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Khaziev\YandexDisk-hazei83\Рабочая папка\Преподавание\МГТУ\Аспиранты\Михаил Костылев\Свойства анизогридного заполнения\Статья\Additional Data\Test Results\"/>
    </mc:Choice>
  </mc:AlternateContent>
  <xr:revisionPtr revIDLastSave="0" documentId="13_ncr:1_{ECE216F6-3BFC-4B94-9A37-AA088FA36722}" xr6:coauthVersionLast="36" xr6:coauthVersionMax="47" xr10:uidLastSave="{00000000-0000-0000-0000-000000000000}"/>
  <bookViews>
    <workbookView xWindow="-108" yWindow="-108" windowWidth="23256" windowHeight="12576" xr2:uid="{B0576BB8-5F8F-4100-A9C5-A8340D8569EF}"/>
  </bookViews>
  <sheets>
    <sheet name="OLT" sheetId="4" r:id="rId1"/>
    <sheet name="OLT-1" sheetId="1" r:id="rId2"/>
    <sheet name="OLT-2" sheetId="2" r:id="rId3"/>
    <sheet name="OLT-3" sheetId="3" r:id="rId4"/>
  </sheets>
  <calcPr calcId="191029"/>
</workbook>
</file>

<file path=xl/calcChain.xml><?xml version="1.0" encoding="utf-8"?>
<calcChain xmlns="http://schemas.openxmlformats.org/spreadsheetml/2006/main">
  <c r="E2" i="4" l="1"/>
  <c r="BW3" i="3" l="1"/>
  <c r="BS3" i="2"/>
  <c r="BK3" i="1"/>
  <c r="BT6" i="3"/>
  <c r="BT7" i="3"/>
  <c r="BT8" i="3"/>
  <c r="BT9" i="3"/>
  <c r="BT10" i="3"/>
  <c r="BT11" i="3"/>
  <c r="BT12" i="3"/>
  <c r="BT13" i="3"/>
  <c r="BT14" i="3"/>
  <c r="BT15" i="3"/>
  <c r="BT16" i="3"/>
  <c r="BT17" i="3"/>
  <c r="BT18" i="3"/>
  <c r="BT19" i="3"/>
  <c r="BT20" i="3"/>
  <c r="BT21" i="3"/>
  <c r="BT22" i="3"/>
  <c r="BT23" i="3"/>
  <c r="BT24" i="3"/>
  <c r="BT25" i="3"/>
  <c r="BT26" i="3"/>
  <c r="BT27" i="3"/>
  <c r="BT28" i="3"/>
  <c r="BT29" i="3"/>
  <c r="BT30" i="3"/>
  <c r="BT31" i="3"/>
  <c r="BT32" i="3"/>
  <c r="BT33" i="3"/>
  <c r="BT34" i="3"/>
  <c r="BT35" i="3"/>
  <c r="BT36" i="3"/>
  <c r="BT37" i="3"/>
  <c r="BT38" i="3"/>
  <c r="BT39" i="3"/>
  <c r="BT40" i="3"/>
  <c r="BT41" i="3"/>
  <c r="BT42" i="3"/>
  <c r="BT43" i="3"/>
  <c r="BT44" i="3"/>
  <c r="BT45" i="3"/>
  <c r="BT46" i="3"/>
  <c r="BT47" i="3"/>
  <c r="BT48" i="3"/>
  <c r="BT49" i="3"/>
  <c r="BT50" i="3"/>
  <c r="BT51" i="3"/>
  <c r="BT52" i="3"/>
  <c r="BT53" i="3"/>
  <c r="BT54" i="3"/>
  <c r="BT55" i="3"/>
  <c r="BT56" i="3"/>
  <c r="BT57" i="3"/>
  <c r="BT58" i="3"/>
  <c r="BT59" i="3"/>
  <c r="BT60" i="3"/>
  <c r="BT61" i="3"/>
  <c r="BT62" i="3"/>
  <c r="BT63" i="3"/>
  <c r="BT64" i="3"/>
  <c r="BT65" i="3"/>
  <c r="BT66" i="3"/>
  <c r="BT67" i="3"/>
  <c r="BT68" i="3"/>
  <c r="BT69" i="3"/>
  <c r="BT70" i="3"/>
  <c r="BT71" i="3"/>
  <c r="BT72" i="3"/>
  <c r="BT73" i="3"/>
  <c r="BT74" i="3"/>
  <c r="BT75" i="3"/>
  <c r="BT76" i="3"/>
  <c r="BT77" i="3"/>
  <c r="BT78" i="3"/>
  <c r="BT79" i="3"/>
  <c r="BT80" i="3"/>
  <c r="BT81" i="3"/>
  <c r="BT82" i="3"/>
  <c r="BT83" i="3"/>
  <c r="BT84" i="3"/>
  <c r="BT85" i="3"/>
  <c r="BT86" i="3"/>
  <c r="BT87" i="3"/>
  <c r="BT88" i="3"/>
  <c r="BT89" i="3"/>
  <c r="BT90" i="3"/>
  <c r="BT91" i="3"/>
  <c r="BT92" i="3"/>
  <c r="BT93" i="3"/>
  <c r="BT94" i="3"/>
  <c r="BT95" i="3"/>
  <c r="BT96" i="3"/>
  <c r="BT97" i="3"/>
  <c r="BT98" i="3"/>
  <c r="BT99" i="3"/>
  <c r="BT100" i="3"/>
  <c r="BT101" i="3"/>
  <c r="BT102" i="3"/>
  <c r="BT103" i="3"/>
  <c r="BT104" i="3"/>
  <c r="BT105" i="3"/>
  <c r="BT106" i="3"/>
  <c r="BT107" i="3"/>
  <c r="BT108" i="3"/>
  <c r="BT109" i="3"/>
  <c r="BT110" i="3"/>
  <c r="BT111" i="3"/>
  <c r="BT112" i="3"/>
  <c r="BT113" i="3"/>
  <c r="BT114" i="3"/>
  <c r="BT115" i="3"/>
  <c r="BT116" i="3"/>
  <c r="BT117" i="3"/>
  <c r="BT118" i="3"/>
  <c r="BT119" i="3"/>
  <c r="BT120" i="3"/>
  <c r="BT121" i="3"/>
  <c r="BT122" i="3"/>
  <c r="BT123" i="3"/>
  <c r="BT124" i="3"/>
  <c r="BT125" i="3"/>
  <c r="BT126" i="3"/>
  <c r="BT127" i="3"/>
  <c r="BT128" i="3"/>
  <c r="BT129" i="3"/>
  <c r="BT130" i="3"/>
  <c r="BT131" i="3"/>
  <c r="BT132" i="3"/>
  <c r="BT133" i="3"/>
  <c r="BT134" i="3"/>
  <c r="BT135" i="3"/>
  <c r="BT136" i="3"/>
  <c r="BT137" i="3"/>
  <c r="BT138" i="3"/>
  <c r="BT139" i="3"/>
  <c r="BT140" i="3"/>
  <c r="BT141" i="3"/>
  <c r="BT142" i="3"/>
  <c r="BT143" i="3"/>
  <c r="BT144" i="3"/>
  <c r="BT145" i="3"/>
  <c r="BT146" i="3"/>
  <c r="BT147" i="3"/>
  <c r="BT148" i="3"/>
  <c r="BT149" i="3"/>
  <c r="BT150" i="3"/>
  <c r="BT151" i="3"/>
  <c r="BT152" i="3"/>
  <c r="BT153" i="3"/>
  <c r="BT154" i="3"/>
  <c r="BT155" i="3"/>
  <c r="BT156" i="3"/>
  <c r="BT157" i="3"/>
  <c r="BT158" i="3"/>
  <c r="BT159" i="3"/>
  <c r="BT160" i="3"/>
  <c r="BT161" i="3"/>
  <c r="BT162" i="3"/>
  <c r="BT163" i="3"/>
  <c r="BT164" i="3"/>
  <c r="BT165" i="3"/>
  <c r="BT166" i="3"/>
  <c r="BT167" i="3"/>
  <c r="BT168" i="3"/>
  <c r="BT169" i="3"/>
  <c r="BT170" i="3"/>
  <c r="BT171" i="3"/>
  <c r="BT172" i="3"/>
  <c r="BT173" i="3"/>
  <c r="BT174" i="3"/>
  <c r="BT175" i="3"/>
  <c r="BT176" i="3"/>
  <c r="BT177" i="3"/>
  <c r="BT178" i="3"/>
  <c r="BT179" i="3"/>
  <c r="BT180" i="3"/>
  <c r="BT181" i="3"/>
  <c r="BT182" i="3"/>
  <c r="BT183" i="3"/>
  <c r="BT184" i="3"/>
  <c r="BT185" i="3"/>
  <c r="BT186" i="3"/>
  <c r="BT187" i="3"/>
  <c r="BT188" i="3"/>
  <c r="BT189" i="3"/>
  <c r="BT190" i="3"/>
  <c r="BT191" i="3"/>
  <c r="BT192" i="3"/>
  <c r="BT193" i="3"/>
  <c r="BT194" i="3"/>
  <c r="BT195" i="3"/>
  <c r="BT196" i="3"/>
  <c r="BT197" i="3"/>
  <c r="BT198" i="3"/>
  <c r="BT199" i="3"/>
  <c r="BT200" i="3"/>
  <c r="BT201" i="3"/>
  <c r="BT202" i="3"/>
  <c r="BT203" i="3"/>
  <c r="BT204" i="3"/>
  <c r="BT205" i="3"/>
  <c r="BT206" i="3"/>
  <c r="BT207" i="3"/>
  <c r="BT208" i="3"/>
  <c r="BT209" i="3"/>
  <c r="BT210" i="3"/>
  <c r="BT211" i="3"/>
  <c r="BT212" i="3"/>
  <c r="BT213" i="3"/>
  <c r="BT214" i="3"/>
  <c r="BT215" i="3"/>
  <c r="BT216" i="3"/>
  <c r="BT217" i="3"/>
  <c r="BT218" i="3"/>
  <c r="BT219" i="3"/>
  <c r="BT220" i="3"/>
  <c r="BT221" i="3"/>
  <c r="BT222" i="3"/>
  <c r="BT223" i="3"/>
  <c r="BT224" i="3"/>
  <c r="BT225" i="3"/>
  <c r="BT226" i="3"/>
  <c r="BT227" i="3"/>
  <c r="BT228" i="3"/>
  <c r="BT229" i="3"/>
  <c r="BT230" i="3"/>
  <c r="BT231" i="3"/>
  <c r="BT232" i="3"/>
  <c r="BT233" i="3"/>
  <c r="BT234" i="3"/>
  <c r="BT235" i="3"/>
  <c r="BT236" i="3"/>
  <c r="BT237" i="3"/>
  <c r="BT238" i="3"/>
  <c r="BT239" i="3"/>
  <c r="BT240" i="3"/>
  <c r="BT241" i="3"/>
  <c r="BT242" i="3"/>
  <c r="BT243" i="3"/>
  <c r="BT244" i="3"/>
  <c r="BT245" i="3"/>
  <c r="BT246" i="3"/>
  <c r="BT247" i="3"/>
  <c r="BT248" i="3"/>
  <c r="BT249" i="3"/>
  <c r="BT250" i="3"/>
  <c r="BT251" i="3"/>
  <c r="BT252" i="3"/>
  <c r="BT253" i="3"/>
  <c r="BT254" i="3"/>
  <c r="BT255" i="3"/>
  <c r="BT256" i="3"/>
  <c r="BT257" i="3"/>
  <c r="BT258" i="3"/>
  <c r="BT259" i="3"/>
  <c r="BT260" i="3"/>
  <c r="BT261" i="3"/>
  <c r="BT262" i="3"/>
  <c r="BT263" i="3"/>
  <c r="BT264" i="3"/>
  <c r="BT265" i="3"/>
  <c r="BT266" i="3"/>
  <c r="BT267" i="3"/>
  <c r="BT268" i="3"/>
  <c r="BT269" i="3"/>
  <c r="BT270" i="3"/>
  <c r="BT271" i="3"/>
  <c r="BT272" i="3"/>
  <c r="BT273" i="3"/>
  <c r="BT274" i="3"/>
  <c r="BT275" i="3"/>
  <c r="BT276" i="3"/>
  <c r="BT277" i="3"/>
  <c r="BT278" i="3"/>
  <c r="BT279" i="3"/>
  <c r="BT280" i="3"/>
  <c r="BT281" i="3"/>
  <c r="BT282" i="3"/>
  <c r="BT283" i="3"/>
  <c r="BT284" i="3"/>
  <c r="BT285" i="3"/>
  <c r="BT286" i="3"/>
  <c r="BT287" i="3"/>
  <c r="BT288" i="3"/>
  <c r="BT289" i="3"/>
  <c r="BT290" i="3"/>
  <c r="BT291" i="3"/>
  <c r="BT292" i="3"/>
  <c r="BT293" i="3"/>
  <c r="BT294" i="3"/>
  <c r="BT295" i="3"/>
  <c r="BT296" i="3"/>
  <c r="BT297" i="3"/>
  <c r="BT298" i="3"/>
  <c r="BT299" i="3"/>
  <c r="BT300" i="3"/>
  <c r="BT301" i="3"/>
  <c r="BT302" i="3"/>
  <c r="BT303" i="3"/>
  <c r="BT304" i="3"/>
  <c r="BT305" i="3"/>
  <c r="BT306" i="3"/>
  <c r="BT307" i="3"/>
  <c r="BT308" i="3"/>
  <c r="BT309" i="3"/>
  <c r="BT310" i="3"/>
  <c r="BT311" i="3"/>
  <c r="BT312" i="3"/>
  <c r="BT313" i="3"/>
  <c r="BT314" i="3"/>
  <c r="BT315" i="3"/>
  <c r="BT316" i="3"/>
  <c r="BT317" i="3"/>
  <c r="BT318" i="3"/>
  <c r="BT319" i="3"/>
  <c r="BT320" i="3"/>
  <c r="BT321" i="3"/>
  <c r="BT322" i="3"/>
  <c r="BT323" i="3"/>
  <c r="BT324" i="3"/>
  <c r="BT325" i="3"/>
  <c r="BT326" i="3"/>
  <c r="BT327" i="3"/>
  <c r="BT328" i="3"/>
  <c r="BT329" i="3"/>
  <c r="BT330" i="3"/>
  <c r="BT331" i="3"/>
  <c r="BT332" i="3"/>
  <c r="BT333" i="3"/>
  <c r="BT334" i="3"/>
  <c r="BT335" i="3"/>
  <c r="BT336" i="3"/>
  <c r="BT337" i="3"/>
  <c r="BT338" i="3"/>
  <c r="BT339" i="3"/>
  <c r="BT340" i="3"/>
  <c r="BT341" i="3"/>
  <c r="BT342" i="3"/>
  <c r="BT343" i="3"/>
  <c r="BT344" i="3"/>
  <c r="BT345" i="3"/>
  <c r="BT346" i="3"/>
  <c r="BT347" i="3"/>
  <c r="BT348" i="3"/>
  <c r="BT349" i="3"/>
  <c r="BT350" i="3"/>
  <c r="BT351" i="3"/>
  <c r="BT352" i="3"/>
  <c r="BT353" i="3"/>
  <c r="BT354" i="3"/>
  <c r="BT355" i="3"/>
  <c r="BT356" i="3"/>
  <c r="BT357" i="3"/>
  <c r="BT358" i="3"/>
  <c r="BT359" i="3"/>
  <c r="BT360" i="3"/>
  <c r="BT361" i="3"/>
  <c r="BT362" i="3"/>
  <c r="BT363" i="3"/>
  <c r="BT364" i="3"/>
  <c r="BT365" i="3"/>
  <c r="BT366" i="3"/>
  <c r="BT367" i="3"/>
  <c r="BT368" i="3"/>
  <c r="BT369" i="3"/>
  <c r="BT370" i="3"/>
  <c r="BT371" i="3"/>
  <c r="BT372" i="3"/>
  <c r="BT373" i="3"/>
  <c r="BT374" i="3"/>
  <c r="BT375" i="3"/>
  <c r="BT376" i="3"/>
  <c r="BT377" i="3"/>
  <c r="BT378" i="3"/>
  <c r="BT379" i="3"/>
  <c r="BT380" i="3"/>
  <c r="BT381" i="3"/>
  <c r="BT382" i="3"/>
  <c r="BT383" i="3"/>
  <c r="BT384" i="3"/>
  <c r="BT385" i="3"/>
  <c r="BT386" i="3"/>
  <c r="BT387" i="3"/>
  <c r="BT388" i="3"/>
  <c r="BT389" i="3"/>
  <c r="BT390" i="3"/>
  <c r="BT391" i="3"/>
  <c r="BT392" i="3"/>
  <c r="BT393" i="3"/>
  <c r="BT394" i="3"/>
  <c r="BT395" i="3"/>
  <c r="BT396" i="3"/>
  <c r="BT397" i="3"/>
  <c r="BT398" i="3"/>
  <c r="BT399" i="3"/>
  <c r="BT400" i="3"/>
  <c r="BT401" i="3"/>
  <c r="BT402" i="3"/>
  <c r="BT403" i="3"/>
  <c r="BT404" i="3"/>
  <c r="BT405" i="3"/>
  <c r="BT406" i="3"/>
  <c r="BT407" i="3"/>
  <c r="BT408" i="3"/>
  <c r="BT409" i="3"/>
  <c r="BT410" i="3"/>
  <c r="BT411" i="3"/>
  <c r="BT412" i="3"/>
  <c r="BT413" i="3"/>
  <c r="BT414" i="3"/>
  <c r="BT415" i="3"/>
  <c r="BT416" i="3"/>
  <c r="BT417" i="3"/>
  <c r="BT418" i="3"/>
  <c r="BT419" i="3"/>
  <c r="BT420" i="3"/>
  <c r="BT421" i="3"/>
  <c r="BT422" i="3"/>
  <c r="BT423" i="3"/>
  <c r="BT424" i="3"/>
  <c r="BT425" i="3"/>
  <c r="BT426" i="3"/>
  <c r="BT427" i="3"/>
  <c r="BT428" i="3"/>
  <c r="BT429" i="3"/>
  <c r="BT430" i="3"/>
  <c r="BT431" i="3"/>
  <c r="BT432" i="3"/>
  <c r="BT433" i="3"/>
  <c r="BT434" i="3"/>
  <c r="BT435" i="3"/>
  <c r="BT436" i="3"/>
  <c r="BT437" i="3"/>
  <c r="BT438" i="3"/>
  <c r="BT439" i="3"/>
  <c r="BT440" i="3"/>
  <c r="BT441" i="3"/>
  <c r="BT442" i="3"/>
  <c r="BT443" i="3"/>
  <c r="BT444" i="3"/>
  <c r="BT445" i="3"/>
  <c r="BT446" i="3"/>
  <c r="BT447" i="3"/>
  <c r="BT448" i="3"/>
  <c r="BT449" i="3"/>
  <c r="BT450" i="3"/>
  <c r="BT451" i="3"/>
  <c r="BT452" i="3"/>
  <c r="BT453" i="3"/>
  <c r="BT454" i="3"/>
  <c r="BT455" i="3"/>
  <c r="BT456" i="3"/>
  <c r="BT457" i="3"/>
  <c r="BT458" i="3"/>
  <c r="BT459" i="3"/>
  <c r="BT460" i="3"/>
  <c r="BT461" i="3"/>
  <c r="BT462" i="3"/>
  <c r="BT463" i="3"/>
  <c r="BT464" i="3"/>
  <c r="BT465" i="3"/>
  <c r="BT466" i="3"/>
  <c r="BT467" i="3"/>
  <c r="BT468" i="3"/>
  <c r="BT469" i="3"/>
  <c r="BT470" i="3"/>
  <c r="BT471" i="3"/>
  <c r="BT472" i="3"/>
  <c r="BT473" i="3"/>
  <c r="BT474" i="3"/>
  <c r="BT475" i="3"/>
  <c r="BT476" i="3"/>
  <c r="BT477" i="3"/>
  <c r="BT478" i="3"/>
  <c r="BT479" i="3"/>
  <c r="BT480" i="3"/>
  <c r="BT481" i="3"/>
  <c r="BT482" i="3"/>
  <c r="BT483" i="3"/>
  <c r="BT484" i="3"/>
  <c r="BT485" i="3"/>
  <c r="BT486" i="3"/>
  <c r="BT487" i="3"/>
  <c r="BT488" i="3"/>
  <c r="BT489" i="3"/>
  <c r="BT490" i="3"/>
  <c r="BT491" i="3"/>
  <c r="BT492" i="3"/>
  <c r="BT493" i="3"/>
  <c r="BT494" i="3"/>
  <c r="BT495" i="3"/>
  <c r="BT496" i="3"/>
  <c r="BT497" i="3"/>
  <c r="BT498" i="3"/>
  <c r="BT499" i="3"/>
  <c r="BT500" i="3"/>
  <c r="BT501" i="3"/>
  <c r="BT502" i="3"/>
  <c r="BT503" i="3"/>
  <c r="BT504" i="3"/>
  <c r="BT505" i="3"/>
  <c r="BT506" i="3"/>
  <c r="BT507" i="3"/>
  <c r="BT508" i="3"/>
  <c r="BT509" i="3"/>
  <c r="BT510" i="3"/>
  <c r="BT511" i="3"/>
  <c r="BT512" i="3"/>
  <c r="BT513" i="3"/>
  <c r="BT514" i="3"/>
  <c r="BT515" i="3"/>
  <c r="BT516" i="3"/>
  <c r="BT517" i="3"/>
  <c r="BT518" i="3"/>
  <c r="BT519" i="3"/>
  <c r="BT520" i="3"/>
  <c r="BT521" i="3"/>
  <c r="BT522" i="3"/>
  <c r="BT523" i="3"/>
  <c r="BT524" i="3"/>
  <c r="BT525" i="3"/>
  <c r="BT526" i="3"/>
  <c r="BT527" i="3"/>
  <c r="BT528" i="3"/>
  <c r="BT529" i="3"/>
  <c r="BT530" i="3"/>
  <c r="BT531" i="3"/>
  <c r="BT532" i="3"/>
  <c r="BT533" i="3"/>
  <c r="BT534" i="3"/>
  <c r="BT535" i="3"/>
  <c r="BT536" i="3"/>
  <c r="BT537" i="3"/>
  <c r="BT538" i="3"/>
  <c r="BT539" i="3"/>
  <c r="BT540" i="3"/>
  <c r="BT541" i="3"/>
  <c r="BT542" i="3"/>
  <c r="BT543" i="3"/>
  <c r="BT544" i="3"/>
  <c r="BT545" i="3"/>
  <c r="BT546" i="3"/>
  <c r="BT547" i="3"/>
  <c r="BT548" i="3"/>
  <c r="BT549" i="3"/>
  <c r="BT550" i="3"/>
  <c r="BT551" i="3"/>
  <c r="BT552" i="3"/>
  <c r="BT553" i="3"/>
  <c r="BT554" i="3"/>
  <c r="BT555" i="3"/>
  <c r="BT556" i="3"/>
  <c r="BT557" i="3"/>
  <c r="BT558" i="3"/>
  <c r="BT559" i="3"/>
  <c r="BT560" i="3"/>
  <c r="BT561" i="3"/>
  <c r="BT562" i="3"/>
  <c r="BT563" i="3"/>
  <c r="BT564" i="3"/>
  <c r="BT565" i="3"/>
  <c r="BT566" i="3"/>
  <c r="BT567" i="3"/>
  <c r="BT568" i="3"/>
  <c r="BT569" i="3"/>
  <c r="BT570" i="3"/>
  <c r="BT571" i="3"/>
  <c r="BT572" i="3"/>
  <c r="BT573" i="3"/>
  <c r="BT574" i="3"/>
  <c r="BT575" i="3"/>
  <c r="BT576" i="3"/>
  <c r="BT577" i="3"/>
  <c r="BT578" i="3"/>
  <c r="BT579" i="3"/>
  <c r="BT580" i="3"/>
  <c r="BT581" i="3"/>
  <c r="BT582" i="3"/>
  <c r="BT583" i="3"/>
  <c r="BT5" i="3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P110" i="2"/>
  <c r="BP111" i="2"/>
  <c r="BP112" i="2"/>
  <c r="BP113" i="2"/>
  <c r="BP114" i="2"/>
  <c r="BP115" i="2"/>
  <c r="BP116" i="2"/>
  <c r="BP117" i="2"/>
  <c r="BP118" i="2"/>
  <c r="BP119" i="2"/>
  <c r="BP120" i="2"/>
  <c r="BP121" i="2"/>
  <c r="BP122" i="2"/>
  <c r="BP123" i="2"/>
  <c r="BP124" i="2"/>
  <c r="BP125" i="2"/>
  <c r="BP126" i="2"/>
  <c r="BP127" i="2"/>
  <c r="BP128" i="2"/>
  <c r="BP129" i="2"/>
  <c r="BP130" i="2"/>
  <c r="BP131" i="2"/>
  <c r="BP132" i="2"/>
  <c r="BP133" i="2"/>
  <c r="BP134" i="2"/>
  <c r="BP135" i="2"/>
  <c r="BP136" i="2"/>
  <c r="BP137" i="2"/>
  <c r="BP138" i="2"/>
  <c r="BP139" i="2"/>
  <c r="BP140" i="2"/>
  <c r="BP141" i="2"/>
  <c r="BP142" i="2"/>
  <c r="BP143" i="2"/>
  <c r="BP144" i="2"/>
  <c r="BP145" i="2"/>
  <c r="BP146" i="2"/>
  <c r="BP147" i="2"/>
  <c r="BP148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P167" i="2"/>
  <c r="BP168" i="2"/>
  <c r="BP169" i="2"/>
  <c r="BP170" i="2"/>
  <c r="BP171" i="2"/>
  <c r="BP172" i="2"/>
  <c r="BP173" i="2"/>
  <c r="BP174" i="2"/>
  <c r="BP175" i="2"/>
  <c r="BP176" i="2"/>
  <c r="BP177" i="2"/>
  <c r="BP178" i="2"/>
  <c r="BP179" i="2"/>
  <c r="BP180" i="2"/>
  <c r="BP181" i="2"/>
  <c r="BP182" i="2"/>
  <c r="BP183" i="2"/>
  <c r="BP184" i="2"/>
  <c r="BP185" i="2"/>
  <c r="BP186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205" i="2"/>
  <c r="BP206" i="2"/>
  <c r="BP207" i="2"/>
  <c r="BP208" i="2"/>
  <c r="BP209" i="2"/>
  <c r="BP210" i="2"/>
  <c r="BP211" i="2"/>
  <c r="BP212" i="2"/>
  <c r="BP213" i="2"/>
  <c r="BP214" i="2"/>
  <c r="BP215" i="2"/>
  <c r="BP216" i="2"/>
  <c r="BP217" i="2"/>
  <c r="BP218" i="2"/>
  <c r="BP219" i="2"/>
  <c r="BP220" i="2"/>
  <c r="BP221" i="2"/>
  <c r="BP222" i="2"/>
  <c r="BP223" i="2"/>
  <c r="BP224" i="2"/>
  <c r="BP225" i="2"/>
  <c r="BP226" i="2"/>
  <c r="BP227" i="2"/>
  <c r="BP228" i="2"/>
  <c r="BP229" i="2"/>
  <c r="BP230" i="2"/>
  <c r="BP231" i="2"/>
  <c r="BP232" i="2"/>
  <c r="BP233" i="2"/>
  <c r="BP234" i="2"/>
  <c r="BP235" i="2"/>
  <c r="BP236" i="2"/>
  <c r="BP237" i="2"/>
  <c r="BP238" i="2"/>
  <c r="BP239" i="2"/>
  <c r="BP240" i="2"/>
  <c r="BP241" i="2"/>
  <c r="BP242" i="2"/>
  <c r="BP243" i="2"/>
  <c r="BP244" i="2"/>
  <c r="BP245" i="2"/>
  <c r="BP246" i="2"/>
  <c r="BP247" i="2"/>
  <c r="BP248" i="2"/>
  <c r="BP249" i="2"/>
  <c r="BP250" i="2"/>
  <c r="BP251" i="2"/>
  <c r="BP252" i="2"/>
  <c r="BP253" i="2"/>
  <c r="BP254" i="2"/>
  <c r="BP255" i="2"/>
  <c r="BP256" i="2"/>
  <c r="BP257" i="2"/>
  <c r="BP258" i="2"/>
  <c r="BP259" i="2"/>
  <c r="BP260" i="2"/>
  <c r="BP261" i="2"/>
  <c r="BP262" i="2"/>
  <c r="BP263" i="2"/>
  <c r="BP264" i="2"/>
  <c r="BP265" i="2"/>
  <c r="BP266" i="2"/>
  <c r="BP267" i="2"/>
  <c r="BP268" i="2"/>
  <c r="BP269" i="2"/>
  <c r="BP270" i="2"/>
  <c r="BP271" i="2"/>
  <c r="BP272" i="2"/>
  <c r="BP273" i="2"/>
  <c r="BP274" i="2"/>
  <c r="BP275" i="2"/>
  <c r="BP276" i="2"/>
  <c r="BP277" i="2"/>
  <c r="BP278" i="2"/>
  <c r="BP279" i="2"/>
  <c r="BP280" i="2"/>
  <c r="BP281" i="2"/>
  <c r="BP282" i="2"/>
  <c r="BP283" i="2"/>
  <c r="BP284" i="2"/>
  <c r="BP285" i="2"/>
  <c r="BP286" i="2"/>
  <c r="BP287" i="2"/>
  <c r="BP288" i="2"/>
  <c r="BP289" i="2"/>
  <c r="BP290" i="2"/>
  <c r="BP291" i="2"/>
  <c r="BP292" i="2"/>
  <c r="BP293" i="2"/>
  <c r="BP294" i="2"/>
  <c r="BP295" i="2"/>
  <c r="BP296" i="2"/>
  <c r="BP297" i="2"/>
  <c r="BP298" i="2"/>
  <c r="BP299" i="2"/>
  <c r="BP300" i="2"/>
  <c r="BP301" i="2"/>
  <c r="BP302" i="2"/>
  <c r="BP303" i="2"/>
  <c r="BP304" i="2"/>
  <c r="BP305" i="2"/>
  <c r="BP306" i="2"/>
  <c r="BP307" i="2"/>
  <c r="BP308" i="2"/>
  <c r="BP309" i="2"/>
  <c r="BP310" i="2"/>
  <c r="BP311" i="2"/>
  <c r="BP312" i="2"/>
  <c r="BP313" i="2"/>
  <c r="BP314" i="2"/>
  <c r="BP315" i="2"/>
  <c r="BP316" i="2"/>
  <c r="BP317" i="2"/>
  <c r="BP318" i="2"/>
  <c r="BP319" i="2"/>
  <c r="BP320" i="2"/>
  <c r="BP321" i="2"/>
  <c r="BP322" i="2"/>
  <c r="BP323" i="2"/>
  <c r="BP324" i="2"/>
  <c r="BP325" i="2"/>
  <c r="BP326" i="2"/>
  <c r="BP327" i="2"/>
  <c r="BP328" i="2"/>
  <c r="BP329" i="2"/>
  <c r="BP330" i="2"/>
  <c r="BP331" i="2"/>
  <c r="BP332" i="2"/>
  <c r="BP333" i="2"/>
  <c r="BP334" i="2"/>
  <c r="BP335" i="2"/>
  <c r="BP336" i="2"/>
  <c r="BP337" i="2"/>
  <c r="BP338" i="2"/>
  <c r="BP339" i="2"/>
  <c r="BP340" i="2"/>
  <c r="BP341" i="2"/>
  <c r="BP342" i="2"/>
  <c r="BP343" i="2"/>
  <c r="BP344" i="2"/>
  <c r="BP345" i="2"/>
  <c r="BP346" i="2"/>
  <c r="BP347" i="2"/>
  <c r="BP348" i="2"/>
  <c r="BP349" i="2"/>
  <c r="BP350" i="2"/>
  <c r="BP351" i="2"/>
  <c r="BP352" i="2"/>
  <c r="BP353" i="2"/>
  <c r="BP354" i="2"/>
  <c r="BP355" i="2"/>
  <c r="BP356" i="2"/>
  <c r="BP357" i="2"/>
  <c r="BP358" i="2"/>
  <c r="BP359" i="2"/>
  <c r="BP360" i="2"/>
  <c r="BP361" i="2"/>
  <c r="BP362" i="2"/>
  <c r="BP363" i="2"/>
  <c r="BP364" i="2"/>
  <c r="BP365" i="2"/>
  <c r="BP366" i="2"/>
  <c r="BP367" i="2"/>
  <c r="BP368" i="2"/>
  <c r="BP369" i="2"/>
  <c r="BP370" i="2"/>
  <c r="BP371" i="2"/>
  <c r="BP372" i="2"/>
  <c r="BP373" i="2"/>
  <c r="BP374" i="2"/>
  <c r="BP375" i="2"/>
  <c r="BP376" i="2"/>
  <c r="BP377" i="2"/>
  <c r="BP378" i="2"/>
  <c r="BP379" i="2"/>
  <c r="BP380" i="2"/>
  <c r="BP381" i="2"/>
  <c r="BP382" i="2"/>
  <c r="BP383" i="2"/>
  <c r="BP384" i="2"/>
  <c r="BP385" i="2"/>
  <c r="BP386" i="2"/>
  <c r="BP387" i="2"/>
  <c r="BP388" i="2"/>
  <c r="BP389" i="2"/>
  <c r="BP390" i="2"/>
  <c r="BP391" i="2"/>
  <c r="BP392" i="2"/>
  <c r="BP393" i="2"/>
  <c r="BP394" i="2"/>
  <c r="BP395" i="2"/>
  <c r="BP396" i="2"/>
  <c r="BP397" i="2"/>
  <c r="BP398" i="2"/>
  <c r="BP399" i="2"/>
  <c r="BP400" i="2"/>
  <c r="BP401" i="2"/>
  <c r="BP402" i="2"/>
  <c r="BP403" i="2"/>
  <c r="BP404" i="2"/>
  <c r="BP405" i="2"/>
  <c r="BP406" i="2"/>
  <c r="BP407" i="2"/>
  <c r="BP408" i="2"/>
  <c r="BP409" i="2"/>
  <c r="BP410" i="2"/>
  <c r="BP411" i="2"/>
  <c r="BP412" i="2"/>
  <c r="BP413" i="2"/>
  <c r="BP414" i="2"/>
  <c r="BP415" i="2"/>
  <c r="BP416" i="2"/>
  <c r="BP417" i="2"/>
  <c r="BP418" i="2"/>
  <c r="BP419" i="2"/>
  <c r="BP420" i="2"/>
  <c r="BP421" i="2"/>
  <c r="BP422" i="2"/>
  <c r="BP423" i="2"/>
  <c r="BP424" i="2"/>
  <c r="BP425" i="2"/>
  <c r="BP426" i="2"/>
  <c r="BP427" i="2"/>
  <c r="BP428" i="2"/>
  <c r="BP429" i="2"/>
  <c r="BP430" i="2"/>
  <c r="BP431" i="2"/>
  <c r="BP432" i="2"/>
  <c r="BP433" i="2"/>
  <c r="BP434" i="2"/>
  <c r="BP435" i="2"/>
  <c r="BP436" i="2"/>
  <c r="BP437" i="2"/>
  <c r="BP438" i="2"/>
  <c r="BP439" i="2"/>
  <c r="BP440" i="2"/>
  <c r="BP441" i="2"/>
  <c r="BP442" i="2"/>
  <c r="BP443" i="2"/>
  <c r="BP444" i="2"/>
  <c r="BP445" i="2"/>
  <c r="BP446" i="2"/>
  <c r="BP447" i="2"/>
  <c r="BP448" i="2"/>
  <c r="BP449" i="2"/>
  <c r="BP450" i="2"/>
  <c r="BP451" i="2"/>
  <c r="BP452" i="2"/>
  <c r="BP453" i="2"/>
  <c r="BP454" i="2"/>
  <c r="BP455" i="2"/>
  <c r="BP456" i="2"/>
  <c r="BP457" i="2"/>
  <c r="BP458" i="2"/>
  <c r="BP459" i="2"/>
  <c r="BP460" i="2"/>
  <c r="BP461" i="2"/>
  <c r="BP462" i="2"/>
  <c r="BP463" i="2"/>
  <c r="BP464" i="2"/>
  <c r="BP465" i="2"/>
  <c r="BP466" i="2"/>
  <c r="BP467" i="2"/>
  <c r="BP468" i="2"/>
  <c r="BP469" i="2"/>
  <c r="BP470" i="2"/>
  <c r="BP471" i="2"/>
  <c r="BP472" i="2"/>
  <c r="BP473" i="2"/>
  <c r="BP474" i="2"/>
  <c r="BP475" i="2"/>
  <c r="BP476" i="2"/>
  <c r="BP477" i="2"/>
  <c r="BP478" i="2"/>
  <c r="BP479" i="2"/>
  <c r="BP480" i="2"/>
  <c r="BP481" i="2"/>
  <c r="BP482" i="2"/>
  <c r="BP483" i="2"/>
  <c r="BP484" i="2"/>
  <c r="BP485" i="2"/>
  <c r="BP486" i="2"/>
  <c r="BP487" i="2"/>
  <c r="BP488" i="2"/>
  <c r="BP489" i="2"/>
  <c r="BP490" i="2"/>
  <c r="BP491" i="2"/>
  <c r="BP492" i="2"/>
  <c r="BP493" i="2"/>
  <c r="BP494" i="2"/>
  <c r="BP495" i="2"/>
  <c r="BP496" i="2"/>
  <c r="BP497" i="2"/>
  <c r="BP498" i="2"/>
  <c r="BP499" i="2"/>
  <c r="BP500" i="2"/>
  <c r="BP501" i="2"/>
  <c r="BP502" i="2"/>
  <c r="BP503" i="2"/>
  <c r="BP504" i="2"/>
  <c r="BP505" i="2"/>
  <c r="BP506" i="2"/>
  <c r="BP507" i="2"/>
  <c r="BP508" i="2"/>
  <c r="BP509" i="2"/>
  <c r="BP510" i="2"/>
  <c r="BP511" i="2"/>
  <c r="BP512" i="2"/>
  <c r="BP513" i="2"/>
  <c r="BP514" i="2"/>
  <c r="BP515" i="2"/>
  <c r="BP516" i="2"/>
  <c r="BP517" i="2"/>
  <c r="BP518" i="2"/>
  <c r="BP519" i="2"/>
  <c r="BP520" i="2"/>
  <c r="BP521" i="2"/>
  <c r="BP522" i="2"/>
  <c r="BP523" i="2"/>
  <c r="BP524" i="2"/>
  <c r="BP525" i="2"/>
  <c r="BP526" i="2"/>
  <c r="BP527" i="2"/>
  <c r="BP528" i="2"/>
  <c r="BP529" i="2"/>
  <c r="BP530" i="2"/>
  <c r="BP531" i="2"/>
  <c r="BP532" i="2"/>
  <c r="BP533" i="2"/>
  <c r="BP534" i="2"/>
  <c r="BP535" i="2"/>
  <c r="BP536" i="2"/>
  <c r="BP537" i="2"/>
  <c r="BP538" i="2"/>
  <c r="BP539" i="2"/>
  <c r="BP540" i="2"/>
  <c r="BP541" i="2"/>
  <c r="BP542" i="2"/>
  <c r="BP543" i="2"/>
  <c r="BP544" i="2"/>
  <c r="BP545" i="2"/>
  <c r="BP546" i="2"/>
  <c r="BP547" i="2"/>
  <c r="BP548" i="2"/>
  <c r="BP549" i="2"/>
  <c r="BP550" i="2"/>
  <c r="BP551" i="2"/>
  <c r="BP552" i="2"/>
  <c r="BP553" i="2"/>
  <c r="BP554" i="2"/>
  <c r="BP555" i="2"/>
  <c r="BP556" i="2"/>
  <c r="BP557" i="2"/>
  <c r="BP558" i="2"/>
  <c r="BP559" i="2"/>
  <c r="BP560" i="2"/>
  <c r="BP561" i="2"/>
  <c r="BP562" i="2"/>
  <c r="BP563" i="2"/>
  <c r="BP564" i="2"/>
  <c r="BP565" i="2"/>
  <c r="BP566" i="2"/>
  <c r="BP567" i="2"/>
  <c r="BP568" i="2"/>
  <c r="BP569" i="2"/>
  <c r="BP570" i="2"/>
  <c r="BP571" i="2"/>
  <c r="BP572" i="2"/>
  <c r="BP573" i="2"/>
  <c r="BP574" i="2"/>
  <c r="BP575" i="2"/>
  <c r="BP576" i="2"/>
  <c r="BP577" i="2"/>
  <c r="BP578" i="2"/>
  <c r="BP579" i="2"/>
  <c r="BP580" i="2"/>
  <c r="BP581" i="2"/>
  <c r="BP582" i="2"/>
  <c r="BP583" i="2"/>
  <c r="BP584" i="2"/>
  <c r="BP585" i="2"/>
  <c r="BP586" i="2"/>
  <c r="BP587" i="2"/>
  <c r="BP588" i="2"/>
  <c r="BP589" i="2"/>
  <c r="BP590" i="2"/>
  <c r="BP591" i="2"/>
  <c r="BP592" i="2"/>
  <c r="BP593" i="2"/>
  <c r="BP594" i="2"/>
  <c r="BP595" i="2"/>
  <c r="BP596" i="2"/>
  <c r="BP597" i="2"/>
  <c r="BP598" i="2"/>
  <c r="BP599" i="2"/>
  <c r="BP600" i="2"/>
  <c r="BP601" i="2"/>
  <c r="BP602" i="2"/>
  <c r="BP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6" i="2"/>
  <c r="BQ37" i="2"/>
  <c r="BQ38" i="2"/>
  <c r="BQ39" i="2"/>
  <c r="BQ40" i="2"/>
  <c r="BQ41" i="2"/>
  <c r="BQ42" i="2"/>
  <c r="BQ43" i="2"/>
  <c r="BQ44" i="2"/>
  <c r="BQ45" i="2"/>
  <c r="BQ46" i="2"/>
  <c r="BQ47" i="2"/>
  <c r="BQ48" i="2"/>
  <c r="BQ49" i="2"/>
  <c r="BQ50" i="2"/>
  <c r="BQ51" i="2"/>
  <c r="BQ52" i="2"/>
  <c r="BQ53" i="2"/>
  <c r="BQ54" i="2"/>
  <c r="BQ55" i="2"/>
  <c r="BQ56" i="2"/>
  <c r="BQ57" i="2"/>
  <c r="BQ58" i="2"/>
  <c r="BQ59" i="2"/>
  <c r="BQ60" i="2"/>
  <c r="BQ61" i="2"/>
  <c r="BQ62" i="2"/>
  <c r="BQ63" i="2"/>
  <c r="BQ64" i="2"/>
  <c r="BQ65" i="2"/>
  <c r="BQ66" i="2"/>
  <c r="BQ67" i="2"/>
  <c r="BQ68" i="2"/>
  <c r="BQ69" i="2"/>
  <c r="BQ70" i="2"/>
  <c r="BQ71" i="2"/>
  <c r="BQ72" i="2"/>
  <c r="BQ73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Q110" i="2"/>
  <c r="BQ111" i="2"/>
  <c r="BQ112" i="2"/>
  <c r="BQ113" i="2"/>
  <c r="BQ114" i="2"/>
  <c r="BQ115" i="2"/>
  <c r="BQ116" i="2"/>
  <c r="BQ117" i="2"/>
  <c r="BQ118" i="2"/>
  <c r="BQ119" i="2"/>
  <c r="BQ120" i="2"/>
  <c r="BQ121" i="2"/>
  <c r="BQ122" i="2"/>
  <c r="BQ123" i="2"/>
  <c r="BQ124" i="2"/>
  <c r="BQ125" i="2"/>
  <c r="BQ126" i="2"/>
  <c r="BQ127" i="2"/>
  <c r="BQ128" i="2"/>
  <c r="BQ129" i="2"/>
  <c r="BQ130" i="2"/>
  <c r="BQ131" i="2"/>
  <c r="BQ132" i="2"/>
  <c r="BQ133" i="2"/>
  <c r="BQ134" i="2"/>
  <c r="BQ135" i="2"/>
  <c r="BQ136" i="2"/>
  <c r="BQ137" i="2"/>
  <c r="BQ138" i="2"/>
  <c r="BQ139" i="2"/>
  <c r="BQ140" i="2"/>
  <c r="BQ141" i="2"/>
  <c r="BQ142" i="2"/>
  <c r="BQ143" i="2"/>
  <c r="BQ144" i="2"/>
  <c r="BQ145" i="2"/>
  <c r="BQ146" i="2"/>
  <c r="BQ147" i="2"/>
  <c r="BQ148" i="2"/>
  <c r="BQ149" i="2"/>
  <c r="BQ150" i="2"/>
  <c r="BQ151" i="2"/>
  <c r="BQ152" i="2"/>
  <c r="BQ153" i="2"/>
  <c r="BQ154" i="2"/>
  <c r="BQ155" i="2"/>
  <c r="BQ156" i="2"/>
  <c r="BQ157" i="2"/>
  <c r="BQ158" i="2"/>
  <c r="BQ159" i="2"/>
  <c r="BQ160" i="2"/>
  <c r="BQ161" i="2"/>
  <c r="BQ162" i="2"/>
  <c r="BQ163" i="2"/>
  <c r="BQ164" i="2"/>
  <c r="BQ165" i="2"/>
  <c r="BQ166" i="2"/>
  <c r="BQ167" i="2"/>
  <c r="BQ168" i="2"/>
  <c r="BQ169" i="2"/>
  <c r="BQ170" i="2"/>
  <c r="BQ171" i="2"/>
  <c r="BQ172" i="2"/>
  <c r="BQ173" i="2"/>
  <c r="BQ174" i="2"/>
  <c r="BQ175" i="2"/>
  <c r="BQ176" i="2"/>
  <c r="BQ177" i="2"/>
  <c r="BQ178" i="2"/>
  <c r="BQ179" i="2"/>
  <c r="BQ180" i="2"/>
  <c r="BQ181" i="2"/>
  <c r="BQ182" i="2"/>
  <c r="BQ183" i="2"/>
  <c r="BQ184" i="2"/>
  <c r="BQ185" i="2"/>
  <c r="BQ186" i="2"/>
  <c r="BQ187" i="2"/>
  <c r="BQ188" i="2"/>
  <c r="BQ189" i="2"/>
  <c r="BQ190" i="2"/>
  <c r="BQ191" i="2"/>
  <c r="BQ192" i="2"/>
  <c r="BQ193" i="2"/>
  <c r="BQ194" i="2"/>
  <c r="BQ195" i="2"/>
  <c r="BQ196" i="2"/>
  <c r="BQ197" i="2"/>
  <c r="BQ198" i="2"/>
  <c r="BQ199" i="2"/>
  <c r="BQ200" i="2"/>
  <c r="BQ201" i="2"/>
  <c r="BQ202" i="2"/>
  <c r="BQ203" i="2"/>
  <c r="BQ204" i="2"/>
  <c r="BQ205" i="2"/>
  <c r="BQ206" i="2"/>
  <c r="BQ207" i="2"/>
  <c r="BQ208" i="2"/>
  <c r="BQ209" i="2"/>
  <c r="BQ210" i="2"/>
  <c r="BQ211" i="2"/>
  <c r="BQ212" i="2"/>
  <c r="BQ213" i="2"/>
  <c r="BQ214" i="2"/>
  <c r="BQ215" i="2"/>
  <c r="BQ216" i="2"/>
  <c r="BQ217" i="2"/>
  <c r="BQ218" i="2"/>
  <c r="BQ219" i="2"/>
  <c r="BQ220" i="2"/>
  <c r="BQ221" i="2"/>
  <c r="BQ222" i="2"/>
  <c r="BQ223" i="2"/>
  <c r="BQ224" i="2"/>
  <c r="BQ225" i="2"/>
  <c r="BQ226" i="2"/>
  <c r="BQ227" i="2"/>
  <c r="BQ228" i="2"/>
  <c r="BQ229" i="2"/>
  <c r="BQ230" i="2"/>
  <c r="BQ231" i="2"/>
  <c r="BQ232" i="2"/>
  <c r="BQ233" i="2"/>
  <c r="BQ234" i="2"/>
  <c r="BQ235" i="2"/>
  <c r="BQ236" i="2"/>
  <c r="BQ237" i="2"/>
  <c r="BQ238" i="2"/>
  <c r="BQ239" i="2"/>
  <c r="BQ240" i="2"/>
  <c r="BQ241" i="2"/>
  <c r="BQ242" i="2"/>
  <c r="BQ243" i="2"/>
  <c r="BQ244" i="2"/>
  <c r="BQ245" i="2"/>
  <c r="BQ246" i="2"/>
  <c r="BQ247" i="2"/>
  <c r="BQ248" i="2"/>
  <c r="BQ249" i="2"/>
  <c r="BQ250" i="2"/>
  <c r="BQ251" i="2"/>
  <c r="BQ252" i="2"/>
  <c r="BQ253" i="2"/>
  <c r="BQ254" i="2"/>
  <c r="BQ255" i="2"/>
  <c r="BQ256" i="2"/>
  <c r="BQ257" i="2"/>
  <c r="BQ258" i="2"/>
  <c r="BQ259" i="2"/>
  <c r="BQ260" i="2"/>
  <c r="BQ261" i="2"/>
  <c r="BQ262" i="2"/>
  <c r="BQ263" i="2"/>
  <c r="BQ264" i="2"/>
  <c r="BQ265" i="2"/>
  <c r="BQ266" i="2"/>
  <c r="BQ267" i="2"/>
  <c r="BQ268" i="2"/>
  <c r="BQ269" i="2"/>
  <c r="BQ270" i="2"/>
  <c r="BQ271" i="2"/>
  <c r="BQ272" i="2"/>
  <c r="BQ273" i="2"/>
  <c r="BQ274" i="2"/>
  <c r="BQ275" i="2"/>
  <c r="BQ276" i="2"/>
  <c r="BQ277" i="2"/>
  <c r="BQ278" i="2"/>
  <c r="BQ279" i="2"/>
  <c r="BQ280" i="2"/>
  <c r="BQ281" i="2"/>
  <c r="BQ282" i="2"/>
  <c r="BQ283" i="2"/>
  <c r="BQ284" i="2"/>
  <c r="BQ285" i="2"/>
  <c r="BQ286" i="2"/>
  <c r="BQ287" i="2"/>
  <c r="BQ288" i="2"/>
  <c r="BQ289" i="2"/>
  <c r="BQ290" i="2"/>
  <c r="BQ291" i="2"/>
  <c r="BQ292" i="2"/>
  <c r="BQ293" i="2"/>
  <c r="BQ294" i="2"/>
  <c r="BQ295" i="2"/>
  <c r="BQ296" i="2"/>
  <c r="BQ297" i="2"/>
  <c r="BQ298" i="2"/>
  <c r="BQ299" i="2"/>
  <c r="BQ300" i="2"/>
  <c r="BQ301" i="2"/>
  <c r="BQ302" i="2"/>
  <c r="BQ303" i="2"/>
  <c r="BQ304" i="2"/>
  <c r="BQ305" i="2"/>
  <c r="BQ306" i="2"/>
  <c r="BQ307" i="2"/>
  <c r="BQ308" i="2"/>
  <c r="BQ309" i="2"/>
  <c r="BQ310" i="2"/>
  <c r="BQ311" i="2"/>
  <c r="BQ312" i="2"/>
  <c r="BQ313" i="2"/>
  <c r="BQ314" i="2"/>
  <c r="BQ315" i="2"/>
  <c r="BQ316" i="2"/>
  <c r="BQ317" i="2"/>
  <c r="BQ318" i="2"/>
  <c r="BQ319" i="2"/>
  <c r="BQ320" i="2"/>
  <c r="BQ321" i="2"/>
  <c r="BQ322" i="2"/>
  <c r="BQ323" i="2"/>
  <c r="BQ324" i="2"/>
  <c r="BQ325" i="2"/>
  <c r="BQ326" i="2"/>
  <c r="BQ327" i="2"/>
  <c r="BQ328" i="2"/>
  <c r="BQ329" i="2"/>
  <c r="BQ330" i="2"/>
  <c r="BQ331" i="2"/>
  <c r="BQ332" i="2"/>
  <c r="BQ333" i="2"/>
  <c r="BQ334" i="2"/>
  <c r="BQ335" i="2"/>
  <c r="BQ336" i="2"/>
  <c r="BQ337" i="2"/>
  <c r="BQ338" i="2"/>
  <c r="BQ339" i="2"/>
  <c r="BQ340" i="2"/>
  <c r="BQ341" i="2"/>
  <c r="BQ342" i="2"/>
  <c r="BQ343" i="2"/>
  <c r="BQ344" i="2"/>
  <c r="BQ345" i="2"/>
  <c r="BQ346" i="2"/>
  <c r="BQ347" i="2"/>
  <c r="BQ348" i="2"/>
  <c r="BQ349" i="2"/>
  <c r="BQ350" i="2"/>
  <c r="BQ351" i="2"/>
  <c r="BQ352" i="2"/>
  <c r="BQ353" i="2"/>
  <c r="BQ354" i="2"/>
  <c r="BQ355" i="2"/>
  <c r="BQ356" i="2"/>
  <c r="BQ357" i="2"/>
  <c r="BQ358" i="2"/>
  <c r="BQ359" i="2"/>
  <c r="BQ360" i="2"/>
  <c r="BQ361" i="2"/>
  <c r="BQ362" i="2"/>
  <c r="BQ363" i="2"/>
  <c r="BQ364" i="2"/>
  <c r="BQ365" i="2"/>
  <c r="BQ366" i="2"/>
  <c r="BQ367" i="2"/>
  <c r="BQ368" i="2"/>
  <c r="BQ369" i="2"/>
  <c r="BQ370" i="2"/>
  <c r="BQ371" i="2"/>
  <c r="BQ372" i="2"/>
  <c r="BQ373" i="2"/>
  <c r="BQ374" i="2"/>
  <c r="BQ375" i="2"/>
  <c r="BQ376" i="2"/>
  <c r="BQ377" i="2"/>
  <c r="BQ378" i="2"/>
  <c r="BQ379" i="2"/>
  <c r="BQ380" i="2"/>
  <c r="BQ381" i="2"/>
  <c r="BQ382" i="2"/>
  <c r="BQ383" i="2"/>
  <c r="BQ384" i="2"/>
  <c r="BQ385" i="2"/>
  <c r="BQ386" i="2"/>
  <c r="BQ387" i="2"/>
  <c r="BQ388" i="2"/>
  <c r="BQ389" i="2"/>
  <c r="BQ390" i="2"/>
  <c r="BQ391" i="2"/>
  <c r="BQ392" i="2"/>
  <c r="BQ393" i="2"/>
  <c r="BQ394" i="2"/>
  <c r="BQ395" i="2"/>
  <c r="BQ396" i="2"/>
  <c r="BQ397" i="2"/>
  <c r="BQ398" i="2"/>
  <c r="BQ399" i="2"/>
  <c r="BQ400" i="2"/>
  <c r="BQ401" i="2"/>
  <c r="BQ402" i="2"/>
  <c r="BQ403" i="2"/>
  <c r="BQ404" i="2"/>
  <c r="BQ405" i="2"/>
  <c r="BQ406" i="2"/>
  <c r="BQ407" i="2"/>
  <c r="BQ408" i="2"/>
  <c r="BQ409" i="2"/>
  <c r="BQ410" i="2"/>
  <c r="BQ411" i="2"/>
  <c r="BQ412" i="2"/>
  <c r="BQ413" i="2"/>
  <c r="BQ414" i="2"/>
  <c r="BQ415" i="2"/>
  <c r="BQ416" i="2"/>
  <c r="BQ417" i="2"/>
  <c r="BQ418" i="2"/>
  <c r="BQ419" i="2"/>
  <c r="BQ420" i="2"/>
  <c r="BQ421" i="2"/>
  <c r="BQ422" i="2"/>
  <c r="BQ423" i="2"/>
  <c r="BQ424" i="2"/>
  <c r="BQ425" i="2"/>
  <c r="BQ426" i="2"/>
  <c r="BQ427" i="2"/>
  <c r="BQ428" i="2"/>
  <c r="BQ429" i="2"/>
  <c r="BQ430" i="2"/>
  <c r="BQ431" i="2"/>
  <c r="BQ432" i="2"/>
  <c r="BQ433" i="2"/>
  <c r="BQ434" i="2"/>
  <c r="BQ435" i="2"/>
  <c r="BQ436" i="2"/>
  <c r="BQ437" i="2"/>
  <c r="BQ438" i="2"/>
  <c r="BQ439" i="2"/>
  <c r="BQ440" i="2"/>
  <c r="BQ441" i="2"/>
  <c r="BQ442" i="2"/>
  <c r="BQ443" i="2"/>
  <c r="BQ444" i="2"/>
  <c r="BQ445" i="2"/>
  <c r="BQ446" i="2"/>
  <c r="BQ447" i="2"/>
  <c r="BQ448" i="2"/>
  <c r="BQ449" i="2"/>
  <c r="BQ450" i="2"/>
  <c r="BQ451" i="2"/>
  <c r="BQ452" i="2"/>
  <c r="BQ453" i="2"/>
  <c r="BQ454" i="2"/>
  <c r="BQ455" i="2"/>
  <c r="BQ456" i="2"/>
  <c r="BQ457" i="2"/>
  <c r="BQ458" i="2"/>
  <c r="BQ459" i="2"/>
  <c r="BQ460" i="2"/>
  <c r="BQ461" i="2"/>
  <c r="BQ462" i="2"/>
  <c r="BQ463" i="2"/>
  <c r="BQ464" i="2"/>
  <c r="BQ465" i="2"/>
  <c r="BQ466" i="2"/>
  <c r="BQ467" i="2"/>
  <c r="BQ468" i="2"/>
  <c r="BQ469" i="2"/>
  <c r="BQ470" i="2"/>
  <c r="BQ471" i="2"/>
  <c r="BQ472" i="2"/>
  <c r="BQ473" i="2"/>
  <c r="BQ474" i="2"/>
  <c r="BQ475" i="2"/>
  <c r="BQ476" i="2"/>
  <c r="BQ477" i="2"/>
  <c r="BQ478" i="2"/>
  <c r="BQ479" i="2"/>
  <c r="BQ480" i="2"/>
  <c r="BQ481" i="2"/>
  <c r="BQ482" i="2"/>
  <c r="BQ483" i="2"/>
  <c r="BQ484" i="2"/>
  <c r="BQ485" i="2"/>
  <c r="BQ486" i="2"/>
  <c r="BQ487" i="2"/>
  <c r="BQ488" i="2"/>
  <c r="BQ489" i="2"/>
  <c r="BQ490" i="2"/>
  <c r="BQ491" i="2"/>
  <c r="BQ492" i="2"/>
  <c r="BQ493" i="2"/>
  <c r="BQ494" i="2"/>
  <c r="BQ495" i="2"/>
  <c r="BQ496" i="2"/>
  <c r="BQ497" i="2"/>
  <c r="BQ498" i="2"/>
  <c r="BQ499" i="2"/>
  <c r="BQ500" i="2"/>
  <c r="BQ501" i="2"/>
  <c r="BQ502" i="2"/>
  <c r="BQ503" i="2"/>
  <c r="BQ504" i="2"/>
  <c r="BQ505" i="2"/>
  <c r="BQ506" i="2"/>
  <c r="BQ507" i="2"/>
  <c r="BQ508" i="2"/>
  <c r="BQ509" i="2"/>
  <c r="BQ510" i="2"/>
  <c r="BQ511" i="2"/>
  <c r="BQ512" i="2"/>
  <c r="BQ513" i="2"/>
  <c r="BQ514" i="2"/>
  <c r="BQ515" i="2"/>
  <c r="BQ516" i="2"/>
  <c r="BQ517" i="2"/>
  <c r="BQ518" i="2"/>
  <c r="BQ519" i="2"/>
  <c r="BQ520" i="2"/>
  <c r="BQ521" i="2"/>
  <c r="BQ522" i="2"/>
  <c r="BQ523" i="2"/>
  <c r="BQ524" i="2"/>
  <c r="BQ525" i="2"/>
  <c r="BQ526" i="2"/>
  <c r="BQ527" i="2"/>
  <c r="BQ528" i="2"/>
  <c r="BQ529" i="2"/>
  <c r="BQ530" i="2"/>
  <c r="BQ531" i="2"/>
  <c r="BQ532" i="2"/>
  <c r="BQ533" i="2"/>
  <c r="BQ534" i="2"/>
  <c r="BQ535" i="2"/>
  <c r="BQ536" i="2"/>
  <c r="BQ537" i="2"/>
  <c r="BQ538" i="2"/>
  <c r="BQ539" i="2"/>
  <c r="BQ540" i="2"/>
  <c r="BQ541" i="2"/>
  <c r="BQ542" i="2"/>
  <c r="BQ543" i="2"/>
  <c r="BQ544" i="2"/>
  <c r="BQ545" i="2"/>
  <c r="BQ546" i="2"/>
  <c r="BQ547" i="2"/>
  <c r="BQ548" i="2"/>
  <c r="BQ549" i="2"/>
  <c r="BQ550" i="2"/>
  <c r="BQ551" i="2"/>
  <c r="BQ552" i="2"/>
  <c r="BQ553" i="2"/>
  <c r="BQ554" i="2"/>
  <c r="BQ555" i="2"/>
  <c r="BQ556" i="2"/>
  <c r="BQ557" i="2"/>
  <c r="BQ558" i="2"/>
  <c r="BQ559" i="2"/>
  <c r="BQ560" i="2"/>
  <c r="BQ561" i="2"/>
  <c r="BQ562" i="2"/>
  <c r="BQ563" i="2"/>
  <c r="BQ564" i="2"/>
  <c r="BQ565" i="2"/>
  <c r="BQ566" i="2"/>
  <c r="BQ567" i="2"/>
  <c r="BQ568" i="2"/>
  <c r="BQ569" i="2"/>
  <c r="BQ570" i="2"/>
  <c r="BQ571" i="2"/>
  <c r="BQ572" i="2"/>
  <c r="BQ573" i="2"/>
  <c r="BQ574" i="2"/>
  <c r="BQ575" i="2"/>
  <c r="BQ576" i="2"/>
  <c r="BQ577" i="2"/>
  <c r="BQ578" i="2"/>
  <c r="BQ579" i="2"/>
  <c r="BQ580" i="2"/>
  <c r="BQ581" i="2"/>
  <c r="BQ582" i="2"/>
  <c r="BQ583" i="2"/>
  <c r="BQ584" i="2"/>
  <c r="BQ585" i="2"/>
  <c r="BQ586" i="2"/>
  <c r="BQ587" i="2"/>
  <c r="BQ588" i="2"/>
  <c r="BQ589" i="2"/>
  <c r="BQ590" i="2"/>
  <c r="BQ591" i="2"/>
  <c r="BQ592" i="2"/>
  <c r="BQ593" i="2"/>
  <c r="BQ594" i="2"/>
  <c r="BQ595" i="2"/>
  <c r="BQ596" i="2"/>
  <c r="BQ597" i="2"/>
  <c r="BQ598" i="2"/>
  <c r="BQ599" i="2"/>
  <c r="BQ600" i="2"/>
  <c r="BQ601" i="2"/>
  <c r="BQ602" i="2"/>
  <c r="BU5" i="3"/>
  <c r="BU6" i="3"/>
  <c r="BU7" i="3"/>
  <c r="BU8" i="3"/>
  <c r="BU9" i="3"/>
  <c r="BU10" i="3"/>
  <c r="BU11" i="3"/>
  <c r="BU12" i="3"/>
  <c r="BU13" i="3"/>
  <c r="BU14" i="3"/>
  <c r="BU15" i="3"/>
  <c r="BU16" i="3"/>
  <c r="BU17" i="3"/>
  <c r="BU18" i="3"/>
  <c r="BU19" i="3"/>
  <c r="BU20" i="3"/>
  <c r="BU21" i="3"/>
  <c r="BU22" i="3"/>
  <c r="BU23" i="3"/>
  <c r="BU24" i="3"/>
  <c r="BU25" i="3"/>
  <c r="BU26" i="3"/>
  <c r="BU27" i="3"/>
  <c r="BU28" i="3"/>
  <c r="BU29" i="3"/>
  <c r="BU30" i="3"/>
  <c r="BU31" i="3"/>
  <c r="BU32" i="3"/>
  <c r="BU33" i="3"/>
  <c r="BU34" i="3"/>
  <c r="BU35" i="3"/>
  <c r="BU36" i="3"/>
  <c r="BU37" i="3"/>
  <c r="BU38" i="3"/>
  <c r="BU39" i="3"/>
  <c r="BU40" i="3"/>
  <c r="BU41" i="3"/>
  <c r="BU42" i="3"/>
  <c r="BU43" i="3"/>
  <c r="BU44" i="3"/>
  <c r="BU45" i="3"/>
  <c r="BU46" i="3"/>
  <c r="BU47" i="3"/>
  <c r="BU48" i="3"/>
  <c r="BU49" i="3"/>
  <c r="BU50" i="3"/>
  <c r="BU51" i="3"/>
  <c r="BU52" i="3"/>
  <c r="BU53" i="3"/>
  <c r="BU54" i="3"/>
  <c r="BU55" i="3"/>
  <c r="BU56" i="3"/>
  <c r="BU57" i="3"/>
  <c r="BU58" i="3"/>
  <c r="BU59" i="3"/>
  <c r="BU60" i="3"/>
  <c r="BU61" i="3"/>
  <c r="BU62" i="3"/>
  <c r="BU63" i="3"/>
  <c r="BU64" i="3"/>
  <c r="BU65" i="3"/>
  <c r="BU66" i="3"/>
  <c r="BU67" i="3"/>
  <c r="BU68" i="3"/>
  <c r="BU69" i="3"/>
  <c r="BU70" i="3"/>
  <c r="BU71" i="3"/>
  <c r="BU72" i="3"/>
  <c r="BU73" i="3"/>
  <c r="BU74" i="3"/>
  <c r="BU75" i="3"/>
  <c r="BU76" i="3"/>
  <c r="BU77" i="3"/>
  <c r="BU78" i="3"/>
  <c r="BU79" i="3"/>
  <c r="BU80" i="3"/>
  <c r="BU81" i="3"/>
  <c r="BU82" i="3"/>
  <c r="BU83" i="3"/>
  <c r="BU84" i="3"/>
  <c r="BU85" i="3"/>
  <c r="BU86" i="3"/>
  <c r="BU87" i="3"/>
  <c r="BU88" i="3"/>
  <c r="BU89" i="3"/>
  <c r="BU90" i="3"/>
  <c r="BU91" i="3"/>
  <c r="BU92" i="3"/>
  <c r="BU93" i="3"/>
  <c r="BU94" i="3"/>
  <c r="BU95" i="3"/>
  <c r="BU96" i="3"/>
  <c r="BU97" i="3"/>
  <c r="BU98" i="3"/>
  <c r="BU99" i="3"/>
  <c r="BU100" i="3"/>
  <c r="BU101" i="3"/>
  <c r="BU102" i="3"/>
  <c r="BU103" i="3"/>
  <c r="BU104" i="3"/>
  <c r="BU105" i="3"/>
  <c r="BU106" i="3"/>
  <c r="BU107" i="3"/>
  <c r="BU108" i="3"/>
  <c r="BU109" i="3"/>
  <c r="BU110" i="3"/>
  <c r="BU111" i="3"/>
  <c r="BU112" i="3"/>
  <c r="BU113" i="3"/>
  <c r="BU114" i="3"/>
  <c r="BU115" i="3"/>
  <c r="BU116" i="3"/>
  <c r="BU117" i="3"/>
  <c r="BU118" i="3"/>
  <c r="BU119" i="3"/>
  <c r="BU120" i="3"/>
  <c r="BU121" i="3"/>
  <c r="BU122" i="3"/>
  <c r="BU123" i="3"/>
  <c r="BU124" i="3"/>
  <c r="BU125" i="3"/>
  <c r="BU126" i="3"/>
  <c r="BU127" i="3"/>
  <c r="BU128" i="3"/>
  <c r="BU129" i="3"/>
  <c r="BU130" i="3"/>
  <c r="BU131" i="3"/>
  <c r="BU132" i="3"/>
  <c r="BU133" i="3"/>
  <c r="BU134" i="3"/>
  <c r="BU135" i="3"/>
  <c r="BU136" i="3"/>
  <c r="BU137" i="3"/>
  <c r="BU138" i="3"/>
  <c r="BU139" i="3"/>
  <c r="BU140" i="3"/>
  <c r="BU141" i="3"/>
  <c r="BU142" i="3"/>
  <c r="BU143" i="3"/>
  <c r="BU144" i="3"/>
  <c r="BU145" i="3"/>
  <c r="BU146" i="3"/>
  <c r="BU147" i="3"/>
  <c r="BU148" i="3"/>
  <c r="BU149" i="3"/>
  <c r="BU150" i="3"/>
  <c r="BU151" i="3"/>
  <c r="BU152" i="3"/>
  <c r="BU153" i="3"/>
  <c r="BU154" i="3"/>
  <c r="BU155" i="3"/>
  <c r="BU156" i="3"/>
  <c r="BU157" i="3"/>
  <c r="BU158" i="3"/>
  <c r="BU159" i="3"/>
  <c r="BU160" i="3"/>
  <c r="BU161" i="3"/>
  <c r="BU162" i="3"/>
  <c r="BU163" i="3"/>
  <c r="BU164" i="3"/>
  <c r="BU165" i="3"/>
  <c r="BU166" i="3"/>
  <c r="BU167" i="3"/>
  <c r="BU168" i="3"/>
  <c r="BU169" i="3"/>
  <c r="BU170" i="3"/>
  <c r="BU171" i="3"/>
  <c r="BU172" i="3"/>
  <c r="BU173" i="3"/>
  <c r="BU174" i="3"/>
  <c r="BU175" i="3"/>
  <c r="BU176" i="3"/>
  <c r="BU177" i="3"/>
  <c r="BU178" i="3"/>
  <c r="BU179" i="3"/>
  <c r="BU180" i="3"/>
  <c r="BU181" i="3"/>
  <c r="BU182" i="3"/>
  <c r="BU183" i="3"/>
  <c r="BU184" i="3"/>
  <c r="BU185" i="3"/>
  <c r="BU186" i="3"/>
  <c r="BU187" i="3"/>
  <c r="BU188" i="3"/>
  <c r="BU189" i="3"/>
  <c r="BU190" i="3"/>
  <c r="BU191" i="3"/>
  <c r="BU192" i="3"/>
  <c r="BU193" i="3"/>
  <c r="BU194" i="3"/>
  <c r="BU195" i="3"/>
  <c r="BU196" i="3"/>
  <c r="BU197" i="3"/>
  <c r="BU198" i="3"/>
  <c r="BU199" i="3"/>
  <c r="BU200" i="3"/>
  <c r="BU201" i="3"/>
  <c r="BU202" i="3"/>
  <c r="BU203" i="3"/>
  <c r="BU204" i="3"/>
  <c r="BU205" i="3"/>
  <c r="BU206" i="3"/>
  <c r="BU207" i="3"/>
  <c r="BU208" i="3"/>
  <c r="BU209" i="3"/>
  <c r="BU210" i="3"/>
  <c r="BU211" i="3"/>
  <c r="BU212" i="3"/>
  <c r="BU213" i="3"/>
  <c r="BU214" i="3"/>
  <c r="BU215" i="3"/>
  <c r="BU216" i="3"/>
  <c r="BU217" i="3"/>
  <c r="BU218" i="3"/>
  <c r="BU219" i="3"/>
  <c r="BU220" i="3"/>
  <c r="BU221" i="3"/>
  <c r="BU222" i="3"/>
  <c r="BU223" i="3"/>
  <c r="BU224" i="3"/>
  <c r="BU225" i="3"/>
  <c r="BU226" i="3"/>
  <c r="BU227" i="3"/>
  <c r="BU228" i="3"/>
  <c r="BU229" i="3"/>
  <c r="BU230" i="3"/>
  <c r="BU231" i="3"/>
  <c r="BU232" i="3"/>
  <c r="BU233" i="3"/>
  <c r="BU234" i="3"/>
  <c r="BU235" i="3"/>
  <c r="BU236" i="3"/>
  <c r="BU237" i="3"/>
  <c r="BU238" i="3"/>
  <c r="BU239" i="3"/>
  <c r="BU240" i="3"/>
  <c r="BU241" i="3"/>
  <c r="BU242" i="3"/>
  <c r="BU243" i="3"/>
  <c r="BU244" i="3"/>
  <c r="BU245" i="3"/>
  <c r="BU246" i="3"/>
  <c r="BU247" i="3"/>
  <c r="BU248" i="3"/>
  <c r="BU249" i="3"/>
  <c r="BU250" i="3"/>
  <c r="BU251" i="3"/>
  <c r="BU252" i="3"/>
  <c r="BU253" i="3"/>
  <c r="BU254" i="3"/>
  <c r="BU255" i="3"/>
  <c r="BU256" i="3"/>
  <c r="BU257" i="3"/>
  <c r="BU258" i="3"/>
  <c r="BU259" i="3"/>
  <c r="BU260" i="3"/>
  <c r="BU261" i="3"/>
  <c r="BU262" i="3"/>
  <c r="BU263" i="3"/>
  <c r="BU264" i="3"/>
  <c r="BU265" i="3"/>
  <c r="BU266" i="3"/>
  <c r="BU267" i="3"/>
  <c r="BU268" i="3"/>
  <c r="BU269" i="3"/>
  <c r="BU270" i="3"/>
  <c r="BU271" i="3"/>
  <c r="BU272" i="3"/>
  <c r="BU273" i="3"/>
  <c r="BU274" i="3"/>
  <c r="BU275" i="3"/>
  <c r="BU276" i="3"/>
  <c r="BU277" i="3"/>
  <c r="BU278" i="3"/>
  <c r="BU279" i="3"/>
  <c r="BU280" i="3"/>
  <c r="BU281" i="3"/>
  <c r="BU282" i="3"/>
  <c r="BU283" i="3"/>
  <c r="BU284" i="3"/>
  <c r="BU285" i="3"/>
  <c r="BU286" i="3"/>
  <c r="BU287" i="3"/>
  <c r="BU288" i="3"/>
  <c r="BU289" i="3"/>
  <c r="BU290" i="3"/>
  <c r="BU291" i="3"/>
  <c r="BU292" i="3"/>
  <c r="BU293" i="3"/>
  <c r="BU294" i="3"/>
  <c r="BU295" i="3"/>
  <c r="BU296" i="3"/>
  <c r="BU297" i="3"/>
  <c r="BU298" i="3"/>
  <c r="BU299" i="3"/>
  <c r="BU300" i="3"/>
  <c r="BU301" i="3"/>
  <c r="BU302" i="3"/>
  <c r="BU303" i="3"/>
  <c r="BU304" i="3"/>
  <c r="BU305" i="3"/>
  <c r="BU306" i="3"/>
  <c r="BU307" i="3"/>
  <c r="BU308" i="3"/>
  <c r="BU309" i="3"/>
  <c r="BU310" i="3"/>
  <c r="BU311" i="3"/>
  <c r="BU312" i="3"/>
  <c r="BU313" i="3"/>
  <c r="BU314" i="3"/>
  <c r="BU315" i="3"/>
  <c r="BU316" i="3"/>
  <c r="BU317" i="3"/>
  <c r="BU318" i="3"/>
  <c r="BU319" i="3"/>
  <c r="BU320" i="3"/>
  <c r="BU321" i="3"/>
  <c r="BU322" i="3"/>
  <c r="BU323" i="3"/>
  <c r="BU324" i="3"/>
  <c r="BU325" i="3"/>
  <c r="BU326" i="3"/>
  <c r="BU327" i="3"/>
  <c r="BU328" i="3"/>
  <c r="BU329" i="3"/>
  <c r="BU330" i="3"/>
  <c r="BU331" i="3"/>
  <c r="BU332" i="3"/>
  <c r="BU333" i="3"/>
  <c r="BU334" i="3"/>
  <c r="BU335" i="3"/>
  <c r="BU336" i="3"/>
  <c r="BU337" i="3"/>
  <c r="BU338" i="3"/>
  <c r="BU339" i="3"/>
  <c r="BU340" i="3"/>
  <c r="BU341" i="3"/>
  <c r="BU342" i="3"/>
  <c r="BU343" i="3"/>
  <c r="BU344" i="3"/>
  <c r="BU345" i="3"/>
  <c r="BU346" i="3"/>
  <c r="BU347" i="3"/>
  <c r="BU348" i="3"/>
  <c r="BU349" i="3"/>
  <c r="BU350" i="3"/>
  <c r="BU351" i="3"/>
  <c r="BU352" i="3"/>
  <c r="BU353" i="3"/>
  <c r="BU354" i="3"/>
  <c r="BU355" i="3"/>
  <c r="BU356" i="3"/>
  <c r="BU357" i="3"/>
  <c r="BU358" i="3"/>
  <c r="BU359" i="3"/>
  <c r="BU360" i="3"/>
  <c r="BU361" i="3"/>
  <c r="BU362" i="3"/>
  <c r="BU363" i="3"/>
  <c r="BU364" i="3"/>
  <c r="BU365" i="3"/>
  <c r="BU366" i="3"/>
  <c r="BU367" i="3"/>
  <c r="BU368" i="3"/>
  <c r="BU369" i="3"/>
  <c r="BU370" i="3"/>
  <c r="BU371" i="3"/>
  <c r="BU372" i="3"/>
  <c r="BU373" i="3"/>
  <c r="BU374" i="3"/>
  <c r="BU375" i="3"/>
  <c r="BU376" i="3"/>
  <c r="BU377" i="3"/>
  <c r="BU378" i="3"/>
  <c r="BU379" i="3"/>
  <c r="BU380" i="3"/>
  <c r="BU381" i="3"/>
  <c r="BU382" i="3"/>
  <c r="BU383" i="3"/>
  <c r="BU384" i="3"/>
  <c r="BU385" i="3"/>
  <c r="BU386" i="3"/>
  <c r="BU387" i="3"/>
  <c r="BU388" i="3"/>
  <c r="BU389" i="3"/>
  <c r="BU390" i="3"/>
  <c r="BU391" i="3"/>
  <c r="BU392" i="3"/>
  <c r="BU393" i="3"/>
  <c r="BU394" i="3"/>
  <c r="BU395" i="3"/>
  <c r="BU396" i="3"/>
  <c r="BU397" i="3"/>
  <c r="BU398" i="3"/>
  <c r="BU399" i="3"/>
  <c r="BU400" i="3"/>
  <c r="BU401" i="3"/>
  <c r="BU402" i="3"/>
  <c r="BU403" i="3"/>
  <c r="BU404" i="3"/>
  <c r="BU405" i="3"/>
  <c r="BU406" i="3"/>
  <c r="BU407" i="3"/>
  <c r="BU408" i="3"/>
  <c r="BU409" i="3"/>
  <c r="BU410" i="3"/>
  <c r="BU411" i="3"/>
  <c r="BU412" i="3"/>
  <c r="BU413" i="3"/>
  <c r="BU414" i="3"/>
  <c r="BU415" i="3"/>
  <c r="BU416" i="3"/>
  <c r="BU417" i="3"/>
  <c r="BU418" i="3"/>
  <c r="BU419" i="3"/>
  <c r="BU420" i="3"/>
  <c r="BU421" i="3"/>
  <c r="BU422" i="3"/>
  <c r="BU423" i="3"/>
  <c r="BU424" i="3"/>
  <c r="BU425" i="3"/>
  <c r="BU426" i="3"/>
  <c r="BU427" i="3"/>
  <c r="BU428" i="3"/>
  <c r="BU429" i="3"/>
  <c r="BU430" i="3"/>
  <c r="BU431" i="3"/>
  <c r="BU432" i="3"/>
  <c r="BU433" i="3"/>
  <c r="BU434" i="3"/>
  <c r="BU435" i="3"/>
  <c r="BU436" i="3"/>
  <c r="BU437" i="3"/>
  <c r="BU438" i="3"/>
  <c r="BU439" i="3"/>
  <c r="BU440" i="3"/>
  <c r="BU441" i="3"/>
  <c r="BU442" i="3"/>
  <c r="BU443" i="3"/>
  <c r="BU444" i="3"/>
  <c r="BU445" i="3"/>
  <c r="BU446" i="3"/>
  <c r="BU447" i="3"/>
  <c r="BU448" i="3"/>
  <c r="BU449" i="3"/>
  <c r="BU450" i="3"/>
  <c r="BU451" i="3"/>
  <c r="BU452" i="3"/>
  <c r="BU453" i="3"/>
  <c r="BU454" i="3"/>
  <c r="BU455" i="3"/>
  <c r="BU456" i="3"/>
  <c r="BU457" i="3"/>
  <c r="BU458" i="3"/>
  <c r="BU459" i="3"/>
  <c r="BU460" i="3"/>
  <c r="BU461" i="3"/>
  <c r="BU462" i="3"/>
  <c r="BU463" i="3"/>
  <c r="BU464" i="3"/>
  <c r="BU465" i="3"/>
  <c r="BU466" i="3"/>
  <c r="BU467" i="3"/>
  <c r="BU468" i="3"/>
  <c r="BU469" i="3"/>
  <c r="BU470" i="3"/>
  <c r="BU471" i="3"/>
  <c r="BU472" i="3"/>
  <c r="BU473" i="3"/>
  <c r="BU474" i="3"/>
  <c r="BU475" i="3"/>
  <c r="BU476" i="3"/>
  <c r="BU477" i="3"/>
  <c r="BU478" i="3"/>
  <c r="BU479" i="3"/>
  <c r="BU480" i="3"/>
  <c r="BU481" i="3"/>
  <c r="BU482" i="3"/>
  <c r="BU483" i="3"/>
  <c r="BU484" i="3"/>
  <c r="BU485" i="3"/>
  <c r="BU486" i="3"/>
  <c r="BU487" i="3"/>
  <c r="BU488" i="3"/>
  <c r="BU489" i="3"/>
  <c r="BU490" i="3"/>
  <c r="BU491" i="3"/>
  <c r="BU492" i="3"/>
  <c r="BU493" i="3"/>
  <c r="BU494" i="3"/>
  <c r="BU495" i="3"/>
  <c r="BU496" i="3"/>
  <c r="BU497" i="3"/>
  <c r="BU498" i="3"/>
  <c r="BU499" i="3"/>
  <c r="BU500" i="3"/>
  <c r="BU501" i="3"/>
  <c r="BU502" i="3"/>
  <c r="BU503" i="3"/>
  <c r="BU504" i="3"/>
  <c r="BU505" i="3"/>
  <c r="BU506" i="3"/>
  <c r="BU507" i="3"/>
  <c r="BU508" i="3"/>
  <c r="BU509" i="3"/>
  <c r="BU510" i="3"/>
  <c r="BU511" i="3"/>
  <c r="BU512" i="3"/>
  <c r="BU513" i="3"/>
  <c r="BU514" i="3"/>
  <c r="BU515" i="3"/>
  <c r="BU516" i="3"/>
  <c r="BU517" i="3"/>
  <c r="BU518" i="3"/>
  <c r="BU519" i="3"/>
  <c r="BU520" i="3"/>
  <c r="BU521" i="3"/>
  <c r="BU522" i="3"/>
  <c r="BU523" i="3"/>
  <c r="BU524" i="3"/>
  <c r="BU525" i="3"/>
  <c r="BU526" i="3"/>
  <c r="BU527" i="3"/>
  <c r="BU528" i="3"/>
  <c r="BU529" i="3"/>
  <c r="BU530" i="3"/>
  <c r="BU531" i="3"/>
  <c r="BU532" i="3"/>
  <c r="BU533" i="3"/>
  <c r="BU534" i="3"/>
  <c r="BU535" i="3"/>
  <c r="BU536" i="3"/>
  <c r="BU537" i="3"/>
  <c r="BU538" i="3"/>
  <c r="BU539" i="3"/>
  <c r="BU540" i="3"/>
  <c r="BU541" i="3"/>
  <c r="BU542" i="3"/>
  <c r="BU543" i="3"/>
  <c r="BU544" i="3"/>
  <c r="BU545" i="3"/>
  <c r="BU546" i="3"/>
  <c r="BU547" i="3"/>
  <c r="BU548" i="3"/>
  <c r="BU549" i="3"/>
  <c r="BU550" i="3"/>
  <c r="BU551" i="3"/>
  <c r="BU552" i="3"/>
  <c r="BU553" i="3"/>
  <c r="BU554" i="3"/>
  <c r="BU555" i="3"/>
  <c r="BU556" i="3"/>
  <c r="BU557" i="3"/>
  <c r="BU558" i="3"/>
  <c r="BU559" i="3"/>
  <c r="BU560" i="3"/>
  <c r="BU561" i="3"/>
  <c r="BU562" i="3"/>
  <c r="BU563" i="3"/>
  <c r="BU564" i="3"/>
  <c r="BU565" i="3"/>
  <c r="BU566" i="3"/>
  <c r="BU567" i="3"/>
  <c r="BU568" i="3"/>
  <c r="BU569" i="3"/>
  <c r="BU570" i="3"/>
  <c r="BU571" i="3"/>
  <c r="BU572" i="3"/>
  <c r="BU573" i="3"/>
  <c r="BU574" i="3"/>
  <c r="BU575" i="3"/>
  <c r="BU576" i="3"/>
  <c r="BU577" i="3"/>
  <c r="BU578" i="3"/>
  <c r="BU579" i="3"/>
  <c r="BU580" i="3"/>
  <c r="BU581" i="3"/>
  <c r="BU582" i="3"/>
  <c r="BU583" i="3"/>
  <c r="BQ5" i="2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BI300" i="1"/>
  <c r="BI301" i="1"/>
  <c r="BI302" i="1"/>
  <c r="BI303" i="1"/>
  <c r="BI304" i="1"/>
  <c r="BI305" i="1"/>
  <c r="BI306" i="1"/>
  <c r="BI307" i="1"/>
  <c r="BI308" i="1"/>
  <c r="BI309" i="1"/>
  <c r="BI310" i="1"/>
  <c r="BI311" i="1"/>
  <c r="BI312" i="1"/>
  <c r="BI313" i="1"/>
  <c r="BI314" i="1"/>
  <c r="BI315" i="1"/>
  <c r="BI316" i="1"/>
  <c r="BI317" i="1"/>
  <c r="BI318" i="1"/>
  <c r="BI319" i="1"/>
  <c r="BI320" i="1"/>
  <c r="BI321" i="1"/>
  <c r="BI322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337" i="1"/>
  <c r="BI338" i="1"/>
  <c r="BI339" i="1"/>
  <c r="BI340" i="1"/>
  <c r="BI341" i="1"/>
  <c r="BI342" i="1"/>
  <c r="BI343" i="1"/>
  <c r="BI344" i="1"/>
  <c r="BI345" i="1"/>
  <c r="BI346" i="1"/>
  <c r="BI347" i="1"/>
  <c r="BI348" i="1"/>
  <c r="BI349" i="1"/>
  <c r="BI350" i="1"/>
  <c r="BI351" i="1"/>
  <c r="BI352" i="1"/>
  <c r="BI353" i="1"/>
  <c r="BI354" i="1"/>
  <c r="BI355" i="1"/>
  <c r="BI356" i="1"/>
  <c r="BI357" i="1"/>
  <c r="BI358" i="1"/>
  <c r="BI359" i="1"/>
  <c r="BI360" i="1"/>
  <c r="BI361" i="1"/>
  <c r="BI362" i="1"/>
  <c r="BI363" i="1"/>
  <c r="BI364" i="1"/>
  <c r="BI365" i="1"/>
  <c r="BI366" i="1"/>
  <c r="BI367" i="1"/>
  <c r="BI368" i="1"/>
  <c r="BI369" i="1"/>
  <c r="BI370" i="1"/>
  <c r="BI371" i="1"/>
  <c r="BI372" i="1"/>
  <c r="BI373" i="1"/>
  <c r="BI374" i="1"/>
  <c r="BI375" i="1"/>
  <c r="BI376" i="1"/>
  <c r="BI377" i="1"/>
  <c r="BI378" i="1"/>
  <c r="BI379" i="1"/>
  <c r="BI380" i="1"/>
  <c r="BI381" i="1"/>
  <c r="BI382" i="1"/>
  <c r="BI383" i="1"/>
  <c r="BI384" i="1"/>
  <c r="BI385" i="1"/>
  <c r="BI386" i="1"/>
  <c r="BI387" i="1"/>
  <c r="BI388" i="1"/>
  <c r="BI389" i="1"/>
  <c r="BI390" i="1"/>
  <c r="BI391" i="1"/>
  <c r="BI392" i="1"/>
  <c r="BI393" i="1"/>
  <c r="BI394" i="1"/>
  <c r="BI395" i="1"/>
  <c r="BI396" i="1"/>
  <c r="BI397" i="1"/>
  <c r="BI398" i="1"/>
  <c r="BI399" i="1"/>
  <c r="BI400" i="1"/>
  <c r="BI401" i="1"/>
  <c r="BI402" i="1"/>
  <c r="BI403" i="1"/>
  <c r="BI404" i="1"/>
  <c r="BI405" i="1"/>
  <c r="BI406" i="1"/>
  <c r="BI407" i="1"/>
  <c r="BI408" i="1"/>
  <c r="BI409" i="1"/>
  <c r="BI410" i="1"/>
  <c r="BI411" i="1"/>
  <c r="BI412" i="1"/>
  <c r="BI413" i="1"/>
  <c r="BI414" i="1"/>
  <c r="BI415" i="1"/>
  <c r="BI416" i="1"/>
  <c r="BI417" i="1"/>
  <c r="BI418" i="1"/>
  <c r="BI419" i="1"/>
  <c r="BI420" i="1"/>
  <c r="BI421" i="1"/>
  <c r="BI422" i="1"/>
  <c r="BI423" i="1"/>
  <c r="BI424" i="1"/>
  <c r="BI425" i="1"/>
  <c r="BI426" i="1"/>
  <c r="BI427" i="1"/>
  <c r="BI428" i="1"/>
  <c r="BI429" i="1"/>
  <c r="BI430" i="1"/>
  <c r="BI431" i="1"/>
  <c r="BI432" i="1"/>
  <c r="BI433" i="1"/>
  <c r="BI434" i="1"/>
  <c r="BI435" i="1"/>
  <c r="BI436" i="1"/>
  <c r="BI437" i="1"/>
  <c r="BI438" i="1"/>
  <c r="BI439" i="1"/>
  <c r="BI440" i="1"/>
  <c r="BI441" i="1"/>
  <c r="BI442" i="1"/>
  <c r="BI443" i="1"/>
  <c r="BI444" i="1"/>
  <c r="BI445" i="1"/>
  <c r="BI446" i="1"/>
  <c r="BI447" i="1"/>
  <c r="BI448" i="1"/>
  <c r="BI449" i="1"/>
  <c r="BI450" i="1"/>
  <c r="BI451" i="1"/>
  <c r="BI452" i="1"/>
  <c r="BI453" i="1"/>
  <c r="BI454" i="1"/>
  <c r="BI455" i="1"/>
  <c r="BI456" i="1"/>
  <c r="BI457" i="1"/>
  <c r="BI458" i="1"/>
  <c r="BI459" i="1"/>
  <c r="BI460" i="1"/>
  <c r="BI461" i="1"/>
  <c r="BI462" i="1"/>
  <c r="BI463" i="1"/>
  <c r="BI464" i="1"/>
  <c r="BI465" i="1"/>
  <c r="BI466" i="1"/>
  <c r="BI467" i="1"/>
  <c r="BI468" i="1"/>
  <c r="BI469" i="1"/>
  <c r="BI470" i="1"/>
  <c r="BI471" i="1"/>
  <c r="BI472" i="1"/>
  <c r="BI473" i="1"/>
  <c r="BI474" i="1"/>
  <c r="BI475" i="1"/>
  <c r="BI476" i="1"/>
  <c r="BI477" i="1"/>
  <c r="BI478" i="1"/>
  <c r="BI479" i="1"/>
  <c r="BI480" i="1"/>
  <c r="BI481" i="1"/>
  <c r="BI482" i="1"/>
  <c r="BI483" i="1"/>
  <c r="BI484" i="1"/>
  <c r="BI485" i="1"/>
  <c r="BI486" i="1"/>
  <c r="BI487" i="1"/>
  <c r="BI488" i="1"/>
  <c r="BI489" i="1"/>
  <c r="BI490" i="1"/>
  <c r="BI491" i="1"/>
  <c r="BI492" i="1"/>
  <c r="BI493" i="1"/>
  <c r="BI494" i="1"/>
  <c r="BI495" i="1"/>
  <c r="BI496" i="1"/>
  <c r="BI497" i="1"/>
  <c r="BI498" i="1"/>
  <c r="BI499" i="1"/>
  <c r="BI500" i="1"/>
  <c r="BI501" i="1"/>
  <c r="BI502" i="1"/>
  <c r="BI503" i="1"/>
  <c r="BI504" i="1"/>
  <c r="BI505" i="1"/>
  <c r="BI506" i="1"/>
  <c r="BI507" i="1"/>
  <c r="BI508" i="1"/>
  <c r="BI509" i="1"/>
  <c r="BI510" i="1"/>
  <c r="BI511" i="1"/>
  <c r="BI512" i="1"/>
  <c r="BI513" i="1"/>
  <c r="BI514" i="1"/>
  <c r="BI515" i="1"/>
  <c r="BI516" i="1"/>
  <c r="BI517" i="1"/>
  <c r="BI518" i="1"/>
  <c r="BI519" i="1"/>
  <c r="BI520" i="1"/>
  <c r="BI521" i="1"/>
  <c r="BI522" i="1"/>
  <c r="BI523" i="1"/>
  <c r="BI524" i="1"/>
  <c r="BI525" i="1"/>
  <c r="BI526" i="1"/>
  <c r="BI527" i="1"/>
  <c r="BI528" i="1"/>
  <c r="BI529" i="1"/>
  <c r="BI530" i="1"/>
  <c r="BI531" i="1"/>
  <c r="BI532" i="1"/>
  <c r="BI533" i="1"/>
  <c r="BI534" i="1"/>
  <c r="BI535" i="1"/>
  <c r="BI536" i="1"/>
  <c r="BI537" i="1"/>
  <c r="BI538" i="1"/>
  <c r="BI539" i="1"/>
  <c r="BI540" i="1"/>
  <c r="BI541" i="1"/>
  <c r="BI542" i="1"/>
  <c r="BI543" i="1"/>
  <c r="BI544" i="1"/>
  <c r="BI545" i="1"/>
  <c r="BI546" i="1"/>
  <c r="BI547" i="1"/>
  <c r="BI548" i="1"/>
  <c r="BI549" i="1"/>
  <c r="BI550" i="1"/>
  <c r="BI551" i="1"/>
  <c r="BI552" i="1"/>
  <c r="BI553" i="1"/>
  <c r="BI554" i="1"/>
  <c r="BI555" i="1"/>
  <c r="BI556" i="1"/>
  <c r="BI557" i="1"/>
  <c r="BI558" i="1"/>
  <c r="BI559" i="1"/>
  <c r="BI560" i="1"/>
  <c r="BI561" i="1"/>
  <c r="BI562" i="1"/>
  <c r="BI563" i="1"/>
  <c r="BI564" i="1"/>
  <c r="BI565" i="1"/>
  <c r="BI566" i="1"/>
  <c r="BI567" i="1"/>
  <c r="BI568" i="1"/>
  <c r="BI569" i="1"/>
  <c r="BI570" i="1"/>
  <c r="BI571" i="1"/>
  <c r="BI572" i="1"/>
  <c r="BI573" i="1"/>
  <c r="BI574" i="1"/>
  <c r="BI575" i="1"/>
  <c r="BI576" i="1"/>
  <c r="BI577" i="1"/>
  <c r="BI578" i="1"/>
  <c r="BI579" i="1"/>
  <c r="BI580" i="1"/>
  <c r="BI581" i="1"/>
  <c r="BI582" i="1"/>
  <c r="BI583" i="1"/>
  <c r="BI584" i="1"/>
  <c r="BI585" i="1"/>
  <c r="BI586" i="1"/>
  <c r="BI587" i="1"/>
  <c r="BI588" i="1"/>
  <c r="BI589" i="1"/>
  <c r="BI590" i="1"/>
  <c r="BI591" i="1"/>
  <c r="BI592" i="1"/>
  <c r="BI593" i="1"/>
  <c r="BI594" i="1"/>
  <c r="BI595" i="1"/>
  <c r="BI596" i="1"/>
  <c r="BI597" i="1"/>
  <c r="BI598" i="1"/>
  <c r="BI599" i="1"/>
  <c r="BI600" i="1"/>
  <c r="BI601" i="1"/>
  <c r="BI602" i="1"/>
  <c r="BI603" i="1"/>
  <c r="BI604" i="1"/>
  <c r="BI5" i="1"/>
  <c r="D2" i="4" l="1"/>
  <c r="C2" i="4"/>
  <c r="B2" i="4"/>
  <c r="BS6" i="3" l="1"/>
  <c r="BS7" i="3"/>
  <c r="BS8" i="3"/>
  <c r="BS9" i="3"/>
  <c r="BS10" i="3"/>
  <c r="BS11" i="3"/>
  <c r="BS12" i="3"/>
  <c r="BS13" i="3"/>
  <c r="BS14" i="3"/>
  <c r="BS15" i="3"/>
  <c r="BS16" i="3"/>
  <c r="BS17" i="3"/>
  <c r="BS18" i="3"/>
  <c r="BS19" i="3"/>
  <c r="BS20" i="3"/>
  <c r="BS21" i="3"/>
  <c r="BS22" i="3"/>
  <c r="BS23" i="3"/>
  <c r="BS24" i="3"/>
  <c r="BS25" i="3"/>
  <c r="BS26" i="3"/>
  <c r="BS27" i="3"/>
  <c r="BS28" i="3"/>
  <c r="BS29" i="3"/>
  <c r="BS30" i="3"/>
  <c r="BS31" i="3"/>
  <c r="BS32" i="3"/>
  <c r="BS33" i="3"/>
  <c r="BS34" i="3"/>
  <c r="BS35" i="3"/>
  <c r="BS36" i="3"/>
  <c r="BS37" i="3"/>
  <c r="BS38" i="3"/>
  <c r="BS39" i="3"/>
  <c r="BS40" i="3"/>
  <c r="BS41" i="3"/>
  <c r="BS42" i="3"/>
  <c r="BS43" i="3"/>
  <c r="BS44" i="3"/>
  <c r="BS45" i="3"/>
  <c r="BS46" i="3"/>
  <c r="BS47" i="3"/>
  <c r="BS48" i="3"/>
  <c r="BS49" i="3"/>
  <c r="BS50" i="3"/>
  <c r="BS51" i="3"/>
  <c r="BS52" i="3"/>
  <c r="BS53" i="3"/>
  <c r="BS54" i="3"/>
  <c r="BS55" i="3"/>
  <c r="BS56" i="3"/>
  <c r="BS57" i="3"/>
  <c r="BS58" i="3"/>
  <c r="BS59" i="3"/>
  <c r="BS60" i="3"/>
  <c r="BS61" i="3"/>
  <c r="BS62" i="3"/>
  <c r="BS63" i="3"/>
  <c r="BS64" i="3"/>
  <c r="BS65" i="3"/>
  <c r="BS66" i="3"/>
  <c r="BS67" i="3"/>
  <c r="BS68" i="3"/>
  <c r="BS69" i="3"/>
  <c r="BS70" i="3"/>
  <c r="BS71" i="3"/>
  <c r="BS72" i="3"/>
  <c r="BS73" i="3"/>
  <c r="BS74" i="3"/>
  <c r="BS75" i="3"/>
  <c r="BS76" i="3"/>
  <c r="BS77" i="3"/>
  <c r="BS78" i="3"/>
  <c r="BS79" i="3"/>
  <c r="BS80" i="3"/>
  <c r="BS81" i="3"/>
  <c r="BS82" i="3"/>
  <c r="BS83" i="3"/>
  <c r="BS84" i="3"/>
  <c r="BS85" i="3"/>
  <c r="BS86" i="3"/>
  <c r="BS87" i="3"/>
  <c r="BS88" i="3"/>
  <c r="BS89" i="3"/>
  <c r="BS90" i="3"/>
  <c r="BS91" i="3"/>
  <c r="BS92" i="3"/>
  <c r="BS93" i="3"/>
  <c r="BS94" i="3"/>
  <c r="BS95" i="3"/>
  <c r="BS96" i="3"/>
  <c r="BS97" i="3"/>
  <c r="BS98" i="3"/>
  <c r="BS99" i="3"/>
  <c r="BS100" i="3"/>
  <c r="BS101" i="3"/>
  <c r="BS102" i="3"/>
  <c r="BS103" i="3"/>
  <c r="BS104" i="3"/>
  <c r="BS105" i="3"/>
  <c r="BS106" i="3"/>
  <c r="BS107" i="3"/>
  <c r="BS108" i="3"/>
  <c r="BS109" i="3"/>
  <c r="BS110" i="3"/>
  <c r="BS111" i="3"/>
  <c r="BS112" i="3"/>
  <c r="BS113" i="3"/>
  <c r="BS114" i="3"/>
  <c r="BS115" i="3"/>
  <c r="BS116" i="3"/>
  <c r="BS117" i="3"/>
  <c r="BS118" i="3"/>
  <c r="BS119" i="3"/>
  <c r="BS120" i="3"/>
  <c r="BS121" i="3"/>
  <c r="BS122" i="3"/>
  <c r="BS123" i="3"/>
  <c r="BS124" i="3"/>
  <c r="BS125" i="3"/>
  <c r="BS126" i="3"/>
  <c r="BS127" i="3"/>
  <c r="BS128" i="3"/>
  <c r="BS129" i="3"/>
  <c r="BS130" i="3"/>
  <c r="BS131" i="3"/>
  <c r="BS132" i="3"/>
  <c r="BS133" i="3"/>
  <c r="BS134" i="3"/>
  <c r="BS135" i="3"/>
  <c r="BS136" i="3"/>
  <c r="BS137" i="3"/>
  <c r="BS138" i="3"/>
  <c r="BS139" i="3"/>
  <c r="BS140" i="3"/>
  <c r="BS141" i="3"/>
  <c r="BS142" i="3"/>
  <c r="BS143" i="3"/>
  <c r="BS144" i="3"/>
  <c r="BS145" i="3"/>
  <c r="BS146" i="3"/>
  <c r="BS147" i="3"/>
  <c r="BS148" i="3"/>
  <c r="BS149" i="3"/>
  <c r="BS150" i="3"/>
  <c r="BS151" i="3"/>
  <c r="BS152" i="3"/>
  <c r="BS153" i="3"/>
  <c r="BS154" i="3"/>
  <c r="BS155" i="3"/>
  <c r="BS156" i="3"/>
  <c r="BS157" i="3"/>
  <c r="BS158" i="3"/>
  <c r="BS159" i="3"/>
  <c r="BS160" i="3"/>
  <c r="BS161" i="3"/>
  <c r="BS162" i="3"/>
  <c r="BS163" i="3"/>
  <c r="BS164" i="3"/>
  <c r="BS165" i="3"/>
  <c r="BS166" i="3"/>
  <c r="BS167" i="3"/>
  <c r="BS168" i="3"/>
  <c r="BS169" i="3"/>
  <c r="BS170" i="3"/>
  <c r="BS171" i="3"/>
  <c r="BS172" i="3"/>
  <c r="BS173" i="3"/>
  <c r="BS174" i="3"/>
  <c r="BS175" i="3"/>
  <c r="BS176" i="3"/>
  <c r="BS177" i="3"/>
  <c r="BS178" i="3"/>
  <c r="BS179" i="3"/>
  <c r="BS180" i="3"/>
  <c r="BS181" i="3"/>
  <c r="BS182" i="3"/>
  <c r="BS183" i="3"/>
  <c r="BS184" i="3"/>
  <c r="BS185" i="3"/>
  <c r="BS186" i="3"/>
  <c r="BS187" i="3"/>
  <c r="BS188" i="3"/>
  <c r="BS189" i="3"/>
  <c r="BS190" i="3"/>
  <c r="BS191" i="3"/>
  <c r="BS192" i="3"/>
  <c r="BS193" i="3"/>
  <c r="BS194" i="3"/>
  <c r="BS195" i="3"/>
  <c r="BS196" i="3"/>
  <c r="BS197" i="3"/>
  <c r="BS198" i="3"/>
  <c r="BS199" i="3"/>
  <c r="BS200" i="3"/>
  <c r="BS201" i="3"/>
  <c r="BS202" i="3"/>
  <c r="BS203" i="3"/>
  <c r="BS204" i="3"/>
  <c r="BS205" i="3"/>
  <c r="BS206" i="3"/>
  <c r="BS207" i="3"/>
  <c r="BS208" i="3"/>
  <c r="BS209" i="3"/>
  <c r="BS210" i="3"/>
  <c r="BS211" i="3"/>
  <c r="BS212" i="3"/>
  <c r="BS213" i="3"/>
  <c r="BS214" i="3"/>
  <c r="BS215" i="3"/>
  <c r="BS216" i="3"/>
  <c r="BS217" i="3"/>
  <c r="BS218" i="3"/>
  <c r="BS219" i="3"/>
  <c r="BS220" i="3"/>
  <c r="BS221" i="3"/>
  <c r="BS222" i="3"/>
  <c r="BS223" i="3"/>
  <c r="BS224" i="3"/>
  <c r="BS225" i="3"/>
  <c r="BS226" i="3"/>
  <c r="BS227" i="3"/>
  <c r="BS228" i="3"/>
  <c r="BS229" i="3"/>
  <c r="BS230" i="3"/>
  <c r="BS231" i="3"/>
  <c r="BS232" i="3"/>
  <c r="BS233" i="3"/>
  <c r="BS234" i="3"/>
  <c r="BS235" i="3"/>
  <c r="BS236" i="3"/>
  <c r="BS237" i="3"/>
  <c r="BS238" i="3"/>
  <c r="BS239" i="3"/>
  <c r="BS240" i="3"/>
  <c r="BS241" i="3"/>
  <c r="BS242" i="3"/>
  <c r="BS243" i="3"/>
  <c r="BS244" i="3"/>
  <c r="BS245" i="3"/>
  <c r="BS246" i="3"/>
  <c r="BS247" i="3"/>
  <c r="BS248" i="3"/>
  <c r="BS249" i="3"/>
  <c r="BS250" i="3"/>
  <c r="BS251" i="3"/>
  <c r="BS252" i="3"/>
  <c r="BS253" i="3"/>
  <c r="BS254" i="3"/>
  <c r="BS255" i="3"/>
  <c r="BS256" i="3"/>
  <c r="BS257" i="3"/>
  <c r="BS258" i="3"/>
  <c r="BS259" i="3"/>
  <c r="BS260" i="3"/>
  <c r="BS261" i="3"/>
  <c r="BS262" i="3"/>
  <c r="BS263" i="3"/>
  <c r="BS264" i="3"/>
  <c r="BS265" i="3"/>
  <c r="BS266" i="3"/>
  <c r="BS267" i="3"/>
  <c r="BS268" i="3"/>
  <c r="BS269" i="3"/>
  <c r="BS270" i="3"/>
  <c r="BS271" i="3"/>
  <c r="BS272" i="3"/>
  <c r="BS273" i="3"/>
  <c r="BS274" i="3"/>
  <c r="BS275" i="3"/>
  <c r="BS276" i="3"/>
  <c r="BS277" i="3"/>
  <c r="BS278" i="3"/>
  <c r="BS279" i="3"/>
  <c r="BS280" i="3"/>
  <c r="BS281" i="3"/>
  <c r="BS282" i="3"/>
  <c r="BS283" i="3"/>
  <c r="BS284" i="3"/>
  <c r="BS285" i="3"/>
  <c r="BS286" i="3"/>
  <c r="BS287" i="3"/>
  <c r="BS288" i="3"/>
  <c r="BS289" i="3"/>
  <c r="BS290" i="3"/>
  <c r="BS291" i="3"/>
  <c r="BS292" i="3"/>
  <c r="BS293" i="3"/>
  <c r="BS294" i="3"/>
  <c r="BS295" i="3"/>
  <c r="BS296" i="3"/>
  <c r="BS297" i="3"/>
  <c r="BS298" i="3"/>
  <c r="BS299" i="3"/>
  <c r="BS300" i="3"/>
  <c r="BS301" i="3"/>
  <c r="BS302" i="3"/>
  <c r="BS303" i="3"/>
  <c r="BS304" i="3"/>
  <c r="BS305" i="3"/>
  <c r="BS306" i="3"/>
  <c r="BS307" i="3"/>
  <c r="BS308" i="3"/>
  <c r="BS309" i="3"/>
  <c r="BS310" i="3"/>
  <c r="BS311" i="3"/>
  <c r="BS312" i="3"/>
  <c r="BS313" i="3"/>
  <c r="BS314" i="3"/>
  <c r="BS315" i="3"/>
  <c r="BS316" i="3"/>
  <c r="BS317" i="3"/>
  <c r="BS318" i="3"/>
  <c r="BS319" i="3"/>
  <c r="BS320" i="3"/>
  <c r="BS321" i="3"/>
  <c r="BS322" i="3"/>
  <c r="BS323" i="3"/>
  <c r="BS324" i="3"/>
  <c r="BS325" i="3"/>
  <c r="BS326" i="3"/>
  <c r="BS327" i="3"/>
  <c r="BS328" i="3"/>
  <c r="BS329" i="3"/>
  <c r="BS330" i="3"/>
  <c r="BS331" i="3"/>
  <c r="BS332" i="3"/>
  <c r="BS333" i="3"/>
  <c r="BS334" i="3"/>
  <c r="BS335" i="3"/>
  <c r="BS336" i="3"/>
  <c r="BS337" i="3"/>
  <c r="BS338" i="3"/>
  <c r="BS339" i="3"/>
  <c r="BS340" i="3"/>
  <c r="BS341" i="3"/>
  <c r="BS342" i="3"/>
  <c r="BS343" i="3"/>
  <c r="BS344" i="3"/>
  <c r="BS345" i="3"/>
  <c r="BS346" i="3"/>
  <c r="BS347" i="3"/>
  <c r="BS348" i="3"/>
  <c r="BS349" i="3"/>
  <c r="BS350" i="3"/>
  <c r="BS351" i="3"/>
  <c r="BS352" i="3"/>
  <c r="BS353" i="3"/>
  <c r="BS354" i="3"/>
  <c r="BS355" i="3"/>
  <c r="BS356" i="3"/>
  <c r="BS357" i="3"/>
  <c r="BS358" i="3"/>
  <c r="BS359" i="3"/>
  <c r="BS360" i="3"/>
  <c r="BS361" i="3"/>
  <c r="BS362" i="3"/>
  <c r="BS363" i="3"/>
  <c r="BS364" i="3"/>
  <c r="BS365" i="3"/>
  <c r="BS366" i="3"/>
  <c r="BS367" i="3"/>
  <c r="BS368" i="3"/>
  <c r="BS369" i="3"/>
  <c r="BS370" i="3"/>
  <c r="BS371" i="3"/>
  <c r="BS372" i="3"/>
  <c r="BS373" i="3"/>
  <c r="BS374" i="3"/>
  <c r="BS375" i="3"/>
  <c r="BS376" i="3"/>
  <c r="BS377" i="3"/>
  <c r="BS378" i="3"/>
  <c r="BS379" i="3"/>
  <c r="BS380" i="3"/>
  <c r="BS381" i="3"/>
  <c r="BS382" i="3"/>
  <c r="BS383" i="3"/>
  <c r="BS384" i="3"/>
  <c r="BS385" i="3"/>
  <c r="BS386" i="3"/>
  <c r="BS387" i="3"/>
  <c r="BS388" i="3"/>
  <c r="BS389" i="3"/>
  <c r="BS390" i="3"/>
  <c r="BS391" i="3"/>
  <c r="BS392" i="3"/>
  <c r="BS393" i="3"/>
  <c r="BS394" i="3"/>
  <c r="BS395" i="3"/>
  <c r="BS396" i="3"/>
  <c r="BS397" i="3"/>
  <c r="BS398" i="3"/>
  <c r="BS399" i="3"/>
  <c r="BS400" i="3"/>
  <c r="BS401" i="3"/>
  <c r="BS402" i="3"/>
  <c r="BS403" i="3"/>
  <c r="BS404" i="3"/>
  <c r="BS405" i="3"/>
  <c r="BS406" i="3"/>
  <c r="BS407" i="3"/>
  <c r="BS408" i="3"/>
  <c r="BS409" i="3"/>
  <c r="BS410" i="3"/>
  <c r="BS411" i="3"/>
  <c r="BS412" i="3"/>
  <c r="BS413" i="3"/>
  <c r="BS414" i="3"/>
  <c r="BS415" i="3"/>
  <c r="BS416" i="3"/>
  <c r="BS417" i="3"/>
  <c r="BS418" i="3"/>
  <c r="BS419" i="3"/>
  <c r="BS420" i="3"/>
  <c r="BS421" i="3"/>
  <c r="BS422" i="3"/>
  <c r="BS423" i="3"/>
  <c r="BS424" i="3"/>
  <c r="BS425" i="3"/>
  <c r="BS426" i="3"/>
  <c r="BS427" i="3"/>
  <c r="BS428" i="3"/>
  <c r="BS429" i="3"/>
  <c r="BS430" i="3"/>
  <c r="BS431" i="3"/>
  <c r="BS432" i="3"/>
  <c r="BS433" i="3"/>
  <c r="BS434" i="3"/>
  <c r="BS435" i="3"/>
  <c r="BS436" i="3"/>
  <c r="BS437" i="3"/>
  <c r="BS438" i="3"/>
  <c r="BS439" i="3"/>
  <c r="BS440" i="3"/>
  <c r="BS441" i="3"/>
  <c r="BS442" i="3"/>
  <c r="BS443" i="3"/>
  <c r="BS444" i="3"/>
  <c r="BS445" i="3"/>
  <c r="BS446" i="3"/>
  <c r="BS447" i="3"/>
  <c r="BS448" i="3"/>
  <c r="BS449" i="3"/>
  <c r="BS450" i="3"/>
  <c r="BS451" i="3"/>
  <c r="BS452" i="3"/>
  <c r="BS453" i="3"/>
  <c r="BS454" i="3"/>
  <c r="BS455" i="3"/>
  <c r="BS456" i="3"/>
  <c r="BS457" i="3"/>
  <c r="BS458" i="3"/>
  <c r="BS459" i="3"/>
  <c r="BS460" i="3"/>
  <c r="BS461" i="3"/>
  <c r="BS462" i="3"/>
  <c r="BS463" i="3"/>
  <c r="BS464" i="3"/>
  <c r="BS465" i="3"/>
  <c r="BS466" i="3"/>
  <c r="BS467" i="3"/>
  <c r="BS468" i="3"/>
  <c r="BS469" i="3"/>
  <c r="BS470" i="3"/>
  <c r="BS471" i="3"/>
  <c r="BS472" i="3"/>
  <c r="BS473" i="3"/>
  <c r="BS474" i="3"/>
  <c r="BS475" i="3"/>
  <c r="BS476" i="3"/>
  <c r="BS477" i="3"/>
  <c r="BS478" i="3"/>
  <c r="BS479" i="3"/>
  <c r="BS480" i="3"/>
  <c r="BS481" i="3"/>
  <c r="BS482" i="3"/>
  <c r="BS483" i="3"/>
  <c r="BS484" i="3"/>
  <c r="BS485" i="3"/>
  <c r="BS486" i="3"/>
  <c r="BS487" i="3"/>
  <c r="BS488" i="3"/>
  <c r="BS489" i="3"/>
  <c r="BS490" i="3"/>
  <c r="BS491" i="3"/>
  <c r="BS492" i="3"/>
  <c r="BS493" i="3"/>
  <c r="BS494" i="3"/>
  <c r="BS495" i="3"/>
  <c r="BS496" i="3"/>
  <c r="BS497" i="3"/>
  <c r="BS498" i="3"/>
  <c r="BS499" i="3"/>
  <c r="BS500" i="3"/>
  <c r="BS501" i="3"/>
  <c r="BS502" i="3"/>
  <c r="BS503" i="3"/>
  <c r="BS504" i="3"/>
  <c r="BS505" i="3"/>
  <c r="BS506" i="3"/>
  <c r="BS507" i="3"/>
  <c r="BS508" i="3"/>
  <c r="BS509" i="3"/>
  <c r="BS510" i="3"/>
  <c r="BS511" i="3"/>
  <c r="BS512" i="3"/>
  <c r="BS513" i="3"/>
  <c r="BS514" i="3"/>
  <c r="BS515" i="3"/>
  <c r="BS516" i="3"/>
  <c r="BS517" i="3"/>
  <c r="BS518" i="3"/>
  <c r="BS519" i="3"/>
  <c r="BS520" i="3"/>
  <c r="BS521" i="3"/>
  <c r="BS522" i="3"/>
  <c r="BS523" i="3"/>
  <c r="BS524" i="3"/>
  <c r="BS525" i="3"/>
  <c r="BS526" i="3"/>
  <c r="BS527" i="3"/>
  <c r="BS528" i="3"/>
  <c r="BS529" i="3"/>
  <c r="BS530" i="3"/>
  <c r="BS531" i="3"/>
  <c r="BS532" i="3"/>
  <c r="BS533" i="3"/>
  <c r="BS534" i="3"/>
  <c r="BS535" i="3"/>
  <c r="BS536" i="3"/>
  <c r="BS537" i="3"/>
  <c r="BS538" i="3"/>
  <c r="BS539" i="3"/>
  <c r="BS540" i="3"/>
  <c r="BS541" i="3"/>
  <c r="BS542" i="3"/>
  <c r="BS543" i="3"/>
  <c r="BS544" i="3"/>
  <c r="BS545" i="3"/>
  <c r="BS546" i="3"/>
  <c r="BS547" i="3"/>
  <c r="BS548" i="3"/>
  <c r="BS549" i="3"/>
  <c r="BS550" i="3"/>
  <c r="BS551" i="3"/>
  <c r="BS552" i="3"/>
  <c r="BS553" i="3"/>
  <c r="BS554" i="3"/>
  <c r="BS555" i="3"/>
  <c r="BS556" i="3"/>
  <c r="BS557" i="3"/>
  <c r="BS558" i="3"/>
  <c r="BS559" i="3"/>
  <c r="BS560" i="3"/>
  <c r="BS561" i="3"/>
  <c r="BS562" i="3"/>
  <c r="BS563" i="3"/>
  <c r="BS564" i="3"/>
  <c r="BS565" i="3"/>
  <c r="BS566" i="3"/>
  <c r="BS567" i="3"/>
  <c r="BS568" i="3"/>
  <c r="BS569" i="3"/>
  <c r="BS570" i="3"/>
  <c r="BS571" i="3"/>
  <c r="BS572" i="3"/>
  <c r="BS573" i="3"/>
  <c r="BS574" i="3"/>
  <c r="BS575" i="3"/>
  <c r="BS576" i="3"/>
  <c r="BS577" i="3"/>
  <c r="BS578" i="3"/>
  <c r="BS579" i="3"/>
  <c r="BS580" i="3"/>
  <c r="BS581" i="3"/>
  <c r="BS582" i="3"/>
  <c r="BS583" i="3"/>
  <c r="BS5" i="3"/>
  <c r="BV3" i="3"/>
  <c r="D8" i="4" s="1"/>
  <c r="BR6" i="3"/>
  <c r="BR7" i="3"/>
  <c r="BR8" i="3"/>
  <c r="BR9" i="3"/>
  <c r="BR10" i="3"/>
  <c r="BR11" i="3"/>
  <c r="BR12" i="3"/>
  <c r="BR13" i="3"/>
  <c r="BR14" i="3"/>
  <c r="BR15" i="3"/>
  <c r="BR16" i="3"/>
  <c r="BR17" i="3"/>
  <c r="BR18" i="3"/>
  <c r="BR19" i="3"/>
  <c r="BR20" i="3"/>
  <c r="BR21" i="3"/>
  <c r="BR22" i="3"/>
  <c r="BR23" i="3"/>
  <c r="BR24" i="3"/>
  <c r="BR25" i="3"/>
  <c r="BR26" i="3"/>
  <c r="BR27" i="3"/>
  <c r="BR28" i="3"/>
  <c r="BR29" i="3"/>
  <c r="BR30" i="3"/>
  <c r="BR31" i="3"/>
  <c r="BR32" i="3"/>
  <c r="BR33" i="3"/>
  <c r="BR34" i="3"/>
  <c r="BR35" i="3"/>
  <c r="BR36" i="3"/>
  <c r="BR37" i="3"/>
  <c r="BR38" i="3"/>
  <c r="BR39" i="3"/>
  <c r="BR40" i="3"/>
  <c r="BR41" i="3"/>
  <c r="BR42" i="3"/>
  <c r="BR43" i="3"/>
  <c r="BR44" i="3"/>
  <c r="BR45" i="3"/>
  <c r="BR46" i="3"/>
  <c r="BR47" i="3"/>
  <c r="BR48" i="3"/>
  <c r="BR49" i="3"/>
  <c r="BR50" i="3"/>
  <c r="BR51" i="3"/>
  <c r="BR52" i="3"/>
  <c r="BR53" i="3"/>
  <c r="BR54" i="3"/>
  <c r="BR55" i="3"/>
  <c r="BR56" i="3"/>
  <c r="BR57" i="3"/>
  <c r="BR58" i="3"/>
  <c r="BR59" i="3"/>
  <c r="BR60" i="3"/>
  <c r="BR61" i="3"/>
  <c r="BR62" i="3"/>
  <c r="BR63" i="3"/>
  <c r="BR64" i="3"/>
  <c r="BR65" i="3"/>
  <c r="BR66" i="3"/>
  <c r="BR67" i="3"/>
  <c r="BR68" i="3"/>
  <c r="BR69" i="3"/>
  <c r="BR70" i="3"/>
  <c r="BR71" i="3"/>
  <c r="BR72" i="3"/>
  <c r="BR73" i="3"/>
  <c r="BR74" i="3"/>
  <c r="BR75" i="3"/>
  <c r="BR76" i="3"/>
  <c r="BR77" i="3"/>
  <c r="BR78" i="3"/>
  <c r="BR79" i="3"/>
  <c r="BR80" i="3"/>
  <c r="BR81" i="3"/>
  <c r="BR82" i="3"/>
  <c r="BR83" i="3"/>
  <c r="BR84" i="3"/>
  <c r="BR85" i="3"/>
  <c r="BR86" i="3"/>
  <c r="BR87" i="3"/>
  <c r="BR88" i="3"/>
  <c r="BR89" i="3"/>
  <c r="BR90" i="3"/>
  <c r="BR91" i="3"/>
  <c r="BR92" i="3"/>
  <c r="BR93" i="3"/>
  <c r="BR94" i="3"/>
  <c r="BR95" i="3"/>
  <c r="BR96" i="3"/>
  <c r="BR97" i="3"/>
  <c r="BR98" i="3"/>
  <c r="BR99" i="3"/>
  <c r="BR100" i="3"/>
  <c r="BR101" i="3"/>
  <c r="BR102" i="3"/>
  <c r="BR103" i="3"/>
  <c r="BR104" i="3"/>
  <c r="BR105" i="3"/>
  <c r="BR106" i="3"/>
  <c r="BR107" i="3"/>
  <c r="BR108" i="3"/>
  <c r="BR109" i="3"/>
  <c r="BR110" i="3"/>
  <c r="BR111" i="3"/>
  <c r="BR112" i="3"/>
  <c r="BR113" i="3"/>
  <c r="BR114" i="3"/>
  <c r="BR115" i="3"/>
  <c r="BR116" i="3"/>
  <c r="BR117" i="3"/>
  <c r="BR118" i="3"/>
  <c r="BR119" i="3"/>
  <c r="BR120" i="3"/>
  <c r="BR121" i="3"/>
  <c r="BR122" i="3"/>
  <c r="BR123" i="3"/>
  <c r="BR124" i="3"/>
  <c r="BR125" i="3"/>
  <c r="BR126" i="3"/>
  <c r="BR127" i="3"/>
  <c r="BR128" i="3"/>
  <c r="BR129" i="3"/>
  <c r="BR130" i="3"/>
  <c r="BR131" i="3"/>
  <c r="BR132" i="3"/>
  <c r="BR133" i="3"/>
  <c r="BR134" i="3"/>
  <c r="BR135" i="3"/>
  <c r="BR136" i="3"/>
  <c r="BR137" i="3"/>
  <c r="BR138" i="3"/>
  <c r="BR139" i="3"/>
  <c r="BR140" i="3"/>
  <c r="BR141" i="3"/>
  <c r="BR142" i="3"/>
  <c r="BR143" i="3"/>
  <c r="BR144" i="3"/>
  <c r="BR145" i="3"/>
  <c r="BR146" i="3"/>
  <c r="BR147" i="3"/>
  <c r="BR148" i="3"/>
  <c r="BR149" i="3"/>
  <c r="BR150" i="3"/>
  <c r="BR151" i="3"/>
  <c r="BR152" i="3"/>
  <c r="BR153" i="3"/>
  <c r="BR154" i="3"/>
  <c r="BR155" i="3"/>
  <c r="BR156" i="3"/>
  <c r="BR157" i="3"/>
  <c r="BR158" i="3"/>
  <c r="BR159" i="3"/>
  <c r="BR160" i="3"/>
  <c r="BR161" i="3"/>
  <c r="BR162" i="3"/>
  <c r="BR163" i="3"/>
  <c r="BR164" i="3"/>
  <c r="BR165" i="3"/>
  <c r="BR166" i="3"/>
  <c r="BR167" i="3"/>
  <c r="BR168" i="3"/>
  <c r="BR169" i="3"/>
  <c r="BR170" i="3"/>
  <c r="BR171" i="3"/>
  <c r="BR172" i="3"/>
  <c r="BR173" i="3"/>
  <c r="BR174" i="3"/>
  <c r="BR175" i="3"/>
  <c r="BR176" i="3"/>
  <c r="BR177" i="3"/>
  <c r="BR178" i="3"/>
  <c r="BR179" i="3"/>
  <c r="BR180" i="3"/>
  <c r="BR181" i="3"/>
  <c r="BR182" i="3"/>
  <c r="BR183" i="3"/>
  <c r="BR184" i="3"/>
  <c r="BR185" i="3"/>
  <c r="BR186" i="3"/>
  <c r="BR187" i="3"/>
  <c r="BR188" i="3"/>
  <c r="BR189" i="3"/>
  <c r="BR190" i="3"/>
  <c r="BR191" i="3"/>
  <c r="BR192" i="3"/>
  <c r="BR193" i="3"/>
  <c r="BR194" i="3"/>
  <c r="BR195" i="3"/>
  <c r="BR196" i="3"/>
  <c r="BR197" i="3"/>
  <c r="BR198" i="3"/>
  <c r="BR199" i="3"/>
  <c r="BR200" i="3"/>
  <c r="BR201" i="3"/>
  <c r="BR202" i="3"/>
  <c r="BR203" i="3"/>
  <c r="BR204" i="3"/>
  <c r="BR205" i="3"/>
  <c r="BR206" i="3"/>
  <c r="BR207" i="3"/>
  <c r="BR208" i="3"/>
  <c r="BR209" i="3"/>
  <c r="BR210" i="3"/>
  <c r="BR211" i="3"/>
  <c r="BR212" i="3"/>
  <c r="BR213" i="3"/>
  <c r="BR214" i="3"/>
  <c r="BR215" i="3"/>
  <c r="BR216" i="3"/>
  <c r="BR217" i="3"/>
  <c r="BR218" i="3"/>
  <c r="BR219" i="3"/>
  <c r="BR220" i="3"/>
  <c r="BR221" i="3"/>
  <c r="BR222" i="3"/>
  <c r="BR223" i="3"/>
  <c r="BR224" i="3"/>
  <c r="BR225" i="3"/>
  <c r="BR226" i="3"/>
  <c r="BR227" i="3"/>
  <c r="BR228" i="3"/>
  <c r="BR229" i="3"/>
  <c r="BR230" i="3"/>
  <c r="BR231" i="3"/>
  <c r="BR232" i="3"/>
  <c r="BR233" i="3"/>
  <c r="BR234" i="3"/>
  <c r="BR235" i="3"/>
  <c r="BR236" i="3"/>
  <c r="BR237" i="3"/>
  <c r="BR238" i="3"/>
  <c r="BR239" i="3"/>
  <c r="BR240" i="3"/>
  <c r="BR241" i="3"/>
  <c r="BR242" i="3"/>
  <c r="BR243" i="3"/>
  <c r="BR244" i="3"/>
  <c r="BR245" i="3"/>
  <c r="BR246" i="3"/>
  <c r="BR247" i="3"/>
  <c r="BR248" i="3"/>
  <c r="BR249" i="3"/>
  <c r="BR250" i="3"/>
  <c r="BR251" i="3"/>
  <c r="BR252" i="3"/>
  <c r="BR253" i="3"/>
  <c r="BR254" i="3"/>
  <c r="BR255" i="3"/>
  <c r="BR256" i="3"/>
  <c r="BR257" i="3"/>
  <c r="BR258" i="3"/>
  <c r="BR259" i="3"/>
  <c r="BR260" i="3"/>
  <c r="BR261" i="3"/>
  <c r="BR262" i="3"/>
  <c r="BR263" i="3"/>
  <c r="BR264" i="3"/>
  <c r="BR265" i="3"/>
  <c r="BR266" i="3"/>
  <c r="BR267" i="3"/>
  <c r="BR268" i="3"/>
  <c r="BR269" i="3"/>
  <c r="BR270" i="3"/>
  <c r="BR271" i="3"/>
  <c r="BR272" i="3"/>
  <c r="BR273" i="3"/>
  <c r="BR274" i="3"/>
  <c r="BR275" i="3"/>
  <c r="BR276" i="3"/>
  <c r="BR277" i="3"/>
  <c r="BR278" i="3"/>
  <c r="BR279" i="3"/>
  <c r="BR280" i="3"/>
  <c r="BR281" i="3"/>
  <c r="BR282" i="3"/>
  <c r="BR283" i="3"/>
  <c r="BR284" i="3"/>
  <c r="BR285" i="3"/>
  <c r="BR286" i="3"/>
  <c r="BR287" i="3"/>
  <c r="BR288" i="3"/>
  <c r="BR289" i="3"/>
  <c r="BR290" i="3"/>
  <c r="BR291" i="3"/>
  <c r="BR292" i="3"/>
  <c r="BR293" i="3"/>
  <c r="BR294" i="3"/>
  <c r="BR295" i="3"/>
  <c r="BR296" i="3"/>
  <c r="BR297" i="3"/>
  <c r="BR298" i="3"/>
  <c r="BR299" i="3"/>
  <c r="BR300" i="3"/>
  <c r="BR301" i="3"/>
  <c r="BR302" i="3"/>
  <c r="BR303" i="3"/>
  <c r="BR304" i="3"/>
  <c r="BR305" i="3"/>
  <c r="BR306" i="3"/>
  <c r="BR307" i="3"/>
  <c r="BR308" i="3"/>
  <c r="BR309" i="3"/>
  <c r="BR310" i="3"/>
  <c r="BR311" i="3"/>
  <c r="BR312" i="3"/>
  <c r="BR313" i="3"/>
  <c r="BR314" i="3"/>
  <c r="BR315" i="3"/>
  <c r="BR316" i="3"/>
  <c r="BR317" i="3"/>
  <c r="BR318" i="3"/>
  <c r="BR319" i="3"/>
  <c r="BR320" i="3"/>
  <c r="BR321" i="3"/>
  <c r="BR322" i="3"/>
  <c r="BR323" i="3"/>
  <c r="BR324" i="3"/>
  <c r="BR325" i="3"/>
  <c r="BR326" i="3"/>
  <c r="BR327" i="3"/>
  <c r="BR328" i="3"/>
  <c r="BR329" i="3"/>
  <c r="BR330" i="3"/>
  <c r="BR331" i="3"/>
  <c r="BR332" i="3"/>
  <c r="BR333" i="3"/>
  <c r="BR334" i="3"/>
  <c r="BR335" i="3"/>
  <c r="BR336" i="3"/>
  <c r="BR337" i="3"/>
  <c r="BR338" i="3"/>
  <c r="BR339" i="3"/>
  <c r="BR340" i="3"/>
  <c r="BR341" i="3"/>
  <c r="BR342" i="3"/>
  <c r="BR343" i="3"/>
  <c r="BR344" i="3"/>
  <c r="BR345" i="3"/>
  <c r="BR346" i="3"/>
  <c r="BR347" i="3"/>
  <c r="BR348" i="3"/>
  <c r="BR349" i="3"/>
  <c r="BR350" i="3"/>
  <c r="BR351" i="3"/>
  <c r="BR352" i="3"/>
  <c r="BR353" i="3"/>
  <c r="BR354" i="3"/>
  <c r="BR355" i="3"/>
  <c r="BR356" i="3"/>
  <c r="BR357" i="3"/>
  <c r="BR358" i="3"/>
  <c r="BR359" i="3"/>
  <c r="BR360" i="3"/>
  <c r="BR361" i="3"/>
  <c r="BR362" i="3"/>
  <c r="BR363" i="3"/>
  <c r="BR364" i="3"/>
  <c r="BR365" i="3"/>
  <c r="BR366" i="3"/>
  <c r="BR367" i="3"/>
  <c r="BR368" i="3"/>
  <c r="BR369" i="3"/>
  <c r="BR370" i="3"/>
  <c r="BR371" i="3"/>
  <c r="BR372" i="3"/>
  <c r="BR373" i="3"/>
  <c r="BR374" i="3"/>
  <c r="BR375" i="3"/>
  <c r="BR376" i="3"/>
  <c r="BR377" i="3"/>
  <c r="BR378" i="3"/>
  <c r="BR379" i="3"/>
  <c r="BR380" i="3"/>
  <c r="BR381" i="3"/>
  <c r="BR382" i="3"/>
  <c r="BR383" i="3"/>
  <c r="BR384" i="3"/>
  <c r="BR385" i="3"/>
  <c r="BR386" i="3"/>
  <c r="BR387" i="3"/>
  <c r="BR388" i="3"/>
  <c r="BR389" i="3"/>
  <c r="BR390" i="3"/>
  <c r="BR391" i="3"/>
  <c r="BR392" i="3"/>
  <c r="BR393" i="3"/>
  <c r="BR394" i="3"/>
  <c r="BR395" i="3"/>
  <c r="BR396" i="3"/>
  <c r="BR397" i="3"/>
  <c r="BR398" i="3"/>
  <c r="BR399" i="3"/>
  <c r="BR400" i="3"/>
  <c r="BR401" i="3"/>
  <c r="BR402" i="3"/>
  <c r="BR403" i="3"/>
  <c r="BR404" i="3"/>
  <c r="BR405" i="3"/>
  <c r="BR406" i="3"/>
  <c r="BR407" i="3"/>
  <c r="BR408" i="3"/>
  <c r="BR409" i="3"/>
  <c r="BR410" i="3"/>
  <c r="BR411" i="3"/>
  <c r="BR412" i="3"/>
  <c r="BR413" i="3"/>
  <c r="BR414" i="3"/>
  <c r="BR415" i="3"/>
  <c r="BR416" i="3"/>
  <c r="BR417" i="3"/>
  <c r="BR418" i="3"/>
  <c r="BR419" i="3"/>
  <c r="BR420" i="3"/>
  <c r="BR421" i="3"/>
  <c r="BR422" i="3"/>
  <c r="BR423" i="3"/>
  <c r="BR424" i="3"/>
  <c r="BR425" i="3"/>
  <c r="BR426" i="3"/>
  <c r="BR427" i="3"/>
  <c r="BR428" i="3"/>
  <c r="BR429" i="3"/>
  <c r="BR430" i="3"/>
  <c r="BR431" i="3"/>
  <c r="BR432" i="3"/>
  <c r="BR433" i="3"/>
  <c r="BR434" i="3"/>
  <c r="BR435" i="3"/>
  <c r="BR436" i="3"/>
  <c r="BR437" i="3"/>
  <c r="BR438" i="3"/>
  <c r="BR439" i="3"/>
  <c r="BR440" i="3"/>
  <c r="BR441" i="3"/>
  <c r="BR442" i="3"/>
  <c r="BR443" i="3"/>
  <c r="BR444" i="3"/>
  <c r="BR445" i="3"/>
  <c r="BR446" i="3"/>
  <c r="BR447" i="3"/>
  <c r="BR448" i="3"/>
  <c r="BR449" i="3"/>
  <c r="BR450" i="3"/>
  <c r="BR451" i="3"/>
  <c r="BR452" i="3"/>
  <c r="BR453" i="3"/>
  <c r="BR454" i="3"/>
  <c r="BR455" i="3"/>
  <c r="BR456" i="3"/>
  <c r="BR457" i="3"/>
  <c r="BR458" i="3"/>
  <c r="BR459" i="3"/>
  <c r="BR460" i="3"/>
  <c r="BR461" i="3"/>
  <c r="BR462" i="3"/>
  <c r="BR463" i="3"/>
  <c r="BR464" i="3"/>
  <c r="BR465" i="3"/>
  <c r="BR466" i="3"/>
  <c r="BR467" i="3"/>
  <c r="BR468" i="3"/>
  <c r="BR469" i="3"/>
  <c r="BR470" i="3"/>
  <c r="BR471" i="3"/>
  <c r="BR472" i="3"/>
  <c r="BR473" i="3"/>
  <c r="BR474" i="3"/>
  <c r="BR475" i="3"/>
  <c r="BR476" i="3"/>
  <c r="BR477" i="3"/>
  <c r="BR478" i="3"/>
  <c r="BR479" i="3"/>
  <c r="BR480" i="3"/>
  <c r="BR481" i="3"/>
  <c r="BR482" i="3"/>
  <c r="BR483" i="3"/>
  <c r="BR484" i="3"/>
  <c r="BR485" i="3"/>
  <c r="BR486" i="3"/>
  <c r="BR487" i="3"/>
  <c r="BR488" i="3"/>
  <c r="BR489" i="3"/>
  <c r="BR490" i="3"/>
  <c r="BR491" i="3"/>
  <c r="BR492" i="3"/>
  <c r="BR493" i="3"/>
  <c r="BR494" i="3"/>
  <c r="BR495" i="3"/>
  <c r="BR496" i="3"/>
  <c r="BR497" i="3"/>
  <c r="BR498" i="3"/>
  <c r="BR499" i="3"/>
  <c r="BR500" i="3"/>
  <c r="BR501" i="3"/>
  <c r="BR502" i="3"/>
  <c r="BR503" i="3"/>
  <c r="BR504" i="3"/>
  <c r="BR505" i="3"/>
  <c r="BR506" i="3"/>
  <c r="BR507" i="3"/>
  <c r="BR508" i="3"/>
  <c r="BR509" i="3"/>
  <c r="BR510" i="3"/>
  <c r="BR511" i="3"/>
  <c r="BR512" i="3"/>
  <c r="BR513" i="3"/>
  <c r="BR514" i="3"/>
  <c r="BR515" i="3"/>
  <c r="BR516" i="3"/>
  <c r="BR517" i="3"/>
  <c r="BR518" i="3"/>
  <c r="BR519" i="3"/>
  <c r="BR520" i="3"/>
  <c r="BR521" i="3"/>
  <c r="BR522" i="3"/>
  <c r="BR523" i="3"/>
  <c r="BR524" i="3"/>
  <c r="BR525" i="3"/>
  <c r="BR526" i="3"/>
  <c r="BR527" i="3"/>
  <c r="BR528" i="3"/>
  <c r="BR529" i="3"/>
  <c r="BR530" i="3"/>
  <c r="BR531" i="3"/>
  <c r="BR532" i="3"/>
  <c r="BR533" i="3"/>
  <c r="BR534" i="3"/>
  <c r="BR535" i="3"/>
  <c r="BR536" i="3"/>
  <c r="BR537" i="3"/>
  <c r="BR538" i="3"/>
  <c r="BR539" i="3"/>
  <c r="BR540" i="3"/>
  <c r="BR541" i="3"/>
  <c r="BR542" i="3"/>
  <c r="BR543" i="3"/>
  <c r="BR544" i="3"/>
  <c r="BR545" i="3"/>
  <c r="BR546" i="3"/>
  <c r="BR547" i="3"/>
  <c r="BR548" i="3"/>
  <c r="BR549" i="3"/>
  <c r="BR550" i="3"/>
  <c r="BR551" i="3"/>
  <c r="BR552" i="3"/>
  <c r="BR553" i="3"/>
  <c r="BR554" i="3"/>
  <c r="BR555" i="3"/>
  <c r="BR556" i="3"/>
  <c r="BR557" i="3"/>
  <c r="BR558" i="3"/>
  <c r="BR559" i="3"/>
  <c r="BR560" i="3"/>
  <c r="BR561" i="3"/>
  <c r="BR562" i="3"/>
  <c r="BR563" i="3"/>
  <c r="BR564" i="3"/>
  <c r="BR565" i="3"/>
  <c r="BR566" i="3"/>
  <c r="BR567" i="3"/>
  <c r="BR568" i="3"/>
  <c r="BR569" i="3"/>
  <c r="BR570" i="3"/>
  <c r="BR571" i="3"/>
  <c r="BR572" i="3"/>
  <c r="BR573" i="3"/>
  <c r="BR574" i="3"/>
  <c r="BR575" i="3"/>
  <c r="BR576" i="3"/>
  <c r="BR577" i="3"/>
  <c r="BR578" i="3"/>
  <c r="BR579" i="3"/>
  <c r="BR580" i="3"/>
  <c r="BR581" i="3"/>
  <c r="BR582" i="3"/>
  <c r="BR583" i="3"/>
  <c r="BR585" i="3"/>
  <c r="BR586" i="3"/>
  <c r="BR587" i="3"/>
  <c r="BR588" i="3"/>
  <c r="BR589" i="3"/>
  <c r="BR590" i="3"/>
  <c r="BR591" i="3"/>
  <c r="BR592" i="3"/>
  <c r="BR593" i="3"/>
  <c r="BR594" i="3"/>
  <c r="BR595" i="3"/>
  <c r="BR596" i="3"/>
  <c r="BR597" i="3"/>
  <c r="BR598" i="3"/>
  <c r="BR599" i="3"/>
  <c r="BR600" i="3"/>
  <c r="BR601" i="3"/>
  <c r="BR602" i="3"/>
  <c r="BR603" i="3"/>
  <c r="BR604" i="3"/>
  <c r="BR605" i="3"/>
  <c r="BR606" i="3"/>
  <c r="BR5" i="3"/>
  <c r="BO6" i="2"/>
  <c r="BO7" i="2"/>
  <c r="BO8" i="2"/>
  <c r="BO9" i="2"/>
  <c r="BO10" i="2"/>
  <c r="BO11" i="2"/>
  <c r="BO12" i="2"/>
  <c r="BO13" i="2"/>
  <c r="BO14" i="2"/>
  <c r="BR3" i="2" s="1"/>
  <c r="D7" i="4" s="1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5" i="2"/>
  <c r="BO106" i="2"/>
  <c r="BO107" i="2"/>
  <c r="BO108" i="2"/>
  <c r="BO109" i="2"/>
  <c r="BO110" i="2"/>
  <c r="BO111" i="2"/>
  <c r="BO112" i="2"/>
  <c r="BO113" i="2"/>
  <c r="BO114" i="2"/>
  <c r="BO115" i="2"/>
  <c r="BO116" i="2"/>
  <c r="BO117" i="2"/>
  <c r="BO118" i="2"/>
  <c r="BO119" i="2"/>
  <c r="BO120" i="2"/>
  <c r="BO121" i="2"/>
  <c r="BO122" i="2"/>
  <c r="BO123" i="2"/>
  <c r="BO124" i="2"/>
  <c r="BO125" i="2"/>
  <c r="BO126" i="2"/>
  <c r="BO127" i="2"/>
  <c r="BO128" i="2"/>
  <c r="BO129" i="2"/>
  <c r="BO130" i="2"/>
  <c r="BO131" i="2"/>
  <c r="BO132" i="2"/>
  <c r="BO133" i="2"/>
  <c r="BO134" i="2"/>
  <c r="BO135" i="2"/>
  <c r="BO136" i="2"/>
  <c r="BO137" i="2"/>
  <c r="BO138" i="2"/>
  <c r="BO139" i="2"/>
  <c r="BO140" i="2"/>
  <c r="BO141" i="2"/>
  <c r="BO142" i="2"/>
  <c r="BO143" i="2"/>
  <c r="BO144" i="2"/>
  <c r="BO145" i="2"/>
  <c r="BO146" i="2"/>
  <c r="BO147" i="2"/>
  <c r="BO148" i="2"/>
  <c r="BO149" i="2"/>
  <c r="BO150" i="2"/>
  <c r="BO151" i="2"/>
  <c r="BO152" i="2"/>
  <c r="BO153" i="2"/>
  <c r="BO154" i="2"/>
  <c r="BO155" i="2"/>
  <c r="BO156" i="2"/>
  <c r="BO157" i="2"/>
  <c r="BO158" i="2"/>
  <c r="BO159" i="2"/>
  <c r="BO160" i="2"/>
  <c r="BO161" i="2"/>
  <c r="BO162" i="2"/>
  <c r="BO163" i="2"/>
  <c r="BO164" i="2"/>
  <c r="BO165" i="2"/>
  <c r="BO166" i="2"/>
  <c r="BO167" i="2"/>
  <c r="BO168" i="2"/>
  <c r="BO169" i="2"/>
  <c r="BO170" i="2"/>
  <c r="BO171" i="2"/>
  <c r="BO172" i="2"/>
  <c r="BO173" i="2"/>
  <c r="BO174" i="2"/>
  <c r="BO175" i="2"/>
  <c r="BO176" i="2"/>
  <c r="BO177" i="2"/>
  <c r="BO178" i="2"/>
  <c r="BO179" i="2"/>
  <c r="BO180" i="2"/>
  <c r="BO181" i="2"/>
  <c r="BO182" i="2"/>
  <c r="BO183" i="2"/>
  <c r="BO184" i="2"/>
  <c r="BO185" i="2"/>
  <c r="BO186" i="2"/>
  <c r="BO187" i="2"/>
  <c r="BO188" i="2"/>
  <c r="BO189" i="2"/>
  <c r="BO190" i="2"/>
  <c r="BO191" i="2"/>
  <c r="BO192" i="2"/>
  <c r="BO193" i="2"/>
  <c r="BO194" i="2"/>
  <c r="BO195" i="2"/>
  <c r="BO196" i="2"/>
  <c r="BO197" i="2"/>
  <c r="BO198" i="2"/>
  <c r="BO199" i="2"/>
  <c r="BO200" i="2"/>
  <c r="BO201" i="2"/>
  <c r="BO202" i="2"/>
  <c r="BO203" i="2"/>
  <c r="BO204" i="2"/>
  <c r="BO205" i="2"/>
  <c r="BO206" i="2"/>
  <c r="BO207" i="2"/>
  <c r="BO208" i="2"/>
  <c r="BO209" i="2"/>
  <c r="BO210" i="2"/>
  <c r="BO211" i="2"/>
  <c r="BO212" i="2"/>
  <c r="BO213" i="2"/>
  <c r="BO214" i="2"/>
  <c r="BO215" i="2"/>
  <c r="BO216" i="2"/>
  <c r="BO217" i="2"/>
  <c r="BO218" i="2"/>
  <c r="BO219" i="2"/>
  <c r="BO220" i="2"/>
  <c r="BO221" i="2"/>
  <c r="BO222" i="2"/>
  <c r="BO223" i="2"/>
  <c r="BO224" i="2"/>
  <c r="BO225" i="2"/>
  <c r="BO226" i="2"/>
  <c r="BO227" i="2"/>
  <c r="BO228" i="2"/>
  <c r="BO229" i="2"/>
  <c r="BO230" i="2"/>
  <c r="BO231" i="2"/>
  <c r="BO232" i="2"/>
  <c r="BO233" i="2"/>
  <c r="BO234" i="2"/>
  <c r="BO235" i="2"/>
  <c r="BO236" i="2"/>
  <c r="BO237" i="2"/>
  <c r="BO238" i="2"/>
  <c r="BO239" i="2"/>
  <c r="BO240" i="2"/>
  <c r="BO241" i="2"/>
  <c r="BO242" i="2"/>
  <c r="BO243" i="2"/>
  <c r="BO244" i="2"/>
  <c r="BO245" i="2"/>
  <c r="BO246" i="2"/>
  <c r="BO247" i="2"/>
  <c r="BO248" i="2"/>
  <c r="BO249" i="2"/>
  <c r="BO250" i="2"/>
  <c r="BO251" i="2"/>
  <c r="BO252" i="2"/>
  <c r="BO253" i="2"/>
  <c r="BO254" i="2"/>
  <c r="BO255" i="2"/>
  <c r="BO256" i="2"/>
  <c r="BO257" i="2"/>
  <c r="BO258" i="2"/>
  <c r="BO259" i="2"/>
  <c r="BO260" i="2"/>
  <c r="BO261" i="2"/>
  <c r="BO262" i="2"/>
  <c r="BO263" i="2"/>
  <c r="BO264" i="2"/>
  <c r="BO265" i="2"/>
  <c r="BO266" i="2"/>
  <c r="BO267" i="2"/>
  <c r="BO268" i="2"/>
  <c r="BO269" i="2"/>
  <c r="BO270" i="2"/>
  <c r="BO271" i="2"/>
  <c r="BO272" i="2"/>
  <c r="BO273" i="2"/>
  <c r="BO274" i="2"/>
  <c r="BO275" i="2"/>
  <c r="BO276" i="2"/>
  <c r="BO277" i="2"/>
  <c r="BO278" i="2"/>
  <c r="BO279" i="2"/>
  <c r="BO280" i="2"/>
  <c r="BO281" i="2"/>
  <c r="BO282" i="2"/>
  <c r="BO283" i="2"/>
  <c r="BO284" i="2"/>
  <c r="BO285" i="2"/>
  <c r="BO286" i="2"/>
  <c r="BO287" i="2"/>
  <c r="BO288" i="2"/>
  <c r="BO289" i="2"/>
  <c r="BO290" i="2"/>
  <c r="BO291" i="2"/>
  <c r="BO292" i="2"/>
  <c r="BO293" i="2"/>
  <c r="BO294" i="2"/>
  <c r="BO295" i="2"/>
  <c r="BO296" i="2"/>
  <c r="BO297" i="2"/>
  <c r="BO298" i="2"/>
  <c r="BO299" i="2"/>
  <c r="BO300" i="2"/>
  <c r="BO301" i="2"/>
  <c r="BO302" i="2"/>
  <c r="BO303" i="2"/>
  <c r="BO304" i="2"/>
  <c r="BO305" i="2"/>
  <c r="BO306" i="2"/>
  <c r="BO307" i="2"/>
  <c r="BO308" i="2"/>
  <c r="BO309" i="2"/>
  <c r="BO310" i="2"/>
  <c r="BO311" i="2"/>
  <c r="BO312" i="2"/>
  <c r="BO313" i="2"/>
  <c r="BO314" i="2"/>
  <c r="BO315" i="2"/>
  <c r="BO316" i="2"/>
  <c r="BO317" i="2"/>
  <c r="BO318" i="2"/>
  <c r="BO319" i="2"/>
  <c r="BO320" i="2"/>
  <c r="BO321" i="2"/>
  <c r="BO322" i="2"/>
  <c r="BO323" i="2"/>
  <c r="BO324" i="2"/>
  <c r="BO325" i="2"/>
  <c r="BO326" i="2"/>
  <c r="BO327" i="2"/>
  <c r="BO328" i="2"/>
  <c r="BO329" i="2"/>
  <c r="BO330" i="2"/>
  <c r="BO331" i="2"/>
  <c r="BO332" i="2"/>
  <c r="BO333" i="2"/>
  <c r="BO334" i="2"/>
  <c r="BO335" i="2"/>
  <c r="BO336" i="2"/>
  <c r="BO337" i="2"/>
  <c r="BO338" i="2"/>
  <c r="BO339" i="2"/>
  <c r="BO340" i="2"/>
  <c r="BO341" i="2"/>
  <c r="BO342" i="2"/>
  <c r="BO343" i="2"/>
  <c r="BO344" i="2"/>
  <c r="BO345" i="2"/>
  <c r="BO346" i="2"/>
  <c r="BO347" i="2"/>
  <c r="BO348" i="2"/>
  <c r="BO349" i="2"/>
  <c r="BO350" i="2"/>
  <c r="BO351" i="2"/>
  <c r="BO352" i="2"/>
  <c r="BO353" i="2"/>
  <c r="BO354" i="2"/>
  <c r="BO355" i="2"/>
  <c r="BO356" i="2"/>
  <c r="BO357" i="2"/>
  <c r="BO358" i="2"/>
  <c r="BO359" i="2"/>
  <c r="BO360" i="2"/>
  <c r="BO361" i="2"/>
  <c r="BO362" i="2"/>
  <c r="BO363" i="2"/>
  <c r="BO364" i="2"/>
  <c r="BO365" i="2"/>
  <c r="BO366" i="2"/>
  <c r="BO367" i="2"/>
  <c r="BO368" i="2"/>
  <c r="BO369" i="2"/>
  <c r="BO370" i="2"/>
  <c r="BO371" i="2"/>
  <c r="BO372" i="2"/>
  <c r="BO373" i="2"/>
  <c r="BO374" i="2"/>
  <c r="BO375" i="2"/>
  <c r="BO376" i="2"/>
  <c r="BO377" i="2"/>
  <c r="BO378" i="2"/>
  <c r="BO379" i="2"/>
  <c r="BO380" i="2"/>
  <c r="BO381" i="2"/>
  <c r="BO382" i="2"/>
  <c r="BO383" i="2"/>
  <c r="BO384" i="2"/>
  <c r="BO385" i="2"/>
  <c r="BO386" i="2"/>
  <c r="BO387" i="2"/>
  <c r="BO388" i="2"/>
  <c r="BO389" i="2"/>
  <c r="BO390" i="2"/>
  <c r="BO391" i="2"/>
  <c r="BO392" i="2"/>
  <c r="BO393" i="2"/>
  <c r="BO394" i="2"/>
  <c r="BO395" i="2"/>
  <c r="BO396" i="2"/>
  <c r="BO397" i="2"/>
  <c r="BO398" i="2"/>
  <c r="BO399" i="2"/>
  <c r="BO400" i="2"/>
  <c r="BO401" i="2"/>
  <c r="BO402" i="2"/>
  <c r="BO403" i="2"/>
  <c r="BO404" i="2"/>
  <c r="BO405" i="2"/>
  <c r="BO406" i="2"/>
  <c r="BO407" i="2"/>
  <c r="BO408" i="2"/>
  <c r="BO409" i="2"/>
  <c r="BO410" i="2"/>
  <c r="BO411" i="2"/>
  <c r="BO412" i="2"/>
  <c r="BO413" i="2"/>
  <c r="BO414" i="2"/>
  <c r="BO415" i="2"/>
  <c r="BO416" i="2"/>
  <c r="BO417" i="2"/>
  <c r="BO418" i="2"/>
  <c r="BO419" i="2"/>
  <c r="BO420" i="2"/>
  <c r="BO421" i="2"/>
  <c r="BO422" i="2"/>
  <c r="BO423" i="2"/>
  <c r="BO424" i="2"/>
  <c r="BO425" i="2"/>
  <c r="BO426" i="2"/>
  <c r="BO427" i="2"/>
  <c r="BO428" i="2"/>
  <c r="BO429" i="2"/>
  <c r="BO430" i="2"/>
  <c r="BO431" i="2"/>
  <c r="BO432" i="2"/>
  <c r="BO433" i="2"/>
  <c r="BO434" i="2"/>
  <c r="BO435" i="2"/>
  <c r="BO436" i="2"/>
  <c r="BO437" i="2"/>
  <c r="BO438" i="2"/>
  <c r="BO439" i="2"/>
  <c r="BO440" i="2"/>
  <c r="BO441" i="2"/>
  <c r="BO442" i="2"/>
  <c r="BO443" i="2"/>
  <c r="BO444" i="2"/>
  <c r="BO445" i="2"/>
  <c r="BO446" i="2"/>
  <c r="BO447" i="2"/>
  <c r="BO448" i="2"/>
  <c r="BO449" i="2"/>
  <c r="BO450" i="2"/>
  <c r="BO451" i="2"/>
  <c r="BO452" i="2"/>
  <c r="BO453" i="2"/>
  <c r="BO454" i="2"/>
  <c r="BO455" i="2"/>
  <c r="BO456" i="2"/>
  <c r="BO457" i="2"/>
  <c r="BO458" i="2"/>
  <c r="BO459" i="2"/>
  <c r="BO460" i="2"/>
  <c r="BO461" i="2"/>
  <c r="BO462" i="2"/>
  <c r="BO463" i="2"/>
  <c r="BO464" i="2"/>
  <c r="BO465" i="2"/>
  <c r="BO466" i="2"/>
  <c r="BO467" i="2"/>
  <c r="BO468" i="2"/>
  <c r="BO469" i="2"/>
  <c r="BO470" i="2"/>
  <c r="BO471" i="2"/>
  <c r="BO472" i="2"/>
  <c r="BO473" i="2"/>
  <c r="BO474" i="2"/>
  <c r="BO475" i="2"/>
  <c r="BO476" i="2"/>
  <c r="BO477" i="2"/>
  <c r="BO478" i="2"/>
  <c r="BO479" i="2"/>
  <c r="BO480" i="2"/>
  <c r="BO481" i="2"/>
  <c r="BO482" i="2"/>
  <c r="BO483" i="2"/>
  <c r="BO484" i="2"/>
  <c r="BO485" i="2"/>
  <c r="BO486" i="2"/>
  <c r="BO487" i="2"/>
  <c r="BO488" i="2"/>
  <c r="BO489" i="2"/>
  <c r="BO490" i="2"/>
  <c r="BO491" i="2"/>
  <c r="BO492" i="2"/>
  <c r="BO493" i="2"/>
  <c r="BO494" i="2"/>
  <c r="BO495" i="2"/>
  <c r="BO496" i="2"/>
  <c r="BO497" i="2"/>
  <c r="BO498" i="2"/>
  <c r="BO499" i="2"/>
  <c r="BO500" i="2"/>
  <c r="BO501" i="2"/>
  <c r="BO502" i="2"/>
  <c r="BO503" i="2"/>
  <c r="BO504" i="2"/>
  <c r="BO505" i="2"/>
  <c r="BO506" i="2"/>
  <c r="BO507" i="2"/>
  <c r="BO508" i="2"/>
  <c r="BO509" i="2"/>
  <c r="BO510" i="2"/>
  <c r="BO511" i="2"/>
  <c r="BO512" i="2"/>
  <c r="BO513" i="2"/>
  <c r="BO514" i="2"/>
  <c r="BO515" i="2"/>
  <c r="BO516" i="2"/>
  <c r="BO517" i="2"/>
  <c r="BO518" i="2"/>
  <c r="BO519" i="2"/>
  <c r="BO520" i="2"/>
  <c r="BO521" i="2"/>
  <c r="BO522" i="2"/>
  <c r="BO523" i="2"/>
  <c r="BO524" i="2"/>
  <c r="BO525" i="2"/>
  <c r="BO526" i="2"/>
  <c r="BO527" i="2"/>
  <c r="BO528" i="2"/>
  <c r="BO529" i="2"/>
  <c r="BO530" i="2"/>
  <c r="BO531" i="2"/>
  <c r="BO532" i="2"/>
  <c r="BO533" i="2"/>
  <c r="BO534" i="2"/>
  <c r="BO535" i="2"/>
  <c r="BO536" i="2"/>
  <c r="BO537" i="2"/>
  <c r="BO538" i="2"/>
  <c r="BO539" i="2"/>
  <c r="BO540" i="2"/>
  <c r="BO541" i="2"/>
  <c r="BO542" i="2"/>
  <c r="BO543" i="2"/>
  <c r="BO544" i="2"/>
  <c r="BO545" i="2"/>
  <c r="BO546" i="2"/>
  <c r="BO547" i="2"/>
  <c r="BO548" i="2"/>
  <c r="BO549" i="2"/>
  <c r="BO550" i="2"/>
  <c r="BO551" i="2"/>
  <c r="BO552" i="2"/>
  <c r="BO553" i="2"/>
  <c r="BO554" i="2"/>
  <c r="BO555" i="2"/>
  <c r="BO556" i="2"/>
  <c r="BO557" i="2"/>
  <c r="BO558" i="2"/>
  <c r="BO559" i="2"/>
  <c r="BO560" i="2"/>
  <c r="BO561" i="2"/>
  <c r="BO562" i="2"/>
  <c r="BO563" i="2"/>
  <c r="BO564" i="2"/>
  <c r="BO565" i="2"/>
  <c r="BO566" i="2"/>
  <c r="BO567" i="2"/>
  <c r="BO568" i="2"/>
  <c r="BO569" i="2"/>
  <c r="BO570" i="2"/>
  <c r="BO571" i="2"/>
  <c r="BO572" i="2"/>
  <c r="BO573" i="2"/>
  <c r="BO574" i="2"/>
  <c r="BO575" i="2"/>
  <c r="BO576" i="2"/>
  <c r="BO577" i="2"/>
  <c r="BO578" i="2"/>
  <c r="BO579" i="2"/>
  <c r="BO580" i="2"/>
  <c r="BO581" i="2"/>
  <c r="BO582" i="2"/>
  <c r="BO583" i="2"/>
  <c r="BO584" i="2"/>
  <c r="BO585" i="2"/>
  <c r="BO586" i="2"/>
  <c r="BO587" i="2"/>
  <c r="BO588" i="2"/>
  <c r="BO589" i="2"/>
  <c r="BO590" i="2"/>
  <c r="BO591" i="2"/>
  <c r="BO592" i="2"/>
  <c r="BO593" i="2"/>
  <c r="BO594" i="2"/>
  <c r="BO595" i="2"/>
  <c r="BO596" i="2"/>
  <c r="BO597" i="2"/>
  <c r="BO598" i="2"/>
  <c r="BO599" i="2"/>
  <c r="BO600" i="2"/>
  <c r="BO601" i="2"/>
  <c r="BO602" i="2"/>
  <c r="BO5" i="2"/>
  <c r="BQ605" i="2"/>
  <c r="BP605" i="2"/>
  <c r="BO605" i="2"/>
  <c r="BN605" i="2"/>
  <c r="BQ604" i="2"/>
  <c r="BP604" i="2"/>
  <c r="BO604" i="2"/>
  <c r="BN604" i="2"/>
  <c r="BN602" i="2"/>
  <c r="BN601" i="2"/>
  <c r="BN600" i="2"/>
  <c r="BN599" i="2"/>
  <c r="BN598" i="2"/>
  <c r="BN597" i="2"/>
  <c r="BN596" i="2"/>
  <c r="BN595" i="2"/>
  <c r="BN594" i="2"/>
  <c r="BN593" i="2"/>
  <c r="BN592" i="2"/>
  <c r="BN591" i="2"/>
  <c r="BN590" i="2"/>
  <c r="BN589" i="2"/>
  <c r="BN588" i="2"/>
  <c r="BN587" i="2"/>
  <c r="BN586" i="2"/>
  <c r="BN585" i="2"/>
  <c r="BN584" i="2"/>
  <c r="BN583" i="2"/>
  <c r="BN582" i="2"/>
  <c r="BN581" i="2"/>
  <c r="BN580" i="2"/>
  <c r="BN579" i="2"/>
  <c r="BN578" i="2"/>
  <c r="BN577" i="2"/>
  <c r="BN576" i="2"/>
  <c r="BN575" i="2"/>
  <c r="BN574" i="2"/>
  <c r="BN573" i="2"/>
  <c r="BN572" i="2"/>
  <c r="BN571" i="2"/>
  <c r="BN570" i="2"/>
  <c r="BN569" i="2"/>
  <c r="BN568" i="2"/>
  <c r="BN567" i="2"/>
  <c r="BN566" i="2"/>
  <c r="BN565" i="2"/>
  <c r="BN564" i="2"/>
  <c r="BN563" i="2"/>
  <c r="BN562" i="2"/>
  <c r="BN561" i="2"/>
  <c r="BN560" i="2"/>
  <c r="BN559" i="2"/>
  <c r="BN558" i="2"/>
  <c r="BN557" i="2"/>
  <c r="BN556" i="2"/>
  <c r="BN555" i="2"/>
  <c r="BN554" i="2"/>
  <c r="BN553" i="2"/>
  <c r="BN552" i="2"/>
  <c r="BN551" i="2"/>
  <c r="BN550" i="2"/>
  <c r="BN549" i="2"/>
  <c r="BN548" i="2"/>
  <c r="BN547" i="2"/>
  <c r="BN546" i="2"/>
  <c r="BN545" i="2"/>
  <c r="BN544" i="2"/>
  <c r="BN543" i="2"/>
  <c r="BN542" i="2"/>
  <c r="BN541" i="2"/>
  <c r="BN540" i="2"/>
  <c r="BN539" i="2"/>
  <c r="BN538" i="2"/>
  <c r="BN537" i="2"/>
  <c r="BN536" i="2"/>
  <c r="BN535" i="2"/>
  <c r="BN534" i="2"/>
  <c r="BN533" i="2"/>
  <c r="BN532" i="2"/>
  <c r="BN531" i="2"/>
  <c r="BN530" i="2"/>
  <c r="BN529" i="2"/>
  <c r="BN528" i="2"/>
  <c r="BN527" i="2"/>
  <c r="BN526" i="2"/>
  <c r="BN525" i="2"/>
  <c r="BN524" i="2"/>
  <c r="BN523" i="2"/>
  <c r="BN522" i="2"/>
  <c r="BN521" i="2"/>
  <c r="BN520" i="2"/>
  <c r="BN519" i="2"/>
  <c r="BN518" i="2"/>
  <c r="BN517" i="2"/>
  <c r="BN516" i="2"/>
  <c r="BN515" i="2"/>
  <c r="BN514" i="2"/>
  <c r="BN513" i="2"/>
  <c r="BN512" i="2"/>
  <c r="BN511" i="2"/>
  <c r="BN510" i="2"/>
  <c r="BN509" i="2"/>
  <c r="BN508" i="2"/>
  <c r="BN507" i="2"/>
  <c r="BN506" i="2"/>
  <c r="BN505" i="2"/>
  <c r="BN504" i="2"/>
  <c r="BN503" i="2"/>
  <c r="BN502" i="2"/>
  <c r="BN501" i="2"/>
  <c r="BN500" i="2"/>
  <c r="BN499" i="2"/>
  <c r="BN498" i="2"/>
  <c r="BN497" i="2"/>
  <c r="BN496" i="2"/>
  <c r="BN495" i="2"/>
  <c r="BN494" i="2"/>
  <c r="BN493" i="2"/>
  <c r="BN492" i="2"/>
  <c r="BN491" i="2"/>
  <c r="BN490" i="2"/>
  <c r="BN489" i="2"/>
  <c r="BN488" i="2"/>
  <c r="BN487" i="2"/>
  <c r="BN486" i="2"/>
  <c r="BN485" i="2"/>
  <c r="BN484" i="2"/>
  <c r="BN483" i="2"/>
  <c r="BN482" i="2"/>
  <c r="BN481" i="2"/>
  <c r="BN480" i="2"/>
  <c r="BN479" i="2"/>
  <c r="BN478" i="2"/>
  <c r="BN477" i="2"/>
  <c r="BN476" i="2"/>
  <c r="BN475" i="2"/>
  <c r="BN474" i="2"/>
  <c r="BN473" i="2"/>
  <c r="BN472" i="2"/>
  <c r="BN471" i="2"/>
  <c r="BN470" i="2"/>
  <c r="BN469" i="2"/>
  <c r="BN468" i="2"/>
  <c r="BN467" i="2"/>
  <c r="BN466" i="2"/>
  <c r="BN465" i="2"/>
  <c r="BN464" i="2"/>
  <c r="BN463" i="2"/>
  <c r="BN462" i="2"/>
  <c r="BN461" i="2"/>
  <c r="BN460" i="2"/>
  <c r="BN459" i="2"/>
  <c r="BN458" i="2"/>
  <c r="BN457" i="2"/>
  <c r="BN456" i="2"/>
  <c r="BN455" i="2"/>
  <c r="BN454" i="2"/>
  <c r="BN453" i="2"/>
  <c r="BN452" i="2"/>
  <c r="BN451" i="2"/>
  <c r="BN450" i="2"/>
  <c r="BN449" i="2"/>
  <c r="BN448" i="2"/>
  <c r="BN447" i="2"/>
  <c r="BN446" i="2"/>
  <c r="BN445" i="2"/>
  <c r="BN444" i="2"/>
  <c r="BN443" i="2"/>
  <c r="BN442" i="2"/>
  <c r="BN441" i="2"/>
  <c r="BN440" i="2"/>
  <c r="BN439" i="2"/>
  <c r="BN438" i="2"/>
  <c r="BN437" i="2"/>
  <c r="BN436" i="2"/>
  <c r="BN435" i="2"/>
  <c r="BN434" i="2"/>
  <c r="BN433" i="2"/>
  <c r="BN432" i="2"/>
  <c r="BN431" i="2"/>
  <c r="BN430" i="2"/>
  <c r="BN429" i="2"/>
  <c r="BN428" i="2"/>
  <c r="BN427" i="2"/>
  <c r="BN426" i="2"/>
  <c r="BN425" i="2"/>
  <c r="BN424" i="2"/>
  <c r="BN423" i="2"/>
  <c r="BN422" i="2"/>
  <c r="BN421" i="2"/>
  <c r="BN420" i="2"/>
  <c r="BN419" i="2"/>
  <c r="BN418" i="2"/>
  <c r="BN417" i="2"/>
  <c r="BN416" i="2"/>
  <c r="BN415" i="2"/>
  <c r="BN414" i="2"/>
  <c r="BN413" i="2"/>
  <c r="BN412" i="2"/>
  <c r="BN411" i="2"/>
  <c r="BN410" i="2"/>
  <c r="BN409" i="2"/>
  <c r="BN408" i="2"/>
  <c r="BN407" i="2"/>
  <c r="BN406" i="2"/>
  <c r="BN405" i="2"/>
  <c r="BN404" i="2"/>
  <c r="BN403" i="2"/>
  <c r="BN402" i="2"/>
  <c r="BN401" i="2"/>
  <c r="BN400" i="2"/>
  <c r="BN399" i="2"/>
  <c r="BN398" i="2"/>
  <c r="BN397" i="2"/>
  <c r="BN396" i="2"/>
  <c r="BN395" i="2"/>
  <c r="BN394" i="2"/>
  <c r="BN393" i="2"/>
  <c r="BN392" i="2"/>
  <c r="BN391" i="2"/>
  <c r="BN390" i="2"/>
  <c r="BN389" i="2"/>
  <c r="BN388" i="2"/>
  <c r="BN387" i="2"/>
  <c r="BN386" i="2"/>
  <c r="BN385" i="2"/>
  <c r="BN384" i="2"/>
  <c r="BN383" i="2"/>
  <c r="BN382" i="2"/>
  <c r="BN381" i="2"/>
  <c r="BN380" i="2"/>
  <c r="BN379" i="2"/>
  <c r="BN378" i="2"/>
  <c r="BN377" i="2"/>
  <c r="BN376" i="2"/>
  <c r="BN375" i="2"/>
  <c r="BN374" i="2"/>
  <c r="BN373" i="2"/>
  <c r="BN372" i="2"/>
  <c r="BN371" i="2"/>
  <c r="BN370" i="2"/>
  <c r="BN369" i="2"/>
  <c r="BN368" i="2"/>
  <c r="BN367" i="2"/>
  <c r="BN366" i="2"/>
  <c r="BN365" i="2"/>
  <c r="BN364" i="2"/>
  <c r="BN363" i="2"/>
  <c r="BN362" i="2"/>
  <c r="BN361" i="2"/>
  <c r="BN360" i="2"/>
  <c r="BN359" i="2"/>
  <c r="BN358" i="2"/>
  <c r="BN357" i="2"/>
  <c r="BN356" i="2"/>
  <c r="BN355" i="2"/>
  <c r="BN354" i="2"/>
  <c r="BN353" i="2"/>
  <c r="BN352" i="2"/>
  <c r="BN351" i="2"/>
  <c r="BN350" i="2"/>
  <c r="BN349" i="2"/>
  <c r="BN348" i="2"/>
  <c r="BN347" i="2"/>
  <c r="BN346" i="2"/>
  <c r="BN345" i="2"/>
  <c r="BN344" i="2"/>
  <c r="BN343" i="2"/>
  <c r="BN342" i="2"/>
  <c r="BN341" i="2"/>
  <c r="BN340" i="2"/>
  <c r="BN339" i="2"/>
  <c r="BN338" i="2"/>
  <c r="BN337" i="2"/>
  <c r="BN336" i="2"/>
  <c r="BN335" i="2"/>
  <c r="BN334" i="2"/>
  <c r="BN333" i="2"/>
  <c r="BN332" i="2"/>
  <c r="BN331" i="2"/>
  <c r="BN330" i="2"/>
  <c r="BN329" i="2"/>
  <c r="BN328" i="2"/>
  <c r="BN327" i="2"/>
  <c r="BN326" i="2"/>
  <c r="BN325" i="2"/>
  <c r="BN324" i="2"/>
  <c r="BN323" i="2"/>
  <c r="BN322" i="2"/>
  <c r="BN321" i="2"/>
  <c r="BN320" i="2"/>
  <c r="BN319" i="2"/>
  <c r="BN318" i="2"/>
  <c r="BN317" i="2"/>
  <c r="BN316" i="2"/>
  <c r="BN315" i="2"/>
  <c r="BN314" i="2"/>
  <c r="BN313" i="2"/>
  <c r="BN312" i="2"/>
  <c r="BN311" i="2"/>
  <c r="BN310" i="2"/>
  <c r="BN309" i="2"/>
  <c r="BN308" i="2"/>
  <c r="BN307" i="2"/>
  <c r="BN306" i="2"/>
  <c r="BN305" i="2"/>
  <c r="BN304" i="2"/>
  <c r="BN303" i="2"/>
  <c r="BN302" i="2"/>
  <c r="BN301" i="2"/>
  <c r="BN300" i="2"/>
  <c r="BN299" i="2"/>
  <c r="BN298" i="2"/>
  <c r="BN297" i="2"/>
  <c r="BN296" i="2"/>
  <c r="BN295" i="2"/>
  <c r="BN294" i="2"/>
  <c r="BN293" i="2"/>
  <c r="BN292" i="2"/>
  <c r="BN291" i="2"/>
  <c r="BN290" i="2"/>
  <c r="BN289" i="2"/>
  <c r="BN288" i="2"/>
  <c r="BN287" i="2"/>
  <c r="BN286" i="2"/>
  <c r="BN285" i="2"/>
  <c r="BN284" i="2"/>
  <c r="BN283" i="2"/>
  <c r="BN282" i="2"/>
  <c r="BN281" i="2"/>
  <c r="BN280" i="2"/>
  <c r="BN279" i="2"/>
  <c r="BN278" i="2"/>
  <c r="BN277" i="2"/>
  <c r="BN276" i="2"/>
  <c r="BN275" i="2"/>
  <c r="BN274" i="2"/>
  <c r="BN273" i="2"/>
  <c r="BN272" i="2"/>
  <c r="BN271" i="2"/>
  <c r="BN270" i="2"/>
  <c r="BN269" i="2"/>
  <c r="BN268" i="2"/>
  <c r="BN267" i="2"/>
  <c r="BN266" i="2"/>
  <c r="BN265" i="2"/>
  <c r="BN264" i="2"/>
  <c r="BN263" i="2"/>
  <c r="BN262" i="2"/>
  <c r="BN261" i="2"/>
  <c r="BN260" i="2"/>
  <c r="BN259" i="2"/>
  <c r="BN258" i="2"/>
  <c r="BN257" i="2"/>
  <c r="BN256" i="2"/>
  <c r="BN255" i="2"/>
  <c r="BN254" i="2"/>
  <c r="BN253" i="2"/>
  <c r="BN252" i="2"/>
  <c r="BN251" i="2"/>
  <c r="BN250" i="2"/>
  <c r="BN249" i="2"/>
  <c r="BN248" i="2"/>
  <c r="BN247" i="2"/>
  <c r="BN246" i="2"/>
  <c r="BN245" i="2"/>
  <c r="BN244" i="2"/>
  <c r="BN243" i="2"/>
  <c r="BN242" i="2"/>
  <c r="BN241" i="2"/>
  <c r="BN240" i="2"/>
  <c r="BN239" i="2"/>
  <c r="BN238" i="2"/>
  <c r="BN237" i="2"/>
  <c r="BN236" i="2"/>
  <c r="BN235" i="2"/>
  <c r="BN234" i="2"/>
  <c r="BN233" i="2"/>
  <c r="BN232" i="2"/>
  <c r="BN231" i="2"/>
  <c r="BN230" i="2"/>
  <c r="BN229" i="2"/>
  <c r="BN228" i="2"/>
  <c r="BN227" i="2"/>
  <c r="BN226" i="2"/>
  <c r="BN225" i="2"/>
  <c r="BN224" i="2"/>
  <c r="BN223" i="2"/>
  <c r="BN222" i="2"/>
  <c r="BN221" i="2"/>
  <c r="BN220" i="2"/>
  <c r="BN219" i="2"/>
  <c r="BN218" i="2"/>
  <c r="BN217" i="2"/>
  <c r="BN216" i="2"/>
  <c r="BN215" i="2"/>
  <c r="BN214" i="2"/>
  <c r="BN213" i="2"/>
  <c r="BN212" i="2"/>
  <c r="BN211" i="2"/>
  <c r="BN210" i="2"/>
  <c r="BN209" i="2"/>
  <c r="BN208" i="2"/>
  <c r="BN207" i="2"/>
  <c r="BN206" i="2"/>
  <c r="BN205" i="2"/>
  <c r="BN204" i="2"/>
  <c r="BN203" i="2"/>
  <c r="BN202" i="2"/>
  <c r="BN201" i="2"/>
  <c r="BN200" i="2"/>
  <c r="BN199" i="2"/>
  <c r="BN198" i="2"/>
  <c r="BN197" i="2"/>
  <c r="BN196" i="2"/>
  <c r="BN195" i="2"/>
  <c r="BN194" i="2"/>
  <c r="BN193" i="2"/>
  <c r="BN192" i="2"/>
  <c r="BN191" i="2"/>
  <c r="BN190" i="2"/>
  <c r="BN189" i="2"/>
  <c r="BN188" i="2"/>
  <c r="BN187" i="2"/>
  <c r="BN186" i="2"/>
  <c r="BN185" i="2"/>
  <c r="BN184" i="2"/>
  <c r="BN183" i="2"/>
  <c r="BN182" i="2"/>
  <c r="BN181" i="2"/>
  <c r="BN180" i="2"/>
  <c r="BN179" i="2"/>
  <c r="BN178" i="2"/>
  <c r="BN177" i="2"/>
  <c r="BN176" i="2"/>
  <c r="BN175" i="2"/>
  <c r="BN174" i="2"/>
  <c r="BN173" i="2"/>
  <c r="BN172" i="2"/>
  <c r="BN171" i="2"/>
  <c r="BN170" i="2"/>
  <c r="BN169" i="2"/>
  <c r="BN168" i="2"/>
  <c r="BN167" i="2"/>
  <c r="BN166" i="2"/>
  <c r="BN165" i="2"/>
  <c r="BN164" i="2"/>
  <c r="BN163" i="2"/>
  <c r="BN162" i="2"/>
  <c r="BN161" i="2"/>
  <c r="BN160" i="2"/>
  <c r="BN159" i="2"/>
  <c r="BN158" i="2"/>
  <c r="BN157" i="2"/>
  <c r="BN156" i="2"/>
  <c r="BN155" i="2"/>
  <c r="BN154" i="2"/>
  <c r="BN153" i="2"/>
  <c r="BN152" i="2"/>
  <c r="BN151" i="2"/>
  <c r="BN150" i="2"/>
  <c r="BN149" i="2"/>
  <c r="BN148" i="2"/>
  <c r="BN147" i="2"/>
  <c r="BN146" i="2"/>
  <c r="BN145" i="2"/>
  <c r="BN144" i="2"/>
  <c r="BN143" i="2"/>
  <c r="BN142" i="2"/>
  <c r="BN141" i="2"/>
  <c r="BN140" i="2"/>
  <c r="BN139" i="2"/>
  <c r="BN138" i="2"/>
  <c r="BN137" i="2"/>
  <c r="BN136" i="2"/>
  <c r="BN135" i="2"/>
  <c r="BN134" i="2"/>
  <c r="BN133" i="2"/>
  <c r="BN132" i="2"/>
  <c r="BN131" i="2"/>
  <c r="BN130" i="2"/>
  <c r="BN129" i="2"/>
  <c r="BN128" i="2"/>
  <c r="BN127" i="2"/>
  <c r="BN126" i="2"/>
  <c r="BN125" i="2"/>
  <c r="BN124" i="2"/>
  <c r="BN123" i="2"/>
  <c r="BN122" i="2"/>
  <c r="BN121" i="2"/>
  <c r="BN120" i="2"/>
  <c r="BN119" i="2"/>
  <c r="BN118" i="2"/>
  <c r="BN117" i="2"/>
  <c r="BN116" i="2"/>
  <c r="BN115" i="2"/>
  <c r="BN114" i="2"/>
  <c r="BN113" i="2"/>
  <c r="BN112" i="2"/>
  <c r="BN111" i="2"/>
  <c r="BN110" i="2"/>
  <c r="BN109" i="2"/>
  <c r="BN108" i="2"/>
  <c r="BN107" i="2"/>
  <c r="BN106" i="2"/>
  <c r="BN105" i="2"/>
  <c r="BN104" i="2"/>
  <c r="BN103" i="2"/>
  <c r="BN102" i="2"/>
  <c r="BN101" i="2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64" i="1"/>
  <c r="BG465" i="1"/>
  <c r="BG466" i="1"/>
  <c r="BG467" i="1"/>
  <c r="BG468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BG482" i="1"/>
  <c r="BG483" i="1"/>
  <c r="BG484" i="1"/>
  <c r="BG485" i="1"/>
  <c r="BG486" i="1"/>
  <c r="BG487" i="1"/>
  <c r="BG488" i="1"/>
  <c r="BG489" i="1"/>
  <c r="BG490" i="1"/>
  <c r="BG491" i="1"/>
  <c r="BG492" i="1"/>
  <c r="BG493" i="1"/>
  <c r="BG494" i="1"/>
  <c r="BG495" i="1"/>
  <c r="BG496" i="1"/>
  <c r="BG497" i="1"/>
  <c r="BG498" i="1"/>
  <c r="BG499" i="1"/>
  <c r="BG500" i="1"/>
  <c r="BG501" i="1"/>
  <c r="BG502" i="1"/>
  <c r="BG503" i="1"/>
  <c r="BG504" i="1"/>
  <c r="BG505" i="1"/>
  <c r="BG506" i="1"/>
  <c r="BG507" i="1"/>
  <c r="BG508" i="1"/>
  <c r="BG509" i="1"/>
  <c r="BG510" i="1"/>
  <c r="BG511" i="1"/>
  <c r="BG512" i="1"/>
  <c r="BG513" i="1"/>
  <c r="BG514" i="1"/>
  <c r="BG515" i="1"/>
  <c r="BG516" i="1"/>
  <c r="BG517" i="1"/>
  <c r="BG518" i="1"/>
  <c r="BG519" i="1"/>
  <c r="BG520" i="1"/>
  <c r="BG521" i="1"/>
  <c r="BG522" i="1"/>
  <c r="BG523" i="1"/>
  <c r="BG524" i="1"/>
  <c r="BG525" i="1"/>
  <c r="BG526" i="1"/>
  <c r="BG527" i="1"/>
  <c r="BG528" i="1"/>
  <c r="BG529" i="1"/>
  <c r="BG530" i="1"/>
  <c r="BG531" i="1"/>
  <c r="BG532" i="1"/>
  <c r="BG533" i="1"/>
  <c r="BG534" i="1"/>
  <c r="BG535" i="1"/>
  <c r="BG536" i="1"/>
  <c r="BG537" i="1"/>
  <c r="BG538" i="1"/>
  <c r="BG539" i="1"/>
  <c r="BG540" i="1"/>
  <c r="BG541" i="1"/>
  <c r="BG542" i="1"/>
  <c r="BG543" i="1"/>
  <c r="BG544" i="1"/>
  <c r="BG545" i="1"/>
  <c r="BG546" i="1"/>
  <c r="BG547" i="1"/>
  <c r="BG548" i="1"/>
  <c r="BG549" i="1"/>
  <c r="BG550" i="1"/>
  <c r="BG551" i="1"/>
  <c r="BG552" i="1"/>
  <c r="BG553" i="1"/>
  <c r="BG554" i="1"/>
  <c r="BG555" i="1"/>
  <c r="BG556" i="1"/>
  <c r="BG557" i="1"/>
  <c r="BG558" i="1"/>
  <c r="BG559" i="1"/>
  <c r="BG560" i="1"/>
  <c r="BG561" i="1"/>
  <c r="BG562" i="1"/>
  <c r="BG563" i="1"/>
  <c r="BG564" i="1"/>
  <c r="BG565" i="1"/>
  <c r="BG566" i="1"/>
  <c r="BG567" i="1"/>
  <c r="BG568" i="1"/>
  <c r="BG569" i="1"/>
  <c r="BG570" i="1"/>
  <c r="BG571" i="1"/>
  <c r="BG572" i="1"/>
  <c r="BG573" i="1"/>
  <c r="BG574" i="1"/>
  <c r="BG575" i="1"/>
  <c r="BG576" i="1"/>
  <c r="BG577" i="1"/>
  <c r="BG578" i="1"/>
  <c r="BG579" i="1"/>
  <c r="BG580" i="1"/>
  <c r="BG581" i="1"/>
  <c r="BG582" i="1"/>
  <c r="BG583" i="1"/>
  <c r="BG584" i="1"/>
  <c r="BG585" i="1"/>
  <c r="BG586" i="1"/>
  <c r="BG587" i="1"/>
  <c r="BG588" i="1"/>
  <c r="BG589" i="1"/>
  <c r="BG590" i="1"/>
  <c r="BG591" i="1"/>
  <c r="BG592" i="1"/>
  <c r="BG593" i="1"/>
  <c r="BG594" i="1"/>
  <c r="BG595" i="1"/>
  <c r="BG596" i="1"/>
  <c r="BG597" i="1"/>
  <c r="BG598" i="1"/>
  <c r="BG599" i="1"/>
  <c r="BG600" i="1"/>
  <c r="BG601" i="1"/>
  <c r="BG602" i="1"/>
  <c r="BG603" i="1"/>
  <c r="BG604" i="1"/>
  <c r="BG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BF244" i="1"/>
  <c r="BF245" i="1"/>
  <c r="BF246" i="1"/>
  <c r="BF247" i="1"/>
  <c r="BF248" i="1"/>
  <c r="BF249" i="1"/>
  <c r="BF250" i="1"/>
  <c r="BF251" i="1"/>
  <c r="BF252" i="1"/>
  <c r="BF253" i="1"/>
  <c r="BF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F271" i="1"/>
  <c r="BF272" i="1"/>
  <c r="BF273" i="1"/>
  <c r="BF274" i="1"/>
  <c r="BF275" i="1"/>
  <c r="BF276" i="1"/>
  <c r="BF277" i="1"/>
  <c r="BF278" i="1"/>
  <c r="BF279" i="1"/>
  <c r="BF280" i="1"/>
  <c r="BF281" i="1"/>
  <c r="BF282" i="1"/>
  <c r="BF283" i="1"/>
  <c r="BF284" i="1"/>
  <c r="BF285" i="1"/>
  <c r="BF286" i="1"/>
  <c r="BF287" i="1"/>
  <c r="BF288" i="1"/>
  <c r="BF289" i="1"/>
  <c r="BF290" i="1"/>
  <c r="BF291" i="1"/>
  <c r="BF292" i="1"/>
  <c r="BF293" i="1"/>
  <c r="BF294" i="1"/>
  <c r="BF295" i="1"/>
  <c r="BF296" i="1"/>
  <c r="BF297" i="1"/>
  <c r="BF298" i="1"/>
  <c r="BF299" i="1"/>
  <c r="BF300" i="1"/>
  <c r="BF301" i="1"/>
  <c r="BF302" i="1"/>
  <c r="BF303" i="1"/>
  <c r="BF304" i="1"/>
  <c r="BF305" i="1"/>
  <c r="BF306" i="1"/>
  <c r="BF307" i="1"/>
  <c r="BF308" i="1"/>
  <c r="BF309" i="1"/>
  <c r="BF310" i="1"/>
  <c r="BF311" i="1"/>
  <c r="BF312" i="1"/>
  <c r="BF313" i="1"/>
  <c r="BF314" i="1"/>
  <c r="BF315" i="1"/>
  <c r="BF316" i="1"/>
  <c r="BF317" i="1"/>
  <c r="BF318" i="1"/>
  <c r="BF319" i="1"/>
  <c r="BF320" i="1"/>
  <c r="BF321" i="1"/>
  <c r="BF322" i="1"/>
  <c r="BF323" i="1"/>
  <c r="BF324" i="1"/>
  <c r="BF325" i="1"/>
  <c r="BF326" i="1"/>
  <c r="BF327" i="1"/>
  <c r="BF328" i="1"/>
  <c r="BF329" i="1"/>
  <c r="BF330" i="1"/>
  <c r="BF331" i="1"/>
  <c r="BF332" i="1"/>
  <c r="BF333" i="1"/>
  <c r="BF334" i="1"/>
  <c r="BF335" i="1"/>
  <c r="BF336" i="1"/>
  <c r="BF337" i="1"/>
  <c r="BF338" i="1"/>
  <c r="BF339" i="1"/>
  <c r="BF340" i="1"/>
  <c r="BF341" i="1"/>
  <c r="BF342" i="1"/>
  <c r="BF343" i="1"/>
  <c r="BF344" i="1"/>
  <c r="BF345" i="1"/>
  <c r="BF346" i="1"/>
  <c r="BF347" i="1"/>
  <c r="BF348" i="1"/>
  <c r="BF349" i="1"/>
  <c r="BF350" i="1"/>
  <c r="BF351" i="1"/>
  <c r="BF352" i="1"/>
  <c r="BF353" i="1"/>
  <c r="BF354" i="1"/>
  <c r="BF355" i="1"/>
  <c r="BF356" i="1"/>
  <c r="BF357" i="1"/>
  <c r="BF358" i="1"/>
  <c r="BF359" i="1"/>
  <c r="BF360" i="1"/>
  <c r="BF361" i="1"/>
  <c r="BF362" i="1"/>
  <c r="BF363" i="1"/>
  <c r="BF364" i="1"/>
  <c r="BF365" i="1"/>
  <c r="BF366" i="1"/>
  <c r="BF367" i="1"/>
  <c r="BF368" i="1"/>
  <c r="BF369" i="1"/>
  <c r="BF370" i="1"/>
  <c r="BF371" i="1"/>
  <c r="BF372" i="1"/>
  <c r="BF373" i="1"/>
  <c r="BF374" i="1"/>
  <c r="BF375" i="1"/>
  <c r="BF376" i="1"/>
  <c r="BF377" i="1"/>
  <c r="BF378" i="1"/>
  <c r="BF379" i="1"/>
  <c r="BF380" i="1"/>
  <c r="BF381" i="1"/>
  <c r="BF382" i="1"/>
  <c r="BF383" i="1"/>
  <c r="BF384" i="1"/>
  <c r="BF385" i="1"/>
  <c r="BF386" i="1"/>
  <c r="BF387" i="1"/>
  <c r="BF388" i="1"/>
  <c r="BF389" i="1"/>
  <c r="BF390" i="1"/>
  <c r="BF391" i="1"/>
  <c r="BF392" i="1"/>
  <c r="BF393" i="1"/>
  <c r="BF394" i="1"/>
  <c r="BF395" i="1"/>
  <c r="BF396" i="1"/>
  <c r="BF397" i="1"/>
  <c r="BF398" i="1"/>
  <c r="BF399" i="1"/>
  <c r="BF400" i="1"/>
  <c r="BF401" i="1"/>
  <c r="BF402" i="1"/>
  <c r="BF403" i="1"/>
  <c r="BF404" i="1"/>
  <c r="BF405" i="1"/>
  <c r="BF406" i="1"/>
  <c r="BF407" i="1"/>
  <c r="BF408" i="1"/>
  <c r="BF409" i="1"/>
  <c r="BF410" i="1"/>
  <c r="BF411" i="1"/>
  <c r="BF412" i="1"/>
  <c r="BF413" i="1"/>
  <c r="BF414" i="1"/>
  <c r="BF415" i="1"/>
  <c r="BF416" i="1"/>
  <c r="BF417" i="1"/>
  <c r="BF418" i="1"/>
  <c r="BF419" i="1"/>
  <c r="BF420" i="1"/>
  <c r="BF421" i="1"/>
  <c r="BF422" i="1"/>
  <c r="BF423" i="1"/>
  <c r="BF424" i="1"/>
  <c r="BF425" i="1"/>
  <c r="BF426" i="1"/>
  <c r="BF427" i="1"/>
  <c r="BF428" i="1"/>
  <c r="BF429" i="1"/>
  <c r="BF430" i="1"/>
  <c r="BF431" i="1"/>
  <c r="BF432" i="1"/>
  <c r="BF433" i="1"/>
  <c r="BF434" i="1"/>
  <c r="BF435" i="1"/>
  <c r="BF436" i="1"/>
  <c r="BF437" i="1"/>
  <c r="BF438" i="1"/>
  <c r="BF439" i="1"/>
  <c r="BF440" i="1"/>
  <c r="BF441" i="1"/>
  <c r="BF442" i="1"/>
  <c r="BF443" i="1"/>
  <c r="BF444" i="1"/>
  <c r="BF445" i="1"/>
  <c r="BF446" i="1"/>
  <c r="BF447" i="1"/>
  <c r="BF448" i="1"/>
  <c r="BF449" i="1"/>
  <c r="BF450" i="1"/>
  <c r="BF451" i="1"/>
  <c r="BF452" i="1"/>
  <c r="BF453" i="1"/>
  <c r="BF454" i="1"/>
  <c r="BF455" i="1"/>
  <c r="BF456" i="1"/>
  <c r="BF457" i="1"/>
  <c r="BF458" i="1"/>
  <c r="BF459" i="1"/>
  <c r="BF460" i="1"/>
  <c r="BF461" i="1"/>
  <c r="BF462" i="1"/>
  <c r="BF463" i="1"/>
  <c r="BF464" i="1"/>
  <c r="BF465" i="1"/>
  <c r="BF466" i="1"/>
  <c r="BF467" i="1"/>
  <c r="BF468" i="1"/>
  <c r="BF469" i="1"/>
  <c r="BF470" i="1"/>
  <c r="BF471" i="1"/>
  <c r="BF472" i="1"/>
  <c r="BF473" i="1"/>
  <c r="BF474" i="1"/>
  <c r="BF475" i="1"/>
  <c r="BF476" i="1"/>
  <c r="BF477" i="1"/>
  <c r="BF478" i="1"/>
  <c r="BF479" i="1"/>
  <c r="BF480" i="1"/>
  <c r="BF481" i="1"/>
  <c r="BF482" i="1"/>
  <c r="BF483" i="1"/>
  <c r="BF484" i="1"/>
  <c r="BF485" i="1"/>
  <c r="BF486" i="1"/>
  <c r="BF487" i="1"/>
  <c r="BF488" i="1"/>
  <c r="BF489" i="1"/>
  <c r="BF490" i="1"/>
  <c r="BF491" i="1"/>
  <c r="BF492" i="1"/>
  <c r="BF493" i="1"/>
  <c r="BF494" i="1"/>
  <c r="BF495" i="1"/>
  <c r="BF496" i="1"/>
  <c r="BF497" i="1"/>
  <c r="BF498" i="1"/>
  <c r="BF499" i="1"/>
  <c r="BF500" i="1"/>
  <c r="BF501" i="1"/>
  <c r="BF502" i="1"/>
  <c r="BF503" i="1"/>
  <c r="BF504" i="1"/>
  <c r="BF505" i="1"/>
  <c r="BF506" i="1"/>
  <c r="BF507" i="1"/>
  <c r="BF508" i="1"/>
  <c r="BF509" i="1"/>
  <c r="BF510" i="1"/>
  <c r="BF511" i="1"/>
  <c r="BF512" i="1"/>
  <c r="BF513" i="1"/>
  <c r="BF514" i="1"/>
  <c r="BF515" i="1"/>
  <c r="BF516" i="1"/>
  <c r="BF517" i="1"/>
  <c r="BF518" i="1"/>
  <c r="BF519" i="1"/>
  <c r="BF520" i="1"/>
  <c r="BF521" i="1"/>
  <c r="BF522" i="1"/>
  <c r="BF523" i="1"/>
  <c r="BF524" i="1"/>
  <c r="BF525" i="1"/>
  <c r="BF526" i="1"/>
  <c r="BF527" i="1"/>
  <c r="BF528" i="1"/>
  <c r="BF529" i="1"/>
  <c r="BF530" i="1"/>
  <c r="BF531" i="1"/>
  <c r="BF532" i="1"/>
  <c r="BF533" i="1"/>
  <c r="BF534" i="1"/>
  <c r="BF535" i="1"/>
  <c r="BF536" i="1"/>
  <c r="BF537" i="1"/>
  <c r="BF538" i="1"/>
  <c r="BF539" i="1"/>
  <c r="BF540" i="1"/>
  <c r="BF541" i="1"/>
  <c r="BF542" i="1"/>
  <c r="BF543" i="1"/>
  <c r="BF544" i="1"/>
  <c r="BF545" i="1"/>
  <c r="BF546" i="1"/>
  <c r="BF547" i="1"/>
  <c r="BF548" i="1"/>
  <c r="BF549" i="1"/>
  <c r="BF550" i="1"/>
  <c r="BF551" i="1"/>
  <c r="BF552" i="1"/>
  <c r="BF553" i="1"/>
  <c r="BF554" i="1"/>
  <c r="BF555" i="1"/>
  <c r="BF556" i="1"/>
  <c r="BF557" i="1"/>
  <c r="BF558" i="1"/>
  <c r="BF559" i="1"/>
  <c r="BF560" i="1"/>
  <c r="BF561" i="1"/>
  <c r="BF562" i="1"/>
  <c r="BF563" i="1"/>
  <c r="BF564" i="1"/>
  <c r="BF565" i="1"/>
  <c r="BF566" i="1"/>
  <c r="BF567" i="1"/>
  <c r="BF568" i="1"/>
  <c r="BF569" i="1"/>
  <c r="BF570" i="1"/>
  <c r="BF571" i="1"/>
  <c r="BF572" i="1"/>
  <c r="BF573" i="1"/>
  <c r="BF574" i="1"/>
  <c r="BF575" i="1"/>
  <c r="BF576" i="1"/>
  <c r="BF577" i="1"/>
  <c r="BF578" i="1"/>
  <c r="BF579" i="1"/>
  <c r="BF580" i="1"/>
  <c r="BF581" i="1"/>
  <c r="BF582" i="1"/>
  <c r="BF583" i="1"/>
  <c r="BF584" i="1"/>
  <c r="BF585" i="1"/>
  <c r="BF586" i="1"/>
  <c r="BF587" i="1"/>
  <c r="BF588" i="1"/>
  <c r="BF589" i="1"/>
  <c r="BF590" i="1"/>
  <c r="BF591" i="1"/>
  <c r="BF592" i="1"/>
  <c r="BF593" i="1"/>
  <c r="BF594" i="1"/>
  <c r="BF595" i="1"/>
  <c r="BF596" i="1"/>
  <c r="BF597" i="1"/>
  <c r="BF598" i="1"/>
  <c r="BF599" i="1"/>
  <c r="BF600" i="1"/>
  <c r="BF601" i="1"/>
  <c r="BF602" i="1"/>
  <c r="BF603" i="1"/>
  <c r="BF604" i="1"/>
  <c r="BF606" i="1"/>
  <c r="BF607" i="1"/>
  <c r="BF608" i="1"/>
  <c r="BF609" i="1"/>
  <c r="BF610" i="1"/>
  <c r="BF611" i="1"/>
  <c r="BF612" i="1"/>
  <c r="BF613" i="1"/>
  <c r="BF614" i="1"/>
  <c r="BF615" i="1"/>
  <c r="BF616" i="1"/>
  <c r="BF617" i="1"/>
  <c r="BF5" i="1"/>
  <c r="BF3" i="1" s="1"/>
  <c r="E6" i="4" l="1"/>
  <c r="BG3" i="1"/>
  <c r="C6" i="4" s="1"/>
  <c r="BH3" i="1"/>
  <c r="B6" i="4"/>
  <c r="BI3" i="1"/>
  <c r="BJ3" i="1"/>
  <c r="D6" i="4" s="1"/>
  <c r="D3" i="4" s="1"/>
  <c r="E7" i="4"/>
  <c r="BR3" i="3"/>
  <c r="BT3" i="3" s="1"/>
  <c r="BN3" i="2"/>
  <c r="B7" i="4" s="1"/>
  <c r="E8" i="4"/>
  <c r="BG1" i="1"/>
  <c r="E3" i="4" l="1"/>
  <c r="BQ3" i="2"/>
  <c r="BO3" i="2"/>
  <c r="C7" i="4" s="1"/>
  <c r="C3" i="4" s="1"/>
  <c r="D4" i="4"/>
  <c r="D5" i="4" s="1"/>
  <c r="B3" i="4"/>
  <c r="BO1" i="2"/>
  <c r="E4" i="4"/>
  <c r="BP3" i="2"/>
  <c r="BS1" i="3"/>
  <c r="BS3" i="3"/>
  <c r="C8" i="4" s="1"/>
  <c r="C4" i="4" s="1"/>
  <c r="C5" i="4" s="1"/>
  <c r="B8" i="4"/>
  <c r="B4" i="4" s="1"/>
  <c r="B5" i="4" s="1"/>
  <c r="BU3" i="3"/>
  <c r="E5" i="4" l="1"/>
</calcChain>
</file>

<file path=xl/sharedStrings.xml><?xml version="1.0" encoding="utf-8"?>
<sst xmlns="http://schemas.openxmlformats.org/spreadsheetml/2006/main" count="274" uniqueCount="40">
  <si>
    <t>Average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</si>
  <si>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</si>
  <si>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</si>
  <si>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</si>
  <si>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</si>
  <si>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</si>
  <si>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</si>
  <si>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</si>
  <si>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</si>
  <si>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</si>
  <si>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</si>
  <si>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</si>
  <si>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</si>
  <si>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</si>
  <si>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Analog</t>
  </si>
  <si>
    <t>Index [1]</t>
  </si>
  <si>
    <t>?L/L0 [1]</t>
  </si>
  <si>
    <t>?L [mm]</t>
  </si>
  <si>
    <t>L1 [mm]</t>
  </si>
  <si>
    <t>L0 [mm]</t>
  </si>
  <si>
    <t>Time_1</t>
  </si>
  <si>
    <t>Time_0</t>
  </si>
  <si>
    <t>Dev1/ai0</t>
  </si>
  <si>
    <t>Force_[N]</t>
  </si>
  <si>
    <t xml:space="preserve">w </t>
  </si>
  <si>
    <t>t</t>
  </si>
  <si>
    <r>
      <t>σ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>, MPa</t>
    </r>
  </si>
  <si>
    <r>
      <rPr>
        <sz val="11"/>
        <color theme="1"/>
        <rFont val="Calibri"/>
        <family val="2"/>
        <charset val="204"/>
      </rPr>
      <t>ε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</si>
  <si>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ε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_v1</t>
    </r>
  </si>
  <si>
    <t>Ult Stress, MPa</t>
  </si>
  <si>
    <r>
      <t>E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>, MPa</t>
    </r>
  </si>
  <si>
    <r>
      <rPr>
        <sz val="11"/>
        <color theme="1"/>
        <rFont val="Calibri"/>
        <family val="2"/>
        <charset val="204"/>
      </rPr>
      <t>ν</t>
    </r>
    <r>
      <rPr>
        <vertAlign val="subscript"/>
        <sz val="11"/>
        <color theme="1"/>
        <rFont val="Calibri"/>
        <family val="2"/>
        <charset val="204"/>
      </rPr>
      <t>31</t>
    </r>
  </si>
  <si>
    <r>
      <rPr>
        <sz val="11"/>
        <color theme="1"/>
        <rFont val="Calibri"/>
        <family val="2"/>
        <charset val="204"/>
      </rPr>
      <t>ε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</si>
  <si>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Failure Strains, %</t>
  </si>
  <si>
    <t>E13</t>
  </si>
  <si>
    <t>E14</t>
  </si>
  <si>
    <t>E15</t>
  </si>
  <si>
    <t>average</t>
  </si>
  <si>
    <t>sr. dev.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</si>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</sst>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0" fillId="0" borderId="0" xfId="0" applyFont="1"/>
    <xf numFmtId="10" fontId="0" fillId="0" borderId="0" xfId="1" applyNumberFormat="1" applyFont="1"/>
    <xf numFmtId="1" fontId="0" fillId="0" borderId="0" xfId="0" applyNumberFormat="1"/>
    <xf numFmtId="165" fontId="0" fillId="0" borderId="0" xfId="0" applyNumberFormat="1"/>
    <xf numFmtId="0" fontId="0" fillId="0" borderId="10" xfId="0" applyBorder="1"/>
    <xf numFmtId="164" fontId="0" fillId="0" borderId="10" xfId="0" applyNumberFormat="1" applyBorder="1"/>
    <xf numFmtId="10" fontId="0" fillId="0" borderId="10" xfId="1" applyNumberFormat="1" applyFont="1" applyBorder="1"/>
    <xf numFmtId="1" fontId="0" fillId="0" borderId="10" xfId="0" applyNumberFormat="1" applyBorder="1"/>
    <xf numFmtId="165" fontId="0" fillId="0" borderId="10" xfId="0" applyNumberFormat="1" applyBorder="1"/>
    <xf numFmtId="10" fontId="16" fillId="33" borderId="10" xfId="1" applyNumberFormat="1" applyFont="1" applyFill="1" applyBorder="1"/>
    <xf numFmtId="1" fontId="16" fillId="33" borderId="10" xfId="0" applyNumberFormat="1" applyFont="1" applyFill="1" applyBorder="1"/>
    <xf numFmtId="165" fontId="16" fillId="33" borderId="10" xfId="0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Cross-rib lattice tension - longitudinal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53727034120735"/>
          <c:y val="0.14393518518518519"/>
          <c:w val="0.80934951881014872"/>
          <c:h val="0.65466072765792926"/>
        </c:manualLayout>
      </c:layout>
      <c:scatterChart>
        <c:scatterStyle val="lineMarker"/>
        <c:varyColors val="0"/>
        <c:ser>
          <c:idx val="2"/>
          <c:order val="0"/>
          <c:tx>
            <c:v>OLT-1</c:v>
          </c:tx>
          <c:spPr>
            <a:ln w="25400">
              <a:noFill/>
            </a:ln>
          </c:spPr>
          <c:marker>
            <c:symbol val="diamond"/>
            <c:size val="2"/>
            <c:spPr>
              <a:ln>
                <a:noFill/>
              </a:ln>
            </c:spPr>
          </c:marker>
          <c:xVal>
            <c:numRef>
              <c:f>'OLT-1'!$BG$5:$BG$604</c:f>
              <c:numCache>
                <c:formatCode>General</c:formatCode>
                <c:ptCount val="600"/>
                <c:pt idx="0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>
                  <c:v>1.2469299999999999E-4</c:v>
                </c:pt>
                <c:pt idx="14">
                  <c:v>1.6011199999999999E-4</c:v>
                </c:pt>
                <c:pt idx="15">
                  <c:v>1.6886599999999999E-4</c:v>
                </c:pt>
                <c:pt idx="16">
                  <c:v>2.13527E-4</c:v>
                </c:pt>
                <c:pt idx="17">
                  <c:v>2.5625499999999999E-4</c:v>
                </c:pt>
                <c:pt idx="18">
                  <c:v>2.6204400000000001E-4</c:v>
                </c:pt>
                <c:pt idx="19">
                  <c:v>2.9238400000000002E-4</c:v>
                </c:pt>
                <c:pt idx="20">
                  <c:v>3.4989500000000002E-4</c:v>
                </c:pt>
                <c:pt idx="21">
                  <c:v>3.5544100000000001E-4</c:v>
                </c:pt>
                <c:pt idx="22">
                  <c:v>4.2860899999999999E-4</c:v>
                </c:pt>
                <c:pt idx="23">
                  <c:v>4.4536800000000002E-4</c:v>
                </c:pt>
                <c:pt idx="24">
                  <c:v>5.0374700000000003E-4</c:v>
                </c:pt>
                <c:pt idx="25">
                  <c:v>5.5279099999999996E-4</c:v>
                </c:pt>
                <c:pt idx="26">
                  <c:v>5.0002900000000003E-4</c:v>
                </c:pt>
                <c:pt idx="27">
                  <c:v>6.4798899999999997E-4</c:v>
                </c:pt>
                <c:pt idx="28">
                  <c:v>5.89275E-4</c:v>
                </c:pt>
                <c:pt idx="29">
                  <c:v>6.80093E-4</c:v>
                </c:pt>
                <c:pt idx="30">
                  <c:v>6.5679300000000003E-4</c:v>
                </c:pt>
                <c:pt idx="31">
                  <c:v>6.9597099999999998E-4</c:v>
                </c:pt>
                <c:pt idx="32">
                  <c:v>7.7559999999999999E-4</c:v>
                </c:pt>
                <c:pt idx="33">
                  <c:v>7.0500300000000005E-4</c:v>
                </c:pt>
                <c:pt idx="34">
                  <c:v>7.8720199999999998E-4</c:v>
                </c:pt>
                <c:pt idx="35">
                  <c:v>7.8973900000000002E-4</c:v>
                </c:pt>
                <c:pt idx="36">
                  <c:v>7.6735900000000001E-4</c:v>
                </c:pt>
                <c:pt idx="37">
                  <c:v>8.49817E-4</c:v>
                </c:pt>
                <c:pt idx="38">
                  <c:v>8.6352499999999997E-4</c:v>
                </c:pt>
                <c:pt idx="39">
                  <c:v>9.0988400000000002E-4</c:v>
                </c:pt>
                <c:pt idx="40">
                  <c:v>9.1365800000000003E-4</c:v>
                </c:pt>
                <c:pt idx="41">
                  <c:v>9.0583000000000005E-4</c:v>
                </c:pt>
                <c:pt idx="42">
                  <c:v>9.3387099999999996E-4</c:v>
                </c:pt>
                <c:pt idx="43">
                  <c:v>9.6329100000000002E-4</c:v>
                </c:pt>
                <c:pt idx="44">
                  <c:v>9.8016399999999995E-4</c:v>
                </c:pt>
                <c:pt idx="45">
                  <c:v>1.04112E-3</c:v>
                </c:pt>
                <c:pt idx="46">
                  <c:v>1.0840400000000001E-3</c:v>
                </c:pt>
                <c:pt idx="47">
                  <c:v>1.0887099999999999E-3</c:v>
                </c:pt>
                <c:pt idx="48">
                  <c:v>1.1751800000000001E-3</c:v>
                </c:pt>
                <c:pt idx="49">
                  <c:v>1.17533E-3</c:v>
                </c:pt>
                <c:pt idx="50">
                  <c:v>1.19786E-3</c:v>
                </c:pt>
                <c:pt idx="51">
                  <c:v>1.2412899999999999E-3</c:v>
                </c:pt>
                <c:pt idx="52">
                  <c:v>1.23004E-3</c:v>
                </c:pt>
                <c:pt idx="53">
                  <c:v>1.2481599999999999E-3</c:v>
                </c:pt>
                <c:pt idx="54">
                  <c:v>1.3130500000000001E-3</c:v>
                </c:pt>
                <c:pt idx="55">
                  <c:v>1.2915699999999999E-3</c:v>
                </c:pt>
                <c:pt idx="56">
                  <c:v>1.3874499999999999E-3</c:v>
                </c:pt>
                <c:pt idx="57">
                  <c:v>1.3651399999999999E-3</c:v>
                </c:pt>
                <c:pt idx="58">
                  <c:v>1.42825E-3</c:v>
                </c:pt>
                <c:pt idx="59">
                  <c:v>1.4127499999999999E-3</c:v>
                </c:pt>
                <c:pt idx="60">
                  <c:v>1.47489E-3</c:v>
                </c:pt>
                <c:pt idx="61">
                  <c:v>1.4754900000000001E-3</c:v>
                </c:pt>
                <c:pt idx="62">
                  <c:v>1.5400800000000001E-3</c:v>
                </c:pt>
                <c:pt idx="63">
                  <c:v>1.51082E-3</c:v>
                </c:pt>
                <c:pt idx="64">
                  <c:v>1.55427E-3</c:v>
                </c:pt>
                <c:pt idx="65">
                  <c:v>1.59983E-3</c:v>
                </c:pt>
                <c:pt idx="66">
                  <c:v>1.5846600000000001E-3</c:v>
                </c:pt>
                <c:pt idx="67">
                  <c:v>1.6367300000000001E-3</c:v>
                </c:pt>
                <c:pt idx="68">
                  <c:v>1.6560500000000001E-3</c:v>
                </c:pt>
                <c:pt idx="69">
                  <c:v>1.6456699999999999E-3</c:v>
                </c:pt>
                <c:pt idx="70">
                  <c:v>1.6567299999999999E-3</c:v>
                </c:pt>
                <c:pt idx="71">
                  <c:v>1.66069E-3</c:v>
                </c:pt>
                <c:pt idx="72">
                  <c:v>1.7624800000000001E-3</c:v>
                </c:pt>
                <c:pt idx="73">
                  <c:v>1.71703E-3</c:v>
                </c:pt>
                <c:pt idx="74">
                  <c:v>1.71273E-3</c:v>
                </c:pt>
                <c:pt idx="75">
                  <c:v>1.79794E-3</c:v>
                </c:pt>
                <c:pt idx="76">
                  <c:v>1.7972400000000001E-3</c:v>
                </c:pt>
                <c:pt idx="77">
                  <c:v>1.8232299999999999E-3</c:v>
                </c:pt>
                <c:pt idx="78">
                  <c:v>1.8502600000000001E-3</c:v>
                </c:pt>
                <c:pt idx="79">
                  <c:v>1.92431E-3</c:v>
                </c:pt>
                <c:pt idx="80">
                  <c:v>1.9891800000000001E-3</c:v>
                </c:pt>
                <c:pt idx="81">
                  <c:v>1.9206200000000001E-3</c:v>
                </c:pt>
                <c:pt idx="82">
                  <c:v>1.96108E-3</c:v>
                </c:pt>
                <c:pt idx="83">
                  <c:v>2.0486200000000001E-3</c:v>
                </c:pt>
                <c:pt idx="84">
                  <c:v>2.0476499999999998E-3</c:v>
                </c:pt>
                <c:pt idx="85">
                  <c:v>2.05652E-3</c:v>
                </c:pt>
                <c:pt idx="86">
                  <c:v>2.0386499999999999E-3</c:v>
                </c:pt>
                <c:pt idx="87">
                  <c:v>2.06909E-3</c:v>
                </c:pt>
                <c:pt idx="88">
                  <c:v>2.0937999999999998E-3</c:v>
                </c:pt>
                <c:pt idx="89">
                  <c:v>2.0928700000000001E-3</c:v>
                </c:pt>
                <c:pt idx="90">
                  <c:v>2.1496200000000001E-3</c:v>
                </c:pt>
                <c:pt idx="91">
                  <c:v>2.1438999999999998E-3</c:v>
                </c:pt>
                <c:pt idx="92">
                  <c:v>2.2226199999999998E-3</c:v>
                </c:pt>
                <c:pt idx="93">
                  <c:v>2.2085199999999998E-3</c:v>
                </c:pt>
                <c:pt idx="94">
                  <c:v>2.2657900000000002E-3</c:v>
                </c:pt>
                <c:pt idx="95">
                  <c:v>2.2503699999999998E-3</c:v>
                </c:pt>
                <c:pt idx="96">
                  <c:v>2.2964600000000002E-3</c:v>
                </c:pt>
                <c:pt idx="97">
                  <c:v>2.34388E-3</c:v>
                </c:pt>
                <c:pt idx="98">
                  <c:v>2.3083999999999999E-3</c:v>
                </c:pt>
                <c:pt idx="99">
                  <c:v>2.35038E-3</c:v>
                </c:pt>
                <c:pt idx="100">
                  <c:v>2.39105E-3</c:v>
                </c:pt>
                <c:pt idx="101">
                  <c:v>2.3844299999999999E-3</c:v>
                </c:pt>
                <c:pt idx="102">
                  <c:v>2.4099500000000001E-3</c:v>
                </c:pt>
                <c:pt idx="103">
                  <c:v>2.44218E-3</c:v>
                </c:pt>
                <c:pt idx="104">
                  <c:v>2.4640299999999999E-3</c:v>
                </c:pt>
                <c:pt idx="105">
                  <c:v>2.5472699999999999E-3</c:v>
                </c:pt>
                <c:pt idx="106">
                  <c:v>2.53828E-3</c:v>
                </c:pt>
                <c:pt idx="107">
                  <c:v>2.6029299999999998E-3</c:v>
                </c:pt>
                <c:pt idx="108">
                  <c:v>2.5446100000000001E-3</c:v>
                </c:pt>
                <c:pt idx="109">
                  <c:v>2.5620199999999999E-3</c:v>
                </c:pt>
                <c:pt idx="110">
                  <c:v>2.64262E-3</c:v>
                </c:pt>
                <c:pt idx="111">
                  <c:v>2.6050499999999998E-3</c:v>
                </c:pt>
                <c:pt idx="112">
                  <c:v>2.6540600000000002E-3</c:v>
                </c:pt>
                <c:pt idx="113">
                  <c:v>2.66212E-3</c:v>
                </c:pt>
                <c:pt idx="114">
                  <c:v>2.6882400000000002E-3</c:v>
                </c:pt>
                <c:pt idx="115">
                  <c:v>2.7326500000000001E-3</c:v>
                </c:pt>
                <c:pt idx="116">
                  <c:v>2.7563599999999998E-3</c:v>
                </c:pt>
                <c:pt idx="117">
                  <c:v>2.7594199999999998E-3</c:v>
                </c:pt>
                <c:pt idx="118">
                  <c:v>2.7909900000000001E-3</c:v>
                </c:pt>
                <c:pt idx="119">
                  <c:v>2.7971699999999999E-3</c:v>
                </c:pt>
                <c:pt idx="120">
                  <c:v>2.8266200000000002E-3</c:v>
                </c:pt>
                <c:pt idx="121">
                  <c:v>2.8676800000000001E-3</c:v>
                </c:pt>
                <c:pt idx="122">
                  <c:v>2.8840900000000002E-3</c:v>
                </c:pt>
                <c:pt idx="123">
                  <c:v>2.92392E-3</c:v>
                </c:pt>
                <c:pt idx="124">
                  <c:v>2.95036E-3</c:v>
                </c:pt>
                <c:pt idx="125">
                  <c:v>2.9356400000000002E-3</c:v>
                </c:pt>
                <c:pt idx="126">
                  <c:v>2.9956800000000001E-3</c:v>
                </c:pt>
                <c:pt idx="127">
                  <c:v>2.9882400000000001E-3</c:v>
                </c:pt>
                <c:pt idx="128">
                  <c:v>3.0538900000000001E-3</c:v>
                </c:pt>
                <c:pt idx="129">
                  <c:v>3.07501E-3</c:v>
                </c:pt>
                <c:pt idx="130">
                  <c:v>3.0600100000000002E-3</c:v>
                </c:pt>
                <c:pt idx="131">
                  <c:v>3.0612700000000001E-3</c:v>
                </c:pt>
                <c:pt idx="132">
                  <c:v>3.1595E-3</c:v>
                </c:pt>
                <c:pt idx="133">
                  <c:v>3.1203699999999999E-3</c:v>
                </c:pt>
                <c:pt idx="134">
                  <c:v>3.1484299999999998E-3</c:v>
                </c:pt>
                <c:pt idx="135">
                  <c:v>3.15271E-3</c:v>
                </c:pt>
                <c:pt idx="136">
                  <c:v>3.1794100000000001E-3</c:v>
                </c:pt>
                <c:pt idx="137">
                  <c:v>3.1689499999999998E-3</c:v>
                </c:pt>
                <c:pt idx="138">
                  <c:v>3.2037200000000002E-3</c:v>
                </c:pt>
                <c:pt idx="139">
                  <c:v>3.2360499999999999E-3</c:v>
                </c:pt>
                <c:pt idx="140">
                  <c:v>3.2890300000000001E-3</c:v>
                </c:pt>
                <c:pt idx="141">
                  <c:v>3.3128099999999998E-3</c:v>
                </c:pt>
                <c:pt idx="142">
                  <c:v>3.32124E-3</c:v>
                </c:pt>
                <c:pt idx="143">
                  <c:v>3.3480799999999998E-3</c:v>
                </c:pt>
                <c:pt idx="144">
                  <c:v>3.3524499999999999E-3</c:v>
                </c:pt>
                <c:pt idx="145">
                  <c:v>3.3421599999999998E-3</c:v>
                </c:pt>
                <c:pt idx="146">
                  <c:v>3.40237E-3</c:v>
                </c:pt>
                <c:pt idx="147">
                  <c:v>3.4232400000000001E-3</c:v>
                </c:pt>
                <c:pt idx="148">
                  <c:v>3.4318899999999999E-3</c:v>
                </c:pt>
                <c:pt idx="149">
                  <c:v>3.44123E-3</c:v>
                </c:pt>
                <c:pt idx="150">
                  <c:v>3.5168999999999999E-3</c:v>
                </c:pt>
                <c:pt idx="151">
                  <c:v>3.49052E-3</c:v>
                </c:pt>
                <c:pt idx="152">
                  <c:v>3.5142799999999998E-3</c:v>
                </c:pt>
                <c:pt idx="153">
                  <c:v>3.50665E-3</c:v>
                </c:pt>
                <c:pt idx="154">
                  <c:v>3.5731000000000001E-3</c:v>
                </c:pt>
                <c:pt idx="155">
                  <c:v>3.5949100000000002E-3</c:v>
                </c:pt>
                <c:pt idx="156">
                  <c:v>3.61626E-3</c:v>
                </c:pt>
                <c:pt idx="157">
                  <c:v>3.6132299999999998E-3</c:v>
                </c:pt>
                <c:pt idx="158">
                  <c:v>3.62043E-3</c:v>
                </c:pt>
                <c:pt idx="159">
                  <c:v>3.6635000000000001E-3</c:v>
                </c:pt>
                <c:pt idx="160">
                  <c:v>3.6868299999999999E-3</c:v>
                </c:pt>
                <c:pt idx="161">
                  <c:v>3.7431999999999999E-3</c:v>
                </c:pt>
                <c:pt idx="162">
                  <c:v>3.76305E-3</c:v>
                </c:pt>
                <c:pt idx="163">
                  <c:v>3.79255E-3</c:v>
                </c:pt>
                <c:pt idx="164">
                  <c:v>3.7865799999999999E-3</c:v>
                </c:pt>
                <c:pt idx="165">
                  <c:v>3.83125E-3</c:v>
                </c:pt>
                <c:pt idx="166">
                  <c:v>3.79963E-3</c:v>
                </c:pt>
                <c:pt idx="167">
                  <c:v>3.8790700000000001E-3</c:v>
                </c:pt>
                <c:pt idx="168">
                  <c:v>3.8743100000000002E-3</c:v>
                </c:pt>
                <c:pt idx="169">
                  <c:v>3.9070399999999996E-3</c:v>
                </c:pt>
                <c:pt idx="170">
                  <c:v>3.9259000000000004E-3</c:v>
                </c:pt>
                <c:pt idx="171">
                  <c:v>3.9274100000000001E-3</c:v>
                </c:pt>
                <c:pt idx="172">
                  <c:v>3.9473199999999998E-3</c:v>
                </c:pt>
                <c:pt idx="173">
                  <c:v>4.0138200000000004E-3</c:v>
                </c:pt>
                <c:pt idx="174">
                  <c:v>4.0112100000000003E-3</c:v>
                </c:pt>
                <c:pt idx="175">
                  <c:v>4.0339299999999998E-3</c:v>
                </c:pt>
                <c:pt idx="176">
                  <c:v>4.0615499999999997E-3</c:v>
                </c:pt>
                <c:pt idx="177">
                  <c:v>4.0799399999999998E-3</c:v>
                </c:pt>
                <c:pt idx="178">
                  <c:v>4.0915700000000001E-3</c:v>
                </c:pt>
                <c:pt idx="179">
                  <c:v>4.0907799999999996E-3</c:v>
                </c:pt>
                <c:pt idx="180">
                  <c:v>4.1378700000000001E-3</c:v>
                </c:pt>
                <c:pt idx="181">
                  <c:v>4.1512800000000002E-3</c:v>
                </c:pt>
                <c:pt idx="182">
                  <c:v>4.1555799999999999E-3</c:v>
                </c:pt>
                <c:pt idx="183">
                  <c:v>4.2383300000000002E-3</c:v>
                </c:pt>
                <c:pt idx="184">
                  <c:v>4.1894000000000002E-3</c:v>
                </c:pt>
                <c:pt idx="185">
                  <c:v>4.2479700000000002E-3</c:v>
                </c:pt>
                <c:pt idx="186">
                  <c:v>4.2268999999999996E-3</c:v>
                </c:pt>
                <c:pt idx="187">
                  <c:v>4.2451099999999999E-3</c:v>
                </c:pt>
                <c:pt idx="188">
                  <c:v>4.2898399999999996E-3</c:v>
                </c:pt>
                <c:pt idx="189">
                  <c:v>4.3052999999999998E-3</c:v>
                </c:pt>
                <c:pt idx="190">
                  <c:v>4.3604100000000003E-3</c:v>
                </c:pt>
                <c:pt idx="191">
                  <c:v>4.3833500000000003E-3</c:v>
                </c:pt>
                <c:pt idx="192">
                  <c:v>4.3954299999999996E-3</c:v>
                </c:pt>
                <c:pt idx="193">
                  <c:v>4.4016300000000001E-3</c:v>
                </c:pt>
                <c:pt idx="194">
                  <c:v>4.4144500000000003E-3</c:v>
                </c:pt>
                <c:pt idx="195">
                  <c:v>4.4804299999999997E-3</c:v>
                </c:pt>
                <c:pt idx="196">
                  <c:v>4.4705700000000001E-3</c:v>
                </c:pt>
                <c:pt idx="197">
                  <c:v>4.4945699999999998E-3</c:v>
                </c:pt>
                <c:pt idx="198">
                  <c:v>4.5143900000000001E-3</c:v>
                </c:pt>
                <c:pt idx="199">
                  <c:v>4.5189100000000001E-3</c:v>
                </c:pt>
                <c:pt idx="200">
                  <c:v>4.5173100000000001E-3</c:v>
                </c:pt>
                <c:pt idx="201">
                  <c:v>4.5530900000000001E-3</c:v>
                </c:pt>
                <c:pt idx="202">
                  <c:v>4.5721700000000004E-3</c:v>
                </c:pt>
                <c:pt idx="203">
                  <c:v>4.5965099999999998E-3</c:v>
                </c:pt>
                <c:pt idx="204">
                  <c:v>4.5820499999999998E-3</c:v>
                </c:pt>
                <c:pt idx="205">
                  <c:v>4.6187499999999996E-3</c:v>
                </c:pt>
                <c:pt idx="206">
                  <c:v>4.6154300000000002E-3</c:v>
                </c:pt>
                <c:pt idx="207">
                  <c:v>4.6629499999999999E-3</c:v>
                </c:pt>
                <c:pt idx="208">
                  <c:v>4.7210300000000002E-3</c:v>
                </c:pt>
                <c:pt idx="209">
                  <c:v>4.7027299999999996E-3</c:v>
                </c:pt>
                <c:pt idx="210">
                  <c:v>4.7288199999999999E-3</c:v>
                </c:pt>
                <c:pt idx="211">
                  <c:v>4.7961599999999998E-3</c:v>
                </c:pt>
                <c:pt idx="212">
                  <c:v>4.7862900000000003E-3</c:v>
                </c:pt>
                <c:pt idx="213">
                  <c:v>4.8099400000000004E-3</c:v>
                </c:pt>
                <c:pt idx="214">
                  <c:v>4.8604700000000004E-3</c:v>
                </c:pt>
                <c:pt idx="215">
                  <c:v>4.85163E-3</c:v>
                </c:pt>
                <c:pt idx="216">
                  <c:v>4.8340099999999997E-3</c:v>
                </c:pt>
                <c:pt idx="217">
                  <c:v>4.8782799999999996E-3</c:v>
                </c:pt>
                <c:pt idx="218">
                  <c:v>4.9431700000000002E-3</c:v>
                </c:pt>
                <c:pt idx="219">
                  <c:v>4.9080199999999999E-3</c:v>
                </c:pt>
                <c:pt idx="220">
                  <c:v>4.9742900000000001E-3</c:v>
                </c:pt>
                <c:pt idx="221">
                  <c:v>4.9888500000000004E-3</c:v>
                </c:pt>
                <c:pt idx="222">
                  <c:v>4.9824600000000002E-3</c:v>
                </c:pt>
                <c:pt idx="223">
                  <c:v>5.0254899999999996E-3</c:v>
                </c:pt>
                <c:pt idx="224">
                  <c:v>4.9795600000000001E-3</c:v>
                </c:pt>
                <c:pt idx="225">
                  <c:v>5.0524100000000002E-3</c:v>
                </c:pt>
                <c:pt idx="226">
                  <c:v>5.09042E-3</c:v>
                </c:pt>
                <c:pt idx="227">
                  <c:v>5.0728300000000004E-3</c:v>
                </c:pt>
                <c:pt idx="228">
                  <c:v>5.0872499999999998E-3</c:v>
                </c:pt>
                <c:pt idx="229">
                  <c:v>5.1358200000000001E-3</c:v>
                </c:pt>
                <c:pt idx="230">
                  <c:v>5.1478000000000001E-3</c:v>
                </c:pt>
                <c:pt idx="231">
                  <c:v>5.1840899999999997E-3</c:v>
                </c:pt>
                <c:pt idx="232">
                  <c:v>5.17498E-3</c:v>
                </c:pt>
                <c:pt idx="233">
                  <c:v>5.1992100000000001E-3</c:v>
                </c:pt>
                <c:pt idx="234">
                  <c:v>5.2007599999999996E-3</c:v>
                </c:pt>
                <c:pt idx="235">
                  <c:v>5.2926099999999997E-3</c:v>
                </c:pt>
                <c:pt idx="236">
                  <c:v>5.2731399999999999E-3</c:v>
                </c:pt>
                <c:pt idx="237">
                  <c:v>5.2942900000000001E-3</c:v>
                </c:pt>
                <c:pt idx="238">
                  <c:v>5.2654599999999996E-3</c:v>
                </c:pt>
                <c:pt idx="239">
                  <c:v>5.30103E-3</c:v>
                </c:pt>
                <c:pt idx="240">
                  <c:v>5.3769500000000001E-3</c:v>
                </c:pt>
                <c:pt idx="241">
                  <c:v>5.3812E-3</c:v>
                </c:pt>
                <c:pt idx="242">
                  <c:v>5.42414E-3</c:v>
                </c:pt>
                <c:pt idx="243">
                  <c:v>5.3959699999999999E-3</c:v>
                </c:pt>
                <c:pt idx="244">
                  <c:v>5.3882899999999996E-3</c:v>
                </c:pt>
                <c:pt idx="245">
                  <c:v>5.4618699999999997E-3</c:v>
                </c:pt>
                <c:pt idx="246">
                  <c:v>5.47993E-3</c:v>
                </c:pt>
                <c:pt idx="247">
                  <c:v>5.4979800000000004E-3</c:v>
                </c:pt>
                <c:pt idx="248">
                  <c:v>5.4634499999999999E-3</c:v>
                </c:pt>
                <c:pt idx="249">
                  <c:v>5.5124500000000003E-3</c:v>
                </c:pt>
                <c:pt idx="250">
                  <c:v>5.5218999999999997E-3</c:v>
                </c:pt>
                <c:pt idx="251">
                  <c:v>5.5570200000000002E-3</c:v>
                </c:pt>
                <c:pt idx="252">
                  <c:v>5.5682600000000002E-3</c:v>
                </c:pt>
                <c:pt idx="253">
                  <c:v>5.5495500000000003E-3</c:v>
                </c:pt>
                <c:pt idx="254">
                  <c:v>5.6035099999999999E-3</c:v>
                </c:pt>
                <c:pt idx="255">
                  <c:v>5.5583300000000002E-3</c:v>
                </c:pt>
                <c:pt idx="256">
                  <c:v>5.6679399999999998E-3</c:v>
                </c:pt>
                <c:pt idx="257">
                  <c:v>5.5865799999999998E-3</c:v>
                </c:pt>
                <c:pt idx="258">
                  <c:v>5.6413899999999996E-3</c:v>
                </c:pt>
                <c:pt idx="259">
                  <c:v>5.68923E-3</c:v>
                </c:pt>
                <c:pt idx="260">
                  <c:v>5.6900099999999997E-3</c:v>
                </c:pt>
                <c:pt idx="261">
                  <c:v>5.7473200000000002E-3</c:v>
                </c:pt>
                <c:pt idx="262">
                  <c:v>5.76648E-3</c:v>
                </c:pt>
                <c:pt idx="263">
                  <c:v>5.7717699999999999E-3</c:v>
                </c:pt>
                <c:pt idx="264">
                  <c:v>5.7892799999999999E-3</c:v>
                </c:pt>
                <c:pt idx="265">
                  <c:v>5.8035700000000001E-3</c:v>
                </c:pt>
                <c:pt idx="266">
                  <c:v>5.8640999999999997E-3</c:v>
                </c:pt>
                <c:pt idx="267">
                  <c:v>5.8405799999999997E-3</c:v>
                </c:pt>
                <c:pt idx="268">
                  <c:v>5.8860900000000001E-3</c:v>
                </c:pt>
                <c:pt idx="269">
                  <c:v>5.8718499999999996E-3</c:v>
                </c:pt>
                <c:pt idx="270">
                  <c:v>5.9115599999999997E-3</c:v>
                </c:pt>
                <c:pt idx="271">
                  <c:v>5.9234200000000004E-3</c:v>
                </c:pt>
                <c:pt idx="272">
                  <c:v>5.9662700000000001E-3</c:v>
                </c:pt>
                <c:pt idx="273">
                  <c:v>5.9463399999999996E-3</c:v>
                </c:pt>
                <c:pt idx="274">
                  <c:v>6.00426E-3</c:v>
                </c:pt>
                <c:pt idx="275">
                  <c:v>6.0566200000000004E-3</c:v>
                </c:pt>
                <c:pt idx="276">
                  <c:v>5.99345E-3</c:v>
                </c:pt>
                <c:pt idx="277">
                  <c:v>6.07085E-3</c:v>
                </c:pt>
                <c:pt idx="278">
                  <c:v>6.1443799999999996E-3</c:v>
                </c:pt>
                <c:pt idx="279">
                  <c:v>6.0567900000000003E-3</c:v>
                </c:pt>
                <c:pt idx="280">
                  <c:v>6.1344900000000003E-3</c:v>
                </c:pt>
                <c:pt idx="281">
                  <c:v>6.1596899999999998E-3</c:v>
                </c:pt>
                <c:pt idx="282">
                  <c:v>6.2088000000000004E-3</c:v>
                </c:pt>
                <c:pt idx="283">
                  <c:v>6.1962400000000004E-3</c:v>
                </c:pt>
                <c:pt idx="284">
                  <c:v>6.2450600000000002E-3</c:v>
                </c:pt>
                <c:pt idx="285">
                  <c:v>6.2493899999999996E-3</c:v>
                </c:pt>
                <c:pt idx="286">
                  <c:v>6.22464E-3</c:v>
                </c:pt>
                <c:pt idx="287">
                  <c:v>6.2592200000000002E-3</c:v>
                </c:pt>
                <c:pt idx="288">
                  <c:v>6.2851599999999997E-3</c:v>
                </c:pt>
                <c:pt idx="289">
                  <c:v>6.2782899999999997E-3</c:v>
                </c:pt>
                <c:pt idx="290">
                  <c:v>6.3999699999999996E-3</c:v>
                </c:pt>
                <c:pt idx="291">
                  <c:v>6.3815699999999996E-3</c:v>
                </c:pt>
                <c:pt idx="292">
                  <c:v>6.3297800000000001E-3</c:v>
                </c:pt>
                <c:pt idx="293">
                  <c:v>6.4231799999999997E-3</c:v>
                </c:pt>
                <c:pt idx="294">
                  <c:v>6.4038300000000001E-3</c:v>
                </c:pt>
                <c:pt idx="295">
                  <c:v>6.4630900000000003E-3</c:v>
                </c:pt>
                <c:pt idx="296">
                  <c:v>6.4665699999999996E-3</c:v>
                </c:pt>
                <c:pt idx="297">
                  <c:v>6.4609999999999997E-3</c:v>
                </c:pt>
                <c:pt idx="298">
                  <c:v>6.5454500000000004E-3</c:v>
                </c:pt>
                <c:pt idx="299">
                  <c:v>6.5933700000000003E-3</c:v>
                </c:pt>
                <c:pt idx="300">
                  <c:v>6.53894E-3</c:v>
                </c:pt>
                <c:pt idx="301">
                  <c:v>6.5866099999999997E-3</c:v>
                </c:pt>
                <c:pt idx="302">
                  <c:v>6.5831099999999997E-3</c:v>
                </c:pt>
                <c:pt idx="303">
                  <c:v>6.6349499999999997E-3</c:v>
                </c:pt>
                <c:pt idx="304">
                  <c:v>6.6462700000000001E-3</c:v>
                </c:pt>
                <c:pt idx="305">
                  <c:v>6.6474999999999998E-3</c:v>
                </c:pt>
                <c:pt idx="306">
                  <c:v>6.6672500000000004E-3</c:v>
                </c:pt>
                <c:pt idx="307">
                  <c:v>6.6849700000000001E-3</c:v>
                </c:pt>
                <c:pt idx="308">
                  <c:v>6.7100500000000004E-3</c:v>
                </c:pt>
                <c:pt idx="309">
                  <c:v>6.7280999999999999E-3</c:v>
                </c:pt>
                <c:pt idx="310">
                  <c:v>6.7811599999999996E-3</c:v>
                </c:pt>
                <c:pt idx="311">
                  <c:v>6.7593499999999999E-3</c:v>
                </c:pt>
                <c:pt idx="312">
                  <c:v>6.8124500000000003E-3</c:v>
                </c:pt>
                <c:pt idx="313">
                  <c:v>6.8358400000000001E-3</c:v>
                </c:pt>
                <c:pt idx="314">
                  <c:v>6.8059399999999999E-3</c:v>
                </c:pt>
                <c:pt idx="315">
                  <c:v>6.8460300000000003E-3</c:v>
                </c:pt>
                <c:pt idx="316">
                  <c:v>6.8276500000000002E-3</c:v>
                </c:pt>
                <c:pt idx="317">
                  <c:v>6.8790500000000003E-3</c:v>
                </c:pt>
                <c:pt idx="318">
                  <c:v>6.92277E-3</c:v>
                </c:pt>
                <c:pt idx="319">
                  <c:v>6.8746900000000001E-3</c:v>
                </c:pt>
                <c:pt idx="320">
                  <c:v>6.9108900000000003E-3</c:v>
                </c:pt>
                <c:pt idx="321">
                  <c:v>6.92759E-3</c:v>
                </c:pt>
                <c:pt idx="322">
                  <c:v>6.9751300000000004E-3</c:v>
                </c:pt>
                <c:pt idx="323">
                  <c:v>7.0025299999999999E-3</c:v>
                </c:pt>
                <c:pt idx="324">
                  <c:v>7.04136E-3</c:v>
                </c:pt>
                <c:pt idx="325">
                  <c:v>7.0689100000000003E-3</c:v>
                </c:pt>
                <c:pt idx="326">
                  <c:v>7.06999E-3</c:v>
                </c:pt>
                <c:pt idx="327">
                  <c:v>7.1141499999999996E-3</c:v>
                </c:pt>
                <c:pt idx="328">
                  <c:v>7.0654200000000002E-3</c:v>
                </c:pt>
                <c:pt idx="329">
                  <c:v>7.1280600000000003E-3</c:v>
                </c:pt>
                <c:pt idx="330">
                  <c:v>7.1158599999999999E-3</c:v>
                </c:pt>
                <c:pt idx="331">
                  <c:v>7.15016E-3</c:v>
                </c:pt>
                <c:pt idx="332">
                  <c:v>7.1811499999999999E-3</c:v>
                </c:pt>
                <c:pt idx="333">
                  <c:v>7.2015999999999998E-3</c:v>
                </c:pt>
                <c:pt idx="334">
                  <c:v>7.23925E-3</c:v>
                </c:pt>
                <c:pt idx="335">
                  <c:v>7.2850800000000002E-3</c:v>
                </c:pt>
                <c:pt idx="336">
                  <c:v>7.2670599999999997E-3</c:v>
                </c:pt>
                <c:pt idx="337">
                  <c:v>7.2882299999999997E-3</c:v>
                </c:pt>
                <c:pt idx="338">
                  <c:v>7.2837099999999997E-3</c:v>
                </c:pt>
                <c:pt idx="339">
                  <c:v>7.3285199999999998E-3</c:v>
                </c:pt>
                <c:pt idx="340">
                  <c:v>7.3463499999999998E-3</c:v>
                </c:pt>
                <c:pt idx="341">
                  <c:v>7.3499799999999999E-3</c:v>
                </c:pt>
                <c:pt idx="342">
                  <c:v>7.3748399999999997E-3</c:v>
                </c:pt>
                <c:pt idx="343">
                  <c:v>7.3776700000000002E-3</c:v>
                </c:pt>
                <c:pt idx="344">
                  <c:v>7.4391099999999996E-3</c:v>
                </c:pt>
                <c:pt idx="345">
                  <c:v>7.4258600000000003E-3</c:v>
                </c:pt>
                <c:pt idx="346">
                  <c:v>7.4331600000000003E-3</c:v>
                </c:pt>
                <c:pt idx="347">
                  <c:v>7.4469000000000002E-3</c:v>
                </c:pt>
                <c:pt idx="348">
                  <c:v>7.4713799999999997E-3</c:v>
                </c:pt>
                <c:pt idx="349">
                  <c:v>7.4386699999999997E-3</c:v>
                </c:pt>
                <c:pt idx="350">
                  <c:v>7.4993400000000002E-3</c:v>
                </c:pt>
                <c:pt idx="351">
                  <c:v>7.5489399999999996E-3</c:v>
                </c:pt>
                <c:pt idx="352">
                  <c:v>7.5454600000000004E-3</c:v>
                </c:pt>
                <c:pt idx="353">
                  <c:v>7.5887000000000003E-3</c:v>
                </c:pt>
                <c:pt idx="354">
                  <c:v>7.5858200000000001E-3</c:v>
                </c:pt>
                <c:pt idx="355">
                  <c:v>7.6202600000000002E-3</c:v>
                </c:pt>
                <c:pt idx="356">
                  <c:v>7.6306000000000004E-3</c:v>
                </c:pt>
                <c:pt idx="357">
                  <c:v>7.6551700000000002E-3</c:v>
                </c:pt>
                <c:pt idx="358">
                  <c:v>7.7270899999999998E-3</c:v>
                </c:pt>
                <c:pt idx="359">
                  <c:v>7.7014800000000001E-3</c:v>
                </c:pt>
                <c:pt idx="360">
                  <c:v>7.6536900000000003E-3</c:v>
                </c:pt>
                <c:pt idx="361">
                  <c:v>7.7272299999999999E-3</c:v>
                </c:pt>
                <c:pt idx="362">
                  <c:v>7.7153899999999999E-3</c:v>
                </c:pt>
                <c:pt idx="363">
                  <c:v>7.8187699999999992E-3</c:v>
                </c:pt>
                <c:pt idx="364">
                  <c:v>7.8051300000000004E-3</c:v>
                </c:pt>
                <c:pt idx="365">
                  <c:v>7.8299900000000002E-3</c:v>
                </c:pt>
                <c:pt idx="366">
                  <c:v>7.7964699999999998E-3</c:v>
                </c:pt>
                <c:pt idx="367">
                  <c:v>7.8195399999999998E-3</c:v>
                </c:pt>
                <c:pt idx="368">
                  <c:v>7.8112499999999996E-3</c:v>
                </c:pt>
                <c:pt idx="369">
                  <c:v>7.8244300000000003E-3</c:v>
                </c:pt>
                <c:pt idx="370">
                  <c:v>7.8541600000000007E-3</c:v>
                </c:pt>
                <c:pt idx="371">
                  <c:v>7.8960499999999999E-3</c:v>
                </c:pt>
                <c:pt idx="372">
                  <c:v>7.9224599999999992E-3</c:v>
                </c:pt>
                <c:pt idx="373">
                  <c:v>7.9227499999999992E-3</c:v>
                </c:pt>
                <c:pt idx="374">
                  <c:v>8.0014999999999999E-3</c:v>
                </c:pt>
                <c:pt idx="375">
                  <c:v>7.9861499999999992E-3</c:v>
                </c:pt>
                <c:pt idx="376">
                  <c:v>8.0278499999999996E-3</c:v>
                </c:pt>
                <c:pt idx="377">
                  <c:v>7.9977899999999994E-3</c:v>
                </c:pt>
                <c:pt idx="378">
                  <c:v>8.0085799999999995E-3</c:v>
                </c:pt>
                <c:pt idx="379">
                  <c:v>8.0229499999999992E-3</c:v>
                </c:pt>
                <c:pt idx="380">
                  <c:v>8.0629499999999993E-3</c:v>
                </c:pt>
                <c:pt idx="381">
                  <c:v>8.0612500000000007E-3</c:v>
                </c:pt>
                <c:pt idx="382">
                  <c:v>8.0961499999999999E-3</c:v>
                </c:pt>
                <c:pt idx="383">
                  <c:v>8.0886900000000008E-3</c:v>
                </c:pt>
                <c:pt idx="384">
                  <c:v>8.0957200000000007E-3</c:v>
                </c:pt>
                <c:pt idx="385">
                  <c:v>8.1396699999999999E-3</c:v>
                </c:pt>
                <c:pt idx="386">
                  <c:v>8.1261600000000003E-3</c:v>
                </c:pt>
                <c:pt idx="387">
                  <c:v>8.1954300000000001E-3</c:v>
                </c:pt>
                <c:pt idx="388">
                  <c:v>8.2005199999999993E-3</c:v>
                </c:pt>
                <c:pt idx="389">
                  <c:v>8.2247099999999997E-3</c:v>
                </c:pt>
                <c:pt idx="390">
                  <c:v>8.2324200000000007E-3</c:v>
                </c:pt>
                <c:pt idx="391">
                  <c:v>8.2503300000000002E-3</c:v>
                </c:pt>
                <c:pt idx="392">
                  <c:v>8.2500500000000001E-3</c:v>
                </c:pt>
                <c:pt idx="393">
                  <c:v>8.32017E-3</c:v>
                </c:pt>
                <c:pt idx="394">
                  <c:v>8.3406699999999997E-3</c:v>
                </c:pt>
                <c:pt idx="395">
                  <c:v>8.3178899999999997E-3</c:v>
                </c:pt>
                <c:pt idx="396">
                  <c:v>8.3767200000000007E-3</c:v>
                </c:pt>
                <c:pt idx="397">
                  <c:v>8.3962499999999992E-3</c:v>
                </c:pt>
                <c:pt idx="398">
                  <c:v>8.4385299999999996E-3</c:v>
                </c:pt>
                <c:pt idx="399">
                  <c:v>8.4478299999999999E-3</c:v>
                </c:pt>
                <c:pt idx="400">
                  <c:v>8.4782699999999996E-3</c:v>
                </c:pt>
                <c:pt idx="401">
                  <c:v>8.5060299999999995E-3</c:v>
                </c:pt>
                <c:pt idx="402">
                  <c:v>8.5176399999999999E-3</c:v>
                </c:pt>
                <c:pt idx="403">
                  <c:v>8.4781200000000004E-3</c:v>
                </c:pt>
                <c:pt idx="404">
                  <c:v>8.5051099999999998E-3</c:v>
                </c:pt>
                <c:pt idx="405">
                  <c:v>8.5281100000000002E-3</c:v>
                </c:pt>
                <c:pt idx="406">
                  <c:v>8.5061400000000006E-3</c:v>
                </c:pt>
                <c:pt idx="407">
                  <c:v>8.5521099999999999E-3</c:v>
                </c:pt>
                <c:pt idx="408">
                  <c:v>8.5803200000000007E-3</c:v>
                </c:pt>
                <c:pt idx="409">
                  <c:v>8.6091599999999994E-3</c:v>
                </c:pt>
                <c:pt idx="410">
                  <c:v>8.6104800000000002E-3</c:v>
                </c:pt>
                <c:pt idx="411">
                  <c:v>8.6056899999999992E-3</c:v>
                </c:pt>
                <c:pt idx="412">
                  <c:v>8.6375700000000007E-3</c:v>
                </c:pt>
                <c:pt idx="413">
                  <c:v>8.63943E-3</c:v>
                </c:pt>
                <c:pt idx="414">
                  <c:v>8.6578999999999996E-3</c:v>
                </c:pt>
                <c:pt idx="415">
                  <c:v>8.6971300000000008E-3</c:v>
                </c:pt>
                <c:pt idx="416">
                  <c:v>8.7245399999999994E-3</c:v>
                </c:pt>
                <c:pt idx="417">
                  <c:v>8.7303199999999997E-3</c:v>
                </c:pt>
                <c:pt idx="418">
                  <c:v>8.7743400000000003E-3</c:v>
                </c:pt>
                <c:pt idx="419">
                  <c:v>8.7491300000000008E-3</c:v>
                </c:pt>
                <c:pt idx="420">
                  <c:v>8.7657800000000008E-3</c:v>
                </c:pt>
                <c:pt idx="421">
                  <c:v>8.8161200000000002E-3</c:v>
                </c:pt>
                <c:pt idx="422">
                  <c:v>8.8569500000000006E-3</c:v>
                </c:pt>
                <c:pt idx="423">
                  <c:v>8.8829400000000006E-3</c:v>
                </c:pt>
                <c:pt idx="424">
                  <c:v>8.8436999999999995E-3</c:v>
                </c:pt>
                <c:pt idx="425">
                  <c:v>8.9160200000000002E-3</c:v>
                </c:pt>
                <c:pt idx="426">
                  <c:v>8.8991599999999997E-3</c:v>
                </c:pt>
                <c:pt idx="427">
                  <c:v>8.9175000000000001E-3</c:v>
                </c:pt>
                <c:pt idx="428">
                  <c:v>8.9345899999999992E-3</c:v>
                </c:pt>
                <c:pt idx="429">
                  <c:v>8.9764700000000003E-3</c:v>
                </c:pt>
                <c:pt idx="430">
                  <c:v>8.9997199999999992E-3</c:v>
                </c:pt>
                <c:pt idx="431">
                  <c:v>9.0288799999999995E-3</c:v>
                </c:pt>
                <c:pt idx="432">
                  <c:v>9.0548099999999999E-3</c:v>
                </c:pt>
                <c:pt idx="433">
                  <c:v>9.0659099999999999E-3</c:v>
                </c:pt>
                <c:pt idx="434">
                  <c:v>9.0357000000000007E-3</c:v>
                </c:pt>
                <c:pt idx="435">
                  <c:v>9.1039199999999997E-3</c:v>
                </c:pt>
                <c:pt idx="436">
                  <c:v>9.1334599999999995E-3</c:v>
                </c:pt>
                <c:pt idx="437">
                  <c:v>9.1069600000000007E-3</c:v>
                </c:pt>
                <c:pt idx="438">
                  <c:v>9.1042599999999994E-3</c:v>
                </c:pt>
                <c:pt idx="439">
                  <c:v>9.1692900000000001E-3</c:v>
                </c:pt>
                <c:pt idx="440">
                  <c:v>9.1455000000000009E-3</c:v>
                </c:pt>
                <c:pt idx="441">
                  <c:v>9.2276100000000007E-3</c:v>
                </c:pt>
                <c:pt idx="442">
                  <c:v>9.2403699999999995E-3</c:v>
                </c:pt>
                <c:pt idx="443">
                  <c:v>9.2512800000000006E-3</c:v>
                </c:pt>
                <c:pt idx="444">
                  <c:v>9.2302600000000005E-3</c:v>
                </c:pt>
                <c:pt idx="445">
                  <c:v>9.2546799999999995E-3</c:v>
                </c:pt>
                <c:pt idx="446">
                  <c:v>9.3473800000000006E-3</c:v>
                </c:pt>
                <c:pt idx="447">
                  <c:v>9.3181800000000006E-3</c:v>
                </c:pt>
                <c:pt idx="448">
                  <c:v>9.3707100000000008E-3</c:v>
                </c:pt>
                <c:pt idx="449">
                  <c:v>9.3962400000000001E-3</c:v>
                </c:pt>
                <c:pt idx="450">
                  <c:v>9.3823299999999995E-3</c:v>
                </c:pt>
                <c:pt idx="451">
                  <c:v>9.3844299999999992E-3</c:v>
                </c:pt>
                <c:pt idx="452">
                  <c:v>9.4270499999999993E-3</c:v>
                </c:pt>
                <c:pt idx="453">
                  <c:v>9.4471899999999994E-3</c:v>
                </c:pt>
                <c:pt idx="454">
                  <c:v>9.4549600000000001E-3</c:v>
                </c:pt>
                <c:pt idx="455">
                  <c:v>9.5011699999999998E-3</c:v>
                </c:pt>
                <c:pt idx="456">
                  <c:v>9.5109500000000007E-3</c:v>
                </c:pt>
                <c:pt idx="457">
                  <c:v>9.5217700000000006E-3</c:v>
                </c:pt>
                <c:pt idx="458">
                  <c:v>9.5780699999999993E-3</c:v>
                </c:pt>
                <c:pt idx="459">
                  <c:v>9.5134499999999997E-3</c:v>
                </c:pt>
                <c:pt idx="460">
                  <c:v>9.5952799999999994E-3</c:v>
                </c:pt>
                <c:pt idx="461">
                  <c:v>9.6240500000000003E-3</c:v>
                </c:pt>
                <c:pt idx="462">
                  <c:v>9.6141000000000004E-3</c:v>
                </c:pt>
                <c:pt idx="463">
                  <c:v>9.68252E-3</c:v>
                </c:pt>
                <c:pt idx="464">
                  <c:v>9.6910699999999995E-3</c:v>
                </c:pt>
                <c:pt idx="465">
                  <c:v>9.6242299999999992E-3</c:v>
                </c:pt>
                <c:pt idx="466">
                  <c:v>9.74386E-3</c:v>
                </c:pt>
                <c:pt idx="467">
                  <c:v>9.7358800000000006E-3</c:v>
                </c:pt>
                <c:pt idx="468">
                  <c:v>9.7904499999999992E-3</c:v>
                </c:pt>
                <c:pt idx="469">
                  <c:v>9.7948600000000007E-3</c:v>
                </c:pt>
                <c:pt idx="470">
                  <c:v>9.8158399999999993E-3</c:v>
                </c:pt>
                <c:pt idx="471">
                  <c:v>9.8326799999999999E-3</c:v>
                </c:pt>
                <c:pt idx="472">
                  <c:v>9.8198499999999998E-3</c:v>
                </c:pt>
                <c:pt idx="473">
                  <c:v>9.8410600000000004E-3</c:v>
                </c:pt>
                <c:pt idx="474">
                  <c:v>9.8965400000000005E-3</c:v>
                </c:pt>
                <c:pt idx="475">
                  <c:v>9.9076900000000002E-3</c:v>
                </c:pt>
                <c:pt idx="476">
                  <c:v>9.9228800000000002E-3</c:v>
                </c:pt>
                <c:pt idx="477">
                  <c:v>9.9459500000000003E-3</c:v>
                </c:pt>
                <c:pt idx="478">
                  <c:v>9.95388E-3</c:v>
                </c:pt>
                <c:pt idx="479">
                  <c:v>9.9647099999999999E-3</c:v>
                </c:pt>
                <c:pt idx="480">
                  <c:v>1.00076E-2</c:v>
                </c:pt>
                <c:pt idx="481">
                  <c:v>1.0037300000000001E-2</c:v>
                </c:pt>
                <c:pt idx="482">
                  <c:v>1.0034299999999999E-2</c:v>
                </c:pt>
                <c:pt idx="483">
                  <c:v>1.00629E-2</c:v>
                </c:pt>
                <c:pt idx="484">
                  <c:v>1.0106800000000001E-2</c:v>
                </c:pt>
                <c:pt idx="485">
                  <c:v>1.00873E-2</c:v>
                </c:pt>
                <c:pt idx="486">
                  <c:v>1.01092E-2</c:v>
                </c:pt>
                <c:pt idx="487">
                  <c:v>1.01157E-2</c:v>
                </c:pt>
                <c:pt idx="488">
                  <c:v>1.0121399999999999E-2</c:v>
                </c:pt>
                <c:pt idx="489">
                  <c:v>1.0160300000000001E-2</c:v>
                </c:pt>
                <c:pt idx="490">
                  <c:v>1.0159700000000001E-2</c:v>
                </c:pt>
                <c:pt idx="491">
                  <c:v>1.02127E-2</c:v>
                </c:pt>
                <c:pt idx="492">
                  <c:v>1.02094E-2</c:v>
                </c:pt>
                <c:pt idx="493">
                  <c:v>1.02343E-2</c:v>
                </c:pt>
                <c:pt idx="494">
                  <c:v>1.02302E-2</c:v>
                </c:pt>
                <c:pt idx="495">
                  <c:v>1.02405E-2</c:v>
                </c:pt>
                <c:pt idx="496">
                  <c:v>1.03082E-2</c:v>
                </c:pt>
                <c:pt idx="497">
                  <c:v>1.0296400000000001E-2</c:v>
                </c:pt>
                <c:pt idx="498">
                  <c:v>1.03333E-2</c:v>
                </c:pt>
                <c:pt idx="499">
                  <c:v>1.02941E-2</c:v>
                </c:pt>
                <c:pt idx="500">
                  <c:v>1.03731E-2</c:v>
                </c:pt>
                <c:pt idx="501">
                  <c:v>1.03943E-2</c:v>
                </c:pt>
                <c:pt idx="502">
                  <c:v>1.0391600000000001E-2</c:v>
                </c:pt>
                <c:pt idx="503">
                  <c:v>1.04394E-2</c:v>
                </c:pt>
                <c:pt idx="504">
                  <c:v>1.0437399999999999E-2</c:v>
                </c:pt>
                <c:pt idx="505">
                  <c:v>1.0430399999999999E-2</c:v>
                </c:pt>
                <c:pt idx="506">
                  <c:v>1.0502299999999999E-2</c:v>
                </c:pt>
                <c:pt idx="507">
                  <c:v>1.0514600000000001E-2</c:v>
                </c:pt>
                <c:pt idx="508">
                  <c:v>1.0527099999999999E-2</c:v>
                </c:pt>
                <c:pt idx="509">
                  <c:v>1.0557499999999999E-2</c:v>
                </c:pt>
                <c:pt idx="510">
                  <c:v>1.0530400000000001E-2</c:v>
                </c:pt>
                <c:pt idx="511">
                  <c:v>1.05808E-2</c:v>
                </c:pt>
                <c:pt idx="512">
                  <c:v>1.0578000000000001E-2</c:v>
                </c:pt>
                <c:pt idx="513">
                  <c:v>1.06391E-2</c:v>
                </c:pt>
                <c:pt idx="514">
                  <c:v>1.0629100000000001E-2</c:v>
                </c:pt>
                <c:pt idx="515">
                  <c:v>1.0673200000000001E-2</c:v>
                </c:pt>
                <c:pt idx="516">
                  <c:v>1.0703300000000001E-2</c:v>
                </c:pt>
                <c:pt idx="517">
                  <c:v>1.06587E-2</c:v>
                </c:pt>
                <c:pt idx="518">
                  <c:v>1.0647200000000001E-2</c:v>
                </c:pt>
                <c:pt idx="519">
                  <c:v>1.07046E-2</c:v>
                </c:pt>
                <c:pt idx="520">
                  <c:v>1.07236E-2</c:v>
                </c:pt>
                <c:pt idx="521">
                  <c:v>1.0700899999999999E-2</c:v>
                </c:pt>
                <c:pt idx="522">
                  <c:v>1.0804100000000001E-2</c:v>
                </c:pt>
                <c:pt idx="523">
                  <c:v>1.08337E-2</c:v>
                </c:pt>
                <c:pt idx="524">
                  <c:v>1.07796E-2</c:v>
                </c:pt>
                <c:pt idx="525">
                  <c:v>1.08053E-2</c:v>
                </c:pt>
                <c:pt idx="526">
                  <c:v>1.08196E-2</c:v>
                </c:pt>
                <c:pt idx="527">
                  <c:v>1.08117E-2</c:v>
                </c:pt>
                <c:pt idx="528">
                  <c:v>1.08685E-2</c:v>
                </c:pt>
                <c:pt idx="529">
                  <c:v>1.08865E-2</c:v>
                </c:pt>
                <c:pt idx="530">
                  <c:v>1.0919699999999999E-2</c:v>
                </c:pt>
                <c:pt idx="531">
                  <c:v>1.0897E-2</c:v>
                </c:pt>
                <c:pt idx="532">
                  <c:v>1.0923799999999999E-2</c:v>
                </c:pt>
                <c:pt idx="533">
                  <c:v>1.0931E-2</c:v>
                </c:pt>
                <c:pt idx="534">
                  <c:v>1.09753E-2</c:v>
                </c:pt>
                <c:pt idx="535">
                  <c:v>1.09804E-2</c:v>
                </c:pt>
                <c:pt idx="536">
                  <c:v>1.0962299999999999E-2</c:v>
                </c:pt>
                <c:pt idx="537">
                  <c:v>1.102E-2</c:v>
                </c:pt>
                <c:pt idx="538">
                  <c:v>1.10791E-2</c:v>
                </c:pt>
                <c:pt idx="539">
                  <c:v>1.10876E-2</c:v>
                </c:pt>
                <c:pt idx="540">
                  <c:v>1.10866E-2</c:v>
                </c:pt>
                <c:pt idx="541">
                  <c:v>1.11123E-2</c:v>
                </c:pt>
                <c:pt idx="542">
                  <c:v>1.1127700000000001E-2</c:v>
                </c:pt>
                <c:pt idx="543">
                  <c:v>1.1136E-2</c:v>
                </c:pt>
                <c:pt idx="544">
                  <c:v>1.1127400000000001E-2</c:v>
                </c:pt>
                <c:pt idx="545">
                  <c:v>1.1185E-2</c:v>
                </c:pt>
                <c:pt idx="546">
                  <c:v>1.11837E-2</c:v>
                </c:pt>
                <c:pt idx="547">
                  <c:v>1.11711E-2</c:v>
                </c:pt>
                <c:pt idx="548">
                  <c:v>1.11886E-2</c:v>
                </c:pt>
                <c:pt idx="549">
                  <c:v>1.1258300000000001E-2</c:v>
                </c:pt>
                <c:pt idx="550">
                  <c:v>1.12864E-2</c:v>
                </c:pt>
                <c:pt idx="551">
                  <c:v>1.13002E-2</c:v>
                </c:pt>
                <c:pt idx="552">
                  <c:v>1.13203E-2</c:v>
                </c:pt>
                <c:pt idx="553">
                  <c:v>1.13139E-2</c:v>
                </c:pt>
                <c:pt idx="554">
                  <c:v>1.13624E-2</c:v>
                </c:pt>
                <c:pt idx="555">
                  <c:v>1.13559E-2</c:v>
                </c:pt>
                <c:pt idx="556">
                  <c:v>1.13688E-2</c:v>
                </c:pt>
                <c:pt idx="557">
                  <c:v>1.14331E-2</c:v>
                </c:pt>
                <c:pt idx="558">
                  <c:v>1.1429999999999999E-2</c:v>
                </c:pt>
                <c:pt idx="559">
                  <c:v>1.14793E-2</c:v>
                </c:pt>
                <c:pt idx="560">
                  <c:v>1.14658E-2</c:v>
                </c:pt>
                <c:pt idx="561">
                  <c:v>1.1494300000000001E-2</c:v>
                </c:pt>
                <c:pt idx="562">
                  <c:v>1.14547E-2</c:v>
                </c:pt>
                <c:pt idx="563">
                  <c:v>1.15193E-2</c:v>
                </c:pt>
                <c:pt idx="564">
                  <c:v>1.1590899999999999E-2</c:v>
                </c:pt>
                <c:pt idx="565">
                  <c:v>1.15389E-2</c:v>
                </c:pt>
                <c:pt idx="566">
                  <c:v>1.1625E-2</c:v>
                </c:pt>
                <c:pt idx="567">
                  <c:v>1.1670099999999999E-2</c:v>
                </c:pt>
                <c:pt idx="568">
                  <c:v>1.1626900000000001E-2</c:v>
                </c:pt>
                <c:pt idx="569">
                  <c:v>1.16723E-2</c:v>
                </c:pt>
                <c:pt idx="570">
                  <c:v>1.1657900000000001E-2</c:v>
                </c:pt>
                <c:pt idx="571">
                  <c:v>1.16919E-2</c:v>
                </c:pt>
                <c:pt idx="572">
                  <c:v>1.16931E-2</c:v>
                </c:pt>
                <c:pt idx="573">
                  <c:v>1.1724E-2</c:v>
                </c:pt>
                <c:pt idx="574">
                  <c:v>1.17384E-2</c:v>
                </c:pt>
                <c:pt idx="575">
                  <c:v>1.176E-2</c:v>
                </c:pt>
                <c:pt idx="576">
                  <c:v>1.17822E-2</c:v>
                </c:pt>
                <c:pt idx="577">
                  <c:v>1.18002E-2</c:v>
                </c:pt>
                <c:pt idx="578">
                  <c:v>1.17804E-2</c:v>
                </c:pt>
                <c:pt idx="579">
                  <c:v>1.18079E-2</c:v>
                </c:pt>
                <c:pt idx="580">
                  <c:v>1.18601E-2</c:v>
                </c:pt>
                <c:pt idx="581">
                  <c:v>1.18587E-2</c:v>
                </c:pt>
                <c:pt idx="582">
                  <c:v>1.18297E-2</c:v>
                </c:pt>
                <c:pt idx="583">
                  <c:v>1.1907299999999999E-2</c:v>
                </c:pt>
                <c:pt idx="584">
                  <c:v>1.18986E-2</c:v>
                </c:pt>
                <c:pt idx="585">
                  <c:v>1.19016E-2</c:v>
                </c:pt>
                <c:pt idx="586">
                  <c:v>1.19335E-2</c:v>
                </c:pt>
                <c:pt idx="587">
                  <c:v>1.1974800000000001E-2</c:v>
                </c:pt>
                <c:pt idx="588">
                  <c:v>1.20275E-2</c:v>
                </c:pt>
                <c:pt idx="589">
                  <c:v>1.2035000000000001E-2</c:v>
                </c:pt>
                <c:pt idx="590">
                  <c:v>1.20835E-2</c:v>
                </c:pt>
                <c:pt idx="591">
                  <c:v>1.20822E-2</c:v>
                </c:pt>
                <c:pt idx="592">
                  <c:v>1.21098E-2</c:v>
                </c:pt>
                <c:pt idx="593">
                  <c:v>1.2143899999999999E-2</c:v>
                </c:pt>
                <c:pt idx="594">
                  <c:v>1.2060899999999999E-2</c:v>
                </c:pt>
                <c:pt idx="595">
                  <c:v>1.20695E-2</c:v>
                </c:pt>
                <c:pt idx="596">
                  <c:v>1.2144500000000001E-2</c:v>
                </c:pt>
                <c:pt idx="597">
                  <c:v>1.2157299999999999E-2</c:v>
                </c:pt>
                <c:pt idx="598">
                  <c:v>1.2221900000000001E-2</c:v>
                </c:pt>
                <c:pt idx="599">
                  <c:v>1.22702E-2</c:v>
                </c:pt>
              </c:numCache>
            </c:numRef>
          </c:xVal>
          <c:yVal>
            <c:numRef>
              <c:f>'OLT-1'!$BF$5:$BF$604</c:f>
              <c:numCache>
                <c:formatCode>General</c:formatCode>
                <c:ptCount val="600"/>
                <c:pt idx="0">
                  <c:v>1.858581349206349</c:v>
                </c:pt>
                <c:pt idx="1">
                  <c:v>1.8265376984126984</c:v>
                </c:pt>
                <c:pt idx="2">
                  <c:v>1.5701805555555557</c:v>
                </c:pt>
                <c:pt idx="3">
                  <c:v>1.7304027777777777</c:v>
                </c:pt>
                <c:pt idx="4">
                  <c:v>1.7944920634920636</c:v>
                </c:pt>
                <c:pt idx="5">
                  <c:v>1.7304027777777777</c:v>
                </c:pt>
                <c:pt idx="6">
                  <c:v>2.2110714285714286</c:v>
                </c:pt>
                <c:pt idx="7">
                  <c:v>2.0828968253968254</c:v>
                </c:pt>
                <c:pt idx="8">
                  <c:v>1.7304027777777777</c:v>
                </c:pt>
                <c:pt idx="9">
                  <c:v>2.2110714285714286</c:v>
                </c:pt>
                <c:pt idx="10">
                  <c:v>1.6342698412698411</c:v>
                </c:pt>
                <c:pt idx="11">
                  <c:v>3.4928571428571429</c:v>
                </c:pt>
                <c:pt idx="12">
                  <c:v>4.9669047619047619</c:v>
                </c:pt>
                <c:pt idx="13">
                  <c:v>5.6718849206349207</c:v>
                </c:pt>
                <c:pt idx="14">
                  <c:v>7.1138888888888889</c:v>
                </c:pt>
                <c:pt idx="15">
                  <c:v>7.6906944444444436</c:v>
                </c:pt>
                <c:pt idx="16">
                  <c:v>8.29954365079365</c:v>
                </c:pt>
                <c:pt idx="17">
                  <c:v>8.4597619047619048</c:v>
                </c:pt>
                <c:pt idx="18">
                  <c:v>10.382420634920635</c:v>
                </c:pt>
                <c:pt idx="19">
                  <c:v>10.959226190476191</c:v>
                </c:pt>
                <c:pt idx="20">
                  <c:v>11.792380952380952</c:v>
                </c:pt>
                <c:pt idx="21">
                  <c:v>12.945992063492062</c:v>
                </c:pt>
                <c:pt idx="22">
                  <c:v>14.644345238095237</c:v>
                </c:pt>
                <c:pt idx="23">
                  <c:v>15.413412698412698</c:v>
                </c:pt>
                <c:pt idx="24">
                  <c:v>16.791329365079363</c:v>
                </c:pt>
                <c:pt idx="25">
                  <c:v>17.976984126984124</c:v>
                </c:pt>
                <c:pt idx="26">
                  <c:v>18.681964285714287</c:v>
                </c:pt>
                <c:pt idx="27">
                  <c:v>19.258769841269842</c:v>
                </c:pt>
                <c:pt idx="28">
                  <c:v>20.989087301587297</c:v>
                </c:pt>
                <c:pt idx="29">
                  <c:v>21.37361111111111</c:v>
                </c:pt>
                <c:pt idx="30">
                  <c:v>21.341666666666665</c:v>
                </c:pt>
                <c:pt idx="31">
                  <c:v>24.546031746031741</c:v>
                </c:pt>
                <c:pt idx="32">
                  <c:v>23.712896825396829</c:v>
                </c:pt>
                <c:pt idx="33">
                  <c:v>24.225595238095238</c:v>
                </c:pt>
                <c:pt idx="34">
                  <c:v>25.571626984126979</c:v>
                </c:pt>
                <c:pt idx="35">
                  <c:v>25.667658730158731</c:v>
                </c:pt>
                <c:pt idx="36">
                  <c:v>26.276587301587298</c:v>
                </c:pt>
                <c:pt idx="37">
                  <c:v>26.853373015873018</c:v>
                </c:pt>
                <c:pt idx="38">
                  <c:v>27.654365079365075</c:v>
                </c:pt>
                <c:pt idx="39">
                  <c:v>28.583730158730155</c:v>
                </c:pt>
                <c:pt idx="40">
                  <c:v>29.25674603174603</c:v>
                </c:pt>
                <c:pt idx="41">
                  <c:v>29.384920634920636</c:v>
                </c:pt>
                <c:pt idx="42">
                  <c:v>31.499801587301583</c:v>
                </c:pt>
                <c:pt idx="43">
                  <c:v>31.179365079365081</c:v>
                </c:pt>
                <c:pt idx="44">
                  <c:v>32.461111111111109</c:v>
                </c:pt>
                <c:pt idx="45">
                  <c:v>32.749603174603166</c:v>
                </c:pt>
                <c:pt idx="46">
                  <c:v>34.255555555555553</c:v>
                </c:pt>
                <c:pt idx="47">
                  <c:v>34.832341269841265</c:v>
                </c:pt>
                <c:pt idx="48">
                  <c:v>35.889880952380949</c:v>
                </c:pt>
                <c:pt idx="49">
                  <c:v>36.691071428571426</c:v>
                </c:pt>
                <c:pt idx="50">
                  <c:v>37.844642857142851</c:v>
                </c:pt>
                <c:pt idx="51">
                  <c:v>38.581547619047612</c:v>
                </c:pt>
                <c:pt idx="52">
                  <c:v>38.870039682539677</c:v>
                </c:pt>
                <c:pt idx="53">
                  <c:v>39.831349206349202</c:v>
                </c:pt>
                <c:pt idx="54">
                  <c:v>40.408134920634922</c:v>
                </c:pt>
                <c:pt idx="55">
                  <c:v>41.049007936507934</c:v>
                </c:pt>
                <c:pt idx="56">
                  <c:v>41.689880952380953</c:v>
                </c:pt>
                <c:pt idx="57">
                  <c:v>42.907539682539685</c:v>
                </c:pt>
                <c:pt idx="58">
                  <c:v>43.292261904761901</c:v>
                </c:pt>
                <c:pt idx="59">
                  <c:v>43.452380952380949</c:v>
                </c:pt>
                <c:pt idx="60">
                  <c:v>44.413690476190474</c:v>
                </c:pt>
                <c:pt idx="61">
                  <c:v>45.214880952380952</c:v>
                </c:pt>
                <c:pt idx="62">
                  <c:v>45.663492063492058</c:v>
                </c:pt>
                <c:pt idx="63">
                  <c:v>46.528571428571425</c:v>
                </c:pt>
                <c:pt idx="64">
                  <c:v>47.073412698412696</c:v>
                </c:pt>
                <c:pt idx="65">
                  <c:v>48.195039682539687</c:v>
                </c:pt>
                <c:pt idx="66">
                  <c:v>48.515476190476186</c:v>
                </c:pt>
                <c:pt idx="67">
                  <c:v>50.021428571428572</c:v>
                </c:pt>
                <c:pt idx="68">
                  <c:v>50.30992063492063</c:v>
                </c:pt>
                <c:pt idx="69">
                  <c:v>50.950793650793649</c:v>
                </c:pt>
                <c:pt idx="70">
                  <c:v>51.239285714285714</c:v>
                </c:pt>
                <c:pt idx="71">
                  <c:v>51.976190476190467</c:v>
                </c:pt>
                <c:pt idx="72">
                  <c:v>53.065674603174607</c:v>
                </c:pt>
                <c:pt idx="73">
                  <c:v>53.257936507936499</c:v>
                </c:pt>
                <c:pt idx="74">
                  <c:v>53.770634920634919</c:v>
                </c:pt>
                <c:pt idx="75">
                  <c:v>55.020436507936509</c:v>
                </c:pt>
                <c:pt idx="76">
                  <c:v>55.757539682539672</c:v>
                </c:pt>
                <c:pt idx="77">
                  <c:v>56.077976190476186</c:v>
                </c:pt>
                <c:pt idx="78">
                  <c:v>56.911111111111111</c:v>
                </c:pt>
                <c:pt idx="79">
                  <c:v>57.840476190476181</c:v>
                </c:pt>
                <c:pt idx="80">
                  <c:v>57.648214285714275</c:v>
                </c:pt>
                <c:pt idx="81">
                  <c:v>58.833730158730155</c:v>
                </c:pt>
                <c:pt idx="82">
                  <c:v>59.218253968253968</c:v>
                </c:pt>
                <c:pt idx="83">
                  <c:v>60.820436507936506</c:v>
                </c:pt>
                <c:pt idx="84">
                  <c:v>61.012896825396822</c:v>
                </c:pt>
                <c:pt idx="85">
                  <c:v>62.198412698412696</c:v>
                </c:pt>
                <c:pt idx="86">
                  <c:v>62.294642857142854</c:v>
                </c:pt>
                <c:pt idx="87">
                  <c:v>63.287896825396821</c:v>
                </c:pt>
                <c:pt idx="88">
                  <c:v>64.121031746031747</c:v>
                </c:pt>
                <c:pt idx="89">
                  <c:v>64.345436507936512</c:v>
                </c:pt>
                <c:pt idx="90">
                  <c:v>65.30674603174603</c:v>
                </c:pt>
                <c:pt idx="91">
                  <c:v>66.139880952380935</c:v>
                </c:pt>
                <c:pt idx="92">
                  <c:v>66.396230158730162</c:v>
                </c:pt>
                <c:pt idx="93">
                  <c:v>67.133333333333326</c:v>
                </c:pt>
                <c:pt idx="94">
                  <c:v>67.389682539682539</c:v>
                </c:pt>
                <c:pt idx="95">
                  <c:v>68.41507936507935</c:v>
                </c:pt>
                <c:pt idx="96">
                  <c:v>69.120039682539684</c:v>
                </c:pt>
                <c:pt idx="97">
                  <c:v>69.793055555555554</c:v>
                </c:pt>
                <c:pt idx="98">
                  <c:v>70.722222222222229</c:v>
                </c:pt>
                <c:pt idx="99">
                  <c:v>71.363095238095227</c:v>
                </c:pt>
                <c:pt idx="100">
                  <c:v>72.132341269841262</c:v>
                </c:pt>
                <c:pt idx="101">
                  <c:v>73.221825396825395</c:v>
                </c:pt>
                <c:pt idx="102">
                  <c:v>73.6704365079365</c:v>
                </c:pt>
                <c:pt idx="103">
                  <c:v>73.990873015873007</c:v>
                </c:pt>
                <c:pt idx="104">
                  <c:v>75.04821428571428</c:v>
                </c:pt>
                <c:pt idx="105">
                  <c:v>75.817460317460316</c:v>
                </c:pt>
                <c:pt idx="106">
                  <c:v>76.554365079365084</c:v>
                </c:pt>
                <c:pt idx="107">
                  <c:v>77.291468253968247</c:v>
                </c:pt>
                <c:pt idx="108">
                  <c:v>77.515674603174602</c:v>
                </c:pt>
                <c:pt idx="109">
                  <c:v>78.316865079365073</c:v>
                </c:pt>
                <c:pt idx="110">
                  <c:v>79.118055555555557</c:v>
                </c:pt>
                <c:pt idx="111">
                  <c:v>79.342261904761898</c:v>
                </c:pt>
                <c:pt idx="112">
                  <c:v>80.463888888888889</c:v>
                </c:pt>
                <c:pt idx="113">
                  <c:v>80.367658730158738</c:v>
                </c:pt>
                <c:pt idx="114">
                  <c:v>82.29047619047617</c:v>
                </c:pt>
                <c:pt idx="115">
                  <c:v>83.091468253968259</c:v>
                </c:pt>
                <c:pt idx="116">
                  <c:v>83.347817460317444</c:v>
                </c:pt>
                <c:pt idx="117">
                  <c:v>84.309126984126991</c:v>
                </c:pt>
                <c:pt idx="118">
                  <c:v>85.719047619047615</c:v>
                </c:pt>
                <c:pt idx="119">
                  <c:v>85.654960317460308</c:v>
                </c:pt>
                <c:pt idx="120">
                  <c:v>85.94345238095238</c:v>
                </c:pt>
                <c:pt idx="121">
                  <c:v>86.61646825396825</c:v>
                </c:pt>
                <c:pt idx="122">
                  <c:v>87.481547619047603</c:v>
                </c:pt>
                <c:pt idx="123">
                  <c:v>88.635119047619042</c:v>
                </c:pt>
                <c:pt idx="124">
                  <c:v>89.0517857142857</c:v>
                </c:pt>
                <c:pt idx="125">
                  <c:v>89.532539682539664</c:v>
                </c:pt>
                <c:pt idx="126">
                  <c:v>90.62202380952381</c:v>
                </c:pt>
                <c:pt idx="127">
                  <c:v>90.942460317460302</c:v>
                </c:pt>
                <c:pt idx="128">
                  <c:v>91.391071428571422</c:v>
                </c:pt>
                <c:pt idx="129">
                  <c:v>92.320238095238082</c:v>
                </c:pt>
                <c:pt idx="130">
                  <c:v>92.832936507936495</c:v>
                </c:pt>
                <c:pt idx="131">
                  <c:v>93.409920634920624</c:v>
                </c:pt>
                <c:pt idx="132">
                  <c:v>94.050793650793651</c:v>
                </c:pt>
                <c:pt idx="133">
                  <c:v>94.595436507936498</c:v>
                </c:pt>
                <c:pt idx="134">
                  <c:v>95.749007936507923</c:v>
                </c:pt>
                <c:pt idx="135">
                  <c:v>96.101587301587315</c:v>
                </c:pt>
                <c:pt idx="136">
                  <c:v>96.069444444444429</c:v>
                </c:pt>
                <c:pt idx="137">
                  <c:v>97.126984126984127</c:v>
                </c:pt>
                <c:pt idx="138">
                  <c:v>97.383333333333326</c:v>
                </c:pt>
                <c:pt idx="139">
                  <c:v>99.24186507936507</c:v>
                </c:pt>
                <c:pt idx="140">
                  <c:v>99.017658730158729</c:v>
                </c:pt>
                <c:pt idx="141">
                  <c:v>99.530357142857127</c:v>
                </c:pt>
                <c:pt idx="142">
                  <c:v>100.84424603174602</c:v>
                </c:pt>
                <c:pt idx="143">
                  <c:v>101.67738095238096</c:v>
                </c:pt>
                <c:pt idx="144">
                  <c:v>102.12599206349205</c:v>
                </c:pt>
                <c:pt idx="145">
                  <c:v>102.73472222222222</c:v>
                </c:pt>
                <c:pt idx="146">
                  <c:v>103.59999999999998</c:v>
                </c:pt>
                <c:pt idx="147">
                  <c:v>103.3436507936508</c:v>
                </c:pt>
                <c:pt idx="148">
                  <c:v>103.72817460317459</c:v>
                </c:pt>
                <c:pt idx="149">
                  <c:v>105.3625</c:v>
                </c:pt>
                <c:pt idx="150">
                  <c:v>106.00337301587301</c:v>
                </c:pt>
                <c:pt idx="151">
                  <c:v>106.67619047619046</c:v>
                </c:pt>
                <c:pt idx="152">
                  <c:v>106.58015873015874</c:v>
                </c:pt>
                <c:pt idx="153">
                  <c:v>107.31726190476191</c:v>
                </c:pt>
                <c:pt idx="154">
                  <c:v>108.08630952380953</c:v>
                </c:pt>
                <c:pt idx="155">
                  <c:v>108.02222222222221</c:v>
                </c:pt>
                <c:pt idx="156">
                  <c:v>109.4640873015873</c:v>
                </c:pt>
                <c:pt idx="157">
                  <c:v>110.52162698412698</c:v>
                </c:pt>
                <c:pt idx="158">
                  <c:v>111.25873015873015</c:v>
                </c:pt>
                <c:pt idx="159">
                  <c:v>111.80337301587302</c:v>
                </c:pt>
                <c:pt idx="160">
                  <c:v>112.31607142857142</c:v>
                </c:pt>
                <c:pt idx="161">
                  <c:v>113.14920634920635</c:v>
                </c:pt>
                <c:pt idx="162">
                  <c:v>114.11051587301587</c:v>
                </c:pt>
                <c:pt idx="163">
                  <c:v>114.52718253968253</c:v>
                </c:pt>
                <c:pt idx="164">
                  <c:v>115.52063492063492</c:v>
                </c:pt>
                <c:pt idx="165">
                  <c:v>116.09742063492064</c:v>
                </c:pt>
                <c:pt idx="166">
                  <c:v>116.38571428571429</c:v>
                </c:pt>
                <c:pt idx="167">
                  <c:v>116.06527777777777</c:v>
                </c:pt>
                <c:pt idx="168">
                  <c:v>116.80238095238094</c:v>
                </c:pt>
                <c:pt idx="169">
                  <c:v>117.5392857142857</c:v>
                </c:pt>
                <c:pt idx="170">
                  <c:v>118.66091269841269</c:v>
                </c:pt>
                <c:pt idx="171">
                  <c:v>119.33392857142857</c:v>
                </c:pt>
                <c:pt idx="172">
                  <c:v>120.8720238095238</c:v>
                </c:pt>
                <c:pt idx="173">
                  <c:v>121.48075396825396</c:v>
                </c:pt>
                <c:pt idx="174">
                  <c:v>121.73730158730159</c:v>
                </c:pt>
                <c:pt idx="175">
                  <c:v>122.95496031746032</c:v>
                </c:pt>
                <c:pt idx="176">
                  <c:v>123.11507936507937</c:v>
                </c:pt>
                <c:pt idx="177">
                  <c:v>124.14047619047618</c:v>
                </c:pt>
                <c:pt idx="178">
                  <c:v>125.0376984126984</c:v>
                </c:pt>
                <c:pt idx="179">
                  <c:v>125.42242063492064</c:v>
                </c:pt>
                <c:pt idx="180">
                  <c:v>126.54384920634922</c:v>
                </c:pt>
                <c:pt idx="181">
                  <c:v>126.67202380952381</c:v>
                </c:pt>
                <c:pt idx="182">
                  <c:v>127.08869047619048</c:v>
                </c:pt>
                <c:pt idx="183">
                  <c:v>129.42797619047619</c:v>
                </c:pt>
                <c:pt idx="184">
                  <c:v>128.69087301587302</c:v>
                </c:pt>
                <c:pt idx="185">
                  <c:v>128.94722222222219</c:v>
                </c:pt>
                <c:pt idx="186">
                  <c:v>129.94067460317461</c:v>
                </c:pt>
                <c:pt idx="187">
                  <c:v>130.03670634920636</c:v>
                </c:pt>
                <c:pt idx="188">
                  <c:v>130.77380952380952</c:v>
                </c:pt>
                <c:pt idx="189">
                  <c:v>131.95932539682539</c:v>
                </c:pt>
                <c:pt idx="190">
                  <c:v>132.72857142857143</c:v>
                </c:pt>
                <c:pt idx="191">
                  <c:v>133.62579365079364</c:v>
                </c:pt>
                <c:pt idx="192">
                  <c:v>133.5936507936508</c:v>
                </c:pt>
                <c:pt idx="193">
                  <c:v>134.36269841269842</c:v>
                </c:pt>
                <c:pt idx="194">
                  <c:v>134.81130952380951</c:v>
                </c:pt>
                <c:pt idx="195">
                  <c:v>136.12519841269841</c:v>
                </c:pt>
                <c:pt idx="196">
                  <c:v>136.18928571428572</c:v>
                </c:pt>
                <c:pt idx="197">
                  <c:v>137.11865079365077</c:v>
                </c:pt>
                <c:pt idx="198">
                  <c:v>138.04781746031745</c:v>
                </c:pt>
                <c:pt idx="199">
                  <c:v>138.46448412698413</c:v>
                </c:pt>
                <c:pt idx="200">
                  <c:v>138.49642857142857</c:v>
                </c:pt>
                <c:pt idx="201">
                  <c:v>138.59265873015872</c:v>
                </c:pt>
                <c:pt idx="202">
                  <c:v>140.86785714285713</c:v>
                </c:pt>
                <c:pt idx="203">
                  <c:v>140.22698412698409</c:v>
                </c:pt>
                <c:pt idx="204">
                  <c:v>141.44464285714284</c:v>
                </c:pt>
                <c:pt idx="205">
                  <c:v>141.1561507936508</c:v>
                </c:pt>
                <c:pt idx="206">
                  <c:v>142.53412698412697</c:v>
                </c:pt>
                <c:pt idx="207">
                  <c:v>142.88670634920632</c:v>
                </c:pt>
                <c:pt idx="208">
                  <c:v>143.71984126984125</c:v>
                </c:pt>
                <c:pt idx="209">
                  <c:v>144.00813492063492</c:v>
                </c:pt>
                <c:pt idx="210">
                  <c:v>144.74523809523808</c:v>
                </c:pt>
                <c:pt idx="211">
                  <c:v>145.32202380952378</c:v>
                </c:pt>
                <c:pt idx="212">
                  <c:v>145.86666666666665</c:v>
                </c:pt>
                <c:pt idx="213">
                  <c:v>147.85357142857143</c:v>
                </c:pt>
                <c:pt idx="214">
                  <c:v>147.98174603174601</c:v>
                </c:pt>
                <c:pt idx="215">
                  <c:v>148.65456349206349</c:v>
                </c:pt>
                <c:pt idx="216">
                  <c:v>149.23134920634919</c:v>
                </c:pt>
                <c:pt idx="217">
                  <c:v>149.90436507936508</c:v>
                </c:pt>
                <c:pt idx="218">
                  <c:v>150.76964285714283</c:v>
                </c:pt>
                <c:pt idx="219">
                  <c:v>151.25019841269841</c:v>
                </c:pt>
                <c:pt idx="220">
                  <c:v>151.60277777777779</c:v>
                </c:pt>
                <c:pt idx="221">
                  <c:v>152.53194444444443</c:v>
                </c:pt>
                <c:pt idx="222">
                  <c:v>153.36507936507937</c:v>
                </c:pt>
                <c:pt idx="223">
                  <c:v>153.84583333333333</c:v>
                </c:pt>
                <c:pt idx="224">
                  <c:v>153.49345238095239</c:v>
                </c:pt>
                <c:pt idx="225">
                  <c:v>154.96746031746031</c:v>
                </c:pt>
                <c:pt idx="226">
                  <c:v>155.73650793650793</c:v>
                </c:pt>
                <c:pt idx="227">
                  <c:v>156.40932539682538</c:v>
                </c:pt>
                <c:pt idx="228">
                  <c:v>157.11448412698411</c:v>
                </c:pt>
                <c:pt idx="229">
                  <c:v>157.56309523809523</c:v>
                </c:pt>
                <c:pt idx="230">
                  <c:v>157.88353174603174</c:v>
                </c:pt>
                <c:pt idx="231">
                  <c:v>158.65257936507936</c:v>
                </c:pt>
                <c:pt idx="232">
                  <c:v>159.38948412698412</c:v>
                </c:pt>
                <c:pt idx="233">
                  <c:v>160.51111111111109</c:v>
                </c:pt>
                <c:pt idx="234">
                  <c:v>160.67142857142858</c:v>
                </c:pt>
                <c:pt idx="235">
                  <c:v>162.2095238095238</c:v>
                </c:pt>
                <c:pt idx="236">
                  <c:v>162.62599206349208</c:v>
                </c:pt>
                <c:pt idx="237">
                  <c:v>162.59404761904761</c:v>
                </c:pt>
                <c:pt idx="238">
                  <c:v>163.20277777777778</c:v>
                </c:pt>
                <c:pt idx="239">
                  <c:v>163.29900793650793</c:v>
                </c:pt>
                <c:pt idx="240">
                  <c:v>165.22162698412697</c:v>
                </c:pt>
                <c:pt idx="241">
                  <c:v>165.70238095238093</c:v>
                </c:pt>
                <c:pt idx="242">
                  <c:v>166.27916666666664</c:v>
                </c:pt>
                <c:pt idx="243">
                  <c:v>166.63154761904761</c:v>
                </c:pt>
                <c:pt idx="244">
                  <c:v>166.92003968253968</c:v>
                </c:pt>
                <c:pt idx="245">
                  <c:v>168.04166666666666</c:v>
                </c:pt>
                <c:pt idx="246">
                  <c:v>168.29801587301586</c:v>
                </c:pt>
                <c:pt idx="247">
                  <c:v>168.87480158730159</c:v>
                </c:pt>
                <c:pt idx="248">
                  <c:v>169.48353174603173</c:v>
                </c:pt>
                <c:pt idx="249">
                  <c:v>169.83611111111108</c:v>
                </c:pt>
                <c:pt idx="250">
                  <c:v>169.32341269841268</c:v>
                </c:pt>
                <c:pt idx="251">
                  <c:v>170.60515873015871</c:v>
                </c:pt>
                <c:pt idx="252">
                  <c:v>171.37420634920633</c:v>
                </c:pt>
                <c:pt idx="253">
                  <c:v>171.5986111111111</c:v>
                </c:pt>
                <c:pt idx="254">
                  <c:v>172.1113095238095</c:v>
                </c:pt>
                <c:pt idx="255">
                  <c:v>172.68809523809523</c:v>
                </c:pt>
                <c:pt idx="256">
                  <c:v>173.23273809523809</c:v>
                </c:pt>
                <c:pt idx="257">
                  <c:v>174.06587301587302</c:v>
                </c:pt>
                <c:pt idx="258">
                  <c:v>174.83511904761903</c:v>
                </c:pt>
                <c:pt idx="259">
                  <c:v>175.31567460317459</c:v>
                </c:pt>
                <c:pt idx="260">
                  <c:v>176.37321428571425</c:v>
                </c:pt>
                <c:pt idx="261">
                  <c:v>177.30238095238096</c:v>
                </c:pt>
                <c:pt idx="262">
                  <c:v>178.39206349206347</c:v>
                </c:pt>
                <c:pt idx="263">
                  <c:v>178.03948412698412</c:v>
                </c:pt>
                <c:pt idx="264">
                  <c:v>178.77658730158728</c:v>
                </c:pt>
                <c:pt idx="265">
                  <c:v>180.18650793650792</c:v>
                </c:pt>
                <c:pt idx="266">
                  <c:v>180.69920634920632</c:v>
                </c:pt>
                <c:pt idx="267">
                  <c:v>180.44285714285715</c:v>
                </c:pt>
                <c:pt idx="268">
                  <c:v>181.8849206349206</c:v>
                </c:pt>
                <c:pt idx="269">
                  <c:v>182.20535714285711</c:v>
                </c:pt>
                <c:pt idx="270">
                  <c:v>183.67936507936508</c:v>
                </c:pt>
                <c:pt idx="271">
                  <c:v>183.87162698412695</c:v>
                </c:pt>
                <c:pt idx="272">
                  <c:v>184.70476190476191</c:v>
                </c:pt>
                <c:pt idx="273">
                  <c:v>185.4418650793651</c:v>
                </c:pt>
                <c:pt idx="274">
                  <c:v>186.49920634920633</c:v>
                </c:pt>
                <c:pt idx="275">
                  <c:v>186.65952380952379</c:v>
                </c:pt>
                <c:pt idx="276">
                  <c:v>188.1654761904762</c:v>
                </c:pt>
                <c:pt idx="277">
                  <c:v>188.13353174603174</c:v>
                </c:pt>
                <c:pt idx="278">
                  <c:v>188.96666666666664</c:v>
                </c:pt>
                <c:pt idx="279">
                  <c:v>189.22301587301587</c:v>
                </c:pt>
                <c:pt idx="280">
                  <c:v>189.63968253968252</c:v>
                </c:pt>
                <c:pt idx="281">
                  <c:v>190.50476190476189</c:v>
                </c:pt>
                <c:pt idx="282">
                  <c:v>191.434126984127</c:v>
                </c:pt>
                <c:pt idx="283">
                  <c:v>191.91488095238094</c:v>
                </c:pt>
                <c:pt idx="284">
                  <c:v>193.61309523809524</c:v>
                </c:pt>
                <c:pt idx="285">
                  <c:v>194.22202380952382</c:v>
                </c:pt>
                <c:pt idx="286">
                  <c:v>194.67063492063491</c:v>
                </c:pt>
                <c:pt idx="287">
                  <c:v>194.44623015873015</c:v>
                </c:pt>
                <c:pt idx="288">
                  <c:v>195.08730158730157</c:v>
                </c:pt>
                <c:pt idx="289">
                  <c:v>195.47182539682538</c:v>
                </c:pt>
                <c:pt idx="290">
                  <c:v>197.87499999999997</c:v>
                </c:pt>
                <c:pt idx="291">
                  <c:v>197.26626984126983</c:v>
                </c:pt>
                <c:pt idx="292">
                  <c:v>198.1313492063492</c:v>
                </c:pt>
                <c:pt idx="293">
                  <c:v>198.64484126984127</c:v>
                </c:pt>
                <c:pt idx="294">
                  <c:v>200.02182539682539</c:v>
                </c:pt>
                <c:pt idx="295">
                  <c:v>200.5019841269841</c:v>
                </c:pt>
                <c:pt idx="296">
                  <c:v>200.91865079365076</c:v>
                </c:pt>
                <c:pt idx="297">
                  <c:v>201.62499999999997</c:v>
                </c:pt>
                <c:pt idx="298">
                  <c:v>203.0019841269841</c:v>
                </c:pt>
                <c:pt idx="299">
                  <c:v>204.15674603174602</c:v>
                </c:pt>
                <c:pt idx="300">
                  <c:v>204.02777777777777</c:v>
                </c:pt>
                <c:pt idx="301">
                  <c:v>204.2519841269841</c:v>
                </c:pt>
                <c:pt idx="302">
                  <c:v>205.34126984126985</c:v>
                </c:pt>
                <c:pt idx="303">
                  <c:v>205.85515873015873</c:v>
                </c:pt>
                <c:pt idx="304">
                  <c:v>206.81547619047618</c:v>
                </c:pt>
                <c:pt idx="305">
                  <c:v>207.68055555555554</c:v>
                </c:pt>
                <c:pt idx="306">
                  <c:v>208.41865079365076</c:v>
                </c:pt>
                <c:pt idx="307">
                  <c:v>208.54563492063494</c:v>
                </c:pt>
                <c:pt idx="308">
                  <c:v>209.57142857142856</c:v>
                </c:pt>
                <c:pt idx="309">
                  <c:v>210.62896825396828</c:v>
                </c:pt>
                <c:pt idx="310">
                  <c:v>211.36507936507934</c:v>
                </c:pt>
                <c:pt idx="311">
                  <c:v>211.87896825396828</c:v>
                </c:pt>
                <c:pt idx="312">
                  <c:v>212.23015873015873</c:v>
                </c:pt>
                <c:pt idx="313">
                  <c:v>213.12896825396828</c:v>
                </c:pt>
                <c:pt idx="314">
                  <c:v>213.51190476190476</c:v>
                </c:pt>
                <c:pt idx="315">
                  <c:v>214.05753968253967</c:v>
                </c:pt>
                <c:pt idx="316">
                  <c:v>214.69841269841265</c:v>
                </c:pt>
                <c:pt idx="317">
                  <c:v>215.08333333333334</c:v>
                </c:pt>
                <c:pt idx="318">
                  <c:v>215.62698412698413</c:v>
                </c:pt>
                <c:pt idx="319">
                  <c:v>215.30753968253967</c:v>
                </c:pt>
                <c:pt idx="320">
                  <c:v>216.58928571428572</c:v>
                </c:pt>
                <c:pt idx="321">
                  <c:v>217.42261904761907</c:v>
                </c:pt>
                <c:pt idx="322">
                  <c:v>218.031746031746</c:v>
                </c:pt>
                <c:pt idx="323">
                  <c:v>219.66468253968253</c:v>
                </c:pt>
                <c:pt idx="324">
                  <c:v>221.20436507936509</c:v>
                </c:pt>
                <c:pt idx="325">
                  <c:v>221.55555555555554</c:v>
                </c:pt>
                <c:pt idx="326">
                  <c:v>222.35714285714283</c:v>
                </c:pt>
                <c:pt idx="327">
                  <c:v>222.9345238095238</c:v>
                </c:pt>
                <c:pt idx="328">
                  <c:v>222.96626984126985</c:v>
                </c:pt>
                <c:pt idx="329">
                  <c:v>224.375</c:v>
                </c:pt>
                <c:pt idx="330">
                  <c:v>224.95238095238096</c:v>
                </c:pt>
                <c:pt idx="331">
                  <c:v>225.46626984126985</c:v>
                </c:pt>
                <c:pt idx="332">
                  <c:v>225.81746031746033</c:v>
                </c:pt>
                <c:pt idx="333">
                  <c:v>226.7797619047619</c:v>
                </c:pt>
                <c:pt idx="334">
                  <c:v>227.93253968253967</c:v>
                </c:pt>
                <c:pt idx="335">
                  <c:v>228.63690476190476</c:v>
                </c:pt>
                <c:pt idx="336">
                  <c:v>228.67063492063491</c:v>
                </c:pt>
                <c:pt idx="337">
                  <c:v>228.92658730158729</c:v>
                </c:pt>
                <c:pt idx="338">
                  <c:v>229.88690476190476</c:v>
                </c:pt>
                <c:pt idx="339">
                  <c:v>230.68849206349208</c:v>
                </c:pt>
                <c:pt idx="340">
                  <c:v>231.20238095238096</c:v>
                </c:pt>
                <c:pt idx="341">
                  <c:v>231.55357142857142</c:v>
                </c:pt>
                <c:pt idx="342">
                  <c:v>232.57936507936509</c:v>
                </c:pt>
                <c:pt idx="343">
                  <c:v>233.47619047619048</c:v>
                </c:pt>
                <c:pt idx="344">
                  <c:v>233.73214285714286</c:v>
                </c:pt>
                <c:pt idx="345">
                  <c:v>234.63095238095235</c:v>
                </c:pt>
                <c:pt idx="346">
                  <c:v>235.5595238095238</c:v>
                </c:pt>
                <c:pt idx="347">
                  <c:v>236.00793650793648</c:v>
                </c:pt>
                <c:pt idx="348">
                  <c:v>236.23214285714286</c:v>
                </c:pt>
                <c:pt idx="349">
                  <c:v>236.39285714285714</c:v>
                </c:pt>
                <c:pt idx="350">
                  <c:v>237.38690476190476</c:v>
                </c:pt>
                <c:pt idx="351">
                  <c:v>237.70634920634919</c:v>
                </c:pt>
                <c:pt idx="352">
                  <c:v>238.66865079365078</c:v>
                </c:pt>
                <c:pt idx="353">
                  <c:v>239.75793650793648</c:v>
                </c:pt>
                <c:pt idx="354">
                  <c:v>240.46230158730157</c:v>
                </c:pt>
                <c:pt idx="355">
                  <c:v>240.9424603174603</c:v>
                </c:pt>
                <c:pt idx="356">
                  <c:v>241.93650793650792</c:v>
                </c:pt>
                <c:pt idx="357">
                  <c:v>242.12896825396822</c:v>
                </c:pt>
                <c:pt idx="358">
                  <c:v>242.60912698412699</c:v>
                </c:pt>
                <c:pt idx="359">
                  <c:v>244.21230158730157</c:v>
                </c:pt>
                <c:pt idx="360">
                  <c:v>244.33928571428572</c:v>
                </c:pt>
                <c:pt idx="361">
                  <c:v>245.42857142857142</c:v>
                </c:pt>
                <c:pt idx="362">
                  <c:v>245.84523809523807</c:v>
                </c:pt>
                <c:pt idx="363">
                  <c:v>246.61507936507934</c:v>
                </c:pt>
                <c:pt idx="364">
                  <c:v>246.71031746031747</c:v>
                </c:pt>
                <c:pt idx="365">
                  <c:v>248.21626984126985</c:v>
                </c:pt>
                <c:pt idx="366">
                  <c:v>248.73015873015873</c:v>
                </c:pt>
                <c:pt idx="367">
                  <c:v>249.40277777777774</c:v>
                </c:pt>
                <c:pt idx="368">
                  <c:v>249.65873015873012</c:v>
                </c:pt>
                <c:pt idx="369">
                  <c:v>249.91468253968253</c:v>
                </c:pt>
                <c:pt idx="370">
                  <c:v>250.81349206349208</c:v>
                </c:pt>
                <c:pt idx="371">
                  <c:v>251.13293650793653</c:v>
                </c:pt>
                <c:pt idx="372">
                  <c:v>252.2222222222222</c:v>
                </c:pt>
                <c:pt idx="373">
                  <c:v>251.99801587301585</c:v>
                </c:pt>
                <c:pt idx="374">
                  <c:v>253.4722222222222</c:v>
                </c:pt>
                <c:pt idx="375">
                  <c:v>253.95238095238096</c:v>
                </c:pt>
                <c:pt idx="376">
                  <c:v>255.07539682539681</c:v>
                </c:pt>
                <c:pt idx="377">
                  <c:v>255.49206349206347</c:v>
                </c:pt>
                <c:pt idx="378">
                  <c:v>256.00396825396825</c:v>
                </c:pt>
                <c:pt idx="379">
                  <c:v>256.16468253968253</c:v>
                </c:pt>
                <c:pt idx="380">
                  <c:v>256.83730158730157</c:v>
                </c:pt>
                <c:pt idx="381">
                  <c:v>257.25396825396825</c:v>
                </c:pt>
                <c:pt idx="382">
                  <c:v>257.86309523809518</c:v>
                </c:pt>
                <c:pt idx="383">
                  <c:v>258.11904761904765</c:v>
                </c:pt>
                <c:pt idx="384">
                  <c:v>259.14484126984127</c:v>
                </c:pt>
                <c:pt idx="385">
                  <c:v>259.56150793650789</c:v>
                </c:pt>
                <c:pt idx="386">
                  <c:v>259.65674603174602</c:v>
                </c:pt>
                <c:pt idx="387">
                  <c:v>260.93849206349205</c:v>
                </c:pt>
                <c:pt idx="388">
                  <c:v>261.45238095238096</c:v>
                </c:pt>
                <c:pt idx="389">
                  <c:v>262.60515873015868</c:v>
                </c:pt>
                <c:pt idx="390">
                  <c:v>262.89285714285711</c:v>
                </c:pt>
                <c:pt idx="391">
                  <c:v>264.59126984126982</c:v>
                </c:pt>
                <c:pt idx="392">
                  <c:v>264.11111111111109</c:v>
                </c:pt>
                <c:pt idx="393">
                  <c:v>265.77777777777777</c:v>
                </c:pt>
                <c:pt idx="394">
                  <c:v>265.93849206349205</c:v>
                </c:pt>
                <c:pt idx="395">
                  <c:v>267.09126984126982</c:v>
                </c:pt>
                <c:pt idx="396">
                  <c:v>267.98809523809524</c:v>
                </c:pt>
                <c:pt idx="397">
                  <c:v>268.75793650793651</c:v>
                </c:pt>
                <c:pt idx="398">
                  <c:v>269.7519841269841</c:v>
                </c:pt>
                <c:pt idx="399">
                  <c:v>270.20039682539681</c:v>
                </c:pt>
                <c:pt idx="400">
                  <c:v>270.35912698412699</c:v>
                </c:pt>
                <c:pt idx="401">
                  <c:v>271.60912698412699</c:v>
                </c:pt>
                <c:pt idx="402">
                  <c:v>272.09126984126982</c:v>
                </c:pt>
                <c:pt idx="403">
                  <c:v>272.60317460317458</c:v>
                </c:pt>
                <c:pt idx="404">
                  <c:v>273.5</c:v>
                </c:pt>
                <c:pt idx="405">
                  <c:v>273.30753968253964</c:v>
                </c:pt>
                <c:pt idx="406">
                  <c:v>274.07738095238096</c:v>
                </c:pt>
                <c:pt idx="407">
                  <c:v>274.55753968253964</c:v>
                </c:pt>
                <c:pt idx="408">
                  <c:v>275.48611111111114</c:v>
                </c:pt>
                <c:pt idx="409">
                  <c:v>276.60912698412699</c:v>
                </c:pt>
                <c:pt idx="410">
                  <c:v>276.80158730158729</c:v>
                </c:pt>
                <c:pt idx="411">
                  <c:v>277.53769841269838</c:v>
                </c:pt>
                <c:pt idx="412">
                  <c:v>277.95436507936506</c:v>
                </c:pt>
                <c:pt idx="413">
                  <c:v>278.56349206349205</c:v>
                </c:pt>
                <c:pt idx="414">
                  <c:v>279.42857142857144</c:v>
                </c:pt>
                <c:pt idx="415">
                  <c:v>280.03769841269838</c:v>
                </c:pt>
                <c:pt idx="416">
                  <c:v>280.54960317460319</c:v>
                </c:pt>
                <c:pt idx="417">
                  <c:v>281.35119047619048</c:v>
                </c:pt>
                <c:pt idx="418">
                  <c:v>282.08730158730157</c:v>
                </c:pt>
                <c:pt idx="419">
                  <c:v>282.85714285714283</c:v>
                </c:pt>
                <c:pt idx="420">
                  <c:v>283.14484126984127</c:v>
                </c:pt>
                <c:pt idx="421">
                  <c:v>284.23611111111114</c:v>
                </c:pt>
                <c:pt idx="422">
                  <c:v>284.42658730158729</c:v>
                </c:pt>
                <c:pt idx="423">
                  <c:v>285.10119047619048</c:v>
                </c:pt>
                <c:pt idx="424">
                  <c:v>285.90079365079362</c:v>
                </c:pt>
                <c:pt idx="425">
                  <c:v>288.11309523809524</c:v>
                </c:pt>
                <c:pt idx="426">
                  <c:v>287.15079365079362</c:v>
                </c:pt>
                <c:pt idx="427">
                  <c:v>288.4325396825397</c:v>
                </c:pt>
                <c:pt idx="428">
                  <c:v>288.75396825396825</c:v>
                </c:pt>
                <c:pt idx="429">
                  <c:v>289.875</c:v>
                </c:pt>
                <c:pt idx="430">
                  <c:v>290.70833333333337</c:v>
                </c:pt>
                <c:pt idx="431">
                  <c:v>289.875</c:v>
                </c:pt>
                <c:pt idx="432">
                  <c:v>293.07936507936506</c:v>
                </c:pt>
                <c:pt idx="433">
                  <c:v>292.05357142857139</c:v>
                </c:pt>
                <c:pt idx="434">
                  <c:v>292.47023809523807</c:v>
                </c:pt>
                <c:pt idx="435">
                  <c:v>293.8174603174603</c:v>
                </c:pt>
                <c:pt idx="436">
                  <c:v>294.13690476190476</c:v>
                </c:pt>
                <c:pt idx="437">
                  <c:v>295.1944444444444</c:v>
                </c:pt>
                <c:pt idx="438">
                  <c:v>295.38690476190476</c:v>
                </c:pt>
                <c:pt idx="439">
                  <c:v>296.25198412698415</c:v>
                </c:pt>
                <c:pt idx="440">
                  <c:v>297.11706349206349</c:v>
                </c:pt>
                <c:pt idx="441">
                  <c:v>298.26984126984127</c:v>
                </c:pt>
                <c:pt idx="442">
                  <c:v>299.64880952380946</c:v>
                </c:pt>
                <c:pt idx="443">
                  <c:v>299.96825396825392</c:v>
                </c:pt>
                <c:pt idx="444">
                  <c:v>300.1944444444444</c:v>
                </c:pt>
                <c:pt idx="445">
                  <c:v>301.4424603174603</c:v>
                </c:pt>
                <c:pt idx="446">
                  <c:v>302.08333333333331</c:v>
                </c:pt>
                <c:pt idx="447">
                  <c:v>303.81547619047615</c:v>
                </c:pt>
                <c:pt idx="448">
                  <c:v>304.32738095238091</c:v>
                </c:pt>
                <c:pt idx="449">
                  <c:v>304.90476190476193</c:v>
                </c:pt>
                <c:pt idx="450">
                  <c:v>305.35317460317458</c:v>
                </c:pt>
                <c:pt idx="451">
                  <c:v>305.60912698412699</c:v>
                </c:pt>
                <c:pt idx="452">
                  <c:v>306.66666666666663</c:v>
                </c:pt>
                <c:pt idx="453">
                  <c:v>307.59523809523807</c:v>
                </c:pt>
                <c:pt idx="454">
                  <c:v>308.07738095238091</c:v>
                </c:pt>
                <c:pt idx="455">
                  <c:v>309.19841269841271</c:v>
                </c:pt>
                <c:pt idx="456">
                  <c:v>309.51785714285717</c:v>
                </c:pt>
                <c:pt idx="457">
                  <c:v>310.44841269841271</c:v>
                </c:pt>
                <c:pt idx="458">
                  <c:v>311.12103174603169</c:v>
                </c:pt>
                <c:pt idx="459">
                  <c:v>311.28174603174602</c:v>
                </c:pt>
                <c:pt idx="460">
                  <c:v>312.78769841269838</c:v>
                </c:pt>
                <c:pt idx="461">
                  <c:v>312.65873015873018</c:v>
                </c:pt>
                <c:pt idx="462">
                  <c:v>313.81150793650795</c:v>
                </c:pt>
                <c:pt idx="463">
                  <c:v>314.71031746031741</c:v>
                </c:pt>
                <c:pt idx="464">
                  <c:v>314.83730158730157</c:v>
                </c:pt>
                <c:pt idx="465">
                  <c:v>316.31150793650795</c:v>
                </c:pt>
                <c:pt idx="466">
                  <c:v>317.94642857142856</c:v>
                </c:pt>
                <c:pt idx="467">
                  <c:v>318.33134920634916</c:v>
                </c:pt>
                <c:pt idx="468">
                  <c:v>318.90674603174602</c:v>
                </c:pt>
                <c:pt idx="469">
                  <c:v>319.38888888888891</c:v>
                </c:pt>
                <c:pt idx="470">
                  <c:v>319.83730158730157</c:v>
                </c:pt>
                <c:pt idx="471">
                  <c:v>320.82936507936506</c:v>
                </c:pt>
                <c:pt idx="472">
                  <c:v>321.37499999999994</c:v>
                </c:pt>
                <c:pt idx="473">
                  <c:v>322.17658730158729</c:v>
                </c:pt>
                <c:pt idx="474">
                  <c:v>323.13690476190476</c:v>
                </c:pt>
                <c:pt idx="475">
                  <c:v>323.84325396825398</c:v>
                </c:pt>
                <c:pt idx="476">
                  <c:v>324.32341269841265</c:v>
                </c:pt>
                <c:pt idx="477">
                  <c:v>325.44444444444446</c:v>
                </c:pt>
                <c:pt idx="478">
                  <c:v>325.57341269841271</c:v>
                </c:pt>
                <c:pt idx="479">
                  <c:v>326.47023809523807</c:v>
                </c:pt>
                <c:pt idx="480">
                  <c:v>326.88690476190476</c:v>
                </c:pt>
                <c:pt idx="481">
                  <c:v>327.94444444444446</c:v>
                </c:pt>
                <c:pt idx="482">
                  <c:v>329.64285714285711</c:v>
                </c:pt>
                <c:pt idx="483">
                  <c:v>330.18650793650795</c:v>
                </c:pt>
                <c:pt idx="484">
                  <c:v>330.63690476190476</c:v>
                </c:pt>
                <c:pt idx="485">
                  <c:v>330.73214285714283</c:v>
                </c:pt>
                <c:pt idx="486">
                  <c:v>331.59722222222217</c:v>
                </c:pt>
                <c:pt idx="487">
                  <c:v>332.8789682539682</c:v>
                </c:pt>
                <c:pt idx="488">
                  <c:v>333.20039682539681</c:v>
                </c:pt>
                <c:pt idx="489">
                  <c:v>333.77579365079362</c:v>
                </c:pt>
                <c:pt idx="490">
                  <c:v>334.41666666666663</c:v>
                </c:pt>
                <c:pt idx="491">
                  <c:v>335.47420634920638</c:v>
                </c:pt>
                <c:pt idx="492">
                  <c:v>336.14682539682536</c:v>
                </c:pt>
                <c:pt idx="493">
                  <c:v>336.94841269841271</c:v>
                </c:pt>
                <c:pt idx="494">
                  <c:v>337.75</c:v>
                </c:pt>
                <c:pt idx="495">
                  <c:v>338.16666666666663</c:v>
                </c:pt>
                <c:pt idx="496">
                  <c:v>339.70436507936506</c:v>
                </c:pt>
                <c:pt idx="497">
                  <c:v>339.64087301587301</c:v>
                </c:pt>
                <c:pt idx="498">
                  <c:v>340.02579365079362</c:v>
                </c:pt>
                <c:pt idx="499">
                  <c:v>341.11507936507934</c:v>
                </c:pt>
                <c:pt idx="500">
                  <c:v>341.78769841269838</c:v>
                </c:pt>
                <c:pt idx="501">
                  <c:v>341.94841269841271</c:v>
                </c:pt>
                <c:pt idx="502">
                  <c:v>343.10119047619042</c:v>
                </c:pt>
                <c:pt idx="503">
                  <c:v>343.61309523809524</c:v>
                </c:pt>
                <c:pt idx="504">
                  <c:v>344.38293650793656</c:v>
                </c:pt>
                <c:pt idx="505">
                  <c:v>345.18452380952374</c:v>
                </c:pt>
                <c:pt idx="506">
                  <c:v>345.69642857142856</c:v>
                </c:pt>
                <c:pt idx="507">
                  <c:v>346.72222222222223</c:v>
                </c:pt>
                <c:pt idx="508">
                  <c:v>347.36309523809524</c:v>
                </c:pt>
                <c:pt idx="509">
                  <c:v>347.875</c:v>
                </c:pt>
                <c:pt idx="510">
                  <c:v>348.67658730158729</c:v>
                </c:pt>
                <c:pt idx="511">
                  <c:v>349.54166666666669</c:v>
                </c:pt>
                <c:pt idx="512">
                  <c:v>350.4404761904762</c:v>
                </c:pt>
                <c:pt idx="513">
                  <c:v>350.85515873015868</c:v>
                </c:pt>
                <c:pt idx="514">
                  <c:v>351.27182539682536</c:v>
                </c:pt>
                <c:pt idx="515">
                  <c:v>351.20833333333331</c:v>
                </c:pt>
                <c:pt idx="516">
                  <c:v>351.65674603174602</c:v>
                </c:pt>
                <c:pt idx="517">
                  <c:v>352.71428571428567</c:v>
                </c:pt>
                <c:pt idx="518">
                  <c:v>353.03571428571428</c:v>
                </c:pt>
                <c:pt idx="519">
                  <c:v>354.99007936507934</c:v>
                </c:pt>
                <c:pt idx="520">
                  <c:v>354.66865079365078</c:v>
                </c:pt>
                <c:pt idx="521">
                  <c:v>355.69444444444446</c:v>
                </c:pt>
                <c:pt idx="522">
                  <c:v>355.88690476190476</c:v>
                </c:pt>
                <c:pt idx="523">
                  <c:v>356.88095238095235</c:v>
                </c:pt>
                <c:pt idx="524">
                  <c:v>358.06547619047615</c:v>
                </c:pt>
                <c:pt idx="525">
                  <c:v>358.67460317460319</c:v>
                </c:pt>
                <c:pt idx="526">
                  <c:v>358.83531746031747</c:v>
                </c:pt>
                <c:pt idx="527">
                  <c:v>359.63690476190476</c:v>
                </c:pt>
                <c:pt idx="528">
                  <c:v>360.2460317460318</c:v>
                </c:pt>
                <c:pt idx="529">
                  <c:v>360.85317460317458</c:v>
                </c:pt>
                <c:pt idx="530">
                  <c:v>361.49404761904759</c:v>
                </c:pt>
                <c:pt idx="531">
                  <c:v>362.64880952380952</c:v>
                </c:pt>
                <c:pt idx="532">
                  <c:v>362.36111111111109</c:v>
                </c:pt>
                <c:pt idx="533">
                  <c:v>362.61706349206349</c:v>
                </c:pt>
                <c:pt idx="534">
                  <c:v>362.93650793650789</c:v>
                </c:pt>
                <c:pt idx="535">
                  <c:v>363.51388888888886</c:v>
                </c:pt>
                <c:pt idx="536">
                  <c:v>364.63492063492055</c:v>
                </c:pt>
                <c:pt idx="537">
                  <c:v>366.07738095238091</c:v>
                </c:pt>
                <c:pt idx="538">
                  <c:v>366.97420634920633</c:v>
                </c:pt>
                <c:pt idx="539">
                  <c:v>367.29563492063488</c:v>
                </c:pt>
                <c:pt idx="540">
                  <c:v>368</c:v>
                </c:pt>
                <c:pt idx="541">
                  <c:v>368.48015873015873</c:v>
                </c:pt>
                <c:pt idx="542">
                  <c:v>369.53769841269843</c:v>
                </c:pt>
                <c:pt idx="543">
                  <c:v>370.14682539682542</c:v>
                </c:pt>
                <c:pt idx="544">
                  <c:v>370.78769841269843</c:v>
                </c:pt>
                <c:pt idx="545">
                  <c:v>371.23611111111109</c:v>
                </c:pt>
                <c:pt idx="546">
                  <c:v>372.23015873015873</c:v>
                </c:pt>
                <c:pt idx="547">
                  <c:v>372.74206349206349</c:v>
                </c:pt>
                <c:pt idx="548">
                  <c:v>373.67261904761904</c:v>
                </c:pt>
                <c:pt idx="549">
                  <c:v>374.12103174603175</c:v>
                </c:pt>
                <c:pt idx="550">
                  <c:v>375.01785714285711</c:v>
                </c:pt>
                <c:pt idx="551">
                  <c:v>375.8194444444444</c:v>
                </c:pt>
                <c:pt idx="552">
                  <c:v>376.07539682539681</c:v>
                </c:pt>
                <c:pt idx="553">
                  <c:v>376.52380952380946</c:v>
                </c:pt>
                <c:pt idx="554">
                  <c:v>377.61309523809524</c:v>
                </c:pt>
                <c:pt idx="555">
                  <c:v>378.06150793650795</c:v>
                </c:pt>
                <c:pt idx="556">
                  <c:v>378.28571428571428</c:v>
                </c:pt>
                <c:pt idx="557">
                  <c:v>380.01587301587301</c:v>
                </c:pt>
                <c:pt idx="558">
                  <c:v>380.72222222222223</c:v>
                </c:pt>
                <c:pt idx="559">
                  <c:v>381.20238095238091</c:v>
                </c:pt>
                <c:pt idx="560">
                  <c:v>381.5555555555556</c:v>
                </c:pt>
                <c:pt idx="561">
                  <c:v>382.45238095238091</c:v>
                </c:pt>
                <c:pt idx="562">
                  <c:v>383.3174603174603</c:v>
                </c:pt>
                <c:pt idx="563">
                  <c:v>384.50396825396825</c:v>
                </c:pt>
                <c:pt idx="564">
                  <c:v>385.27182539682536</c:v>
                </c:pt>
                <c:pt idx="565">
                  <c:v>386.32936507936506</c:v>
                </c:pt>
                <c:pt idx="566">
                  <c:v>386.32936507936506</c:v>
                </c:pt>
                <c:pt idx="567">
                  <c:v>387.93253968253964</c:v>
                </c:pt>
                <c:pt idx="568">
                  <c:v>387.67460317460313</c:v>
                </c:pt>
                <c:pt idx="569">
                  <c:v>388.25198412698415</c:v>
                </c:pt>
                <c:pt idx="570">
                  <c:v>389.02182539682536</c:v>
                </c:pt>
                <c:pt idx="571">
                  <c:v>390.46428571428572</c:v>
                </c:pt>
                <c:pt idx="572">
                  <c:v>390.8789682539682</c:v>
                </c:pt>
                <c:pt idx="573">
                  <c:v>391.71230158730157</c:v>
                </c:pt>
                <c:pt idx="574">
                  <c:v>392.45039682539681</c:v>
                </c:pt>
                <c:pt idx="575">
                  <c:v>393.1230158730159</c:v>
                </c:pt>
                <c:pt idx="576">
                  <c:v>394.40476190476187</c:v>
                </c:pt>
                <c:pt idx="577">
                  <c:v>394.3730158730159</c:v>
                </c:pt>
                <c:pt idx="578">
                  <c:v>395.04563492063488</c:v>
                </c:pt>
                <c:pt idx="579">
                  <c:v>395.55753968253964</c:v>
                </c:pt>
                <c:pt idx="580">
                  <c:v>396.58333333333326</c:v>
                </c:pt>
                <c:pt idx="581">
                  <c:v>396.80753968253964</c:v>
                </c:pt>
                <c:pt idx="582">
                  <c:v>398.02579365079362</c:v>
                </c:pt>
                <c:pt idx="583">
                  <c:v>399.21230158730157</c:v>
                </c:pt>
                <c:pt idx="584">
                  <c:v>400.23611111111114</c:v>
                </c:pt>
                <c:pt idx="585">
                  <c:v>400.46031746031747</c:v>
                </c:pt>
                <c:pt idx="586">
                  <c:v>401.26190476190476</c:v>
                </c:pt>
                <c:pt idx="587">
                  <c:v>402.1924603174603</c:v>
                </c:pt>
                <c:pt idx="588">
                  <c:v>402.44841269841271</c:v>
                </c:pt>
                <c:pt idx="589">
                  <c:v>404.24206349206344</c:v>
                </c:pt>
                <c:pt idx="590">
                  <c:v>404.91468253968253</c:v>
                </c:pt>
                <c:pt idx="591">
                  <c:v>405.71626984126982</c:v>
                </c:pt>
                <c:pt idx="592">
                  <c:v>406.32539682539681</c:v>
                </c:pt>
                <c:pt idx="593">
                  <c:v>407.28769841269838</c:v>
                </c:pt>
                <c:pt idx="594">
                  <c:v>407.83134920634916</c:v>
                </c:pt>
                <c:pt idx="595">
                  <c:v>408.05555555555554</c:v>
                </c:pt>
                <c:pt idx="596">
                  <c:v>408.47222222222217</c:v>
                </c:pt>
                <c:pt idx="597">
                  <c:v>409.49801587301585</c:v>
                </c:pt>
                <c:pt idx="598">
                  <c:v>409.24206349206344</c:v>
                </c:pt>
                <c:pt idx="599">
                  <c:v>411.03571428571428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0-492E-9662-A49AE33E8B30}"/>
            </c:ext>
          </c:extLst>
        </c:ser>
        <c:ser>
          <c:idx val="1"/>
          <c:order val="1"/>
          <c:tx>
            <c:v>OLT-2</c:v>
          </c:tx>
          <c:spPr>
            <a:ln w="25400">
              <a:noFill/>
            </a:ln>
          </c:spPr>
          <c:marker>
            <c:symbol val="square"/>
            <c:size val="2"/>
            <c:spPr>
              <a:ln>
                <a:solidFill>
                  <a:schemeClr val="accent2"/>
                </a:solidFill>
              </a:ln>
            </c:spPr>
          </c:marker>
          <c:xVal>
            <c:numRef>
              <c:f>'OLT-2'!$BO$5:$BO$602</c:f>
              <c:numCache>
                <c:formatCode>General</c:formatCode>
                <c:ptCount val="598"/>
                <c:pt idx="0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>
                  <c:v>1.61872E-4</c:v>
                </c:pt>
                <c:pt idx="13">
                  <c:v>1.8527600000000001E-4</c:v>
                </c:pt>
                <c:pt idx="14">
                  <c:v>2.34756E-4</c:v>
                </c:pt>
                <c:pt idx="15">
                  <c:v>2.5936900000000002E-4</c:v>
                </c:pt>
                <c:pt idx="16">
                  <c:v>3.2827699999999997E-4</c:v>
                </c:pt>
                <c:pt idx="17">
                  <c:v>3.0670600000000001E-4</c:v>
                </c:pt>
                <c:pt idx="18">
                  <c:v>3.2168300000000002E-4</c:v>
                </c:pt>
                <c:pt idx="19">
                  <c:v>3.2601400000000001E-4</c:v>
                </c:pt>
                <c:pt idx="20">
                  <c:v>3.59899E-4</c:v>
                </c:pt>
                <c:pt idx="21">
                  <c:v>4.1328600000000001E-4</c:v>
                </c:pt>
                <c:pt idx="22">
                  <c:v>4.6913499999999997E-4</c:v>
                </c:pt>
                <c:pt idx="23">
                  <c:v>4.6748100000000001E-4</c:v>
                </c:pt>
                <c:pt idx="24">
                  <c:v>4.6590599999999998E-4</c:v>
                </c:pt>
                <c:pt idx="25">
                  <c:v>5.0245900000000002E-4</c:v>
                </c:pt>
                <c:pt idx="26">
                  <c:v>5.4135200000000004E-4</c:v>
                </c:pt>
                <c:pt idx="27">
                  <c:v>5.2010100000000003E-4</c:v>
                </c:pt>
                <c:pt idx="28">
                  <c:v>6.0554100000000002E-4</c:v>
                </c:pt>
                <c:pt idx="29">
                  <c:v>5.3864699999999995E-4</c:v>
                </c:pt>
                <c:pt idx="30">
                  <c:v>6.5646300000000003E-4</c:v>
                </c:pt>
                <c:pt idx="31">
                  <c:v>6.12033E-4</c:v>
                </c:pt>
                <c:pt idx="32">
                  <c:v>6.3971099999999995E-4</c:v>
                </c:pt>
                <c:pt idx="33">
                  <c:v>6.81939E-4</c:v>
                </c:pt>
                <c:pt idx="34">
                  <c:v>6.6994400000000001E-4</c:v>
                </c:pt>
                <c:pt idx="35">
                  <c:v>7.1330999999999999E-4</c:v>
                </c:pt>
                <c:pt idx="36">
                  <c:v>7.4327400000000004E-4</c:v>
                </c:pt>
                <c:pt idx="37">
                  <c:v>7.4613200000000005E-4</c:v>
                </c:pt>
                <c:pt idx="38">
                  <c:v>7.52189E-4</c:v>
                </c:pt>
                <c:pt idx="39">
                  <c:v>7.3801699999999999E-4</c:v>
                </c:pt>
                <c:pt idx="40">
                  <c:v>8.3071999999999996E-4</c:v>
                </c:pt>
                <c:pt idx="41">
                  <c:v>8.1436699999999998E-4</c:v>
                </c:pt>
                <c:pt idx="42">
                  <c:v>8.15773E-4</c:v>
                </c:pt>
                <c:pt idx="43">
                  <c:v>8.7132300000000002E-4</c:v>
                </c:pt>
                <c:pt idx="44">
                  <c:v>8.2854800000000002E-4</c:v>
                </c:pt>
                <c:pt idx="45">
                  <c:v>8.2538000000000002E-4</c:v>
                </c:pt>
                <c:pt idx="46">
                  <c:v>8.5263600000000004E-4</c:v>
                </c:pt>
                <c:pt idx="47">
                  <c:v>9.3348599999999997E-4</c:v>
                </c:pt>
                <c:pt idx="48">
                  <c:v>8.7617000000000001E-4</c:v>
                </c:pt>
                <c:pt idx="49">
                  <c:v>8.9166699999999996E-4</c:v>
                </c:pt>
                <c:pt idx="50">
                  <c:v>9.1478100000000004E-4</c:v>
                </c:pt>
                <c:pt idx="51">
                  <c:v>9.2265999999999995E-4</c:v>
                </c:pt>
                <c:pt idx="52">
                  <c:v>9.1020800000000002E-4</c:v>
                </c:pt>
                <c:pt idx="53">
                  <c:v>9.2614100000000001E-4</c:v>
                </c:pt>
                <c:pt idx="54">
                  <c:v>9.65273E-4</c:v>
                </c:pt>
                <c:pt idx="55">
                  <c:v>9.5859299999999999E-4</c:v>
                </c:pt>
                <c:pt idx="56">
                  <c:v>1.0321200000000001E-3</c:v>
                </c:pt>
                <c:pt idx="57">
                  <c:v>1.0159800000000001E-3</c:v>
                </c:pt>
                <c:pt idx="58">
                  <c:v>1.0280300000000001E-3</c:v>
                </c:pt>
                <c:pt idx="59">
                  <c:v>1.0419400000000001E-3</c:v>
                </c:pt>
                <c:pt idx="60">
                  <c:v>1.0635099999999999E-3</c:v>
                </c:pt>
                <c:pt idx="61">
                  <c:v>1.0664400000000001E-3</c:v>
                </c:pt>
                <c:pt idx="62">
                  <c:v>1.11739E-3</c:v>
                </c:pt>
                <c:pt idx="63">
                  <c:v>1.1227100000000001E-3</c:v>
                </c:pt>
                <c:pt idx="64">
                  <c:v>1.1607799999999999E-3</c:v>
                </c:pt>
                <c:pt idx="65">
                  <c:v>1.16215E-3</c:v>
                </c:pt>
                <c:pt idx="66">
                  <c:v>1.1721500000000001E-3</c:v>
                </c:pt>
                <c:pt idx="67">
                  <c:v>1.19227E-3</c:v>
                </c:pt>
                <c:pt idx="68">
                  <c:v>1.2221599999999999E-3</c:v>
                </c:pt>
                <c:pt idx="69">
                  <c:v>1.26771E-3</c:v>
                </c:pt>
                <c:pt idx="70">
                  <c:v>1.3071700000000001E-3</c:v>
                </c:pt>
                <c:pt idx="71">
                  <c:v>1.2541799999999999E-3</c:v>
                </c:pt>
                <c:pt idx="72">
                  <c:v>1.2140600000000001E-3</c:v>
                </c:pt>
                <c:pt idx="73">
                  <c:v>1.26322E-3</c:v>
                </c:pt>
                <c:pt idx="74">
                  <c:v>1.27297E-3</c:v>
                </c:pt>
                <c:pt idx="75">
                  <c:v>1.2973500000000001E-3</c:v>
                </c:pt>
                <c:pt idx="76">
                  <c:v>1.34461E-3</c:v>
                </c:pt>
                <c:pt idx="77">
                  <c:v>1.39674E-3</c:v>
                </c:pt>
                <c:pt idx="78">
                  <c:v>1.3963199999999999E-3</c:v>
                </c:pt>
                <c:pt idx="79">
                  <c:v>1.37933E-3</c:v>
                </c:pt>
                <c:pt idx="80">
                  <c:v>1.44034E-3</c:v>
                </c:pt>
                <c:pt idx="81">
                  <c:v>1.43136E-3</c:v>
                </c:pt>
                <c:pt idx="82">
                  <c:v>1.5051000000000001E-3</c:v>
                </c:pt>
                <c:pt idx="83">
                  <c:v>1.4736899999999999E-3</c:v>
                </c:pt>
                <c:pt idx="84">
                  <c:v>1.5131400000000001E-3</c:v>
                </c:pt>
                <c:pt idx="85">
                  <c:v>1.5231000000000001E-3</c:v>
                </c:pt>
                <c:pt idx="86">
                  <c:v>1.54777E-3</c:v>
                </c:pt>
                <c:pt idx="87">
                  <c:v>1.60947E-3</c:v>
                </c:pt>
                <c:pt idx="88">
                  <c:v>1.6114600000000001E-3</c:v>
                </c:pt>
                <c:pt idx="89">
                  <c:v>1.5732299999999999E-3</c:v>
                </c:pt>
                <c:pt idx="90">
                  <c:v>1.63502E-3</c:v>
                </c:pt>
                <c:pt idx="91">
                  <c:v>1.6559400000000001E-3</c:v>
                </c:pt>
                <c:pt idx="92">
                  <c:v>1.67425E-3</c:v>
                </c:pt>
                <c:pt idx="93">
                  <c:v>1.6814899999999999E-3</c:v>
                </c:pt>
                <c:pt idx="94">
                  <c:v>1.7491500000000001E-3</c:v>
                </c:pt>
                <c:pt idx="95">
                  <c:v>1.735E-3</c:v>
                </c:pt>
                <c:pt idx="96">
                  <c:v>1.7617799999999999E-3</c:v>
                </c:pt>
                <c:pt idx="97">
                  <c:v>1.79693E-3</c:v>
                </c:pt>
                <c:pt idx="98">
                  <c:v>1.8477299999999999E-3</c:v>
                </c:pt>
                <c:pt idx="99">
                  <c:v>1.8156400000000001E-3</c:v>
                </c:pt>
                <c:pt idx="100">
                  <c:v>1.8618199999999999E-3</c:v>
                </c:pt>
                <c:pt idx="101">
                  <c:v>1.89908E-3</c:v>
                </c:pt>
                <c:pt idx="102">
                  <c:v>1.8956699999999999E-3</c:v>
                </c:pt>
                <c:pt idx="103">
                  <c:v>1.87108E-3</c:v>
                </c:pt>
                <c:pt idx="104">
                  <c:v>1.9135000000000001E-3</c:v>
                </c:pt>
                <c:pt idx="105">
                  <c:v>1.9939799999999998E-3</c:v>
                </c:pt>
                <c:pt idx="106">
                  <c:v>1.9891499999999999E-3</c:v>
                </c:pt>
                <c:pt idx="107">
                  <c:v>2.0185300000000002E-3</c:v>
                </c:pt>
                <c:pt idx="108">
                  <c:v>2.03572E-3</c:v>
                </c:pt>
                <c:pt idx="109">
                  <c:v>2.0951400000000001E-3</c:v>
                </c:pt>
                <c:pt idx="110">
                  <c:v>2.0710799999999999E-3</c:v>
                </c:pt>
                <c:pt idx="111">
                  <c:v>2.0899199999999999E-3</c:v>
                </c:pt>
                <c:pt idx="112">
                  <c:v>2.0993100000000001E-3</c:v>
                </c:pt>
                <c:pt idx="113">
                  <c:v>2.15694E-3</c:v>
                </c:pt>
                <c:pt idx="114">
                  <c:v>2.1719199999999999E-3</c:v>
                </c:pt>
                <c:pt idx="115">
                  <c:v>2.19761E-3</c:v>
                </c:pt>
                <c:pt idx="116">
                  <c:v>2.1882899999999999E-3</c:v>
                </c:pt>
                <c:pt idx="117">
                  <c:v>2.2131999999999998E-3</c:v>
                </c:pt>
                <c:pt idx="118">
                  <c:v>2.22463E-3</c:v>
                </c:pt>
                <c:pt idx="119">
                  <c:v>2.2533599999999998E-3</c:v>
                </c:pt>
                <c:pt idx="120">
                  <c:v>2.3166200000000001E-3</c:v>
                </c:pt>
                <c:pt idx="121">
                  <c:v>2.3467700000000002E-3</c:v>
                </c:pt>
                <c:pt idx="122">
                  <c:v>2.33972E-3</c:v>
                </c:pt>
                <c:pt idx="123">
                  <c:v>2.4026799999999999E-3</c:v>
                </c:pt>
                <c:pt idx="124">
                  <c:v>2.4220800000000001E-3</c:v>
                </c:pt>
                <c:pt idx="125">
                  <c:v>2.4718100000000001E-3</c:v>
                </c:pt>
                <c:pt idx="126">
                  <c:v>2.4518999999999999E-3</c:v>
                </c:pt>
                <c:pt idx="127">
                  <c:v>2.4905999999999999E-3</c:v>
                </c:pt>
                <c:pt idx="128">
                  <c:v>2.5109899999999998E-3</c:v>
                </c:pt>
                <c:pt idx="129">
                  <c:v>2.4252800000000001E-3</c:v>
                </c:pt>
                <c:pt idx="130">
                  <c:v>2.53382E-3</c:v>
                </c:pt>
                <c:pt idx="131">
                  <c:v>2.5532900000000002E-3</c:v>
                </c:pt>
                <c:pt idx="132">
                  <c:v>2.5766000000000001E-3</c:v>
                </c:pt>
                <c:pt idx="133">
                  <c:v>2.5991E-3</c:v>
                </c:pt>
                <c:pt idx="134">
                  <c:v>2.66943E-3</c:v>
                </c:pt>
                <c:pt idx="135">
                  <c:v>2.6637200000000001E-3</c:v>
                </c:pt>
                <c:pt idx="136">
                  <c:v>2.6707900000000001E-3</c:v>
                </c:pt>
                <c:pt idx="137">
                  <c:v>2.7151100000000002E-3</c:v>
                </c:pt>
                <c:pt idx="138">
                  <c:v>2.7485000000000001E-3</c:v>
                </c:pt>
                <c:pt idx="139">
                  <c:v>2.7403599999999998E-3</c:v>
                </c:pt>
                <c:pt idx="140">
                  <c:v>2.7463499999999998E-3</c:v>
                </c:pt>
                <c:pt idx="141">
                  <c:v>2.7799999999999999E-3</c:v>
                </c:pt>
                <c:pt idx="142">
                  <c:v>2.7805500000000001E-3</c:v>
                </c:pt>
                <c:pt idx="143">
                  <c:v>2.8295400000000002E-3</c:v>
                </c:pt>
                <c:pt idx="144">
                  <c:v>2.8453200000000001E-3</c:v>
                </c:pt>
                <c:pt idx="145">
                  <c:v>2.8776499999999998E-3</c:v>
                </c:pt>
                <c:pt idx="146">
                  <c:v>2.8752700000000001E-3</c:v>
                </c:pt>
                <c:pt idx="147">
                  <c:v>2.9531900000000001E-3</c:v>
                </c:pt>
                <c:pt idx="148">
                  <c:v>2.9309700000000002E-3</c:v>
                </c:pt>
                <c:pt idx="149">
                  <c:v>2.9385100000000001E-3</c:v>
                </c:pt>
                <c:pt idx="150">
                  <c:v>2.9524400000000002E-3</c:v>
                </c:pt>
                <c:pt idx="151">
                  <c:v>2.9499399999999999E-3</c:v>
                </c:pt>
                <c:pt idx="152">
                  <c:v>2.9868899999999999E-3</c:v>
                </c:pt>
                <c:pt idx="153">
                  <c:v>3.0429300000000001E-3</c:v>
                </c:pt>
                <c:pt idx="154">
                  <c:v>3.0442300000000002E-3</c:v>
                </c:pt>
                <c:pt idx="155">
                  <c:v>3.0462100000000002E-3</c:v>
                </c:pt>
                <c:pt idx="156">
                  <c:v>3.1101599999999998E-3</c:v>
                </c:pt>
                <c:pt idx="157">
                  <c:v>3.0829999999999998E-3</c:v>
                </c:pt>
                <c:pt idx="158">
                  <c:v>3.0891400000000002E-3</c:v>
                </c:pt>
                <c:pt idx="159">
                  <c:v>3.1607599999999999E-3</c:v>
                </c:pt>
                <c:pt idx="160">
                  <c:v>3.2092800000000001E-3</c:v>
                </c:pt>
                <c:pt idx="161">
                  <c:v>3.1983699999999999E-3</c:v>
                </c:pt>
                <c:pt idx="162">
                  <c:v>3.2028999999999998E-3</c:v>
                </c:pt>
                <c:pt idx="163">
                  <c:v>3.2472099999999999E-3</c:v>
                </c:pt>
                <c:pt idx="164">
                  <c:v>3.27268E-3</c:v>
                </c:pt>
                <c:pt idx="165">
                  <c:v>3.2983000000000001E-3</c:v>
                </c:pt>
                <c:pt idx="166">
                  <c:v>3.29685E-3</c:v>
                </c:pt>
                <c:pt idx="167">
                  <c:v>3.3004499999999999E-3</c:v>
                </c:pt>
                <c:pt idx="168">
                  <c:v>3.3407699999999999E-3</c:v>
                </c:pt>
                <c:pt idx="169">
                  <c:v>3.3428799999999999E-3</c:v>
                </c:pt>
                <c:pt idx="170">
                  <c:v>3.3657499999999998E-3</c:v>
                </c:pt>
                <c:pt idx="171">
                  <c:v>3.3836399999999998E-3</c:v>
                </c:pt>
                <c:pt idx="172">
                  <c:v>3.42283E-3</c:v>
                </c:pt>
                <c:pt idx="173">
                  <c:v>3.45174E-3</c:v>
                </c:pt>
                <c:pt idx="174">
                  <c:v>3.4851700000000001E-3</c:v>
                </c:pt>
                <c:pt idx="175">
                  <c:v>3.5328299999999998E-3</c:v>
                </c:pt>
                <c:pt idx="176">
                  <c:v>3.5194499999999999E-3</c:v>
                </c:pt>
                <c:pt idx="177">
                  <c:v>3.5007699999999998E-3</c:v>
                </c:pt>
                <c:pt idx="178">
                  <c:v>3.5912299999999999E-3</c:v>
                </c:pt>
                <c:pt idx="179">
                  <c:v>3.6357500000000001E-3</c:v>
                </c:pt>
                <c:pt idx="180">
                  <c:v>3.6375600000000002E-3</c:v>
                </c:pt>
                <c:pt idx="181">
                  <c:v>3.6503799999999999E-3</c:v>
                </c:pt>
                <c:pt idx="182">
                  <c:v>3.6530299999999998E-3</c:v>
                </c:pt>
                <c:pt idx="183">
                  <c:v>3.67739E-3</c:v>
                </c:pt>
                <c:pt idx="184">
                  <c:v>3.6952999999999999E-3</c:v>
                </c:pt>
                <c:pt idx="185">
                  <c:v>3.6887700000000001E-3</c:v>
                </c:pt>
                <c:pt idx="186">
                  <c:v>3.7299899999999999E-3</c:v>
                </c:pt>
                <c:pt idx="187">
                  <c:v>3.7279499999999998E-3</c:v>
                </c:pt>
                <c:pt idx="188">
                  <c:v>3.77313E-3</c:v>
                </c:pt>
                <c:pt idx="189">
                  <c:v>3.7920200000000001E-3</c:v>
                </c:pt>
                <c:pt idx="190">
                  <c:v>3.8152199999999998E-3</c:v>
                </c:pt>
                <c:pt idx="191">
                  <c:v>3.8040700000000001E-3</c:v>
                </c:pt>
                <c:pt idx="192">
                  <c:v>3.8090200000000002E-3</c:v>
                </c:pt>
                <c:pt idx="193">
                  <c:v>3.8637099999999998E-3</c:v>
                </c:pt>
                <c:pt idx="194">
                  <c:v>3.8939999999999999E-3</c:v>
                </c:pt>
                <c:pt idx="195">
                  <c:v>3.9138799999999998E-3</c:v>
                </c:pt>
                <c:pt idx="196">
                  <c:v>3.91414E-3</c:v>
                </c:pt>
                <c:pt idx="197">
                  <c:v>3.9947899999999998E-3</c:v>
                </c:pt>
                <c:pt idx="198">
                  <c:v>3.9871799999999999E-3</c:v>
                </c:pt>
                <c:pt idx="199">
                  <c:v>3.9916800000000001E-3</c:v>
                </c:pt>
                <c:pt idx="200">
                  <c:v>4.0682299999999999E-3</c:v>
                </c:pt>
                <c:pt idx="201">
                  <c:v>4.0394200000000002E-3</c:v>
                </c:pt>
                <c:pt idx="202">
                  <c:v>4.0691099999999999E-3</c:v>
                </c:pt>
                <c:pt idx="203">
                  <c:v>4.0823600000000002E-3</c:v>
                </c:pt>
                <c:pt idx="204">
                  <c:v>4.1227199999999999E-3</c:v>
                </c:pt>
                <c:pt idx="205">
                  <c:v>4.15585E-3</c:v>
                </c:pt>
                <c:pt idx="206">
                  <c:v>4.13044E-3</c:v>
                </c:pt>
                <c:pt idx="207">
                  <c:v>4.19266E-3</c:v>
                </c:pt>
                <c:pt idx="208">
                  <c:v>4.2132599999999999E-3</c:v>
                </c:pt>
                <c:pt idx="209">
                  <c:v>4.1617199999999998E-3</c:v>
                </c:pt>
                <c:pt idx="210">
                  <c:v>4.2720400000000004E-3</c:v>
                </c:pt>
                <c:pt idx="211">
                  <c:v>4.2514700000000002E-3</c:v>
                </c:pt>
                <c:pt idx="212">
                  <c:v>4.2937599999999998E-3</c:v>
                </c:pt>
                <c:pt idx="213">
                  <c:v>4.2903899999999998E-3</c:v>
                </c:pt>
                <c:pt idx="214">
                  <c:v>4.2928999999999997E-3</c:v>
                </c:pt>
                <c:pt idx="215">
                  <c:v>4.3604300000000002E-3</c:v>
                </c:pt>
                <c:pt idx="216">
                  <c:v>4.3741500000000003E-3</c:v>
                </c:pt>
                <c:pt idx="217">
                  <c:v>4.3893999999999999E-3</c:v>
                </c:pt>
                <c:pt idx="218">
                  <c:v>4.4320699999999998E-3</c:v>
                </c:pt>
                <c:pt idx="219">
                  <c:v>4.4219100000000003E-3</c:v>
                </c:pt>
                <c:pt idx="220">
                  <c:v>4.4465499999999996E-3</c:v>
                </c:pt>
                <c:pt idx="221">
                  <c:v>4.49862E-3</c:v>
                </c:pt>
                <c:pt idx="222">
                  <c:v>4.4555899999999997E-3</c:v>
                </c:pt>
                <c:pt idx="223">
                  <c:v>4.5374999999999999E-3</c:v>
                </c:pt>
                <c:pt idx="224">
                  <c:v>4.5455799999999996E-3</c:v>
                </c:pt>
                <c:pt idx="225">
                  <c:v>4.5009100000000003E-3</c:v>
                </c:pt>
                <c:pt idx="226">
                  <c:v>4.53893E-3</c:v>
                </c:pt>
                <c:pt idx="227">
                  <c:v>4.5634500000000001E-3</c:v>
                </c:pt>
                <c:pt idx="228">
                  <c:v>4.5753699999999996E-3</c:v>
                </c:pt>
                <c:pt idx="229">
                  <c:v>4.6277499999999999E-3</c:v>
                </c:pt>
                <c:pt idx="230">
                  <c:v>4.6551500000000003E-3</c:v>
                </c:pt>
                <c:pt idx="231">
                  <c:v>4.7172999999999998E-3</c:v>
                </c:pt>
                <c:pt idx="232">
                  <c:v>4.6686399999999999E-3</c:v>
                </c:pt>
                <c:pt idx="233">
                  <c:v>4.6891099999999998E-3</c:v>
                </c:pt>
                <c:pt idx="234">
                  <c:v>4.7256299999999998E-3</c:v>
                </c:pt>
                <c:pt idx="235">
                  <c:v>4.7907799999999997E-3</c:v>
                </c:pt>
                <c:pt idx="236">
                  <c:v>4.7588800000000001E-3</c:v>
                </c:pt>
                <c:pt idx="237">
                  <c:v>4.8258600000000004E-3</c:v>
                </c:pt>
                <c:pt idx="238">
                  <c:v>4.8490699999999996E-3</c:v>
                </c:pt>
                <c:pt idx="239">
                  <c:v>4.8520600000000001E-3</c:v>
                </c:pt>
                <c:pt idx="240">
                  <c:v>4.8935200000000002E-3</c:v>
                </c:pt>
                <c:pt idx="241">
                  <c:v>4.87924E-3</c:v>
                </c:pt>
                <c:pt idx="242">
                  <c:v>4.9127600000000004E-3</c:v>
                </c:pt>
                <c:pt idx="243">
                  <c:v>4.92086E-3</c:v>
                </c:pt>
                <c:pt idx="244">
                  <c:v>4.9526400000000003E-3</c:v>
                </c:pt>
                <c:pt idx="245">
                  <c:v>4.9332500000000001E-3</c:v>
                </c:pt>
                <c:pt idx="246">
                  <c:v>4.98745E-3</c:v>
                </c:pt>
                <c:pt idx="247">
                  <c:v>5.0081500000000003E-3</c:v>
                </c:pt>
                <c:pt idx="248">
                  <c:v>5.0259099999999998E-3</c:v>
                </c:pt>
                <c:pt idx="249">
                  <c:v>5.0890299999999996E-3</c:v>
                </c:pt>
                <c:pt idx="250">
                  <c:v>5.1075299999999999E-3</c:v>
                </c:pt>
                <c:pt idx="251">
                  <c:v>5.0769400000000003E-3</c:v>
                </c:pt>
                <c:pt idx="252">
                  <c:v>5.1245400000000003E-3</c:v>
                </c:pt>
                <c:pt idx="253">
                  <c:v>5.1142399999999999E-3</c:v>
                </c:pt>
                <c:pt idx="254">
                  <c:v>5.1699399999999996E-3</c:v>
                </c:pt>
                <c:pt idx="255">
                  <c:v>5.1544800000000003E-3</c:v>
                </c:pt>
                <c:pt idx="256">
                  <c:v>5.1945400000000001E-3</c:v>
                </c:pt>
                <c:pt idx="257">
                  <c:v>5.2360000000000002E-3</c:v>
                </c:pt>
                <c:pt idx="258">
                  <c:v>5.2459999999999998E-3</c:v>
                </c:pt>
                <c:pt idx="259">
                  <c:v>5.2298900000000001E-3</c:v>
                </c:pt>
                <c:pt idx="260">
                  <c:v>5.2735000000000004E-3</c:v>
                </c:pt>
                <c:pt idx="261">
                  <c:v>5.3220300000000002E-3</c:v>
                </c:pt>
                <c:pt idx="262">
                  <c:v>5.2771099999999998E-3</c:v>
                </c:pt>
                <c:pt idx="263">
                  <c:v>5.3240500000000003E-3</c:v>
                </c:pt>
                <c:pt idx="264">
                  <c:v>5.3234099999999998E-3</c:v>
                </c:pt>
                <c:pt idx="265">
                  <c:v>5.3864300000000002E-3</c:v>
                </c:pt>
                <c:pt idx="266">
                  <c:v>5.4425100000000002E-3</c:v>
                </c:pt>
                <c:pt idx="267">
                  <c:v>5.4346500000000001E-3</c:v>
                </c:pt>
                <c:pt idx="268">
                  <c:v>5.4543500000000002E-3</c:v>
                </c:pt>
                <c:pt idx="269">
                  <c:v>5.4387200000000002E-3</c:v>
                </c:pt>
                <c:pt idx="270">
                  <c:v>5.4984999999999999E-3</c:v>
                </c:pt>
                <c:pt idx="271">
                  <c:v>5.5265899999999996E-3</c:v>
                </c:pt>
                <c:pt idx="272">
                  <c:v>5.5246999999999996E-3</c:v>
                </c:pt>
                <c:pt idx="273">
                  <c:v>5.5439E-3</c:v>
                </c:pt>
                <c:pt idx="274">
                  <c:v>5.5556299999999998E-3</c:v>
                </c:pt>
                <c:pt idx="275">
                  <c:v>5.5914299999999997E-3</c:v>
                </c:pt>
                <c:pt idx="276">
                  <c:v>5.5733600000000003E-3</c:v>
                </c:pt>
                <c:pt idx="277">
                  <c:v>5.6118699999999997E-3</c:v>
                </c:pt>
                <c:pt idx="278">
                  <c:v>5.6284200000000003E-3</c:v>
                </c:pt>
                <c:pt idx="279">
                  <c:v>5.6563300000000002E-3</c:v>
                </c:pt>
                <c:pt idx="280">
                  <c:v>5.66366E-3</c:v>
                </c:pt>
                <c:pt idx="281">
                  <c:v>5.7319199999999997E-3</c:v>
                </c:pt>
                <c:pt idx="282">
                  <c:v>5.7252199999999996E-3</c:v>
                </c:pt>
                <c:pt idx="283">
                  <c:v>5.7358499999999998E-3</c:v>
                </c:pt>
                <c:pt idx="284">
                  <c:v>5.72924E-3</c:v>
                </c:pt>
                <c:pt idx="285">
                  <c:v>5.7357700000000003E-3</c:v>
                </c:pt>
                <c:pt idx="286">
                  <c:v>5.8086199999999996E-3</c:v>
                </c:pt>
                <c:pt idx="287">
                  <c:v>5.7939100000000002E-3</c:v>
                </c:pt>
                <c:pt idx="288">
                  <c:v>5.8133200000000003E-3</c:v>
                </c:pt>
                <c:pt idx="289">
                  <c:v>5.88771E-3</c:v>
                </c:pt>
                <c:pt idx="290">
                  <c:v>5.8805300000000001E-3</c:v>
                </c:pt>
                <c:pt idx="291">
                  <c:v>5.9201200000000001E-3</c:v>
                </c:pt>
                <c:pt idx="292">
                  <c:v>5.9413599999999997E-3</c:v>
                </c:pt>
                <c:pt idx="293">
                  <c:v>5.9419700000000004E-3</c:v>
                </c:pt>
                <c:pt idx="294">
                  <c:v>5.9551500000000002E-3</c:v>
                </c:pt>
                <c:pt idx="295">
                  <c:v>5.9674200000000002E-3</c:v>
                </c:pt>
                <c:pt idx="296">
                  <c:v>5.9721699999999997E-3</c:v>
                </c:pt>
                <c:pt idx="297">
                  <c:v>6.0501699999999997E-3</c:v>
                </c:pt>
                <c:pt idx="298">
                  <c:v>6.0096999999999998E-3</c:v>
                </c:pt>
                <c:pt idx="299">
                  <c:v>6.0285099999999999E-3</c:v>
                </c:pt>
                <c:pt idx="300">
                  <c:v>6.0621900000000003E-3</c:v>
                </c:pt>
                <c:pt idx="301">
                  <c:v>6.0673699999999999E-3</c:v>
                </c:pt>
                <c:pt idx="302">
                  <c:v>6.1048099999999996E-3</c:v>
                </c:pt>
                <c:pt idx="303">
                  <c:v>6.1432300000000004E-3</c:v>
                </c:pt>
                <c:pt idx="304">
                  <c:v>6.16915E-3</c:v>
                </c:pt>
                <c:pt idx="305">
                  <c:v>6.2107600000000001E-3</c:v>
                </c:pt>
                <c:pt idx="306">
                  <c:v>6.2676600000000004E-3</c:v>
                </c:pt>
                <c:pt idx="307">
                  <c:v>6.24816E-3</c:v>
                </c:pt>
                <c:pt idx="308">
                  <c:v>6.2793500000000004E-3</c:v>
                </c:pt>
                <c:pt idx="309">
                  <c:v>6.2220599999999997E-3</c:v>
                </c:pt>
                <c:pt idx="310">
                  <c:v>6.28701E-3</c:v>
                </c:pt>
                <c:pt idx="311">
                  <c:v>6.3188000000000003E-3</c:v>
                </c:pt>
                <c:pt idx="312">
                  <c:v>6.3020200000000002E-3</c:v>
                </c:pt>
                <c:pt idx="313">
                  <c:v>6.3412399999999997E-3</c:v>
                </c:pt>
                <c:pt idx="314">
                  <c:v>6.3906900000000001E-3</c:v>
                </c:pt>
                <c:pt idx="315">
                  <c:v>6.3853099999999999E-3</c:v>
                </c:pt>
                <c:pt idx="316">
                  <c:v>6.4026400000000002E-3</c:v>
                </c:pt>
                <c:pt idx="317">
                  <c:v>6.4003200000000001E-3</c:v>
                </c:pt>
                <c:pt idx="318">
                  <c:v>6.4668099999999999E-3</c:v>
                </c:pt>
                <c:pt idx="319">
                  <c:v>6.5004499999999996E-3</c:v>
                </c:pt>
                <c:pt idx="320">
                  <c:v>6.4962500000000003E-3</c:v>
                </c:pt>
                <c:pt idx="321">
                  <c:v>6.5337900000000003E-3</c:v>
                </c:pt>
                <c:pt idx="322">
                  <c:v>6.5430000000000002E-3</c:v>
                </c:pt>
                <c:pt idx="323">
                  <c:v>6.5984700000000004E-3</c:v>
                </c:pt>
                <c:pt idx="324">
                  <c:v>6.6175299999999999E-3</c:v>
                </c:pt>
                <c:pt idx="325">
                  <c:v>6.6021500000000002E-3</c:v>
                </c:pt>
                <c:pt idx="326">
                  <c:v>6.6320499999999996E-3</c:v>
                </c:pt>
                <c:pt idx="327">
                  <c:v>6.6730299999999999E-3</c:v>
                </c:pt>
                <c:pt idx="328">
                  <c:v>6.6733900000000004E-3</c:v>
                </c:pt>
                <c:pt idx="329">
                  <c:v>6.7102100000000003E-3</c:v>
                </c:pt>
                <c:pt idx="330">
                  <c:v>6.6849300000000004E-3</c:v>
                </c:pt>
                <c:pt idx="331">
                  <c:v>6.7249700000000003E-3</c:v>
                </c:pt>
                <c:pt idx="332">
                  <c:v>6.7610600000000002E-3</c:v>
                </c:pt>
                <c:pt idx="333">
                  <c:v>6.7751199999999999E-3</c:v>
                </c:pt>
                <c:pt idx="334">
                  <c:v>6.7850499999999999E-3</c:v>
                </c:pt>
                <c:pt idx="335">
                  <c:v>6.7909499999999996E-3</c:v>
                </c:pt>
                <c:pt idx="336">
                  <c:v>6.7981300000000003E-3</c:v>
                </c:pt>
                <c:pt idx="337">
                  <c:v>6.8111200000000004E-3</c:v>
                </c:pt>
                <c:pt idx="338">
                  <c:v>6.85748E-3</c:v>
                </c:pt>
                <c:pt idx="339">
                  <c:v>6.7925599999999996E-3</c:v>
                </c:pt>
                <c:pt idx="340">
                  <c:v>6.8809700000000001E-3</c:v>
                </c:pt>
                <c:pt idx="341">
                  <c:v>6.9551099999999996E-3</c:v>
                </c:pt>
                <c:pt idx="342">
                  <c:v>6.92876E-3</c:v>
                </c:pt>
                <c:pt idx="343">
                  <c:v>6.95767E-3</c:v>
                </c:pt>
                <c:pt idx="344">
                  <c:v>6.9885600000000004E-3</c:v>
                </c:pt>
                <c:pt idx="345">
                  <c:v>6.9412400000000004E-3</c:v>
                </c:pt>
                <c:pt idx="346">
                  <c:v>6.9821099999999997E-3</c:v>
                </c:pt>
                <c:pt idx="347">
                  <c:v>7.0218399999999997E-3</c:v>
                </c:pt>
                <c:pt idx="348">
                  <c:v>7.0118300000000001E-3</c:v>
                </c:pt>
                <c:pt idx="349">
                  <c:v>7.0655700000000002E-3</c:v>
                </c:pt>
                <c:pt idx="350">
                  <c:v>7.0606599999999999E-3</c:v>
                </c:pt>
                <c:pt idx="351">
                  <c:v>7.0694699999999996E-3</c:v>
                </c:pt>
                <c:pt idx="352">
                  <c:v>7.1031000000000002E-3</c:v>
                </c:pt>
                <c:pt idx="353">
                  <c:v>7.1861800000000003E-3</c:v>
                </c:pt>
                <c:pt idx="354">
                  <c:v>7.1630399999999999E-3</c:v>
                </c:pt>
                <c:pt idx="355">
                  <c:v>7.1816600000000003E-3</c:v>
                </c:pt>
                <c:pt idx="356">
                  <c:v>7.1983300000000002E-3</c:v>
                </c:pt>
                <c:pt idx="357">
                  <c:v>7.2351799999999999E-3</c:v>
                </c:pt>
                <c:pt idx="358">
                  <c:v>7.2438900000000002E-3</c:v>
                </c:pt>
                <c:pt idx="359">
                  <c:v>7.2342500000000002E-3</c:v>
                </c:pt>
                <c:pt idx="360">
                  <c:v>7.3270100000000001E-3</c:v>
                </c:pt>
                <c:pt idx="361">
                  <c:v>7.2786500000000002E-3</c:v>
                </c:pt>
                <c:pt idx="362">
                  <c:v>7.3018900000000001E-3</c:v>
                </c:pt>
                <c:pt idx="363">
                  <c:v>7.3224900000000001E-3</c:v>
                </c:pt>
                <c:pt idx="364">
                  <c:v>7.3789700000000003E-3</c:v>
                </c:pt>
                <c:pt idx="365">
                  <c:v>7.4142899999999996E-3</c:v>
                </c:pt>
                <c:pt idx="366">
                  <c:v>7.4152699999999998E-3</c:v>
                </c:pt>
                <c:pt idx="367">
                  <c:v>7.4377799999999997E-3</c:v>
                </c:pt>
                <c:pt idx="368">
                  <c:v>7.4492100000000004E-3</c:v>
                </c:pt>
                <c:pt idx="369">
                  <c:v>7.4570499999999998E-3</c:v>
                </c:pt>
                <c:pt idx="370">
                  <c:v>7.47922E-3</c:v>
                </c:pt>
                <c:pt idx="371">
                  <c:v>7.5004099999999999E-3</c:v>
                </c:pt>
                <c:pt idx="372">
                  <c:v>7.5319599999999999E-3</c:v>
                </c:pt>
                <c:pt idx="373">
                  <c:v>7.5832800000000004E-3</c:v>
                </c:pt>
                <c:pt idx="374">
                  <c:v>7.6047700000000003E-3</c:v>
                </c:pt>
                <c:pt idx="375">
                  <c:v>7.6067000000000001E-3</c:v>
                </c:pt>
                <c:pt idx="376">
                  <c:v>7.5975000000000001E-3</c:v>
                </c:pt>
                <c:pt idx="377">
                  <c:v>7.6332700000000002E-3</c:v>
                </c:pt>
                <c:pt idx="378">
                  <c:v>7.7033700000000002E-3</c:v>
                </c:pt>
                <c:pt idx="379">
                  <c:v>7.6848400000000001E-3</c:v>
                </c:pt>
                <c:pt idx="380">
                  <c:v>7.6620400000000002E-3</c:v>
                </c:pt>
                <c:pt idx="381">
                  <c:v>7.6612800000000003E-3</c:v>
                </c:pt>
                <c:pt idx="382">
                  <c:v>7.7138399999999996E-3</c:v>
                </c:pt>
                <c:pt idx="383">
                  <c:v>7.6967600000000004E-3</c:v>
                </c:pt>
                <c:pt idx="384">
                  <c:v>7.6929700000000004E-3</c:v>
                </c:pt>
                <c:pt idx="385">
                  <c:v>7.7714000000000004E-3</c:v>
                </c:pt>
                <c:pt idx="386">
                  <c:v>7.7907300000000001E-3</c:v>
                </c:pt>
                <c:pt idx="387">
                  <c:v>7.8156100000000006E-3</c:v>
                </c:pt>
                <c:pt idx="388">
                  <c:v>7.8155800000000008E-3</c:v>
                </c:pt>
                <c:pt idx="389">
                  <c:v>7.8376100000000001E-3</c:v>
                </c:pt>
                <c:pt idx="390">
                  <c:v>7.8707199999999995E-3</c:v>
                </c:pt>
                <c:pt idx="391">
                  <c:v>7.8647400000000003E-3</c:v>
                </c:pt>
                <c:pt idx="392">
                  <c:v>7.9130699999999995E-3</c:v>
                </c:pt>
                <c:pt idx="393">
                  <c:v>7.91181E-3</c:v>
                </c:pt>
                <c:pt idx="394">
                  <c:v>7.9911600000000006E-3</c:v>
                </c:pt>
                <c:pt idx="395">
                  <c:v>7.9954599999999994E-3</c:v>
                </c:pt>
                <c:pt idx="396">
                  <c:v>7.9845599999999999E-3</c:v>
                </c:pt>
                <c:pt idx="397">
                  <c:v>7.9852199999999995E-3</c:v>
                </c:pt>
                <c:pt idx="398">
                  <c:v>8.0328599999999993E-3</c:v>
                </c:pt>
                <c:pt idx="399">
                  <c:v>8.0452100000000006E-3</c:v>
                </c:pt>
                <c:pt idx="400">
                  <c:v>8.0867100000000004E-3</c:v>
                </c:pt>
                <c:pt idx="401">
                  <c:v>8.0920000000000002E-3</c:v>
                </c:pt>
                <c:pt idx="402">
                  <c:v>8.1146099999999995E-3</c:v>
                </c:pt>
                <c:pt idx="403">
                  <c:v>8.1238999999999999E-3</c:v>
                </c:pt>
                <c:pt idx="404">
                  <c:v>8.1578799999999993E-3</c:v>
                </c:pt>
                <c:pt idx="405">
                  <c:v>8.1934399999999998E-3</c:v>
                </c:pt>
                <c:pt idx="406">
                  <c:v>8.1709199999999999E-3</c:v>
                </c:pt>
                <c:pt idx="407">
                  <c:v>8.2254200000000006E-3</c:v>
                </c:pt>
                <c:pt idx="408">
                  <c:v>8.2387499999999995E-3</c:v>
                </c:pt>
                <c:pt idx="409">
                  <c:v>8.2873300000000007E-3</c:v>
                </c:pt>
                <c:pt idx="410">
                  <c:v>8.3026000000000003E-3</c:v>
                </c:pt>
                <c:pt idx="411">
                  <c:v>8.3024099999999997E-3</c:v>
                </c:pt>
                <c:pt idx="412">
                  <c:v>8.3239899999999999E-3</c:v>
                </c:pt>
                <c:pt idx="413">
                  <c:v>8.3473999999999996E-3</c:v>
                </c:pt>
                <c:pt idx="414">
                  <c:v>8.41685E-3</c:v>
                </c:pt>
                <c:pt idx="415">
                  <c:v>8.3935899999999994E-3</c:v>
                </c:pt>
                <c:pt idx="416">
                  <c:v>8.41919E-3</c:v>
                </c:pt>
                <c:pt idx="417">
                  <c:v>8.4125699999999994E-3</c:v>
                </c:pt>
                <c:pt idx="418">
                  <c:v>8.4171100000000002E-3</c:v>
                </c:pt>
                <c:pt idx="419">
                  <c:v>8.4668999999999994E-3</c:v>
                </c:pt>
                <c:pt idx="420">
                  <c:v>8.4885800000000008E-3</c:v>
                </c:pt>
                <c:pt idx="421">
                  <c:v>8.5395100000000002E-3</c:v>
                </c:pt>
                <c:pt idx="422">
                  <c:v>8.5323499999999993E-3</c:v>
                </c:pt>
                <c:pt idx="423">
                  <c:v>8.5788500000000007E-3</c:v>
                </c:pt>
                <c:pt idx="424">
                  <c:v>8.64819E-3</c:v>
                </c:pt>
                <c:pt idx="425">
                  <c:v>8.6299500000000008E-3</c:v>
                </c:pt>
                <c:pt idx="426">
                  <c:v>8.6398399999999993E-3</c:v>
                </c:pt>
                <c:pt idx="427">
                  <c:v>8.6516000000000006E-3</c:v>
                </c:pt>
                <c:pt idx="428">
                  <c:v>8.6910600000000005E-3</c:v>
                </c:pt>
                <c:pt idx="429">
                  <c:v>8.6859099999999998E-3</c:v>
                </c:pt>
                <c:pt idx="430">
                  <c:v>8.7323599999999998E-3</c:v>
                </c:pt>
                <c:pt idx="431">
                  <c:v>8.7506100000000007E-3</c:v>
                </c:pt>
                <c:pt idx="432">
                  <c:v>8.7786200000000009E-3</c:v>
                </c:pt>
                <c:pt idx="433">
                  <c:v>8.7738399999999998E-3</c:v>
                </c:pt>
                <c:pt idx="434">
                  <c:v>8.8224900000000005E-3</c:v>
                </c:pt>
                <c:pt idx="435">
                  <c:v>8.8430399999999999E-3</c:v>
                </c:pt>
                <c:pt idx="436">
                  <c:v>8.8316000000000002E-3</c:v>
                </c:pt>
                <c:pt idx="437">
                  <c:v>8.8645700000000004E-3</c:v>
                </c:pt>
                <c:pt idx="438">
                  <c:v>8.8678000000000003E-3</c:v>
                </c:pt>
                <c:pt idx="439">
                  <c:v>8.8915499999999998E-3</c:v>
                </c:pt>
                <c:pt idx="440">
                  <c:v>8.9198999999999997E-3</c:v>
                </c:pt>
                <c:pt idx="441">
                  <c:v>8.9568200000000008E-3</c:v>
                </c:pt>
                <c:pt idx="442">
                  <c:v>8.9543299999999999E-3</c:v>
                </c:pt>
                <c:pt idx="443">
                  <c:v>8.9571200000000007E-3</c:v>
                </c:pt>
                <c:pt idx="444">
                  <c:v>8.9993899999999995E-3</c:v>
                </c:pt>
                <c:pt idx="445">
                  <c:v>9.0145199999999998E-3</c:v>
                </c:pt>
                <c:pt idx="446">
                  <c:v>9.0497800000000003E-3</c:v>
                </c:pt>
                <c:pt idx="447">
                  <c:v>9.0603300000000001E-3</c:v>
                </c:pt>
                <c:pt idx="448">
                  <c:v>9.0768399999999992E-3</c:v>
                </c:pt>
                <c:pt idx="449">
                  <c:v>9.0930799999999999E-3</c:v>
                </c:pt>
                <c:pt idx="450">
                  <c:v>9.1178100000000005E-3</c:v>
                </c:pt>
                <c:pt idx="451">
                  <c:v>9.1468299999999999E-3</c:v>
                </c:pt>
                <c:pt idx="452">
                  <c:v>9.1608899999999997E-3</c:v>
                </c:pt>
                <c:pt idx="453">
                  <c:v>9.1715500000000005E-3</c:v>
                </c:pt>
                <c:pt idx="454">
                  <c:v>9.1442399999999997E-3</c:v>
                </c:pt>
                <c:pt idx="455">
                  <c:v>9.1915499999999997E-3</c:v>
                </c:pt>
                <c:pt idx="456">
                  <c:v>9.2244100000000006E-3</c:v>
                </c:pt>
                <c:pt idx="457">
                  <c:v>9.2318799999999996E-3</c:v>
                </c:pt>
                <c:pt idx="458">
                  <c:v>9.2614299999999993E-3</c:v>
                </c:pt>
                <c:pt idx="459">
                  <c:v>9.3099199999999993E-3</c:v>
                </c:pt>
                <c:pt idx="460">
                  <c:v>9.2855899999999998E-3</c:v>
                </c:pt>
                <c:pt idx="461">
                  <c:v>9.3420299999999994E-3</c:v>
                </c:pt>
                <c:pt idx="462">
                  <c:v>9.3373999999999992E-3</c:v>
                </c:pt>
                <c:pt idx="463">
                  <c:v>9.3029199999999992E-3</c:v>
                </c:pt>
                <c:pt idx="464">
                  <c:v>9.3964300000000008E-3</c:v>
                </c:pt>
                <c:pt idx="465">
                  <c:v>9.3864800000000009E-3</c:v>
                </c:pt>
                <c:pt idx="466">
                  <c:v>9.3946600000000009E-3</c:v>
                </c:pt>
                <c:pt idx="467">
                  <c:v>9.4035300000000002E-3</c:v>
                </c:pt>
                <c:pt idx="468">
                  <c:v>9.4304799999999998E-3</c:v>
                </c:pt>
                <c:pt idx="469">
                  <c:v>9.4490600000000004E-3</c:v>
                </c:pt>
                <c:pt idx="470">
                  <c:v>9.4698000000000004E-3</c:v>
                </c:pt>
                <c:pt idx="471">
                  <c:v>9.5115200000000007E-3</c:v>
                </c:pt>
                <c:pt idx="472">
                  <c:v>9.51603E-3</c:v>
                </c:pt>
                <c:pt idx="473">
                  <c:v>9.5561799999999992E-3</c:v>
                </c:pt>
                <c:pt idx="474">
                  <c:v>9.54845E-3</c:v>
                </c:pt>
                <c:pt idx="475">
                  <c:v>9.5546299999999997E-3</c:v>
                </c:pt>
                <c:pt idx="476">
                  <c:v>9.5805000000000005E-3</c:v>
                </c:pt>
                <c:pt idx="477">
                  <c:v>9.6194499999999999E-3</c:v>
                </c:pt>
                <c:pt idx="478">
                  <c:v>9.6327900000000004E-3</c:v>
                </c:pt>
                <c:pt idx="479">
                  <c:v>9.6656299999999997E-3</c:v>
                </c:pt>
                <c:pt idx="480">
                  <c:v>9.6350700000000008E-3</c:v>
                </c:pt>
                <c:pt idx="481">
                  <c:v>9.6800299999999992E-3</c:v>
                </c:pt>
                <c:pt idx="482">
                  <c:v>9.6919099999999998E-3</c:v>
                </c:pt>
                <c:pt idx="483">
                  <c:v>9.7398699999999994E-3</c:v>
                </c:pt>
                <c:pt idx="484">
                  <c:v>9.7731699999999994E-3</c:v>
                </c:pt>
                <c:pt idx="485">
                  <c:v>9.7706000000000008E-3</c:v>
                </c:pt>
                <c:pt idx="486">
                  <c:v>9.77979E-3</c:v>
                </c:pt>
                <c:pt idx="487">
                  <c:v>9.7999300000000001E-3</c:v>
                </c:pt>
                <c:pt idx="488">
                  <c:v>9.8341899999999996E-3</c:v>
                </c:pt>
                <c:pt idx="489">
                  <c:v>9.8625899999999992E-3</c:v>
                </c:pt>
                <c:pt idx="490">
                  <c:v>9.8493399999999998E-3</c:v>
                </c:pt>
                <c:pt idx="491">
                  <c:v>9.8989000000000004E-3</c:v>
                </c:pt>
                <c:pt idx="492">
                  <c:v>9.94863E-3</c:v>
                </c:pt>
                <c:pt idx="493">
                  <c:v>9.9224900000000008E-3</c:v>
                </c:pt>
                <c:pt idx="494">
                  <c:v>9.9046299999999993E-3</c:v>
                </c:pt>
                <c:pt idx="495">
                  <c:v>9.9330300000000007E-3</c:v>
                </c:pt>
                <c:pt idx="496">
                  <c:v>9.9484800000000009E-3</c:v>
                </c:pt>
                <c:pt idx="497">
                  <c:v>9.9971499999999998E-3</c:v>
                </c:pt>
                <c:pt idx="498">
                  <c:v>1.00442E-2</c:v>
                </c:pt>
                <c:pt idx="499">
                  <c:v>9.9990600000000006E-3</c:v>
                </c:pt>
                <c:pt idx="500">
                  <c:v>1.00185E-2</c:v>
                </c:pt>
                <c:pt idx="501">
                  <c:v>1.0023300000000001E-2</c:v>
                </c:pt>
                <c:pt idx="502">
                  <c:v>9.9755299999999998E-3</c:v>
                </c:pt>
                <c:pt idx="503">
                  <c:v>1.0110299999999999E-2</c:v>
                </c:pt>
                <c:pt idx="504">
                  <c:v>1.0114400000000001E-2</c:v>
                </c:pt>
                <c:pt idx="505">
                  <c:v>1.0127199999999999E-2</c:v>
                </c:pt>
                <c:pt idx="506">
                  <c:v>1.0135399999999999E-2</c:v>
                </c:pt>
                <c:pt idx="507">
                  <c:v>1.01645E-2</c:v>
                </c:pt>
                <c:pt idx="508">
                  <c:v>1.0156800000000001E-2</c:v>
                </c:pt>
                <c:pt idx="509">
                  <c:v>1.02028E-2</c:v>
                </c:pt>
                <c:pt idx="510">
                  <c:v>1.0197299999999999E-2</c:v>
                </c:pt>
                <c:pt idx="511">
                  <c:v>1.0223400000000001E-2</c:v>
                </c:pt>
                <c:pt idx="512">
                  <c:v>1.02513E-2</c:v>
                </c:pt>
                <c:pt idx="513">
                  <c:v>1.0259300000000001E-2</c:v>
                </c:pt>
                <c:pt idx="514">
                  <c:v>1.02667E-2</c:v>
                </c:pt>
                <c:pt idx="515">
                  <c:v>1.03176E-2</c:v>
                </c:pt>
                <c:pt idx="516">
                  <c:v>1.03324E-2</c:v>
                </c:pt>
                <c:pt idx="517">
                  <c:v>1.0352500000000001E-2</c:v>
                </c:pt>
                <c:pt idx="518">
                  <c:v>1.0367400000000001E-2</c:v>
                </c:pt>
                <c:pt idx="519">
                  <c:v>1.04197E-2</c:v>
                </c:pt>
                <c:pt idx="520">
                  <c:v>1.0445599999999999E-2</c:v>
                </c:pt>
                <c:pt idx="521">
                  <c:v>1.04014E-2</c:v>
                </c:pt>
                <c:pt idx="522">
                  <c:v>1.0452700000000001E-2</c:v>
                </c:pt>
                <c:pt idx="523">
                  <c:v>1.04335E-2</c:v>
                </c:pt>
                <c:pt idx="524">
                  <c:v>1.04805E-2</c:v>
                </c:pt>
                <c:pt idx="525">
                  <c:v>1.05323E-2</c:v>
                </c:pt>
                <c:pt idx="526">
                  <c:v>1.0558E-2</c:v>
                </c:pt>
                <c:pt idx="527">
                  <c:v>1.05621E-2</c:v>
                </c:pt>
                <c:pt idx="528">
                  <c:v>1.0577100000000001E-2</c:v>
                </c:pt>
                <c:pt idx="529">
                  <c:v>1.05761E-2</c:v>
                </c:pt>
                <c:pt idx="530">
                  <c:v>1.06166E-2</c:v>
                </c:pt>
                <c:pt idx="531">
                  <c:v>1.0637300000000001E-2</c:v>
                </c:pt>
                <c:pt idx="532">
                  <c:v>1.06476E-2</c:v>
                </c:pt>
                <c:pt idx="533">
                  <c:v>1.06643E-2</c:v>
                </c:pt>
                <c:pt idx="534">
                  <c:v>1.06535E-2</c:v>
                </c:pt>
                <c:pt idx="535">
                  <c:v>1.06818E-2</c:v>
                </c:pt>
                <c:pt idx="536">
                  <c:v>1.07276E-2</c:v>
                </c:pt>
                <c:pt idx="537">
                  <c:v>1.0719599999999999E-2</c:v>
                </c:pt>
                <c:pt idx="538">
                  <c:v>1.07213E-2</c:v>
                </c:pt>
                <c:pt idx="539">
                  <c:v>1.0718399999999999E-2</c:v>
                </c:pt>
                <c:pt idx="540">
                  <c:v>1.08527E-2</c:v>
                </c:pt>
                <c:pt idx="541">
                  <c:v>1.08054E-2</c:v>
                </c:pt>
                <c:pt idx="542">
                  <c:v>1.08565E-2</c:v>
                </c:pt>
                <c:pt idx="543">
                  <c:v>1.0862999999999999E-2</c:v>
                </c:pt>
                <c:pt idx="544">
                  <c:v>1.08617E-2</c:v>
                </c:pt>
                <c:pt idx="545">
                  <c:v>1.09195E-2</c:v>
                </c:pt>
                <c:pt idx="546">
                  <c:v>1.08672E-2</c:v>
                </c:pt>
                <c:pt idx="547">
                  <c:v>1.0914200000000001E-2</c:v>
                </c:pt>
                <c:pt idx="548">
                  <c:v>1.09053E-2</c:v>
                </c:pt>
                <c:pt idx="549">
                  <c:v>1.0940500000000001E-2</c:v>
                </c:pt>
                <c:pt idx="550">
                  <c:v>1.09798E-2</c:v>
                </c:pt>
                <c:pt idx="551">
                  <c:v>1.10204E-2</c:v>
                </c:pt>
                <c:pt idx="552">
                  <c:v>1.1044099999999999E-2</c:v>
                </c:pt>
                <c:pt idx="553">
                  <c:v>1.11252E-2</c:v>
                </c:pt>
                <c:pt idx="554">
                  <c:v>1.11156E-2</c:v>
                </c:pt>
                <c:pt idx="555">
                  <c:v>1.11185E-2</c:v>
                </c:pt>
                <c:pt idx="556">
                  <c:v>1.11778E-2</c:v>
                </c:pt>
                <c:pt idx="557">
                  <c:v>1.1172899999999999E-2</c:v>
                </c:pt>
                <c:pt idx="558">
                  <c:v>1.1210299999999999E-2</c:v>
                </c:pt>
                <c:pt idx="559">
                  <c:v>1.12259E-2</c:v>
                </c:pt>
                <c:pt idx="560">
                  <c:v>1.1232199999999999E-2</c:v>
                </c:pt>
                <c:pt idx="561">
                  <c:v>1.12563E-2</c:v>
                </c:pt>
                <c:pt idx="562">
                  <c:v>1.1284199999999999E-2</c:v>
                </c:pt>
                <c:pt idx="563">
                  <c:v>1.13212E-2</c:v>
                </c:pt>
                <c:pt idx="564">
                  <c:v>1.13148E-2</c:v>
                </c:pt>
                <c:pt idx="565">
                  <c:v>1.13159E-2</c:v>
                </c:pt>
                <c:pt idx="566">
                  <c:v>1.1358E-2</c:v>
                </c:pt>
                <c:pt idx="567">
                  <c:v>1.1416900000000001E-2</c:v>
                </c:pt>
                <c:pt idx="568">
                  <c:v>1.14208E-2</c:v>
                </c:pt>
                <c:pt idx="569">
                  <c:v>1.14266E-2</c:v>
                </c:pt>
                <c:pt idx="570">
                  <c:v>1.14165E-2</c:v>
                </c:pt>
                <c:pt idx="571">
                  <c:v>1.14406E-2</c:v>
                </c:pt>
                <c:pt idx="572">
                  <c:v>1.14678E-2</c:v>
                </c:pt>
                <c:pt idx="573">
                  <c:v>1.15081E-2</c:v>
                </c:pt>
                <c:pt idx="574">
                  <c:v>1.15142E-2</c:v>
                </c:pt>
                <c:pt idx="575">
                  <c:v>1.1583400000000001E-2</c:v>
                </c:pt>
                <c:pt idx="576">
                  <c:v>1.1513799999999999E-2</c:v>
                </c:pt>
                <c:pt idx="577">
                  <c:v>1.1575500000000001E-2</c:v>
                </c:pt>
                <c:pt idx="578">
                  <c:v>1.1564100000000001E-2</c:v>
                </c:pt>
                <c:pt idx="579">
                  <c:v>1.16086E-2</c:v>
                </c:pt>
                <c:pt idx="580">
                  <c:v>1.1657900000000001E-2</c:v>
                </c:pt>
                <c:pt idx="581">
                  <c:v>1.16813E-2</c:v>
                </c:pt>
                <c:pt idx="582">
                  <c:v>1.1720299999999999E-2</c:v>
                </c:pt>
                <c:pt idx="583">
                  <c:v>1.17891E-2</c:v>
                </c:pt>
                <c:pt idx="584">
                  <c:v>1.1799199999999999E-2</c:v>
                </c:pt>
                <c:pt idx="585">
                  <c:v>1.17822E-2</c:v>
                </c:pt>
                <c:pt idx="586">
                  <c:v>1.18405E-2</c:v>
                </c:pt>
                <c:pt idx="587">
                  <c:v>1.18742E-2</c:v>
                </c:pt>
                <c:pt idx="588">
                  <c:v>1.18756E-2</c:v>
                </c:pt>
                <c:pt idx="589">
                  <c:v>1.1883299999999999E-2</c:v>
                </c:pt>
                <c:pt idx="590">
                  <c:v>1.18841E-2</c:v>
                </c:pt>
                <c:pt idx="591">
                  <c:v>1.1879000000000001E-2</c:v>
                </c:pt>
                <c:pt idx="592">
                  <c:v>1.19495E-2</c:v>
                </c:pt>
                <c:pt idx="593">
                  <c:v>1.1961400000000001E-2</c:v>
                </c:pt>
                <c:pt idx="594">
                  <c:v>1.20042E-2</c:v>
                </c:pt>
                <c:pt idx="595">
                  <c:v>1.20058E-2</c:v>
                </c:pt>
                <c:pt idx="596">
                  <c:v>1.20462E-2</c:v>
                </c:pt>
                <c:pt idx="597">
                  <c:v>1.20809E-2</c:v>
                </c:pt>
              </c:numCache>
            </c:numRef>
          </c:xVal>
          <c:yVal>
            <c:numRef>
              <c:f>'OLT-2'!$BN$5:$BN$602</c:f>
              <c:numCache>
                <c:formatCode>General</c:formatCode>
                <c:ptCount val="598"/>
                <c:pt idx="0">
                  <c:v>0.90805622489959836</c:v>
                </c:pt>
                <c:pt idx="1">
                  <c:v>0.77833333333333332</c:v>
                </c:pt>
                <c:pt idx="2">
                  <c:v>0.77833333333333332</c:v>
                </c:pt>
                <c:pt idx="3">
                  <c:v>0.97291767068273094</c:v>
                </c:pt>
                <c:pt idx="4">
                  <c:v>0.77833333333333332</c:v>
                </c:pt>
                <c:pt idx="5">
                  <c:v>0.81076305220883527</c:v>
                </c:pt>
                <c:pt idx="6">
                  <c:v>0.8431947791164659</c:v>
                </c:pt>
                <c:pt idx="7">
                  <c:v>0.97291767068273094</c:v>
                </c:pt>
                <c:pt idx="8">
                  <c:v>1.0377771084337348</c:v>
                </c:pt>
                <c:pt idx="9">
                  <c:v>1.880973895582329</c:v>
                </c:pt>
                <c:pt idx="10">
                  <c:v>2.0107028112449794</c:v>
                </c:pt>
                <c:pt idx="11">
                  <c:v>3.8268072289156621</c:v>
                </c:pt>
                <c:pt idx="12">
                  <c:v>5.3834738955823278</c:v>
                </c:pt>
                <c:pt idx="13">
                  <c:v>5.5456425702811236</c:v>
                </c:pt>
                <c:pt idx="14">
                  <c:v>7.3617469879518067</c:v>
                </c:pt>
                <c:pt idx="15">
                  <c:v>8.3995381526104413</c:v>
                </c:pt>
                <c:pt idx="16">
                  <c:v>9.0481325301204798</c:v>
                </c:pt>
                <c:pt idx="17">
                  <c:v>8.6589759036144578</c:v>
                </c:pt>
                <c:pt idx="18">
                  <c:v>10.475080321285141</c:v>
                </c:pt>
                <c:pt idx="19">
                  <c:v>11.18855421686747</c:v>
                </c:pt>
                <c:pt idx="20">
                  <c:v>12.291204819277107</c:v>
                </c:pt>
                <c:pt idx="21">
                  <c:v>12.777670682730921</c:v>
                </c:pt>
                <c:pt idx="22">
                  <c:v>15.015381526104415</c:v>
                </c:pt>
                <c:pt idx="23">
                  <c:v>15.372108433734939</c:v>
                </c:pt>
                <c:pt idx="24">
                  <c:v>15.307248995983935</c:v>
                </c:pt>
                <c:pt idx="25">
                  <c:v>16.799056224899598</c:v>
                </c:pt>
                <c:pt idx="26">
                  <c:v>17.155803212851406</c:v>
                </c:pt>
                <c:pt idx="27">
                  <c:v>17.869277108433732</c:v>
                </c:pt>
                <c:pt idx="28">
                  <c:v>18.712469879518071</c:v>
                </c:pt>
                <c:pt idx="29">
                  <c:v>19.393514056224898</c:v>
                </c:pt>
                <c:pt idx="30">
                  <c:v>20.1070281124498</c:v>
                </c:pt>
                <c:pt idx="31">
                  <c:v>21.339357429718874</c:v>
                </c:pt>
                <c:pt idx="32">
                  <c:v>22.506827309236943</c:v>
                </c:pt>
                <c:pt idx="33">
                  <c:v>22.928514056224895</c:v>
                </c:pt>
                <c:pt idx="34">
                  <c:v>23.285140562248991</c:v>
                </c:pt>
                <c:pt idx="35">
                  <c:v>23.868875502008031</c:v>
                </c:pt>
                <c:pt idx="36">
                  <c:v>24.549999999999997</c:v>
                </c:pt>
                <c:pt idx="37">
                  <c:v>25.198594377510037</c:v>
                </c:pt>
                <c:pt idx="38">
                  <c:v>25.814859437751</c:v>
                </c:pt>
                <c:pt idx="39">
                  <c:v>26.852610441767066</c:v>
                </c:pt>
                <c:pt idx="40">
                  <c:v>27.176907630522088</c:v>
                </c:pt>
                <c:pt idx="41">
                  <c:v>27.014658634538151</c:v>
                </c:pt>
                <c:pt idx="42">
                  <c:v>26.88493975903614</c:v>
                </c:pt>
                <c:pt idx="43">
                  <c:v>28.409236947791161</c:v>
                </c:pt>
                <c:pt idx="44">
                  <c:v>28.506425702811242</c:v>
                </c:pt>
                <c:pt idx="45">
                  <c:v>28.928112449799194</c:v>
                </c:pt>
                <c:pt idx="46">
                  <c:v>29.60923694779116</c:v>
                </c:pt>
                <c:pt idx="47">
                  <c:v>30.582128514056222</c:v>
                </c:pt>
                <c:pt idx="48">
                  <c:v>29.901004016064253</c:v>
                </c:pt>
                <c:pt idx="49">
                  <c:v>30.030722891566263</c:v>
                </c:pt>
                <c:pt idx="50">
                  <c:v>30.517269076305215</c:v>
                </c:pt>
                <c:pt idx="51">
                  <c:v>31.101004016064252</c:v>
                </c:pt>
                <c:pt idx="52">
                  <c:v>31.068473895582326</c:v>
                </c:pt>
                <c:pt idx="53">
                  <c:v>31.879317269076299</c:v>
                </c:pt>
                <c:pt idx="54">
                  <c:v>32.235943775100402</c:v>
                </c:pt>
                <c:pt idx="55">
                  <c:v>33.371084337349394</c:v>
                </c:pt>
                <c:pt idx="56">
                  <c:v>33.82510040160642</c:v>
                </c:pt>
                <c:pt idx="57">
                  <c:v>33.598192771084335</c:v>
                </c:pt>
                <c:pt idx="58">
                  <c:v>34.797991967871482</c:v>
                </c:pt>
                <c:pt idx="59">
                  <c:v>34.473694779116464</c:v>
                </c:pt>
                <c:pt idx="60">
                  <c:v>34.700803212851397</c:v>
                </c:pt>
                <c:pt idx="61">
                  <c:v>35.089959839357427</c:v>
                </c:pt>
                <c:pt idx="62">
                  <c:v>37.619477911646584</c:v>
                </c:pt>
                <c:pt idx="63">
                  <c:v>37.035742971887551</c:v>
                </c:pt>
                <c:pt idx="64">
                  <c:v>37.619477911646584</c:v>
                </c:pt>
                <c:pt idx="65">
                  <c:v>38.170883534136543</c:v>
                </c:pt>
                <c:pt idx="66">
                  <c:v>38.203212851405617</c:v>
                </c:pt>
                <c:pt idx="67">
                  <c:v>39.370682730923697</c:v>
                </c:pt>
                <c:pt idx="68">
                  <c:v>40.473493975903615</c:v>
                </c:pt>
                <c:pt idx="69">
                  <c:v>41.186947791164656</c:v>
                </c:pt>
                <c:pt idx="70">
                  <c:v>41.381526104417674</c:v>
                </c:pt>
                <c:pt idx="71">
                  <c:v>41.348995983935737</c:v>
                </c:pt>
                <c:pt idx="72">
                  <c:v>40.927510040160641</c:v>
                </c:pt>
                <c:pt idx="73">
                  <c:v>43.424497991967868</c:v>
                </c:pt>
                <c:pt idx="74">
                  <c:v>42.321887550200806</c:v>
                </c:pt>
                <c:pt idx="75">
                  <c:v>42.873293172690765</c:v>
                </c:pt>
                <c:pt idx="76">
                  <c:v>44.073293172690761</c:v>
                </c:pt>
                <c:pt idx="77">
                  <c:v>44.851606425702812</c:v>
                </c:pt>
                <c:pt idx="78">
                  <c:v>46.440562248995981</c:v>
                </c:pt>
                <c:pt idx="79">
                  <c:v>45.791967871485937</c:v>
                </c:pt>
                <c:pt idx="80">
                  <c:v>46.505421686746978</c:v>
                </c:pt>
                <c:pt idx="81">
                  <c:v>46.343373493975903</c:v>
                </c:pt>
                <c:pt idx="82">
                  <c:v>47.154016064257021</c:v>
                </c:pt>
                <c:pt idx="83">
                  <c:v>47.964859437751002</c:v>
                </c:pt>
                <c:pt idx="84">
                  <c:v>48.743172690763046</c:v>
                </c:pt>
                <c:pt idx="85">
                  <c:v>49.424297188755013</c:v>
                </c:pt>
                <c:pt idx="86">
                  <c:v>50.299799196787141</c:v>
                </c:pt>
                <c:pt idx="87">
                  <c:v>50.980923694779108</c:v>
                </c:pt>
                <c:pt idx="88">
                  <c:v>51.532329317269067</c:v>
                </c:pt>
                <c:pt idx="89">
                  <c:v>51.888955823293166</c:v>
                </c:pt>
                <c:pt idx="90">
                  <c:v>51.629518072289159</c:v>
                </c:pt>
                <c:pt idx="91">
                  <c:v>52.829518072289147</c:v>
                </c:pt>
                <c:pt idx="92">
                  <c:v>53.445582329317268</c:v>
                </c:pt>
                <c:pt idx="93">
                  <c:v>54.223895582329313</c:v>
                </c:pt>
                <c:pt idx="94">
                  <c:v>55.09959839357429</c:v>
                </c:pt>
                <c:pt idx="95">
                  <c:v>55.294176706827301</c:v>
                </c:pt>
                <c:pt idx="96">
                  <c:v>56.623895582329311</c:v>
                </c:pt>
                <c:pt idx="97">
                  <c:v>57.791365461847384</c:v>
                </c:pt>
                <c:pt idx="98">
                  <c:v>58.24538152610441</c:v>
                </c:pt>
                <c:pt idx="99">
                  <c:v>58.667068273092362</c:v>
                </c:pt>
                <c:pt idx="100">
                  <c:v>59.218273092369479</c:v>
                </c:pt>
                <c:pt idx="101">
                  <c:v>60.158835341365453</c:v>
                </c:pt>
                <c:pt idx="102">
                  <c:v>59.607429718875494</c:v>
                </c:pt>
                <c:pt idx="103">
                  <c:v>60.904618473895582</c:v>
                </c:pt>
                <c:pt idx="104">
                  <c:v>61.423493975903611</c:v>
                </c:pt>
                <c:pt idx="105">
                  <c:v>62.396586345381522</c:v>
                </c:pt>
                <c:pt idx="106">
                  <c:v>61.747991967871478</c:v>
                </c:pt>
                <c:pt idx="107">
                  <c:v>63.304618473895587</c:v>
                </c:pt>
                <c:pt idx="108">
                  <c:v>64.018072289156621</c:v>
                </c:pt>
                <c:pt idx="109">
                  <c:v>64.796385542168679</c:v>
                </c:pt>
                <c:pt idx="110">
                  <c:v>65.412650602409641</c:v>
                </c:pt>
                <c:pt idx="111">
                  <c:v>66.417871485943763</c:v>
                </c:pt>
                <c:pt idx="112">
                  <c:v>66.709839357429715</c:v>
                </c:pt>
                <c:pt idx="113">
                  <c:v>67.228714859437744</c:v>
                </c:pt>
                <c:pt idx="114">
                  <c:v>68.525903614457818</c:v>
                </c:pt>
                <c:pt idx="115">
                  <c:v>69.369076305220872</c:v>
                </c:pt>
                <c:pt idx="116">
                  <c:v>70.050200803212846</c:v>
                </c:pt>
                <c:pt idx="117">
                  <c:v>70.179919678714853</c:v>
                </c:pt>
                <c:pt idx="118">
                  <c:v>71.379718875502007</c:v>
                </c:pt>
                <c:pt idx="119">
                  <c:v>71.574297188755025</c:v>
                </c:pt>
                <c:pt idx="120">
                  <c:v>72.774297188755014</c:v>
                </c:pt>
                <c:pt idx="121">
                  <c:v>73.195983935742959</c:v>
                </c:pt>
                <c:pt idx="122">
                  <c:v>74.039156626506013</c:v>
                </c:pt>
                <c:pt idx="123">
                  <c:v>74.039156626506013</c:v>
                </c:pt>
                <c:pt idx="124">
                  <c:v>75.433534136546186</c:v>
                </c:pt>
                <c:pt idx="125">
                  <c:v>75.887550200803204</c:v>
                </c:pt>
                <c:pt idx="126">
                  <c:v>76.763253012048182</c:v>
                </c:pt>
                <c:pt idx="127">
                  <c:v>77.638955823293159</c:v>
                </c:pt>
                <c:pt idx="128">
                  <c:v>77.963253012048185</c:v>
                </c:pt>
                <c:pt idx="129">
                  <c:v>78.741566265060229</c:v>
                </c:pt>
                <c:pt idx="130">
                  <c:v>79.909036144578309</c:v>
                </c:pt>
                <c:pt idx="131">
                  <c:v>80.395582329317264</c:v>
                </c:pt>
                <c:pt idx="132">
                  <c:v>81.109036144578312</c:v>
                </c:pt>
                <c:pt idx="133">
                  <c:v>81.757630522088348</c:v>
                </c:pt>
                <c:pt idx="134">
                  <c:v>82.568273092369466</c:v>
                </c:pt>
                <c:pt idx="135">
                  <c:v>83.638554216867448</c:v>
                </c:pt>
                <c:pt idx="136">
                  <c:v>83.314257028112436</c:v>
                </c:pt>
                <c:pt idx="137">
                  <c:v>84.643975903614461</c:v>
                </c:pt>
                <c:pt idx="138">
                  <c:v>85.357429718875494</c:v>
                </c:pt>
                <c:pt idx="139">
                  <c:v>86.297791164658619</c:v>
                </c:pt>
                <c:pt idx="140">
                  <c:v>86.751807228915652</c:v>
                </c:pt>
                <c:pt idx="141">
                  <c:v>87.757228915662651</c:v>
                </c:pt>
                <c:pt idx="142">
                  <c:v>87.886947791164658</c:v>
                </c:pt>
                <c:pt idx="143">
                  <c:v>89.054417670682724</c:v>
                </c:pt>
                <c:pt idx="144">
                  <c:v>89.281526104417679</c:v>
                </c:pt>
                <c:pt idx="145">
                  <c:v>90.448995983935731</c:v>
                </c:pt>
                <c:pt idx="146">
                  <c:v>90.546385542168665</c:v>
                </c:pt>
                <c:pt idx="147">
                  <c:v>91.519277108433727</c:v>
                </c:pt>
                <c:pt idx="148">
                  <c:v>92.297590361445785</c:v>
                </c:pt>
                <c:pt idx="149">
                  <c:v>92.783935742971877</c:v>
                </c:pt>
                <c:pt idx="150">
                  <c:v>93.335341365461844</c:v>
                </c:pt>
                <c:pt idx="151">
                  <c:v>93.756827309236954</c:v>
                </c:pt>
                <c:pt idx="152">
                  <c:v>94.535341365461832</c:v>
                </c:pt>
                <c:pt idx="153">
                  <c:v>94.827108433734935</c:v>
                </c:pt>
                <c:pt idx="154">
                  <c:v>95.962248995983927</c:v>
                </c:pt>
                <c:pt idx="155">
                  <c:v>96.610843373493964</c:v>
                </c:pt>
                <c:pt idx="156">
                  <c:v>97.291767068273089</c:v>
                </c:pt>
                <c:pt idx="157">
                  <c:v>97.486345381526093</c:v>
                </c:pt>
                <c:pt idx="158">
                  <c:v>97.810843373493952</c:v>
                </c:pt>
                <c:pt idx="159">
                  <c:v>98.783734939759043</c:v>
                </c:pt>
                <c:pt idx="160">
                  <c:v>99.497188755020076</c:v>
                </c:pt>
                <c:pt idx="161">
                  <c:v>100.17811244979919</c:v>
                </c:pt>
                <c:pt idx="162">
                  <c:v>101.18353413654617</c:v>
                </c:pt>
                <c:pt idx="163">
                  <c:v>101.5078313253012</c:v>
                </c:pt>
                <c:pt idx="164">
                  <c:v>103.19417670682729</c:v>
                </c:pt>
                <c:pt idx="165">
                  <c:v>103.3238955823293</c:v>
                </c:pt>
                <c:pt idx="166">
                  <c:v>102.96726907630523</c:v>
                </c:pt>
                <c:pt idx="167">
                  <c:v>104.10220883534136</c:v>
                </c:pt>
                <c:pt idx="168">
                  <c:v>104.26445783132529</c:v>
                </c:pt>
                <c:pt idx="169">
                  <c:v>104.81566265060239</c:v>
                </c:pt>
                <c:pt idx="170">
                  <c:v>104.29678714859436</c:v>
                </c:pt>
                <c:pt idx="171">
                  <c:v>108.18855421686746</c:v>
                </c:pt>
                <c:pt idx="172">
                  <c:v>108.05883534136545</c:v>
                </c:pt>
                <c:pt idx="173">
                  <c:v>108.67510040160643</c:v>
                </c:pt>
                <c:pt idx="174">
                  <c:v>109.16144578313252</c:v>
                </c:pt>
                <c:pt idx="175">
                  <c:v>110.06947791164659</c:v>
                </c:pt>
                <c:pt idx="176">
                  <c:v>110.10200803212851</c:v>
                </c:pt>
                <c:pt idx="177">
                  <c:v>111.30180722891565</c:v>
                </c:pt>
                <c:pt idx="178">
                  <c:v>112.82610441767066</c:v>
                </c:pt>
                <c:pt idx="179">
                  <c:v>112.72891566265059</c:v>
                </c:pt>
                <c:pt idx="180">
                  <c:v>113.57208835341366</c:v>
                </c:pt>
                <c:pt idx="181">
                  <c:v>114.90160642570281</c:v>
                </c:pt>
                <c:pt idx="182">
                  <c:v>114.90160642570281</c:v>
                </c:pt>
                <c:pt idx="183">
                  <c:v>115.45301204819278</c:v>
                </c:pt>
                <c:pt idx="184">
                  <c:v>115.80983935742971</c:v>
                </c:pt>
                <c:pt idx="185">
                  <c:v>116.23132530120481</c:v>
                </c:pt>
                <c:pt idx="186">
                  <c:v>117.07449799196786</c:v>
                </c:pt>
                <c:pt idx="187">
                  <c:v>117.3016064257028</c:v>
                </c:pt>
                <c:pt idx="188">
                  <c:v>118.33935742971887</c:v>
                </c:pt>
                <c:pt idx="189">
                  <c:v>119.47449799196787</c:v>
                </c:pt>
                <c:pt idx="190">
                  <c:v>120.80401606425701</c:v>
                </c:pt>
                <c:pt idx="191">
                  <c:v>120.25281124497991</c:v>
                </c:pt>
                <c:pt idx="192">
                  <c:v>121.12831325301202</c:v>
                </c:pt>
                <c:pt idx="193">
                  <c:v>122.32831325301203</c:v>
                </c:pt>
                <c:pt idx="194">
                  <c:v>121.97148594377509</c:v>
                </c:pt>
                <c:pt idx="195">
                  <c:v>123.33373493975904</c:v>
                </c:pt>
                <c:pt idx="196">
                  <c:v>124.04718875502007</c:v>
                </c:pt>
                <c:pt idx="197">
                  <c:v>124.66325301204817</c:v>
                </c:pt>
                <c:pt idx="198">
                  <c:v>125.37670682730923</c:v>
                </c:pt>
                <c:pt idx="199">
                  <c:v>125.73353413654618</c:v>
                </c:pt>
                <c:pt idx="200">
                  <c:v>127.09558232931724</c:v>
                </c:pt>
                <c:pt idx="201">
                  <c:v>127.74417670682729</c:v>
                </c:pt>
                <c:pt idx="202">
                  <c:v>127.93875502008031</c:v>
                </c:pt>
                <c:pt idx="203">
                  <c:v>128.16586345381523</c:v>
                </c:pt>
                <c:pt idx="204">
                  <c:v>129.6251004016064</c:v>
                </c:pt>
                <c:pt idx="205">
                  <c:v>130.37108433734937</c:v>
                </c:pt>
                <c:pt idx="206">
                  <c:v>130.82510040160642</c:v>
                </c:pt>
                <c:pt idx="207">
                  <c:v>131.57108433734939</c:v>
                </c:pt>
                <c:pt idx="208">
                  <c:v>132.67369477911646</c:v>
                </c:pt>
                <c:pt idx="209">
                  <c:v>132.93313253012047</c:v>
                </c:pt>
                <c:pt idx="210">
                  <c:v>133.06285140562247</c:v>
                </c:pt>
                <c:pt idx="211">
                  <c:v>134.1979919678715</c:v>
                </c:pt>
                <c:pt idx="212">
                  <c:v>134.68433734939757</c:v>
                </c:pt>
                <c:pt idx="213">
                  <c:v>135.20321285140562</c:v>
                </c:pt>
                <c:pt idx="214">
                  <c:v>136.3383534136546</c:v>
                </c:pt>
                <c:pt idx="215">
                  <c:v>135.88433734939755</c:v>
                </c:pt>
                <c:pt idx="216">
                  <c:v>137.47349397590361</c:v>
                </c:pt>
                <c:pt idx="217">
                  <c:v>138.08955823293169</c:v>
                </c:pt>
                <c:pt idx="218">
                  <c:v>138.86787148594374</c:v>
                </c:pt>
                <c:pt idx="219">
                  <c:v>139.87329317269075</c:v>
                </c:pt>
                <c:pt idx="220">
                  <c:v>140.19759036144578</c:v>
                </c:pt>
                <c:pt idx="221">
                  <c:v>141.30020080321285</c:v>
                </c:pt>
                <c:pt idx="222">
                  <c:v>141.59216867469877</c:v>
                </c:pt>
                <c:pt idx="223">
                  <c:v>142.07851405622489</c:v>
                </c:pt>
                <c:pt idx="224">
                  <c:v>142.88935742971887</c:v>
                </c:pt>
                <c:pt idx="225">
                  <c:v>142.88935742971887</c:v>
                </c:pt>
                <c:pt idx="226">
                  <c:v>142.92168674698794</c:v>
                </c:pt>
                <c:pt idx="227">
                  <c:v>143.47309236947788</c:v>
                </c:pt>
                <c:pt idx="228">
                  <c:v>144.44598393574296</c:v>
                </c:pt>
                <c:pt idx="229">
                  <c:v>145.51626506024095</c:v>
                </c:pt>
                <c:pt idx="230">
                  <c:v>145.93775100401604</c:v>
                </c:pt>
                <c:pt idx="231">
                  <c:v>146.29457831325303</c:v>
                </c:pt>
                <c:pt idx="232">
                  <c:v>147.65662650602408</c:v>
                </c:pt>
                <c:pt idx="233">
                  <c:v>148.85662650602407</c:v>
                </c:pt>
                <c:pt idx="234">
                  <c:v>148.69437751004014</c:v>
                </c:pt>
                <c:pt idx="235">
                  <c:v>150.34839357429718</c:v>
                </c:pt>
                <c:pt idx="236">
                  <c:v>150.12128514056224</c:v>
                </c:pt>
                <c:pt idx="237">
                  <c:v>151.32128514056225</c:v>
                </c:pt>
                <c:pt idx="238">
                  <c:v>152.2941767068273</c:v>
                </c:pt>
                <c:pt idx="239">
                  <c:v>153.7536144578313</c:v>
                </c:pt>
                <c:pt idx="240">
                  <c:v>154.49939759036144</c:v>
                </c:pt>
                <c:pt idx="241">
                  <c:v>155.31024096385542</c:v>
                </c:pt>
                <c:pt idx="242">
                  <c:v>155.56967871485941</c:v>
                </c:pt>
                <c:pt idx="243">
                  <c:v>155.99136546184735</c:v>
                </c:pt>
                <c:pt idx="244">
                  <c:v>156.54257028112448</c:v>
                </c:pt>
                <c:pt idx="245">
                  <c:v>157.38574297188754</c:v>
                </c:pt>
                <c:pt idx="246">
                  <c:v>158.61827309236944</c:v>
                </c:pt>
                <c:pt idx="247">
                  <c:v>158.87771084337348</c:v>
                </c:pt>
                <c:pt idx="248">
                  <c:v>159.62349397590361</c:v>
                </c:pt>
                <c:pt idx="249">
                  <c:v>159.98032128514058</c:v>
                </c:pt>
                <c:pt idx="250">
                  <c:v>160.79096385542167</c:v>
                </c:pt>
                <c:pt idx="251">
                  <c:v>161.34236947791163</c:v>
                </c:pt>
                <c:pt idx="252">
                  <c:v>162.21807228915662</c:v>
                </c:pt>
                <c:pt idx="253">
                  <c:v>162.80180722891564</c:v>
                </c:pt>
                <c:pt idx="254">
                  <c:v>162.60722891566266</c:v>
                </c:pt>
                <c:pt idx="255">
                  <c:v>164.29357429718871</c:v>
                </c:pt>
                <c:pt idx="256">
                  <c:v>164.81244979919677</c:v>
                </c:pt>
                <c:pt idx="257">
                  <c:v>165.85020080321283</c:v>
                </c:pt>
                <c:pt idx="258">
                  <c:v>165.97991967871482</c:v>
                </c:pt>
                <c:pt idx="259">
                  <c:v>166.43393574297187</c:v>
                </c:pt>
                <c:pt idx="260">
                  <c:v>166.5961847389558</c:v>
                </c:pt>
                <c:pt idx="261">
                  <c:v>167.66626506024096</c:v>
                </c:pt>
                <c:pt idx="262">
                  <c:v>168.21767068273093</c:v>
                </c:pt>
                <c:pt idx="263">
                  <c:v>168.83373493975901</c:v>
                </c:pt>
                <c:pt idx="264">
                  <c:v>169.77429718875501</c:v>
                </c:pt>
                <c:pt idx="265">
                  <c:v>171.13634538152607</c:v>
                </c:pt>
                <c:pt idx="266">
                  <c:v>172.14176706827308</c:v>
                </c:pt>
                <c:pt idx="267">
                  <c:v>172.23895582329314</c:v>
                </c:pt>
                <c:pt idx="268">
                  <c:v>174.08755020080318</c:v>
                </c:pt>
                <c:pt idx="269">
                  <c:v>174.57409638554216</c:v>
                </c:pt>
                <c:pt idx="270">
                  <c:v>174.80100401606424</c:v>
                </c:pt>
                <c:pt idx="271">
                  <c:v>175.48212851405623</c:v>
                </c:pt>
                <c:pt idx="272">
                  <c:v>176.09819277108431</c:v>
                </c:pt>
                <c:pt idx="273">
                  <c:v>176.7793172690763</c:v>
                </c:pt>
                <c:pt idx="274">
                  <c:v>176.68212851405622</c:v>
                </c:pt>
                <c:pt idx="275">
                  <c:v>178.46566265060241</c:v>
                </c:pt>
                <c:pt idx="276">
                  <c:v>178.69277108433732</c:v>
                </c:pt>
                <c:pt idx="277">
                  <c:v>179.73052208835341</c:v>
                </c:pt>
                <c:pt idx="278">
                  <c:v>179.79538152610439</c:v>
                </c:pt>
                <c:pt idx="279">
                  <c:v>180.63855421686745</c:v>
                </c:pt>
                <c:pt idx="280">
                  <c:v>181.74116465863452</c:v>
                </c:pt>
                <c:pt idx="281">
                  <c:v>182.19518072289156</c:v>
                </c:pt>
                <c:pt idx="282">
                  <c:v>183.71947791164658</c:v>
                </c:pt>
                <c:pt idx="283">
                  <c:v>183.88172690763051</c:v>
                </c:pt>
                <c:pt idx="284">
                  <c:v>184.75722891566264</c:v>
                </c:pt>
                <c:pt idx="285">
                  <c:v>185.04919678714859</c:v>
                </c:pt>
                <c:pt idx="286">
                  <c:v>186.21666666666664</c:v>
                </c:pt>
                <c:pt idx="287">
                  <c:v>186.73554216867467</c:v>
                </c:pt>
                <c:pt idx="288">
                  <c:v>187.12469879518071</c:v>
                </c:pt>
                <c:pt idx="289">
                  <c:v>188.06526104417668</c:v>
                </c:pt>
                <c:pt idx="290">
                  <c:v>188.61646586345381</c:v>
                </c:pt>
                <c:pt idx="291">
                  <c:v>188.64899598393572</c:v>
                </c:pt>
                <c:pt idx="292">
                  <c:v>190.07590361445781</c:v>
                </c:pt>
                <c:pt idx="293">
                  <c:v>190.59477911646584</c:v>
                </c:pt>
                <c:pt idx="294">
                  <c:v>191.08132530120483</c:v>
                </c:pt>
                <c:pt idx="295">
                  <c:v>192.05421686746985</c:v>
                </c:pt>
                <c:pt idx="296">
                  <c:v>192.73514056224897</c:v>
                </c:pt>
                <c:pt idx="297">
                  <c:v>193.51345381526102</c:v>
                </c:pt>
                <c:pt idx="298">
                  <c:v>194.16224899598393</c:v>
                </c:pt>
                <c:pt idx="299">
                  <c:v>194.97289156626502</c:v>
                </c:pt>
                <c:pt idx="300">
                  <c:v>195.58915662650602</c:v>
                </c:pt>
                <c:pt idx="301">
                  <c:v>196.39979919678711</c:v>
                </c:pt>
                <c:pt idx="302">
                  <c:v>197.50240963855421</c:v>
                </c:pt>
                <c:pt idx="303">
                  <c:v>197.89176706827308</c:v>
                </c:pt>
                <c:pt idx="304">
                  <c:v>198.28092369477909</c:v>
                </c:pt>
                <c:pt idx="305">
                  <c:v>199.67530120481928</c:v>
                </c:pt>
                <c:pt idx="306">
                  <c:v>200.03212851405621</c:v>
                </c:pt>
                <c:pt idx="307">
                  <c:v>200.48614457831323</c:v>
                </c:pt>
                <c:pt idx="308">
                  <c:v>201.3614457831325</c:v>
                </c:pt>
                <c:pt idx="309">
                  <c:v>201.84738955823292</c:v>
                </c:pt>
                <c:pt idx="310">
                  <c:v>203.08032128514054</c:v>
                </c:pt>
                <c:pt idx="311">
                  <c:v>203.53413654618473</c:v>
                </c:pt>
                <c:pt idx="312">
                  <c:v>204.67068273092369</c:v>
                </c:pt>
                <c:pt idx="313">
                  <c:v>204.70281124497993</c:v>
                </c:pt>
                <c:pt idx="314">
                  <c:v>205.44779116465858</c:v>
                </c:pt>
                <c:pt idx="315">
                  <c:v>205.83734939759034</c:v>
                </c:pt>
                <c:pt idx="316">
                  <c:v>206.45381526104416</c:v>
                </c:pt>
                <c:pt idx="317">
                  <c:v>207.03614457831321</c:v>
                </c:pt>
                <c:pt idx="318">
                  <c:v>207.9457831325301</c:v>
                </c:pt>
                <c:pt idx="319">
                  <c:v>208.91767068273091</c:v>
                </c:pt>
                <c:pt idx="320">
                  <c:v>210.11847389558233</c:v>
                </c:pt>
                <c:pt idx="321">
                  <c:v>210.28112449799195</c:v>
                </c:pt>
                <c:pt idx="322">
                  <c:v>211.4156626506024</c:v>
                </c:pt>
                <c:pt idx="323">
                  <c:v>212.38755020080319</c:v>
                </c:pt>
                <c:pt idx="324">
                  <c:v>213.16666666666669</c:v>
                </c:pt>
                <c:pt idx="325">
                  <c:v>214.72289156626505</c:v>
                </c:pt>
                <c:pt idx="326">
                  <c:v>214.43172690763052</c:v>
                </c:pt>
                <c:pt idx="327">
                  <c:v>214.98192771084337</c:v>
                </c:pt>
                <c:pt idx="328">
                  <c:v>215.7610441767068</c:v>
                </c:pt>
                <c:pt idx="329">
                  <c:v>216.89558232931725</c:v>
                </c:pt>
                <c:pt idx="330">
                  <c:v>217.5441767068273</c:v>
                </c:pt>
                <c:pt idx="331">
                  <c:v>218.2911646586345</c:v>
                </c:pt>
                <c:pt idx="332">
                  <c:v>218.93975903614455</c:v>
                </c:pt>
                <c:pt idx="333">
                  <c:v>219.03614457831324</c:v>
                </c:pt>
                <c:pt idx="334">
                  <c:v>220.33333333333331</c:v>
                </c:pt>
                <c:pt idx="335">
                  <c:v>220.23694779116462</c:v>
                </c:pt>
                <c:pt idx="336">
                  <c:v>221.1767068273092</c:v>
                </c:pt>
                <c:pt idx="337">
                  <c:v>221.27510040160641</c:v>
                </c:pt>
                <c:pt idx="338">
                  <c:v>222.15060240963854</c:v>
                </c:pt>
                <c:pt idx="339">
                  <c:v>223.5441767068273</c:v>
                </c:pt>
                <c:pt idx="340">
                  <c:v>223.83534136546183</c:v>
                </c:pt>
                <c:pt idx="341">
                  <c:v>224.22489959839353</c:v>
                </c:pt>
                <c:pt idx="342">
                  <c:v>224.7771084337349</c:v>
                </c:pt>
                <c:pt idx="343">
                  <c:v>225.97590361445782</c:v>
                </c:pt>
                <c:pt idx="344">
                  <c:v>226.78714859437747</c:v>
                </c:pt>
                <c:pt idx="345">
                  <c:v>227.33935742971886</c:v>
                </c:pt>
                <c:pt idx="346">
                  <c:v>228.60441767068272</c:v>
                </c:pt>
                <c:pt idx="347">
                  <c:v>229.15461847389557</c:v>
                </c:pt>
                <c:pt idx="348">
                  <c:v>229.51204819277106</c:v>
                </c:pt>
                <c:pt idx="349">
                  <c:v>230.77710843373492</c:v>
                </c:pt>
                <c:pt idx="350">
                  <c:v>231.16465863453814</c:v>
                </c:pt>
                <c:pt idx="351">
                  <c:v>231.55421686746985</c:v>
                </c:pt>
                <c:pt idx="352">
                  <c:v>232.3012048192771</c:v>
                </c:pt>
                <c:pt idx="353">
                  <c:v>233.56626506024097</c:v>
                </c:pt>
                <c:pt idx="354">
                  <c:v>233.85742971887549</c:v>
                </c:pt>
                <c:pt idx="355">
                  <c:v>234.53815261044176</c:v>
                </c:pt>
                <c:pt idx="356">
                  <c:v>235.18674698795178</c:v>
                </c:pt>
                <c:pt idx="357">
                  <c:v>236.19277108433732</c:v>
                </c:pt>
                <c:pt idx="358">
                  <c:v>236.12650602409639</c:v>
                </c:pt>
                <c:pt idx="359">
                  <c:v>237.19678714859435</c:v>
                </c:pt>
                <c:pt idx="360">
                  <c:v>237.81325301204819</c:v>
                </c:pt>
                <c:pt idx="361">
                  <c:v>238.46184738955822</c:v>
                </c:pt>
                <c:pt idx="362">
                  <c:v>238.94979919678715</c:v>
                </c:pt>
                <c:pt idx="363">
                  <c:v>240.57028112449797</c:v>
                </c:pt>
                <c:pt idx="364">
                  <c:v>240.73293172690759</c:v>
                </c:pt>
                <c:pt idx="365">
                  <c:v>241.47791164658634</c:v>
                </c:pt>
                <c:pt idx="366">
                  <c:v>242.35341365461846</c:v>
                </c:pt>
                <c:pt idx="367">
                  <c:v>243.00200803212851</c:v>
                </c:pt>
                <c:pt idx="368">
                  <c:v>243.61847389558233</c:v>
                </c:pt>
                <c:pt idx="369">
                  <c:v>244.49397590361443</c:v>
                </c:pt>
                <c:pt idx="370">
                  <c:v>245.11044176706827</c:v>
                </c:pt>
                <c:pt idx="371">
                  <c:v>245.49999999999997</c:v>
                </c:pt>
                <c:pt idx="372">
                  <c:v>246.47188755020076</c:v>
                </c:pt>
                <c:pt idx="373">
                  <c:v>248.12650602409639</c:v>
                </c:pt>
                <c:pt idx="374">
                  <c:v>248.48393574297185</c:v>
                </c:pt>
                <c:pt idx="375">
                  <c:v>249.19678714859438</c:v>
                </c:pt>
                <c:pt idx="376">
                  <c:v>250.26706827309235</c:v>
                </c:pt>
                <c:pt idx="377">
                  <c:v>250.29919678714856</c:v>
                </c:pt>
                <c:pt idx="378">
                  <c:v>250.52610441767067</c:v>
                </c:pt>
                <c:pt idx="379">
                  <c:v>251.01405622489955</c:v>
                </c:pt>
                <c:pt idx="380">
                  <c:v>250.97991967871482</c:v>
                </c:pt>
                <c:pt idx="381">
                  <c:v>251.98594377510037</c:v>
                </c:pt>
                <c:pt idx="382">
                  <c:v>252.31124497991968</c:v>
                </c:pt>
                <c:pt idx="383">
                  <c:v>253.28313253012047</c:v>
                </c:pt>
                <c:pt idx="384">
                  <c:v>254.58032128514057</c:v>
                </c:pt>
                <c:pt idx="385">
                  <c:v>254.71084337349393</c:v>
                </c:pt>
                <c:pt idx="386">
                  <c:v>255.74698795180723</c:v>
                </c:pt>
                <c:pt idx="387">
                  <c:v>256.10441767068266</c:v>
                </c:pt>
                <c:pt idx="388">
                  <c:v>256.55823293172688</c:v>
                </c:pt>
                <c:pt idx="389">
                  <c:v>257.53212851405624</c:v>
                </c:pt>
                <c:pt idx="390">
                  <c:v>258.1144578313253</c:v>
                </c:pt>
                <c:pt idx="391">
                  <c:v>259.21887550200802</c:v>
                </c:pt>
                <c:pt idx="392">
                  <c:v>261.16465863453811</c:v>
                </c:pt>
                <c:pt idx="393">
                  <c:v>260.74297188755014</c:v>
                </c:pt>
                <c:pt idx="394">
                  <c:v>262.23493975903608</c:v>
                </c:pt>
                <c:pt idx="395">
                  <c:v>262.81726907630519</c:v>
                </c:pt>
                <c:pt idx="396">
                  <c:v>264.08232931726906</c:v>
                </c:pt>
                <c:pt idx="397">
                  <c:v>265.73694779116465</c:v>
                </c:pt>
                <c:pt idx="398">
                  <c:v>265.28313253012044</c:v>
                </c:pt>
                <c:pt idx="399">
                  <c:v>265.37951807228916</c:v>
                </c:pt>
                <c:pt idx="400">
                  <c:v>266.77510040160638</c:v>
                </c:pt>
                <c:pt idx="401">
                  <c:v>267.90963855421688</c:v>
                </c:pt>
                <c:pt idx="402">
                  <c:v>268.59036144578306</c:v>
                </c:pt>
                <c:pt idx="403">
                  <c:v>269.11044176706827</c:v>
                </c:pt>
                <c:pt idx="404">
                  <c:v>269.98594377510034</c:v>
                </c:pt>
                <c:pt idx="405">
                  <c:v>270.89357429718871</c:v>
                </c:pt>
                <c:pt idx="406">
                  <c:v>271.12048192771078</c:v>
                </c:pt>
                <c:pt idx="407">
                  <c:v>271.67068273092366</c:v>
                </c:pt>
                <c:pt idx="408">
                  <c:v>272.6767068273092</c:v>
                </c:pt>
                <c:pt idx="409">
                  <c:v>273.35742971887549</c:v>
                </c:pt>
                <c:pt idx="410">
                  <c:v>274.29919678714856</c:v>
                </c:pt>
                <c:pt idx="411">
                  <c:v>274.94779116465861</c:v>
                </c:pt>
                <c:pt idx="412">
                  <c:v>275.82329317269074</c:v>
                </c:pt>
                <c:pt idx="413">
                  <c:v>276.79518072289153</c:v>
                </c:pt>
                <c:pt idx="414">
                  <c:v>278.02811244979915</c:v>
                </c:pt>
                <c:pt idx="415">
                  <c:v>278.77309236947787</c:v>
                </c:pt>
                <c:pt idx="416">
                  <c:v>279.71485943775099</c:v>
                </c:pt>
                <c:pt idx="417">
                  <c:v>280.03815261044173</c:v>
                </c:pt>
                <c:pt idx="418">
                  <c:v>280.39558232931722</c:v>
                </c:pt>
                <c:pt idx="419">
                  <c:v>280.97991967871479</c:v>
                </c:pt>
                <c:pt idx="420">
                  <c:v>281.82128514056222</c:v>
                </c:pt>
                <c:pt idx="421">
                  <c:v>282.56827309236945</c:v>
                </c:pt>
                <c:pt idx="422">
                  <c:v>284.06024096385545</c:v>
                </c:pt>
                <c:pt idx="423">
                  <c:v>285.09839357429718</c:v>
                </c:pt>
                <c:pt idx="424">
                  <c:v>285.87550200803213</c:v>
                </c:pt>
                <c:pt idx="425">
                  <c:v>287.07630522088351</c:v>
                </c:pt>
                <c:pt idx="426">
                  <c:v>288.01606425702806</c:v>
                </c:pt>
                <c:pt idx="427">
                  <c:v>288.43775100401604</c:v>
                </c:pt>
                <c:pt idx="428">
                  <c:v>289.3795180722891</c:v>
                </c:pt>
                <c:pt idx="429">
                  <c:v>290.06024096385539</c:v>
                </c:pt>
                <c:pt idx="430">
                  <c:v>290.61044176706827</c:v>
                </c:pt>
                <c:pt idx="431">
                  <c:v>291.51807228915658</c:v>
                </c:pt>
                <c:pt idx="432">
                  <c:v>291.22690763052208</c:v>
                </c:pt>
                <c:pt idx="433">
                  <c:v>292.36144578313247</c:v>
                </c:pt>
                <c:pt idx="434">
                  <c:v>293.78915662650604</c:v>
                </c:pt>
                <c:pt idx="435">
                  <c:v>294.21084337349396</c:v>
                </c:pt>
                <c:pt idx="436">
                  <c:v>295.21686746987945</c:v>
                </c:pt>
                <c:pt idx="437">
                  <c:v>295.15060240963851</c:v>
                </c:pt>
                <c:pt idx="438">
                  <c:v>296.41566265060237</c:v>
                </c:pt>
                <c:pt idx="439">
                  <c:v>297.09638554216866</c:v>
                </c:pt>
                <c:pt idx="440">
                  <c:v>297.90763052208831</c:v>
                </c:pt>
                <c:pt idx="441">
                  <c:v>298.71887550200802</c:v>
                </c:pt>
                <c:pt idx="442">
                  <c:v>299.20481927710841</c:v>
                </c:pt>
                <c:pt idx="443">
                  <c:v>300.11244979919678</c:v>
                </c:pt>
                <c:pt idx="444">
                  <c:v>300.60040160642563</c:v>
                </c:pt>
                <c:pt idx="445">
                  <c:v>301.05421686746985</c:v>
                </c:pt>
                <c:pt idx="446">
                  <c:v>301.47590361445782</c:v>
                </c:pt>
                <c:pt idx="447">
                  <c:v>302.67469879518075</c:v>
                </c:pt>
                <c:pt idx="448">
                  <c:v>303.38955823293168</c:v>
                </c:pt>
                <c:pt idx="449">
                  <c:v>304.00401606425697</c:v>
                </c:pt>
                <c:pt idx="450">
                  <c:v>304.62048192771078</c:v>
                </c:pt>
                <c:pt idx="451">
                  <c:v>305.23694779116465</c:v>
                </c:pt>
                <c:pt idx="452">
                  <c:v>305.91767068273089</c:v>
                </c:pt>
                <c:pt idx="453">
                  <c:v>306.66465863453811</c:v>
                </c:pt>
                <c:pt idx="454">
                  <c:v>307.44176706827307</c:v>
                </c:pt>
                <c:pt idx="455">
                  <c:v>308.18875502008029</c:v>
                </c:pt>
                <c:pt idx="456">
                  <c:v>308.83734939759034</c:v>
                </c:pt>
                <c:pt idx="457">
                  <c:v>309.45381526104416</c:v>
                </c:pt>
                <c:pt idx="458">
                  <c:v>310.16666666666663</c:v>
                </c:pt>
                <c:pt idx="459">
                  <c:v>310.81526104417668</c:v>
                </c:pt>
                <c:pt idx="460">
                  <c:v>311.72289156626499</c:v>
                </c:pt>
                <c:pt idx="461">
                  <c:v>312.14457831325296</c:v>
                </c:pt>
                <c:pt idx="462">
                  <c:v>313.02008032128509</c:v>
                </c:pt>
                <c:pt idx="463">
                  <c:v>313.96184738955822</c:v>
                </c:pt>
                <c:pt idx="464">
                  <c:v>314.67469879518069</c:v>
                </c:pt>
                <c:pt idx="465">
                  <c:v>315.12851405622484</c:v>
                </c:pt>
                <c:pt idx="466">
                  <c:v>316.13453815261039</c:v>
                </c:pt>
                <c:pt idx="467">
                  <c:v>316.42570281124495</c:v>
                </c:pt>
                <c:pt idx="468">
                  <c:v>317.17269076305217</c:v>
                </c:pt>
                <c:pt idx="469">
                  <c:v>318.43574297188752</c:v>
                </c:pt>
                <c:pt idx="470">
                  <c:v>318.82530120481925</c:v>
                </c:pt>
                <c:pt idx="471">
                  <c:v>319.60441767068272</c:v>
                </c:pt>
                <c:pt idx="472">
                  <c:v>320.25301204819272</c:v>
                </c:pt>
                <c:pt idx="473">
                  <c:v>321.2570281124498</c:v>
                </c:pt>
                <c:pt idx="474">
                  <c:v>321.45180722891558</c:v>
                </c:pt>
                <c:pt idx="475">
                  <c:v>322.45783132530119</c:v>
                </c:pt>
                <c:pt idx="476">
                  <c:v>322.48995983935737</c:v>
                </c:pt>
                <c:pt idx="477">
                  <c:v>323.59236947791163</c:v>
                </c:pt>
                <c:pt idx="478">
                  <c:v>324.24096385542168</c:v>
                </c:pt>
                <c:pt idx="479">
                  <c:v>325.11646586345381</c:v>
                </c:pt>
                <c:pt idx="480">
                  <c:v>325.57228915662648</c:v>
                </c:pt>
                <c:pt idx="481">
                  <c:v>326.57630522088351</c:v>
                </c:pt>
                <c:pt idx="482">
                  <c:v>327.48393574297188</c:v>
                </c:pt>
                <c:pt idx="483">
                  <c:v>327.87349397590356</c:v>
                </c:pt>
                <c:pt idx="484">
                  <c:v>328.5883534136546</c:v>
                </c:pt>
                <c:pt idx="485">
                  <c:v>328.45783132530119</c:v>
                </c:pt>
                <c:pt idx="486">
                  <c:v>329.46385542168667</c:v>
                </c:pt>
                <c:pt idx="487">
                  <c:v>330.40361445783128</c:v>
                </c:pt>
                <c:pt idx="488">
                  <c:v>331.34337349397589</c:v>
                </c:pt>
                <c:pt idx="489">
                  <c:v>331.50602409638549</c:v>
                </c:pt>
                <c:pt idx="490">
                  <c:v>332.93373493975901</c:v>
                </c:pt>
                <c:pt idx="491">
                  <c:v>333.51606425702806</c:v>
                </c:pt>
                <c:pt idx="492">
                  <c:v>334.23092369477911</c:v>
                </c:pt>
                <c:pt idx="493">
                  <c:v>334.32730923694777</c:v>
                </c:pt>
                <c:pt idx="494">
                  <c:v>335.074297188755</c:v>
                </c:pt>
                <c:pt idx="495">
                  <c:v>336.1767068273092</c:v>
                </c:pt>
                <c:pt idx="496">
                  <c:v>337.14859437751005</c:v>
                </c:pt>
                <c:pt idx="497">
                  <c:v>337.63453815261045</c:v>
                </c:pt>
                <c:pt idx="498">
                  <c:v>338.25100401606426</c:v>
                </c:pt>
                <c:pt idx="499">
                  <c:v>338.73895582329317</c:v>
                </c:pt>
                <c:pt idx="500">
                  <c:v>339.93775100401604</c:v>
                </c:pt>
                <c:pt idx="501">
                  <c:v>340.06827309236951</c:v>
                </c:pt>
                <c:pt idx="502">
                  <c:v>341.07228915662648</c:v>
                </c:pt>
                <c:pt idx="503">
                  <c:v>341.39759036144574</c:v>
                </c:pt>
                <c:pt idx="504">
                  <c:v>342.6626506024096</c:v>
                </c:pt>
                <c:pt idx="505">
                  <c:v>343.53815261044173</c:v>
                </c:pt>
                <c:pt idx="506">
                  <c:v>343.76506024096381</c:v>
                </c:pt>
                <c:pt idx="507">
                  <c:v>345.03012048192767</c:v>
                </c:pt>
                <c:pt idx="508">
                  <c:v>345.22489959839356</c:v>
                </c:pt>
                <c:pt idx="509">
                  <c:v>346.42369477911649</c:v>
                </c:pt>
                <c:pt idx="510">
                  <c:v>348.43574297188746</c:v>
                </c:pt>
                <c:pt idx="511">
                  <c:v>347.3654618473895</c:v>
                </c:pt>
                <c:pt idx="512">
                  <c:v>348.36947791164658</c:v>
                </c:pt>
                <c:pt idx="513">
                  <c:v>349.14859437750994</c:v>
                </c:pt>
                <c:pt idx="514">
                  <c:v>349.92771084337346</c:v>
                </c:pt>
                <c:pt idx="515">
                  <c:v>350.73694779116465</c:v>
                </c:pt>
                <c:pt idx="516">
                  <c:v>351.25702811244975</c:v>
                </c:pt>
                <c:pt idx="517">
                  <c:v>352.00200803212851</c:v>
                </c:pt>
                <c:pt idx="518">
                  <c:v>352.61847389558233</c:v>
                </c:pt>
                <c:pt idx="519">
                  <c:v>353.26706827309238</c:v>
                </c:pt>
                <c:pt idx="520">
                  <c:v>353.91566265060237</c:v>
                </c:pt>
                <c:pt idx="521">
                  <c:v>354.66265060240966</c:v>
                </c:pt>
                <c:pt idx="522">
                  <c:v>354.62851405622484</c:v>
                </c:pt>
                <c:pt idx="523">
                  <c:v>356.12048192771078</c:v>
                </c:pt>
                <c:pt idx="524">
                  <c:v>357.15863453815257</c:v>
                </c:pt>
                <c:pt idx="525">
                  <c:v>357.67871485943778</c:v>
                </c:pt>
                <c:pt idx="526">
                  <c:v>358.42369477911643</c:v>
                </c:pt>
                <c:pt idx="527">
                  <c:v>359.2991967871485</c:v>
                </c:pt>
                <c:pt idx="528">
                  <c:v>360.59638554216866</c:v>
                </c:pt>
                <c:pt idx="529">
                  <c:v>360.20682730923693</c:v>
                </c:pt>
                <c:pt idx="530">
                  <c:v>361.60240963855415</c:v>
                </c:pt>
                <c:pt idx="531">
                  <c:v>362.41164658634534</c:v>
                </c:pt>
                <c:pt idx="532">
                  <c:v>363.19076305220881</c:v>
                </c:pt>
                <c:pt idx="533">
                  <c:v>363.6767068273092</c:v>
                </c:pt>
                <c:pt idx="534">
                  <c:v>363.58032128514054</c:v>
                </c:pt>
                <c:pt idx="535">
                  <c:v>364.45582329317267</c:v>
                </c:pt>
                <c:pt idx="536">
                  <c:v>365.78514056224896</c:v>
                </c:pt>
                <c:pt idx="537">
                  <c:v>366.59638554216866</c:v>
                </c:pt>
                <c:pt idx="538">
                  <c:v>367.21285140562247</c:v>
                </c:pt>
                <c:pt idx="539">
                  <c:v>367.95783132530113</c:v>
                </c:pt>
                <c:pt idx="540">
                  <c:v>368.15261044176702</c:v>
                </c:pt>
                <c:pt idx="541">
                  <c:v>369.77510040160638</c:v>
                </c:pt>
                <c:pt idx="542">
                  <c:v>370.52008032128515</c:v>
                </c:pt>
                <c:pt idx="543">
                  <c:v>370.94176706827312</c:v>
                </c:pt>
                <c:pt idx="544">
                  <c:v>371.55823293172682</c:v>
                </c:pt>
                <c:pt idx="545">
                  <c:v>371.75301204819272</c:v>
                </c:pt>
                <c:pt idx="546">
                  <c:v>372.66064257028108</c:v>
                </c:pt>
                <c:pt idx="547">
                  <c:v>372.82329317269068</c:v>
                </c:pt>
                <c:pt idx="548">
                  <c:v>373.98995983935743</c:v>
                </c:pt>
                <c:pt idx="549">
                  <c:v>373.95783132530119</c:v>
                </c:pt>
                <c:pt idx="550">
                  <c:v>375.64457831325296</c:v>
                </c:pt>
                <c:pt idx="551">
                  <c:v>376.48795180722885</c:v>
                </c:pt>
                <c:pt idx="552">
                  <c:v>376.71485943775099</c:v>
                </c:pt>
                <c:pt idx="553">
                  <c:v>377.45983935742964</c:v>
                </c:pt>
                <c:pt idx="554">
                  <c:v>378.40160642570282</c:v>
                </c:pt>
                <c:pt idx="555">
                  <c:v>379.17871485943766</c:v>
                </c:pt>
                <c:pt idx="556">
                  <c:v>379.95783132530119</c:v>
                </c:pt>
                <c:pt idx="557">
                  <c:v>381.28714859437741</c:v>
                </c:pt>
                <c:pt idx="558">
                  <c:v>381.28714859437741</c:v>
                </c:pt>
                <c:pt idx="559">
                  <c:v>381.6767068273092</c:v>
                </c:pt>
                <c:pt idx="560">
                  <c:v>382.94176706827307</c:v>
                </c:pt>
                <c:pt idx="561">
                  <c:v>383.75301204819277</c:v>
                </c:pt>
                <c:pt idx="562">
                  <c:v>384.01204819277103</c:v>
                </c:pt>
                <c:pt idx="563">
                  <c:v>385.34136546184737</c:v>
                </c:pt>
                <c:pt idx="564">
                  <c:v>385.56827309236945</c:v>
                </c:pt>
                <c:pt idx="565">
                  <c:v>386.24899598393574</c:v>
                </c:pt>
                <c:pt idx="566">
                  <c:v>386.24899598393574</c:v>
                </c:pt>
                <c:pt idx="567">
                  <c:v>388.1626506024096</c:v>
                </c:pt>
                <c:pt idx="568">
                  <c:v>388.48795180722891</c:v>
                </c:pt>
                <c:pt idx="569">
                  <c:v>388.94176706827307</c:v>
                </c:pt>
                <c:pt idx="570">
                  <c:v>390.14056224899593</c:v>
                </c:pt>
                <c:pt idx="571">
                  <c:v>390.27108433734935</c:v>
                </c:pt>
                <c:pt idx="572">
                  <c:v>391.2429718875502</c:v>
                </c:pt>
                <c:pt idx="573">
                  <c:v>391.76305220883529</c:v>
                </c:pt>
                <c:pt idx="574">
                  <c:v>392.73493975903614</c:v>
                </c:pt>
                <c:pt idx="575">
                  <c:v>392.89759036144574</c:v>
                </c:pt>
                <c:pt idx="576">
                  <c:v>394.09839357429712</c:v>
                </c:pt>
                <c:pt idx="577">
                  <c:v>394.09839357429712</c:v>
                </c:pt>
                <c:pt idx="578">
                  <c:v>395.52409638554212</c:v>
                </c:pt>
                <c:pt idx="579">
                  <c:v>396.98393574297188</c:v>
                </c:pt>
                <c:pt idx="580">
                  <c:v>397.37349397590361</c:v>
                </c:pt>
                <c:pt idx="581">
                  <c:v>397.76305220883523</c:v>
                </c:pt>
                <c:pt idx="582">
                  <c:v>399.06024096385539</c:v>
                </c:pt>
                <c:pt idx="583">
                  <c:v>400.35742971887549</c:v>
                </c:pt>
                <c:pt idx="584">
                  <c:v>401.00602409638549</c:v>
                </c:pt>
                <c:pt idx="585">
                  <c:v>401.49196787148588</c:v>
                </c:pt>
                <c:pt idx="586">
                  <c:v>402.39959839357425</c:v>
                </c:pt>
                <c:pt idx="587">
                  <c:v>402.62650602409633</c:v>
                </c:pt>
                <c:pt idx="588">
                  <c:v>403.6967871485943</c:v>
                </c:pt>
                <c:pt idx="589">
                  <c:v>404.57228915662648</c:v>
                </c:pt>
                <c:pt idx="590">
                  <c:v>404.57228915662648</c:v>
                </c:pt>
                <c:pt idx="591">
                  <c:v>405.18875502008035</c:v>
                </c:pt>
                <c:pt idx="592">
                  <c:v>406.42168674698786</c:v>
                </c:pt>
                <c:pt idx="593">
                  <c:v>407.42570281124495</c:v>
                </c:pt>
                <c:pt idx="594">
                  <c:v>408.04216867469876</c:v>
                </c:pt>
                <c:pt idx="595">
                  <c:v>408.69076305220881</c:v>
                </c:pt>
                <c:pt idx="596">
                  <c:v>409.5341365461847</c:v>
                </c:pt>
                <c:pt idx="597">
                  <c:v>410.18273092369469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70-492E-9662-A49AE33E8B30}"/>
            </c:ext>
          </c:extLst>
        </c:ser>
        <c:ser>
          <c:idx val="0"/>
          <c:order val="2"/>
          <c:tx>
            <c:v>OLT-3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'OLT-3'!$BR$5:$BR$583</c:f>
              <c:numCache>
                <c:formatCode>General</c:formatCode>
                <c:ptCount val="579"/>
                <c:pt idx="0">
                  <c:v>0.19695528455284558</c:v>
                </c:pt>
                <c:pt idx="1">
                  <c:v>1.5756524390243902</c:v>
                </c:pt>
                <c:pt idx="2">
                  <c:v>0.49239024390243913</c:v>
                </c:pt>
                <c:pt idx="3">
                  <c:v>-9.8479674796747976E-2</c:v>
                </c:pt>
                <c:pt idx="4">
                  <c:v>0.29543292682926831</c:v>
                </c:pt>
                <c:pt idx="5">
                  <c:v>-0.22978455284552848</c:v>
                </c:pt>
                <c:pt idx="6">
                  <c:v>-0.16413211382113824</c:v>
                </c:pt>
                <c:pt idx="7">
                  <c:v>-0.45956707317073175</c:v>
                </c:pt>
                <c:pt idx="8">
                  <c:v>3.2825203252032524E-2</c:v>
                </c:pt>
                <c:pt idx="9">
                  <c:v>1.4771727642276424</c:v>
                </c:pt>
                <c:pt idx="10">
                  <c:v>2.494776422764228</c:v>
                </c:pt>
                <c:pt idx="11">
                  <c:v>2.7573983739837398</c:v>
                </c:pt>
                <c:pt idx="12">
                  <c:v>4.1360975609756103</c:v>
                </c:pt>
                <c:pt idx="13">
                  <c:v>4.4971747967479674</c:v>
                </c:pt>
                <c:pt idx="14">
                  <c:v>5.7445731707317078</c:v>
                </c:pt>
                <c:pt idx="15">
                  <c:v>6.6308739837398374</c:v>
                </c:pt>
                <c:pt idx="16">
                  <c:v>9.8150000000000013</c:v>
                </c:pt>
                <c:pt idx="17">
                  <c:v>10.373048780487805</c:v>
                </c:pt>
                <c:pt idx="18">
                  <c:v>9.5523983739837401</c:v>
                </c:pt>
                <c:pt idx="19">
                  <c:v>10.504349593495936</c:v>
                </c:pt>
                <c:pt idx="20">
                  <c:v>10.832621951219513</c:v>
                </c:pt>
                <c:pt idx="21">
                  <c:v>12.342621951219511</c:v>
                </c:pt>
                <c:pt idx="22">
                  <c:v>13.294573170731708</c:v>
                </c:pt>
                <c:pt idx="23">
                  <c:v>13.918272357723579</c:v>
                </c:pt>
                <c:pt idx="24">
                  <c:v>14.640447154471545</c:v>
                </c:pt>
                <c:pt idx="25">
                  <c:v>15.132845528455285</c:v>
                </c:pt>
                <c:pt idx="26">
                  <c:v>15.920670731707318</c:v>
                </c:pt>
                <c:pt idx="27">
                  <c:v>17.036747967479677</c:v>
                </c:pt>
                <c:pt idx="28">
                  <c:v>18.645223577235775</c:v>
                </c:pt>
                <c:pt idx="29">
                  <c:v>20.680487804878052</c:v>
                </c:pt>
                <c:pt idx="30">
                  <c:v>20.581910569105695</c:v>
                </c:pt>
                <c:pt idx="31">
                  <c:v>21.46829268292683</c:v>
                </c:pt>
                <c:pt idx="32">
                  <c:v>22.092073170731709</c:v>
                </c:pt>
                <c:pt idx="33">
                  <c:v>23.306504065040652</c:v>
                </c:pt>
                <c:pt idx="34">
                  <c:v>23.667682926829272</c:v>
                </c:pt>
                <c:pt idx="35">
                  <c:v>24.619512195121953</c:v>
                </c:pt>
                <c:pt idx="36">
                  <c:v>24.586788617886182</c:v>
                </c:pt>
                <c:pt idx="37">
                  <c:v>25.046341463414635</c:v>
                </c:pt>
                <c:pt idx="38">
                  <c:v>25.637195121951223</c:v>
                </c:pt>
                <c:pt idx="39">
                  <c:v>26.556300813008132</c:v>
                </c:pt>
                <c:pt idx="40">
                  <c:v>27.344105691056914</c:v>
                </c:pt>
                <c:pt idx="41">
                  <c:v>27.541056910569107</c:v>
                </c:pt>
                <c:pt idx="42">
                  <c:v>28.493089430894308</c:v>
                </c:pt>
                <c:pt idx="43">
                  <c:v>29.510772357723582</c:v>
                </c:pt>
                <c:pt idx="44">
                  <c:v>30.758130081300816</c:v>
                </c:pt>
                <c:pt idx="45">
                  <c:v>30.790853658536591</c:v>
                </c:pt>
                <c:pt idx="46">
                  <c:v>31.31605691056911</c:v>
                </c:pt>
                <c:pt idx="47">
                  <c:v>32.268089430894307</c:v>
                </c:pt>
                <c:pt idx="48">
                  <c:v>32.694715447154472</c:v>
                </c:pt>
                <c:pt idx="49">
                  <c:v>33.614024390243905</c:v>
                </c:pt>
                <c:pt idx="50">
                  <c:v>34.40182926829268</c:v>
                </c:pt>
                <c:pt idx="51">
                  <c:v>34.303252032520334</c:v>
                </c:pt>
                <c:pt idx="52">
                  <c:v>34.467479674796749</c:v>
                </c:pt>
                <c:pt idx="53">
                  <c:v>35.616260162601627</c:v>
                </c:pt>
                <c:pt idx="54">
                  <c:v>36.174390243902444</c:v>
                </c:pt>
                <c:pt idx="55">
                  <c:v>36.272764227642277</c:v>
                </c:pt>
                <c:pt idx="56">
                  <c:v>35.944512195121952</c:v>
                </c:pt>
                <c:pt idx="57">
                  <c:v>36.863821138211385</c:v>
                </c:pt>
                <c:pt idx="58">
                  <c:v>37.192073170731703</c:v>
                </c:pt>
                <c:pt idx="59">
                  <c:v>38.439430894308941</c:v>
                </c:pt>
                <c:pt idx="60">
                  <c:v>38.669105691056913</c:v>
                </c:pt>
                <c:pt idx="61">
                  <c:v>39.12865853658537</c:v>
                </c:pt>
                <c:pt idx="62">
                  <c:v>40.179065040650407</c:v>
                </c:pt>
                <c:pt idx="63">
                  <c:v>39.88373983739838</c:v>
                </c:pt>
                <c:pt idx="64">
                  <c:v>40.671544715447155</c:v>
                </c:pt>
                <c:pt idx="65">
                  <c:v>41.557926829268304</c:v>
                </c:pt>
                <c:pt idx="66">
                  <c:v>42.050203252032524</c:v>
                </c:pt>
                <c:pt idx="67">
                  <c:v>42.575406504065043</c:v>
                </c:pt>
                <c:pt idx="68">
                  <c:v>43.724390243902441</c:v>
                </c:pt>
                <c:pt idx="69">
                  <c:v>43.954065040650413</c:v>
                </c:pt>
                <c:pt idx="70">
                  <c:v>44.545121951219514</c:v>
                </c:pt>
                <c:pt idx="71">
                  <c:v>44.676422764227645</c:v>
                </c:pt>
                <c:pt idx="72">
                  <c:v>44.939024390243908</c:v>
                </c:pt>
                <c:pt idx="73">
                  <c:v>45.201626016260171</c:v>
                </c:pt>
                <c:pt idx="74">
                  <c:v>46.317682926829271</c:v>
                </c:pt>
                <c:pt idx="75">
                  <c:v>45.825203252032523</c:v>
                </c:pt>
                <c:pt idx="76">
                  <c:v>47.03983739837399</c:v>
                </c:pt>
                <c:pt idx="77">
                  <c:v>47.532113821138211</c:v>
                </c:pt>
                <c:pt idx="78">
                  <c:v>48.484146341463415</c:v>
                </c:pt>
                <c:pt idx="79">
                  <c:v>48.41849593495936</c:v>
                </c:pt>
                <c:pt idx="80">
                  <c:v>49.337601626016266</c:v>
                </c:pt>
                <c:pt idx="81">
                  <c:v>50.453658536585372</c:v>
                </c:pt>
                <c:pt idx="82">
                  <c:v>50.158333333333339</c:v>
                </c:pt>
                <c:pt idx="83">
                  <c:v>51.241463414634154</c:v>
                </c:pt>
                <c:pt idx="84">
                  <c:v>51.40569105691057</c:v>
                </c:pt>
                <c:pt idx="85">
                  <c:v>51.766869918699186</c:v>
                </c:pt>
                <c:pt idx="86">
                  <c:v>51.963821138211379</c:v>
                </c:pt>
                <c:pt idx="87">
                  <c:v>52.456097560975621</c:v>
                </c:pt>
                <c:pt idx="88">
                  <c:v>53.506504065040652</c:v>
                </c:pt>
                <c:pt idx="89">
                  <c:v>53.375203252032527</c:v>
                </c:pt>
                <c:pt idx="90">
                  <c:v>54.556910569105689</c:v>
                </c:pt>
                <c:pt idx="91">
                  <c:v>55.279268292682929</c:v>
                </c:pt>
                <c:pt idx="92">
                  <c:v>55.246341463414637</c:v>
                </c:pt>
                <c:pt idx="93">
                  <c:v>56.592276422764236</c:v>
                </c:pt>
                <c:pt idx="94">
                  <c:v>55.246341463414637</c:v>
                </c:pt>
                <c:pt idx="95">
                  <c:v>56.657926829268298</c:v>
                </c:pt>
                <c:pt idx="96">
                  <c:v>56.986178861788616</c:v>
                </c:pt>
                <c:pt idx="97">
                  <c:v>56.986178861788616</c:v>
                </c:pt>
                <c:pt idx="98">
                  <c:v>57.970934959349599</c:v>
                </c:pt>
                <c:pt idx="99">
                  <c:v>58.66016260162602</c:v>
                </c:pt>
                <c:pt idx="100">
                  <c:v>58.397560975609757</c:v>
                </c:pt>
                <c:pt idx="101">
                  <c:v>60.69552845528456</c:v>
                </c:pt>
                <c:pt idx="102">
                  <c:v>60.235975609756103</c:v>
                </c:pt>
                <c:pt idx="103">
                  <c:v>61.417682926829272</c:v>
                </c:pt>
                <c:pt idx="104">
                  <c:v>61.9099593495935</c:v>
                </c:pt>
                <c:pt idx="105">
                  <c:v>62.468089430894317</c:v>
                </c:pt>
                <c:pt idx="106">
                  <c:v>62.894918699186995</c:v>
                </c:pt>
                <c:pt idx="107">
                  <c:v>63.814024390243908</c:v>
                </c:pt>
                <c:pt idx="108">
                  <c:v>63.551422764227645</c:v>
                </c:pt>
                <c:pt idx="109">
                  <c:v>64.339227642276413</c:v>
                </c:pt>
                <c:pt idx="110">
                  <c:v>65.553658536585374</c:v>
                </c:pt>
                <c:pt idx="111">
                  <c:v>65.717886178861789</c:v>
                </c:pt>
                <c:pt idx="112">
                  <c:v>65.91483739837399</c:v>
                </c:pt>
                <c:pt idx="113">
                  <c:v>65.947560975609761</c:v>
                </c:pt>
                <c:pt idx="114">
                  <c:v>65.980487804878052</c:v>
                </c:pt>
                <c:pt idx="115">
                  <c:v>67.39207317073172</c:v>
                </c:pt>
                <c:pt idx="116">
                  <c:v>67.39207317073172</c:v>
                </c:pt>
                <c:pt idx="117">
                  <c:v>68.540853658536591</c:v>
                </c:pt>
                <c:pt idx="118">
                  <c:v>68.409552845528466</c:v>
                </c:pt>
                <c:pt idx="119">
                  <c:v>68.934756097560978</c:v>
                </c:pt>
                <c:pt idx="120">
                  <c:v>70.051016260162612</c:v>
                </c:pt>
                <c:pt idx="121">
                  <c:v>70.608943089430895</c:v>
                </c:pt>
                <c:pt idx="122">
                  <c:v>71.692276422764238</c:v>
                </c:pt>
                <c:pt idx="123">
                  <c:v>71.954878048780486</c:v>
                </c:pt>
                <c:pt idx="124">
                  <c:v>72.677032520325213</c:v>
                </c:pt>
                <c:pt idx="125">
                  <c:v>73.169308943089433</c:v>
                </c:pt>
                <c:pt idx="126">
                  <c:v>74.055691056910575</c:v>
                </c:pt>
                <c:pt idx="127">
                  <c:v>74.252642276422776</c:v>
                </c:pt>
                <c:pt idx="128">
                  <c:v>75.729878048780492</c:v>
                </c:pt>
                <c:pt idx="129">
                  <c:v>75.368699186991876</c:v>
                </c:pt>
                <c:pt idx="130">
                  <c:v>76.648983739837405</c:v>
                </c:pt>
                <c:pt idx="131">
                  <c:v>77.601016260162595</c:v>
                </c:pt>
                <c:pt idx="132">
                  <c:v>78.191869918699183</c:v>
                </c:pt>
                <c:pt idx="133">
                  <c:v>78.191869918699183</c:v>
                </c:pt>
                <c:pt idx="134">
                  <c:v>79.340650406504082</c:v>
                </c:pt>
                <c:pt idx="135">
                  <c:v>80.095731707317071</c:v>
                </c:pt>
                <c:pt idx="136">
                  <c:v>81.310365853658539</c:v>
                </c:pt>
                <c:pt idx="137">
                  <c:v>81.99959349593496</c:v>
                </c:pt>
                <c:pt idx="138">
                  <c:v>82.524796747967471</c:v>
                </c:pt>
                <c:pt idx="139">
                  <c:v>82.721747967479672</c:v>
                </c:pt>
                <c:pt idx="140">
                  <c:v>83.772154471544724</c:v>
                </c:pt>
                <c:pt idx="141">
                  <c:v>85.347967479674807</c:v>
                </c:pt>
                <c:pt idx="142">
                  <c:v>83.96910569105691</c:v>
                </c:pt>
                <c:pt idx="143">
                  <c:v>85.183739837398377</c:v>
                </c:pt>
                <c:pt idx="144">
                  <c:v>86.135772357723596</c:v>
                </c:pt>
                <c:pt idx="145">
                  <c:v>86.299796747967477</c:v>
                </c:pt>
                <c:pt idx="146">
                  <c:v>87.120528455284557</c:v>
                </c:pt>
                <c:pt idx="147">
                  <c:v>88.630487804878058</c:v>
                </c:pt>
                <c:pt idx="148">
                  <c:v>88.893089430894307</c:v>
                </c:pt>
                <c:pt idx="149">
                  <c:v>89.254268292682951</c:v>
                </c:pt>
                <c:pt idx="150">
                  <c:v>89.746544715447158</c:v>
                </c:pt>
                <c:pt idx="151">
                  <c:v>89.910772357723587</c:v>
                </c:pt>
                <c:pt idx="152">
                  <c:v>91.158130081300811</c:v>
                </c:pt>
                <c:pt idx="153">
                  <c:v>91.420731707317074</c:v>
                </c:pt>
                <c:pt idx="154">
                  <c:v>92.274186991869939</c:v>
                </c:pt>
                <c:pt idx="155">
                  <c:v>93.226219512195115</c:v>
                </c:pt>
                <c:pt idx="156">
                  <c:v>93.817073170731717</c:v>
                </c:pt>
                <c:pt idx="157">
                  <c:v>94.014024390243904</c:v>
                </c:pt>
                <c:pt idx="158">
                  <c:v>94.768902439024401</c:v>
                </c:pt>
                <c:pt idx="159">
                  <c:v>94.933130081300831</c:v>
                </c:pt>
                <c:pt idx="160">
                  <c:v>94.867479674796755</c:v>
                </c:pt>
                <c:pt idx="161">
                  <c:v>95.392682926829266</c:v>
                </c:pt>
                <c:pt idx="162">
                  <c:v>95.491260162601634</c:v>
                </c:pt>
                <c:pt idx="163">
                  <c:v>96.213414634146346</c:v>
                </c:pt>
                <c:pt idx="164">
                  <c:v>96.541666666666686</c:v>
                </c:pt>
                <c:pt idx="165">
                  <c:v>96.705691056910581</c:v>
                </c:pt>
                <c:pt idx="166">
                  <c:v>97.230894308943107</c:v>
                </c:pt>
                <c:pt idx="167">
                  <c:v>97.821747967479681</c:v>
                </c:pt>
                <c:pt idx="168">
                  <c:v>98.084349593495944</c:v>
                </c:pt>
                <c:pt idx="169">
                  <c:v>97.920325203252048</c:v>
                </c:pt>
                <c:pt idx="170">
                  <c:v>98.412601626016254</c:v>
                </c:pt>
                <c:pt idx="171">
                  <c:v>98.609552845528469</c:v>
                </c:pt>
                <c:pt idx="172">
                  <c:v>98.64247967479676</c:v>
                </c:pt>
                <c:pt idx="173">
                  <c:v>98.248577235772359</c:v>
                </c:pt>
                <c:pt idx="174">
                  <c:v>99.955487804878075</c:v>
                </c:pt>
                <c:pt idx="175">
                  <c:v>100.08678861788619</c:v>
                </c:pt>
                <c:pt idx="176">
                  <c:v>101.23577235772359</c:v>
                </c:pt>
                <c:pt idx="177">
                  <c:v>101.46544715447156</c:v>
                </c:pt>
                <c:pt idx="178">
                  <c:v>101.76097560975612</c:v>
                </c:pt>
                <c:pt idx="179">
                  <c:v>102.28617886178861</c:v>
                </c:pt>
                <c:pt idx="180">
                  <c:v>102.680081300813</c:v>
                </c:pt>
                <c:pt idx="181">
                  <c:v>103.46788617886179</c:v>
                </c:pt>
                <c:pt idx="182">
                  <c:v>104.64959349593497</c:v>
                </c:pt>
                <c:pt idx="183">
                  <c:v>105.43739837398375</c:v>
                </c:pt>
                <c:pt idx="184">
                  <c:v>105.63434959349595</c:v>
                </c:pt>
                <c:pt idx="185">
                  <c:v>106.6849593495935</c:v>
                </c:pt>
                <c:pt idx="186">
                  <c:v>107.60406504065041</c:v>
                </c:pt>
                <c:pt idx="187">
                  <c:v>108.3918699186992</c:v>
                </c:pt>
                <c:pt idx="188">
                  <c:v>108.98272357723577</c:v>
                </c:pt>
                <c:pt idx="189">
                  <c:v>109.31097560975611</c:v>
                </c:pt>
                <c:pt idx="190">
                  <c:v>110.29573170731709</c:v>
                </c:pt>
                <c:pt idx="191">
                  <c:v>110.95223577235774</c:v>
                </c:pt>
                <c:pt idx="192">
                  <c:v>111.214837398374</c:v>
                </c:pt>
                <c:pt idx="193">
                  <c:v>112.42947154471545</c:v>
                </c:pt>
                <c:pt idx="194">
                  <c:v>112.95467479674798</c:v>
                </c:pt>
                <c:pt idx="195">
                  <c:v>113.47987804878049</c:v>
                </c:pt>
                <c:pt idx="196">
                  <c:v>114.69451219512196</c:v>
                </c:pt>
                <c:pt idx="197">
                  <c:v>115.18678861788618</c:v>
                </c:pt>
                <c:pt idx="198">
                  <c:v>115.90894308943091</c:v>
                </c:pt>
                <c:pt idx="199">
                  <c:v>116.30284552845531</c:v>
                </c:pt>
                <c:pt idx="200">
                  <c:v>117.09065040650407</c:v>
                </c:pt>
                <c:pt idx="201">
                  <c:v>118.10833333333335</c:v>
                </c:pt>
                <c:pt idx="202">
                  <c:v>119.22439024390245</c:v>
                </c:pt>
                <c:pt idx="203">
                  <c:v>118.92906504065041</c:v>
                </c:pt>
                <c:pt idx="204">
                  <c:v>120.70162601626019</c:v>
                </c:pt>
                <c:pt idx="205">
                  <c:v>120.99715447154473</c:v>
                </c:pt>
                <c:pt idx="206">
                  <c:v>120.80020325203252</c:v>
                </c:pt>
                <c:pt idx="207">
                  <c:v>121.68638211382115</c:v>
                </c:pt>
                <c:pt idx="208">
                  <c:v>122.37581300813009</c:v>
                </c:pt>
                <c:pt idx="209">
                  <c:v>122.44146341463416</c:v>
                </c:pt>
                <c:pt idx="210">
                  <c:v>123.8528455284553</c:v>
                </c:pt>
                <c:pt idx="211">
                  <c:v>124.54227642276423</c:v>
                </c:pt>
                <c:pt idx="212">
                  <c:v>124.47662601626018</c:v>
                </c:pt>
                <c:pt idx="213">
                  <c:v>125.59268292682927</c:v>
                </c:pt>
                <c:pt idx="214">
                  <c:v>125.92093495934961</c:v>
                </c:pt>
                <c:pt idx="215">
                  <c:v>125.78963414634148</c:v>
                </c:pt>
                <c:pt idx="216">
                  <c:v>126.74166666666666</c:v>
                </c:pt>
                <c:pt idx="217">
                  <c:v>127.59512195121953</c:v>
                </c:pt>
                <c:pt idx="218">
                  <c:v>128.67845528455283</c:v>
                </c:pt>
                <c:pt idx="219">
                  <c:v>128.41585365853661</c:v>
                </c:pt>
                <c:pt idx="220">
                  <c:v>129.4989837398374</c:v>
                </c:pt>
                <c:pt idx="221">
                  <c:v>129.40060975609757</c:v>
                </c:pt>
                <c:pt idx="222">
                  <c:v>130.8119918699187</c:v>
                </c:pt>
                <c:pt idx="223">
                  <c:v>131.73130081300815</c:v>
                </c:pt>
                <c:pt idx="224">
                  <c:v>131.89532520325204</c:v>
                </c:pt>
                <c:pt idx="225">
                  <c:v>132.22357723577238</c:v>
                </c:pt>
                <c:pt idx="226">
                  <c:v>133.60223577235772</c:v>
                </c:pt>
                <c:pt idx="227">
                  <c:v>134.78394308943089</c:v>
                </c:pt>
                <c:pt idx="228">
                  <c:v>135.11219512195123</c:v>
                </c:pt>
                <c:pt idx="229">
                  <c:v>135.04654471544717</c:v>
                </c:pt>
                <c:pt idx="230">
                  <c:v>135.47337398373986</c:v>
                </c:pt>
                <c:pt idx="231">
                  <c:v>135.7689024390244</c:v>
                </c:pt>
                <c:pt idx="232">
                  <c:v>136.32682926829267</c:v>
                </c:pt>
                <c:pt idx="233">
                  <c:v>137.41016260162601</c:v>
                </c:pt>
                <c:pt idx="234">
                  <c:v>137.21321138211383</c:v>
                </c:pt>
                <c:pt idx="235">
                  <c:v>138.09939024390243</c:v>
                </c:pt>
                <c:pt idx="236">
                  <c:v>139.51097560975612</c:v>
                </c:pt>
                <c:pt idx="237">
                  <c:v>139.47825203252032</c:v>
                </c:pt>
                <c:pt idx="238">
                  <c:v>139.11707317073171</c:v>
                </c:pt>
                <c:pt idx="239">
                  <c:v>141.0209349593496</c:v>
                </c:pt>
                <c:pt idx="240">
                  <c:v>141.64471544715448</c:v>
                </c:pt>
                <c:pt idx="241">
                  <c:v>141.87439024390247</c:v>
                </c:pt>
                <c:pt idx="242">
                  <c:v>142.62947154471547</c:v>
                </c:pt>
                <c:pt idx="243">
                  <c:v>143.02337398373987</c:v>
                </c:pt>
                <c:pt idx="244">
                  <c:v>144.0410569105691</c:v>
                </c:pt>
                <c:pt idx="245">
                  <c:v>144.46768292682927</c:v>
                </c:pt>
                <c:pt idx="246">
                  <c:v>144.59898373983742</c:v>
                </c:pt>
                <c:pt idx="247">
                  <c:v>145.87926829268295</c:v>
                </c:pt>
                <c:pt idx="248">
                  <c:v>145.68231707317074</c:v>
                </c:pt>
                <c:pt idx="249">
                  <c:v>147.38922764227644</c:v>
                </c:pt>
                <c:pt idx="250">
                  <c:v>148.27560975609757</c:v>
                </c:pt>
                <c:pt idx="251">
                  <c:v>148.40691056910572</c:v>
                </c:pt>
                <c:pt idx="252">
                  <c:v>149.42439024390245</c:v>
                </c:pt>
                <c:pt idx="253">
                  <c:v>150.11382113821139</c:v>
                </c:pt>
                <c:pt idx="254">
                  <c:v>150.8359756097561</c:v>
                </c:pt>
                <c:pt idx="255">
                  <c:v>151.00020325203252</c:v>
                </c:pt>
                <c:pt idx="256">
                  <c:v>151.78800813008132</c:v>
                </c:pt>
                <c:pt idx="257">
                  <c:v>152.67418699186993</c:v>
                </c:pt>
                <c:pt idx="258">
                  <c:v>152.70711382113822</c:v>
                </c:pt>
                <c:pt idx="259">
                  <c:v>153.69186991869921</c:v>
                </c:pt>
                <c:pt idx="260">
                  <c:v>153.8888211382114</c:v>
                </c:pt>
                <c:pt idx="261">
                  <c:v>154.47967479674799</c:v>
                </c:pt>
                <c:pt idx="262">
                  <c:v>155.13617886178861</c:v>
                </c:pt>
                <c:pt idx="263">
                  <c:v>155.2018292682927</c:v>
                </c:pt>
                <c:pt idx="264">
                  <c:v>156.15386178861792</c:v>
                </c:pt>
                <c:pt idx="265">
                  <c:v>157.30284552845532</c:v>
                </c:pt>
                <c:pt idx="266">
                  <c:v>157.76239837398376</c:v>
                </c:pt>
                <c:pt idx="267">
                  <c:v>158.35325203252034</c:v>
                </c:pt>
                <c:pt idx="268">
                  <c:v>158.97682926829268</c:v>
                </c:pt>
                <c:pt idx="269">
                  <c:v>159.14105691056912</c:v>
                </c:pt>
                <c:pt idx="270">
                  <c:v>160.3227642276423</c:v>
                </c:pt>
                <c:pt idx="271">
                  <c:v>160.81524390243902</c:v>
                </c:pt>
                <c:pt idx="272">
                  <c:v>161.34044715447155</c:v>
                </c:pt>
                <c:pt idx="273">
                  <c:v>161.40609756097561</c:v>
                </c:pt>
                <c:pt idx="274">
                  <c:v>161.27479674796749</c:v>
                </c:pt>
                <c:pt idx="275">
                  <c:v>161.73434959349595</c:v>
                </c:pt>
                <c:pt idx="276">
                  <c:v>162.85040650406503</c:v>
                </c:pt>
                <c:pt idx="277">
                  <c:v>163.27703252032521</c:v>
                </c:pt>
                <c:pt idx="278">
                  <c:v>163.63821138211384</c:v>
                </c:pt>
                <c:pt idx="279">
                  <c:v>164.52459349593497</c:v>
                </c:pt>
                <c:pt idx="280">
                  <c:v>165.0168699186992</c:v>
                </c:pt>
                <c:pt idx="281">
                  <c:v>165.34512195121951</c:v>
                </c:pt>
                <c:pt idx="282">
                  <c:v>164.98414634146346</c:v>
                </c:pt>
                <c:pt idx="283">
                  <c:v>165.87032520325204</c:v>
                </c:pt>
                <c:pt idx="284">
                  <c:v>166.59247967479678</c:v>
                </c:pt>
                <c:pt idx="285">
                  <c:v>167.15060975609757</c:v>
                </c:pt>
                <c:pt idx="286">
                  <c:v>168.13536585365856</c:v>
                </c:pt>
                <c:pt idx="287">
                  <c:v>168.59491869918702</c:v>
                </c:pt>
                <c:pt idx="288">
                  <c:v>169.71097560975613</c:v>
                </c:pt>
                <c:pt idx="289">
                  <c:v>170.00650406504067</c:v>
                </c:pt>
                <c:pt idx="290">
                  <c:v>171.28658536585365</c:v>
                </c:pt>
                <c:pt idx="291">
                  <c:v>172.69817073170734</c:v>
                </c:pt>
                <c:pt idx="292">
                  <c:v>172.50121951219515</c:v>
                </c:pt>
                <c:pt idx="293">
                  <c:v>172.86239837398375</c:v>
                </c:pt>
                <c:pt idx="294">
                  <c:v>173.48597560975611</c:v>
                </c:pt>
                <c:pt idx="295">
                  <c:v>174.10975609756099</c:v>
                </c:pt>
                <c:pt idx="296">
                  <c:v>174.47073170731707</c:v>
                </c:pt>
                <c:pt idx="297">
                  <c:v>175.84959349593495</c:v>
                </c:pt>
                <c:pt idx="298">
                  <c:v>176.86707317073174</c:v>
                </c:pt>
                <c:pt idx="299">
                  <c:v>177.03130081300816</c:v>
                </c:pt>
                <c:pt idx="300">
                  <c:v>178.37723577235775</c:v>
                </c:pt>
                <c:pt idx="301">
                  <c:v>178.31138211382117</c:v>
                </c:pt>
                <c:pt idx="302">
                  <c:v>179.32906504065042</c:v>
                </c:pt>
                <c:pt idx="303">
                  <c:v>179.00081300813008</c:v>
                </c:pt>
                <c:pt idx="304">
                  <c:v>179.78861788617888</c:v>
                </c:pt>
                <c:pt idx="305">
                  <c:v>180.01849593495936</c:v>
                </c:pt>
                <c:pt idx="306">
                  <c:v>180.31382113821141</c:v>
                </c:pt>
                <c:pt idx="307">
                  <c:v>181.62682926829271</c:v>
                </c:pt>
                <c:pt idx="308">
                  <c:v>181.49552845528456</c:v>
                </c:pt>
                <c:pt idx="309">
                  <c:v>182.34918699186994</c:v>
                </c:pt>
                <c:pt idx="310">
                  <c:v>182.77581300813009</c:v>
                </c:pt>
                <c:pt idx="311">
                  <c:v>182.74308943089429</c:v>
                </c:pt>
                <c:pt idx="312">
                  <c:v>184.02317073170732</c:v>
                </c:pt>
                <c:pt idx="313">
                  <c:v>183.49796747967483</c:v>
                </c:pt>
                <c:pt idx="314">
                  <c:v>184.31869918699186</c:v>
                </c:pt>
                <c:pt idx="315">
                  <c:v>184.25304878048783</c:v>
                </c:pt>
                <c:pt idx="316">
                  <c:v>185.27052845528456</c:v>
                </c:pt>
                <c:pt idx="317">
                  <c:v>185.92723577235776</c:v>
                </c:pt>
                <c:pt idx="318">
                  <c:v>186.45243902439023</c:v>
                </c:pt>
                <c:pt idx="319">
                  <c:v>186.71504065040651</c:v>
                </c:pt>
                <c:pt idx="320">
                  <c:v>186.91199186991872</c:v>
                </c:pt>
                <c:pt idx="321">
                  <c:v>188.06077235772361</c:v>
                </c:pt>
                <c:pt idx="322">
                  <c:v>188.32337398373986</c:v>
                </c:pt>
                <c:pt idx="323">
                  <c:v>188.42195121951224</c:v>
                </c:pt>
                <c:pt idx="324">
                  <c:v>188.91422764227642</c:v>
                </c:pt>
                <c:pt idx="325">
                  <c:v>189.07845528455286</c:v>
                </c:pt>
                <c:pt idx="326">
                  <c:v>190.22743902439026</c:v>
                </c:pt>
                <c:pt idx="327">
                  <c:v>189.80060975609757</c:v>
                </c:pt>
                <c:pt idx="328">
                  <c:v>191.08089430894313</c:v>
                </c:pt>
                <c:pt idx="329">
                  <c:v>191.73739837398375</c:v>
                </c:pt>
                <c:pt idx="330">
                  <c:v>192.59085365853659</c:v>
                </c:pt>
                <c:pt idx="331">
                  <c:v>193.80548780487806</c:v>
                </c:pt>
                <c:pt idx="332">
                  <c:v>194.88861788617891</c:v>
                </c:pt>
                <c:pt idx="333">
                  <c:v>195.28252032520325</c:v>
                </c:pt>
                <c:pt idx="334">
                  <c:v>195.64369918699191</c:v>
                </c:pt>
                <c:pt idx="335">
                  <c:v>196.36585365853662</c:v>
                </c:pt>
                <c:pt idx="336">
                  <c:v>197.64613821138215</c:v>
                </c:pt>
                <c:pt idx="337">
                  <c:v>197.41626016260165</c:v>
                </c:pt>
                <c:pt idx="338">
                  <c:v>197.84308943089431</c:v>
                </c:pt>
                <c:pt idx="339">
                  <c:v>200.20650406504066</c:v>
                </c:pt>
                <c:pt idx="340">
                  <c:v>200.63333333333335</c:v>
                </c:pt>
                <c:pt idx="341">
                  <c:v>201.19126016260165</c:v>
                </c:pt>
                <c:pt idx="342">
                  <c:v>204.04674796747969</c:v>
                </c:pt>
                <c:pt idx="343">
                  <c:v>203.02947154471545</c:v>
                </c:pt>
                <c:pt idx="344">
                  <c:v>203.48983739837402</c:v>
                </c:pt>
                <c:pt idx="345">
                  <c:v>204.21138211382117</c:v>
                </c:pt>
                <c:pt idx="346">
                  <c:v>204.70325203252034</c:v>
                </c:pt>
                <c:pt idx="347">
                  <c:v>204.83536585365854</c:v>
                </c:pt>
                <c:pt idx="348">
                  <c:v>206.21341463414637</c:v>
                </c:pt>
                <c:pt idx="349">
                  <c:v>207.32926829268297</c:v>
                </c:pt>
                <c:pt idx="350">
                  <c:v>207.59146341463418</c:v>
                </c:pt>
                <c:pt idx="351">
                  <c:v>208.54471544715449</c:v>
                </c:pt>
                <c:pt idx="352">
                  <c:v>209.5609756097561</c:v>
                </c:pt>
                <c:pt idx="353">
                  <c:v>209.52845528455285</c:v>
                </c:pt>
                <c:pt idx="354">
                  <c:v>210.54674796747969</c:v>
                </c:pt>
                <c:pt idx="355">
                  <c:v>211.92479674796752</c:v>
                </c:pt>
                <c:pt idx="356">
                  <c:v>212.1219512195122</c:v>
                </c:pt>
                <c:pt idx="357">
                  <c:v>212.68089430894312</c:v>
                </c:pt>
                <c:pt idx="358">
                  <c:v>213.73170731707322</c:v>
                </c:pt>
                <c:pt idx="359">
                  <c:v>215.17479674796752</c:v>
                </c:pt>
                <c:pt idx="360">
                  <c:v>215.70121951219514</c:v>
                </c:pt>
                <c:pt idx="361">
                  <c:v>216.02845528455288</c:v>
                </c:pt>
                <c:pt idx="362">
                  <c:v>217.50609756097563</c:v>
                </c:pt>
                <c:pt idx="363">
                  <c:v>218.16260162601628</c:v>
                </c:pt>
                <c:pt idx="364">
                  <c:v>218.32723577235777</c:v>
                </c:pt>
                <c:pt idx="365">
                  <c:v>219.80284552845529</c:v>
                </c:pt>
                <c:pt idx="366">
                  <c:v>220.03252032520328</c:v>
                </c:pt>
                <c:pt idx="367">
                  <c:v>221.08333333333334</c:v>
                </c:pt>
                <c:pt idx="368">
                  <c:v>220.52642276422765</c:v>
                </c:pt>
                <c:pt idx="369">
                  <c:v>222.19918699186996</c:v>
                </c:pt>
                <c:pt idx="370">
                  <c:v>223.41463414634148</c:v>
                </c:pt>
                <c:pt idx="371">
                  <c:v>223.80894308943093</c:v>
                </c:pt>
                <c:pt idx="372">
                  <c:v>223.90650406504071</c:v>
                </c:pt>
                <c:pt idx="373">
                  <c:v>224.72764227642278</c:v>
                </c:pt>
                <c:pt idx="374">
                  <c:v>225.64634146341464</c:v>
                </c:pt>
                <c:pt idx="375">
                  <c:v>226.92682926829269</c:v>
                </c:pt>
                <c:pt idx="376">
                  <c:v>228.04268292682929</c:v>
                </c:pt>
                <c:pt idx="377">
                  <c:v>228.27235772357724</c:v>
                </c:pt>
                <c:pt idx="378">
                  <c:v>229.25813008130083</c:v>
                </c:pt>
                <c:pt idx="379">
                  <c:v>230.07926829268294</c:v>
                </c:pt>
                <c:pt idx="380">
                  <c:v>230.76829268292684</c:v>
                </c:pt>
                <c:pt idx="381">
                  <c:v>231.26016260162604</c:v>
                </c:pt>
                <c:pt idx="382">
                  <c:v>231.78455284552845</c:v>
                </c:pt>
                <c:pt idx="383">
                  <c:v>232.63821138211384</c:v>
                </c:pt>
                <c:pt idx="384">
                  <c:v>232.8678861788618</c:v>
                </c:pt>
                <c:pt idx="385">
                  <c:v>233.6239837398374</c:v>
                </c:pt>
                <c:pt idx="386">
                  <c:v>234.21341463414635</c:v>
                </c:pt>
                <c:pt idx="387">
                  <c:v>234.70731707317077</c:v>
                </c:pt>
                <c:pt idx="388">
                  <c:v>235.75813008130081</c:v>
                </c:pt>
                <c:pt idx="389">
                  <c:v>235.85569105691059</c:v>
                </c:pt>
                <c:pt idx="390">
                  <c:v>237.53048780487808</c:v>
                </c:pt>
                <c:pt idx="391">
                  <c:v>237.07113821138213</c:v>
                </c:pt>
                <c:pt idx="392">
                  <c:v>238.25203252032523</c:v>
                </c:pt>
                <c:pt idx="393">
                  <c:v>238.44918699186996</c:v>
                </c:pt>
                <c:pt idx="394">
                  <c:v>238.31707317073173</c:v>
                </c:pt>
                <c:pt idx="395">
                  <c:v>239.27032520325204</c:v>
                </c:pt>
                <c:pt idx="396">
                  <c:v>239.99186991869922</c:v>
                </c:pt>
                <c:pt idx="397">
                  <c:v>240.35365853658536</c:v>
                </c:pt>
                <c:pt idx="398">
                  <c:v>240.84552845528458</c:v>
                </c:pt>
                <c:pt idx="399">
                  <c:v>240.94308943089433</c:v>
                </c:pt>
                <c:pt idx="400">
                  <c:v>242.22357723577238</c:v>
                </c:pt>
                <c:pt idx="401">
                  <c:v>242.68292682926833</c:v>
                </c:pt>
                <c:pt idx="402">
                  <c:v>243.86585365853662</c:v>
                </c:pt>
                <c:pt idx="403">
                  <c:v>243.63617886178864</c:v>
                </c:pt>
                <c:pt idx="404">
                  <c:v>244.55487804878052</c:v>
                </c:pt>
                <c:pt idx="405">
                  <c:v>245.60569105691056</c:v>
                </c:pt>
                <c:pt idx="406">
                  <c:v>245.9329268292683</c:v>
                </c:pt>
                <c:pt idx="407">
                  <c:v>247.3130081300813</c:v>
                </c:pt>
                <c:pt idx="408">
                  <c:v>247.27845528455288</c:v>
                </c:pt>
                <c:pt idx="409">
                  <c:v>248.16463414634148</c:v>
                </c:pt>
                <c:pt idx="410">
                  <c:v>248.82113821138213</c:v>
                </c:pt>
                <c:pt idx="411">
                  <c:v>249.47764227642276</c:v>
                </c:pt>
                <c:pt idx="412">
                  <c:v>249.64227642276424</c:v>
                </c:pt>
                <c:pt idx="413">
                  <c:v>249.44512195121953</c:v>
                </c:pt>
                <c:pt idx="414">
                  <c:v>250.5609756097561</c:v>
                </c:pt>
                <c:pt idx="415">
                  <c:v>251.08739837398375</c:v>
                </c:pt>
                <c:pt idx="416">
                  <c:v>252.00609756097566</c:v>
                </c:pt>
                <c:pt idx="417">
                  <c:v>252.76219512195127</c:v>
                </c:pt>
                <c:pt idx="418">
                  <c:v>253.02439024390242</c:v>
                </c:pt>
                <c:pt idx="419">
                  <c:v>254.00813008130086</c:v>
                </c:pt>
                <c:pt idx="420">
                  <c:v>254.30487804878047</c:v>
                </c:pt>
                <c:pt idx="421">
                  <c:v>255.55081300813012</c:v>
                </c:pt>
                <c:pt idx="422">
                  <c:v>255.78048780487808</c:v>
                </c:pt>
                <c:pt idx="423">
                  <c:v>257.16056910569108</c:v>
                </c:pt>
                <c:pt idx="424">
                  <c:v>257.8821138211382</c:v>
                </c:pt>
                <c:pt idx="425">
                  <c:v>257.8170731707317</c:v>
                </c:pt>
                <c:pt idx="426">
                  <c:v>258.9329268292683</c:v>
                </c:pt>
                <c:pt idx="427">
                  <c:v>259.98373983739839</c:v>
                </c:pt>
                <c:pt idx="428">
                  <c:v>260.3109756097561</c:v>
                </c:pt>
                <c:pt idx="429">
                  <c:v>261.36178861788619</c:v>
                </c:pt>
                <c:pt idx="430">
                  <c:v>261.36178861788619</c:v>
                </c:pt>
                <c:pt idx="431">
                  <c:v>262.3130081300813</c:v>
                </c:pt>
                <c:pt idx="432">
                  <c:v>263.6930894308943</c:v>
                </c:pt>
                <c:pt idx="433">
                  <c:v>263.89024390243907</c:v>
                </c:pt>
                <c:pt idx="434">
                  <c:v>265.03861788617888</c:v>
                </c:pt>
                <c:pt idx="435">
                  <c:v>265.79268292682929</c:v>
                </c:pt>
                <c:pt idx="436">
                  <c:v>266.61382113821139</c:v>
                </c:pt>
                <c:pt idx="437">
                  <c:v>267.30284552845529</c:v>
                </c:pt>
                <c:pt idx="438">
                  <c:v>267.99186991869919</c:v>
                </c:pt>
                <c:pt idx="439">
                  <c:v>269.14227642276427</c:v>
                </c:pt>
                <c:pt idx="440">
                  <c:v>269.14227642276427</c:v>
                </c:pt>
                <c:pt idx="441">
                  <c:v>270.84756097560984</c:v>
                </c:pt>
                <c:pt idx="442">
                  <c:v>271.04471544715449</c:v>
                </c:pt>
                <c:pt idx="443">
                  <c:v>271.80081300813015</c:v>
                </c:pt>
                <c:pt idx="444">
                  <c:v>272.6219512195122</c:v>
                </c:pt>
                <c:pt idx="445">
                  <c:v>273.31097560975616</c:v>
                </c:pt>
                <c:pt idx="446">
                  <c:v>273.60569105691059</c:v>
                </c:pt>
                <c:pt idx="447">
                  <c:v>274.36178861788625</c:v>
                </c:pt>
                <c:pt idx="448">
                  <c:v>275.51016260162606</c:v>
                </c:pt>
                <c:pt idx="449">
                  <c:v>275.90447154471548</c:v>
                </c:pt>
                <c:pt idx="450">
                  <c:v>276.42886178861789</c:v>
                </c:pt>
                <c:pt idx="451">
                  <c:v>277.28252032520328</c:v>
                </c:pt>
                <c:pt idx="452">
                  <c:v>278.33333333333337</c:v>
                </c:pt>
                <c:pt idx="453">
                  <c:v>277.70934959349597</c:v>
                </c:pt>
                <c:pt idx="454">
                  <c:v>278.16869918699189</c:v>
                </c:pt>
                <c:pt idx="455">
                  <c:v>279.67886178861795</c:v>
                </c:pt>
                <c:pt idx="456">
                  <c:v>280.5</c:v>
                </c:pt>
                <c:pt idx="457">
                  <c:v>281.61585365853659</c:v>
                </c:pt>
                <c:pt idx="458">
                  <c:v>281.64837398373987</c:v>
                </c:pt>
                <c:pt idx="459">
                  <c:v>282.30487804878055</c:v>
                </c:pt>
                <c:pt idx="460">
                  <c:v>283.15853658536588</c:v>
                </c:pt>
                <c:pt idx="461">
                  <c:v>283.94512195121951</c:v>
                </c:pt>
                <c:pt idx="462">
                  <c:v>284.17682926829269</c:v>
                </c:pt>
                <c:pt idx="463">
                  <c:v>284.3069105691057</c:v>
                </c:pt>
                <c:pt idx="464">
                  <c:v>284.9959349593496</c:v>
                </c:pt>
                <c:pt idx="465">
                  <c:v>285.09552845528458</c:v>
                </c:pt>
                <c:pt idx="466">
                  <c:v>286.60569105691059</c:v>
                </c:pt>
                <c:pt idx="467">
                  <c:v>286.83536585365852</c:v>
                </c:pt>
                <c:pt idx="468">
                  <c:v>287.58943089430892</c:v>
                </c:pt>
                <c:pt idx="469">
                  <c:v>288.11585365853659</c:v>
                </c:pt>
                <c:pt idx="470">
                  <c:v>288.869918699187</c:v>
                </c:pt>
                <c:pt idx="471">
                  <c:v>289.52642276422768</c:v>
                </c:pt>
                <c:pt idx="472">
                  <c:v>290.67479674796749</c:v>
                </c:pt>
                <c:pt idx="473">
                  <c:v>291.03658536585368</c:v>
                </c:pt>
                <c:pt idx="474">
                  <c:v>291.89024390243907</c:v>
                </c:pt>
                <c:pt idx="475">
                  <c:v>292.119918699187</c:v>
                </c:pt>
                <c:pt idx="476">
                  <c:v>292.8739837398374</c:v>
                </c:pt>
                <c:pt idx="477">
                  <c:v>293.20325203252037</c:v>
                </c:pt>
                <c:pt idx="478">
                  <c:v>294.7459349593496</c:v>
                </c:pt>
                <c:pt idx="479">
                  <c:v>295.20528455284557</c:v>
                </c:pt>
                <c:pt idx="480">
                  <c:v>296.1239837398374</c:v>
                </c:pt>
                <c:pt idx="481">
                  <c:v>296.81300813008136</c:v>
                </c:pt>
                <c:pt idx="482">
                  <c:v>297.33943089430898</c:v>
                </c:pt>
                <c:pt idx="483">
                  <c:v>297.79878048780495</c:v>
                </c:pt>
                <c:pt idx="484">
                  <c:v>298.91463414634148</c:v>
                </c:pt>
                <c:pt idx="485">
                  <c:v>299.37398373983746</c:v>
                </c:pt>
                <c:pt idx="486">
                  <c:v>299.83333333333337</c:v>
                </c:pt>
                <c:pt idx="487">
                  <c:v>300.48983739837405</c:v>
                </c:pt>
                <c:pt idx="488">
                  <c:v>301.70528455284551</c:v>
                </c:pt>
                <c:pt idx="489">
                  <c:v>302.32926829268297</c:v>
                </c:pt>
                <c:pt idx="490">
                  <c:v>303.08333333333337</c:v>
                </c:pt>
                <c:pt idx="491">
                  <c:v>304.13414634146346</c:v>
                </c:pt>
                <c:pt idx="492">
                  <c:v>304.42886178861789</c:v>
                </c:pt>
                <c:pt idx="493">
                  <c:v>305.08536585365857</c:v>
                </c:pt>
                <c:pt idx="494">
                  <c:v>306.26829268292687</c:v>
                </c:pt>
                <c:pt idx="495">
                  <c:v>306.69512195121956</c:v>
                </c:pt>
                <c:pt idx="496">
                  <c:v>307.15447154471548</c:v>
                </c:pt>
                <c:pt idx="497">
                  <c:v>308.13821138211381</c:v>
                </c:pt>
                <c:pt idx="498">
                  <c:v>308.69715447154471</c:v>
                </c:pt>
                <c:pt idx="499">
                  <c:v>309.55081300813009</c:v>
                </c:pt>
                <c:pt idx="500">
                  <c:v>309.51829268292681</c:v>
                </c:pt>
                <c:pt idx="501">
                  <c:v>310.20731707317077</c:v>
                </c:pt>
                <c:pt idx="502">
                  <c:v>311.38821138211381</c:v>
                </c:pt>
                <c:pt idx="503">
                  <c:v>311.61788617886185</c:v>
                </c:pt>
                <c:pt idx="504">
                  <c:v>312.11178861788619</c:v>
                </c:pt>
                <c:pt idx="505">
                  <c:v>313.32520325203257</c:v>
                </c:pt>
                <c:pt idx="506">
                  <c:v>314.11382113821139</c:v>
                </c:pt>
                <c:pt idx="507">
                  <c:v>314.67073170731709</c:v>
                </c:pt>
                <c:pt idx="508">
                  <c:v>315</c:v>
                </c:pt>
                <c:pt idx="509">
                  <c:v>315.52439024390242</c:v>
                </c:pt>
                <c:pt idx="510">
                  <c:v>315.75406504065046</c:v>
                </c:pt>
                <c:pt idx="511">
                  <c:v>316.67479674796749</c:v>
                </c:pt>
                <c:pt idx="512">
                  <c:v>317.49390243902445</c:v>
                </c:pt>
                <c:pt idx="513">
                  <c:v>318.8069105691057</c:v>
                </c:pt>
                <c:pt idx="514">
                  <c:v>319.10365853658539</c:v>
                </c:pt>
                <c:pt idx="515">
                  <c:v>320.61382113821139</c:v>
                </c:pt>
                <c:pt idx="516">
                  <c:v>320.51422764227647</c:v>
                </c:pt>
                <c:pt idx="517">
                  <c:v>321.82723577235771</c:v>
                </c:pt>
                <c:pt idx="518">
                  <c:v>323.07520325203257</c:v>
                </c:pt>
                <c:pt idx="519">
                  <c:v>323.10772357723579</c:v>
                </c:pt>
                <c:pt idx="520">
                  <c:v>324.45325203252037</c:v>
                </c:pt>
                <c:pt idx="521">
                  <c:v>324.42073170731709</c:v>
                </c:pt>
                <c:pt idx="522">
                  <c:v>325.20934959349597</c:v>
                </c:pt>
                <c:pt idx="523">
                  <c:v>325.20934959349597</c:v>
                </c:pt>
                <c:pt idx="524">
                  <c:v>326.75203252032526</c:v>
                </c:pt>
                <c:pt idx="525">
                  <c:v>327.04674796747969</c:v>
                </c:pt>
                <c:pt idx="526">
                  <c:v>327.80284552845529</c:v>
                </c:pt>
                <c:pt idx="527">
                  <c:v>327.99796747967486</c:v>
                </c:pt>
                <c:pt idx="528">
                  <c:v>328.75406504065046</c:v>
                </c:pt>
                <c:pt idx="529">
                  <c:v>328.98373983739839</c:v>
                </c:pt>
                <c:pt idx="530">
                  <c:v>329.83739837398377</c:v>
                </c:pt>
                <c:pt idx="531">
                  <c:v>330.75609756097566</c:v>
                </c:pt>
                <c:pt idx="532">
                  <c:v>331.28048780487808</c:v>
                </c:pt>
                <c:pt idx="533">
                  <c:v>331.64227642276427</c:v>
                </c:pt>
                <c:pt idx="534">
                  <c:v>332.23373983739839</c:v>
                </c:pt>
                <c:pt idx="535">
                  <c:v>332.39837398373987</c:v>
                </c:pt>
                <c:pt idx="536">
                  <c:v>335.15447154471542</c:v>
                </c:pt>
                <c:pt idx="537">
                  <c:v>334.72764227642278</c:v>
                </c:pt>
                <c:pt idx="538">
                  <c:v>334.40040650406507</c:v>
                </c:pt>
                <c:pt idx="539">
                  <c:v>336.00813008130081</c:v>
                </c:pt>
                <c:pt idx="540">
                  <c:v>336.40243902439028</c:v>
                </c:pt>
                <c:pt idx="541">
                  <c:v>337.25609756097566</c:v>
                </c:pt>
                <c:pt idx="542">
                  <c:v>338.14227642276421</c:v>
                </c:pt>
                <c:pt idx="543">
                  <c:v>338.70121951219517</c:v>
                </c:pt>
                <c:pt idx="544">
                  <c:v>339.65243902439028</c:v>
                </c:pt>
                <c:pt idx="545">
                  <c:v>340.70325203252031</c:v>
                </c:pt>
                <c:pt idx="546">
                  <c:v>341.52235772357727</c:v>
                </c:pt>
                <c:pt idx="547">
                  <c:v>341.78658536585368</c:v>
                </c:pt>
                <c:pt idx="548">
                  <c:v>342.77032520325207</c:v>
                </c:pt>
                <c:pt idx="549">
                  <c:v>343.59146341463423</c:v>
                </c:pt>
                <c:pt idx="550">
                  <c:v>344.31300813008136</c:v>
                </c:pt>
                <c:pt idx="551">
                  <c:v>345.0020325203252</c:v>
                </c:pt>
                <c:pt idx="552">
                  <c:v>345.29878048780495</c:v>
                </c:pt>
                <c:pt idx="553">
                  <c:v>346.02032520325207</c:v>
                </c:pt>
                <c:pt idx="554">
                  <c:v>347.00609756097566</c:v>
                </c:pt>
                <c:pt idx="555">
                  <c:v>347.69512195121951</c:v>
                </c:pt>
                <c:pt idx="556">
                  <c:v>348.61382113821139</c:v>
                </c:pt>
                <c:pt idx="557">
                  <c:v>349.59756097560984</c:v>
                </c:pt>
                <c:pt idx="558">
                  <c:v>350.45121951219517</c:v>
                </c:pt>
                <c:pt idx="559">
                  <c:v>351.01016260162606</c:v>
                </c:pt>
                <c:pt idx="560">
                  <c:v>351.27235772357722</c:v>
                </c:pt>
                <c:pt idx="561">
                  <c:v>352.22560975609758</c:v>
                </c:pt>
                <c:pt idx="562">
                  <c:v>352.6178861788618</c:v>
                </c:pt>
                <c:pt idx="563">
                  <c:v>352.81504065040656</c:v>
                </c:pt>
                <c:pt idx="564">
                  <c:v>353.70121951219517</c:v>
                </c:pt>
                <c:pt idx="565">
                  <c:v>354.39024390243907</c:v>
                </c:pt>
                <c:pt idx="566">
                  <c:v>354.16056910569108</c:v>
                </c:pt>
                <c:pt idx="567">
                  <c:v>354.619918699187</c:v>
                </c:pt>
                <c:pt idx="568">
                  <c:v>355.50813008130081</c:v>
                </c:pt>
                <c:pt idx="569">
                  <c:v>356.35975609756099</c:v>
                </c:pt>
                <c:pt idx="570">
                  <c:v>357.60772357723579</c:v>
                </c:pt>
                <c:pt idx="571">
                  <c:v>357.57520325203257</c:v>
                </c:pt>
                <c:pt idx="572">
                  <c:v>358.65853658536588</c:v>
                </c:pt>
                <c:pt idx="573">
                  <c:v>359.3150406504065</c:v>
                </c:pt>
                <c:pt idx="574">
                  <c:v>360.53048780487808</c:v>
                </c:pt>
                <c:pt idx="575">
                  <c:v>361.05487804878055</c:v>
                </c:pt>
                <c:pt idx="576">
                  <c:v>361.57926829268297</c:v>
                </c:pt>
                <c:pt idx="577">
                  <c:v>362.00609756097566</c:v>
                </c:pt>
                <c:pt idx="578">
                  <c:v>363.1219512195122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70-492E-9662-A49AE33E8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baseline="0">
                    <a:effectLst/>
                  </a:rPr>
                  <a:t>ε</a:t>
                </a:r>
                <a:r>
                  <a:rPr lang="en-US" sz="1400" b="0" i="0" u="none" strike="noStrike" baseline="-25000">
                    <a:effectLst/>
                  </a:rPr>
                  <a:t>1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, %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888807961504813"/>
              <c:y val="0.8816434754987143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baseline="0">
                    <a:effectLst/>
                  </a:rPr>
                  <a:t>σ</a:t>
                </a:r>
                <a:r>
                  <a:rPr lang="en-US" sz="1400" b="0" i="0" u="none" strike="noStrike" baseline="-25000">
                    <a:effectLst/>
                  </a:rPr>
                  <a:t>1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, MPa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1.8055555555555546E-3"/>
              <c:y val="0.3804059027777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9701377952755903"/>
          <c:y val="0.44012302027053246"/>
          <c:w val="0.12520844269466319"/>
          <c:h val="0.27075958081981888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Cross-rib lattice tension - longitudinal direction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358377077865268"/>
          <c:y val="0.14351851851851852"/>
          <c:w val="0.79546062992125977"/>
          <c:h val="0.68413531641878111"/>
        </c:manualLayout>
      </c:layout>
      <c:scatterChart>
        <c:scatterStyle val="lineMarker"/>
        <c:varyColors val="0"/>
        <c:ser>
          <c:idx val="1"/>
          <c:order val="0"/>
          <c:tx>
            <c:v>OLT-1</c:v>
          </c:tx>
          <c:spPr>
            <a:ln w="19050">
              <a:noFill/>
            </a:ln>
          </c:spPr>
          <c:marker>
            <c:symbol val="diamond"/>
            <c:size val="2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'OLT-1'!$BG$5:$BG$604</c:f>
              <c:numCache>
                <c:formatCode>General</c:formatCode>
                <c:ptCount val="600"/>
                <c:pt idx="0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>
                  <c:v>1.2469299999999999E-4</c:v>
                </c:pt>
                <c:pt idx="14">
                  <c:v>1.6011199999999999E-4</c:v>
                </c:pt>
                <c:pt idx="15">
                  <c:v>1.6886599999999999E-4</c:v>
                </c:pt>
                <c:pt idx="16">
                  <c:v>2.13527E-4</c:v>
                </c:pt>
                <c:pt idx="17">
                  <c:v>2.5625499999999999E-4</c:v>
                </c:pt>
                <c:pt idx="18">
                  <c:v>2.6204400000000001E-4</c:v>
                </c:pt>
                <c:pt idx="19">
                  <c:v>2.9238400000000002E-4</c:v>
                </c:pt>
                <c:pt idx="20">
                  <c:v>3.4989500000000002E-4</c:v>
                </c:pt>
                <c:pt idx="21">
                  <c:v>3.5544100000000001E-4</c:v>
                </c:pt>
                <c:pt idx="22">
                  <c:v>4.2860899999999999E-4</c:v>
                </c:pt>
                <c:pt idx="23">
                  <c:v>4.4536800000000002E-4</c:v>
                </c:pt>
                <c:pt idx="24">
                  <c:v>5.0374700000000003E-4</c:v>
                </c:pt>
                <c:pt idx="25">
                  <c:v>5.5279099999999996E-4</c:v>
                </c:pt>
                <c:pt idx="26">
                  <c:v>5.0002900000000003E-4</c:v>
                </c:pt>
                <c:pt idx="27">
                  <c:v>6.4798899999999997E-4</c:v>
                </c:pt>
                <c:pt idx="28">
                  <c:v>5.89275E-4</c:v>
                </c:pt>
                <c:pt idx="29">
                  <c:v>6.80093E-4</c:v>
                </c:pt>
                <c:pt idx="30">
                  <c:v>6.5679300000000003E-4</c:v>
                </c:pt>
                <c:pt idx="31">
                  <c:v>6.9597099999999998E-4</c:v>
                </c:pt>
                <c:pt idx="32">
                  <c:v>7.7559999999999999E-4</c:v>
                </c:pt>
                <c:pt idx="33">
                  <c:v>7.0500300000000005E-4</c:v>
                </c:pt>
                <c:pt idx="34">
                  <c:v>7.8720199999999998E-4</c:v>
                </c:pt>
                <c:pt idx="35">
                  <c:v>7.8973900000000002E-4</c:v>
                </c:pt>
                <c:pt idx="36">
                  <c:v>7.6735900000000001E-4</c:v>
                </c:pt>
                <c:pt idx="37">
                  <c:v>8.49817E-4</c:v>
                </c:pt>
                <c:pt idx="38">
                  <c:v>8.6352499999999997E-4</c:v>
                </c:pt>
                <c:pt idx="39">
                  <c:v>9.0988400000000002E-4</c:v>
                </c:pt>
                <c:pt idx="40">
                  <c:v>9.1365800000000003E-4</c:v>
                </c:pt>
                <c:pt idx="41">
                  <c:v>9.0583000000000005E-4</c:v>
                </c:pt>
                <c:pt idx="42">
                  <c:v>9.3387099999999996E-4</c:v>
                </c:pt>
                <c:pt idx="43">
                  <c:v>9.6329100000000002E-4</c:v>
                </c:pt>
                <c:pt idx="44">
                  <c:v>9.8016399999999995E-4</c:v>
                </c:pt>
                <c:pt idx="45">
                  <c:v>1.04112E-3</c:v>
                </c:pt>
                <c:pt idx="46">
                  <c:v>1.0840400000000001E-3</c:v>
                </c:pt>
                <c:pt idx="47">
                  <c:v>1.0887099999999999E-3</c:v>
                </c:pt>
                <c:pt idx="48">
                  <c:v>1.1751800000000001E-3</c:v>
                </c:pt>
                <c:pt idx="49">
                  <c:v>1.17533E-3</c:v>
                </c:pt>
                <c:pt idx="50">
                  <c:v>1.19786E-3</c:v>
                </c:pt>
                <c:pt idx="51">
                  <c:v>1.2412899999999999E-3</c:v>
                </c:pt>
                <c:pt idx="52">
                  <c:v>1.23004E-3</c:v>
                </c:pt>
                <c:pt idx="53">
                  <c:v>1.2481599999999999E-3</c:v>
                </c:pt>
                <c:pt idx="54">
                  <c:v>1.3130500000000001E-3</c:v>
                </c:pt>
                <c:pt idx="55">
                  <c:v>1.2915699999999999E-3</c:v>
                </c:pt>
                <c:pt idx="56">
                  <c:v>1.3874499999999999E-3</c:v>
                </c:pt>
                <c:pt idx="57">
                  <c:v>1.3651399999999999E-3</c:v>
                </c:pt>
                <c:pt idx="58">
                  <c:v>1.42825E-3</c:v>
                </c:pt>
                <c:pt idx="59">
                  <c:v>1.4127499999999999E-3</c:v>
                </c:pt>
                <c:pt idx="60">
                  <c:v>1.47489E-3</c:v>
                </c:pt>
                <c:pt idx="61">
                  <c:v>1.4754900000000001E-3</c:v>
                </c:pt>
                <c:pt idx="62">
                  <c:v>1.5400800000000001E-3</c:v>
                </c:pt>
                <c:pt idx="63">
                  <c:v>1.51082E-3</c:v>
                </c:pt>
                <c:pt idx="64">
                  <c:v>1.55427E-3</c:v>
                </c:pt>
                <c:pt idx="65">
                  <c:v>1.59983E-3</c:v>
                </c:pt>
                <c:pt idx="66">
                  <c:v>1.5846600000000001E-3</c:v>
                </c:pt>
                <c:pt idx="67">
                  <c:v>1.6367300000000001E-3</c:v>
                </c:pt>
                <c:pt idx="68">
                  <c:v>1.6560500000000001E-3</c:v>
                </c:pt>
                <c:pt idx="69">
                  <c:v>1.6456699999999999E-3</c:v>
                </c:pt>
                <c:pt idx="70">
                  <c:v>1.6567299999999999E-3</c:v>
                </c:pt>
                <c:pt idx="71">
                  <c:v>1.66069E-3</c:v>
                </c:pt>
                <c:pt idx="72">
                  <c:v>1.7624800000000001E-3</c:v>
                </c:pt>
                <c:pt idx="73">
                  <c:v>1.71703E-3</c:v>
                </c:pt>
                <c:pt idx="74">
                  <c:v>1.71273E-3</c:v>
                </c:pt>
                <c:pt idx="75">
                  <c:v>1.79794E-3</c:v>
                </c:pt>
                <c:pt idx="76">
                  <c:v>1.7972400000000001E-3</c:v>
                </c:pt>
                <c:pt idx="77">
                  <c:v>1.8232299999999999E-3</c:v>
                </c:pt>
                <c:pt idx="78">
                  <c:v>1.8502600000000001E-3</c:v>
                </c:pt>
                <c:pt idx="79">
                  <c:v>1.92431E-3</c:v>
                </c:pt>
                <c:pt idx="80">
                  <c:v>1.9891800000000001E-3</c:v>
                </c:pt>
                <c:pt idx="81">
                  <c:v>1.9206200000000001E-3</c:v>
                </c:pt>
                <c:pt idx="82">
                  <c:v>1.96108E-3</c:v>
                </c:pt>
                <c:pt idx="83">
                  <c:v>2.0486200000000001E-3</c:v>
                </c:pt>
                <c:pt idx="84">
                  <c:v>2.0476499999999998E-3</c:v>
                </c:pt>
                <c:pt idx="85">
                  <c:v>2.05652E-3</c:v>
                </c:pt>
                <c:pt idx="86">
                  <c:v>2.0386499999999999E-3</c:v>
                </c:pt>
                <c:pt idx="87">
                  <c:v>2.06909E-3</c:v>
                </c:pt>
                <c:pt idx="88">
                  <c:v>2.0937999999999998E-3</c:v>
                </c:pt>
                <c:pt idx="89">
                  <c:v>2.0928700000000001E-3</c:v>
                </c:pt>
                <c:pt idx="90">
                  <c:v>2.1496200000000001E-3</c:v>
                </c:pt>
                <c:pt idx="91">
                  <c:v>2.1438999999999998E-3</c:v>
                </c:pt>
                <c:pt idx="92">
                  <c:v>2.2226199999999998E-3</c:v>
                </c:pt>
                <c:pt idx="93">
                  <c:v>2.2085199999999998E-3</c:v>
                </c:pt>
                <c:pt idx="94">
                  <c:v>2.2657900000000002E-3</c:v>
                </c:pt>
                <c:pt idx="95">
                  <c:v>2.2503699999999998E-3</c:v>
                </c:pt>
                <c:pt idx="96">
                  <c:v>2.2964600000000002E-3</c:v>
                </c:pt>
                <c:pt idx="97">
                  <c:v>2.34388E-3</c:v>
                </c:pt>
                <c:pt idx="98">
                  <c:v>2.3083999999999999E-3</c:v>
                </c:pt>
                <c:pt idx="99">
                  <c:v>2.35038E-3</c:v>
                </c:pt>
                <c:pt idx="100">
                  <c:v>2.39105E-3</c:v>
                </c:pt>
                <c:pt idx="101">
                  <c:v>2.3844299999999999E-3</c:v>
                </c:pt>
                <c:pt idx="102">
                  <c:v>2.4099500000000001E-3</c:v>
                </c:pt>
                <c:pt idx="103">
                  <c:v>2.44218E-3</c:v>
                </c:pt>
                <c:pt idx="104">
                  <c:v>2.4640299999999999E-3</c:v>
                </c:pt>
                <c:pt idx="105">
                  <c:v>2.5472699999999999E-3</c:v>
                </c:pt>
                <c:pt idx="106">
                  <c:v>2.53828E-3</c:v>
                </c:pt>
                <c:pt idx="107">
                  <c:v>2.6029299999999998E-3</c:v>
                </c:pt>
                <c:pt idx="108">
                  <c:v>2.5446100000000001E-3</c:v>
                </c:pt>
                <c:pt idx="109">
                  <c:v>2.5620199999999999E-3</c:v>
                </c:pt>
                <c:pt idx="110">
                  <c:v>2.64262E-3</c:v>
                </c:pt>
                <c:pt idx="111">
                  <c:v>2.6050499999999998E-3</c:v>
                </c:pt>
                <c:pt idx="112">
                  <c:v>2.6540600000000002E-3</c:v>
                </c:pt>
                <c:pt idx="113">
                  <c:v>2.66212E-3</c:v>
                </c:pt>
                <c:pt idx="114">
                  <c:v>2.6882400000000002E-3</c:v>
                </c:pt>
                <c:pt idx="115">
                  <c:v>2.7326500000000001E-3</c:v>
                </c:pt>
                <c:pt idx="116">
                  <c:v>2.7563599999999998E-3</c:v>
                </c:pt>
                <c:pt idx="117">
                  <c:v>2.7594199999999998E-3</c:v>
                </c:pt>
                <c:pt idx="118">
                  <c:v>2.7909900000000001E-3</c:v>
                </c:pt>
                <c:pt idx="119">
                  <c:v>2.7971699999999999E-3</c:v>
                </c:pt>
                <c:pt idx="120">
                  <c:v>2.8266200000000002E-3</c:v>
                </c:pt>
                <c:pt idx="121">
                  <c:v>2.8676800000000001E-3</c:v>
                </c:pt>
                <c:pt idx="122">
                  <c:v>2.8840900000000002E-3</c:v>
                </c:pt>
                <c:pt idx="123">
                  <c:v>2.92392E-3</c:v>
                </c:pt>
                <c:pt idx="124">
                  <c:v>2.95036E-3</c:v>
                </c:pt>
                <c:pt idx="125">
                  <c:v>2.9356400000000002E-3</c:v>
                </c:pt>
                <c:pt idx="126">
                  <c:v>2.9956800000000001E-3</c:v>
                </c:pt>
                <c:pt idx="127">
                  <c:v>2.9882400000000001E-3</c:v>
                </c:pt>
                <c:pt idx="128">
                  <c:v>3.0538900000000001E-3</c:v>
                </c:pt>
                <c:pt idx="129">
                  <c:v>3.07501E-3</c:v>
                </c:pt>
                <c:pt idx="130">
                  <c:v>3.0600100000000002E-3</c:v>
                </c:pt>
                <c:pt idx="131">
                  <c:v>3.0612700000000001E-3</c:v>
                </c:pt>
                <c:pt idx="132">
                  <c:v>3.1595E-3</c:v>
                </c:pt>
                <c:pt idx="133">
                  <c:v>3.1203699999999999E-3</c:v>
                </c:pt>
                <c:pt idx="134">
                  <c:v>3.1484299999999998E-3</c:v>
                </c:pt>
                <c:pt idx="135">
                  <c:v>3.15271E-3</c:v>
                </c:pt>
                <c:pt idx="136">
                  <c:v>3.1794100000000001E-3</c:v>
                </c:pt>
                <c:pt idx="137">
                  <c:v>3.1689499999999998E-3</c:v>
                </c:pt>
                <c:pt idx="138">
                  <c:v>3.2037200000000002E-3</c:v>
                </c:pt>
                <c:pt idx="139">
                  <c:v>3.2360499999999999E-3</c:v>
                </c:pt>
                <c:pt idx="140">
                  <c:v>3.2890300000000001E-3</c:v>
                </c:pt>
                <c:pt idx="141">
                  <c:v>3.3128099999999998E-3</c:v>
                </c:pt>
                <c:pt idx="142">
                  <c:v>3.32124E-3</c:v>
                </c:pt>
                <c:pt idx="143">
                  <c:v>3.3480799999999998E-3</c:v>
                </c:pt>
                <c:pt idx="144">
                  <c:v>3.3524499999999999E-3</c:v>
                </c:pt>
                <c:pt idx="145">
                  <c:v>3.3421599999999998E-3</c:v>
                </c:pt>
                <c:pt idx="146">
                  <c:v>3.40237E-3</c:v>
                </c:pt>
                <c:pt idx="147">
                  <c:v>3.4232400000000001E-3</c:v>
                </c:pt>
                <c:pt idx="148">
                  <c:v>3.4318899999999999E-3</c:v>
                </c:pt>
                <c:pt idx="149">
                  <c:v>3.44123E-3</c:v>
                </c:pt>
                <c:pt idx="150">
                  <c:v>3.5168999999999999E-3</c:v>
                </c:pt>
                <c:pt idx="151">
                  <c:v>3.49052E-3</c:v>
                </c:pt>
                <c:pt idx="152">
                  <c:v>3.5142799999999998E-3</c:v>
                </c:pt>
                <c:pt idx="153">
                  <c:v>3.50665E-3</c:v>
                </c:pt>
                <c:pt idx="154">
                  <c:v>3.5731000000000001E-3</c:v>
                </c:pt>
                <c:pt idx="155">
                  <c:v>3.5949100000000002E-3</c:v>
                </c:pt>
                <c:pt idx="156">
                  <c:v>3.61626E-3</c:v>
                </c:pt>
                <c:pt idx="157">
                  <c:v>3.6132299999999998E-3</c:v>
                </c:pt>
                <c:pt idx="158">
                  <c:v>3.62043E-3</c:v>
                </c:pt>
                <c:pt idx="159">
                  <c:v>3.6635000000000001E-3</c:v>
                </c:pt>
                <c:pt idx="160">
                  <c:v>3.6868299999999999E-3</c:v>
                </c:pt>
                <c:pt idx="161">
                  <c:v>3.7431999999999999E-3</c:v>
                </c:pt>
                <c:pt idx="162">
                  <c:v>3.76305E-3</c:v>
                </c:pt>
                <c:pt idx="163">
                  <c:v>3.79255E-3</c:v>
                </c:pt>
                <c:pt idx="164">
                  <c:v>3.7865799999999999E-3</c:v>
                </c:pt>
                <c:pt idx="165">
                  <c:v>3.83125E-3</c:v>
                </c:pt>
                <c:pt idx="166">
                  <c:v>3.79963E-3</c:v>
                </c:pt>
                <c:pt idx="167">
                  <c:v>3.8790700000000001E-3</c:v>
                </c:pt>
                <c:pt idx="168">
                  <c:v>3.8743100000000002E-3</c:v>
                </c:pt>
                <c:pt idx="169">
                  <c:v>3.9070399999999996E-3</c:v>
                </c:pt>
                <c:pt idx="170">
                  <c:v>3.9259000000000004E-3</c:v>
                </c:pt>
                <c:pt idx="171">
                  <c:v>3.9274100000000001E-3</c:v>
                </c:pt>
                <c:pt idx="172">
                  <c:v>3.9473199999999998E-3</c:v>
                </c:pt>
                <c:pt idx="173">
                  <c:v>4.0138200000000004E-3</c:v>
                </c:pt>
                <c:pt idx="174">
                  <c:v>4.0112100000000003E-3</c:v>
                </c:pt>
                <c:pt idx="175">
                  <c:v>4.0339299999999998E-3</c:v>
                </c:pt>
                <c:pt idx="176">
                  <c:v>4.0615499999999997E-3</c:v>
                </c:pt>
                <c:pt idx="177">
                  <c:v>4.0799399999999998E-3</c:v>
                </c:pt>
                <c:pt idx="178">
                  <c:v>4.0915700000000001E-3</c:v>
                </c:pt>
                <c:pt idx="179">
                  <c:v>4.0907799999999996E-3</c:v>
                </c:pt>
                <c:pt idx="180">
                  <c:v>4.1378700000000001E-3</c:v>
                </c:pt>
                <c:pt idx="181">
                  <c:v>4.1512800000000002E-3</c:v>
                </c:pt>
                <c:pt idx="182">
                  <c:v>4.1555799999999999E-3</c:v>
                </c:pt>
                <c:pt idx="183">
                  <c:v>4.2383300000000002E-3</c:v>
                </c:pt>
                <c:pt idx="184">
                  <c:v>4.1894000000000002E-3</c:v>
                </c:pt>
                <c:pt idx="185">
                  <c:v>4.2479700000000002E-3</c:v>
                </c:pt>
                <c:pt idx="186">
                  <c:v>4.2268999999999996E-3</c:v>
                </c:pt>
                <c:pt idx="187">
                  <c:v>4.2451099999999999E-3</c:v>
                </c:pt>
                <c:pt idx="188">
                  <c:v>4.2898399999999996E-3</c:v>
                </c:pt>
                <c:pt idx="189">
                  <c:v>4.3052999999999998E-3</c:v>
                </c:pt>
                <c:pt idx="190">
                  <c:v>4.3604100000000003E-3</c:v>
                </c:pt>
                <c:pt idx="191">
                  <c:v>4.3833500000000003E-3</c:v>
                </c:pt>
                <c:pt idx="192">
                  <c:v>4.3954299999999996E-3</c:v>
                </c:pt>
                <c:pt idx="193">
                  <c:v>4.4016300000000001E-3</c:v>
                </c:pt>
                <c:pt idx="194">
                  <c:v>4.4144500000000003E-3</c:v>
                </c:pt>
                <c:pt idx="195">
                  <c:v>4.4804299999999997E-3</c:v>
                </c:pt>
                <c:pt idx="196">
                  <c:v>4.4705700000000001E-3</c:v>
                </c:pt>
                <c:pt idx="197">
                  <c:v>4.4945699999999998E-3</c:v>
                </c:pt>
                <c:pt idx="198">
                  <c:v>4.5143900000000001E-3</c:v>
                </c:pt>
                <c:pt idx="199">
                  <c:v>4.5189100000000001E-3</c:v>
                </c:pt>
                <c:pt idx="200">
                  <c:v>4.5173100000000001E-3</c:v>
                </c:pt>
                <c:pt idx="201">
                  <c:v>4.5530900000000001E-3</c:v>
                </c:pt>
                <c:pt idx="202">
                  <c:v>4.5721700000000004E-3</c:v>
                </c:pt>
                <c:pt idx="203">
                  <c:v>4.5965099999999998E-3</c:v>
                </c:pt>
                <c:pt idx="204">
                  <c:v>4.5820499999999998E-3</c:v>
                </c:pt>
                <c:pt idx="205">
                  <c:v>4.6187499999999996E-3</c:v>
                </c:pt>
                <c:pt idx="206">
                  <c:v>4.6154300000000002E-3</c:v>
                </c:pt>
                <c:pt idx="207">
                  <c:v>4.6629499999999999E-3</c:v>
                </c:pt>
                <c:pt idx="208">
                  <c:v>4.7210300000000002E-3</c:v>
                </c:pt>
                <c:pt idx="209">
                  <c:v>4.7027299999999996E-3</c:v>
                </c:pt>
                <c:pt idx="210">
                  <c:v>4.7288199999999999E-3</c:v>
                </c:pt>
                <c:pt idx="211">
                  <c:v>4.7961599999999998E-3</c:v>
                </c:pt>
                <c:pt idx="212">
                  <c:v>4.7862900000000003E-3</c:v>
                </c:pt>
                <c:pt idx="213">
                  <c:v>4.8099400000000004E-3</c:v>
                </c:pt>
                <c:pt idx="214">
                  <c:v>4.8604700000000004E-3</c:v>
                </c:pt>
                <c:pt idx="215">
                  <c:v>4.85163E-3</c:v>
                </c:pt>
                <c:pt idx="216">
                  <c:v>4.8340099999999997E-3</c:v>
                </c:pt>
                <c:pt idx="217">
                  <c:v>4.8782799999999996E-3</c:v>
                </c:pt>
                <c:pt idx="218">
                  <c:v>4.9431700000000002E-3</c:v>
                </c:pt>
                <c:pt idx="219">
                  <c:v>4.9080199999999999E-3</c:v>
                </c:pt>
                <c:pt idx="220">
                  <c:v>4.9742900000000001E-3</c:v>
                </c:pt>
                <c:pt idx="221">
                  <c:v>4.9888500000000004E-3</c:v>
                </c:pt>
                <c:pt idx="222">
                  <c:v>4.9824600000000002E-3</c:v>
                </c:pt>
                <c:pt idx="223">
                  <c:v>5.0254899999999996E-3</c:v>
                </c:pt>
                <c:pt idx="224">
                  <c:v>4.9795600000000001E-3</c:v>
                </c:pt>
                <c:pt idx="225">
                  <c:v>5.0524100000000002E-3</c:v>
                </c:pt>
                <c:pt idx="226">
                  <c:v>5.09042E-3</c:v>
                </c:pt>
                <c:pt idx="227">
                  <c:v>5.0728300000000004E-3</c:v>
                </c:pt>
                <c:pt idx="228">
                  <c:v>5.0872499999999998E-3</c:v>
                </c:pt>
                <c:pt idx="229">
                  <c:v>5.1358200000000001E-3</c:v>
                </c:pt>
                <c:pt idx="230">
                  <c:v>5.1478000000000001E-3</c:v>
                </c:pt>
                <c:pt idx="231">
                  <c:v>5.1840899999999997E-3</c:v>
                </c:pt>
                <c:pt idx="232">
                  <c:v>5.17498E-3</c:v>
                </c:pt>
                <c:pt idx="233">
                  <c:v>5.1992100000000001E-3</c:v>
                </c:pt>
                <c:pt idx="234">
                  <c:v>5.2007599999999996E-3</c:v>
                </c:pt>
                <c:pt idx="235">
                  <c:v>5.2926099999999997E-3</c:v>
                </c:pt>
                <c:pt idx="236">
                  <c:v>5.2731399999999999E-3</c:v>
                </c:pt>
                <c:pt idx="237">
                  <c:v>5.2942900000000001E-3</c:v>
                </c:pt>
                <c:pt idx="238">
                  <c:v>5.2654599999999996E-3</c:v>
                </c:pt>
                <c:pt idx="239">
                  <c:v>5.30103E-3</c:v>
                </c:pt>
                <c:pt idx="240">
                  <c:v>5.3769500000000001E-3</c:v>
                </c:pt>
                <c:pt idx="241">
                  <c:v>5.3812E-3</c:v>
                </c:pt>
                <c:pt idx="242">
                  <c:v>5.42414E-3</c:v>
                </c:pt>
                <c:pt idx="243">
                  <c:v>5.3959699999999999E-3</c:v>
                </c:pt>
                <c:pt idx="244">
                  <c:v>5.3882899999999996E-3</c:v>
                </c:pt>
                <c:pt idx="245">
                  <c:v>5.4618699999999997E-3</c:v>
                </c:pt>
                <c:pt idx="246">
                  <c:v>5.47993E-3</c:v>
                </c:pt>
                <c:pt idx="247">
                  <c:v>5.4979800000000004E-3</c:v>
                </c:pt>
                <c:pt idx="248">
                  <c:v>5.4634499999999999E-3</c:v>
                </c:pt>
                <c:pt idx="249">
                  <c:v>5.5124500000000003E-3</c:v>
                </c:pt>
                <c:pt idx="250">
                  <c:v>5.5218999999999997E-3</c:v>
                </c:pt>
                <c:pt idx="251">
                  <c:v>5.5570200000000002E-3</c:v>
                </c:pt>
                <c:pt idx="252">
                  <c:v>5.5682600000000002E-3</c:v>
                </c:pt>
                <c:pt idx="253">
                  <c:v>5.5495500000000003E-3</c:v>
                </c:pt>
                <c:pt idx="254">
                  <c:v>5.6035099999999999E-3</c:v>
                </c:pt>
                <c:pt idx="255">
                  <c:v>5.5583300000000002E-3</c:v>
                </c:pt>
                <c:pt idx="256">
                  <c:v>5.6679399999999998E-3</c:v>
                </c:pt>
                <c:pt idx="257">
                  <c:v>5.5865799999999998E-3</c:v>
                </c:pt>
                <c:pt idx="258">
                  <c:v>5.6413899999999996E-3</c:v>
                </c:pt>
                <c:pt idx="259">
                  <c:v>5.68923E-3</c:v>
                </c:pt>
                <c:pt idx="260">
                  <c:v>5.6900099999999997E-3</c:v>
                </c:pt>
                <c:pt idx="261">
                  <c:v>5.7473200000000002E-3</c:v>
                </c:pt>
                <c:pt idx="262">
                  <c:v>5.76648E-3</c:v>
                </c:pt>
                <c:pt idx="263">
                  <c:v>5.7717699999999999E-3</c:v>
                </c:pt>
                <c:pt idx="264">
                  <c:v>5.7892799999999999E-3</c:v>
                </c:pt>
                <c:pt idx="265">
                  <c:v>5.8035700000000001E-3</c:v>
                </c:pt>
                <c:pt idx="266">
                  <c:v>5.8640999999999997E-3</c:v>
                </c:pt>
                <c:pt idx="267">
                  <c:v>5.8405799999999997E-3</c:v>
                </c:pt>
                <c:pt idx="268">
                  <c:v>5.8860900000000001E-3</c:v>
                </c:pt>
                <c:pt idx="269">
                  <c:v>5.8718499999999996E-3</c:v>
                </c:pt>
                <c:pt idx="270">
                  <c:v>5.9115599999999997E-3</c:v>
                </c:pt>
                <c:pt idx="271">
                  <c:v>5.9234200000000004E-3</c:v>
                </c:pt>
                <c:pt idx="272">
                  <c:v>5.9662700000000001E-3</c:v>
                </c:pt>
                <c:pt idx="273">
                  <c:v>5.9463399999999996E-3</c:v>
                </c:pt>
                <c:pt idx="274">
                  <c:v>6.00426E-3</c:v>
                </c:pt>
                <c:pt idx="275">
                  <c:v>6.0566200000000004E-3</c:v>
                </c:pt>
                <c:pt idx="276">
                  <c:v>5.99345E-3</c:v>
                </c:pt>
                <c:pt idx="277">
                  <c:v>6.07085E-3</c:v>
                </c:pt>
                <c:pt idx="278">
                  <c:v>6.1443799999999996E-3</c:v>
                </c:pt>
                <c:pt idx="279">
                  <c:v>6.0567900000000003E-3</c:v>
                </c:pt>
                <c:pt idx="280">
                  <c:v>6.1344900000000003E-3</c:v>
                </c:pt>
                <c:pt idx="281">
                  <c:v>6.1596899999999998E-3</c:v>
                </c:pt>
                <c:pt idx="282">
                  <c:v>6.2088000000000004E-3</c:v>
                </c:pt>
                <c:pt idx="283">
                  <c:v>6.1962400000000004E-3</c:v>
                </c:pt>
                <c:pt idx="284">
                  <c:v>6.2450600000000002E-3</c:v>
                </c:pt>
                <c:pt idx="285">
                  <c:v>6.2493899999999996E-3</c:v>
                </c:pt>
                <c:pt idx="286">
                  <c:v>6.22464E-3</c:v>
                </c:pt>
                <c:pt idx="287">
                  <c:v>6.2592200000000002E-3</c:v>
                </c:pt>
                <c:pt idx="288">
                  <c:v>6.2851599999999997E-3</c:v>
                </c:pt>
                <c:pt idx="289">
                  <c:v>6.2782899999999997E-3</c:v>
                </c:pt>
                <c:pt idx="290">
                  <c:v>6.3999699999999996E-3</c:v>
                </c:pt>
                <c:pt idx="291">
                  <c:v>6.3815699999999996E-3</c:v>
                </c:pt>
                <c:pt idx="292">
                  <c:v>6.3297800000000001E-3</c:v>
                </c:pt>
                <c:pt idx="293">
                  <c:v>6.4231799999999997E-3</c:v>
                </c:pt>
                <c:pt idx="294">
                  <c:v>6.4038300000000001E-3</c:v>
                </c:pt>
                <c:pt idx="295">
                  <c:v>6.4630900000000003E-3</c:v>
                </c:pt>
                <c:pt idx="296">
                  <c:v>6.4665699999999996E-3</c:v>
                </c:pt>
                <c:pt idx="297">
                  <c:v>6.4609999999999997E-3</c:v>
                </c:pt>
                <c:pt idx="298">
                  <c:v>6.5454500000000004E-3</c:v>
                </c:pt>
                <c:pt idx="299">
                  <c:v>6.5933700000000003E-3</c:v>
                </c:pt>
                <c:pt idx="300">
                  <c:v>6.53894E-3</c:v>
                </c:pt>
                <c:pt idx="301">
                  <c:v>6.5866099999999997E-3</c:v>
                </c:pt>
                <c:pt idx="302">
                  <c:v>6.5831099999999997E-3</c:v>
                </c:pt>
                <c:pt idx="303">
                  <c:v>6.6349499999999997E-3</c:v>
                </c:pt>
                <c:pt idx="304">
                  <c:v>6.6462700000000001E-3</c:v>
                </c:pt>
                <c:pt idx="305">
                  <c:v>6.6474999999999998E-3</c:v>
                </c:pt>
                <c:pt idx="306">
                  <c:v>6.6672500000000004E-3</c:v>
                </c:pt>
                <c:pt idx="307">
                  <c:v>6.6849700000000001E-3</c:v>
                </c:pt>
                <c:pt idx="308">
                  <c:v>6.7100500000000004E-3</c:v>
                </c:pt>
                <c:pt idx="309">
                  <c:v>6.7280999999999999E-3</c:v>
                </c:pt>
                <c:pt idx="310">
                  <c:v>6.7811599999999996E-3</c:v>
                </c:pt>
                <c:pt idx="311">
                  <c:v>6.7593499999999999E-3</c:v>
                </c:pt>
                <c:pt idx="312">
                  <c:v>6.8124500000000003E-3</c:v>
                </c:pt>
                <c:pt idx="313">
                  <c:v>6.8358400000000001E-3</c:v>
                </c:pt>
                <c:pt idx="314">
                  <c:v>6.8059399999999999E-3</c:v>
                </c:pt>
                <c:pt idx="315">
                  <c:v>6.8460300000000003E-3</c:v>
                </c:pt>
                <c:pt idx="316">
                  <c:v>6.8276500000000002E-3</c:v>
                </c:pt>
                <c:pt idx="317">
                  <c:v>6.8790500000000003E-3</c:v>
                </c:pt>
                <c:pt idx="318">
                  <c:v>6.92277E-3</c:v>
                </c:pt>
                <c:pt idx="319">
                  <c:v>6.8746900000000001E-3</c:v>
                </c:pt>
                <c:pt idx="320">
                  <c:v>6.9108900000000003E-3</c:v>
                </c:pt>
                <c:pt idx="321">
                  <c:v>6.92759E-3</c:v>
                </c:pt>
                <c:pt idx="322">
                  <c:v>6.9751300000000004E-3</c:v>
                </c:pt>
                <c:pt idx="323">
                  <c:v>7.0025299999999999E-3</c:v>
                </c:pt>
                <c:pt idx="324">
                  <c:v>7.04136E-3</c:v>
                </c:pt>
                <c:pt idx="325">
                  <c:v>7.0689100000000003E-3</c:v>
                </c:pt>
                <c:pt idx="326">
                  <c:v>7.06999E-3</c:v>
                </c:pt>
                <c:pt idx="327">
                  <c:v>7.1141499999999996E-3</c:v>
                </c:pt>
                <c:pt idx="328">
                  <c:v>7.0654200000000002E-3</c:v>
                </c:pt>
                <c:pt idx="329">
                  <c:v>7.1280600000000003E-3</c:v>
                </c:pt>
                <c:pt idx="330">
                  <c:v>7.1158599999999999E-3</c:v>
                </c:pt>
                <c:pt idx="331">
                  <c:v>7.15016E-3</c:v>
                </c:pt>
                <c:pt idx="332">
                  <c:v>7.1811499999999999E-3</c:v>
                </c:pt>
                <c:pt idx="333">
                  <c:v>7.2015999999999998E-3</c:v>
                </c:pt>
                <c:pt idx="334">
                  <c:v>7.23925E-3</c:v>
                </c:pt>
                <c:pt idx="335">
                  <c:v>7.2850800000000002E-3</c:v>
                </c:pt>
                <c:pt idx="336">
                  <c:v>7.2670599999999997E-3</c:v>
                </c:pt>
                <c:pt idx="337">
                  <c:v>7.2882299999999997E-3</c:v>
                </c:pt>
                <c:pt idx="338">
                  <c:v>7.2837099999999997E-3</c:v>
                </c:pt>
                <c:pt idx="339">
                  <c:v>7.3285199999999998E-3</c:v>
                </c:pt>
                <c:pt idx="340">
                  <c:v>7.3463499999999998E-3</c:v>
                </c:pt>
                <c:pt idx="341">
                  <c:v>7.3499799999999999E-3</c:v>
                </c:pt>
                <c:pt idx="342">
                  <c:v>7.3748399999999997E-3</c:v>
                </c:pt>
                <c:pt idx="343">
                  <c:v>7.3776700000000002E-3</c:v>
                </c:pt>
                <c:pt idx="344">
                  <c:v>7.4391099999999996E-3</c:v>
                </c:pt>
                <c:pt idx="345">
                  <c:v>7.4258600000000003E-3</c:v>
                </c:pt>
                <c:pt idx="346">
                  <c:v>7.4331600000000003E-3</c:v>
                </c:pt>
                <c:pt idx="347">
                  <c:v>7.4469000000000002E-3</c:v>
                </c:pt>
                <c:pt idx="348">
                  <c:v>7.4713799999999997E-3</c:v>
                </c:pt>
                <c:pt idx="349">
                  <c:v>7.4386699999999997E-3</c:v>
                </c:pt>
                <c:pt idx="350">
                  <c:v>7.4993400000000002E-3</c:v>
                </c:pt>
                <c:pt idx="351">
                  <c:v>7.5489399999999996E-3</c:v>
                </c:pt>
                <c:pt idx="352">
                  <c:v>7.5454600000000004E-3</c:v>
                </c:pt>
                <c:pt idx="353">
                  <c:v>7.5887000000000003E-3</c:v>
                </c:pt>
                <c:pt idx="354">
                  <c:v>7.5858200000000001E-3</c:v>
                </c:pt>
                <c:pt idx="355">
                  <c:v>7.6202600000000002E-3</c:v>
                </c:pt>
                <c:pt idx="356">
                  <c:v>7.6306000000000004E-3</c:v>
                </c:pt>
                <c:pt idx="357">
                  <c:v>7.6551700000000002E-3</c:v>
                </c:pt>
                <c:pt idx="358">
                  <c:v>7.7270899999999998E-3</c:v>
                </c:pt>
                <c:pt idx="359">
                  <c:v>7.7014800000000001E-3</c:v>
                </c:pt>
                <c:pt idx="360">
                  <c:v>7.6536900000000003E-3</c:v>
                </c:pt>
                <c:pt idx="361">
                  <c:v>7.7272299999999999E-3</c:v>
                </c:pt>
                <c:pt idx="362">
                  <c:v>7.7153899999999999E-3</c:v>
                </c:pt>
                <c:pt idx="363">
                  <c:v>7.8187699999999992E-3</c:v>
                </c:pt>
                <c:pt idx="364">
                  <c:v>7.8051300000000004E-3</c:v>
                </c:pt>
                <c:pt idx="365">
                  <c:v>7.8299900000000002E-3</c:v>
                </c:pt>
                <c:pt idx="366">
                  <c:v>7.7964699999999998E-3</c:v>
                </c:pt>
                <c:pt idx="367">
                  <c:v>7.8195399999999998E-3</c:v>
                </c:pt>
                <c:pt idx="368">
                  <c:v>7.8112499999999996E-3</c:v>
                </c:pt>
                <c:pt idx="369">
                  <c:v>7.8244300000000003E-3</c:v>
                </c:pt>
                <c:pt idx="370">
                  <c:v>7.8541600000000007E-3</c:v>
                </c:pt>
                <c:pt idx="371">
                  <c:v>7.8960499999999999E-3</c:v>
                </c:pt>
                <c:pt idx="372">
                  <c:v>7.9224599999999992E-3</c:v>
                </c:pt>
                <c:pt idx="373">
                  <c:v>7.9227499999999992E-3</c:v>
                </c:pt>
                <c:pt idx="374">
                  <c:v>8.0014999999999999E-3</c:v>
                </c:pt>
                <c:pt idx="375">
                  <c:v>7.9861499999999992E-3</c:v>
                </c:pt>
                <c:pt idx="376">
                  <c:v>8.0278499999999996E-3</c:v>
                </c:pt>
                <c:pt idx="377">
                  <c:v>7.9977899999999994E-3</c:v>
                </c:pt>
                <c:pt idx="378">
                  <c:v>8.0085799999999995E-3</c:v>
                </c:pt>
                <c:pt idx="379">
                  <c:v>8.0229499999999992E-3</c:v>
                </c:pt>
                <c:pt idx="380">
                  <c:v>8.0629499999999993E-3</c:v>
                </c:pt>
                <c:pt idx="381">
                  <c:v>8.0612500000000007E-3</c:v>
                </c:pt>
                <c:pt idx="382">
                  <c:v>8.0961499999999999E-3</c:v>
                </c:pt>
                <c:pt idx="383">
                  <c:v>8.0886900000000008E-3</c:v>
                </c:pt>
                <c:pt idx="384">
                  <c:v>8.0957200000000007E-3</c:v>
                </c:pt>
                <c:pt idx="385">
                  <c:v>8.1396699999999999E-3</c:v>
                </c:pt>
                <c:pt idx="386">
                  <c:v>8.1261600000000003E-3</c:v>
                </c:pt>
                <c:pt idx="387">
                  <c:v>8.1954300000000001E-3</c:v>
                </c:pt>
                <c:pt idx="388">
                  <c:v>8.2005199999999993E-3</c:v>
                </c:pt>
                <c:pt idx="389">
                  <c:v>8.2247099999999997E-3</c:v>
                </c:pt>
                <c:pt idx="390">
                  <c:v>8.2324200000000007E-3</c:v>
                </c:pt>
                <c:pt idx="391">
                  <c:v>8.2503300000000002E-3</c:v>
                </c:pt>
                <c:pt idx="392">
                  <c:v>8.2500500000000001E-3</c:v>
                </c:pt>
                <c:pt idx="393">
                  <c:v>8.32017E-3</c:v>
                </c:pt>
                <c:pt idx="394">
                  <c:v>8.3406699999999997E-3</c:v>
                </c:pt>
                <c:pt idx="395">
                  <c:v>8.3178899999999997E-3</c:v>
                </c:pt>
                <c:pt idx="396">
                  <c:v>8.3767200000000007E-3</c:v>
                </c:pt>
                <c:pt idx="397">
                  <c:v>8.3962499999999992E-3</c:v>
                </c:pt>
                <c:pt idx="398">
                  <c:v>8.4385299999999996E-3</c:v>
                </c:pt>
                <c:pt idx="399">
                  <c:v>8.4478299999999999E-3</c:v>
                </c:pt>
                <c:pt idx="400">
                  <c:v>8.4782699999999996E-3</c:v>
                </c:pt>
                <c:pt idx="401">
                  <c:v>8.5060299999999995E-3</c:v>
                </c:pt>
                <c:pt idx="402">
                  <c:v>8.5176399999999999E-3</c:v>
                </c:pt>
                <c:pt idx="403">
                  <c:v>8.4781200000000004E-3</c:v>
                </c:pt>
                <c:pt idx="404">
                  <c:v>8.5051099999999998E-3</c:v>
                </c:pt>
                <c:pt idx="405">
                  <c:v>8.5281100000000002E-3</c:v>
                </c:pt>
                <c:pt idx="406">
                  <c:v>8.5061400000000006E-3</c:v>
                </c:pt>
                <c:pt idx="407">
                  <c:v>8.5521099999999999E-3</c:v>
                </c:pt>
                <c:pt idx="408">
                  <c:v>8.5803200000000007E-3</c:v>
                </c:pt>
                <c:pt idx="409">
                  <c:v>8.6091599999999994E-3</c:v>
                </c:pt>
                <c:pt idx="410">
                  <c:v>8.6104800000000002E-3</c:v>
                </c:pt>
                <c:pt idx="411">
                  <c:v>8.6056899999999992E-3</c:v>
                </c:pt>
                <c:pt idx="412">
                  <c:v>8.6375700000000007E-3</c:v>
                </c:pt>
                <c:pt idx="413">
                  <c:v>8.63943E-3</c:v>
                </c:pt>
                <c:pt idx="414">
                  <c:v>8.6578999999999996E-3</c:v>
                </c:pt>
                <c:pt idx="415">
                  <c:v>8.6971300000000008E-3</c:v>
                </c:pt>
                <c:pt idx="416">
                  <c:v>8.7245399999999994E-3</c:v>
                </c:pt>
                <c:pt idx="417">
                  <c:v>8.7303199999999997E-3</c:v>
                </c:pt>
                <c:pt idx="418">
                  <c:v>8.7743400000000003E-3</c:v>
                </c:pt>
                <c:pt idx="419">
                  <c:v>8.7491300000000008E-3</c:v>
                </c:pt>
                <c:pt idx="420">
                  <c:v>8.7657800000000008E-3</c:v>
                </c:pt>
                <c:pt idx="421">
                  <c:v>8.8161200000000002E-3</c:v>
                </c:pt>
                <c:pt idx="422">
                  <c:v>8.8569500000000006E-3</c:v>
                </c:pt>
                <c:pt idx="423">
                  <c:v>8.8829400000000006E-3</c:v>
                </c:pt>
                <c:pt idx="424">
                  <c:v>8.8436999999999995E-3</c:v>
                </c:pt>
                <c:pt idx="425">
                  <c:v>8.9160200000000002E-3</c:v>
                </c:pt>
                <c:pt idx="426">
                  <c:v>8.8991599999999997E-3</c:v>
                </c:pt>
                <c:pt idx="427">
                  <c:v>8.9175000000000001E-3</c:v>
                </c:pt>
                <c:pt idx="428">
                  <c:v>8.9345899999999992E-3</c:v>
                </c:pt>
                <c:pt idx="429">
                  <c:v>8.9764700000000003E-3</c:v>
                </c:pt>
                <c:pt idx="430">
                  <c:v>8.9997199999999992E-3</c:v>
                </c:pt>
                <c:pt idx="431">
                  <c:v>9.0288799999999995E-3</c:v>
                </c:pt>
                <c:pt idx="432">
                  <c:v>9.0548099999999999E-3</c:v>
                </c:pt>
                <c:pt idx="433">
                  <c:v>9.0659099999999999E-3</c:v>
                </c:pt>
                <c:pt idx="434">
                  <c:v>9.0357000000000007E-3</c:v>
                </c:pt>
                <c:pt idx="435">
                  <c:v>9.1039199999999997E-3</c:v>
                </c:pt>
                <c:pt idx="436">
                  <c:v>9.1334599999999995E-3</c:v>
                </c:pt>
                <c:pt idx="437">
                  <c:v>9.1069600000000007E-3</c:v>
                </c:pt>
                <c:pt idx="438">
                  <c:v>9.1042599999999994E-3</c:v>
                </c:pt>
                <c:pt idx="439">
                  <c:v>9.1692900000000001E-3</c:v>
                </c:pt>
                <c:pt idx="440">
                  <c:v>9.1455000000000009E-3</c:v>
                </c:pt>
                <c:pt idx="441">
                  <c:v>9.2276100000000007E-3</c:v>
                </c:pt>
                <c:pt idx="442">
                  <c:v>9.2403699999999995E-3</c:v>
                </c:pt>
                <c:pt idx="443">
                  <c:v>9.2512800000000006E-3</c:v>
                </c:pt>
                <c:pt idx="444">
                  <c:v>9.2302600000000005E-3</c:v>
                </c:pt>
                <c:pt idx="445">
                  <c:v>9.2546799999999995E-3</c:v>
                </c:pt>
                <c:pt idx="446">
                  <c:v>9.3473800000000006E-3</c:v>
                </c:pt>
                <c:pt idx="447">
                  <c:v>9.3181800000000006E-3</c:v>
                </c:pt>
                <c:pt idx="448">
                  <c:v>9.3707100000000008E-3</c:v>
                </c:pt>
                <c:pt idx="449">
                  <c:v>9.3962400000000001E-3</c:v>
                </c:pt>
                <c:pt idx="450">
                  <c:v>9.3823299999999995E-3</c:v>
                </c:pt>
                <c:pt idx="451">
                  <c:v>9.3844299999999992E-3</c:v>
                </c:pt>
                <c:pt idx="452">
                  <c:v>9.4270499999999993E-3</c:v>
                </c:pt>
                <c:pt idx="453">
                  <c:v>9.4471899999999994E-3</c:v>
                </c:pt>
                <c:pt idx="454">
                  <c:v>9.4549600000000001E-3</c:v>
                </c:pt>
                <c:pt idx="455">
                  <c:v>9.5011699999999998E-3</c:v>
                </c:pt>
                <c:pt idx="456">
                  <c:v>9.5109500000000007E-3</c:v>
                </c:pt>
                <c:pt idx="457">
                  <c:v>9.5217700000000006E-3</c:v>
                </c:pt>
                <c:pt idx="458">
                  <c:v>9.5780699999999993E-3</c:v>
                </c:pt>
                <c:pt idx="459">
                  <c:v>9.5134499999999997E-3</c:v>
                </c:pt>
                <c:pt idx="460">
                  <c:v>9.5952799999999994E-3</c:v>
                </c:pt>
                <c:pt idx="461">
                  <c:v>9.6240500000000003E-3</c:v>
                </c:pt>
                <c:pt idx="462">
                  <c:v>9.6141000000000004E-3</c:v>
                </c:pt>
                <c:pt idx="463">
                  <c:v>9.68252E-3</c:v>
                </c:pt>
                <c:pt idx="464">
                  <c:v>9.6910699999999995E-3</c:v>
                </c:pt>
                <c:pt idx="465">
                  <c:v>9.6242299999999992E-3</c:v>
                </c:pt>
                <c:pt idx="466">
                  <c:v>9.74386E-3</c:v>
                </c:pt>
                <c:pt idx="467">
                  <c:v>9.7358800000000006E-3</c:v>
                </c:pt>
                <c:pt idx="468">
                  <c:v>9.7904499999999992E-3</c:v>
                </c:pt>
                <c:pt idx="469">
                  <c:v>9.7948600000000007E-3</c:v>
                </c:pt>
                <c:pt idx="470">
                  <c:v>9.8158399999999993E-3</c:v>
                </c:pt>
                <c:pt idx="471">
                  <c:v>9.8326799999999999E-3</c:v>
                </c:pt>
                <c:pt idx="472">
                  <c:v>9.8198499999999998E-3</c:v>
                </c:pt>
                <c:pt idx="473">
                  <c:v>9.8410600000000004E-3</c:v>
                </c:pt>
                <c:pt idx="474">
                  <c:v>9.8965400000000005E-3</c:v>
                </c:pt>
                <c:pt idx="475">
                  <c:v>9.9076900000000002E-3</c:v>
                </c:pt>
                <c:pt idx="476">
                  <c:v>9.9228800000000002E-3</c:v>
                </c:pt>
                <c:pt idx="477">
                  <c:v>9.9459500000000003E-3</c:v>
                </c:pt>
                <c:pt idx="478">
                  <c:v>9.95388E-3</c:v>
                </c:pt>
                <c:pt idx="479">
                  <c:v>9.9647099999999999E-3</c:v>
                </c:pt>
                <c:pt idx="480">
                  <c:v>1.00076E-2</c:v>
                </c:pt>
                <c:pt idx="481">
                  <c:v>1.0037300000000001E-2</c:v>
                </c:pt>
                <c:pt idx="482">
                  <c:v>1.0034299999999999E-2</c:v>
                </c:pt>
                <c:pt idx="483">
                  <c:v>1.00629E-2</c:v>
                </c:pt>
                <c:pt idx="484">
                  <c:v>1.0106800000000001E-2</c:v>
                </c:pt>
                <c:pt idx="485">
                  <c:v>1.00873E-2</c:v>
                </c:pt>
                <c:pt idx="486">
                  <c:v>1.01092E-2</c:v>
                </c:pt>
                <c:pt idx="487">
                  <c:v>1.01157E-2</c:v>
                </c:pt>
                <c:pt idx="488">
                  <c:v>1.0121399999999999E-2</c:v>
                </c:pt>
                <c:pt idx="489">
                  <c:v>1.0160300000000001E-2</c:v>
                </c:pt>
                <c:pt idx="490">
                  <c:v>1.0159700000000001E-2</c:v>
                </c:pt>
                <c:pt idx="491">
                  <c:v>1.02127E-2</c:v>
                </c:pt>
                <c:pt idx="492">
                  <c:v>1.02094E-2</c:v>
                </c:pt>
                <c:pt idx="493">
                  <c:v>1.02343E-2</c:v>
                </c:pt>
                <c:pt idx="494">
                  <c:v>1.02302E-2</c:v>
                </c:pt>
                <c:pt idx="495">
                  <c:v>1.02405E-2</c:v>
                </c:pt>
                <c:pt idx="496">
                  <c:v>1.03082E-2</c:v>
                </c:pt>
                <c:pt idx="497">
                  <c:v>1.0296400000000001E-2</c:v>
                </c:pt>
                <c:pt idx="498">
                  <c:v>1.03333E-2</c:v>
                </c:pt>
                <c:pt idx="499">
                  <c:v>1.02941E-2</c:v>
                </c:pt>
                <c:pt idx="500">
                  <c:v>1.03731E-2</c:v>
                </c:pt>
                <c:pt idx="501">
                  <c:v>1.03943E-2</c:v>
                </c:pt>
                <c:pt idx="502">
                  <c:v>1.0391600000000001E-2</c:v>
                </c:pt>
                <c:pt idx="503">
                  <c:v>1.04394E-2</c:v>
                </c:pt>
                <c:pt idx="504">
                  <c:v>1.0437399999999999E-2</c:v>
                </c:pt>
                <c:pt idx="505">
                  <c:v>1.0430399999999999E-2</c:v>
                </c:pt>
                <c:pt idx="506">
                  <c:v>1.0502299999999999E-2</c:v>
                </c:pt>
                <c:pt idx="507">
                  <c:v>1.0514600000000001E-2</c:v>
                </c:pt>
                <c:pt idx="508">
                  <c:v>1.0527099999999999E-2</c:v>
                </c:pt>
                <c:pt idx="509">
                  <c:v>1.0557499999999999E-2</c:v>
                </c:pt>
                <c:pt idx="510">
                  <c:v>1.0530400000000001E-2</c:v>
                </c:pt>
                <c:pt idx="511">
                  <c:v>1.05808E-2</c:v>
                </c:pt>
                <c:pt idx="512">
                  <c:v>1.0578000000000001E-2</c:v>
                </c:pt>
                <c:pt idx="513">
                  <c:v>1.06391E-2</c:v>
                </c:pt>
                <c:pt idx="514">
                  <c:v>1.0629100000000001E-2</c:v>
                </c:pt>
                <c:pt idx="515">
                  <c:v>1.0673200000000001E-2</c:v>
                </c:pt>
                <c:pt idx="516">
                  <c:v>1.0703300000000001E-2</c:v>
                </c:pt>
                <c:pt idx="517">
                  <c:v>1.06587E-2</c:v>
                </c:pt>
                <c:pt idx="518">
                  <c:v>1.0647200000000001E-2</c:v>
                </c:pt>
                <c:pt idx="519">
                  <c:v>1.07046E-2</c:v>
                </c:pt>
                <c:pt idx="520">
                  <c:v>1.07236E-2</c:v>
                </c:pt>
                <c:pt idx="521">
                  <c:v>1.0700899999999999E-2</c:v>
                </c:pt>
                <c:pt idx="522">
                  <c:v>1.0804100000000001E-2</c:v>
                </c:pt>
                <c:pt idx="523">
                  <c:v>1.08337E-2</c:v>
                </c:pt>
                <c:pt idx="524">
                  <c:v>1.07796E-2</c:v>
                </c:pt>
                <c:pt idx="525">
                  <c:v>1.08053E-2</c:v>
                </c:pt>
                <c:pt idx="526">
                  <c:v>1.08196E-2</c:v>
                </c:pt>
                <c:pt idx="527">
                  <c:v>1.08117E-2</c:v>
                </c:pt>
                <c:pt idx="528">
                  <c:v>1.08685E-2</c:v>
                </c:pt>
                <c:pt idx="529">
                  <c:v>1.08865E-2</c:v>
                </c:pt>
                <c:pt idx="530">
                  <c:v>1.0919699999999999E-2</c:v>
                </c:pt>
                <c:pt idx="531">
                  <c:v>1.0897E-2</c:v>
                </c:pt>
                <c:pt idx="532">
                  <c:v>1.0923799999999999E-2</c:v>
                </c:pt>
                <c:pt idx="533">
                  <c:v>1.0931E-2</c:v>
                </c:pt>
                <c:pt idx="534">
                  <c:v>1.09753E-2</c:v>
                </c:pt>
                <c:pt idx="535">
                  <c:v>1.09804E-2</c:v>
                </c:pt>
                <c:pt idx="536">
                  <c:v>1.0962299999999999E-2</c:v>
                </c:pt>
                <c:pt idx="537">
                  <c:v>1.102E-2</c:v>
                </c:pt>
                <c:pt idx="538">
                  <c:v>1.10791E-2</c:v>
                </c:pt>
                <c:pt idx="539">
                  <c:v>1.10876E-2</c:v>
                </c:pt>
                <c:pt idx="540">
                  <c:v>1.10866E-2</c:v>
                </c:pt>
                <c:pt idx="541">
                  <c:v>1.11123E-2</c:v>
                </c:pt>
                <c:pt idx="542">
                  <c:v>1.1127700000000001E-2</c:v>
                </c:pt>
                <c:pt idx="543">
                  <c:v>1.1136E-2</c:v>
                </c:pt>
                <c:pt idx="544">
                  <c:v>1.1127400000000001E-2</c:v>
                </c:pt>
                <c:pt idx="545">
                  <c:v>1.1185E-2</c:v>
                </c:pt>
                <c:pt idx="546">
                  <c:v>1.11837E-2</c:v>
                </c:pt>
                <c:pt idx="547">
                  <c:v>1.11711E-2</c:v>
                </c:pt>
                <c:pt idx="548">
                  <c:v>1.11886E-2</c:v>
                </c:pt>
                <c:pt idx="549">
                  <c:v>1.1258300000000001E-2</c:v>
                </c:pt>
                <c:pt idx="550">
                  <c:v>1.12864E-2</c:v>
                </c:pt>
                <c:pt idx="551">
                  <c:v>1.13002E-2</c:v>
                </c:pt>
                <c:pt idx="552">
                  <c:v>1.13203E-2</c:v>
                </c:pt>
                <c:pt idx="553">
                  <c:v>1.13139E-2</c:v>
                </c:pt>
                <c:pt idx="554">
                  <c:v>1.13624E-2</c:v>
                </c:pt>
                <c:pt idx="555">
                  <c:v>1.13559E-2</c:v>
                </c:pt>
                <c:pt idx="556">
                  <c:v>1.13688E-2</c:v>
                </c:pt>
                <c:pt idx="557">
                  <c:v>1.14331E-2</c:v>
                </c:pt>
                <c:pt idx="558">
                  <c:v>1.1429999999999999E-2</c:v>
                </c:pt>
                <c:pt idx="559">
                  <c:v>1.14793E-2</c:v>
                </c:pt>
                <c:pt idx="560">
                  <c:v>1.14658E-2</c:v>
                </c:pt>
                <c:pt idx="561">
                  <c:v>1.1494300000000001E-2</c:v>
                </c:pt>
                <c:pt idx="562">
                  <c:v>1.14547E-2</c:v>
                </c:pt>
                <c:pt idx="563">
                  <c:v>1.15193E-2</c:v>
                </c:pt>
                <c:pt idx="564">
                  <c:v>1.1590899999999999E-2</c:v>
                </c:pt>
                <c:pt idx="565">
                  <c:v>1.15389E-2</c:v>
                </c:pt>
                <c:pt idx="566">
                  <c:v>1.1625E-2</c:v>
                </c:pt>
                <c:pt idx="567">
                  <c:v>1.1670099999999999E-2</c:v>
                </c:pt>
                <c:pt idx="568">
                  <c:v>1.1626900000000001E-2</c:v>
                </c:pt>
                <c:pt idx="569">
                  <c:v>1.16723E-2</c:v>
                </c:pt>
                <c:pt idx="570">
                  <c:v>1.1657900000000001E-2</c:v>
                </c:pt>
                <c:pt idx="571">
                  <c:v>1.16919E-2</c:v>
                </c:pt>
                <c:pt idx="572">
                  <c:v>1.16931E-2</c:v>
                </c:pt>
                <c:pt idx="573">
                  <c:v>1.1724E-2</c:v>
                </c:pt>
                <c:pt idx="574">
                  <c:v>1.17384E-2</c:v>
                </c:pt>
                <c:pt idx="575">
                  <c:v>1.176E-2</c:v>
                </c:pt>
                <c:pt idx="576">
                  <c:v>1.17822E-2</c:v>
                </c:pt>
                <c:pt idx="577">
                  <c:v>1.18002E-2</c:v>
                </c:pt>
                <c:pt idx="578">
                  <c:v>1.17804E-2</c:v>
                </c:pt>
                <c:pt idx="579">
                  <c:v>1.18079E-2</c:v>
                </c:pt>
                <c:pt idx="580">
                  <c:v>1.18601E-2</c:v>
                </c:pt>
                <c:pt idx="581">
                  <c:v>1.18587E-2</c:v>
                </c:pt>
                <c:pt idx="582">
                  <c:v>1.18297E-2</c:v>
                </c:pt>
                <c:pt idx="583">
                  <c:v>1.1907299999999999E-2</c:v>
                </c:pt>
                <c:pt idx="584">
                  <c:v>1.18986E-2</c:v>
                </c:pt>
                <c:pt idx="585">
                  <c:v>1.19016E-2</c:v>
                </c:pt>
                <c:pt idx="586">
                  <c:v>1.19335E-2</c:v>
                </c:pt>
                <c:pt idx="587">
                  <c:v>1.1974800000000001E-2</c:v>
                </c:pt>
                <c:pt idx="588">
                  <c:v>1.20275E-2</c:v>
                </c:pt>
                <c:pt idx="589">
                  <c:v>1.2035000000000001E-2</c:v>
                </c:pt>
                <c:pt idx="590">
                  <c:v>1.20835E-2</c:v>
                </c:pt>
                <c:pt idx="591">
                  <c:v>1.20822E-2</c:v>
                </c:pt>
                <c:pt idx="592">
                  <c:v>1.21098E-2</c:v>
                </c:pt>
                <c:pt idx="593">
                  <c:v>1.2143899999999999E-2</c:v>
                </c:pt>
                <c:pt idx="594">
                  <c:v>1.2060899999999999E-2</c:v>
                </c:pt>
                <c:pt idx="595">
                  <c:v>1.20695E-2</c:v>
                </c:pt>
                <c:pt idx="596">
                  <c:v>1.2144500000000001E-2</c:v>
                </c:pt>
                <c:pt idx="597">
                  <c:v>1.2157299999999999E-2</c:v>
                </c:pt>
                <c:pt idx="598">
                  <c:v>1.2221900000000001E-2</c:v>
                </c:pt>
                <c:pt idx="599">
                  <c:v>1.22702E-2</c:v>
                </c:pt>
              </c:numCache>
            </c:numRef>
          </c:xVal>
          <c:yVal>
            <c:numRef>
              <c:f>'OLT-1'!$BI$5:$BI$604</c:f>
              <c:numCache>
                <c:formatCode>General</c:formatCode>
                <c:ptCount val="600"/>
                <c:pt idx="0">
                  <c:v>0</c:v>
                </c:pt>
                <c:pt idx="1">
                  <c:v>-1.6394780833333331E-5</c:v>
                </c:pt>
                <c:pt idx="2">
                  <c:v>-1.0296236666666667E-4</c:v>
                </c:pt>
                <c:pt idx="3">
                  <c:v>-4.0454699999999997E-5</c:v>
                </c:pt>
                <c:pt idx="4">
                  <c:v>7.0343050000000004E-5</c:v>
                </c:pt>
                <c:pt idx="5">
                  <c:v>7.7588483333333338E-6</c:v>
                </c:pt>
                <c:pt idx="6">
                  <c:v>-1.9428415833333334E-5</c:v>
                </c:pt>
                <c:pt idx="7">
                  <c:v>3.9581724999999996E-5</c:v>
                </c:pt>
                <c:pt idx="8">
                  <c:v>-1.6800327916666665E-5</c:v>
                </c:pt>
                <c:pt idx="9">
                  <c:v>-1.0198360333333333E-4</c:v>
                </c:pt>
                <c:pt idx="10">
                  <c:v>-1.0306512083333332E-4</c:v>
                </c:pt>
                <c:pt idx="11">
                  <c:v>1.8614998333333331E-5</c:v>
                </c:pt>
                <c:pt idx="12">
                  <c:v>-4.5296391666666655E-6</c:v>
                </c:pt>
                <c:pt idx="13">
                  <c:v>6.3904724999999981E-6</c:v>
                </c:pt>
                <c:pt idx="14">
                  <c:v>1.0597794333333333E-4</c:v>
                </c:pt>
                <c:pt idx="15">
                  <c:v>1.3732331666666667E-4</c:v>
                </c:pt>
                <c:pt idx="16">
                  <c:v>6.0404174999999998E-5</c:v>
                </c:pt>
                <c:pt idx="17">
                  <c:v>1.0318502916666668E-4</c:v>
                </c:pt>
                <c:pt idx="18">
                  <c:v>1.1858236666666666E-4</c:v>
                </c:pt>
                <c:pt idx="19">
                  <c:v>1.3258310000000001E-4</c:v>
                </c:pt>
                <c:pt idx="20">
                  <c:v>1.8786309166666666E-4</c:v>
                </c:pt>
                <c:pt idx="21">
                  <c:v>1.7746075833333336E-4</c:v>
                </c:pt>
                <c:pt idx="22">
                  <c:v>1.9789509999999997E-4</c:v>
                </c:pt>
                <c:pt idx="23">
                  <c:v>2.2199716666666664E-4</c:v>
                </c:pt>
                <c:pt idx="24">
                  <c:v>2.2794033333333331E-4</c:v>
                </c:pt>
                <c:pt idx="25">
                  <c:v>2.3080188333333336E-4</c:v>
                </c:pt>
                <c:pt idx="26">
                  <c:v>2.5917948333333332E-4</c:v>
                </c:pt>
                <c:pt idx="27">
                  <c:v>2.8771233333333335E-4</c:v>
                </c:pt>
                <c:pt idx="28">
                  <c:v>3.5745791666666666E-4</c:v>
                </c:pt>
                <c:pt idx="29">
                  <c:v>2.6019354166666663E-4</c:v>
                </c:pt>
                <c:pt idx="30">
                  <c:v>2.472778166666667E-4</c:v>
                </c:pt>
                <c:pt idx="31">
                  <c:v>3.7777666666666661E-4</c:v>
                </c:pt>
                <c:pt idx="32">
                  <c:v>3.8575608333333335E-4</c:v>
                </c:pt>
                <c:pt idx="33">
                  <c:v>3.355399166666666E-4</c:v>
                </c:pt>
                <c:pt idx="34">
                  <c:v>3.4281666666666666E-4</c:v>
                </c:pt>
                <c:pt idx="35">
                  <c:v>3.9272474999999999E-4</c:v>
                </c:pt>
                <c:pt idx="36">
                  <c:v>4.7357458333333345E-4</c:v>
                </c:pt>
                <c:pt idx="37">
                  <c:v>3.9636008333333335E-4</c:v>
                </c:pt>
                <c:pt idx="38">
                  <c:v>4.0907500000000001E-4</c:v>
                </c:pt>
                <c:pt idx="39">
                  <c:v>3.3805437500000003E-4</c:v>
                </c:pt>
                <c:pt idx="40">
                  <c:v>3.8617308333333336E-4</c:v>
                </c:pt>
                <c:pt idx="41">
                  <c:v>4.569590833333334E-4</c:v>
                </c:pt>
                <c:pt idx="42">
                  <c:v>4.4186483333333342E-4</c:v>
                </c:pt>
                <c:pt idx="43">
                  <c:v>4.9440966666666655E-4</c:v>
                </c:pt>
                <c:pt idx="44">
                  <c:v>4.7678141666666662E-4</c:v>
                </c:pt>
                <c:pt idx="45">
                  <c:v>5.5196233333333329E-4</c:v>
                </c:pt>
                <c:pt idx="46">
                  <c:v>5.0514725000000004E-4</c:v>
                </c:pt>
                <c:pt idx="47">
                  <c:v>5.0666016666666672E-4</c:v>
                </c:pt>
                <c:pt idx="48">
                  <c:v>5.7507533333333324E-4</c:v>
                </c:pt>
                <c:pt idx="49">
                  <c:v>6.0297933333333339E-4</c:v>
                </c:pt>
                <c:pt idx="50">
                  <c:v>5.8224583333333333E-4</c:v>
                </c:pt>
                <c:pt idx="51">
                  <c:v>5.4273408333333341E-4</c:v>
                </c:pt>
                <c:pt idx="52">
                  <c:v>5.8997058333333334E-4</c:v>
                </c:pt>
                <c:pt idx="53">
                  <c:v>5.5536466666666667E-4</c:v>
                </c:pt>
                <c:pt idx="54">
                  <c:v>5.8368883333333329E-4</c:v>
                </c:pt>
                <c:pt idx="55">
                  <c:v>6.8063283333333325E-4</c:v>
                </c:pt>
                <c:pt idx="56">
                  <c:v>5.5093625E-4</c:v>
                </c:pt>
                <c:pt idx="57">
                  <c:v>6.7015566666666672E-4</c:v>
                </c:pt>
                <c:pt idx="58">
                  <c:v>6.5006583333333335E-4</c:v>
                </c:pt>
                <c:pt idx="59">
                  <c:v>6.965908333333333E-4</c:v>
                </c:pt>
                <c:pt idx="60">
                  <c:v>6.6383283333333327E-4</c:v>
                </c:pt>
                <c:pt idx="61">
                  <c:v>6.9142508333333325E-4</c:v>
                </c:pt>
                <c:pt idx="62">
                  <c:v>7.2186391666666672E-4</c:v>
                </c:pt>
                <c:pt idx="63">
                  <c:v>7.0498708333333342E-4</c:v>
                </c:pt>
                <c:pt idx="64">
                  <c:v>6.8454616666666676E-4</c:v>
                </c:pt>
                <c:pt idx="65">
                  <c:v>7.4107208333333335E-4</c:v>
                </c:pt>
                <c:pt idx="66">
                  <c:v>7.2895733333333329E-4</c:v>
                </c:pt>
                <c:pt idx="67">
                  <c:v>7.6073025000000002E-4</c:v>
                </c:pt>
                <c:pt idx="68">
                  <c:v>7.8442566666666669E-4</c:v>
                </c:pt>
                <c:pt idx="69">
                  <c:v>8.255358333333334E-4</c:v>
                </c:pt>
                <c:pt idx="70">
                  <c:v>8.5387008333333335E-4</c:v>
                </c:pt>
                <c:pt idx="71">
                  <c:v>8.5087150000000007E-4</c:v>
                </c:pt>
                <c:pt idx="72">
                  <c:v>8.2530649999999989E-4</c:v>
                </c:pt>
                <c:pt idx="73">
                  <c:v>8.9572499999999999E-4</c:v>
                </c:pt>
                <c:pt idx="74">
                  <c:v>9.0715058333333326E-4</c:v>
                </c:pt>
                <c:pt idx="75">
                  <c:v>8.7485116666666674E-4</c:v>
                </c:pt>
                <c:pt idx="76">
                  <c:v>8.8330049999999979E-4</c:v>
                </c:pt>
                <c:pt idx="77">
                  <c:v>9.2450216666666648E-4</c:v>
                </c:pt>
                <c:pt idx="78">
                  <c:v>9.2839408333333321E-4</c:v>
                </c:pt>
                <c:pt idx="79">
                  <c:v>9.1152416666666662E-4</c:v>
                </c:pt>
                <c:pt idx="80">
                  <c:v>8.8565883333333332E-4</c:v>
                </c:pt>
                <c:pt idx="81">
                  <c:v>9.2329499999999987E-4</c:v>
                </c:pt>
                <c:pt idx="82">
                  <c:v>9.4401475E-4</c:v>
                </c:pt>
                <c:pt idx="83">
                  <c:v>9.6519658333333355E-4</c:v>
                </c:pt>
                <c:pt idx="84">
                  <c:v>1.0540885833333334E-3</c:v>
                </c:pt>
                <c:pt idx="85">
                  <c:v>9.9908424999999999E-4</c:v>
                </c:pt>
                <c:pt idx="86">
                  <c:v>9.1701258333333317E-4</c:v>
                </c:pt>
                <c:pt idx="87">
                  <c:v>1.1184595833333335E-3</c:v>
                </c:pt>
                <c:pt idx="88">
                  <c:v>1.00808325E-3</c:v>
                </c:pt>
                <c:pt idx="89">
                  <c:v>1.1379695833333334E-3</c:v>
                </c:pt>
                <c:pt idx="90">
                  <c:v>1.0360262500000001E-3</c:v>
                </c:pt>
                <c:pt idx="91">
                  <c:v>1.1072458333333333E-3</c:v>
                </c:pt>
                <c:pt idx="92">
                  <c:v>1.0118595000000001E-3</c:v>
                </c:pt>
                <c:pt idx="93">
                  <c:v>1.0593770833333333E-3</c:v>
                </c:pt>
                <c:pt idx="94">
                  <c:v>1.1119421666666669E-3</c:v>
                </c:pt>
                <c:pt idx="95">
                  <c:v>1.1305052500000001E-3</c:v>
                </c:pt>
                <c:pt idx="96">
                  <c:v>1.0890431666666666E-3</c:v>
                </c:pt>
                <c:pt idx="97">
                  <c:v>1.1855428333333333E-3</c:v>
                </c:pt>
                <c:pt idx="98">
                  <c:v>1.1515277500000001E-3</c:v>
                </c:pt>
                <c:pt idx="99">
                  <c:v>1.1825561666666668E-3</c:v>
                </c:pt>
                <c:pt idx="100">
                  <c:v>1.1722171666666665E-3</c:v>
                </c:pt>
                <c:pt idx="101">
                  <c:v>1.2023316666666666E-3</c:v>
                </c:pt>
                <c:pt idx="102">
                  <c:v>1.2150610000000001E-3</c:v>
                </c:pt>
                <c:pt idx="103">
                  <c:v>1.2349485833333333E-3</c:v>
                </c:pt>
                <c:pt idx="104">
                  <c:v>1.2179775833333333E-3</c:v>
                </c:pt>
                <c:pt idx="105">
                  <c:v>1.2690526666666666E-3</c:v>
                </c:pt>
                <c:pt idx="106">
                  <c:v>1.2234724166666664E-3</c:v>
                </c:pt>
                <c:pt idx="107">
                  <c:v>1.1987705E-3</c:v>
                </c:pt>
                <c:pt idx="108">
                  <c:v>1.3485170000000002E-3</c:v>
                </c:pt>
                <c:pt idx="109">
                  <c:v>1.3043396666666668E-3</c:v>
                </c:pt>
                <c:pt idx="110">
                  <c:v>1.2837689999999999E-3</c:v>
                </c:pt>
                <c:pt idx="111">
                  <c:v>1.2936178333333331E-3</c:v>
                </c:pt>
                <c:pt idx="112">
                  <c:v>1.3387834166666667E-3</c:v>
                </c:pt>
                <c:pt idx="113">
                  <c:v>1.2952059999999999E-3</c:v>
                </c:pt>
                <c:pt idx="114">
                  <c:v>1.3629021666666666E-3</c:v>
                </c:pt>
                <c:pt idx="115">
                  <c:v>1.3614754166666667E-3</c:v>
                </c:pt>
                <c:pt idx="116">
                  <c:v>1.4332474166666666E-3</c:v>
                </c:pt>
                <c:pt idx="117">
                  <c:v>1.3930794166666669E-3</c:v>
                </c:pt>
                <c:pt idx="118">
                  <c:v>1.3674176666666666E-3</c:v>
                </c:pt>
                <c:pt idx="119">
                  <c:v>1.404565E-3</c:v>
                </c:pt>
                <c:pt idx="120">
                  <c:v>1.4243614166666665E-3</c:v>
                </c:pt>
                <c:pt idx="121">
                  <c:v>1.3640381666666665E-3</c:v>
                </c:pt>
                <c:pt idx="122">
                  <c:v>1.433492E-3</c:v>
                </c:pt>
                <c:pt idx="123">
                  <c:v>1.4868579166666667E-3</c:v>
                </c:pt>
                <c:pt idx="124">
                  <c:v>1.3257744999999998E-3</c:v>
                </c:pt>
                <c:pt idx="125">
                  <c:v>1.4861176666666667E-3</c:v>
                </c:pt>
                <c:pt idx="126">
                  <c:v>1.475028E-3</c:v>
                </c:pt>
                <c:pt idx="127">
                  <c:v>1.4252951666666666E-3</c:v>
                </c:pt>
                <c:pt idx="128">
                  <c:v>1.5396668333333332E-3</c:v>
                </c:pt>
                <c:pt idx="129">
                  <c:v>1.4774970833333334E-3</c:v>
                </c:pt>
                <c:pt idx="130">
                  <c:v>1.5536053333333334E-3</c:v>
                </c:pt>
                <c:pt idx="131">
                  <c:v>1.5551498333333336E-3</c:v>
                </c:pt>
                <c:pt idx="132">
                  <c:v>1.5455391666666666E-3</c:v>
                </c:pt>
                <c:pt idx="133">
                  <c:v>1.6069339999999997E-3</c:v>
                </c:pt>
                <c:pt idx="134">
                  <c:v>1.5973154166666666E-3</c:v>
                </c:pt>
                <c:pt idx="135">
                  <c:v>1.5805861666666665E-3</c:v>
                </c:pt>
                <c:pt idx="136">
                  <c:v>1.5691567500000002E-3</c:v>
                </c:pt>
                <c:pt idx="137">
                  <c:v>1.6022130833333334E-3</c:v>
                </c:pt>
                <c:pt idx="138">
                  <c:v>1.653016E-3</c:v>
                </c:pt>
                <c:pt idx="139">
                  <c:v>1.6350796666666668E-3</c:v>
                </c:pt>
                <c:pt idx="140">
                  <c:v>1.649321333333333E-3</c:v>
                </c:pt>
                <c:pt idx="141">
                  <c:v>1.6211725000000001E-3</c:v>
                </c:pt>
                <c:pt idx="142">
                  <c:v>1.6957585833333334E-3</c:v>
                </c:pt>
                <c:pt idx="143">
                  <c:v>1.6203655833333334E-3</c:v>
                </c:pt>
                <c:pt idx="144">
                  <c:v>1.6551590833333331E-3</c:v>
                </c:pt>
                <c:pt idx="145">
                  <c:v>1.6589764166666666E-3</c:v>
                </c:pt>
                <c:pt idx="146">
                  <c:v>1.6484104166666666E-3</c:v>
                </c:pt>
                <c:pt idx="147">
                  <c:v>1.6581016666666667E-3</c:v>
                </c:pt>
                <c:pt idx="148">
                  <c:v>1.7969680833333334E-3</c:v>
                </c:pt>
                <c:pt idx="149">
                  <c:v>1.7296217500000002E-3</c:v>
                </c:pt>
                <c:pt idx="150">
                  <c:v>1.8340615833333334E-3</c:v>
                </c:pt>
                <c:pt idx="151">
                  <c:v>1.7657806666666667E-3</c:v>
                </c:pt>
                <c:pt idx="152">
                  <c:v>1.7710538333333334E-3</c:v>
                </c:pt>
                <c:pt idx="153">
                  <c:v>1.7142645000000005E-3</c:v>
                </c:pt>
                <c:pt idx="154">
                  <c:v>1.7886009999999999E-3</c:v>
                </c:pt>
                <c:pt idx="155">
                  <c:v>1.8034501666666664E-3</c:v>
                </c:pt>
                <c:pt idx="156">
                  <c:v>1.8318950000000003E-3</c:v>
                </c:pt>
                <c:pt idx="157">
                  <c:v>1.8006995E-3</c:v>
                </c:pt>
                <c:pt idx="158">
                  <c:v>1.8529454166666666E-3</c:v>
                </c:pt>
                <c:pt idx="159">
                  <c:v>1.8412486666666665E-3</c:v>
                </c:pt>
                <c:pt idx="160">
                  <c:v>1.8380192499999998E-3</c:v>
                </c:pt>
                <c:pt idx="161">
                  <c:v>1.8683039999999997E-3</c:v>
                </c:pt>
                <c:pt idx="162">
                  <c:v>1.8965687499999998E-3</c:v>
                </c:pt>
                <c:pt idx="163">
                  <c:v>1.8803803333333334E-3</c:v>
                </c:pt>
                <c:pt idx="164">
                  <c:v>1.8714009166666665E-3</c:v>
                </c:pt>
                <c:pt idx="165">
                  <c:v>1.835425416666667E-3</c:v>
                </c:pt>
                <c:pt idx="166">
                  <c:v>1.9132315E-3</c:v>
                </c:pt>
                <c:pt idx="167">
                  <c:v>1.8995502500000004E-3</c:v>
                </c:pt>
                <c:pt idx="168">
                  <c:v>1.9533208333333335E-3</c:v>
                </c:pt>
                <c:pt idx="169">
                  <c:v>1.9168093333333334E-3</c:v>
                </c:pt>
                <c:pt idx="170">
                  <c:v>1.9944187500000004E-3</c:v>
                </c:pt>
                <c:pt idx="171">
                  <c:v>1.9570915833333337E-3</c:v>
                </c:pt>
                <c:pt idx="172">
                  <c:v>1.9749415000000002E-3</c:v>
                </c:pt>
                <c:pt idx="173">
                  <c:v>1.9826579999999996E-3</c:v>
                </c:pt>
                <c:pt idx="174">
                  <c:v>2.0148854166666666E-3</c:v>
                </c:pt>
                <c:pt idx="175">
                  <c:v>2.0071977499999997E-3</c:v>
                </c:pt>
                <c:pt idx="176">
                  <c:v>1.9906949166666661E-3</c:v>
                </c:pt>
                <c:pt idx="177">
                  <c:v>2.0476693333333329E-3</c:v>
                </c:pt>
                <c:pt idx="178">
                  <c:v>2.0584617500000002E-3</c:v>
                </c:pt>
                <c:pt idx="179">
                  <c:v>2.0742709999999995E-3</c:v>
                </c:pt>
                <c:pt idx="180">
                  <c:v>2.0559202499999996E-3</c:v>
                </c:pt>
                <c:pt idx="181">
                  <c:v>2.0668806666666664E-3</c:v>
                </c:pt>
                <c:pt idx="182">
                  <c:v>2.0814193333333333E-3</c:v>
                </c:pt>
                <c:pt idx="183">
                  <c:v>2.076465583333333E-3</c:v>
                </c:pt>
                <c:pt idx="184">
                  <c:v>2.1807191666666664E-3</c:v>
                </c:pt>
                <c:pt idx="185">
                  <c:v>2.1134285000000003E-3</c:v>
                </c:pt>
                <c:pt idx="186">
                  <c:v>2.1207376666666665E-3</c:v>
                </c:pt>
                <c:pt idx="187">
                  <c:v>2.1102821666666668E-3</c:v>
                </c:pt>
                <c:pt idx="188">
                  <c:v>2.1276304999999999E-3</c:v>
                </c:pt>
                <c:pt idx="189">
                  <c:v>2.1507714999999998E-3</c:v>
                </c:pt>
                <c:pt idx="190">
                  <c:v>2.1481717500000004E-3</c:v>
                </c:pt>
                <c:pt idx="191">
                  <c:v>2.1712655000000001E-3</c:v>
                </c:pt>
                <c:pt idx="192">
                  <c:v>2.2032629166666667E-3</c:v>
                </c:pt>
                <c:pt idx="193">
                  <c:v>2.2286858333333335E-3</c:v>
                </c:pt>
                <c:pt idx="194">
                  <c:v>2.2314724999999997E-3</c:v>
                </c:pt>
                <c:pt idx="195">
                  <c:v>2.1502645E-3</c:v>
                </c:pt>
                <c:pt idx="196">
                  <c:v>2.1831412499999999E-3</c:v>
                </c:pt>
                <c:pt idx="197">
                  <c:v>2.1586013333333332E-3</c:v>
                </c:pt>
                <c:pt idx="198">
                  <c:v>2.2172901666666664E-3</c:v>
                </c:pt>
                <c:pt idx="199">
                  <c:v>2.2588080833333335E-3</c:v>
                </c:pt>
                <c:pt idx="200">
                  <c:v>2.2505566666666667E-3</c:v>
                </c:pt>
                <c:pt idx="201">
                  <c:v>2.2239637499999998E-3</c:v>
                </c:pt>
                <c:pt idx="202">
                  <c:v>2.2654397500000002E-3</c:v>
                </c:pt>
                <c:pt idx="203">
                  <c:v>2.3181966666666665E-3</c:v>
                </c:pt>
                <c:pt idx="204">
                  <c:v>2.3341441666666668E-3</c:v>
                </c:pt>
                <c:pt idx="205">
                  <c:v>2.2844967500000005E-3</c:v>
                </c:pt>
                <c:pt idx="206">
                  <c:v>2.281921416666667E-3</c:v>
                </c:pt>
                <c:pt idx="207">
                  <c:v>2.3390865833333332E-3</c:v>
                </c:pt>
                <c:pt idx="208">
                  <c:v>2.2952343333333333E-3</c:v>
                </c:pt>
                <c:pt idx="209">
                  <c:v>2.2841334166666663E-3</c:v>
                </c:pt>
                <c:pt idx="210">
                  <c:v>2.3387408333333331E-3</c:v>
                </c:pt>
                <c:pt idx="211">
                  <c:v>2.2359019166666664E-3</c:v>
                </c:pt>
                <c:pt idx="212">
                  <c:v>2.4122483333333332E-3</c:v>
                </c:pt>
                <c:pt idx="213">
                  <c:v>2.3804708333333329E-3</c:v>
                </c:pt>
                <c:pt idx="214">
                  <c:v>2.3315553333333331E-3</c:v>
                </c:pt>
                <c:pt idx="215">
                  <c:v>2.3490821666666663E-3</c:v>
                </c:pt>
                <c:pt idx="216">
                  <c:v>2.4076866666666668E-3</c:v>
                </c:pt>
                <c:pt idx="217">
                  <c:v>2.3322753333333331E-3</c:v>
                </c:pt>
                <c:pt idx="218">
                  <c:v>2.461353333333333E-3</c:v>
                </c:pt>
                <c:pt idx="219">
                  <c:v>2.5305733333333331E-3</c:v>
                </c:pt>
                <c:pt idx="220">
                  <c:v>2.4519575E-3</c:v>
                </c:pt>
                <c:pt idx="221">
                  <c:v>2.4923849999999997E-3</c:v>
                </c:pt>
                <c:pt idx="222">
                  <c:v>2.4290150000000001E-3</c:v>
                </c:pt>
                <c:pt idx="223">
                  <c:v>2.4834558333333332E-3</c:v>
                </c:pt>
                <c:pt idx="224">
                  <c:v>2.5160116666666666E-3</c:v>
                </c:pt>
                <c:pt idx="225">
                  <c:v>2.487155E-3</c:v>
                </c:pt>
                <c:pt idx="226">
                  <c:v>2.5300191666666667E-3</c:v>
                </c:pt>
                <c:pt idx="227">
                  <c:v>2.5302933333333335E-3</c:v>
                </c:pt>
                <c:pt idx="228">
                  <c:v>2.5296641666666671E-3</c:v>
                </c:pt>
                <c:pt idx="229">
                  <c:v>2.5719983333333334E-3</c:v>
                </c:pt>
                <c:pt idx="230">
                  <c:v>2.5710383333333335E-3</c:v>
                </c:pt>
                <c:pt idx="231">
                  <c:v>2.5527799999999997E-3</c:v>
                </c:pt>
                <c:pt idx="232">
                  <c:v>2.5805833333333332E-3</c:v>
                </c:pt>
                <c:pt idx="233">
                  <c:v>2.5625383333333332E-3</c:v>
                </c:pt>
                <c:pt idx="234">
                  <c:v>2.5551341666666667E-3</c:v>
                </c:pt>
                <c:pt idx="235">
                  <c:v>2.5876700000000002E-3</c:v>
                </c:pt>
                <c:pt idx="236">
                  <c:v>2.5945483333333335E-3</c:v>
                </c:pt>
                <c:pt idx="237">
                  <c:v>2.6032525000000001E-3</c:v>
                </c:pt>
                <c:pt idx="238">
                  <c:v>2.6219500000000001E-3</c:v>
                </c:pt>
                <c:pt idx="239">
                  <c:v>2.6451391666666665E-3</c:v>
                </c:pt>
                <c:pt idx="240">
                  <c:v>2.6423249999999996E-3</c:v>
                </c:pt>
                <c:pt idx="241">
                  <c:v>2.6215983333333337E-3</c:v>
                </c:pt>
                <c:pt idx="242">
                  <c:v>2.7017433333333331E-3</c:v>
                </c:pt>
                <c:pt idx="243">
                  <c:v>2.6776550000000006E-3</c:v>
                </c:pt>
                <c:pt idx="244">
                  <c:v>2.6361016666666668E-3</c:v>
                </c:pt>
                <c:pt idx="245">
                  <c:v>2.6771533333333334E-3</c:v>
                </c:pt>
                <c:pt idx="246">
                  <c:v>2.6911916666666666E-3</c:v>
                </c:pt>
                <c:pt idx="247">
                  <c:v>2.6136683333333331E-3</c:v>
                </c:pt>
                <c:pt idx="248">
                  <c:v>2.7353308333333336E-3</c:v>
                </c:pt>
                <c:pt idx="249">
                  <c:v>2.7203366666666666E-3</c:v>
                </c:pt>
                <c:pt idx="250">
                  <c:v>2.7568425E-3</c:v>
                </c:pt>
                <c:pt idx="251">
                  <c:v>2.7155725000000005E-3</c:v>
                </c:pt>
                <c:pt idx="252">
                  <c:v>2.7130066666666668E-3</c:v>
                </c:pt>
                <c:pt idx="253">
                  <c:v>2.7296741666666667E-3</c:v>
                </c:pt>
                <c:pt idx="254">
                  <c:v>2.7965133333333332E-3</c:v>
                </c:pt>
                <c:pt idx="255">
                  <c:v>2.7741216666666668E-3</c:v>
                </c:pt>
                <c:pt idx="256">
                  <c:v>2.7145000000000003E-3</c:v>
                </c:pt>
                <c:pt idx="257">
                  <c:v>2.7566066666666667E-3</c:v>
                </c:pt>
                <c:pt idx="258">
                  <c:v>2.8524025000000001E-3</c:v>
                </c:pt>
                <c:pt idx="259">
                  <c:v>2.7942941666666663E-3</c:v>
                </c:pt>
                <c:pt idx="260">
                  <c:v>2.8295500000000001E-3</c:v>
                </c:pt>
                <c:pt idx="261">
                  <c:v>2.799240833333333E-3</c:v>
                </c:pt>
                <c:pt idx="262">
                  <c:v>2.891038333333333E-3</c:v>
                </c:pt>
                <c:pt idx="263">
                  <c:v>2.8398916666666665E-3</c:v>
                </c:pt>
                <c:pt idx="264">
                  <c:v>2.8557116666666662E-3</c:v>
                </c:pt>
                <c:pt idx="265">
                  <c:v>2.8151116666666667E-3</c:v>
                </c:pt>
                <c:pt idx="266">
                  <c:v>2.8952933333333333E-3</c:v>
                </c:pt>
                <c:pt idx="267">
                  <c:v>2.9185474999999998E-3</c:v>
                </c:pt>
                <c:pt idx="268">
                  <c:v>2.9038291666666667E-3</c:v>
                </c:pt>
                <c:pt idx="269">
                  <c:v>2.8773208333333338E-3</c:v>
                </c:pt>
                <c:pt idx="270">
                  <c:v>2.9164225000000003E-3</c:v>
                </c:pt>
                <c:pt idx="271">
                  <c:v>2.9072916666666661E-3</c:v>
                </c:pt>
                <c:pt idx="272">
                  <c:v>2.8887549999999998E-3</c:v>
                </c:pt>
                <c:pt idx="273">
                  <c:v>3.0139908333333336E-3</c:v>
                </c:pt>
                <c:pt idx="274">
                  <c:v>2.9906641666666667E-3</c:v>
                </c:pt>
                <c:pt idx="275">
                  <c:v>3.0204950000000002E-3</c:v>
                </c:pt>
                <c:pt idx="276">
                  <c:v>2.9376049999999998E-3</c:v>
                </c:pt>
                <c:pt idx="277">
                  <c:v>2.9864591666666669E-3</c:v>
                </c:pt>
                <c:pt idx="278">
                  <c:v>2.9998016666666662E-3</c:v>
                </c:pt>
                <c:pt idx="279">
                  <c:v>2.9979700000000004E-3</c:v>
                </c:pt>
                <c:pt idx="280">
                  <c:v>3.0136166666666665E-3</c:v>
                </c:pt>
                <c:pt idx="281">
                  <c:v>3.0377308333333331E-3</c:v>
                </c:pt>
                <c:pt idx="282">
                  <c:v>3.0245341666666659E-3</c:v>
                </c:pt>
                <c:pt idx="283">
                  <c:v>3.0821241666666669E-3</c:v>
                </c:pt>
                <c:pt idx="284">
                  <c:v>2.9957383333333331E-3</c:v>
                </c:pt>
                <c:pt idx="285">
                  <c:v>2.9883116666666663E-3</c:v>
                </c:pt>
                <c:pt idx="286">
                  <c:v>3.1175599999999997E-3</c:v>
                </c:pt>
                <c:pt idx="287">
                  <c:v>3.1093316666666662E-3</c:v>
                </c:pt>
                <c:pt idx="288">
                  <c:v>3.0552324999999995E-3</c:v>
                </c:pt>
                <c:pt idx="289">
                  <c:v>3.007469166666667E-3</c:v>
                </c:pt>
                <c:pt idx="290">
                  <c:v>3.1585091666666669E-3</c:v>
                </c:pt>
                <c:pt idx="291">
                  <c:v>3.0345091666666665E-3</c:v>
                </c:pt>
                <c:pt idx="292">
                  <c:v>3.1515766666666673E-3</c:v>
                </c:pt>
                <c:pt idx="293">
                  <c:v>3.1137308333333332E-3</c:v>
                </c:pt>
                <c:pt idx="294">
                  <c:v>3.1904066666666661E-3</c:v>
                </c:pt>
                <c:pt idx="295">
                  <c:v>3.0838225000000001E-3</c:v>
                </c:pt>
                <c:pt idx="296">
                  <c:v>3.1538699999999996E-3</c:v>
                </c:pt>
                <c:pt idx="297">
                  <c:v>3.1773808333333334E-3</c:v>
                </c:pt>
                <c:pt idx="298">
                  <c:v>3.1894358333333333E-3</c:v>
                </c:pt>
                <c:pt idx="299">
                  <c:v>3.2673533333333333E-3</c:v>
                </c:pt>
                <c:pt idx="300">
                  <c:v>3.1794116666666668E-3</c:v>
                </c:pt>
                <c:pt idx="301">
                  <c:v>3.1661683333333332E-3</c:v>
                </c:pt>
                <c:pt idx="302">
                  <c:v>3.2149749999999997E-3</c:v>
                </c:pt>
                <c:pt idx="303">
                  <c:v>3.2238066666666659E-3</c:v>
                </c:pt>
                <c:pt idx="304">
                  <c:v>3.2822591666666662E-3</c:v>
                </c:pt>
                <c:pt idx="305">
                  <c:v>3.2935633333333329E-3</c:v>
                </c:pt>
                <c:pt idx="306">
                  <c:v>3.2447833333333329E-3</c:v>
                </c:pt>
                <c:pt idx="307">
                  <c:v>3.3014083333333336E-3</c:v>
                </c:pt>
                <c:pt idx="308">
                  <c:v>3.3133200000000002E-3</c:v>
                </c:pt>
                <c:pt idx="309">
                  <c:v>3.2824658333333334E-3</c:v>
                </c:pt>
                <c:pt idx="310">
                  <c:v>3.3083308333333333E-3</c:v>
                </c:pt>
                <c:pt idx="311">
                  <c:v>3.368253333333333E-3</c:v>
                </c:pt>
                <c:pt idx="312">
                  <c:v>3.3018041666666668E-3</c:v>
                </c:pt>
                <c:pt idx="313">
                  <c:v>3.3163983333333331E-3</c:v>
                </c:pt>
                <c:pt idx="314">
                  <c:v>3.4030875000000001E-3</c:v>
                </c:pt>
                <c:pt idx="315">
                  <c:v>3.3614866666666667E-3</c:v>
                </c:pt>
                <c:pt idx="316">
                  <c:v>3.3366508333333334E-3</c:v>
                </c:pt>
                <c:pt idx="317">
                  <c:v>3.3395300000000003E-3</c:v>
                </c:pt>
                <c:pt idx="318">
                  <c:v>3.2756933333333341E-3</c:v>
                </c:pt>
                <c:pt idx="319">
                  <c:v>3.3842258333333336E-3</c:v>
                </c:pt>
                <c:pt idx="320">
                  <c:v>3.3286141666666672E-3</c:v>
                </c:pt>
                <c:pt idx="321">
                  <c:v>3.3800866666666668E-3</c:v>
                </c:pt>
                <c:pt idx="322">
                  <c:v>3.3431658333333333E-3</c:v>
                </c:pt>
                <c:pt idx="323">
                  <c:v>3.4718408333333332E-3</c:v>
                </c:pt>
                <c:pt idx="324">
                  <c:v>3.4684500000000001E-3</c:v>
                </c:pt>
                <c:pt idx="325">
                  <c:v>3.4048933333333336E-3</c:v>
                </c:pt>
                <c:pt idx="326">
                  <c:v>3.4842383333333333E-3</c:v>
                </c:pt>
                <c:pt idx="327">
                  <c:v>3.4406999999999997E-3</c:v>
                </c:pt>
                <c:pt idx="328">
                  <c:v>3.5022850000000004E-3</c:v>
                </c:pt>
                <c:pt idx="329">
                  <c:v>3.4893475000000005E-3</c:v>
                </c:pt>
                <c:pt idx="330">
                  <c:v>3.4773308333333336E-3</c:v>
                </c:pt>
                <c:pt idx="331">
                  <c:v>3.4749791666666666E-3</c:v>
                </c:pt>
                <c:pt idx="332">
                  <c:v>3.4829099999999992E-3</c:v>
                </c:pt>
                <c:pt idx="333">
                  <c:v>3.4714025000000003E-3</c:v>
                </c:pt>
                <c:pt idx="334">
                  <c:v>3.4955041666666666E-3</c:v>
                </c:pt>
                <c:pt idx="335">
                  <c:v>3.4580283333333329E-3</c:v>
                </c:pt>
                <c:pt idx="336">
                  <c:v>3.4792808333333337E-3</c:v>
                </c:pt>
                <c:pt idx="337">
                  <c:v>3.5180683333333337E-3</c:v>
                </c:pt>
                <c:pt idx="338">
                  <c:v>3.6058416666666666E-3</c:v>
                </c:pt>
                <c:pt idx="339">
                  <c:v>3.5330883333333334E-3</c:v>
                </c:pt>
                <c:pt idx="340">
                  <c:v>3.5257141666666663E-3</c:v>
                </c:pt>
                <c:pt idx="341">
                  <c:v>3.6137275000000003E-3</c:v>
                </c:pt>
                <c:pt idx="342">
                  <c:v>3.5639341666666665E-3</c:v>
                </c:pt>
                <c:pt idx="343">
                  <c:v>3.6147308333333334E-3</c:v>
                </c:pt>
                <c:pt idx="344">
                  <c:v>3.5791016666666675E-3</c:v>
                </c:pt>
                <c:pt idx="345">
                  <c:v>3.6652708333333333E-3</c:v>
                </c:pt>
                <c:pt idx="346">
                  <c:v>3.5756258333333336E-3</c:v>
                </c:pt>
                <c:pt idx="347">
                  <c:v>3.6633624999999996E-3</c:v>
                </c:pt>
                <c:pt idx="348">
                  <c:v>3.6551874999999991E-3</c:v>
                </c:pt>
                <c:pt idx="349">
                  <c:v>3.7561008333333343E-3</c:v>
                </c:pt>
                <c:pt idx="350">
                  <c:v>3.5926666666666663E-3</c:v>
                </c:pt>
                <c:pt idx="351">
                  <c:v>3.6577008333333327E-3</c:v>
                </c:pt>
                <c:pt idx="352">
                  <c:v>3.6771275000000003E-3</c:v>
                </c:pt>
                <c:pt idx="353">
                  <c:v>3.6483075000000001E-3</c:v>
                </c:pt>
                <c:pt idx="354">
                  <c:v>3.7286899999999998E-3</c:v>
                </c:pt>
                <c:pt idx="355">
                  <c:v>3.672623333333333E-3</c:v>
                </c:pt>
                <c:pt idx="356">
                  <c:v>3.7388883333333328E-3</c:v>
                </c:pt>
                <c:pt idx="357">
                  <c:v>3.7002883333333331E-3</c:v>
                </c:pt>
                <c:pt idx="358">
                  <c:v>3.6834983333333335E-3</c:v>
                </c:pt>
                <c:pt idx="359">
                  <c:v>3.7319616666666674E-3</c:v>
                </c:pt>
                <c:pt idx="360">
                  <c:v>3.8191483333333332E-3</c:v>
                </c:pt>
                <c:pt idx="361">
                  <c:v>3.7586566666666667E-3</c:v>
                </c:pt>
                <c:pt idx="362">
                  <c:v>3.8435400000000008E-3</c:v>
                </c:pt>
                <c:pt idx="363">
                  <c:v>3.7391433333333335E-3</c:v>
                </c:pt>
                <c:pt idx="364">
                  <c:v>3.7717399999999996E-3</c:v>
                </c:pt>
                <c:pt idx="365">
                  <c:v>3.7376208333333334E-3</c:v>
                </c:pt>
                <c:pt idx="366">
                  <c:v>3.7623858333333329E-3</c:v>
                </c:pt>
                <c:pt idx="367">
                  <c:v>3.7806108333333335E-3</c:v>
                </c:pt>
                <c:pt idx="368">
                  <c:v>3.8137558333333332E-3</c:v>
                </c:pt>
                <c:pt idx="369">
                  <c:v>3.8137041666666664E-3</c:v>
                </c:pt>
                <c:pt idx="370">
                  <c:v>3.8228291666666668E-3</c:v>
                </c:pt>
                <c:pt idx="371">
                  <c:v>3.9315116666666667E-3</c:v>
                </c:pt>
                <c:pt idx="372">
                  <c:v>3.806460833333334E-3</c:v>
                </c:pt>
                <c:pt idx="373">
                  <c:v>3.8624891666666668E-3</c:v>
                </c:pt>
                <c:pt idx="374">
                  <c:v>3.8054366666666665E-3</c:v>
                </c:pt>
                <c:pt idx="375">
                  <c:v>3.8112108333333335E-3</c:v>
                </c:pt>
                <c:pt idx="376">
                  <c:v>3.8439975000000002E-3</c:v>
                </c:pt>
                <c:pt idx="377">
                  <c:v>3.8161233333333338E-3</c:v>
                </c:pt>
                <c:pt idx="378">
                  <c:v>3.8948733333333332E-3</c:v>
                </c:pt>
                <c:pt idx="379">
                  <c:v>3.9019583333333332E-3</c:v>
                </c:pt>
                <c:pt idx="380">
                  <c:v>3.8703874999999996E-3</c:v>
                </c:pt>
                <c:pt idx="381">
                  <c:v>3.9127341666666668E-3</c:v>
                </c:pt>
                <c:pt idx="382">
                  <c:v>3.8836041666666658E-3</c:v>
                </c:pt>
                <c:pt idx="383">
                  <c:v>3.8799666666666666E-3</c:v>
                </c:pt>
                <c:pt idx="384">
                  <c:v>3.9282791666666672E-3</c:v>
                </c:pt>
                <c:pt idx="385">
                  <c:v>3.9193575000000007E-3</c:v>
                </c:pt>
                <c:pt idx="386">
                  <c:v>3.9337974999999999E-3</c:v>
                </c:pt>
                <c:pt idx="387">
                  <c:v>3.9650824999999997E-3</c:v>
                </c:pt>
                <c:pt idx="388">
                  <c:v>3.9407508333333318E-3</c:v>
                </c:pt>
                <c:pt idx="389">
                  <c:v>3.9647650000000003E-3</c:v>
                </c:pt>
                <c:pt idx="390">
                  <c:v>4.0057466666666664E-3</c:v>
                </c:pt>
                <c:pt idx="391">
                  <c:v>3.9749983333333336E-3</c:v>
                </c:pt>
                <c:pt idx="392">
                  <c:v>3.9617383333333334E-3</c:v>
                </c:pt>
                <c:pt idx="393">
                  <c:v>3.9964350000000004E-3</c:v>
                </c:pt>
                <c:pt idx="394">
                  <c:v>4.0067308333333338E-3</c:v>
                </c:pt>
                <c:pt idx="395">
                  <c:v>4.0443008333333336E-3</c:v>
                </c:pt>
                <c:pt idx="396">
                  <c:v>4.0449058333333334E-3</c:v>
                </c:pt>
                <c:pt idx="397">
                  <c:v>4.0165916666666671E-3</c:v>
                </c:pt>
                <c:pt idx="398">
                  <c:v>4.0332783333333335E-3</c:v>
                </c:pt>
                <c:pt idx="399">
                  <c:v>4.1031766666666664E-3</c:v>
                </c:pt>
                <c:pt idx="400">
                  <c:v>4.0685233333333333E-3</c:v>
                </c:pt>
                <c:pt idx="401">
                  <c:v>4.0816400000000001E-3</c:v>
                </c:pt>
                <c:pt idx="402">
                  <c:v>4.0929558333333326E-3</c:v>
                </c:pt>
                <c:pt idx="403">
                  <c:v>4.0630816666666668E-3</c:v>
                </c:pt>
                <c:pt idx="404">
                  <c:v>4.0477858333333337E-3</c:v>
                </c:pt>
                <c:pt idx="405">
                  <c:v>4.072338333333334E-3</c:v>
                </c:pt>
                <c:pt idx="406">
                  <c:v>4.085725000000001E-3</c:v>
                </c:pt>
                <c:pt idx="407">
                  <c:v>4.0940683333333333E-3</c:v>
                </c:pt>
                <c:pt idx="408">
                  <c:v>4.1034933333333329E-3</c:v>
                </c:pt>
                <c:pt idx="409">
                  <c:v>4.1615225000000006E-3</c:v>
                </c:pt>
                <c:pt idx="410">
                  <c:v>4.1587358333333331E-3</c:v>
                </c:pt>
                <c:pt idx="411">
                  <c:v>4.1737674999999998E-3</c:v>
                </c:pt>
                <c:pt idx="412">
                  <c:v>4.1748908333333326E-3</c:v>
                </c:pt>
                <c:pt idx="413">
                  <c:v>4.1797824999999997E-3</c:v>
                </c:pt>
                <c:pt idx="414">
                  <c:v>4.1501766666666665E-3</c:v>
                </c:pt>
                <c:pt idx="415">
                  <c:v>4.1975983333333343E-3</c:v>
                </c:pt>
                <c:pt idx="416">
                  <c:v>4.2263883333333334E-3</c:v>
                </c:pt>
                <c:pt idx="417">
                  <c:v>4.2085824999999995E-3</c:v>
                </c:pt>
                <c:pt idx="418">
                  <c:v>4.1947016666666675E-3</c:v>
                </c:pt>
                <c:pt idx="419">
                  <c:v>4.2126741666666662E-3</c:v>
                </c:pt>
                <c:pt idx="420">
                  <c:v>4.255721666666666E-3</c:v>
                </c:pt>
                <c:pt idx="421">
                  <c:v>4.2453533333333326E-3</c:v>
                </c:pt>
                <c:pt idx="422">
                  <c:v>4.2221124999999998E-3</c:v>
                </c:pt>
                <c:pt idx="423">
                  <c:v>4.2544433333333341E-3</c:v>
                </c:pt>
                <c:pt idx="424">
                  <c:v>4.2377108333333333E-3</c:v>
                </c:pt>
                <c:pt idx="425">
                  <c:v>4.2738666666666666E-3</c:v>
                </c:pt>
                <c:pt idx="426">
                  <c:v>4.3101866666666669E-3</c:v>
                </c:pt>
                <c:pt idx="427">
                  <c:v>4.2754299999999993E-3</c:v>
                </c:pt>
                <c:pt idx="428">
                  <c:v>4.3002983333333333E-3</c:v>
                </c:pt>
                <c:pt idx="429">
                  <c:v>4.327329166666667E-3</c:v>
                </c:pt>
                <c:pt idx="430">
                  <c:v>4.2524116666666665E-3</c:v>
                </c:pt>
                <c:pt idx="431">
                  <c:v>4.2904774999999997E-3</c:v>
                </c:pt>
                <c:pt idx="432">
                  <c:v>4.2898258333333326E-3</c:v>
                </c:pt>
                <c:pt idx="433">
                  <c:v>4.2846949999999998E-3</c:v>
                </c:pt>
                <c:pt idx="434">
                  <c:v>4.3281650000000001E-3</c:v>
                </c:pt>
                <c:pt idx="435">
                  <c:v>4.3194408333333337E-3</c:v>
                </c:pt>
                <c:pt idx="436">
                  <c:v>4.3320608333333333E-3</c:v>
                </c:pt>
                <c:pt idx="437">
                  <c:v>4.3819600000000016E-3</c:v>
                </c:pt>
                <c:pt idx="438">
                  <c:v>4.3583924999999997E-3</c:v>
                </c:pt>
                <c:pt idx="439">
                  <c:v>4.3805774999999998E-3</c:v>
                </c:pt>
                <c:pt idx="440">
                  <c:v>4.4228150000000001E-3</c:v>
                </c:pt>
                <c:pt idx="441">
                  <c:v>4.3747908333333328E-3</c:v>
                </c:pt>
                <c:pt idx="442">
                  <c:v>4.4469558333333336E-3</c:v>
                </c:pt>
                <c:pt idx="443">
                  <c:v>4.4148833333333328E-3</c:v>
                </c:pt>
                <c:pt idx="444">
                  <c:v>4.494650833333334E-3</c:v>
                </c:pt>
                <c:pt idx="445">
                  <c:v>4.4924833333333325E-3</c:v>
                </c:pt>
                <c:pt idx="446">
                  <c:v>4.4793008333333341E-3</c:v>
                </c:pt>
                <c:pt idx="447">
                  <c:v>4.5497158333333339E-3</c:v>
                </c:pt>
                <c:pt idx="448">
                  <c:v>4.427345833333333E-3</c:v>
                </c:pt>
                <c:pt idx="449">
                  <c:v>4.3503641666666664E-3</c:v>
                </c:pt>
                <c:pt idx="450">
                  <c:v>4.451145833333333E-3</c:v>
                </c:pt>
                <c:pt idx="451">
                  <c:v>4.5564058333333332E-3</c:v>
                </c:pt>
                <c:pt idx="452">
                  <c:v>4.5512016666666667E-3</c:v>
                </c:pt>
                <c:pt idx="453">
                  <c:v>4.4861200000000006E-3</c:v>
                </c:pt>
                <c:pt idx="454">
                  <c:v>4.6866366666666664E-3</c:v>
                </c:pt>
                <c:pt idx="455">
                  <c:v>4.6081866666666674E-3</c:v>
                </c:pt>
                <c:pt idx="456">
                  <c:v>4.4889600000000002E-3</c:v>
                </c:pt>
                <c:pt idx="457">
                  <c:v>4.5598025000000006E-3</c:v>
                </c:pt>
                <c:pt idx="458">
                  <c:v>4.5372208333333336E-3</c:v>
                </c:pt>
                <c:pt idx="459">
                  <c:v>4.6291725000000006E-3</c:v>
                </c:pt>
                <c:pt idx="460">
                  <c:v>4.5843324999999997E-3</c:v>
                </c:pt>
                <c:pt idx="461">
                  <c:v>4.5518550000000005E-3</c:v>
                </c:pt>
                <c:pt idx="462">
                  <c:v>4.5764116666666662E-3</c:v>
                </c:pt>
                <c:pt idx="463">
                  <c:v>4.6044241666666668E-3</c:v>
                </c:pt>
                <c:pt idx="464">
                  <c:v>4.6266925000000006E-3</c:v>
                </c:pt>
                <c:pt idx="465">
                  <c:v>4.6223716666666664E-3</c:v>
                </c:pt>
                <c:pt idx="466">
                  <c:v>4.6308933333333337E-3</c:v>
                </c:pt>
                <c:pt idx="467">
                  <c:v>4.6217049999999994E-3</c:v>
                </c:pt>
                <c:pt idx="468">
                  <c:v>4.6116608333333338E-3</c:v>
                </c:pt>
                <c:pt idx="469">
                  <c:v>4.6536033333333332E-3</c:v>
                </c:pt>
                <c:pt idx="470">
                  <c:v>4.6586533333333327E-3</c:v>
                </c:pt>
                <c:pt idx="471">
                  <c:v>4.6431533333333337E-3</c:v>
                </c:pt>
                <c:pt idx="472">
                  <c:v>4.6735450000000003E-3</c:v>
                </c:pt>
                <c:pt idx="473">
                  <c:v>4.6917325000000003E-3</c:v>
                </c:pt>
                <c:pt idx="474">
                  <c:v>4.6972375000000005E-3</c:v>
                </c:pt>
                <c:pt idx="475">
                  <c:v>4.7067699999999999E-3</c:v>
                </c:pt>
                <c:pt idx="476">
                  <c:v>4.699963333333332E-3</c:v>
                </c:pt>
                <c:pt idx="477">
                  <c:v>4.6908749999999997E-3</c:v>
                </c:pt>
                <c:pt idx="478">
                  <c:v>4.6864991666666677E-3</c:v>
                </c:pt>
                <c:pt idx="479">
                  <c:v>4.7610466666666669E-3</c:v>
                </c:pt>
                <c:pt idx="480">
                  <c:v>4.7588491666666665E-3</c:v>
                </c:pt>
                <c:pt idx="481">
                  <c:v>4.7278149999999998E-3</c:v>
                </c:pt>
                <c:pt idx="482">
                  <c:v>4.7741908333333331E-3</c:v>
                </c:pt>
                <c:pt idx="483">
                  <c:v>4.7531141666666667E-3</c:v>
                </c:pt>
                <c:pt idx="484">
                  <c:v>4.7758033333333344E-3</c:v>
                </c:pt>
                <c:pt idx="485">
                  <c:v>4.7821641666666659E-3</c:v>
                </c:pt>
                <c:pt idx="486">
                  <c:v>4.7921491666666665E-3</c:v>
                </c:pt>
                <c:pt idx="487">
                  <c:v>4.8381541666666665E-3</c:v>
                </c:pt>
                <c:pt idx="488">
                  <c:v>4.8120183333333335E-3</c:v>
                </c:pt>
                <c:pt idx="489">
                  <c:v>4.7849199999999998E-3</c:v>
                </c:pt>
                <c:pt idx="490">
                  <c:v>4.7835908333333337E-3</c:v>
                </c:pt>
                <c:pt idx="491">
                  <c:v>4.7970458333333335E-3</c:v>
                </c:pt>
                <c:pt idx="492">
                  <c:v>4.8278325000000013E-3</c:v>
                </c:pt>
                <c:pt idx="493">
                  <c:v>4.9019425E-3</c:v>
                </c:pt>
                <c:pt idx="494">
                  <c:v>4.8596816666666666E-3</c:v>
                </c:pt>
                <c:pt idx="495">
                  <c:v>4.9672149999999997E-3</c:v>
                </c:pt>
                <c:pt idx="496">
                  <c:v>4.8350025000000003E-3</c:v>
                </c:pt>
                <c:pt idx="497">
                  <c:v>4.9012425000000007E-3</c:v>
                </c:pt>
                <c:pt idx="498">
                  <c:v>4.8891208333333332E-3</c:v>
                </c:pt>
                <c:pt idx="499">
                  <c:v>4.8813533333333338E-3</c:v>
                </c:pt>
                <c:pt idx="500">
                  <c:v>4.901618333333334E-3</c:v>
                </c:pt>
                <c:pt idx="501">
                  <c:v>4.9261108333333329E-3</c:v>
                </c:pt>
                <c:pt idx="502">
                  <c:v>4.8995266666666667E-3</c:v>
                </c:pt>
                <c:pt idx="503">
                  <c:v>4.8884908333333343E-3</c:v>
                </c:pt>
                <c:pt idx="504">
                  <c:v>4.9867649999999998E-3</c:v>
                </c:pt>
                <c:pt idx="505">
                  <c:v>4.9606258333333335E-3</c:v>
                </c:pt>
                <c:pt idx="506">
                  <c:v>4.9515216666666658E-3</c:v>
                </c:pt>
                <c:pt idx="507">
                  <c:v>4.9921649999999998E-3</c:v>
                </c:pt>
                <c:pt idx="508">
                  <c:v>4.9694149999999996E-3</c:v>
                </c:pt>
                <c:pt idx="509">
                  <c:v>4.9411641666666662E-3</c:v>
                </c:pt>
                <c:pt idx="510">
                  <c:v>4.9954875000000004E-3</c:v>
                </c:pt>
                <c:pt idx="511">
                  <c:v>5.0023474999999996E-3</c:v>
                </c:pt>
                <c:pt idx="512">
                  <c:v>5.0091508333333333E-3</c:v>
                </c:pt>
                <c:pt idx="513">
                  <c:v>4.9455708333333336E-3</c:v>
                </c:pt>
                <c:pt idx="514">
                  <c:v>4.9750233333333326E-3</c:v>
                </c:pt>
                <c:pt idx="515">
                  <c:v>4.9920399999999997E-3</c:v>
                </c:pt>
                <c:pt idx="516">
                  <c:v>5.0167433333333337E-3</c:v>
                </c:pt>
                <c:pt idx="517">
                  <c:v>4.9327116666666665E-3</c:v>
                </c:pt>
                <c:pt idx="518">
                  <c:v>5.0696666666666676E-3</c:v>
                </c:pt>
                <c:pt idx="519">
                  <c:v>4.9840125000000001E-3</c:v>
                </c:pt>
                <c:pt idx="520">
                  <c:v>5.0361591666666667E-3</c:v>
                </c:pt>
                <c:pt idx="521">
                  <c:v>5.0927124999999998E-3</c:v>
                </c:pt>
                <c:pt idx="522">
                  <c:v>4.9767841666666654E-3</c:v>
                </c:pt>
                <c:pt idx="523">
                  <c:v>5.0311583333333331E-3</c:v>
                </c:pt>
                <c:pt idx="524">
                  <c:v>5.0621850000000003E-3</c:v>
                </c:pt>
                <c:pt idx="525">
                  <c:v>5.1259258333333337E-3</c:v>
                </c:pt>
                <c:pt idx="526">
                  <c:v>5.0769691666666672E-3</c:v>
                </c:pt>
                <c:pt idx="527">
                  <c:v>5.1457825000000004E-3</c:v>
                </c:pt>
                <c:pt idx="528">
                  <c:v>5.0549958333333334E-3</c:v>
                </c:pt>
                <c:pt idx="529">
                  <c:v>5.0899833333333333E-3</c:v>
                </c:pt>
                <c:pt idx="530">
                  <c:v>5.1121533333333326E-3</c:v>
                </c:pt>
                <c:pt idx="531">
                  <c:v>5.1721108333333335E-3</c:v>
                </c:pt>
                <c:pt idx="532">
                  <c:v>5.0954700000000004E-3</c:v>
                </c:pt>
                <c:pt idx="533">
                  <c:v>5.1284591666666667E-3</c:v>
                </c:pt>
                <c:pt idx="534">
                  <c:v>5.1018491666666678E-3</c:v>
                </c:pt>
                <c:pt idx="535">
                  <c:v>5.1379783333333337E-3</c:v>
                </c:pt>
                <c:pt idx="536">
                  <c:v>5.205384166666667E-3</c:v>
                </c:pt>
                <c:pt idx="537">
                  <c:v>5.1472149999999993E-3</c:v>
                </c:pt>
                <c:pt idx="538">
                  <c:v>5.1789041666666664E-3</c:v>
                </c:pt>
                <c:pt idx="539">
                  <c:v>5.1984333333333329E-3</c:v>
                </c:pt>
                <c:pt idx="540">
                  <c:v>5.1557950000000003E-3</c:v>
                </c:pt>
                <c:pt idx="541">
                  <c:v>5.1214133333333323E-3</c:v>
                </c:pt>
                <c:pt idx="542">
                  <c:v>5.1990200000000004E-3</c:v>
                </c:pt>
                <c:pt idx="543">
                  <c:v>5.1565908333333329E-3</c:v>
                </c:pt>
                <c:pt idx="544">
                  <c:v>5.1582333333333339E-3</c:v>
                </c:pt>
                <c:pt idx="545">
                  <c:v>5.2504691666666664E-3</c:v>
                </c:pt>
                <c:pt idx="546">
                  <c:v>5.2319041666666665E-3</c:v>
                </c:pt>
                <c:pt idx="547">
                  <c:v>5.2239449999999998E-3</c:v>
                </c:pt>
                <c:pt idx="548">
                  <c:v>5.2332391666666672E-3</c:v>
                </c:pt>
                <c:pt idx="549">
                  <c:v>5.2431116666666671E-3</c:v>
                </c:pt>
                <c:pt idx="550">
                  <c:v>5.2418150000000004E-3</c:v>
                </c:pt>
                <c:pt idx="551">
                  <c:v>5.1959791666666673E-3</c:v>
                </c:pt>
                <c:pt idx="552">
                  <c:v>5.2417974999999992E-3</c:v>
                </c:pt>
                <c:pt idx="553">
                  <c:v>5.1967933333333331E-3</c:v>
                </c:pt>
                <c:pt idx="554">
                  <c:v>5.2224916666666656E-3</c:v>
                </c:pt>
                <c:pt idx="555">
                  <c:v>5.2630141666666673E-3</c:v>
                </c:pt>
                <c:pt idx="556">
                  <c:v>5.3106899999999999E-3</c:v>
                </c:pt>
                <c:pt idx="557">
                  <c:v>5.319376666666667E-3</c:v>
                </c:pt>
                <c:pt idx="558">
                  <c:v>5.3589874999999997E-3</c:v>
                </c:pt>
                <c:pt idx="559">
                  <c:v>5.2561108333333334E-3</c:v>
                </c:pt>
                <c:pt idx="560">
                  <c:v>5.1126991666666666E-3</c:v>
                </c:pt>
                <c:pt idx="561">
                  <c:v>5.2790100000000006E-3</c:v>
                </c:pt>
                <c:pt idx="562">
                  <c:v>5.427910833333334E-3</c:v>
                </c:pt>
                <c:pt idx="563">
                  <c:v>5.3395133333333337E-3</c:v>
                </c:pt>
                <c:pt idx="564">
                  <c:v>5.3484824999999988E-3</c:v>
                </c:pt>
                <c:pt idx="565">
                  <c:v>5.4167558333333326E-3</c:v>
                </c:pt>
                <c:pt idx="566">
                  <c:v>5.3163291666666682E-3</c:v>
                </c:pt>
                <c:pt idx="567">
                  <c:v>5.375708333333333E-3</c:v>
                </c:pt>
                <c:pt idx="568">
                  <c:v>5.3446033333333339E-3</c:v>
                </c:pt>
                <c:pt idx="569">
                  <c:v>5.3228441666666668E-3</c:v>
                </c:pt>
                <c:pt idx="570">
                  <c:v>5.3584258333333329E-3</c:v>
                </c:pt>
                <c:pt idx="571">
                  <c:v>5.3426816666666656E-3</c:v>
                </c:pt>
                <c:pt idx="572">
                  <c:v>5.3529383333333338E-3</c:v>
                </c:pt>
                <c:pt idx="573">
                  <c:v>5.3260908333333341E-3</c:v>
                </c:pt>
                <c:pt idx="574">
                  <c:v>5.3487374999999998E-3</c:v>
                </c:pt>
                <c:pt idx="575">
                  <c:v>5.317095E-3</c:v>
                </c:pt>
                <c:pt idx="576">
                  <c:v>5.3170616666666668E-3</c:v>
                </c:pt>
                <c:pt idx="577">
                  <c:v>5.3869933333333328E-3</c:v>
                </c:pt>
                <c:pt idx="578">
                  <c:v>5.4341383333333321E-3</c:v>
                </c:pt>
                <c:pt idx="579">
                  <c:v>5.3975874999999994E-3</c:v>
                </c:pt>
                <c:pt idx="580">
                  <c:v>5.3894641666666675E-3</c:v>
                </c:pt>
                <c:pt idx="581">
                  <c:v>5.370191666666667E-3</c:v>
                </c:pt>
                <c:pt idx="582">
                  <c:v>5.4659541666666677E-3</c:v>
                </c:pt>
                <c:pt idx="583">
                  <c:v>5.4482991666666659E-3</c:v>
                </c:pt>
                <c:pt idx="584">
                  <c:v>5.3777383333333331E-3</c:v>
                </c:pt>
                <c:pt idx="585">
                  <c:v>5.4635249999999995E-3</c:v>
                </c:pt>
                <c:pt idx="586">
                  <c:v>5.4655541666666667E-3</c:v>
                </c:pt>
                <c:pt idx="587">
                  <c:v>5.405914166666667E-3</c:v>
                </c:pt>
                <c:pt idx="588">
                  <c:v>5.4035616666666666E-3</c:v>
                </c:pt>
                <c:pt idx="589">
                  <c:v>5.4468774999999999E-3</c:v>
                </c:pt>
                <c:pt idx="590">
                  <c:v>5.4170616666666671E-3</c:v>
                </c:pt>
                <c:pt idx="591">
                  <c:v>5.5134099999999998E-3</c:v>
                </c:pt>
                <c:pt idx="592">
                  <c:v>5.4936300000000002E-3</c:v>
                </c:pt>
                <c:pt idx="593">
                  <c:v>5.5337924999999998E-3</c:v>
                </c:pt>
                <c:pt idx="594">
                  <c:v>5.5532041666666665E-3</c:v>
                </c:pt>
                <c:pt idx="595">
                  <c:v>5.427268333333333E-3</c:v>
                </c:pt>
                <c:pt idx="596">
                  <c:v>5.5037458333333329E-3</c:v>
                </c:pt>
                <c:pt idx="597">
                  <c:v>5.4263308333333329E-3</c:v>
                </c:pt>
                <c:pt idx="598">
                  <c:v>5.5295450000000003E-3</c:v>
                </c:pt>
                <c:pt idx="599">
                  <c:v>5.4925233333333332E-3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E7-48B8-B952-1CB6D18F7175}"/>
            </c:ext>
          </c:extLst>
        </c:ser>
        <c:ser>
          <c:idx val="2"/>
          <c:order val="1"/>
          <c:tx>
            <c:v>OLT-2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2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'OLT-2'!$BO$5:$BO$602</c:f>
              <c:numCache>
                <c:formatCode>General</c:formatCode>
                <c:ptCount val="598"/>
                <c:pt idx="0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>
                  <c:v>1.61872E-4</c:v>
                </c:pt>
                <c:pt idx="13">
                  <c:v>1.8527600000000001E-4</c:v>
                </c:pt>
                <c:pt idx="14">
                  <c:v>2.34756E-4</c:v>
                </c:pt>
                <c:pt idx="15">
                  <c:v>2.5936900000000002E-4</c:v>
                </c:pt>
                <c:pt idx="16">
                  <c:v>3.2827699999999997E-4</c:v>
                </c:pt>
                <c:pt idx="17">
                  <c:v>3.0670600000000001E-4</c:v>
                </c:pt>
                <c:pt idx="18">
                  <c:v>3.2168300000000002E-4</c:v>
                </c:pt>
                <c:pt idx="19">
                  <c:v>3.2601400000000001E-4</c:v>
                </c:pt>
                <c:pt idx="20">
                  <c:v>3.59899E-4</c:v>
                </c:pt>
                <c:pt idx="21">
                  <c:v>4.1328600000000001E-4</c:v>
                </c:pt>
                <c:pt idx="22">
                  <c:v>4.6913499999999997E-4</c:v>
                </c:pt>
                <c:pt idx="23">
                  <c:v>4.6748100000000001E-4</c:v>
                </c:pt>
                <c:pt idx="24">
                  <c:v>4.6590599999999998E-4</c:v>
                </c:pt>
                <c:pt idx="25">
                  <c:v>5.0245900000000002E-4</c:v>
                </c:pt>
                <c:pt idx="26">
                  <c:v>5.4135200000000004E-4</c:v>
                </c:pt>
                <c:pt idx="27">
                  <c:v>5.2010100000000003E-4</c:v>
                </c:pt>
                <c:pt idx="28">
                  <c:v>6.0554100000000002E-4</c:v>
                </c:pt>
                <c:pt idx="29">
                  <c:v>5.3864699999999995E-4</c:v>
                </c:pt>
                <c:pt idx="30">
                  <c:v>6.5646300000000003E-4</c:v>
                </c:pt>
                <c:pt idx="31">
                  <c:v>6.12033E-4</c:v>
                </c:pt>
                <c:pt idx="32">
                  <c:v>6.3971099999999995E-4</c:v>
                </c:pt>
                <c:pt idx="33">
                  <c:v>6.81939E-4</c:v>
                </c:pt>
                <c:pt idx="34">
                  <c:v>6.6994400000000001E-4</c:v>
                </c:pt>
                <c:pt idx="35">
                  <c:v>7.1330999999999999E-4</c:v>
                </c:pt>
                <c:pt idx="36">
                  <c:v>7.4327400000000004E-4</c:v>
                </c:pt>
                <c:pt idx="37">
                  <c:v>7.4613200000000005E-4</c:v>
                </c:pt>
                <c:pt idx="38">
                  <c:v>7.52189E-4</c:v>
                </c:pt>
                <c:pt idx="39">
                  <c:v>7.3801699999999999E-4</c:v>
                </c:pt>
                <c:pt idx="40">
                  <c:v>8.3071999999999996E-4</c:v>
                </c:pt>
                <c:pt idx="41">
                  <c:v>8.1436699999999998E-4</c:v>
                </c:pt>
                <c:pt idx="42">
                  <c:v>8.15773E-4</c:v>
                </c:pt>
                <c:pt idx="43">
                  <c:v>8.7132300000000002E-4</c:v>
                </c:pt>
                <c:pt idx="44">
                  <c:v>8.2854800000000002E-4</c:v>
                </c:pt>
                <c:pt idx="45">
                  <c:v>8.2538000000000002E-4</c:v>
                </c:pt>
                <c:pt idx="46">
                  <c:v>8.5263600000000004E-4</c:v>
                </c:pt>
                <c:pt idx="47">
                  <c:v>9.3348599999999997E-4</c:v>
                </c:pt>
                <c:pt idx="48">
                  <c:v>8.7617000000000001E-4</c:v>
                </c:pt>
                <c:pt idx="49">
                  <c:v>8.9166699999999996E-4</c:v>
                </c:pt>
                <c:pt idx="50">
                  <c:v>9.1478100000000004E-4</c:v>
                </c:pt>
                <c:pt idx="51">
                  <c:v>9.2265999999999995E-4</c:v>
                </c:pt>
                <c:pt idx="52">
                  <c:v>9.1020800000000002E-4</c:v>
                </c:pt>
                <c:pt idx="53">
                  <c:v>9.2614100000000001E-4</c:v>
                </c:pt>
                <c:pt idx="54">
                  <c:v>9.65273E-4</c:v>
                </c:pt>
                <c:pt idx="55">
                  <c:v>9.5859299999999999E-4</c:v>
                </c:pt>
                <c:pt idx="56">
                  <c:v>1.0321200000000001E-3</c:v>
                </c:pt>
                <c:pt idx="57">
                  <c:v>1.0159800000000001E-3</c:v>
                </c:pt>
                <c:pt idx="58">
                  <c:v>1.0280300000000001E-3</c:v>
                </c:pt>
                <c:pt idx="59">
                  <c:v>1.0419400000000001E-3</c:v>
                </c:pt>
                <c:pt idx="60">
                  <c:v>1.0635099999999999E-3</c:v>
                </c:pt>
                <c:pt idx="61">
                  <c:v>1.0664400000000001E-3</c:v>
                </c:pt>
                <c:pt idx="62">
                  <c:v>1.11739E-3</c:v>
                </c:pt>
                <c:pt idx="63">
                  <c:v>1.1227100000000001E-3</c:v>
                </c:pt>
                <c:pt idx="64">
                  <c:v>1.1607799999999999E-3</c:v>
                </c:pt>
                <c:pt idx="65">
                  <c:v>1.16215E-3</c:v>
                </c:pt>
                <c:pt idx="66">
                  <c:v>1.1721500000000001E-3</c:v>
                </c:pt>
                <c:pt idx="67">
                  <c:v>1.19227E-3</c:v>
                </c:pt>
                <c:pt idx="68">
                  <c:v>1.2221599999999999E-3</c:v>
                </c:pt>
                <c:pt idx="69">
                  <c:v>1.26771E-3</c:v>
                </c:pt>
                <c:pt idx="70">
                  <c:v>1.3071700000000001E-3</c:v>
                </c:pt>
                <c:pt idx="71">
                  <c:v>1.2541799999999999E-3</c:v>
                </c:pt>
                <c:pt idx="72">
                  <c:v>1.2140600000000001E-3</c:v>
                </c:pt>
                <c:pt idx="73">
                  <c:v>1.26322E-3</c:v>
                </c:pt>
                <c:pt idx="74">
                  <c:v>1.27297E-3</c:v>
                </c:pt>
                <c:pt idx="75">
                  <c:v>1.2973500000000001E-3</c:v>
                </c:pt>
                <c:pt idx="76">
                  <c:v>1.34461E-3</c:v>
                </c:pt>
                <c:pt idx="77">
                  <c:v>1.39674E-3</c:v>
                </c:pt>
                <c:pt idx="78">
                  <c:v>1.3963199999999999E-3</c:v>
                </c:pt>
                <c:pt idx="79">
                  <c:v>1.37933E-3</c:v>
                </c:pt>
                <c:pt idx="80">
                  <c:v>1.44034E-3</c:v>
                </c:pt>
                <c:pt idx="81">
                  <c:v>1.43136E-3</c:v>
                </c:pt>
                <c:pt idx="82">
                  <c:v>1.5051000000000001E-3</c:v>
                </c:pt>
                <c:pt idx="83">
                  <c:v>1.4736899999999999E-3</c:v>
                </c:pt>
                <c:pt idx="84">
                  <c:v>1.5131400000000001E-3</c:v>
                </c:pt>
                <c:pt idx="85">
                  <c:v>1.5231000000000001E-3</c:v>
                </c:pt>
                <c:pt idx="86">
                  <c:v>1.54777E-3</c:v>
                </c:pt>
                <c:pt idx="87">
                  <c:v>1.60947E-3</c:v>
                </c:pt>
                <c:pt idx="88">
                  <c:v>1.6114600000000001E-3</c:v>
                </c:pt>
                <c:pt idx="89">
                  <c:v>1.5732299999999999E-3</c:v>
                </c:pt>
                <c:pt idx="90">
                  <c:v>1.63502E-3</c:v>
                </c:pt>
                <c:pt idx="91">
                  <c:v>1.6559400000000001E-3</c:v>
                </c:pt>
                <c:pt idx="92">
                  <c:v>1.67425E-3</c:v>
                </c:pt>
                <c:pt idx="93">
                  <c:v>1.6814899999999999E-3</c:v>
                </c:pt>
                <c:pt idx="94">
                  <c:v>1.7491500000000001E-3</c:v>
                </c:pt>
                <c:pt idx="95">
                  <c:v>1.735E-3</c:v>
                </c:pt>
                <c:pt idx="96">
                  <c:v>1.7617799999999999E-3</c:v>
                </c:pt>
                <c:pt idx="97">
                  <c:v>1.79693E-3</c:v>
                </c:pt>
                <c:pt idx="98">
                  <c:v>1.8477299999999999E-3</c:v>
                </c:pt>
                <c:pt idx="99">
                  <c:v>1.8156400000000001E-3</c:v>
                </c:pt>
                <c:pt idx="100">
                  <c:v>1.8618199999999999E-3</c:v>
                </c:pt>
                <c:pt idx="101">
                  <c:v>1.89908E-3</c:v>
                </c:pt>
                <c:pt idx="102">
                  <c:v>1.8956699999999999E-3</c:v>
                </c:pt>
                <c:pt idx="103">
                  <c:v>1.87108E-3</c:v>
                </c:pt>
                <c:pt idx="104">
                  <c:v>1.9135000000000001E-3</c:v>
                </c:pt>
                <c:pt idx="105">
                  <c:v>1.9939799999999998E-3</c:v>
                </c:pt>
                <c:pt idx="106">
                  <c:v>1.9891499999999999E-3</c:v>
                </c:pt>
                <c:pt idx="107">
                  <c:v>2.0185300000000002E-3</c:v>
                </c:pt>
                <c:pt idx="108">
                  <c:v>2.03572E-3</c:v>
                </c:pt>
                <c:pt idx="109">
                  <c:v>2.0951400000000001E-3</c:v>
                </c:pt>
                <c:pt idx="110">
                  <c:v>2.0710799999999999E-3</c:v>
                </c:pt>
                <c:pt idx="111">
                  <c:v>2.0899199999999999E-3</c:v>
                </c:pt>
                <c:pt idx="112">
                  <c:v>2.0993100000000001E-3</c:v>
                </c:pt>
                <c:pt idx="113">
                  <c:v>2.15694E-3</c:v>
                </c:pt>
                <c:pt idx="114">
                  <c:v>2.1719199999999999E-3</c:v>
                </c:pt>
                <c:pt idx="115">
                  <c:v>2.19761E-3</c:v>
                </c:pt>
                <c:pt idx="116">
                  <c:v>2.1882899999999999E-3</c:v>
                </c:pt>
                <c:pt idx="117">
                  <c:v>2.2131999999999998E-3</c:v>
                </c:pt>
                <c:pt idx="118">
                  <c:v>2.22463E-3</c:v>
                </c:pt>
                <c:pt idx="119">
                  <c:v>2.2533599999999998E-3</c:v>
                </c:pt>
                <c:pt idx="120">
                  <c:v>2.3166200000000001E-3</c:v>
                </c:pt>
                <c:pt idx="121">
                  <c:v>2.3467700000000002E-3</c:v>
                </c:pt>
                <c:pt idx="122">
                  <c:v>2.33972E-3</c:v>
                </c:pt>
                <c:pt idx="123">
                  <c:v>2.4026799999999999E-3</c:v>
                </c:pt>
                <c:pt idx="124">
                  <c:v>2.4220800000000001E-3</c:v>
                </c:pt>
                <c:pt idx="125">
                  <c:v>2.4718100000000001E-3</c:v>
                </c:pt>
                <c:pt idx="126">
                  <c:v>2.4518999999999999E-3</c:v>
                </c:pt>
                <c:pt idx="127">
                  <c:v>2.4905999999999999E-3</c:v>
                </c:pt>
                <c:pt idx="128">
                  <c:v>2.5109899999999998E-3</c:v>
                </c:pt>
                <c:pt idx="129">
                  <c:v>2.4252800000000001E-3</c:v>
                </c:pt>
                <c:pt idx="130">
                  <c:v>2.53382E-3</c:v>
                </c:pt>
                <c:pt idx="131">
                  <c:v>2.5532900000000002E-3</c:v>
                </c:pt>
                <c:pt idx="132">
                  <c:v>2.5766000000000001E-3</c:v>
                </c:pt>
                <c:pt idx="133">
                  <c:v>2.5991E-3</c:v>
                </c:pt>
                <c:pt idx="134">
                  <c:v>2.66943E-3</c:v>
                </c:pt>
                <c:pt idx="135">
                  <c:v>2.6637200000000001E-3</c:v>
                </c:pt>
                <c:pt idx="136">
                  <c:v>2.6707900000000001E-3</c:v>
                </c:pt>
                <c:pt idx="137">
                  <c:v>2.7151100000000002E-3</c:v>
                </c:pt>
                <c:pt idx="138">
                  <c:v>2.7485000000000001E-3</c:v>
                </c:pt>
                <c:pt idx="139">
                  <c:v>2.7403599999999998E-3</c:v>
                </c:pt>
                <c:pt idx="140">
                  <c:v>2.7463499999999998E-3</c:v>
                </c:pt>
                <c:pt idx="141">
                  <c:v>2.7799999999999999E-3</c:v>
                </c:pt>
                <c:pt idx="142">
                  <c:v>2.7805500000000001E-3</c:v>
                </c:pt>
                <c:pt idx="143">
                  <c:v>2.8295400000000002E-3</c:v>
                </c:pt>
                <c:pt idx="144">
                  <c:v>2.8453200000000001E-3</c:v>
                </c:pt>
                <c:pt idx="145">
                  <c:v>2.8776499999999998E-3</c:v>
                </c:pt>
                <c:pt idx="146">
                  <c:v>2.8752700000000001E-3</c:v>
                </c:pt>
                <c:pt idx="147">
                  <c:v>2.9531900000000001E-3</c:v>
                </c:pt>
                <c:pt idx="148">
                  <c:v>2.9309700000000002E-3</c:v>
                </c:pt>
                <c:pt idx="149">
                  <c:v>2.9385100000000001E-3</c:v>
                </c:pt>
                <c:pt idx="150">
                  <c:v>2.9524400000000002E-3</c:v>
                </c:pt>
                <c:pt idx="151">
                  <c:v>2.9499399999999999E-3</c:v>
                </c:pt>
                <c:pt idx="152">
                  <c:v>2.9868899999999999E-3</c:v>
                </c:pt>
                <c:pt idx="153">
                  <c:v>3.0429300000000001E-3</c:v>
                </c:pt>
                <c:pt idx="154">
                  <c:v>3.0442300000000002E-3</c:v>
                </c:pt>
                <c:pt idx="155">
                  <c:v>3.0462100000000002E-3</c:v>
                </c:pt>
                <c:pt idx="156">
                  <c:v>3.1101599999999998E-3</c:v>
                </c:pt>
                <c:pt idx="157">
                  <c:v>3.0829999999999998E-3</c:v>
                </c:pt>
                <c:pt idx="158">
                  <c:v>3.0891400000000002E-3</c:v>
                </c:pt>
                <c:pt idx="159">
                  <c:v>3.1607599999999999E-3</c:v>
                </c:pt>
                <c:pt idx="160">
                  <c:v>3.2092800000000001E-3</c:v>
                </c:pt>
                <c:pt idx="161">
                  <c:v>3.1983699999999999E-3</c:v>
                </c:pt>
                <c:pt idx="162">
                  <c:v>3.2028999999999998E-3</c:v>
                </c:pt>
                <c:pt idx="163">
                  <c:v>3.2472099999999999E-3</c:v>
                </c:pt>
                <c:pt idx="164">
                  <c:v>3.27268E-3</c:v>
                </c:pt>
                <c:pt idx="165">
                  <c:v>3.2983000000000001E-3</c:v>
                </c:pt>
                <c:pt idx="166">
                  <c:v>3.29685E-3</c:v>
                </c:pt>
                <c:pt idx="167">
                  <c:v>3.3004499999999999E-3</c:v>
                </c:pt>
                <c:pt idx="168">
                  <c:v>3.3407699999999999E-3</c:v>
                </c:pt>
                <c:pt idx="169">
                  <c:v>3.3428799999999999E-3</c:v>
                </c:pt>
                <c:pt idx="170">
                  <c:v>3.3657499999999998E-3</c:v>
                </c:pt>
                <c:pt idx="171">
                  <c:v>3.3836399999999998E-3</c:v>
                </c:pt>
                <c:pt idx="172">
                  <c:v>3.42283E-3</c:v>
                </c:pt>
                <c:pt idx="173">
                  <c:v>3.45174E-3</c:v>
                </c:pt>
                <c:pt idx="174">
                  <c:v>3.4851700000000001E-3</c:v>
                </c:pt>
                <c:pt idx="175">
                  <c:v>3.5328299999999998E-3</c:v>
                </c:pt>
                <c:pt idx="176">
                  <c:v>3.5194499999999999E-3</c:v>
                </c:pt>
                <c:pt idx="177">
                  <c:v>3.5007699999999998E-3</c:v>
                </c:pt>
                <c:pt idx="178">
                  <c:v>3.5912299999999999E-3</c:v>
                </c:pt>
                <c:pt idx="179">
                  <c:v>3.6357500000000001E-3</c:v>
                </c:pt>
                <c:pt idx="180">
                  <c:v>3.6375600000000002E-3</c:v>
                </c:pt>
                <c:pt idx="181">
                  <c:v>3.6503799999999999E-3</c:v>
                </c:pt>
                <c:pt idx="182">
                  <c:v>3.6530299999999998E-3</c:v>
                </c:pt>
                <c:pt idx="183">
                  <c:v>3.67739E-3</c:v>
                </c:pt>
                <c:pt idx="184">
                  <c:v>3.6952999999999999E-3</c:v>
                </c:pt>
                <c:pt idx="185">
                  <c:v>3.6887700000000001E-3</c:v>
                </c:pt>
                <c:pt idx="186">
                  <c:v>3.7299899999999999E-3</c:v>
                </c:pt>
                <c:pt idx="187">
                  <c:v>3.7279499999999998E-3</c:v>
                </c:pt>
                <c:pt idx="188">
                  <c:v>3.77313E-3</c:v>
                </c:pt>
                <c:pt idx="189">
                  <c:v>3.7920200000000001E-3</c:v>
                </c:pt>
                <c:pt idx="190">
                  <c:v>3.8152199999999998E-3</c:v>
                </c:pt>
                <c:pt idx="191">
                  <c:v>3.8040700000000001E-3</c:v>
                </c:pt>
                <c:pt idx="192">
                  <c:v>3.8090200000000002E-3</c:v>
                </c:pt>
                <c:pt idx="193">
                  <c:v>3.8637099999999998E-3</c:v>
                </c:pt>
                <c:pt idx="194">
                  <c:v>3.8939999999999999E-3</c:v>
                </c:pt>
                <c:pt idx="195">
                  <c:v>3.9138799999999998E-3</c:v>
                </c:pt>
                <c:pt idx="196">
                  <c:v>3.91414E-3</c:v>
                </c:pt>
                <c:pt idx="197">
                  <c:v>3.9947899999999998E-3</c:v>
                </c:pt>
                <c:pt idx="198">
                  <c:v>3.9871799999999999E-3</c:v>
                </c:pt>
                <c:pt idx="199">
                  <c:v>3.9916800000000001E-3</c:v>
                </c:pt>
                <c:pt idx="200">
                  <c:v>4.0682299999999999E-3</c:v>
                </c:pt>
                <c:pt idx="201">
                  <c:v>4.0394200000000002E-3</c:v>
                </c:pt>
                <c:pt idx="202">
                  <c:v>4.0691099999999999E-3</c:v>
                </c:pt>
                <c:pt idx="203">
                  <c:v>4.0823600000000002E-3</c:v>
                </c:pt>
                <c:pt idx="204">
                  <c:v>4.1227199999999999E-3</c:v>
                </c:pt>
                <c:pt idx="205">
                  <c:v>4.15585E-3</c:v>
                </c:pt>
                <c:pt idx="206">
                  <c:v>4.13044E-3</c:v>
                </c:pt>
                <c:pt idx="207">
                  <c:v>4.19266E-3</c:v>
                </c:pt>
                <c:pt idx="208">
                  <c:v>4.2132599999999999E-3</c:v>
                </c:pt>
                <c:pt idx="209">
                  <c:v>4.1617199999999998E-3</c:v>
                </c:pt>
                <c:pt idx="210">
                  <c:v>4.2720400000000004E-3</c:v>
                </c:pt>
                <c:pt idx="211">
                  <c:v>4.2514700000000002E-3</c:v>
                </c:pt>
                <c:pt idx="212">
                  <c:v>4.2937599999999998E-3</c:v>
                </c:pt>
                <c:pt idx="213">
                  <c:v>4.2903899999999998E-3</c:v>
                </c:pt>
                <c:pt idx="214">
                  <c:v>4.2928999999999997E-3</c:v>
                </c:pt>
                <c:pt idx="215">
                  <c:v>4.3604300000000002E-3</c:v>
                </c:pt>
                <c:pt idx="216">
                  <c:v>4.3741500000000003E-3</c:v>
                </c:pt>
                <c:pt idx="217">
                  <c:v>4.3893999999999999E-3</c:v>
                </c:pt>
                <c:pt idx="218">
                  <c:v>4.4320699999999998E-3</c:v>
                </c:pt>
                <c:pt idx="219">
                  <c:v>4.4219100000000003E-3</c:v>
                </c:pt>
                <c:pt idx="220">
                  <c:v>4.4465499999999996E-3</c:v>
                </c:pt>
                <c:pt idx="221">
                  <c:v>4.49862E-3</c:v>
                </c:pt>
                <c:pt idx="222">
                  <c:v>4.4555899999999997E-3</c:v>
                </c:pt>
                <c:pt idx="223">
                  <c:v>4.5374999999999999E-3</c:v>
                </c:pt>
                <c:pt idx="224">
                  <c:v>4.5455799999999996E-3</c:v>
                </c:pt>
                <c:pt idx="225">
                  <c:v>4.5009100000000003E-3</c:v>
                </c:pt>
                <c:pt idx="226">
                  <c:v>4.53893E-3</c:v>
                </c:pt>
                <c:pt idx="227">
                  <c:v>4.5634500000000001E-3</c:v>
                </c:pt>
                <c:pt idx="228">
                  <c:v>4.5753699999999996E-3</c:v>
                </c:pt>
                <c:pt idx="229">
                  <c:v>4.6277499999999999E-3</c:v>
                </c:pt>
                <c:pt idx="230">
                  <c:v>4.6551500000000003E-3</c:v>
                </c:pt>
                <c:pt idx="231">
                  <c:v>4.7172999999999998E-3</c:v>
                </c:pt>
                <c:pt idx="232">
                  <c:v>4.6686399999999999E-3</c:v>
                </c:pt>
                <c:pt idx="233">
                  <c:v>4.6891099999999998E-3</c:v>
                </c:pt>
                <c:pt idx="234">
                  <c:v>4.7256299999999998E-3</c:v>
                </c:pt>
                <c:pt idx="235">
                  <c:v>4.7907799999999997E-3</c:v>
                </c:pt>
                <c:pt idx="236">
                  <c:v>4.7588800000000001E-3</c:v>
                </c:pt>
                <c:pt idx="237">
                  <c:v>4.8258600000000004E-3</c:v>
                </c:pt>
                <c:pt idx="238">
                  <c:v>4.8490699999999996E-3</c:v>
                </c:pt>
                <c:pt idx="239">
                  <c:v>4.8520600000000001E-3</c:v>
                </c:pt>
                <c:pt idx="240">
                  <c:v>4.8935200000000002E-3</c:v>
                </c:pt>
                <c:pt idx="241">
                  <c:v>4.87924E-3</c:v>
                </c:pt>
                <c:pt idx="242">
                  <c:v>4.9127600000000004E-3</c:v>
                </c:pt>
                <c:pt idx="243">
                  <c:v>4.92086E-3</c:v>
                </c:pt>
                <c:pt idx="244">
                  <c:v>4.9526400000000003E-3</c:v>
                </c:pt>
                <c:pt idx="245">
                  <c:v>4.9332500000000001E-3</c:v>
                </c:pt>
                <c:pt idx="246">
                  <c:v>4.98745E-3</c:v>
                </c:pt>
                <c:pt idx="247">
                  <c:v>5.0081500000000003E-3</c:v>
                </c:pt>
                <c:pt idx="248">
                  <c:v>5.0259099999999998E-3</c:v>
                </c:pt>
                <c:pt idx="249">
                  <c:v>5.0890299999999996E-3</c:v>
                </c:pt>
                <c:pt idx="250">
                  <c:v>5.1075299999999999E-3</c:v>
                </c:pt>
                <c:pt idx="251">
                  <c:v>5.0769400000000003E-3</c:v>
                </c:pt>
                <c:pt idx="252">
                  <c:v>5.1245400000000003E-3</c:v>
                </c:pt>
                <c:pt idx="253">
                  <c:v>5.1142399999999999E-3</c:v>
                </c:pt>
                <c:pt idx="254">
                  <c:v>5.1699399999999996E-3</c:v>
                </c:pt>
                <c:pt idx="255">
                  <c:v>5.1544800000000003E-3</c:v>
                </c:pt>
                <c:pt idx="256">
                  <c:v>5.1945400000000001E-3</c:v>
                </c:pt>
                <c:pt idx="257">
                  <c:v>5.2360000000000002E-3</c:v>
                </c:pt>
                <c:pt idx="258">
                  <c:v>5.2459999999999998E-3</c:v>
                </c:pt>
                <c:pt idx="259">
                  <c:v>5.2298900000000001E-3</c:v>
                </c:pt>
                <c:pt idx="260">
                  <c:v>5.2735000000000004E-3</c:v>
                </c:pt>
                <c:pt idx="261">
                  <c:v>5.3220300000000002E-3</c:v>
                </c:pt>
                <c:pt idx="262">
                  <c:v>5.2771099999999998E-3</c:v>
                </c:pt>
                <c:pt idx="263">
                  <c:v>5.3240500000000003E-3</c:v>
                </c:pt>
                <c:pt idx="264">
                  <c:v>5.3234099999999998E-3</c:v>
                </c:pt>
                <c:pt idx="265">
                  <c:v>5.3864300000000002E-3</c:v>
                </c:pt>
                <c:pt idx="266">
                  <c:v>5.4425100000000002E-3</c:v>
                </c:pt>
                <c:pt idx="267">
                  <c:v>5.4346500000000001E-3</c:v>
                </c:pt>
                <c:pt idx="268">
                  <c:v>5.4543500000000002E-3</c:v>
                </c:pt>
                <c:pt idx="269">
                  <c:v>5.4387200000000002E-3</c:v>
                </c:pt>
                <c:pt idx="270">
                  <c:v>5.4984999999999999E-3</c:v>
                </c:pt>
                <c:pt idx="271">
                  <c:v>5.5265899999999996E-3</c:v>
                </c:pt>
                <c:pt idx="272">
                  <c:v>5.5246999999999996E-3</c:v>
                </c:pt>
                <c:pt idx="273">
                  <c:v>5.5439E-3</c:v>
                </c:pt>
                <c:pt idx="274">
                  <c:v>5.5556299999999998E-3</c:v>
                </c:pt>
                <c:pt idx="275">
                  <c:v>5.5914299999999997E-3</c:v>
                </c:pt>
                <c:pt idx="276">
                  <c:v>5.5733600000000003E-3</c:v>
                </c:pt>
                <c:pt idx="277">
                  <c:v>5.6118699999999997E-3</c:v>
                </c:pt>
                <c:pt idx="278">
                  <c:v>5.6284200000000003E-3</c:v>
                </c:pt>
                <c:pt idx="279">
                  <c:v>5.6563300000000002E-3</c:v>
                </c:pt>
                <c:pt idx="280">
                  <c:v>5.66366E-3</c:v>
                </c:pt>
                <c:pt idx="281">
                  <c:v>5.7319199999999997E-3</c:v>
                </c:pt>
                <c:pt idx="282">
                  <c:v>5.7252199999999996E-3</c:v>
                </c:pt>
                <c:pt idx="283">
                  <c:v>5.7358499999999998E-3</c:v>
                </c:pt>
                <c:pt idx="284">
                  <c:v>5.72924E-3</c:v>
                </c:pt>
                <c:pt idx="285">
                  <c:v>5.7357700000000003E-3</c:v>
                </c:pt>
                <c:pt idx="286">
                  <c:v>5.8086199999999996E-3</c:v>
                </c:pt>
                <c:pt idx="287">
                  <c:v>5.7939100000000002E-3</c:v>
                </c:pt>
                <c:pt idx="288">
                  <c:v>5.8133200000000003E-3</c:v>
                </c:pt>
                <c:pt idx="289">
                  <c:v>5.88771E-3</c:v>
                </c:pt>
                <c:pt idx="290">
                  <c:v>5.8805300000000001E-3</c:v>
                </c:pt>
                <c:pt idx="291">
                  <c:v>5.9201200000000001E-3</c:v>
                </c:pt>
                <c:pt idx="292">
                  <c:v>5.9413599999999997E-3</c:v>
                </c:pt>
                <c:pt idx="293">
                  <c:v>5.9419700000000004E-3</c:v>
                </c:pt>
                <c:pt idx="294">
                  <c:v>5.9551500000000002E-3</c:v>
                </c:pt>
                <c:pt idx="295">
                  <c:v>5.9674200000000002E-3</c:v>
                </c:pt>
                <c:pt idx="296">
                  <c:v>5.9721699999999997E-3</c:v>
                </c:pt>
                <c:pt idx="297">
                  <c:v>6.0501699999999997E-3</c:v>
                </c:pt>
                <c:pt idx="298">
                  <c:v>6.0096999999999998E-3</c:v>
                </c:pt>
                <c:pt idx="299">
                  <c:v>6.0285099999999999E-3</c:v>
                </c:pt>
                <c:pt idx="300">
                  <c:v>6.0621900000000003E-3</c:v>
                </c:pt>
                <c:pt idx="301">
                  <c:v>6.0673699999999999E-3</c:v>
                </c:pt>
                <c:pt idx="302">
                  <c:v>6.1048099999999996E-3</c:v>
                </c:pt>
                <c:pt idx="303">
                  <c:v>6.1432300000000004E-3</c:v>
                </c:pt>
                <c:pt idx="304">
                  <c:v>6.16915E-3</c:v>
                </c:pt>
                <c:pt idx="305">
                  <c:v>6.2107600000000001E-3</c:v>
                </c:pt>
                <c:pt idx="306">
                  <c:v>6.2676600000000004E-3</c:v>
                </c:pt>
                <c:pt idx="307">
                  <c:v>6.24816E-3</c:v>
                </c:pt>
                <c:pt idx="308">
                  <c:v>6.2793500000000004E-3</c:v>
                </c:pt>
                <c:pt idx="309">
                  <c:v>6.2220599999999997E-3</c:v>
                </c:pt>
                <c:pt idx="310">
                  <c:v>6.28701E-3</c:v>
                </c:pt>
                <c:pt idx="311">
                  <c:v>6.3188000000000003E-3</c:v>
                </c:pt>
                <c:pt idx="312">
                  <c:v>6.3020200000000002E-3</c:v>
                </c:pt>
                <c:pt idx="313">
                  <c:v>6.3412399999999997E-3</c:v>
                </c:pt>
                <c:pt idx="314">
                  <c:v>6.3906900000000001E-3</c:v>
                </c:pt>
                <c:pt idx="315">
                  <c:v>6.3853099999999999E-3</c:v>
                </c:pt>
                <c:pt idx="316">
                  <c:v>6.4026400000000002E-3</c:v>
                </c:pt>
                <c:pt idx="317">
                  <c:v>6.4003200000000001E-3</c:v>
                </c:pt>
                <c:pt idx="318">
                  <c:v>6.4668099999999999E-3</c:v>
                </c:pt>
                <c:pt idx="319">
                  <c:v>6.5004499999999996E-3</c:v>
                </c:pt>
                <c:pt idx="320">
                  <c:v>6.4962500000000003E-3</c:v>
                </c:pt>
                <c:pt idx="321">
                  <c:v>6.5337900000000003E-3</c:v>
                </c:pt>
                <c:pt idx="322">
                  <c:v>6.5430000000000002E-3</c:v>
                </c:pt>
                <c:pt idx="323">
                  <c:v>6.5984700000000004E-3</c:v>
                </c:pt>
                <c:pt idx="324">
                  <c:v>6.6175299999999999E-3</c:v>
                </c:pt>
                <c:pt idx="325">
                  <c:v>6.6021500000000002E-3</c:v>
                </c:pt>
                <c:pt idx="326">
                  <c:v>6.6320499999999996E-3</c:v>
                </c:pt>
                <c:pt idx="327">
                  <c:v>6.6730299999999999E-3</c:v>
                </c:pt>
                <c:pt idx="328">
                  <c:v>6.6733900000000004E-3</c:v>
                </c:pt>
                <c:pt idx="329">
                  <c:v>6.7102100000000003E-3</c:v>
                </c:pt>
                <c:pt idx="330">
                  <c:v>6.6849300000000004E-3</c:v>
                </c:pt>
                <c:pt idx="331">
                  <c:v>6.7249700000000003E-3</c:v>
                </c:pt>
                <c:pt idx="332">
                  <c:v>6.7610600000000002E-3</c:v>
                </c:pt>
                <c:pt idx="333">
                  <c:v>6.7751199999999999E-3</c:v>
                </c:pt>
                <c:pt idx="334">
                  <c:v>6.7850499999999999E-3</c:v>
                </c:pt>
                <c:pt idx="335">
                  <c:v>6.7909499999999996E-3</c:v>
                </c:pt>
                <c:pt idx="336">
                  <c:v>6.7981300000000003E-3</c:v>
                </c:pt>
                <c:pt idx="337">
                  <c:v>6.8111200000000004E-3</c:v>
                </c:pt>
                <c:pt idx="338">
                  <c:v>6.85748E-3</c:v>
                </c:pt>
                <c:pt idx="339">
                  <c:v>6.7925599999999996E-3</c:v>
                </c:pt>
                <c:pt idx="340">
                  <c:v>6.8809700000000001E-3</c:v>
                </c:pt>
                <c:pt idx="341">
                  <c:v>6.9551099999999996E-3</c:v>
                </c:pt>
                <c:pt idx="342">
                  <c:v>6.92876E-3</c:v>
                </c:pt>
                <c:pt idx="343">
                  <c:v>6.95767E-3</c:v>
                </c:pt>
                <c:pt idx="344">
                  <c:v>6.9885600000000004E-3</c:v>
                </c:pt>
                <c:pt idx="345">
                  <c:v>6.9412400000000004E-3</c:v>
                </c:pt>
                <c:pt idx="346">
                  <c:v>6.9821099999999997E-3</c:v>
                </c:pt>
                <c:pt idx="347">
                  <c:v>7.0218399999999997E-3</c:v>
                </c:pt>
                <c:pt idx="348">
                  <c:v>7.0118300000000001E-3</c:v>
                </c:pt>
                <c:pt idx="349">
                  <c:v>7.0655700000000002E-3</c:v>
                </c:pt>
                <c:pt idx="350">
                  <c:v>7.0606599999999999E-3</c:v>
                </c:pt>
                <c:pt idx="351">
                  <c:v>7.0694699999999996E-3</c:v>
                </c:pt>
                <c:pt idx="352">
                  <c:v>7.1031000000000002E-3</c:v>
                </c:pt>
                <c:pt idx="353">
                  <c:v>7.1861800000000003E-3</c:v>
                </c:pt>
                <c:pt idx="354">
                  <c:v>7.1630399999999999E-3</c:v>
                </c:pt>
                <c:pt idx="355">
                  <c:v>7.1816600000000003E-3</c:v>
                </c:pt>
                <c:pt idx="356">
                  <c:v>7.1983300000000002E-3</c:v>
                </c:pt>
                <c:pt idx="357">
                  <c:v>7.2351799999999999E-3</c:v>
                </c:pt>
                <c:pt idx="358">
                  <c:v>7.2438900000000002E-3</c:v>
                </c:pt>
                <c:pt idx="359">
                  <c:v>7.2342500000000002E-3</c:v>
                </c:pt>
                <c:pt idx="360">
                  <c:v>7.3270100000000001E-3</c:v>
                </c:pt>
                <c:pt idx="361">
                  <c:v>7.2786500000000002E-3</c:v>
                </c:pt>
                <c:pt idx="362">
                  <c:v>7.3018900000000001E-3</c:v>
                </c:pt>
                <c:pt idx="363">
                  <c:v>7.3224900000000001E-3</c:v>
                </c:pt>
                <c:pt idx="364">
                  <c:v>7.3789700000000003E-3</c:v>
                </c:pt>
                <c:pt idx="365">
                  <c:v>7.4142899999999996E-3</c:v>
                </c:pt>
                <c:pt idx="366">
                  <c:v>7.4152699999999998E-3</c:v>
                </c:pt>
                <c:pt idx="367">
                  <c:v>7.4377799999999997E-3</c:v>
                </c:pt>
                <c:pt idx="368">
                  <c:v>7.4492100000000004E-3</c:v>
                </c:pt>
                <c:pt idx="369">
                  <c:v>7.4570499999999998E-3</c:v>
                </c:pt>
                <c:pt idx="370">
                  <c:v>7.47922E-3</c:v>
                </c:pt>
                <c:pt idx="371">
                  <c:v>7.5004099999999999E-3</c:v>
                </c:pt>
                <c:pt idx="372">
                  <c:v>7.5319599999999999E-3</c:v>
                </c:pt>
                <c:pt idx="373">
                  <c:v>7.5832800000000004E-3</c:v>
                </c:pt>
                <c:pt idx="374">
                  <c:v>7.6047700000000003E-3</c:v>
                </c:pt>
                <c:pt idx="375">
                  <c:v>7.6067000000000001E-3</c:v>
                </c:pt>
                <c:pt idx="376">
                  <c:v>7.5975000000000001E-3</c:v>
                </c:pt>
                <c:pt idx="377">
                  <c:v>7.6332700000000002E-3</c:v>
                </c:pt>
                <c:pt idx="378">
                  <c:v>7.7033700000000002E-3</c:v>
                </c:pt>
                <c:pt idx="379">
                  <c:v>7.6848400000000001E-3</c:v>
                </c:pt>
                <c:pt idx="380">
                  <c:v>7.6620400000000002E-3</c:v>
                </c:pt>
                <c:pt idx="381">
                  <c:v>7.6612800000000003E-3</c:v>
                </c:pt>
                <c:pt idx="382">
                  <c:v>7.7138399999999996E-3</c:v>
                </c:pt>
                <c:pt idx="383">
                  <c:v>7.6967600000000004E-3</c:v>
                </c:pt>
                <c:pt idx="384">
                  <c:v>7.6929700000000004E-3</c:v>
                </c:pt>
                <c:pt idx="385">
                  <c:v>7.7714000000000004E-3</c:v>
                </c:pt>
                <c:pt idx="386">
                  <c:v>7.7907300000000001E-3</c:v>
                </c:pt>
                <c:pt idx="387">
                  <c:v>7.8156100000000006E-3</c:v>
                </c:pt>
                <c:pt idx="388">
                  <c:v>7.8155800000000008E-3</c:v>
                </c:pt>
                <c:pt idx="389">
                  <c:v>7.8376100000000001E-3</c:v>
                </c:pt>
                <c:pt idx="390">
                  <c:v>7.8707199999999995E-3</c:v>
                </c:pt>
                <c:pt idx="391">
                  <c:v>7.8647400000000003E-3</c:v>
                </c:pt>
                <c:pt idx="392">
                  <c:v>7.9130699999999995E-3</c:v>
                </c:pt>
                <c:pt idx="393">
                  <c:v>7.91181E-3</c:v>
                </c:pt>
                <c:pt idx="394">
                  <c:v>7.9911600000000006E-3</c:v>
                </c:pt>
                <c:pt idx="395">
                  <c:v>7.9954599999999994E-3</c:v>
                </c:pt>
                <c:pt idx="396">
                  <c:v>7.9845599999999999E-3</c:v>
                </c:pt>
                <c:pt idx="397">
                  <c:v>7.9852199999999995E-3</c:v>
                </c:pt>
                <c:pt idx="398">
                  <c:v>8.0328599999999993E-3</c:v>
                </c:pt>
                <c:pt idx="399">
                  <c:v>8.0452100000000006E-3</c:v>
                </c:pt>
                <c:pt idx="400">
                  <c:v>8.0867100000000004E-3</c:v>
                </c:pt>
                <c:pt idx="401">
                  <c:v>8.0920000000000002E-3</c:v>
                </c:pt>
                <c:pt idx="402">
                  <c:v>8.1146099999999995E-3</c:v>
                </c:pt>
                <c:pt idx="403">
                  <c:v>8.1238999999999999E-3</c:v>
                </c:pt>
                <c:pt idx="404">
                  <c:v>8.1578799999999993E-3</c:v>
                </c:pt>
                <c:pt idx="405">
                  <c:v>8.1934399999999998E-3</c:v>
                </c:pt>
                <c:pt idx="406">
                  <c:v>8.1709199999999999E-3</c:v>
                </c:pt>
                <c:pt idx="407">
                  <c:v>8.2254200000000006E-3</c:v>
                </c:pt>
                <c:pt idx="408">
                  <c:v>8.2387499999999995E-3</c:v>
                </c:pt>
                <c:pt idx="409">
                  <c:v>8.2873300000000007E-3</c:v>
                </c:pt>
                <c:pt idx="410">
                  <c:v>8.3026000000000003E-3</c:v>
                </c:pt>
                <c:pt idx="411">
                  <c:v>8.3024099999999997E-3</c:v>
                </c:pt>
                <c:pt idx="412">
                  <c:v>8.3239899999999999E-3</c:v>
                </c:pt>
                <c:pt idx="413">
                  <c:v>8.3473999999999996E-3</c:v>
                </c:pt>
                <c:pt idx="414">
                  <c:v>8.41685E-3</c:v>
                </c:pt>
                <c:pt idx="415">
                  <c:v>8.3935899999999994E-3</c:v>
                </c:pt>
                <c:pt idx="416">
                  <c:v>8.41919E-3</c:v>
                </c:pt>
                <c:pt idx="417">
                  <c:v>8.4125699999999994E-3</c:v>
                </c:pt>
                <c:pt idx="418">
                  <c:v>8.4171100000000002E-3</c:v>
                </c:pt>
                <c:pt idx="419">
                  <c:v>8.4668999999999994E-3</c:v>
                </c:pt>
                <c:pt idx="420">
                  <c:v>8.4885800000000008E-3</c:v>
                </c:pt>
                <c:pt idx="421">
                  <c:v>8.5395100000000002E-3</c:v>
                </c:pt>
                <c:pt idx="422">
                  <c:v>8.5323499999999993E-3</c:v>
                </c:pt>
                <c:pt idx="423">
                  <c:v>8.5788500000000007E-3</c:v>
                </c:pt>
                <c:pt idx="424">
                  <c:v>8.64819E-3</c:v>
                </c:pt>
                <c:pt idx="425">
                  <c:v>8.6299500000000008E-3</c:v>
                </c:pt>
                <c:pt idx="426">
                  <c:v>8.6398399999999993E-3</c:v>
                </c:pt>
                <c:pt idx="427">
                  <c:v>8.6516000000000006E-3</c:v>
                </c:pt>
                <c:pt idx="428">
                  <c:v>8.6910600000000005E-3</c:v>
                </c:pt>
                <c:pt idx="429">
                  <c:v>8.6859099999999998E-3</c:v>
                </c:pt>
                <c:pt idx="430">
                  <c:v>8.7323599999999998E-3</c:v>
                </c:pt>
                <c:pt idx="431">
                  <c:v>8.7506100000000007E-3</c:v>
                </c:pt>
                <c:pt idx="432">
                  <c:v>8.7786200000000009E-3</c:v>
                </c:pt>
                <c:pt idx="433">
                  <c:v>8.7738399999999998E-3</c:v>
                </c:pt>
                <c:pt idx="434">
                  <c:v>8.8224900000000005E-3</c:v>
                </c:pt>
                <c:pt idx="435">
                  <c:v>8.8430399999999999E-3</c:v>
                </c:pt>
                <c:pt idx="436">
                  <c:v>8.8316000000000002E-3</c:v>
                </c:pt>
                <c:pt idx="437">
                  <c:v>8.8645700000000004E-3</c:v>
                </c:pt>
                <c:pt idx="438">
                  <c:v>8.8678000000000003E-3</c:v>
                </c:pt>
                <c:pt idx="439">
                  <c:v>8.8915499999999998E-3</c:v>
                </c:pt>
                <c:pt idx="440">
                  <c:v>8.9198999999999997E-3</c:v>
                </c:pt>
                <c:pt idx="441">
                  <c:v>8.9568200000000008E-3</c:v>
                </c:pt>
                <c:pt idx="442">
                  <c:v>8.9543299999999999E-3</c:v>
                </c:pt>
                <c:pt idx="443">
                  <c:v>8.9571200000000007E-3</c:v>
                </c:pt>
                <c:pt idx="444">
                  <c:v>8.9993899999999995E-3</c:v>
                </c:pt>
                <c:pt idx="445">
                  <c:v>9.0145199999999998E-3</c:v>
                </c:pt>
                <c:pt idx="446">
                  <c:v>9.0497800000000003E-3</c:v>
                </c:pt>
                <c:pt idx="447">
                  <c:v>9.0603300000000001E-3</c:v>
                </c:pt>
                <c:pt idx="448">
                  <c:v>9.0768399999999992E-3</c:v>
                </c:pt>
                <c:pt idx="449">
                  <c:v>9.0930799999999999E-3</c:v>
                </c:pt>
                <c:pt idx="450">
                  <c:v>9.1178100000000005E-3</c:v>
                </c:pt>
                <c:pt idx="451">
                  <c:v>9.1468299999999999E-3</c:v>
                </c:pt>
                <c:pt idx="452">
                  <c:v>9.1608899999999997E-3</c:v>
                </c:pt>
                <c:pt idx="453">
                  <c:v>9.1715500000000005E-3</c:v>
                </c:pt>
                <c:pt idx="454">
                  <c:v>9.1442399999999997E-3</c:v>
                </c:pt>
                <c:pt idx="455">
                  <c:v>9.1915499999999997E-3</c:v>
                </c:pt>
                <c:pt idx="456">
                  <c:v>9.2244100000000006E-3</c:v>
                </c:pt>
                <c:pt idx="457">
                  <c:v>9.2318799999999996E-3</c:v>
                </c:pt>
                <c:pt idx="458">
                  <c:v>9.2614299999999993E-3</c:v>
                </c:pt>
                <c:pt idx="459">
                  <c:v>9.3099199999999993E-3</c:v>
                </c:pt>
                <c:pt idx="460">
                  <c:v>9.2855899999999998E-3</c:v>
                </c:pt>
                <c:pt idx="461">
                  <c:v>9.3420299999999994E-3</c:v>
                </c:pt>
                <c:pt idx="462">
                  <c:v>9.3373999999999992E-3</c:v>
                </c:pt>
                <c:pt idx="463">
                  <c:v>9.3029199999999992E-3</c:v>
                </c:pt>
                <c:pt idx="464">
                  <c:v>9.3964300000000008E-3</c:v>
                </c:pt>
                <c:pt idx="465">
                  <c:v>9.3864800000000009E-3</c:v>
                </c:pt>
                <c:pt idx="466">
                  <c:v>9.3946600000000009E-3</c:v>
                </c:pt>
                <c:pt idx="467">
                  <c:v>9.4035300000000002E-3</c:v>
                </c:pt>
                <c:pt idx="468">
                  <c:v>9.4304799999999998E-3</c:v>
                </c:pt>
                <c:pt idx="469">
                  <c:v>9.4490600000000004E-3</c:v>
                </c:pt>
                <c:pt idx="470">
                  <c:v>9.4698000000000004E-3</c:v>
                </c:pt>
                <c:pt idx="471">
                  <c:v>9.5115200000000007E-3</c:v>
                </c:pt>
                <c:pt idx="472">
                  <c:v>9.51603E-3</c:v>
                </c:pt>
                <c:pt idx="473">
                  <c:v>9.5561799999999992E-3</c:v>
                </c:pt>
                <c:pt idx="474">
                  <c:v>9.54845E-3</c:v>
                </c:pt>
                <c:pt idx="475">
                  <c:v>9.5546299999999997E-3</c:v>
                </c:pt>
                <c:pt idx="476">
                  <c:v>9.5805000000000005E-3</c:v>
                </c:pt>
                <c:pt idx="477">
                  <c:v>9.6194499999999999E-3</c:v>
                </c:pt>
                <c:pt idx="478">
                  <c:v>9.6327900000000004E-3</c:v>
                </c:pt>
                <c:pt idx="479">
                  <c:v>9.6656299999999997E-3</c:v>
                </c:pt>
                <c:pt idx="480">
                  <c:v>9.6350700000000008E-3</c:v>
                </c:pt>
                <c:pt idx="481">
                  <c:v>9.6800299999999992E-3</c:v>
                </c:pt>
                <c:pt idx="482">
                  <c:v>9.6919099999999998E-3</c:v>
                </c:pt>
                <c:pt idx="483">
                  <c:v>9.7398699999999994E-3</c:v>
                </c:pt>
                <c:pt idx="484">
                  <c:v>9.7731699999999994E-3</c:v>
                </c:pt>
                <c:pt idx="485">
                  <c:v>9.7706000000000008E-3</c:v>
                </c:pt>
                <c:pt idx="486">
                  <c:v>9.77979E-3</c:v>
                </c:pt>
                <c:pt idx="487">
                  <c:v>9.7999300000000001E-3</c:v>
                </c:pt>
                <c:pt idx="488">
                  <c:v>9.8341899999999996E-3</c:v>
                </c:pt>
                <c:pt idx="489">
                  <c:v>9.8625899999999992E-3</c:v>
                </c:pt>
                <c:pt idx="490">
                  <c:v>9.8493399999999998E-3</c:v>
                </c:pt>
                <c:pt idx="491">
                  <c:v>9.8989000000000004E-3</c:v>
                </c:pt>
                <c:pt idx="492">
                  <c:v>9.94863E-3</c:v>
                </c:pt>
                <c:pt idx="493">
                  <c:v>9.9224900000000008E-3</c:v>
                </c:pt>
                <c:pt idx="494">
                  <c:v>9.9046299999999993E-3</c:v>
                </c:pt>
                <c:pt idx="495">
                  <c:v>9.9330300000000007E-3</c:v>
                </c:pt>
                <c:pt idx="496">
                  <c:v>9.9484800000000009E-3</c:v>
                </c:pt>
                <c:pt idx="497">
                  <c:v>9.9971499999999998E-3</c:v>
                </c:pt>
                <c:pt idx="498">
                  <c:v>1.00442E-2</c:v>
                </c:pt>
                <c:pt idx="499">
                  <c:v>9.9990600000000006E-3</c:v>
                </c:pt>
                <c:pt idx="500">
                  <c:v>1.00185E-2</c:v>
                </c:pt>
                <c:pt idx="501">
                  <c:v>1.0023300000000001E-2</c:v>
                </c:pt>
                <c:pt idx="502">
                  <c:v>9.9755299999999998E-3</c:v>
                </c:pt>
                <c:pt idx="503">
                  <c:v>1.0110299999999999E-2</c:v>
                </c:pt>
                <c:pt idx="504">
                  <c:v>1.0114400000000001E-2</c:v>
                </c:pt>
                <c:pt idx="505">
                  <c:v>1.0127199999999999E-2</c:v>
                </c:pt>
                <c:pt idx="506">
                  <c:v>1.0135399999999999E-2</c:v>
                </c:pt>
                <c:pt idx="507">
                  <c:v>1.01645E-2</c:v>
                </c:pt>
                <c:pt idx="508">
                  <c:v>1.0156800000000001E-2</c:v>
                </c:pt>
                <c:pt idx="509">
                  <c:v>1.02028E-2</c:v>
                </c:pt>
                <c:pt idx="510">
                  <c:v>1.0197299999999999E-2</c:v>
                </c:pt>
                <c:pt idx="511">
                  <c:v>1.0223400000000001E-2</c:v>
                </c:pt>
                <c:pt idx="512">
                  <c:v>1.02513E-2</c:v>
                </c:pt>
                <c:pt idx="513">
                  <c:v>1.0259300000000001E-2</c:v>
                </c:pt>
                <c:pt idx="514">
                  <c:v>1.02667E-2</c:v>
                </c:pt>
                <c:pt idx="515">
                  <c:v>1.03176E-2</c:v>
                </c:pt>
                <c:pt idx="516">
                  <c:v>1.03324E-2</c:v>
                </c:pt>
                <c:pt idx="517">
                  <c:v>1.0352500000000001E-2</c:v>
                </c:pt>
                <c:pt idx="518">
                  <c:v>1.0367400000000001E-2</c:v>
                </c:pt>
                <c:pt idx="519">
                  <c:v>1.04197E-2</c:v>
                </c:pt>
                <c:pt idx="520">
                  <c:v>1.0445599999999999E-2</c:v>
                </c:pt>
                <c:pt idx="521">
                  <c:v>1.04014E-2</c:v>
                </c:pt>
                <c:pt idx="522">
                  <c:v>1.0452700000000001E-2</c:v>
                </c:pt>
                <c:pt idx="523">
                  <c:v>1.04335E-2</c:v>
                </c:pt>
                <c:pt idx="524">
                  <c:v>1.04805E-2</c:v>
                </c:pt>
                <c:pt idx="525">
                  <c:v>1.05323E-2</c:v>
                </c:pt>
                <c:pt idx="526">
                  <c:v>1.0558E-2</c:v>
                </c:pt>
                <c:pt idx="527">
                  <c:v>1.05621E-2</c:v>
                </c:pt>
                <c:pt idx="528">
                  <c:v>1.0577100000000001E-2</c:v>
                </c:pt>
                <c:pt idx="529">
                  <c:v>1.05761E-2</c:v>
                </c:pt>
                <c:pt idx="530">
                  <c:v>1.06166E-2</c:v>
                </c:pt>
                <c:pt idx="531">
                  <c:v>1.0637300000000001E-2</c:v>
                </c:pt>
                <c:pt idx="532">
                  <c:v>1.06476E-2</c:v>
                </c:pt>
                <c:pt idx="533">
                  <c:v>1.06643E-2</c:v>
                </c:pt>
                <c:pt idx="534">
                  <c:v>1.06535E-2</c:v>
                </c:pt>
                <c:pt idx="535">
                  <c:v>1.06818E-2</c:v>
                </c:pt>
                <c:pt idx="536">
                  <c:v>1.07276E-2</c:v>
                </c:pt>
                <c:pt idx="537">
                  <c:v>1.0719599999999999E-2</c:v>
                </c:pt>
                <c:pt idx="538">
                  <c:v>1.07213E-2</c:v>
                </c:pt>
                <c:pt idx="539">
                  <c:v>1.0718399999999999E-2</c:v>
                </c:pt>
                <c:pt idx="540">
                  <c:v>1.08527E-2</c:v>
                </c:pt>
                <c:pt idx="541">
                  <c:v>1.08054E-2</c:v>
                </c:pt>
                <c:pt idx="542">
                  <c:v>1.08565E-2</c:v>
                </c:pt>
                <c:pt idx="543">
                  <c:v>1.0862999999999999E-2</c:v>
                </c:pt>
                <c:pt idx="544">
                  <c:v>1.08617E-2</c:v>
                </c:pt>
                <c:pt idx="545">
                  <c:v>1.09195E-2</c:v>
                </c:pt>
                <c:pt idx="546">
                  <c:v>1.08672E-2</c:v>
                </c:pt>
                <c:pt idx="547">
                  <c:v>1.0914200000000001E-2</c:v>
                </c:pt>
                <c:pt idx="548">
                  <c:v>1.09053E-2</c:v>
                </c:pt>
                <c:pt idx="549">
                  <c:v>1.0940500000000001E-2</c:v>
                </c:pt>
                <c:pt idx="550">
                  <c:v>1.09798E-2</c:v>
                </c:pt>
                <c:pt idx="551">
                  <c:v>1.10204E-2</c:v>
                </c:pt>
                <c:pt idx="552">
                  <c:v>1.1044099999999999E-2</c:v>
                </c:pt>
                <c:pt idx="553">
                  <c:v>1.11252E-2</c:v>
                </c:pt>
                <c:pt idx="554">
                  <c:v>1.11156E-2</c:v>
                </c:pt>
                <c:pt idx="555">
                  <c:v>1.11185E-2</c:v>
                </c:pt>
                <c:pt idx="556">
                  <c:v>1.11778E-2</c:v>
                </c:pt>
                <c:pt idx="557">
                  <c:v>1.1172899999999999E-2</c:v>
                </c:pt>
                <c:pt idx="558">
                  <c:v>1.1210299999999999E-2</c:v>
                </c:pt>
                <c:pt idx="559">
                  <c:v>1.12259E-2</c:v>
                </c:pt>
                <c:pt idx="560">
                  <c:v>1.1232199999999999E-2</c:v>
                </c:pt>
                <c:pt idx="561">
                  <c:v>1.12563E-2</c:v>
                </c:pt>
                <c:pt idx="562">
                  <c:v>1.1284199999999999E-2</c:v>
                </c:pt>
                <c:pt idx="563">
                  <c:v>1.13212E-2</c:v>
                </c:pt>
                <c:pt idx="564">
                  <c:v>1.13148E-2</c:v>
                </c:pt>
                <c:pt idx="565">
                  <c:v>1.13159E-2</c:v>
                </c:pt>
                <c:pt idx="566">
                  <c:v>1.1358E-2</c:v>
                </c:pt>
                <c:pt idx="567">
                  <c:v>1.1416900000000001E-2</c:v>
                </c:pt>
                <c:pt idx="568">
                  <c:v>1.14208E-2</c:v>
                </c:pt>
                <c:pt idx="569">
                  <c:v>1.14266E-2</c:v>
                </c:pt>
                <c:pt idx="570">
                  <c:v>1.14165E-2</c:v>
                </c:pt>
                <c:pt idx="571">
                  <c:v>1.14406E-2</c:v>
                </c:pt>
                <c:pt idx="572">
                  <c:v>1.14678E-2</c:v>
                </c:pt>
                <c:pt idx="573">
                  <c:v>1.15081E-2</c:v>
                </c:pt>
                <c:pt idx="574">
                  <c:v>1.15142E-2</c:v>
                </c:pt>
                <c:pt idx="575">
                  <c:v>1.1583400000000001E-2</c:v>
                </c:pt>
                <c:pt idx="576">
                  <c:v>1.1513799999999999E-2</c:v>
                </c:pt>
                <c:pt idx="577">
                  <c:v>1.1575500000000001E-2</c:v>
                </c:pt>
                <c:pt idx="578">
                  <c:v>1.1564100000000001E-2</c:v>
                </c:pt>
                <c:pt idx="579">
                  <c:v>1.16086E-2</c:v>
                </c:pt>
                <c:pt idx="580">
                  <c:v>1.1657900000000001E-2</c:v>
                </c:pt>
                <c:pt idx="581">
                  <c:v>1.16813E-2</c:v>
                </c:pt>
                <c:pt idx="582">
                  <c:v>1.1720299999999999E-2</c:v>
                </c:pt>
                <c:pt idx="583">
                  <c:v>1.17891E-2</c:v>
                </c:pt>
                <c:pt idx="584">
                  <c:v>1.1799199999999999E-2</c:v>
                </c:pt>
                <c:pt idx="585">
                  <c:v>1.17822E-2</c:v>
                </c:pt>
                <c:pt idx="586">
                  <c:v>1.18405E-2</c:v>
                </c:pt>
                <c:pt idx="587">
                  <c:v>1.18742E-2</c:v>
                </c:pt>
                <c:pt idx="588">
                  <c:v>1.18756E-2</c:v>
                </c:pt>
                <c:pt idx="589">
                  <c:v>1.1883299999999999E-2</c:v>
                </c:pt>
                <c:pt idx="590">
                  <c:v>1.18841E-2</c:v>
                </c:pt>
                <c:pt idx="591">
                  <c:v>1.1879000000000001E-2</c:v>
                </c:pt>
                <c:pt idx="592">
                  <c:v>1.19495E-2</c:v>
                </c:pt>
                <c:pt idx="593">
                  <c:v>1.1961400000000001E-2</c:v>
                </c:pt>
                <c:pt idx="594">
                  <c:v>1.20042E-2</c:v>
                </c:pt>
                <c:pt idx="595">
                  <c:v>1.20058E-2</c:v>
                </c:pt>
                <c:pt idx="596">
                  <c:v>1.20462E-2</c:v>
                </c:pt>
                <c:pt idx="597">
                  <c:v>1.20809E-2</c:v>
                </c:pt>
              </c:numCache>
            </c:numRef>
          </c:xVal>
          <c:yVal>
            <c:numRef>
              <c:f>'OLT-2'!$BP$5:$BP$602</c:f>
              <c:numCache>
                <c:formatCode>General</c:formatCode>
                <c:ptCount val="598"/>
                <c:pt idx="0">
                  <c:v>0</c:v>
                </c:pt>
                <c:pt idx="1">
                  <c:v>-1.5399940000000008E-6</c:v>
                </c:pt>
                <c:pt idx="2">
                  <c:v>1.1026166E-5</c:v>
                </c:pt>
                <c:pt idx="3">
                  <c:v>4.4075440000000004E-5</c:v>
                </c:pt>
                <c:pt idx="4">
                  <c:v>8.6186336000000004E-5</c:v>
                </c:pt>
                <c:pt idx="5">
                  <c:v>-1.8564999999999957E-7</c:v>
                </c:pt>
                <c:pt idx="6">
                  <c:v>-9.3796000000000478E-7</c:v>
                </c:pt>
                <c:pt idx="7">
                  <c:v>4.0759259999999988E-6</c:v>
                </c:pt>
                <c:pt idx="8">
                  <c:v>1.1300628000000001E-5</c:v>
                </c:pt>
                <c:pt idx="9">
                  <c:v>3.4453380000000003E-5</c:v>
                </c:pt>
                <c:pt idx="10">
                  <c:v>9.6204780000000003E-5</c:v>
                </c:pt>
                <c:pt idx="11">
                  <c:v>4.8119218000000001E-5</c:v>
                </c:pt>
                <c:pt idx="12">
                  <c:v>5.6452439999999998E-5</c:v>
                </c:pt>
                <c:pt idx="13">
                  <c:v>9.7323940000000001E-5</c:v>
                </c:pt>
                <c:pt idx="14">
                  <c:v>8.3617700000000004E-5</c:v>
                </c:pt>
                <c:pt idx="15">
                  <c:v>1.4149288000000001E-4</c:v>
                </c:pt>
                <c:pt idx="16">
                  <c:v>2.5237540000000003E-5</c:v>
                </c:pt>
                <c:pt idx="17">
                  <c:v>2.0495299999999999E-4</c:v>
                </c:pt>
                <c:pt idx="18">
                  <c:v>1.8559639999999998E-4</c:v>
                </c:pt>
                <c:pt idx="19">
                  <c:v>1.8958156000000001E-4</c:v>
                </c:pt>
                <c:pt idx="20">
                  <c:v>1.8159312000000003E-4</c:v>
                </c:pt>
                <c:pt idx="21">
                  <c:v>1.883244E-4</c:v>
                </c:pt>
                <c:pt idx="22">
                  <c:v>2.2443160000000002E-4</c:v>
                </c:pt>
                <c:pt idx="23">
                  <c:v>1.622234E-4</c:v>
                </c:pt>
                <c:pt idx="24">
                  <c:v>2.9508400000000004E-4</c:v>
                </c:pt>
                <c:pt idx="25">
                  <c:v>2.281486E-4</c:v>
                </c:pt>
                <c:pt idx="26">
                  <c:v>2.5018839999999996E-4</c:v>
                </c:pt>
                <c:pt idx="27">
                  <c:v>2.3073700000000001E-4</c:v>
                </c:pt>
                <c:pt idx="28">
                  <c:v>2.2913E-4</c:v>
                </c:pt>
                <c:pt idx="29">
                  <c:v>2.8464000000000001E-4</c:v>
                </c:pt>
                <c:pt idx="30">
                  <c:v>2.7309779999999998E-4</c:v>
                </c:pt>
                <c:pt idx="31">
                  <c:v>3.8719440000000002E-4</c:v>
                </c:pt>
                <c:pt idx="32">
                  <c:v>2.5302099999999998E-4</c:v>
                </c:pt>
                <c:pt idx="33">
                  <c:v>3.3481959999999997E-4</c:v>
                </c:pt>
                <c:pt idx="34">
                  <c:v>3.4433040000000003E-4</c:v>
                </c:pt>
                <c:pt idx="35">
                  <c:v>3.3125640000000002E-4</c:v>
                </c:pt>
                <c:pt idx="36">
                  <c:v>2.8693980000000005E-4</c:v>
                </c:pt>
                <c:pt idx="37">
                  <c:v>4.2465179999999996E-4</c:v>
                </c:pt>
                <c:pt idx="38">
                  <c:v>2.6816359999999996E-4</c:v>
                </c:pt>
                <c:pt idx="39">
                  <c:v>3.56001E-4</c:v>
                </c:pt>
                <c:pt idx="40">
                  <c:v>3.1413879999999999E-4</c:v>
                </c:pt>
                <c:pt idx="41">
                  <c:v>3.307316E-4</c:v>
                </c:pt>
                <c:pt idx="42">
                  <c:v>3.8022900000000005E-4</c:v>
                </c:pt>
                <c:pt idx="43">
                  <c:v>3.4501759999999997E-4</c:v>
                </c:pt>
                <c:pt idx="44">
                  <c:v>4.2611420000000007E-4</c:v>
                </c:pt>
                <c:pt idx="45">
                  <c:v>3.8560919999999993E-4</c:v>
                </c:pt>
                <c:pt idx="46">
                  <c:v>3.4786920000000001E-4</c:v>
                </c:pt>
                <c:pt idx="47">
                  <c:v>4.5170859999999998E-4</c:v>
                </c:pt>
                <c:pt idx="48">
                  <c:v>3.2512840000000002E-4</c:v>
                </c:pt>
                <c:pt idx="49">
                  <c:v>3.9401139999999997E-4</c:v>
                </c:pt>
                <c:pt idx="50">
                  <c:v>3.9327299999999997E-4</c:v>
                </c:pt>
                <c:pt idx="51">
                  <c:v>3.7602579999999999E-4</c:v>
                </c:pt>
                <c:pt idx="52">
                  <c:v>4.0495199999999998E-4</c:v>
                </c:pt>
                <c:pt idx="53">
                  <c:v>4.1761419999999998E-4</c:v>
                </c:pt>
                <c:pt idx="54">
                  <c:v>4.3130160000000002E-4</c:v>
                </c:pt>
                <c:pt idx="55">
                  <c:v>4.0533259999999993E-4</c:v>
                </c:pt>
                <c:pt idx="56">
                  <c:v>4.8023119999999998E-4</c:v>
                </c:pt>
                <c:pt idx="57">
                  <c:v>4.2365939999999998E-4</c:v>
                </c:pt>
                <c:pt idx="58">
                  <c:v>4.7991100000000007E-4</c:v>
                </c:pt>
                <c:pt idx="59">
                  <c:v>4.5345840000000004E-4</c:v>
                </c:pt>
                <c:pt idx="60">
                  <c:v>4.7360040000000005E-4</c:v>
                </c:pt>
                <c:pt idx="61">
                  <c:v>3.3461120000000003E-4</c:v>
                </c:pt>
                <c:pt idx="62">
                  <c:v>4.9744519999999997E-4</c:v>
                </c:pt>
                <c:pt idx="63">
                  <c:v>4.3075580000000006E-4</c:v>
                </c:pt>
                <c:pt idx="64">
                  <c:v>4.4370599999999998E-4</c:v>
                </c:pt>
                <c:pt idx="65">
                  <c:v>4.8949620000000003E-4</c:v>
                </c:pt>
                <c:pt idx="66">
                  <c:v>4.5044359999999996E-4</c:v>
                </c:pt>
                <c:pt idx="67">
                  <c:v>5.64837E-4</c:v>
                </c:pt>
                <c:pt idx="68">
                  <c:v>5.344684000000001E-4</c:v>
                </c:pt>
                <c:pt idx="69">
                  <c:v>6.1981479999999995E-4</c:v>
                </c:pt>
                <c:pt idx="70">
                  <c:v>5.1896639999999996E-4</c:v>
                </c:pt>
                <c:pt idx="71">
                  <c:v>5.9105460000000002E-4</c:v>
                </c:pt>
                <c:pt idx="72">
                  <c:v>5.2759940000000004E-4</c:v>
                </c:pt>
                <c:pt idx="73">
                  <c:v>5.4985440000000004E-4</c:v>
                </c:pt>
                <c:pt idx="74">
                  <c:v>5.4302240000000002E-4</c:v>
                </c:pt>
                <c:pt idx="75">
                  <c:v>5.4539720000000005E-4</c:v>
                </c:pt>
                <c:pt idx="76">
                  <c:v>5.9094819999999995E-4</c:v>
                </c:pt>
                <c:pt idx="77">
                  <c:v>6.516524000000001E-4</c:v>
                </c:pt>
                <c:pt idx="78">
                  <c:v>6.2681839999999993E-4</c:v>
                </c:pt>
                <c:pt idx="79">
                  <c:v>6.2956999999999998E-4</c:v>
                </c:pt>
                <c:pt idx="80">
                  <c:v>6.4346180000000007E-4</c:v>
                </c:pt>
                <c:pt idx="81">
                  <c:v>6.1480499999999995E-4</c:v>
                </c:pt>
                <c:pt idx="82">
                  <c:v>5.7565539999999992E-4</c:v>
                </c:pt>
                <c:pt idx="83">
                  <c:v>6.349413999999999E-4</c:v>
                </c:pt>
                <c:pt idx="84">
                  <c:v>6.9242000000000001E-4</c:v>
                </c:pt>
                <c:pt idx="85">
                  <c:v>6.3519279999999997E-4</c:v>
                </c:pt>
                <c:pt idx="86">
                  <c:v>6.8696040000000005E-4</c:v>
                </c:pt>
                <c:pt idx="87">
                  <c:v>6.977986E-4</c:v>
                </c:pt>
                <c:pt idx="88">
                  <c:v>7.0368319999999994E-4</c:v>
                </c:pt>
                <c:pt idx="89">
                  <c:v>6.7632439999999999E-4</c:v>
                </c:pt>
                <c:pt idx="90">
                  <c:v>6.8912420000000001E-4</c:v>
                </c:pt>
                <c:pt idx="91">
                  <c:v>7.3165179999999999E-4</c:v>
                </c:pt>
                <c:pt idx="92">
                  <c:v>7.4059639999999997E-4</c:v>
                </c:pt>
                <c:pt idx="93">
                  <c:v>6.3373659999999986E-4</c:v>
                </c:pt>
                <c:pt idx="94">
                  <c:v>7.6010340000000007E-4</c:v>
                </c:pt>
                <c:pt idx="95">
                  <c:v>7.6056539999999997E-4</c:v>
                </c:pt>
                <c:pt idx="96">
                  <c:v>6.6762419999999998E-4</c:v>
                </c:pt>
                <c:pt idx="97">
                  <c:v>7.5590840000000004E-4</c:v>
                </c:pt>
                <c:pt idx="98">
                  <c:v>8.2050700000000005E-4</c:v>
                </c:pt>
                <c:pt idx="99">
                  <c:v>8.080842E-4</c:v>
                </c:pt>
                <c:pt idx="100">
                  <c:v>8.0793699999999989E-4</c:v>
                </c:pt>
                <c:pt idx="101">
                  <c:v>7.9834719999999999E-4</c:v>
                </c:pt>
                <c:pt idx="102">
                  <c:v>7.6433840000000007E-4</c:v>
                </c:pt>
                <c:pt idx="103">
                  <c:v>7.9177559999999998E-4</c:v>
                </c:pt>
                <c:pt idx="104">
                  <c:v>8.7341199999999995E-4</c:v>
                </c:pt>
                <c:pt idx="105">
                  <c:v>8.332182E-4</c:v>
                </c:pt>
                <c:pt idx="106">
                  <c:v>9.5091680000000006E-4</c:v>
                </c:pt>
                <c:pt idx="107">
                  <c:v>7.9447380000000002E-4</c:v>
                </c:pt>
                <c:pt idx="108">
                  <c:v>8.819539999999999E-4</c:v>
                </c:pt>
                <c:pt idx="109">
                  <c:v>8.2547000000000002E-4</c:v>
                </c:pt>
                <c:pt idx="110">
                  <c:v>9.6585279999999996E-4</c:v>
                </c:pt>
                <c:pt idx="111">
                  <c:v>9.8071680000000002E-4</c:v>
                </c:pt>
                <c:pt idx="112">
                  <c:v>9.4488919999999982E-4</c:v>
                </c:pt>
                <c:pt idx="113">
                  <c:v>8.9914200000000002E-4</c:v>
                </c:pt>
                <c:pt idx="114">
                  <c:v>9.2207420000000001E-4</c:v>
                </c:pt>
                <c:pt idx="115">
                  <c:v>9.0622779999999996E-4</c:v>
                </c:pt>
                <c:pt idx="116">
                  <c:v>9.4554540000000003E-4</c:v>
                </c:pt>
                <c:pt idx="117">
                  <c:v>9.2467880000000001E-4</c:v>
                </c:pt>
                <c:pt idx="118">
                  <c:v>9.579552000000002E-4</c:v>
                </c:pt>
                <c:pt idx="119">
                  <c:v>1.0224512E-3</c:v>
                </c:pt>
                <c:pt idx="120">
                  <c:v>1.0006813999999999E-3</c:v>
                </c:pt>
                <c:pt idx="121">
                  <c:v>1.0027830000000001E-3</c:v>
                </c:pt>
                <c:pt idx="122">
                  <c:v>1.0677078E-3</c:v>
                </c:pt>
                <c:pt idx="123">
                  <c:v>1.0135190000000001E-3</c:v>
                </c:pt>
                <c:pt idx="124">
                  <c:v>1.0276382000000001E-3</c:v>
                </c:pt>
                <c:pt idx="125">
                  <c:v>9.8745039999999988E-4</c:v>
                </c:pt>
                <c:pt idx="126">
                  <c:v>1.1786550000000002E-3</c:v>
                </c:pt>
                <c:pt idx="127">
                  <c:v>1.0268542000000001E-3</c:v>
                </c:pt>
                <c:pt idx="128">
                  <c:v>1.0503115999999999E-3</c:v>
                </c:pt>
                <c:pt idx="129">
                  <c:v>1.0818772E-3</c:v>
                </c:pt>
                <c:pt idx="130">
                  <c:v>1.1050081999999998E-3</c:v>
                </c:pt>
                <c:pt idx="131">
                  <c:v>1.0934908E-3</c:v>
                </c:pt>
                <c:pt idx="132">
                  <c:v>1.1284613999999998E-3</c:v>
                </c:pt>
                <c:pt idx="133">
                  <c:v>1.0964274000000002E-3</c:v>
                </c:pt>
                <c:pt idx="134">
                  <c:v>1.0506114E-3</c:v>
                </c:pt>
                <c:pt idx="135">
                  <c:v>1.1852769999999998E-3</c:v>
                </c:pt>
                <c:pt idx="136">
                  <c:v>1.0923209999999998E-3</c:v>
                </c:pt>
                <c:pt idx="137">
                  <c:v>1.0775498000000002E-3</c:v>
                </c:pt>
                <c:pt idx="138">
                  <c:v>1.2152854000000001E-3</c:v>
                </c:pt>
                <c:pt idx="139">
                  <c:v>1.2105931999999999E-3</c:v>
                </c:pt>
                <c:pt idx="140">
                  <c:v>1.0396376000000001E-3</c:v>
                </c:pt>
                <c:pt idx="141">
                  <c:v>1.2017130000000001E-3</c:v>
                </c:pt>
                <c:pt idx="142">
                  <c:v>1.1961603999999999E-3</c:v>
                </c:pt>
                <c:pt idx="143">
                  <c:v>1.1721895999999999E-3</c:v>
                </c:pt>
                <c:pt idx="144">
                  <c:v>1.1425538E-3</c:v>
                </c:pt>
                <c:pt idx="145">
                  <c:v>1.1511479999999998E-3</c:v>
                </c:pt>
                <c:pt idx="146">
                  <c:v>1.1948306E-3</c:v>
                </c:pt>
                <c:pt idx="147">
                  <c:v>1.209358E-3</c:v>
                </c:pt>
                <c:pt idx="148">
                  <c:v>1.2297809999999999E-3</c:v>
                </c:pt>
                <c:pt idx="149">
                  <c:v>1.288242E-3</c:v>
                </c:pt>
                <c:pt idx="150">
                  <c:v>1.321486E-3</c:v>
                </c:pt>
                <c:pt idx="151">
                  <c:v>1.3031359999999999E-3</c:v>
                </c:pt>
                <c:pt idx="152">
                  <c:v>1.2517540000000001E-3</c:v>
                </c:pt>
                <c:pt idx="153">
                  <c:v>1.2182776E-3</c:v>
                </c:pt>
                <c:pt idx="154">
                  <c:v>1.3456339999999998E-3</c:v>
                </c:pt>
                <c:pt idx="155">
                  <c:v>1.3908519999999999E-3</c:v>
                </c:pt>
                <c:pt idx="156">
                  <c:v>1.2423283999999999E-3</c:v>
                </c:pt>
                <c:pt idx="157">
                  <c:v>1.3215660000000001E-3</c:v>
                </c:pt>
                <c:pt idx="158">
                  <c:v>1.3174059999999997E-3</c:v>
                </c:pt>
                <c:pt idx="159">
                  <c:v>1.4205619999999998E-3</c:v>
                </c:pt>
                <c:pt idx="160">
                  <c:v>1.2781159999999999E-3</c:v>
                </c:pt>
                <c:pt idx="161">
                  <c:v>1.3470680000000001E-3</c:v>
                </c:pt>
                <c:pt idx="162">
                  <c:v>1.3901899999999999E-3</c:v>
                </c:pt>
                <c:pt idx="163">
                  <c:v>1.326696E-3</c:v>
                </c:pt>
                <c:pt idx="164">
                  <c:v>1.36272E-3</c:v>
                </c:pt>
                <c:pt idx="165">
                  <c:v>1.3452140000000002E-3</c:v>
                </c:pt>
                <c:pt idx="166">
                  <c:v>1.405402E-3</c:v>
                </c:pt>
                <c:pt idx="167">
                  <c:v>1.4098199999999998E-3</c:v>
                </c:pt>
                <c:pt idx="168">
                  <c:v>1.386352E-3</c:v>
                </c:pt>
                <c:pt idx="169">
                  <c:v>1.4156919999999999E-3</c:v>
                </c:pt>
                <c:pt idx="170">
                  <c:v>1.480152E-3</c:v>
                </c:pt>
                <c:pt idx="171">
                  <c:v>1.5012340000000002E-3</c:v>
                </c:pt>
                <c:pt idx="172">
                  <c:v>1.4228939999999999E-3</c:v>
                </c:pt>
                <c:pt idx="173">
                  <c:v>1.4292599999999999E-3</c:v>
                </c:pt>
                <c:pt idx="174">
                  <c:v>1.4636600000000001E-3</c:v>
                </c:pt>
                <c:pt idx="175">
                  <c:v>1.4215620000000001E-3</c:v>
                </c:pt>
                <c:pt idx="176">
                  <c:v>1.4176600000000001E-3</c:v>
                </c:pt>
                <c:pt idx="177">
                  <c:v>1.4919180000000001E-3</c:v>
                </c:pt>
                <c:pt idx="178">
                  <c:v>1.3729580000000001E-3</c:v>
                </c:pt>
                <c:pt idx="179">
                  <c:v>1.39353E-3</c:v>
                </c:pt>
                <c:pt idx="180">
                  <c:v>1.3827920000000001E-3</c:v>
                </c:pt>
                <c:pt idx="181">
                  <c:v>1.5828439999999999E-3</c:v>
                </c:pt>
                <c:pt idx="182">
                  <c:v>1.5010540000000001E-3</c:v>
                </c:pt>
                <c:pt idx="183">
                  <c:v>1.547248E-3</c:v>
                </c:pt>
                <c:pt idx="184">
                  <c:v>1.5463180000000001E-3</c:v>
                </c:pt>
                <c:pt idx="185">
                  <c:v>1.5741700000000002E-3</c:v>
                </c:pt>
                <c:pt idx="186">
                  <c:v>1.539028E-3</c:v>
                </c:pt>
                <c:pt idx="187">
                  <c:v>1.6213579999999998E-3</c:v>
                </c:pt>
                <c:pt idx="188">
                  <c:v>1.4954159999999998E-3</c:v>
                </c:pt>
                <c:pt idx="189">
                  <c:v>1.56705E-3</c:v>
                </c:pt>
                <c:pt idx="190">
                  <c:v>1.5495559999999999E-3</c:v>
                </c:pt>
                <c:pt idx="191">
                  <c:v>1.5762539999999998E-3</c:v>
                </c:pt>
                <c:pt idx="192">
                  <c:v>1.6200759999999998E-3</c:v>
                </c:pt>
                <c:pt idx="193">
                  <c:v>1.5570879999999999E-3</c:v>
                </c:pt>
                <c:pt idx="194">
                  <c:v>1.6261359999999998E-3</c:v>
                </c:pt>
                <c:pt idx="195">
                  <c:v>1.5726299999999998E-3</c:v>
                </c:pt>
                <c:pt idx="196">
                  <c:v>1.6208439999999998E-3</c:v>
                </c:pt>
                <c:pt idx="197">
                  <c:v>1.606728E-3</c:v>
                </c:pt>
                <c:pt idx="198">
                  <c:v>1.657728E-3</c:v>
                </c:pt>
                <c:pt idx="199">
                  <c:v>1.6458920000000001E-3</c:v>
                </c:pt>
                <c:pt idx="200">
                  <c:v>1.6309379999999997E-3</c:v>
                </c:pt>
                <c:pt idx="201">
                  <c:v>1.6509340000000002E-3</c:v>
                </c:pt>
                <c:pt idx="202">
                  <c:v>1.6497420000000003E-3</c:v>
                </c:pt>
                <c:pt idx="203">
                  <c:v>1.6867079999999999E-3</c:v>
                </c:pt>
                <c:pt idx="204">
                  <c:v>1.6798779999999999E-3</c:v>
                </c:pt>
                <c:pt idx="205">
                  <c:v>1.6990079999999997E-3</c:v>
                </c:pt>
                <c:pt idx="206">
                  <c:v>1.6784E-3</c:v>
                </c:pt>
                <c:pt idx="207">
                  <c:v>1.694358E-3</c:v>
                </c:pt>
                <c:pt idx="208">
                  <c:v>1.6448400000000003E-3</c:v>
                </c:pt>
                <c:pt idx="209">
                  <c:v>1.6711940000000002E-3</c:v>
                </c:pt>
                <c:pt idx="210">
                  <c:v>1.6601560000000001E-3</c:v>
                </c:pt>
                <c:pt idx="211">
                  <c:v>1.713114E-3</c:v>
                </c:pt>
                <c:pt idx="212">
                  <c:v>1.751198E-3</c:v>
                </c:pt>
                <c:pt idx="213">
                  <c:v>1.747396E-3</c:v>
                </c:pt>
                <c:pt idx="214">
                  <c:v>1.7678940000000001E-3</c:v>
                </c:pt>
                <c:pt idx="215">
                  <c:v>1.7472259999999997E-3</c:v>
                </c:pt>
                <c:pt idx="216">
                  <c:v>1.76563E-3</c:v>
                </c:pt>
                <c:pt idx="217">
                  <c:v>1.8279860000000002E-3</c:v>
                </c:pt>
                <c:pt idx="218">
                  <c:v>1.7301059999999999E-3</c:v>
                </c:pt>
                <c:pt idx="219">
                  <c:v>1.7474039999999999E-3</c:v>
                </c:pt>
                <c:pt idx="220">
                  <c:v>1.7713119999999999E-3</c:v>
                </c:pt>
                <c:pt idx="221">
                  <c:v>1.770228E-3</c:v>
                </c:pt>
                <c:pt idx="222">
                  <c:v>1.7412560000000001E-3</c:v>
                </c:pt>
                <c:pt idx="223">
                  <c:v>1.7567139999999999E-3</c:v>
                </c:pt>
                <c:pt idx="224">
                  <c:v>1.8412619999999998E-3</c:v>
                </c:pt>
                <c:pt idx="225">
                  <c:v>1.8567939999999997E-3</c:v>
                </c:pt>
                <c:pt idx="226">
                  <c:v>1.808456E-3</c:v>
                </c:pt>
                <c:pt idx="227">
                  <c:v>1.8721419999999998E-3</c:v>
                </c:pt>
                <c:pt idx="228">
                  <c:v>1.8407199999999999E-3</c:v>
                </c:pt>
                <c:pt idx="229">
                  <c:v>1.8418300000000002E-3</c:v>
                </c:pt>
                <c:pt idx="230">
                  <c:v>1.8598940000000002E-3</c:v>
                </c:pt>
                <c:pt idx="231">
                  <c:v>1.7545539999999997E-3</c:v>
                </c:pt>
                <c:pt idx="232">
                  <c:v>1.9115760000000003E-3</c:v>
                </c:pt>
                <c:pt idx="233">
                  <c:v>1.9371859999999998E-3</c:v>
                </c:pt>
                <c:pt idx="234">
                  <c:v>1.927392E-3</c:v>
                </c:pt>
                <c:pt idx="235">
                  <c:v>1.848826E-3</c:v>
                </c:pt>
                <c:pt idx="236">
                  <c:v>1.89204E-3</c:v>
                </c:pt>
                <c:pt idx="237">
                  <c:v>1.8602840000000002E-3</c:v>
                </c:pt>
                <c:pt idx="238">
                  <c:v>1.865738E-3</c:v>
                </c:pt>
                <c:pt idx="239">
                  <c:v>1.910822E-3</c:v>
                </c:pt>
                <c:pt idx="240">
                  <c:v>1.9043560000000001E-3</c:v>
                </c:pt>
                <c:pt idx="241">
                  <c:v>1.9271899999999998E-3</c:v>
                </c:pt>
                <c:pt idx="242">
                  <c:v>1.8960119999999997E-3</c:v>
                </c:pt>
                <c:pt idx="243">
                  <c:v>1.9720860000000001E-3</c:v>
                </c:pt>
                <c:pt idx="244">
                  <c:v>1.9338319999999999E-3</c:v>
                </c:pt>
                <c:pt idx="245">
                  <c:v>1.9632180000000001E-3</c:v>
                </c:pt>
                <c:pt idx="246">
                  <c:v>1.984586E-3</c:v>
                </c:pt>
                <c:pt idx="247">
                  <c:v>1.9794639999999998E-3</c:v>
                </c:pt>
                <c:pt idx="248">
                  <c:v>2.0114800000000004E-3</c:v>
                </c:pt>
                <c:pt idx="249">
                  <c:v>1.997352E-3</c:v>
                </c:pt>
                <c:pt idx="250">
                  <c:v>1.9389299999999997E-3</c:v>
                </c:pt>
                <c:pt idx="251">
                  <c:v>1.964782E-3</c:v>
                </c:pt>
                <c:pt idx="252">
                  <c:v>1.932516E-3</c:v>
                </c:pt>
                <c:pt idx="253">
                  <c:v>1.984474E-3</c:v>
                </c:pt>
                <c:pt idx="254">
                  <c:v>2.0044680000000001E-3</c:v>
                </c:pt>
                <c:pt idx="255">
                  <c:v>2.0562419999999998E-3</c:v>
                </c:pt>
                <c:pt idx="256">
                  <c:v>2.049328E-3</c:v>
                </c:pt>
                <c:pt idx="257">
                  <c:v>1.9585679999999999E-3</c:v>
                </c:pt>
                <c:pt idx="258">
                  <c:v>2.052856E-3</c:v>
                </c:pt>
                <c:pt idx="259">
                  <c:v>2.0446940000000001E-3</c:v>
                </c:pt>
                <c:pt idx="260">
                  <c:v>2.0060260000000002E-3</c:v>
                </c:pt>
                <c:pt idx="261">
                  <c:v>2.0766840000000001E-3</c:v>
                </c:pt>
                <c:pt idx="262">
                  <c:v>2.0564020000000001E-3</c:v>
                </c:pt>
                <c:pt idx="263">
                  <c:v>2.0820700000000001E-3</c:v>
                </c:pt>
                <c:pt idx="264">
                  <c:v>2.0950379999999996E-3</c:v>
                </c:pt>
                <c:pt idx="265">
                  <c:v>2.1027540000000005E-3</c:v>
                </c:pt>
                <c:pt idx="266">
                  <c:v>2.0897560000000003E-3</c:v>
                </c:pt>
                <c:pt idx="267">
                  <c:v>2.030984E-3</c:v>
                </c:pt>
                <c:pt idx="268">
                  <c:v>2.0810500000000001E-3</c:v>
                </c:pt>
                <c:pt idx="269">
                  <c:v>2.126274E-3</c:v>
                </c:pt>
                <c:pt idx="270">
                  <c:v>2.0685859999999999E-3</c:v>
                </c:pt>
                <c:pt idx="271">
                  <c:v>2.127276E-3</c:v>
                </c:pt>
                <c:pt idx="272">
                  <c:v>2.0831220000000002E-3</c:v>
                </c:pt>
                <c:pt idx="273">
                  <c:v>2.0906219999999999E-3</c:v>
                </c:pt>
                <c:pt idx="274">
                  <c:v>2.1186579999999998E-3</c:v>
                </c:pt>
                <c:pt idx="275">
                  <c:v>2.1594180000000002E-3</c:v>
                </c:pt>
                <c:pt idx="276">
                  <c:v>2.1234139999999997E-3</c:v>
                </c:pt>
                <c:pt idx="277">
                  <c:v>2.116386E-3</c:v>
                </c:pt>
                <c:pt idx="278">
                  <c:v>2.0748200000000002E-3</c:v>
                </c:pt>
                <c:pt idx="279">
                  <c:v>2.1645340000000001E-3</c:v>
                </c:pt>
                <c:pt idx="280">
                  <c:v>2.249512E-3</c:v>
                </c:pt>
                <c:pt idx="281">
                  <c:v>2.1578420000000001E-3</c:v>
                </c:pt>
                <c:pt idx="282">
                  <c:v>2.1954499999999998E-3</c:v>
                </c:pt>
                <c:pt idx="283">
                  <c:v>2.2078480000000001E-3</c:v>
                </c:pt>
                <c:pt idx="284">
                  <c:v>2.2500800000000002E-3</c:v>
                </c:pt>
                <c:pt idx="285">
                  <c:v>2.2013779999999999E-3</c:v>
                </c:pt>
                <c:pt idx="286">
                  <c:v>2.2381800000000002E-3</c:v>
                </c:pt>
                <c:pt idx="287">
                  <c:v>2.1958300000000002E-3</c:v>
                </c:pt>
                <c:pt idx="288">
                  <c:v>2.2396820000000002E-3</c:v>
                </c:pt>
                <c:pt idx="289">
                  <c:v>2.2230239999999997E-3</c:v>
                </c:pt>
                <c:pt idx="290">
                  <c:v>2.257528E-3</c:v>
                </c:pt>
                <c:pt idx="291">
                  <c:v>2.2255819999999998E-3</c:v>
                </c:pt>
                <c:pt idx="292">
                  <c:v>2.2125619999999999E-3</c:v>
                </c:pt>
                <c:pt idx="293">
                  <c:v>2.283134E-3</c:v>
                </c:pt>
                <c:pt idx="294">
                  <c:v>2.2487459999999998E-3</c:v>
                </c:pt>
                <c:pt idx="295">
                  <c:v>2.3498099999999999E-3</c:v>
                </c:pt>
                <c:pt idx="296">
                  <c:v>2.3082659999999998E-3</c:v>
                </c:pt>
                <c:pt idx="297">
                  <c:v>2.2754280000000003E-3</c:v>
                </c:pt>
                <c:pt idx="298">
                  <c:v>2.2811520000000003E-3</c:v>
                </c:pt>
                <c:pt idx="299">
                  <c:v>2.2791860000000003E-3</c:v>
                </c:pt>
                <c:pt idx="300">
                  <c:v>2.2514200000000001E-3</c:v>
                </c:pt>
                <c:pt idx="301">
                  <c:v>2.3176920000000001E-3</c:v>
                </c:pt>
                <c:pt idx="302">
                  <c:v>2.3339659999999998E-3</c:v>
                </c:pt>
                <c:pt idx="303">
                  <c:v>2.3136659999999998E-3</c:v>
                </c:pt>
                <c:pt idx="304">
                  <c:v>2.3509639999999997E-3</c:v>
                </c:pt>
                <c:pt idx="305">
                  <c:v>2.3298799999999999E-3</c:v>
                </c:pt>
                <c:pt idx="306">
                  <c:v>2.3691860000000001E-3</c:v>
                </c:pt>
                <c:pt idx="307">
                  <c:v>2.3318600000000003E-3</c:v>
                </c:pt>
                <c:pt idx="308">
                  <c:v>2.2883180000000001E-3</c:v>
                </c:pt>
                <c:pt idx="309">
                  <c:v>2.4139539999999998E-3</c:v>
                </c:pt>
                <c:pt idx="310">
                  <c:v>2.4261420000000001E-3</c:v>
                </c:pt>
                <c:pt idx="311">
                  <c:v>2.3518039999999999E-3</c:v>
                </c:pt>
                <c:pt idx="312">
                  <c:v>2.364592E-3</c:v>
                </c:pt>
                <c:pt idx="313">
                  <c:v>2.4202339999999998E-3</c:v>
                </c:pt>
                <c:pt idx="314">
                  <c:v>2.4189000000000003E-3</c:v>
                </c:pt>
                <c:pt idx="315">
                  <c:v>2.3959300000000001E-3</c:v>
                </c:pt>
                <c:pt idx="316">
                  <c:v>2.3979880000000002E-3</c:v>
                </c:pt>
                <c:pt idx="317">
                  <c:v>2.4244500000000003E-3</c:v>
                </c:pt>
                <c:pt idx="318">
                  <c:v>2.3222939999999999E-3</c:v>
                </c:pt>
                <c:pt idx="319">
                  <c:v>2.4486159999999998E-3</c:v>
                </c:pt>
                <c:pt idx="320">
                  <c:v>2.4603979999999999E-3</c:v>
                </c:pt>
                <c:pt idx="321">
                  <c:v>2.4200599999999999E-3</c:v>
                </c:pt>
                <c:pt idx="322">
                  <c:v>2.4697E-3</c:v>
                </c:pt>
                <c:pt idx="323">
                  <c:v>2.4557339999999998E-3</c:v>
                </c:pt>
                <c:pt idx="324">
                  <c:v>2.4315600000000001E-3</c:v>
                </c:pt>
                <c:pt idx="325">
                  <c:v>2.4130700000000002E-3</c:v>
                </c:pt>
                <c:pt idx="326">
                  <c:v>2.5182E-3</c:v>
                </c:pt>
                <c:pt idx="327">
                  <c:v>2.4526039999999997E-3</c:v>
                </c:pt>
                <c:pt idx="328">
                  <c:v>2.513132E-3</c:v>
                </c:pt>
                <c:pt idx="329">
                  <c:v>2.5658579999999999E-3</c:v>
                </c:pt>
                <c:pt idx="330">
                  <c:v>2.5331479999999998E-3</c:v>
                </c:pt>
                <c:pt idx="331">
                  <c:v>2.5426979999999999E-3</c:v>
                </c:pt>
                <c:pt idx="332">
                  <c:v>2.5660500000000003E-3</c:v>
                </c:pt>
                <c:pt idx="333">
                  <c:v>2.5620840000000001E-3</c:v>
                </c:pt>
                <c:pt idx="334">
                  <c:v>2.5614539999999999E-3</c:v>
                </c:pt>
                <c:pt idx="335">
                  <c:v>2.56733E-3</c:v>
                </c:pt>
                <c:pt idx="336">
                  <c:v>2.5302039999999999E-3</c:v>
                </c:pt>
                <c:pt idx="337">
                  <c:v>2.498358E-3</c:v>
                </c:pt>
                <c:pt idx="338">
                  <c:v>2.4627319999999996E-3</c:v>
                </c:pt>
                <c:pt idx="339">
                  <c:v>2.5538399999999999E-3</c:v>
                </c:pt>
                <c:pt idx="340">
                  <c:v>2.5747959999999999E-3</c:v>
                </c:pt>
                <c:pt idx="341">
                  <c:v>2.596428E-3</c:v>
                </c:pt>
                <c:pt idx="342">
                  <c:v>2.5119839999999997E-3</c:v>
                </c:pt>
                <c:pt idx="343">
                  <c:v>2.5758120000000002E-3</c:v>
                </c:pt>
                <c:pt idx="344">
                  <c:v>2.6230440000000002E-3</c:v>
                </c:pt>
                <c:pt idx="345">
                  <c:v>2.5758879999999997E-3</c:v>
                </c:pt>
                <c:pt idx="346">
                  <c:v>2.6163079999999999E-3</c:v>
                </c:pt>
                <c:pt idx="347">
                  <c:v>2.6205920000000001E-3</c:v>
                </c:pt>
                <c:pt idx="348">
                  <c:v>2.6814080000000006E-3</c:v>
                </c:pt>
                <c:pt idx="349">
                  <c:v>2.6069420000000001E-3</c:v>
                </c:pt>
                <c:pt idx="350">
                  <c:v>2.6681740000000002E-3</c:v>
                </c:pt>
                <c:pt idx="351">
                  <c:v>2.6572319999999998E-3</c:v>
                </c:pt>
                <c:pt idx="352">
                  <c:v>2.692786E-3</c:v>
                </c:pt>
                <c:pt idx="353">
                  <c:v>2.6203859999999997E-3</c:v>
                </c:pt>
                <c:pt idx="354">
                  <c:v>2.6791359999999999E-3</c:v>
                </c:pt>
                <c:pt idx="355">
                  <c:v>2.6212480000000005E-3</c:v>
                </c:pt>
                <c:pt idx="356">
                  <c:v>2.6928260000000002E-3</c:v>
                </c:pt>
                <c:pt idx="357">
                  <c:v>2.5942079999999998E-3</c:v>
                </c:pt>
                <c:pt idx="358">
                  <c:v>2.5933060000000001E-3</c:v>
                </c:pt>
                <c:pt idx="359">
                  <c:v>2.7077340000000003E-3</c:v>
                </c:pt>
                <c:pt idx="360">
                  <c:v>2.6660519999999999E-3</c:v>
                </c:pt>
                <c:pt idx="361">
                  <c:v>2.7228879999999997E-3</c:v>
                </c:pt>
                <c:pt idx="362">
                  <c:v>2.6912660000000003E-3</c:v>
                </c:pt>
                <c:pt idx="363">
                  <c:v>2.6877379999999998E-3</c:v>
                </c:pt>
                <c:pt idx="364">
                  <c:v>2.7552740000000003E-3</c:v>
                </c:pt>
                <c:pt idx="365">
                  <c:v>2.6018179999999997E-3</c:v>
                </c:pt>
                <c:pt idx="366">
                  <c:v>2.741084E-3</c:v>
                </c:pt>
                <c:pt idx="367">
                  <c:v>2.7995239999999998E-3</c:v>
                </c:pt>
                <c:pt idx="368">
                  <c:v>2.6736780000000001E-3</c:v>
                </c:pt>
                <c:pt idx="369">
                  <c:v>2.7194820000000001E-3</c:v>
                </c:pt>
                <c:pt idx="370">
                  <c:v>2.7676199999999997E-3</c:v>
                </c:pt>
                <c:pt idx="371">
                  <c:v>2.717218E-3</c:v>
                </c:pt>
                <c:pt idx="372">
                  <c:v>2.6826739999999999E-3</c:v>
                </c:pt>
                <c:pt idx="373">
                  <c:v>2.7437259999999997E-3</c:v>
                </c:pt>
                <c:pt idx="374">
                  <c:v>2.780196E-3</c:v>
                </c:pt>
                <c:pt idx="375">
                  <c:v>2.8357920000000002E-3</c:v>
                </c:pt>
                <c:pt idx="376">
                  <c:v>2.7569040000000001E-3</c:v>
                </c:pt>
                <c:pt idx="377">
                  <c:v>2.8408740000000002E-3</c:v>
                </c:pt>
                <c:pt idx="378">
                  <c:v>2.7288239999999999E-3</c:v>
                </c:pt>
                <c:pt idx="379">
                  <c:v>2.772058E-3</c:v>
                </c:pt>
                <c:pt idx="380">
                  <c:v>2.816392E-3</c:v>
                </c:pt>
                <c:pt idx="381">
                  <c:v>2.8116780000000002E-3</c:v>
                </c:pt>
                <c:pt idx="382">
                  <c:v>2.783448E-3</c:v>
                </c:pt>
                <c:pt idx="383">
                  <c:v>2.8166239999999998E-3</c:v>
                </c:pt>
                <c:pt idx="384">
                  <c:v>2.7422919999999999E-3</c:v>
                </c:pt>
                <c:pt idx="385">
                  <c:v>2.8804919999999997E-3</c:v>
                </c:pt>
                <c:pt idx="386">
                  <c:v>2.8025699999999999E-3</c:v>
                </c:pt>
                <c:pt idx="387">
                  <c:v>2.7835760000000003E-3</c:v>
                </c:pt>
                <c:pt idx="388">
                  <c:v>2.7692140000000003E-3</c:v>
                </c:pt>
                <c:pt idx="389">
                  <c:v>2.806032E-3</c:v>
                </c:pt>
                <c:pt idx="390">
                  <c:v>2.8139679999999996E-3</c:v>
                </c:pt>
                <c:pt idx="391">
                  <c:v>2.8384479999999995E-3</c:v>
                </c:pt>
                <c:pt idx="392">
                  <c:v>2.8643639999999999E-3</c:v>
                </c:pt>
                <c:pt idx="393">
                  <c:v>2.8645980000000003E-3</c:v>
                </c:pt>
                <c:pt idx="394">
                  <c:v>2.8595839999999997E-3</c:v>
                </c:pt>
                <c:pt idx="395">
                  <c:v>2.8958740000000005E-3</c:v>
                </c:pt>
                <c:pt idx="396">
                  <c:v>2.7852620000000002E-3</c:v>
                </c:pt>
                <c:pt idx="397">
                  <c:v>2.9367099999999999E-3</c:v>
                </c:pt>
                <c:pt idx="398">
                  <c:v>2.8279139999999999E-3</c:v>
                </c:pt>
                <c:pt idx="399">
                  <c:v>2.8871399999999998E-3</c:v>
                </c:pt>
                <c:pt idx="400">
                  <c:v>2.926774E-3</c:v>
                </c:pt>
                <c:pt idx="401">
                  <c:v>2.9459719999999998E-3</c:v>
                </c:pt>
                <c:pt idx="402">
                  <c:v>2.8717640000000002E-3</c:v>
                </c:pt>
                <c:pt idx="403">
                  <c:v>2.9036819999999999E-3</c:v>
                </c:pt>
                <c:pt idx="404">
                  <c:v>2.9192279999999998E-3</c:v>
                </c:pt>
                <c:pt idx="405">
                  <c:v>2.9052340000000005E-3</c:v>
                </c:pt>
                <c:pt idx="406">
                  <c:v>2.9335380000000003E-3</c:v>
                </c:pt>
                <c:pt idx="407">
                  <c:v>2.921374E-3</c:v>
                </c:pt>
                <c:pt idx="408">
                  <c:v>2.923822E-3</c:v>
                </c:pt>
                <c:pt idx="409">
                  <c:v>2.9433479999999997E-3</c:v>
                </c:pt>
                <c:pt idx="410">
                  <c:v>2.9461700000000001E-3</c:v>
                </c:pt>
                <c:pt idx="411">
                  <c:v>2.9416739999999996E-3</c:v>
                </c:pt>
                <c:pt idx="412">
                  <c:v>2.9622519999999999E-3</c:v>
                </c:pt>
                <c:pt idx="413">
                  <c:v>2.9457479999999998E-3</c:v>
                </c:pt>
                <c:pt idx="414">
                  <c:v>2.9069059999999999E-3</c:v>
                </c:pt>
                <c:pt idx="415">
                  <c:v>2.9986039999999998E-3</c:v>
                </c:pt>
                <c:pt idx="416">
                  <c:v>2.9740980000000001E-3</c:v>
                </c:pt>
                <c:pt idx="417">
                  <c:v>2.9838919999999997E-3</c:v>
                </c:pt>
                <c:pt idx="418">
                  <c:v>2.9988020000000001E-3</c:v>
                </c:pt>
                <c:pt idx="419">
                  <c:v>2.9899280000000002E-3</c:v>
                </c:pt>
                <c:pt idx="420">
                  <c:v>3.0021940000000006E-3</c:v>
                </c:pt>
                <c:pt idx="421">
                  <c:v>2.917036E-3</c:v>
                </c:pt>
                <c:pt idx="422">
                  <c:v>3.0599800000000003E-3</c:v>
                </c:pt>
                <c:pt idx="423">
                  <c:v>3.0202080000000004E-3</c:v>
                </c:pt>
                <c:pt idx="424">
                  <c:v>2.973154E-3</c:v>
                </c:pt>
                <c:pt idx="425">
                  <c:v>3.0999140000000001E-3</c:v>
                </c:pt>
                <c:pt idx="426">
                  <c:v>3.1055640000000003E-3</c:v>
                </c:pt>
                <c:pt idx="427">
                  <c:v>3.1095319999999999E-3</c:v>
                </c:pt>
                <c:pt idx="428">
                  <c:v>3.050742E-3</c:v>
                </c:pt>
                <c:pt idx="429">
                  <c:v>3.0342999999999998E-3</c:v>
                </c:pt>
                <c:pt idx="430">
                  <c:v>3.0542E-3</c:v>
                </c:pt>
                <c:pt idx="431">
                  <c:v>3.0842499999999998E-3</c:v>
                </c:pt>
                <c:pt idx="432">
                  <c:v>3.0713119999999997E-3</c:v>
                </c:pt>
                <c:pt idx="433">
                  <c:v>3.1331579999999996E-3</c:v>
                </c:pt>
                <c:pt idx="434">
                  <c:v>3.106274E-3</c:v>
                </c:pt>
                <c:pt idx="435">
                  <c:v>3.0744879999999998E-3</c:v>
                </c:pt>
                <c:pt idx="436">
                  <c:v>3.087284E-3</c:v>
                </c:pt>
                <c:pt idx="437">
                  <c:v>3.0991159999999999E-3</c:v>
                </c:pt>
                <c:pt idx="438">
                  <c:v>3.1429880000000002E-3</c:v>
                </c:pt>
                <c:pt idx="439">
                  <c:v>3.1727539999999999E-3</c:v>
                </c:pt>
                <c:pt idx="440">
                  <c:v>3.1273939999999999E-3</c:v>
                </c:pt>
                <c:pt idx="441">
                  <c:v>3.1028540000000004E-3</c:v>
                </c:pt>
                <c:pt idx="442">
                  <c:v>3.1687839999999996E-3</c:v>
                </c:pt>
                <c:pt idx="443">
                  <c:v>3.1371699999999995E-3</c:v>
                </c:pt>
                <c:pt idx="444">
                  <c:v>3.1200119999999997E-3</c:v>
                </c:pt>
                <c:pt idx="445">
                  <c:v>3.1489140000000001E-3</c:v>
                </c:pt>
                <c:pt idx="446">
                  <c:v>3.3812120000000002E-3</c:v>
                </c:pt>
                <c:pt idx="447">
                  <c:v>3.1352359999999996E-3</c:v>
                </c:pt>
                <c:pt idx="448">
                  <c:v>3.1723039999999999E-3</c:v>
                </c:pt>
                <c:pt idx="449">
                  <c:v>3.1363660000000002E-3</c:v>
                </c:pt>
                <c:pt idx="450">
                  <c:v>3.1639840000000003E-3</c:v>
                </c:pt>
                <c:pt idx="451">
                  <c:v>3.2003919999999998E-3</c:v>
                </c:pt>
                <c:pt idx="452">
                  <c:v>3.14744E-3</c:v>
                </c:pt>
                <c:pt idx="453">
                  <c:v>3.1980960000000001E-3</c:v>
                </c:pt>
                <c:pt idx="454">
                  <c:v>3.1726580000000005E-3</c:v>
                </c:pt>
                <c:pt idx="455">
                  <c:v>3.0039719999999997E-3</c:v>
                </c:pt>
                <c:pt idx="456">
                  <c:v>3.1426259999999999E-3</c:v>
                </c:pt>
                <c:pt idx="457">
                  <c:v>3.1847599999999996E-3</c:v>
                </c:pt>
                <c:pt idx="458">
                  <c:v>3.234294E-3</c:v>
                </c:pt>
                <c:pt idx="459">
                  <c:v>3.1850740000000004E-3</c:v>
                </c:pt>
                <c:pt idx="460">
                  <c:v>3.168962E-3</c:v>
                </c:pt>
                <c:pt idx="461">
                  <c:v>3.1936239999999999E-3</c:v>
                </c:pt>
                <c:pt idx="462">
                  <c:v>3.1995220000000007E-3</c:v>
                </c:pt>
                <c:pt idx="463">
                  <c:v>3.2324600000000004E-3</c:v>
                </c:pt>
                <c:pt idx="464">
                  <c:v>3.180806E-3</c:v>
                </c:pt>
                <c:pt idx="465">
                  <c:v>3.2210900000000002E-3</c:v>
                </c:pt>
                <c:pt idx="466">
                  <c:v>3.2169400000000002E-3</c:v>
                </c:pt>
                <c:pt idx="467">
                  <c:v>3.2280660000000004E-3</c:v>
                </c:pt>
                <c:pt idx="468">
                  <c:v>3.2049420000000001E-3</c:v>
                </c:pt>
                <c:pt idx="469">
                  <c:v>3.2383620000000003E-3</c:v>
                </c:pt>
                <c:pt idx="470">
                  <c:v>3.2754920000000001E-3</c:v>
                </c:pt>
                <c:pt idx="471">
                  <c:v>3.2310680000000001E-3</c:v>
                </c:pt>
                <c:pt idx="472">
                  <c:v>3.2526260000000002E-3</c:v>
                </c:pt>
                <c:pt idx="473">
                  <c:v>3.2669839999999997E-3</c:v>
                </c:pt>
                <c:pt idx="474">
                  <c:v>3.2260520000000001E-3</c:v>
                </c:pt>
                <c:pt idx="475">
                  <c:v>3.2636760000000001E-3</c:v>
                </c:pt>
                <c:pt idx="476">
                  <c:v>3.2437259999999997E-3</c:v>
                </c:pt>
                <c:pt idx="477">
                  <c:v>3.229216E-3</c:v>
                </c:pt>
                <c:pt idx="478">
                  <c:v>3.283238E-3</c:v>
                </c:pt>
                <c:pt idx="479">
                  <c:v>3.2610199999999999E-3</c:v>
                </c:pt>
                <c:pt idx="480">
                  <c:v>3.3051740000000001E-3</c:v>
                </c:pt>
                <c:pt idx="481">
                  <c:v>3.2825059999999997E-3</c:v>
                </c:pt>
                <c:pt idx="482">
                  <c:v>3.2831420000000002E-3</c:v>
                </c:pt>
                <c:pt idx="483">
                  <c:v>3.2571740000000003E-3</c:v>
                </c:pt>
                <c:pt idx="484">
                  <c:v>3.2534980000000005E-3</c:v>
                </c:pt>
                <c:pt idx="485">
                  <c:v>3.2921339999999995E-3</c:v>
                </c:pt>
                <c:pt idx="486">
                  <c:v>3.2801360000000003E-3</c:v>
                </c:pt>
                <c:pt idx="487">
                  <c:v>3.2778720000000003E-3</c:v>
                </c:pt>
                <c:pt idx="488">
                  <c:v>3.2953679999999999E-3</c:v>
                </c:pt>
                <c:pt idx="489">
                  <c:v>3.3114260000000001E-3</c:v>
                </c:pt>
                <c:pt idx="490">
                  <c:v>3.2420280000000001E-3</c:v>
                </c:pt>
                <c:pt idx="491">
                  <c:v>3.2804320000000007E-3</c:v>
                </c:pt>
                <c:pt idx="492">
                  <c:v>3.2736479999999997E-3</c:v>
                </c:pt>
                <c:pt idx="493">
                  <c:v>3.2993279999999998E-3</c:v>
                </c:pt>
                <c:pt idx="494">
                  <c:v>3.3503140000000001E-3</c:v>
                </c:pt>
                <c:pt idx="495">
                  <c:v>3.317328E-3</c:v>
                </c:pt>
                <c:pt idx="496">
                  <c:v>3.3727400000000004E-3</c:v>
                </c:pt>
                <c:pt idx="497">
                  <c:v>3.3712100000000004E-3</c:v>
                </c:pt>
                <c:pt idx="498">
                  <c:v>3.309836E-3</c:v>
                </c:pt>
                <c:pt idx="499">
                  <c:v>3.3293900000000002E-3</c:v>
                </c:pt>
                <c:pt idx="500">
                  <c:v>3.3547140000000004E-3</c:v>
                </c:pt>
                <c:pt idx="501">
                  <c:v>3.3335019999999999E-3</c:v>
                </c:pt>
                <c:pt idx="502">
                  <c:v>3.3883139999999999E-3</c:v>
                </c:pt>
                <c:pt idx="503">
                  <c:v>3.3165520000000004E-3</c:v>
                </c:pt>
                <c:pt idx="504">
                  <c:v>3.330806E-3</c:v>
                </c:pt>
                <c:pt idx="505">
                  <c:v>3.3735660000000002E-3</c:v>
                </c:pt>
                <c:pt idx="506">
                  <c:v>3.3593659999999999E-3</c:v>
                </c:pt>
                <c:pt idx="507">
                  <c:v>3.3138320000000001E-3</c:v>
                </c:pt>
                <c:pt idx="508">
                  <c:v>3.4484680000000005E-3</c:v>
                </c:pt>
                <c:pt idx="509">
                  <c:v>3.333814E-3</c:v>
                </c:pt>
                <c:pt idx="510">
                  <c:v>3.3767899999999997E-3</c:v>
                </c:pt>
                <c:pt idx="511">
                  <c:v>3.3692399999999999E-3</c:v>
                </c:pt>
                <c:pt idx="512">
                  <c:v>3.4285480000000009E-3</c:v>
                </c:pt>
                <c:pt idx="513">
                  <c:v>3.4800200000000003E-3</c:v>
                </c:pt>
                <c:pt idx="514">
                  <c:v>3.4224119999999997E-3</c:v>
                </c:pt>
                <c:pt idx="515">
                  <c:v>3.3723619999999994E-3</c:v>
                </c:pt>
                <c:pt idx="516">
                  <c:v>3.4051940000000003E-3</c:v>
                </c:pt>
                <c:pt idx="517">
                  <c:v>3.3910999999999998E-3</c:v>
                </c:pt>
                <c:pt idx="518">
                  <c:v>3.4346620000000002E-3</c:v>
                </c:pt>
                <c:pt idx="519">
                  <c:v>3.3910960000000006E-3</c:v>
                </c:pt>
                <c:pt idx="520">
                  <c:v>3.3392640000000002E-3</c:v>
                </c:pt>
                <c:pt idx="521">
                  <c:v>3.3774240000000004E-3</c:v>
                </c:pt>
                <c:pt idx="522">
                  <c:v>3.412988E-3</c:v>
                </c:pt>
                <c:pt idx="523">
                  <c:v>3.3989200000000006E-3</c:v>
                </c:pt>
                <c:pt idx="524">
                  <c:v>3.413387999999999E-3</c:v>
                </c:pt>
                <c:pt idx="525">
                  <c:v>3.4023699999999996E-3</c:v>
                </c:pt>
                <c:pt idx="526">
                  <c:v>3.4333200000000001E-3</c:v>
                </c:pt>
                <c:pt idx="527">
                  <c:v>3.3872619999999998E-3</c:v>
                </c:pt>
                <c:pt idx="528">
                  <c:v>3.42538E-3</c:v>
                </c:pt>
                <c:pt idx="529">
                  <c:v>3.391186E-3</c:v>
                </c:pt>
                <c:pt idx="530">
                  <c:v>3.4809840000000003E-3</c:v>
                </c:pt>
                <c:pt idx="531">
                  <c:v>3.472616E-3</c:v>
                </c:pt>
                <c:pt idx="532">
                  <c:v>3.43028E-3</c:v>
                </c:pt>
                <c:pt idx="533">
                  <c:v>3.4898199999999998E-3</c:v>
                </c:pt>
                <c:pt idx="534">
                  <c:v>3.4720479999999997E-3</c:v>
                </c:pt>
                <c:pt idx="535">
                  <c:v>3.4014920000000003E-3</c:v>
                </c:pt>
                <c:pt idx="536">
                  <c:v>3.4878939999999996E-3</c:v>
                </c:pt>
                <c:pt idx="537">
                  <c:v>3.4869960000000005E-3</c:v>
                </c:pt>
                <c:pt idx="538">
                  <c:v>3.4358840000000002E-3</c:v>
                </c:pt>
                <c:pt idx="539">
                  <c:v>3.4897640000000002E-3</c:v>
                </c:pt>
                <c:pt idx="540">
                  <c:v>3.5191940000000007E-3</c:v>
                </c:pt>
                <c:pt idx="541">
                  <c:v>3.4542599999999998E-3</c:v>
                </c:pt>
                <c:pt idx="542">
                  <c:v>3.47154E-3</c:v>
                </c:pt>
                <c:pt idx="543">
                  <c:v>3.5007080000000004E-3</c:v>
                </c:pt>
                <c:pt idx="544">
                  <c:v>3.4561839999999997E-3</c:v>
                </c:pt>
                <c:pt idx="545">
                  <c:v>3.4466760000000001E-3</c:v>
                </c:pt>
                <c:pt idx="546">
                  <c:v>3.4537640000000002E-3</c:v>
                </c:pt>
                <c:pt idx="547">
                  <c:v>3.6017360000000003E-3</c:v>
                </c:pt>
                <c:pt idx="548">
                  <c:v>3.5680679999999998E-3</c:v>
                </c:pt>
                <c:pt idx="549">
                  <c:v>3.4876199999999994E-3</c:v>
                </c:pt>
                <c:pt idx="550">
                  <c:v>3.5614460000000002E-3</c:v>
                </c:pt>
                <c:pt idx="551">
                  <c:v>3.5020939999999999E-3</c:v>
                </c:pt>
                <c:pt idx="552">
                  <c:v>3.5543340000000001E-3</c:v>
                </c:pt>
                <c:pt idx="553">
                  <c:v>3.5501459999999997E-3</c:v>
                </c:pt>
                <c:pt idx="554">
                  <c:v>3.6614419999999996E-3</c:v>
                </c:pt>
                <c:pt idx="555">
                  <c:v>3.6030600000000004E-3</c:v>
                </c:pt>
                <c:pt idx="556">
                  <c:v>3.5752380000000001E-3</c:v>
                </c:pt>
                <c:pt idx="557">
                  <c:v>3.5414520000000005E-3</c:v>
                </c:pt>
                <c:pt idx="558">
                  <c:v>3.593504E-3</c:v>
                </c:pt>
                <c:pt idx="559">
                  <c:v>3.6059740000000001E-3</c:v>
                </c:pt>
                <c:pt idx="560">
                  <c:v>3.5740399999999997E-3</c:v>
                </c:pt>
                <c:pt idx="561">
                  <c:v>3.5954699999999999E-3</c:v>
                </c:pt>
                <c:pt idx="562">
                  <c:v>3.5953499999999998E-3</c:v>
                </c:pt>
                <c:pt idx="563">
                  <c:v>3.6398100000000003E-3</c:v>
                </c:pt>
                <c:pt idx="564">
                  <c:v>3.7079220000000002E-3</c:v>
                </c:pt>
                <c:pt idx="565">
                  <c:v>3.6279480000000002E-3</c:v>
                </c:pt>
                <c:pt idx="566">
                  <c:v>3.6023540000000008E-3</c:v>
                </c:pt>
                <c:pt idx="567">
                  <c:v>3.6023639999999994E-3</c:v>
                </c:pt>
                <c:pt idx="568">
                  <c:v>3.5466440000000003E-3</c:v>
                </c:pt>
                <c:pt idx="569">
                  <c:v>3.6426399999999999E-3</c:v>
                </c:pt>
                <c:pt idx="570">
                  <c:v>3.6516040000000001E-3</c:v>
                </c:pt>
                <c:pt idx="571">
                  <c:v>3.6477920000000004E-3</c:v>
                </c:pt>
                <c:pt idx="572">
                  <c:v>3.5920299999999995E-3</c:v>
                </c:pt>
                <c:pt idx="573">
                  <c:v>3.6255880000000003E-3</c:v>
                </c:pt>
                <c:pt idx="574">
                  <c:v>3.6622539999999993E-3</c:v>
                </c:pt>
                <c:pt idx="575">
                  <c:v>3.6465319999999996E-3</c:v>
                </c:pt>
                <c:pt idx="576">
                  <c:v>3.6930820000000003E-3</c:v>
                </c:pt>
                <c:pt idx="577">
                  <c:v>3.5380640000000005E-3</c:v>
                </c:pt>
                <c:pt idx="578">
                  <c:v>3.691134E-3</c:v>
                </c:pt>
                <c:pt idx="579">
                  <c:v>3.7345640000000001E-3</c:v>
                </c:pt>
                <c:pt idx="580">
                  <c:v>3.6789219999999998E-3</c:v>
                </c:pt>
                <c:pt idx="581">
                  <c:v>3.6849399999999998E-3</c:v>
                </c:pt>
                <c:pt idx="582">
                  <c:v>3.6507419999999998E-3</c:v>
                </c:pt>
                <c:pt idx="583">
                  <c:v>3.6631720000000001E-3</c:v>
                </c:pt>
                <c:pt idx="584">
                  <c:v>3.6990539999999994E-3</c:v>
                </c:pt>
                <c:pt idx="585">
                  <c:v>3.7383260000000001E-3</c:v>
                </c:pt>
                <c:pt idx="586">
                  <c:v>3.7067680000000005E-3</c:v>
                </c:pt>
                <c:pt idx="587">
                  <c:v>3.7522840000000003E-3</c:v>
                </c:pt>
                <c:pt idx="588">
                  <c:v>3.7361519999999995E-3</c:v>
                </c:pt>
                <c:pt idx="589">
                  <c:v>3.7297820000000001E-3</c:v>
                </c:pt>
                <c:pt idx="590">
                  <c:v>3.6456460000000002E-3</c:v>
                </c:pt>
                <c:pt idx="591">
                  <c:v>3.7107360000000001E-3</c:v>
                </c:pt>
                <c:pt idx="592">
                  <c:v>3.7001619999999999E-3</c:v>
                </c:pt>
                <c:pt idx="593">
                  <c:v>3.7332520000000003E-3</c:v>
                </c:pt>
                <c:pt idx="594">
                  <c:v>3.6786239999999997E-3</c:v>
                </c:pt>
                <c:pt idx="595">
                  <c:v>3.73757E-3</c:v>
                </c:pt>
                <c:pt idx="596">
                  <c:v>3.6517899999999998E-3</c:v>
                </c:pt>
                <c:pt idx="597">
                  <c:v>3.6877600000000004E-3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E7-48B8-B952-1CB6D18F7175}"/>
            </c:ext>
          </c:extLst>
        </c:ser>
        <c:ser>
          <c:idx val="3"/>
          <c:order val="2"/>
          <c:tx>
            <c:v>OLT-3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'OLT-3'!$BT$5:$BT$583</c:f>
              <c:numCache>
                <c:formatCode>0.00E+00</c:formatCode>
                <c:ptCount val="579"/>
                <c:pt idx="0">
                  <c:v>0</c:v>
                </c:pt>
                <c:pt idx="1">
                  <c:v>-9.3650800000000049E-6</c:v>
                </c:pt>
                <c:pt idx="2">
                  <c:v>-7.068833999999998E-6</c:v>
                </c:pt>
                <c:pt idx="3">
                  <c:v>2.9814481999999995E-5</c:v>
                </c:pt>
                <c:pt idx="4">
                  <c:v>-3.8574944000000003E-5</c:v>
                </c:pt>
                <c:pt idx="5">
                  <c:v>-5.114700000000002E-6</c:v>
                </c:pt>
                <c:pt idx="6">
                  <c:v>-1.0022292E-4</c:v>
                </c:pt>
                <c:pt idx="7">
                  <c:v>-5.3104299999999992E-5</c:v>
                </c:pt>
                <c:pt idx="8">
                  <c:v>-5.1905466E-5</c:v>
                </c:pt>
                <c:pt idx="9">
                  <c:v>4.0161699999999999E-5</c:v>
                </c:pt>
                <c:pt idx="10">
                  <c:v>-3.2787337999999994E-5</c:v>
                </c:pt>
                <c:pt idx="11">
                  <c:v>1.9393948000000002E-5</c:v>
                </c:pt>
                <c:pt idx="12">
                  <c:v>4.85099348E-5</c:v>
                </c:pt>
                <c:pt idx="13">
                  <c:v>8.6071759999999995E-5</c:v>
                </c:pt>
                <c:pt idx="14">
                  <c:v>7.6581779999999991E-5</c:v>
                </c:pt>
                <c:pt idx="15">
                  <c:v>1.4886579999999998E-5</c:v>
                </c:pt>
                <c:pt idx="16">
                  <c:v>1.2718732000000001E-4</c:v>
                </c:pt>
                <c:pt idx="17">
                  <c:v>1.3181134000000001E-4</c:v>
                </c:pt>
                <c:pt idx="18">
                  <c:v>1.445188E-4</c:v>
                </c:pt>
                <c:pt idx="19">
                  <c:v>1.3568784000000001E-4</c:v>
                </c:pt>
                <c:pt idx="20">
                  <c:v>1.6862069999999999E-4</c:v>
                </c:pt>
                <c:pt idx="21">
                  <c:v>1.0776272600000002E-4</c:v>
                </c:pt>
                <c:pt idx="22">
                  <c:v>2.0177739999999999E-4</c:v>
                </c:pt>
                <c:pt idx="23">
                  <c:v>2.26355E-4</c:v>
                </c:pt>
                <c:pt idx="24">
                  <c:v>2.3185239999999998E-4</c:v>
                </c:pt>
                <c:pt idx="25">
                  <c:v>2.9520579999999999E-4</c:v>
                </c:pt>
                <c:pt idx="26">
                  <c:v>2.3682820000000003E-4</c:v>
                </c:pt>
                <c:pt idx="27">
                  <c:v>2.33258E-4</c:v>
                </c:pt>
                <c:pt idx="28">
                  <c:v>1.9813448000000002E-4</c:v>
                </c:pt>
                <c:pt idx="29">
                  <c:v>3.3718639999999998E-4</c:v>
                </c:pt>
                <c:pt idx="30">
                  <c:v>3.7888039999999998E-4</c:v>
                </c:pt>
                <c:pt idx="31">
                  <c:v>3.8230060000000001E-4</c:v>
                </c:pt>
                <c:pt idx="32">
                  <c:v>3.9322020000000002E-4</c:v>
                </c:pt>
                <c:pt idx="33">
                  <c:v>3.5547759999999997E-4</c:v>
                </c:pt>
                <c:pt idx="34">
                  <c:v>3.9890059999999998E-4</c:v>
                </c:pt>
                <c:pt idx="35">
                  <c:v>4.2824559999999994E-4</c:v>
                </c:pt>
                <c:pt idx="36">
                  <c:v>4.0456140000000003E-4</c:v>
                </c:pt>
                <c:pt idx="37">
                  <c:v>3.7285200000000001E-4</c:v>
                </c:pt>
                <c:pt idx="38">
                  <c:v>4.2114659999999994E-4</c:v>
                </c:pt>
                <c:pt idx="39">
                  <c:v>4.4131379999999998E-4</c:v>
                </c:pt>
                <c:pt idx="40">
                  <c:v>3.8094960000000004E-4</c:v>
                </c:pt>
                <c:pt idx="41">
                  <c:v>4.8169700000000001E-4</c:v>
                </c:pt>
                <c:pt idx="42">
                  <c:v>4.1996040000000001E-4</c:v>
                </c:pt>
                <c:pt idx="43">
                  <c:v>5.5452980000000006E-4</c:v>
                </c:pt>
                <c:pt idx="44">
                  <c:v>4.5207019999999996E-4</c:v>
                </c:pt>
                <c:pt idx="45">
                  <c:v>4.9425179999999997E-4</c:v>
                </c:pt>
                <c:pt idx="46">
                  <c:v>4.3179100000000005E-4</c:v>
                </c:pt>
                <c:pt idx="47">
                  <c:v>5.7867699999999999E-4</c:v>
                </c:pt>
                <c:pt idx="48">
                  <c:v>6.0908360000000005E-4</c:v>
                </c:pt>
                <c:pt idx="49">
                  <c:v>5.4517839999999992E-4</c:v>
                </c:pt>
                <c:pt idx="50">
                  <c:v>6.0890079999999995E-4</c:v>
                </c:pt>
                <c:pt idx="51">
                  <c:v>5.9868659999999995E-4</c:v>
                </c:pt>
                <c:pt idx="52">
                  <c:v>5.6608620000000011E-4</c:v>
                </c:pt>
                <c:pt idx="53">
                  <c:v>5.4611000000000004E-4</c:v>
                </c:pt>
                <c:pt idx="54">
                  <c:v>5.443348E-4</c:v>
                </c:pt>
                <c:pt idx="55">
                  <c:v>6.2959000000000008E-4</c:v>
                </c:pt>
                <c:pt idx="56">
                  <c:v>5.6220119999999998E-4</c:v>
                </c:pt>
                <c:pt idx="57">
                  <c:v>6.1727759999999994E-4</c:v>
                </c:pt>
                <c:pt idx="58">
                  <c:v>5.3754120000000006E-4</c:v>
                </c:pt>
                <c:pt idx="59">
                  <c:v>5.0622859999999994E-4</c:v>
                </c:pt>
                <c:pt idx="60">
                  <c:v>6.7951039999999995E-4</c:v>
                </c:pt>
                <c:pt idx="61">
                  <c:v>6.8051799999999996E-4</c:v>
                </c:pt>
                <c:pt idx="62">
                  <c:v>6.1107019999999998E-4</c:v>
                </c:pt>
                <c:pt idx="63">
                  <c:v>6.6682079999999999E-4</c:v>
                </c:pt>
                <c:pt idx="64">
                  <c:v>5.9733019999999993E-4</c:v>
                </c:pt>
                <c:pt idx="65">
                  <c:v>6.9988880000000002E-4</c:v>
                </c:pt>
                <c:pt idx="66">
                  <c:v>6.8234299999999997E-4</c:v>
                </c:pt>
                <c:pt idx="67">
                  <c:v>6.752615999999999E-4</c:v>
                </c:pt>
                <c:pt idx="68">
                  <c:v>6.325174E-4</c:v>
                </c:pt>
                <c:pt idx="69">
                  <c:v>7.4760620000000001E-4</c:v>
                </c:pt>
                <c:pt idx="70">
                  <c:v>7.1692320000000002E-4</c:v>
                </c:pt>
                <c:pt idx="71">
                  <c:v>7.0522179999999996E-4</c:v>
                </c:pt>
                <c:pt idx="72">
                  <c:v>7.5310779999999999E-4</c:v>
                </c:pt>
                <c:pt idx="73">
                  <c:v>7.2199999999999999E-4</c:v>
                </c:pt>
                <c:pt idx="74">
                  <c:v>6.9434140000000004E-4</c:v>
                </c:pt>
                <c:pt idx="75">
                  <c:v>7.1384140000000003E-4</c:v>
                </c:pt>
                <c:pt idx="76">
                  <c:v>7.5869779999999996E-4</c:v>
                </c:pt>
                <c:pt idx="77">
                  <c:v>7.8307820000000016E-4</c:v>
                </c:pt>
                <c:pt idx="78">
                  <c:v>7.7242560000000007E-4</c:v>
                </c:pt>
                <c:pt idx="79">
                  <c:v>7.820584E-4</c:v>
                </c:pt>
                <c:pt idx="80">
                  <c:v>7.9614579999999989E-4</c:v>
                </c:pt>
                <c:pt idx="81">
                  <c:v>7.2374879999999992E-4</c:v>
                </c:pt>
                <c:pt idx="82">
                  <c:v>7.3712479999999997E-4</c:v>
                </c:pt>
                <c:pt idx="83">
                  <c:v>7.3406319999999993E-4</c:v>
                </c:pt>
                <c:pt idx="84">
                  <c:v>9.1264500000000012E-4</c:v>
                </c:pt>
                <c:pt idx="85">
                  <c:v>8.1120219999999987E-4</c:v>
                </c:pt>
                <c:pt idx="86">
                  <c:v>8.8420040000000005E-4</c:v>
                </c:pt>
                <c:pt idx="87">
                  <c:v>8.1648060000000006E-4</c:v>
                </c:pt>
                <c:pt idx="88">
                  <c:v>8.8335479999999999E-4</c:v>
                </c:pt>
                <c:pt idx="89">
                  <c:v>8.6851899999999989E-4</c:v>
                </c:pt>
                <c:pt idx="90">
                  <c:v>9.554663999999999E-4</c:v>
                </c:pt>
                <c:pt idx="91">
                  <c:v>8.7448279999999994E-4</c:v>
                </c:pt>
                <c:pt idx="92">
                  <c:v>7.9970299999999992E-4</c:v>
                </c:pt>
                <c:pt idx="93">
                  <c:v>8.9055999999999998E-4</c:v>
                </c:pt>
                <c:pt idx="94">
                  <c:v>9.1528339999999984E-4</c:v>
                </c:pt>
                <c:pt idx="95">
                  <c:v>9.7550359999999995E-4</c:v>
                </c:pt>
                <c:pt idx="96">
                  <c:v>1.0164443999999999E-3</c:v>
                </c:pt>
                <c:pt idx="97">
                  <c:v>9.3583440000000011E-4</c:v>
                </c:pt>
                <c:pt idx="98">
                  <c:v>8.7975680000000004E-4</c:v>
                </c:pt>
                <c:pt idx="99">
                  <c:v>1.0141553999999998E-3</c:v>
                </c:pt>
                <c:pt idx="100">
                  <c:v>9.4347799999999998E-4</c:v>
                </c:pt>
                <c:pt idx="101">
                  <c:v>1.0207739999999999E-3</c:v>
                </c:pt>
                <c:pt idx="102">
                  <c:v>1.0178652E-3</c:v>
                </c:pt>
                <c:pt idx="103">
                  <c:v>1.0093980000000001E-3</c:v>
                </c:pt>
                <c:pt idx="104">
                  <c:v>1.0262401999999999E-3</c:v>
                </c:pt>
                <c:pt idx="105">
                  <c:v>1.0294973999999998E-3</c:v>
                </c:pt>
                <c:pt idx="106">
                  <c:v>1.0671510000000001E-3</c:v>
                </c:pt>
                <c:pt idx="107">
                  <c:v>1.103941E-3</c:v>
                </c:pt>
                <c:pt idx="108">
                  <c:v>1.1390687999999999E-3</c:v>
                </c:pt>
                <c:pt idx="109">
                  <c:v>1.0344149999999999E-3</c:v>
                </c:pt>
                <c:pt idx="110">
                  <c:v>1.0856376000000002E-3</c:v>
                </c:pt>
                <c:pt idx="111">
                  <c:v>1.1354214000000001E-3</c:v>
                </c:pt>
                <c:pt idx="112">
                  <c:v>1.0718276E-3</c:v>
                </c:pt>
                <c:pt idx="113">
                  <c:v>1.0805445999999999E-3</c:v>
                </c:pt>
                <c:pt idx="114">
                  <c:v>1.069335E-3</c:v>
                </c:pt>
                <c:pt idx="115">
                  <c:v>1.0900216E-3</c:v>
                </c:pt>
                <c:pt idx="116">
                  <c:v>1.0679047999999998E-3</c:v>
                </c:pt>
                <c:pt idx="117">
                  <c:v>1.0936843999999999E-3</c:v>
                </c:pt>
                <c:pt idx="118">
                  <c:v>1.0839700000000001E-3</c:v>
                </c:pt>
                <c:pt idx="119">
                  <c:v>1.1335857999999999E-3</c:v>
                </c:pt>
                <c:pt idx="120">
                  <c:v>1.1148428000000003E-3</c:v>
                </c:pt>
                <c:pt idx="121">
                  <c:v>1.1684029999999999E-3</c:v>
                </c:pt>
                <c:pt idx="122">
                  <c:v>1.1560178000000001E-3</c:v>
                </c:pt>
                <c:pt idx="123">
                  <c:v>1.2069802000000001E-3</c:v>
                </c:pt>
                <c:pt idx="124">
                  <c:v>1.1853307999999999E-3</c:v>
                </c:pt>
                <c:pt idx="125">
                  <c:v>1.2288093999999997E-3</c:v>
                </c:pt>
                <c:pt idx="126">
                  <c:v>1.2510822000000002E-3</c:v>
                </c:pt>
                <c:pt idx="127">
                  <c:v>1.1853103999999999E-3</c:v>
                </c:pt>
                <c:pt idx="128">
                  <c:v>1.1773529999999999E-3</c:v>
                </c:pt>
                <c:pt idx="129">
                  <c:v>1.2423962000000001E-3</c:v>
                </c:pt>
                <c:pt idx="130">
                  <c:v>1.2516630000000001E-3</c:v>
                </c:pt>
                <c:pt idx="131">
                  <c:v>1.2969812000000001E-3</c:v>
                </c:pt>
                <c:pt idx="132">
                  <c:v>1.2868402000000001E-3</c:v>
                </c:pt>
                <c:pt idx="133">
                  <c:v>1.2754117999999998E-3</c:v>
                </c:pt>
                <c:pt idx="134">
                  <c:v>1.3065125999999999E-3</c:v>
                </c:pt>
                <c:pt idx="135">
                  <c:v>1.2728478000000002E-3</c:v>
                </c:pt>
                <c:pt idx="136">
                  <c:v>1.3813298E-3</c:v>
                </c:pt>
                <c:pt idx="137">
                  <c:v>1.2956792E-3</c:v>
                </c:pt>
                <c:pt idx="138">
                  <c:v>1.3188453999999998E-3</c:v>
                </c:pt>
                <c:pt idx="139">
                  <c:v>1.3381409999999999E-3</c:v>
                </c:pt>
                <c:pt idx="140">
                  <c:v>1.3882543999999999E-3</c:v>
                </c:pt>
                <c:pt idx="141">
                  <c:v>1.3888378E-3</c:v>
                </c:pt>
                <c:pt idx="142">
                  <c:v>1.3565588E-3</c:v>
                </c:pt>
                <c:pt idx="143">
                  <c:v>1.3569526000000002E-3</c:v>
                </c:pt>
                <c:pt idx="144">
                  <c:v>1.3328281999999999E-3</c:v>
                </c:pt>
                <c:pt idx="145">
                  <c:v>1.3684026000000001E-3</c:v>
                </c:pt>
                <c:pt idx="146">
                  <c:v>1.4261394E-3</c:v>
                </c:pt>
                <c:pt idx="147">
                  <c:v>1.4708E-3</c:v>
                </c:pt>
                <c:pt idx="148">
                  <c:v>1.4352879999999998E-3</c:v>
                </c:pt>
                <c:pt idx="149">
                  <c:v>1.4078580000000001E-3</c:v>
                </c:pt>
                <c:pt idx="150">
                  <c:v>1.463032E-3</c:v>
                </c:pt>
                <c:pt idx="151">
                  <c:v>1.4496993999999997E-3</c:v>
                </c:pt>
                <c:pt idx="152">
                  <c:v>1.4595859999999999E-3</c:v>
                </c:pt>
                <c:pt idx="153">
                  <c:v>1.4624760000000001E-3</c:v>
                </c:pt>
                <c:pt idx="154">
                  <c:v>1.53914E-3</c:v>
                </c:pt>
                <c:pt idx="155">
                  <c:v>1.541974E-3</c:v>
                </c:pt>
                <c:pt idx="156">
                  <c:v>1.5128260000000001E-3</c:v>
                </c:pt>
                <c:pt idx="157">
                  <c:v>1.4920140000000001E-3</c:v>
                </c:pt>
                <c:pt idx="158">
                  <c:v>1.5038579999999998E-3</c:v>
                </c:pt>
                <c:pt idx="159">
                  <c:v>1.496018E-3</c:v>
                </c:pt>
                <c:pt idx="160">
                  <c:v>1.488402E-3</c:v>
                </c:pt>
                <c:pt idx="161">
                  <c:v>1.537014E-3</c:v>
                </c:pt>
                <c:pt idx="162">
                  <c:v>1.5139900000000002E-3</c:v>
                </c:pt>
                <c:pt idx="163">
                  <c:v>1.589598E-3</c:v>
                </c:pt>
                <c:pt idx="164">
                  <c:v>1.6131380000000001E-3</c:v>
                </c:pt>
                <c:pt idx="165">
                  <c:v>1.6121179999999998E-3</c:v>
                </c:pt>
                <c:pt idx="166">
                  <c:v>1.512514E-3</c:v>
                </c:pt>
                <c:pt idx="167">
                  <c:v>1.593398E-3</c:v>
                </c:pt>
                <c:pt idx="168">
                  <c:v>1.59183E-3</c:v>
                </c:pt>
                <c:pt idx="169">
                  <c:v>1.63916E-3</c:v>
                </c:pt>
                <c:pt idx="170">
                  <c:v>1.6399840000000001E-3</c:v>
                </c:pt>
                <c:pt idx="171">
                  <c:v>1.6383959999999999E-3</c:v>
                </c:pt>
                <c:pt idx="172">
                  <c:v>1.5488940000000001E-3</c:v>
                </c:pt>
                <c:pt idx="173">
                  <c:v>1.588898E-3</c:v>
                </c:pt>
                <c:pt idx="174">
                  <c:v>1.6220159999999998E-3</c:v>
                </c:pt>
                <c:pt idx="175">
                  <c:v>1.6598700000000001E-3</c:v>
                </c:pt>
                <c:pt idx="176">
                  <c:v>1.6308220000000001E-3</c:v>
                </c:pt>
                <c:pt idx="177">
                  <c:v>1.6601820000000001E-3</c:v>
                </c:pt>
                <c:pt idx="178">
                  <c:v>1.6613800000000001E-3</c:v>
                </c:pt>
                <c:pt idx="179">
                  <c:v>1.6660139999999999E-3</c:v>
                </c:pt>
                <c:pt idx="180">
                  <c:v>1.63703E-3</c:v>
                </c:pt>
                <c:pt idx="181">
                  <c:v>1.6833399999999997E-3</c:v>
                </c:pt>
                <c:pt idx="182">
                  <c:v>1.7106379999999998E-3</c:v>
                </c:pt>
                <c:pt idx="183">
                  <c:v>1.6910319999999999E-3</c:v>
                </c:pt>
                <c:pt idx="184">
                  <c:v>1.6254579999999998E-3</c:v>
                </c:pt>
                <c:pt idx="185">
                  <c:v>1.6541119999999999E-3</c:v>
                </c:pt>
                <c:pt idx="186">
                  <c:v>1.7627999999999997E-3</c:v>
                </c:pt>
                <c:pt idx="187">
                  <c:v>1.7678380000000001E-3</c:v>
                </c:pt>
                <c:pt idx="188">
                  <c:v>1.7154780000000001E-3</c:v>
                </c:pt>
                <c:pt idx="189">
                  <c:v>1.757022E-3</c:v>
                </c:pt>
                <c:pt idx="190">
                  <c:v>1.663624E-3</c:v>
                </c:pt>
                <c:pt idx="191">
                  <c:v>1.7677720000000001E-3</c:v>
                </c:pt>
                <c:pt idx="192">
                  <c:v>1.8284799999999999E-3</c:v>
                </c:pt>
                <c:pt idx="193">
                  <c:v>1.8146820000000002E-3</c:v>
                </c:pt>
                <c:pt idx="194">
                  <c:v>1.8094420000000001E-3</c:v>
                </c:pt>
                <c:pt idx="195">
                  <c:v>1.7814280000000003E-3</c:v>
                </c:pt>
                <c:pt idx="196">
                  <c:v>1.8172519999999997E-3</c:v>
                </c:pt>
                <c:pt idx="197">
                  <c:v>1.8376199999999999E-3</c:v>
                </c:pt>
                <c:pt idx="198">
                  <c:v>1.9120580000000001E-3</c:v>
                </c:pt>
                <c:pt idx="199">
                  <c:v>1.882044E-3</c:v>
                </c:pt>
                <c:pt idx="200">
                  <c:v>1.8297279999999999E-3</c:v>
                </c:pt>
                <c:pt idx="201">
                  <c:v>1.8932759999999999E-3</c:v>
                </c:pt>
                <c:pt idx="202">
                  <c:v>1.9507579999999999E-3</c:v>
                </c:pt>
                <c:pt idx="203">
                  <c:v>1.8663159999999998E-3</c:v>
                </c:pt>
                <c:pt idx="204">
                  <c:v>1.7982219999999999E-3</c:v>
                </c:pt>
                <c:pt idx="205">
                  <c:v>1.940642E-3</c:v>
                </c:pt>
                <c:pt idx="206">
                  <c:v>1.9658419999999998E-3</c:v>
                </c:pt>
                <c:pt idx="207">
                  <c:v>1.9368339999999997E-3</c:v>
                </c:pt>
                <c:pt idx="208">
                  <c:v>1.90752E-3</c:v>
                </c:pt>
                <c:pt idx="209">
                  <c:v>1.8597899999999996E-3</c:v>
                </c:pt>
                <c:pt idx="210">
                  <c:v>1.8871620000000002E-3</c:v>
                </c:pt>
                <c:pt idx="211">
                  <c:v>1.9382140000000002E-3</c:v>
                </c:pt>
                <c:pt idx="212">
                  <c:v>1.9472139999999998E-3</c:v>
                </c:pt>
                <c:pt idx="213">
                  <c:v>1.9479800000000002E-3</c:v>
                </c:pt>
                <c:pt idx="214">
                  <c:v>1.9660520000000003E-3</c:v>
                </c:pt>
                <c:pt idx="215">
                  <c:v>1.9560899999999997E-3</c:v>
                </c:pt>
                <c:pt idx="216">
                  <c:v>1.96977E-3</c:v>
                </c:pt>
                <c:pt idx="217">
                  <c:v>1.9867639999999998E-3</c:v>
                </c:pt>
                <c:pt idx="218">
                  <c:v>2.0056539999999999E-3</c:v>
                </c:pt>
                <c:pt idx="219">
                  <c:v>2.0051079999999998E-3</c:v>
                </c:pt>
                <c:pt idx="220">
                  <c:v>1.9561220000000002E-3</c:v>
                </c:pt>
                <c:pt idx="221">
                  <c:v>1.9565240000000003E-3</c:v>
                </c:pt>
                <c:pt idx="222">
                  <c:v>2.0539780000000001E-3</c:v>
                </c:pt>
                <c:pt idx="223">
                  <c:v>2.0487780000000002E-3</c:v>
                </c:pt>
                <c:pt idx="224">
                  <c:v>2.0221980000000002E-3</c:v>
                </c:pt>
                <c:pt idx="225">
                  <c:v>2.0773380000000002E-3</c:v>
                </c:pt>
                <c:pt idx="226">
                  <c:v>2.0422379999999996E-3</c:v>
                </c:pt>
                <c:pt idx="227">
                  <c:v>2.0773620000000001E-3</c:v>
                </c:pt>
                <c:pt idx="228">
                  <c:v>2.08764E-3</c:v>
                </c:pt>
                <c:pt idx="229">
                  <c:v>2.0600360000000003E-3</c:v>
                </c:pt>
                <c:pt idx="230">
                  <c:v>2.1184259999999996E-3</c:v>
                </c:pt>
                <c:pt idx="231">
                  <c:v>2.1359779999999997E-3</c:v>
                </c:pt>
                <c:pt idx="232">
                  <c:v>2.1231899999999996E-3</c:v>
                </c:pt>
                <c:pt idx="233">
                  <c:v>2.1449279999999999E-3</c:v>
                </c:pt>
                <c:pt idx="234">
                  <c:v>2.1301039999999999E-3</c:v>
                </c:pt>
                <c:pt idx="235">
                  <c:v>2.1692880000000001E-3</c:v>
                </c:pt>
                <c:pt idx="236">
                  <c:v>2.1306659999999998E-3</c:v>
                </c:pt>
                <c:pt idx="237">
                  <c:v>2.1641379999999999E-3</c:v>
                </c:pt>
                <c:pt idx="238">
                  <c:v>2.1852999999999998E-3</c:v>
                </c:pt>
                <c:pt idx="239">
                  <c:v>2.1617900000000002E-3</c:v>
                </c:pt>
                <c:pt idx="240">
                  <c:v>2.1432779999999998E-3</c:v>
                </c:pt>
                <c:pt idx="241">
                  <c:v>2.212388E-3</c:v>
                </c:pt>
                <c:pt idx="242">
                  <c:v>2.1987500000000002E-3</c:v>
                </c:pt>
                <c:pt idx="243">
                  <c:v>2.1879400000000002E-3</c:v>
                </c:pt>
                <c:pt idx="244">
                  <c:v>2.1873059999999995E-3</c:v>
                </c:pt>
                <c:pt idx="245">
                  <c:v>2.3284020000000002E-3</c:v>
                </c:pt>
                <c:pt idx="246">
                  <c:v>2.1672079999999999E-3</c:v>
                </c:pt>
                <c:pt idx="247">
                  <c:v>2.2355939999999996E-3</c:v>
                </c:pt>
                <c:pt idx="248">
                  <c:v>2.2150899999999999E-3</c:v>
                </c:pt>
                <c:pt idx="249">
                  <c:v>2.2958560000000002E-3</c:v>
                </c:pt>
                <c:pt idx="250">
                  <c:v>2.2571620000000001E-3</c:v>
                </c:pt>
                <c:pt idx="251">
                  <c:v>2.3152680000000001E-3</c:v>
                </c:pt>
                <c:pt idx="252">
                  <c:v>2.2771900000000001E-3</c:v>
                </c:pt>
                <c:pt idx="253">
                  <c:v>2.2523E-3</c:v>
                </c:pt>
                <c:pt idx="254">
                  <c:v>2.2955879999999999E-3</c:v>
                </c:pt>
                <c:pt idx="255">
                  <c:v>2.2945979999999997E-3</c:v>
                </c:pt>
                <c:pt idx="256">
                  <c:v>2.3146820000000002E-3</c:v>
                </c:pt>
                <c:pt idx="257">
                  <c:v>2.2822580000000001E-3</c:v>
                </c:pt>
                <c:pt idx="258">
                  <c:v>2.3091779999999998E-3</c:v>
                </c:pt>
                <c:pt idx="259">
                  <c:v>2.3292640000000002E-3</c:v>
                </c:pt>
                <c:pt idx="260">
                  <c:v>2.295222E-3</c:v>
                </c:pt>
                <c:pt idx="261">
                  <c:v>2.345064E-3</c:v>
                </c:pt>
                <c:pt idx="262">
                  <c:v>2.3880939999999999E-3</c:v>
                </c:pt>
                <c:pt idx="263">
                  <c:v>2.3347599999999995E-3</c:v>
                </c:pt>
                <c:pt idx="264">
                  <c:v>2.3891040000000004E-3</c:v>
                </c:pt>
                <c:pt idx="265">
                  <c:v>2.3981480000000001E-3</c:v>
                </c:pt>
                <c:pt idx="266">
                  <c:v>2.3987800000000001E-3</c:v>
                </c:pt>
                <c:pt idx="267">
                  <c:v>2.399034E-3</c:v>
                </c:pt>
                <c:pt idx="268">
                  <c:v>2.3954580000000005E-3</c:v>
                </c:pt>
                <c:pt idx="269">
                  <c:v>2.3235279999999996E-3</c:v>
                </c:pt>
                <c:pt idx="270">
                  <c:v>2.4148519999999999E-3</c:v>
                </c:pt>
                <c:pt idx="271">
                  <c:v>2.4040059999999998E-3</c:v>
                </c:pt>
                <c:pt idx="272">
                  <c:v>2.4020020000000003E-3</c:v>
                </c:pt>
                <c:pt idx="273">
                  <c:v>2.4589020000000002E-3</c:v>
                </c:pt>
                <c:pt idx="274">
                  <c:v>2.4981579999999999E-3</c:v>
                </c:pt>
                <c:pt idx="275">
                  <c:v>2.4069960000000002E-3</c:v>
                </c:pt>
                <c:pt idx="276">
                  <c:v>2.4005939999999998E-3</c:v>
                </c:pt>
                <c:pt idx="277">
                  <c:v>2.4298940000000002E-3</c:v>
                </c:pt>
                <c:pt idx="278">
                  <c:v>2.508934E-3</c:v>
                </c:pt>
                <c:pt idx="279">
                  <c:v>2.42077E-3</c:v>
                </c:pt>
                <c:pt idx="280">
                  <c:v>2.4509020000000005E-3</c:v>
                </c:pt>
                <c:pt idx="281">
                  <c:v>2.4587780000000004E-3</c:v>
                </c:pt>
                <c:pt idx="282">
                  <c:v>2.4918639999999999E-3</c:v>
                </c:pt>
                <c:pt idx="283">
                  <c:v>2.5206320000000001E-3</c:v>
                </c:pt>
                <c:pt idx="284">
                  <c:v>2.4954819999999998E-3</c:v>
                </c:pt>
                <c:pt idx="285">
                  <c:v>2.4919679999999998E-3</c:v>
                </c:pt>
                <c:pt idx="286">
                  <c:v>2.502364E-3</c:v>
                </c:pt>
                <c:pt idx="287">
                  <c:v>2.5475579999999997E-3</c:v>
                </c:pt>
                <c:pt idx="288">
                  <c:v>2.5174239999999999E-3</c:v>
                </c:pt>
                <c:pt idx="289">
                  <c:v>2.5326619999999998E-3</c:v>
                </c:pt>
                <c:pt idx="290">
                  <c:v>2.5855060000000004E-3</c:v>
                </c:pt>
                <c:pt idx="291">
                  <c:v>2.5789659999999998E-3</c:v>
                </c:pt>
                <c:pt idx="292">
                  <c:v>2.5967859999999998E-3</c:v>
                </c:pt>
                <c:pt idx="293">
                  <c:v>2.6062999999999998E-3</c:v>
                </c:pt>
                <c:pt idx="294">
                  <c:v>2.564308E-3</c:v>
                </c:pt>
                <c:pt idx="295">
                  <c:v>2.5811739999999999E-3</c:v>
                </c:pt>
                <c:pt idx="296">
                  <c:v>2.5876600000000003E-3</c:v>
                </c:pt>
                <c:pt idx="297">
                  <c:v>2.581084E-3</c:v>
                </c:pt>
                <c:pt idx="298">
                  <c:v>2.6657320000000001E-3</c:v>
                </c:pt>
                <c:pt idx="299">
                  <c:v>2.6041860000000001E-3</c:v>
                </c:pt>
                <c:pt idx="300">
                  <c:v>2.62612E-3</c:v>
                </c:pt>
                <c:pt idx="301">
                  <c:v>2.6403020000000002E-3</c:v>
                </c:pt>
                <c:pt idx="302">
                  <c:v>2.6590660000000003E-3</c:v>
                </c:pt>
                <c:pt idx="303">
                  <c:v>2.6597560000000001E-3</c:v>
                </c:pt>
                <c:pt idx="304">
                  <c:v>2.6724000000000001E-3</c:v>
                </c:pt>
                <c:pt idx="305">
                  <c:v>2.6748280000000002E-3</c:v>
                </c:pt>
                <c:pt idx="306">
                  <c:v>2.6553419999999998E-3</c:v>
                </c:pt>
                <c:pt idx="307">
                  <c:v>2.6741760000000003E-3</c:v>
                </c:pt>
                <c:pt idx="308">
                  <c:v>2.6796960000000001E-3</c:v>
                </c:pt>
                <c:pt idx="309">
                  <c:v>2.6866099999999999E-3</c:v>
                </c:pt>
                <c:pt idx="310">
                  <c:v>2.6824800000000001E-3</c:v>
                </c:pt>
                <c:pt idx="311">
                  <c:v>2.7181219999999999E-3</c:v>
                </c:pt>
                <c:pt idx="312">
                  <c:v>2.7302359999999996E-3</c:v>
                </c:pt>
                <c:pt idx="313">
                  <c:v>2.7471459999999998E-3</c:v>
                </c:pt>
                <c:pt idx="314">
                  <c:v>2.755296E-3</c:v>
                </c:pt>
                <c:pt idx="315">
                  <c:v>2.7127479999999996E-3</c:v>
                </c:pt>
                <c:pt idx="316">
                  <c:v>2.6881380000000001E-3</c:v>
                </c:pt>
                <c:pt idx="317">
                  <c:v>2.7280479999999998E-3</c:v>
                </c:pt>
                <c:pt idx="318">
                  <c:v>2.6814399999999998E-3</c:v>
                </c:pt>
                <c:pt idx="319">
                  <c:v>2.7284099999999997E-3</c:v>
                </c:pt>
                <c:pt idx="320">
                  <c:v>2.7497179999999995E-3</c:v>
                </c:pt>
                <c:pt idx="321">
                  <c:v>2.7884099999999998E-3</c:v>
                </c:pt>
                <c:pt idx="322">
                  <c:v>2.7451580000000001E-3</c:v>
                </c:pt>
                <c:pt idx="323">
                  <c:v>2.7923499999999999E-3</c:v>
                </c:pt>
                <c:pt idx="324">
                  <c:v>2.7332820000000001E-3</c:v>
                </c:pt>
                <c:pt idx="325">
                  <c:v>2.7102000000000003E-3</c:v>
                </c:pt>
                <c:pt idx="326">
                  <c:v>2.7727480000000002E-3</c:v>
                </c:pt>
                <c:pt idx="327">
                  <c:v>2.7635240000000003E-3</c:v>
                </c:pt>
                <c:pt idx="328">
                  <c:v>2.7907159999999995E-3</c:v>
                </c:pt>
                <c:pt idx="329">
                  <c:v>2.8201480000000002E-3</c:v>
                </c:pt>
                <c:pt idx="330">
                  <c:v>2.8308639999999998E-3</c:v>
                </c:pt>
                <c:pt idx="331">
                  <c:v>2.8261419999999998E-3</c:v>
                </c:pt>
                <c:pt idx="332">
                  <c:v>2.8041680000000001E-3</c:v>
                </c:pt>
                <c:pt idx="333">
                  <c:v>2.8488419999999999E-3</c:v>
                </c:pt>
                <c:pt idx="334">
                  <c:v>2.7799440000000003E-3</c:v>
                </c:pt>
                <c:pt idx="335">
                  <c:v>2.9255219999999998E-3</c:v>
                </c:pt>
                <c:pt idx="336">
                  <c:v>2.8591219999999995E-3</c:v>
                </c:pt>
                <c:pt idx="337">
                  <c:v>2.8819719999999996E-3</c:v>
                </c:pt>
                <c:pt idx="338">
                  <c:v>2.8845019999999997E-3</c:v>
                </c:pt>
                <c:pt idx="339">
                  <c:v>2.8640979999999998E-3</c:v>
                </c:pt>
                <c:pt idx="340">
                  <c:v>2.9066599999999997E-3</c:v>
                </c:pt>
                <c:pt idx="341">
                  <c:v>2.9291600000000001E-3</c:v>
                </c:pt>
                <c:pt idx="342">
                  <c:v>3.0263060000000003E-3</c:v>
                </c:pt>
                <c:pt idx="343">
                  <c:v>2.9113939999999999E-3</c:v>
                </c:pt>
                <c:pt idx="344">
                  <c:v>3.0047160000000002E-3</c:v>
                </c:pt>
                <c:pt idx="345">
                  <c:v>2.9238720000000001E-3</c:v>
                </c:pt>
                <c:pt idx="346">
                  <c:v>2.9846739999999997E-3</c:v>
                </c:pt>
                <c:pt idx="347">
                  <c:v>2.9668979999999999E-3</c:v>
                </c:pt>
                <c:pt idx="348">
                  <c:v>2.9007099999999999E-3</c:v>
                </c:pt>
                <c:pt idx="349">
                  <c:v>2.9121459999999996E-3</c:v>
                </c:pt>
                <c:pt idx="350">
                  <c:v>2.9925180000000004E-3</c:v>
                </c:pt>
                <c:pt idx="351">
                  <c:v>2.9470819999999997E-3</c:v>
                </c:pt>
                <c:pt idx="352">
                  <c:v>3.0060479999999999E-3</c:v>
                </c:pt>
                <c:pt idx="353">
                  <c:v>2.9145220000000001E-3</c:v>
                </c:pt>
                <c:pt idx="354">
                  <c:v>3.0003039999999996E-3</c:v>
                </c:pt>
                <c:pt idx="355">
                  <c:v>2.9716060000000003E-3</c:v>
                </c:pt>
                <c:pt idx="356">
                  <c:v>3.0393859999999998E-3</c:v>
                </c:pt>
                <c:pt idx="357">
                  <c:v>3.0499500000000001E-3</c:v>
                </c:pt>
                <c:pt idx="358">
                  <c:v>2.9736739999999999E-3</c:v>
                </c:pt>
                <c:pt idx="359">
                  <c:v>3.1038859999999997E-3</c:v>
                </c:pt>
                <c:pt idx="360">
                  <c:v>3.0185660000000003E-3</c:v>
                </c:pt>
                <c:pt idx="361">
                  <c:v>3.1574939999999994E-3</c:v>
                </c:pt>
                <c:pt idx="362">
                  <c:v>3.1164900000000004E-3</c:v>
                </c:pt>
                <c:pt idx="363">
                  <c:v>3.1065660000000003E-3</c:v>
                </c:pt>
                <c:pt idx="364">
                  <c:v>3.0202180000000003E-3</c:v>
                </c:pt>
                <c:pt idx="365">
                  <c:v>3.0154240000000001E-3</c:v>
                </c:pt>
                <c:pt idx="366">
                  <c:v>3.0982520000000001E-3</c:v>
                </c:pt>
                <c:pt idx="367">
                  <c:v>3.13489E-3</c:v>
                </c:pt>
                <c:pt idx="368">
                  <c:v>3.14913E-3</c:v>
                </c:pt>
                <c:pt idx="369">
                  <c:v>3.2127359999999999E-3</c:v>
                </c:pt>
                <c:pt idx="370">
                  <c:v>3.1400379999999999E-3</c:v>
                </c:pt>
                <c:pt idx="371">
                  <c:v>3.1608199999999995E-3</c:v>
                </c:pt>
                <c:pt idx="372">
                  <c:v>3.1953040000000004E-3</c:v>
                </c:pt>
                <c:pt idx="373">
                  <c:v>3.1746119999999994E-3</c:v>
                </c:pt>
                <c:pt idx="374">
                  <c:v>3.184274E-3</c:v>
                </c:pt>
                <c:pt idx="375">
                  <c:v>3.1317399999999996E-3</c:v>
                </c:pt>
                <c:pt idx="376">
                  <c:v>3.2516079999999996E-3</c:v>
                </c:pt>
                <c:pt idx="377">
                  <c:v>3.2738699999999995E-3</c:v>
                </c:pt>
                <c:pt idx="378">
                  <c:v>3.2594020000000002E-3</c:v>
                </c:pt>
                <c:pt idx="379">
                  <c:v>3.1912640000000001E-3</c:v>
                </c:pt>
                <c:pt idx="380">
                  <c:v>3.2393020000000003E-3</c:v>
                </c:pt>
                <c:pt idx="381">
                  <c:v>3.2415220000000002E-3</c:v>
                </c:pt>
                <c:pt idx="382">
                  <c:v>3.2147219999999997E-3</c:v>
                </c:pt>
                <c:pt idx="383">
                  <c:v>3.2803699999999999E-3</c:v>
                </c:pt>
                <c:pt idx="384">
                  <c:v>3.3480059999999997E-3</c:v>
                </c:pt>
                <c:pt idx="385">
                  <c:v>3.2188859999999998E-3</c:v>
                </c:pt>
                <c:pt idx="386">
                  <c:v>3.31694E-3</c:v>
                </c:pt>
                <c:pt idx="387">
                  <c:v>3.3011739999999996E-3</c:v>
                </c:pt>
                <c:pt idx="388">
                  <c:v>3.3043760000000004E-3</c:v>
                </c:pt>
                <c:pt idx="389">
                  <c:v>3.2245219999999996E-3</c:v>
                </c:pt>
                <c:pt idx="390">
                  <c:v>3.3433979999999996E-3</c:v>
                </c:pt>
                <c:pt idx="391">
                  <c:v>3.3618460000000004E-3</c:v>
                </c:pt>
                <c:pt idx="392">
                  <c:v>3.3668619999999995E-3</c:v>
                </c:pt>
                <c:pt idx="393">
                  <c:v>3.2660200000000001E-3</c:v>
                </c:pt>
                <c:pt idx="394">
                  <c:v>3.3532599999999994E-3</c:v>
                </c:pt>
                <c:pt idx="395">
                  <c:v>3.3576480000000004E-3</c:v>
                </c:pt>
                <c:pt idx="396">
                  <c:v>3.2925820000000001E-3</c:v>
                </c:pt>
                <c:pt idx="397">
                  <c:v>3.3339840000000003E-3</c:v>
                </c:pt>
                <c:pt idx="398">
                  <c:v>3.348602E-3</c:v>
                </c:pt>
                <c:pt idx="399">
                  <c:v>3.3320200000000002E-3</c:v>
                </c:pt>
                <c:pt idx="400">
                  <c:v>3.3107219999999999E-3</c:v>
                </c:pt>
                <c:pt idx="401">
                  <c:v>3.4057940000000002E-3</c:v>
                </c:pt>
                <c:pt idx="402">
                  <c:v>3.4106100000000001E-3</c:v>
                </c:pt>
                <c:pt idx="403">
                  <c:v>3.365916E-3</c:v>
                </c:pt>
                <c:pt idx="404">
                  <c:v>3.3768539999999999E-3</c:v>
                </c:pt>
                <c:pt idx="405">
                  <c:v>3.3931360000000002E-3</c:v>
                </c:pt>
                <c:pt idx="406">
                  <c:v>3.4432700000000004E-3</c:v>
                </c:pt>
                <c:pt idx="407">
                  <c:v>3.4039040000000001E-3</c:v>
                </c:pt>
                <c:pt idx="408">
                  <c:v>3.5162499999999998E-3</c:v>
                </c:pt>
                <c:pt idx="409">
                  <c:v>3.434122E-3</c:v>
                </c:pt>
                <c:pt idx="410">
                  <c:v>3.4393739999999998E-3</c:v>
                </c:pt>
                <c:pt idx="411">
                  <c:v>3.4404539999999999E-3</c:v>
                </c:pt>
                <c:pt idx="412">
                  <c:v>3.4540960000000002E-3</c:v>
                </c:pt>
                <c:pt idx="413">
                  <c:v>3.4374639999999999E-3</c:v>
                </c:pt>
                <c:pt idx="414">
                  <c:v>3.4492260000000005E-3</c:v>
                </c:pt>
                <c:pt idx="415">
                  <c:v>3.4142220000000002E-3</c:v>
                </c:pt>
                <c:pt idx="416">
                  <c:v>3.4789700000000001E-3</c:v>
                </c:pt>
                <c:pt idx="417">
                  <c:v>3.4221859999999998E-3</c:v>
                </c:pt>
                <c:pt idx="418">
                  <c:v>3.5193440000000006E-3</c:v>
                </c:pt>
                <c:pt idx="419">
                  <c:v>3.4792299999999998E-3</c:v>
                </c:pt>
                <c:pt idx="420">
                  <c:v>3.4168720000000001E-3</c:v>
                </c:pt>
                <c:pt idx="421">
                  <c:v>3.5048480000000001E-3</c:v>
                </c:pt>
                <c:pt idx="422">
                  <c:v>3.5139400000000001E-3</c:v>
                </c:pt>
                <c:pt idx="423">
                  <c:v>3.5239360000000005E-3</c:v>
                </c:pt>
                <c:pt idx="424">
                  <c:v>3.537938E-3</c:v>
                </c:pt>
                <c:pt idx="425">
                  <c:v>3.5488320000000005E-3</c:v>
                </c:pt>
                <c:pt idx="426">
                  <c:v>3.553638E-3</c:v>
                </c:pt>
                <c:pt idx="427">
                  <c:v>3.5317639999999997E-3</c:v>
                </c:pt>
                <c:pt idx="428">
                  <c:v>3.58384E-3</c:v>
                </c:pt>
                <c:pt idx="429">
                  <c:v>3.5600599999999994E-3</c:v>
                </c:pt>
                <c:pt idx="430">
                  <c:v>3.5882679999999999E-3</c:v>
                </c:pt>
                <c:pt idx="431">
                  <c:v>3.588768E-3</c:v>
                </c:pt>
                <c:pt idx="432">
                  <c:v>3.5773380000000002E-3</c:v>
                </c:pt>
                <c:pt idx="433">
                  <c:v>3.5761179999999997E-3</c:v>
                </c:pt>
                <c:pt idx="434">
                  <c:v>3.6253559999999997E-3</c:v>
                </c:pt>
                <c:pt idx="435">
                  <c:v>3.6005620000000003E-3</c:v>
                </c:pt>
                <c:pt idx="436">
                  <c:v>3.6882959999999998E-3</c:v>
                </c:pt>
                <c:pt idx="437">
                  <c:v>3.5956040000000001E-3</c:v>
                </c:pt>
                <c:pt idx="438">
                  <c:v>3.5688320000000001E-3</c:v>
                </c:pt>
                <c:pt idx="439">
                  <c:v>3.6152379999999998E-3</c:v>
                </c:pt>
                <c:pt idx="440">
                  <c:v>3.6614639999999997E-3</c:v>
                </c:pt>
                <c:pt idx="441">
                  <c:v>3.6806480000000003E-3</c:v>
                </c:pt>
                <c:pt idx="442">
                  <c:v>3.6665459999999997E-3</c:v>
                </c:pt>
                <c:pt idx="443">
                  <c:v>3.6654119999999998E-3</c:v>
                </c:pt>
                <c:pt idx="444">
                  <c:v>3.6466119999999996E-3</c:v>
                </c:pt>
                <c:pt idx="445">
                  <c:v>3.6782000000000004E-3</c:v>
                </c:pt>
                <c:pt idx="446">
                  <c:v>3.7156139999999999E-3</c:v>
                </c:pt>
                <c:pt idx="447">
                  <c:v>3.7196719999999994E-3</c:v>
                </c:pt>
                <c:pt idx="448">
                  <c:v>3.6899759999999998E-3</c:v>
                </c:pt>
                <c:pt idx="449">
                  <c:v>3.7403199999999997E-3</c:v>
                </c:pt>
                <c:pt idx="450">
                  <c:v>3.7264520000000008E-3</c:v>
                </c:pt>
                <c:pt idx="451">
                  <c:v>3.7137460000000004E-3</c:v>
                </c:pt>
                <c:pt idx="452">
                  <c:v>3.7435719999999997E-3</c:v>
                </c:pt>
                <c:pt idx="453">
                  <c:v>3.74851E-3</c:v>
                </c:pt>
                <c:pt idx="454">
                  <c:v>3.819874E-3</c:v>
                </c:pt>
                <c:pt idx="455">
                  <c:v>3.78495E-3</c:v>
                </c:pt>
                <c:pt idx="456">
                  <c:v>3.7114540000000003E-3</c:v>
                </c:pt>
                <c:pt idx="457">
                  <c:v>3.7286559999999995E-3</c:v>
                </c:pt>
                <c:pt idx="458">
                  <c:v>3.8078039999999993E-3</c:v>
                </c:pt>
                <c:pt idx="459">
                  <c:v>3.7298619999999996E-3</c:v>
                </c:pt>
                <c:pt idx="460">
                  <c:v>3.7650260000000003E-3</c:v>
                </c:pt>
                <c:pt idx="461">
                  <c:v>3.7550700000000001E-3</c:v>
                </c:pt>
                <c:pt idx="462">
                  <c:v>3.7640399999999997E-3</c:v>
                </c:pt>
                <c:pt idx="463">
                  <c:v>3.7782100000000006E-3</c:v>
                </c:pt>
                <c:pt idx="464">
                  <c:v>3.7834060000000004E-3</c:v>
                </c:pt>
                <c:pt idx="465">
                  <c:v>3.7829740000000001E-3</c:v>
                </c:pt>
                <c:pt idx="466">
                  <c:v>3.7841540000000005E-3</c:v>
                </c:pt>
                <c:pt idx="467">
                  <c:v>3.8534419999999999E-3</c:v>
                </c:pt>
                <c:pt idx="468">
                  <c:v>3.789302E-3</c:v>
                </c:pt>
                <c:pt idx="469">
                  <c:v>3.7342359999999997E-3</c:v>
                </c:pt>
                <c:pt idx="470">
                  <c:v>3.7714279999999994E-3</c:v>
                </c:pt>
                <c:pt idx="471">
                  <c:v>3.8329379999999997E-3</c:v>
                </c:pt>
                <c:pt idx="472">
                  <c:v>3.663056E-3</c:v>
                </c:pt>
                <c:pt idx="473">
                  <c:v>3.8525720000000007E-3</c:v>
                </c:pt>
                <c:pt idx="474">
                  <c:v>3.9168279999999998E-3</c:v>
                </c:pt>
                <c:pt idx="475">
                  <c:v>3.9043779999999991E-3</c:v>
                </c:pt>
                <c:pt idx="476">
                  <c:v>3.8141919999999997E-3</c:v>
                </c:pt>
                <c:pt idx="477">
                  <c:v>3.890208E-3</c:v>
                </c:pt>
                <c:pt idx="478">
                  <c:v>3.8957520000000002E-3</c:v>
                </c:pt>
                <c:pt idx="479">
                  <c:v>3.85381E-3</c:v>
                </c:pt>
                <c:pt idx="480">
                  <c:v>3.8794560000000007E-3</c:v>
                </c:pt>
                <c:pt idx="481">
                  <c:v>3.8902000000000008E-3</c:v>
                </c:pt>
                <c:pt idx="482">
                  <c:v>3.8777679999999993E-3</c:v>
                </c:pt>
                <c:pt idx="483">
                  <c:v>3.8669720000000006E-3</c:v>
                </c:pt>
                <c:pt idx="484">
                  <c:v>3.8537359999999991E-3</c:v>
                </c:pt>
                <c:pt idx="485">
                  <c:v>3.953888E-3</c:v>
                </c:pt>
                <c:pt idx="486">
                  <c:v>3.8884080000000003E-3</c:v>
                </c:pt>
                <c:pt idx="487">
                  <c:v>3.9347619999999996E-3</c:v>
                </c:pt>
                <c:pt idx="488">
                  <c:v>3.9295440000000001E-3</c:v>
                </c:pt>
                <c:pt idx="489">
                  <c:v>3.9065119999999991E-3</c:v>
                </c:pt>
                <c:pt idx="490">
                  <c:v>3.941646E-3</c:v>
                </c:pt>
                <c:pt idx="491">
                  <c:v>3.8938100000000002E-3</c:v>
                </c:pt>
                <c:pt idx="492">
                  <c:v>3.8704840000000004E-3</c:v>
                </c:pt>
                <c:pt idx="493">
                  <c:v>3.9118280000000009E-3</c:v>
                </c:pt>
                <c:pt idx="494">
                  <c:v>3.8951240000000007E-3</c:v>
                </c:pt>
                <c:pt idx="495">
                  <c:v>3.9849600000000001E-3</c:v>
                </c:pt>
                <c:pt idx="496">
                  <c:v>3.9452459999999995E-3</c:v>
                </c:pt>
                <c:pt idx="497">
                  <c:v>3.9459959999999994E-3</c:v>
                </c:pt>
                <c:pt idx="498">
                  <c:v>3.9606619999999993E-3</c:v>
                </c:pt>
                <c:pt idx="499">
                  <c:v>4.0461639999999997E-3</c:v>
                </c:pt>
                <c:pt idx="500">
                  <c:v>4.0191719999999997E-3</c:v>
                </c:pt>
                <c:pt idx="501">
                  <c:v>4.0410639999999996E-3</c:v>
                </c:pt>
                <c:pt idx="502">
                  <c:v>3.9886280000000001E-3</c:v>
                </c:pt>
                <c:pt idx="503">
                  <c:v>3.9292900000000002E-3</c:v>
                </c:pt>
                <c:pt idx="504">
                  <c:v>3.9932659999999997E-3</c:v>
                </c:pt>
                <c:pt idx="505">
                  <c:v>3.9668459999999996E-3</c:v>
                </c:pt>
                <c:pt idx="506">
                  <c:v>4.0357120000000003E-3</c:v>
                </c:pt>
                <c:pt idx="507">
                  <c:v>4.0961799999999996E-3</c:v>
                </c:pt>
                <c:pt idx="508">
                  <c:v>3.9944220000000001E-3</c:v>
                </c:pt>
                <c:pt idx="509">
                  <c:v>3.9955700000000004E-3</c:v>
                </c:pt>
                <c:pt idx="510">
                  <c:v>4.0390500000000006E-3</c:v>
                </c:pt>
                <c:pt idx="511">
                  <c:v>3.9824399999999994E-3</c:v>
                </c:pt>
                <c:pt idx="512">
                  <c:v>4.0759059999999998E-3</c:v>
                </c:pt>
                <c:pt idx="513">
                  <c:v>3.9426579999999999E-3</c:v>
                </c:pt>
                <c:pt idx="514">
                  <c:v>3.9992700000000001E-3</c:v>
                </c:pt>
                <c:pt idx="515">
                  <c:v>4.0225339999999995E-3</c:v>
                </c:pt>
                <c:pt idx="516">
                  <c:v>4.0709259999999999E-3</c:v>
                </c:pt>
                <c:pt idx="517">
                  <c:v>4.0376120000000003E-3</c:v>
                </c:pt>
                <c:pt idx="518">
                  <c:v>4.0617880000000002E-3</c:v>
                </c:pt>
                <c:pt idx="519">
                  <c:v>4.1366240000000002E-3</c:v>
                </c:pt>
                <c:pt idx="520">
                  <c:v>4.0973980000000004E-3</c:v>
                </c:pt>
                <c:pt idx="521">
                  <c:v>4.0245919999999996E-3</c:v>
                </c:pt>
                <c:pt idx="522">
                  <c:v>4.1066180000000002E-3</c:v>
                </c:pt>
                <c:pt idx="523">
                  <c:v>4.0835259999999996E-3</c:v>
                </c:pt>
                <c:pt idx="524">
                  <c:v>4.0762000000000003E-3</c:v>
                </c:pt>
                <c:pt idx="525">
                  <c:v>4.1510560000000002E-3</c:v>
                </c:pt>
                <c:pt idx="526">
                  <c:v>4.0475299999999997E-3</c:v>
                </c:pt>
                <c:pt idx="527">
                  <c:v>4.119218E-3</c:v>
                </c:pt>
                <c:pt idx="528">
                  <c:v>4.0903720000000001E-3</c:v>
                </c:pt>
                <c:pt idx="529">
                  <c:v>4.1768839999999996E-3</c:v>
                </c:pt>
                <c:pt idx="530">
                  <c:v>4.1152819999999996E-3</c:v>
                </c:pt>
                <c:pt idx="531">
                  <c:v>4.1460339999999998E-3</c:v>
                </c:pt>
                <c:pt idx="532">
                  <c:v>4.1793480000000003E-3</c:v>
                </c:pt>
                <c:pt idx="533">
                  <c:v>4.1270220000000002E-3</c:v>
                </c:pt>
                <c:pt idx="534">
                  <c:v>4.1986880000000008E-3</c:v>
                </c:pt>
                <c:pt idx="535">
                  <c:v>4.1758280000000004E-3</c:v>
                </c:pt>
                <c:pt idx="536">
                  <c:v>4.129139999999999E-3</c:v>
                </c:pt>
                <c:pt idx="537">
                  <c:v>4.1741239999999995E-3</c:v>
                </c:pt>
                <c:pt idx="538">
                  <c:v>4.1671239999999995E-3</c:v>
                </c:pt>
                <c:pt idx="539">
                  <c:v>4.1535000000000001E-3</c:v>
                </c:pt>
                <c:pt idx="540">
                  <c:v>4.1927780000000003E-3</c:v>
                </c:pt>
                <c:pt idx="541">
                  <c:v>4.1955780000000002E-3</c:v>
                </c:pt>
                <c:pt idx="542">
                  <c:v>4.23107E-3</c:v>
                </c:pt>
                <c:pt idx="543">
                  <c:v>4.271454E-3</c:v>
                </c:pt>
                <c:pt idx="544">
                  <c:v>4.2054479999999997E-3</c:v>
                </c:pt>
                <c:pt idx="545">
                  <c:v>4.1749180000000006E-3</c:v>
                </c:pt>
                <c:pt idx="546">
                  <c:v>4.2276620000000001E-3</c:v>
                </c:pt>
                <c:pt idx="547">
                  <c:v>4.212556000000001E-3</c:v>
                </c:pt>
                <c:pt idx="548">
                  <c:v>4.1458820000000009E-3</c:v>
                </c:pt>
                <c:pt idx="549">
                  <c:v>4.2634540000000007E-3</c:v>
                </c:pt>
                <c:pt idx="550">
                  <c:v>4.2518399999999998E-3</c:v>
                </c:pt>
                <c:pt idx="551">
                  <c:v>4.2260979999999993E-3</c:v>
                </c:pt>
                <c:pt idx="552">
                  <c:v>4.285858E-3</c:v>
                </c:pt>
                <c:pt idx="553">
                  <c:v>4.2747060000000005E-3</c:v>
                </c:pt>
                <c:pt idx="554">
                  <c:v>4.2697900000000007E-3</c:v>
                </c:pt>
                <c:pt idx="555">
                  <c:v>4.2746559999999999E-3</c:v>
                </c:pt>
                <c:pt idx="556">
                  <c:v>4.2572979999999996E-3</c:v>
                </c:pt>
                <c:pt idx="557">
                  <c:v>4.2952520000000011E-3</c:v>
                </c:pt>
                <c:pt idx="558">
                  <c:v>4.2672039999999993E-3</c:v>
                </c:pt>
                <c:pt idx="559">
                  <c:v>4.2712200000000009E-3</c:v>
                </c:pt>
                <c:pt idx="560">
                  <c:v>4.2626180000000001E-3</c:v>
                </c:pt>
                <c:pt idx="561">
                  <c:v>4.2436740000000002E-3</c:v>
                </c:pt>
                <c:pt idx="562">
                  <c:v>4.3537100000000002E-3</c:v>
                </c:pt>
                <c:pt idx="563">
                  <c:v>4.2783439999999999E-3</c:v>
                </c:pt>
                <c:pt idx="564">
                  <c:v>4.3564799999999994E-3</c:v>
                </c:pt>
                <c:pt idx="565">
                  <c:v>4.2460479999999997E-3</c:v>
                </c:pt>
                <c:pt idx="566">
                  <c:v>4.2593400000000003E-3</c:v>
                </c:pt>
                <c:pt idx="567">
                  <c:v>4.251340000000001E-3</c:v>
                </c:pt>
                <c:pt idx="568">
                  <c:v>4.3056919999999999E-3</c:v>
                </c:pt>
                <c:pt idx="569">
                  <c:v>4.2227879999999999E-3</c:v>
                </c:pt>
                <c:pt idx="570">
                  <c:v>4.2606099999999997E-3</c:v>
                </c:pt>
                <c:pt idx="571">
                  <c:v>4.3318220000000008E-3</c:v>
                </c:pt>
                <c:pt idx="572">
                  <c:v>4.3351280000000006E-3</c:v>
                </c:pt>
                <c:pt idx="573">
                  <c:v>4.3289060000000004E-3</c:v>
                </c:pt>
                <c:pt idx="574">
                  <c:v>4.2767459999999997E-3</c:v>
                </c:pt>
                <c:pt idx="575">
                  <c:v>4.194616E-3</c:v>
                </c:pt>
                <c:pt idx="576">
                  <c:v>4.309798000000001E-3</c:v>
                </c:pt>
                <c:pt idx="577">
                  <c:v>4.351429999999999E-3</c:v>
                </c:pt>
                <c:pt idx="578">
                  <c:v>4.4267600000000001E-3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E7-48B8-B952-1CB6D18F7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ax val="1.2000000000000002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baseline="0">
                    <a:effectLst/>
                  </a:rPr>
                  <a:t>ε</a:t>
                </a:r>
                <a:r>
                  <a:rPr lang="en-US" sz="1400" b="0" i="0" u="none" strike="noStrike" baseline="-25000">
                    <a:effectLst/>
                  </a:rPr>
                  <a:t>1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, %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8355424321959756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baseline="0">
                    <a:effectLst/>
                  </a:rPr>
                  <a:t>- </a:t>
                </a:r>
                <a:r>
                  <a:rPr lang="el-GR" sz="1400" b="0" i="0" u="none" strike="noStrike" baseline="0">
                    <a:effectLst/>
                  </a:rPr>
                  <a:t>ε</a:t>
                </a:r>
                <a:r>
                  <a:rPr lang="en-US" sz="1400" b="0" i="0" u="none" strike="noStrike" baseline="-25000">
                    <a:effectLst/>
                  </a:rPr>
                  <a:t>3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, %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1.8055555555555546E-3"/>
              <c:y val="0.419239930555555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446759259259268"/>
          <c:y val="0.55036631944444447"/>
          <c:w val="0.13354177602799649"/>
          <c:h val="0.24227617381160685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'OLT-1'!$BF$5:$BF$604</c:f>
              <c:numCache>
                <c:formatCode>General</c:formatCode>
                <c:ptCount val="600"/>
                <c:pt idx="0">
                  <c:v>1.858581349206349</c:v>
                </c:pt>
                <c:pt idx="1">
                  <c:v>1.8265376984126984</c:v>
                </c:pt>
                <c:pt idx="2">
                  <c:v>1.5701805555555557</c:v>
                </c:pt>
                <c:pt idx="3">
                  <c:v>1.7304027777777777</c:v>
                </c:pt>
                <c:pt idx="4">
                  <c:v>1.7944920634920636</c:v>
                </c:pt>
                <c:pt idx="5">
                  <c:v>1.7304027777777777</c:v>
                </c:pt>
                <c:pt idx="6">
                  <c:v>2.2110714285714286</c:v>
                </c:pt>
                <c:pt idx="7">
                  <c:v>2.0828968253968254</c:v>
                </c:pt>
                <c:pt idx="8">
                  <c:v>1.7304027777777777</c:v>
                </c:pt>
                <c:pt idx="9">
                  <c:v>2.2110714285714286</c:v>
                </c:pt>
                <c:pt idx="10">
                  <c:v>1.6342698412698411</c:v>
                </c:pt>
                <c:pt idx="11">
                  <c:v>3.4928571428571429</c:v>
                </c:pt>
                <c:pt idx="12">
                  <c:v>4.9669047619047619</c:v>
                </c:pt>
                <c:pt idx="13">
                  <c:v>5.6718849206349207</c:v>
                </c:pt>
                <c:pt idx="14">
                  <c:v>7.1138888888888889</c:v>
                </c:pt>
                <c:pt idx="15">
                  <c:v>7.6906944444444436</c:v>
                </c:pt>
                <c:pt idx="16">
                  <c:v>8.29954365079365</c:v>
                </c:pt>
                <c:pt idx="17">
                  <c:v>8.4597619047619048</c:v>
                </c:pt>
                <c:pt idx="18">
                  <c:v>10.382420634920635</c:v>
                </c:pt>
                <c:pt idx="19">
                  <c:v>10.959226190476191</c:v>
                </c:pt>
                <c:pt idx="20">
                  <c:v>11.792380952380952</c:v>
                </c:pt>
                <c:pt idx="21">
                  <c:v>12.945992063492062</c:v>
                </c:pt>
                <c:pt idx="22">
                  <c:v>14.644345238095237</c:v>
                </c:pt>
                <c:pt idx="23">
                  <c:v>15.413412698412698</c:v>
                </c:pt>
                <c:pt idx="24">
                  <c:v>16.791329365079363</c:v>
                </c:pt>
                <c:pt idx="25">
                  <c:v>17.976984126984124</c:v>
                </c:pt>
                <c:pt idx="26">
                  <c:v>18.681964285714287</c:v>
                </c:pt>
                <c:pt idx="27">
                  <c:v>19.258769841269842</c:v>
                </c:pt>
                <c:pt idx="28">
                  <c:v>20.989087301587297</c:v>
                </c:pt>
                <c:pt idx="29">
                  <c:v>21.37361111111111</c:v>
                </c:pt>
                <c:pt idx="30">
                  <c:v>21.341666666666665</c:v>
                </c:pt>
                <c:pt idx="31">
                  <c:v>24.546031746031741</c:v>
                </c:pt>
                <c:pt idx="32">
                  <c:v>23.712896825396829</c:v>
                </c:pt>
                <c:pt idx="33">
                  <c:v>24.225595238095238</c:v>
                </c:pt>
                <c:pt idx="34">
                  <c:v>25.571626984126979</c:v>
                </c:pt>
                <c:pt idx="35">
                  <c:v>25.667658730158731</c:v>
                </c:pt>
                <c:pt idx="36">
                  <c:v>26.276587301587298</c:v>
                </c:pt>
                <c:pt idx="37">
                  <c:v>26.853373015873018</c:v>
                </c:pt>
                <c:pt idx="38">
                  <c:v>27.654365079365075</c:v>
                </c:pt>
                <c:pt idx="39">
                  <c:v>28.583730158730155</c:v>
                </c:pt>
                <c:pt idx="40">
                  <c:v>29.25674603174603</c:v>
                </c:pt>
                <c:pt idx="41">
                  <c:v>29.384920634920636</c:v>
                </c:pt>
                <c:pt idx="42">
                  <c:v>31.499801587301583</c:v>
                </c:pt>
                <c:pt idx="43">
                  <c:v>31.179365079365081</c:v>
                </c:pt>
                <c:pt idx="44">
                  <c:v>32.461111111111109</c:v>
                </c:pt>
                <c:pt idx="45">
                  <c:v>32.749603174603166</c:v>
                </c:pt>
                <c:pt idx="46">
                  <c:v>34.255555555555553</c:v>
                </c:pt>
                <c:pt idx="47">
                  <c:v>34.832341269841265</c:v>
                </c:pt>
                <c:pt idx="48">
                  <c:v>35.889880952380949</c:v>
                </c:pt>
                <c:pt idx="49">
                  <c:v>36.691071428571426</c:v>
                </c:pt>
                <c:pt idx="50">
                  <c:v>37.844642857142851</c:v>
                </c:pt>
                <c:pt idx="51">
                  <c:v>38.581547619047612</c:v>
                </c:pt>
                <c:pt idx="52">
                  <c:v>38.870039682539677</c:v>
                </c:pt>
                <c:pt idx="53">
                  <c:v>39.831349206349202</c:v>
                </c:pt>
                <c:pt idx="54">
                  <c:v>40.408134920634922</c:v>
                </c:pt>
                <c:pt idx="55">
                  <c:v>41.049007936507934</c:v>
                </c:pt>
                <c:pt idx="56">
                  <c:v>41.689880952380953</c:v>
                </c:pt>
                <c:pt idx="57">
                  <c:v>42.907539682539685</c:v>
                </c:pt>
                <c:pt idx="58">
                  <c:v>43.292261904761901</c:v>
                </c:pt>
                <c:pt idx="59">
                  <c:v>43.452380952380949</c:v>
                </c:pt>
                <c:pt idx="60">
                  <c:v>44.413690476190474</c:v>
                </c:pt>
                <c:pt idx="61">
                  <c:v>45.214880952380952</c:v>
                </c:pt>
                <c:pt idx="62">
                  <c:v>45.663492063492058</c:v>
                </c:pt>
                <c:pt idx="63">
                  <c:v>46.528571428571425</c:v>
                </c:pt>
                <c:pt idx="64">
                  <c:v>47.073412698412696</c:v>
                </c:pt>
                <c:pt idx="65">
                  <c:v>48.195039682539687</c:v>
                </c:pt>
                <c:pt idx="66">
                  <c:v>48.515476190476186</c:v>
                </c:pt>
                <c:pt idx="67">
                  <c:v>50.021428571428572</c:v>
                </c:pt>
                <c:pt idx="68">
                  <c:v>50.30992063492063</c:v>
                </c:pt>
                <c:pt idx="69">
                  <c:v>50.950793650793649</c:v>
                </c:pt>
                <c:pt idx="70">
                  <c:v>51.239285714285714</c:v>
                </c:pt>
                <c:pt idx="71">
                  <c:v>51.976190476190467</c:v>
                </c:pt>
                <c:pt idx="72">
                  <c:v>53.065674603174607</c:v>
                </c:pt>
                <c:pt idx="73">
                  <c:v>53.257936507936499</c:v>
                </c:pt>
                <c:pt idx="74">
                  <c:v>53.770634920634919</c:v>
                </c:pt>
                <c:pt idx="75">
                  <c:v>55.020436507936509</c:v>
                </c:pt>
                <c:pt idx="76">
                  <c:v>55.757539682539672</c:v>
                </c:pt>
                <c:pt idx="77">
                  <c:v>56.077976190476186</c:v>
                </c:pt>
                <c:pt idx="78">
                  <c:v>56.911111111111111</c:v>
                </c:pt>
                <c:pt idx="79">
                  <c:v>57.840476190476181</c:v>
                </c:pt>
                <c:pt idx="80">
                  <c:v>57.648214285714275</c:v>
                </c:pt>
                <c:pt idx="81">
                  <c:v>58.833730158730155</c:v>
                </c:pt>
                <c:pt idx="82">
                  <c:v>59.218253968253968</c:v>
                </c:pt>
                <c:pt idx="83">
                  <c:v>60.820436507936506</c:v>
                </c:pt>
                <c:pt idx="84">
                  <c:v>61.012896825396822</c:v>
                </c:pt>
                <c:pt idx="85">
                  <c:v>62.198412698412696</c:v>
                </c:pt>
                <c:pt idx="86">
                  <c:v>62.294642857142854</c:v>
                </c:pt>
                <c:pt idx="87">
                  <c:v>63.287896825396821</c:v>
                </c:pt>
                <c:pt idx="88">
                  <c:v>64.121031746031747</c:v>
                </c:pt>
                <c:pt idx="89">
                  <c:v>64.345436507936512</c:v>
                </c:pt>
                <c:pt idx="90">
                  <c:v>65.30674603174603</c:v>
                </c:pt>
                <c:pt idx="91">
                  <c:v>66.139880952380935</c:v>
                </c:pt>
                <c:pt idx="92">
                  <c:v>66.396230158730162</c:v>
                </c:pt>
                <c:pt idx="93">
                  <c:v>67.133333333333326</c:v>
                </c:pt>
                <c:pt idx="94">
                  <c:v>67.389682539682539</c:v>
                </c:pt>
                <c:pt idx="95">
                  <c:v>68.41507936507935</c:v>
                </c:pt>
                <c:pt idx="96">
                  <c:v>69.120039682539684</c:v>
                </c:pt>
                <c:pt idx="97">
                  <c:v>69.793055555555554</c:v>
                </c:pt>
                <c:pt idx="98">
                  <c:v>70.722222222222229</c:v>
                </c:pt>
                <c:pt idx="99">
                  <c:v>71.363095238095227</c:v>
                </c:pt>
                <c:pt idx="100">
                  <c:v>72.132341269841262</c:v>
                </c:pt>
                <c:pt idx="101">
                  <c:v>73.221825396825395</c:v>
                </c:pt>
                <c:pt idx="102">
                  <c:v>73.6704365079365</c:v>
                </c:pt>
                <c:pt idx="103">
                  <c:v>73.990873015873007</c:v>
                </c:pt>
                <c:pt idx="104">
                  <c:v>75.04821428571428</c:v>
                </c:pt>
                <c:pt idx="105">
                  <c:v>75.817460317460316</c:v>
                </c:pt>
                <c:pt idx="106">
                  <c:v>76.554365079365084</c:v>
                </c:pt>
                <c:pt idx="107">
                  <c:v>77.291468253968247</c:v>
                </c:pt>
                <c:pt idx="108">
                  <c:v>77.515674603174602</c:v>
                </c:pt>
                <c:pt idx="109">
                  <c:v>78.316865079365073</c:v>
                </c:pt>
                <c:pt idx="110">
                  <c:v>79.118055555555557</c:v>
                </c:pt>
                <c:pt idx="111">
                  <c:v>79.342261904761898</c:v>
                </c:pt>
                <c:pt idx="112">
                  <c:v>80.463888888888889</c:v>
                </c:pt>
                <c:pt idx="113">
                  <c:v>80.367658730158738</c:v>
                </c:pt>
                <c:pt idx="114">
                  <c:v>82.29047619047617</c:v>
                </c:pt>
                <c:pt idx="115">
                  <c:v>83.091468253968259</c:v>
                </c:pt>
                <c:pt idx="116">
                  <c:v>83.347817460317444</c:v>
                </c:pt>
                <c:pt idx="117">
                  <c:v>84.309126984126991</c:v>
                </c:pt>
                <c:pt idx="118">
                  <c:v>85.719047619047615</c:v>
                </c:pt>
                <c:pt idx="119">
                  <c:v>85.654960317460308</c:v>
                </c:pt>
                <c:pt idx="120">
                  <c:v>85.94345238095238</c:v>
                </c:pt>
                <c:pt idx="121">
                  <c:v>86.61646825396825</c:v>
                </c:pt>
                <c:pt idx="122">
                  <c:v>87.481547619047603</c:v>
                </c:pt>
                <c:pt idx="123">
                  <c:v>88.635119047619042</c:v>
                </c:pt>
                <c:pt idx="124">
                  <c:v>89.0517857142857</c:v>
                </c:pt>
                <c:pt idx="125">
                  <c:v>89.532539682539664</c:v>
                </c:pt>
                <c:pt idx="126">
                  <c:v>90.62202380952381</c:v>
                </c:pt>
                <c:pt idx="127">
                  <c:v>90.942460317460302</c:v>
                </c:pt>
                <c:pt idx="128">
                  <c:v>91.391071428571422</c:v>
                </c:pt>
                <c:pt idx="129">
                  <c:v>92.320238095238082</c:v>
                </c:pt>
                <c:pt idx="130">
                  <c:v>92.832936507936495</c:v>
                </c:pt>
                <c:pt idx="131">
                  <c:v>93.409920634920624</c:v>
                </c:pt>
                <c:pt idx="132">
                  <c:v>94.050793650793651</c:v>
                </c:pt>
                <c:pt idx="133">
                  <c:v>94.595436507936498</c:v>
                </c:pt>
                <c:pt idx="134">
                  <c:v>95.749007936507923</c:v>
                </c:pt>
                <c:pt idx="135">
                  <c:v>96.101587301587315</c:v>
                </c:pt>
                <c:pt idx="136">
                  <c:v>96.069444444444429</c:v>
                </c:pt>
                <c:pt idx="137">
                  <c:v>97.126984126984127</c:v>
                </c:pt>
                <c:pt idx="138">
                  <c:v>97.383333333333326</c:v>
                </c:pt>
                <c:pt idx="139">
                  <c:v>99.24186507936507</c:v>
                </c:pt>
                <c:pt idx="140">
                  <c:v>99.017658730158729</c:v>
                </c:pt>
                <c:pt idx="141">
                  <c:v>99.530357142857127</c:v>
                </c:pt>
                <c:pt idx="142">
                  <c:v>100.84424603174602</c:v>
                </c:pt>
                <c:pt idx="143">
                  <c:v>101.67738095238096</c:v>
                </c:pt>
                <c:pt idx="144">
                  <c:v>102.12599206349205</c:v>
                </c:pt>
                <c:pt idx="145">
                  <c:v>102.73472222222222</c:v>
                </c:pt>
                <c:pt idx="146">
                  <c:v>103.59999999999998</c:v>
                </c:pt>
                <c:pt idx="147">
                  <c:v>103.3436507936508</c:v>
                </c:pt>
                <c:pt idx="148">
                  <c:v>103.72817460317459</c:v>
                </c:pt>
                <c:pt idx="149">
                  <c:v>105.3625</c:v>
                </c:pt>
                <c:pt idx="150">
                  <c:v>106.00337301587301</c:v>
                </c:pt>
                <c:pt idx="151">
                  <c:v>106.67619047619046</c:v>
                </c:pt>
                <c:pt idx="152">
                  <c:v>106.58015873015874</c:v>
                </c:pt>
                <c:pt idx="153">
                  <c:v>107.31726190476191</c:v>
                </c:pt>
                <c:pt idx="154">
                  <c:v>108.08630952380953</c:v>
                </c:pt>
                <c:pt idx="155">
                  <c:v>108.02222222222221</c:v>
                </c:pt>
                <c:pt idx="156">
                  <c:v>109.4640873015873</c:v>
                </c:pt>
                <c:pt idx="157">
                  <c:v>110.52162698412698</c:v>
                </c:pt>
                <c:pt idx="158">
                  <c:v>111.25873015873015</c:v>
                </c:pt>
                <c:pt idx="159">
                  <c:v>111.80337301587302</c:v>
                </c:pt>
                <c:pt idx="160">
                  <c:v>112.31607142857142</c:v>
                </c:pt>
                <c:pt idx="161">
                  <c:v>113.14920634920635</c:v>
                </c:pt>
                <c:pt idx="162">
                  <c:v>114.11051587301587</c:v>
                </c:pt>
                <c:pt idx="163">
                  <c:v>114.52718253968253</c:v>
                </c:pt>
                <c:pt idx="164">
                  <c:v>115.52063492063492</c:v>
                </c:pt>
                <c:pt idx="165">
                  <c:v>116.09742063492064</c:v>
                </c:pt>
                <c:pt idx="166">
                  <c:v>116.38571428571429</c:v>
                </c:pt>
                <c:pt idx="167">
                  <c:v>116.06527777777777</c:v>
                </c:pt>
                <c:pt idx="168">
                  <c:v>116.80238095238094</c:v>
                </c:pt>
                <c:pt idx="169">
                  <c:v>117.5392857142857</c:v>
                </c:pt>
                <c:pt idx="170">
                  <c:v>118.66091269841269</c:v>
                </c:pt>
                <c:pt idx="171">
                  <c:v>119.33392857142857</c:v>
                </c:pt>
                <c:pt idx="172">
                  <c:v>120.8720238095238</c:v>
                </c:pt>
                <c:pt idx="173">
                  <c:v>121.48075396825396</c:v>
                </c:pt>
                <c:pt idx="174">
                  <c:v>121.73730158730159</c:v>
                </c:pt>
                <c:pt idx="175">
                  <c:v>122.95496031746032</c:v>
                </c:pt>
                <c:pt idx="176">
                  <c:v>123.11507936507937</c:v>
                </c:pt>
                <c:pt idx="177">
                  <c:v>124.14047619047618</c:v>
                </c:pt>
                <c:pt idx="178">
                  <c:v>125.0376984126984</c:v>
                </c:pt>
                <c:pt idx="179">
                  <c:v>125.42242063492064</c:v>
                </c:pt>
                <c:pt idx="180">
                  <c:v>126.54384920634922</c:v>
                </c:pt>
                <c:pt idx="181">
                  <c:v>126.67202380952381</c:v>
                </c:pt>
                <c:pt idx="182">
                  <c:v>127.08869047619048</c:v>
                </c:pt>
                <c:pt idx="183">
                  <c:v>129.42797619047619</c:v>
                </c:pt>
                <c:pt idx="184">
                  <c:v>128.69087301587302</c:v>
                </c:pt>
                <c:pt idx="185">
                  <c:v>128.94722222222219</c:v>
                </c:pt>
                <c:pt idx="186">
                  <c:v>129.94067460317461</c:v>
                </c:pt>
                <c:pt idx="187">
                  <c:v>130.03670634920636</c:v>
                </c:pt>
                <c:pt idx="188">
                  <c:v>130.77380952380952</c:v>
                </c:pt>
                <c:pt idx="189">
                  <c:v>131.95932539682539</c:v>
                </c:pt>
                <c:pt idx="190">
                  <c:v>132.72857142857143</c:v>
                </c:pt>
                <c:pt idx="191">
                  <c:v>133.62579365079364</c:v>
                </c:pt>
                <c:pt idx="192">
                  <c:v>133.5936507936508</c:v>
                </c:pt>
                <c:pt idx="193">
                  <c:v>134.36269841269842</c:v>
                </c:pt>
                <c:pt idx="194">
                  <c:v>134.81130952380951</c:v>
                </c:pt>
                <c:pt idx="195">
                  <c:v>136.12519841269841</c:v>
                </c:pt>
                <c:pt idx="196">
                  <c:v>136.18928571428572</c:v>
                </c:pt>
                <c:pt idx="197">
                  <c:v>137.11865079365077</c:v>
                </c:pt>
                <c:pt idx="198">
                  <c:v>138.04781746031745</c:v>
                </c:pt>
                <c:pt idx="199">
                  <c:v>138.46448412698413</c:v>
                </c:pt>
                <c:pt idx="200">
                  <c:v>138.49642857142857</c:v>
                </c:pt>
                <c:pt idx="201">
                  <c:v>138.59265873015872</c:v>
                </c:pt>
                <c:pt idx="202">
                  <c:v>140.86785714285713</c:v>
                </c:pt>
                <c:pt idx="203">
                  <c:v>140.22698412698409</c:v>
                </c:pt>
                <c:pt idx="204">
                  <c:v>141.44464285714284</c:v>
                </c:pt>
                <c:pt idx="205">
                  <c:v>141.1561507936508</c:v>
                </c:pt>
                <c:pt idx="206">
                  <c:v>142.53412698412697</c:v>
                </c:pt>
                <c:pt idx="207">
                  <c:v>142.88670634920632</c:v>
                </c:pt>
                <c:pt idx="208">
                  <c:v>143.71984126984125</c:v>
                </c:pt>
                <c:pt idx="209">
                  <c:v>144.00813492063492</c:v>
                </c:pt>
                <c:pt idx="210">
                  <c:v>144.74523809523808</c:v>
                </c:pt>
                <c:pt idx="211">
                  <c:v>145.32202380952378</c:v>
                </c:pt>
                <c:pt idx="212">
                  <c:v>145.86666666666665</c:v>
                </c:pt>
                <c:pt idx="213">
                  <c:v>147.85357142857143</c:v>
                </c:pt>
                <c:pt idx="214">
                  <c:v>147.98174603174601</c:v>
                </c:pt>
                <c:pt idx="215">
                  <c:v>148.65456349206349</c:v>
                </c:pt>
                <c:pt idx="216">
                  <c:v>149.23134920634919</c:v>
                </c:pt>
                <c:pt idx="217">
                  <c:v>149.90436507936508</c:v>
                </c:pt>
                <c:pt idx="218">
                  <c:v>150.76964285714283</c:v>
                </c:pt>
                <c:pt idx="219">
                  <c:v>151.25019841269841</c:v>
                </c:pt>
                <c:pt idx="220">
                  <c:v>151.60277777777779</c:v>
                </c:pt>
                <c:pt idx="221">
                  <c:v>152.53194444444443</c:v>
                </c:pt>
                <c:pt idx="222">
                  <c:v>153.36507936507937</c:v>
                </c:pt>
                <c:pt idx="223">
                  <c:v>153.84583333333333</c:v>
                </c:pt>
                <c:pt idx="224">
                  <c:v>153.49345238095239</c:v>
                </c:pt>
                <c:pt idx="225">
                  <c:v>154.96746031746031</c:v>
                </c:pt>
                <c:pt idx="226">
                  <c:v>155.73650793650793</c:v>
                </c:pt>
                <c:pt idx="227">
                  <c:v>156.40932539682538</c:v>
                </c:pt>
                <c:pt idx="228">
                  <c:v>157.11448412698411</c:v>
                </c:pt>
                <c:pt idx="229">
                  <c:v>157.56309523809523</c:v>
                </c:pt>
                <c:pt idx="230">
                  <c:v>157.88353174603174</c:v>
                </c:pt>
                <c:pt idx="231">
                  <c:v>158.65257936507936</c:v>
                </c:pt>
                <c:pt idx="232">
                  <c:v>159.38948412698412</c:v>
                </c:pt>
                <c:pt idx="233">
                  <c:v>160.51111111111109</c:v>
                </c:pt>
                <c:pt idx="234">
                  <c:v>160.67142857142858</c:v>
                </c:pt>
                <c:pt idx="235">
                  <c:v>162.2095238095238</c:v>
                </c:pt>
                <c:pt idx="236">
                  <c:v>162.62599206349208</c:v>
                </c:pt>
                <c:pt idx="237">
                  <c:v>162.59404761904761</c:v>
                </c:pt>
                <c:pt idx="238">
                  <c:v>163.20277777777778</c:v>
                </c:pt>
                <c:pt idx="239">
                  <c:v>163.29900793650793</c:v>
                </c:pt>
                <c:pt idx="240">
                  <c:v>165.22162698412697</c:v>
                </c:pt>
                <c:pt idx="241">
                  <c:v>165.70238095238093</c:v>
                </c:pt>
                <c:pt idx="242">
                  <c:v>166.27916666666664</c:v>
                </c:pt>
                <c:pt idx="243">
                  <c:v>166.63154761904761</c:v>
                </c:pt>
                <c:pt idx="244">
                  <c:v>166.92003968253968</c:v>
                </c:pt>
                <c:pt idx="245">
                  <c:v>168.04166666666666</c:v>
                </c:pt>
                <c:pt idx="246">
                  <c:v>168.29801587301586</c:v>
                </c:pt>
                <c:pt idx="247">
                  <c:v>168.87480158730159</c:v>
                </c:pt>
                <c:pt idx="248">
                  <c:v>169.48353174603173</c:v>
                </c:pt>
                <c:pt idx="249">
                  <c:v>169.83611111111108</c:v>
                </c:pt>
                <c:pt idx="250">
                  <c:v>169.32341269841268</c:v>
                </c:pt>
                <c:pt idx="251">
                  <c:v>170.60515873015871</c:v>
                </c:pt>
                <c:pt idx="252">
                  <c:v>171.37420634920633</c:v>
                </c:pt>
                <c:pt idx="253">
                  <c:v>171.5986111111111</c:v>
                </c:pt>
                <c:pt idx="254">
                  <c:v>172.1113095238095</c:v>
                </c:pt>
                <c:pt idx="255">
                  <c:v>172.68809523809523</c:v>
                </c:pt>
                <c:pt idx="256">
                  <c:v>173.23273809523809</c:v>
                </c:pt>
                <c:pt idx="257">
                  <c:v>174.06587301587302</c:v>
                </c:pt>
                <c:pt idx="258">
                  <c:v>174.83511904761903</c:v>
                </c:pt>
                <c:pt idx="259">
                  <c:v>175.31567460317459</c:v>
                </c:pt>
                <c:pt idx="260">
                  <c:v>176.37321428571425</c:v>
                </c:pt>
                <c:pt idx="261">
                  <c:v>177.30238095238096</c:v>
                </c:pt>
                <c:pt idx="262">
                  <c:v>178.39206349206347</c:v>
                </c:pt>
                <c:pt idx="263">
                  <c:v>178.03948412698412</c:v>
                </c:pt>
                <c:pt idx="264">
                  <c:v>178.77658730158728</c:v>
                </c:pt>
                <c:pt idx="265">
                  <c:v>180.18650793650792</c:v>
                </c:pt>
                <c:pt idx="266">
                  <c:v>180.69920634920632</c:v>
                </c:pt>
                <c:pt idx="267">
                  <c:v>180.44285714285715</c:v>
                </c:pt>
                <c:pt idx="268">
                  <c:v>181.8849206349206</c:v>
                </c:pt>
                <c:pt idx="269">
                  <c:v>182.20535714285711</c:v>
                </c:pt>
                <c:pt idx="270">
                  <c:v>183.67936507936508</c:v>
                </c:pt>
                <c:pt idx="271">
                  <c:v>183.87162698412695</c:v>
                </c:pt>
                <c:pt idx="272">
                  <c:v>184.70476190476191</c:v>
                </c:pt>
                <c:pt idx="273">
                  <c:v>185.4418650793651</c:v>
                </c:pt>
                <c:pt idx="274">
                  <c:v>186.49920634920633</c:v>
                </c:pt>
                <c:pt idx="275">
                  <c:v>186.65952380952379</c:v>
                </c:pt>
                <c:pt idx="276">
                  <c:v>188.1654761904762</c:v>
                </c:pt>
                <c:pt idx="277">
                  <c:v>188.13353174603174</c:v>
                </c:pt>
                <c:pt idx="278">
                  <c:v>188.96666666666664</c:v>
                </c:pt>
                <c:pt idx="279">
                  <c:v>189.22301587301587</c:v>
                </c:pt>
                <c:pt idx="280">
                  <c:v>189.63968253968252</c:v>
                </c:pt>
                <c:pt idx="281">
                  <c:v>190.50476190476189</c:v>
                </c:pt>
                <c:pt idx="282">
                  <c:v>191.434126984127</c:v>
                </c:pt>
                <c:pt idx="283">
                  <c:v>191.91488095238094</c:v>
                </c:pt>
                <c:pt idx="284">
                  <c:v>193.61309523809524</c:v>
                </c:pt>
                <c:pt idx="285">
                  <c:v>194.22202380952382</c:v>
                </c:pt>
                <c:pt idx="286">
                  <c:v>194.67063492063491</c:v>
                </c:pt>
                <c:pt idx="287">
                  <c:v>194.44623015873015</c:v>
                </c:pt>
                <c:pt idx="288">
                  <c:v>195.08730158730157</c:v>
                </c:pt>
                <c:pt idx="289">
                  <c:v>195.47182539682538</c:v>
                </c:pt>
                <c:pt idx="290">
                  <c:v>197.87499999999997</c:v>
                </c:pt>
                <c:pt idx="291">
                  <c:v>197.26626984126983</c:v>
                </c:pt>
                <c:pt idx="292">
                  <c:v>198.1313492063492</c:v>
                </c:pt>
                <c:pt idx="293">
                  <c:v>198.64484126984127</c:v>
                </c:pt>
                <c:pt idx="294">
                  <c:v>200.02182539682539</c:v>
                </c:pt>
                <c:pt idx="295">
                  <c:v>200.5019841269841</c:v>
                </c:pt>
                <c:pt idx="296">
                  <c:v>200.91865079365076</c:v>
                </c:pt>
                <c:pt idx="297">
                  <c:v>201.62499999999997</c:v>
                </c:pt>
                <c:pt idx="298">
                  <c:v>203.0019841269841</c:v>
                </c:pt>
                <c:pt idx="299">
                  <c:v>204.15674603174602</c:v>
                </c:pt>
                <c:pt idx="300">
                  <c:v>204.02777777777777</c:v>
                </c:pt>
                <c:pt idx="301">
                  <c:v>204.2519841269841</c:v>
                </c:pt>
                <c:pt idx="302">
                  <c:v>205.34126984126985</c:v>
                </c:pt>
                <c:pt idx="303">
                  <c:v>205.85515873015873</c:v>
                </c:pt>
                <c:pt idx="304">
                  <c:v>206.81547619047618</c:v>
                </c:pt>
                <c:pt idx="305">
                  <c:v>207.68055555555554</c:v>
                </c:pt>
                <c:pt idx="306">
                  <c:v>208.41865079365076</c:v>
                </c:pt>
                <c:pt idx="307">
                  <c:v>208.54563492063494</c:v>
                </c:pt>
                <c:pt idx="308">
                  <c:v>209.57142857142856</c:v>
                </c:pt>
                <c:pt idx="309">
                  <c:v>210.62896825396828</c:v>
                </c:pt>
                <c:pt idx="310">
                  <c:v>211.36507936507934</c:v>
                </c:pt>
                <c:pt idx="311">
                  <c:v>211.87896825396828</c:v>
                </c:pt>
                <c:pt idx="312">
                  <c:v>212.23015873015873</c:v>
                </c:pt>
                <c:pt idx="313">
                  <c:v>213.12896825396828</c:v>
                </c:pt>
                <c:pt idx="314">
                  <c:v>213.51190476190476</c:v>
                </c:pt>
                <c:pt idx="315">
                  <c:v>214.05753968253967</c:v>
                </c:pt>
                <c:pt idx="316">
                  <c:v>214.69841269841265</c:v>
                </c:pt>
                <c:pt idx="317">
                  <c:v>215.08333333333334</c:v>
                </c:pt>
                <c:pt idx="318">
                  <c:v>215.62698412698413</c:v>
                </c:pt>
                <c:pt idx="319">
                  <c:v>215.30753968253967</c:v>
                </c:pt>
                <c:pt idx="320">
                  <c:v>216.58928571428572</c:v>
                </c:pt>
                <c:pt idx="321">
                  <c:v>217.42261904761907</c:v>
                </c:pt>
                <c:pt idx="322">
                  <c:v>218.031746031746</c:v>
                </c:pt>
                <c:pt idx="323">
                  <c:v>219.66468253968253</c:v>
                </c:pt>
                <c:pt idx="324">
                  <c:v>221.20436507936509</c:v>
                </c:pt>
                <c:pt idx="325">
                  <c:v>221.55555555555554</c:v>
                </c:pt>
                <c:pt idx="326">
                  <c:v>222.35714285714283</c:v>
                </c:pt>
                <c:pt idx="327">
                  <c:v>222.9345238095238</c:v>
                </c:pt>
                <c:pt idx="328">
                  <c:v>222.96626984126985</c:v>
                </c:pt>
                <c:pt idx="329">
                  <c:v>224.375</c:v>
                </c:pt>
                <c:pt idx="330">
                  <c:v>224.95238095238096</c:v>
                </c:pt>
                <c:pt idx="331">
                  <c:v>225.46626984126985</c:v>
                </c:pt>
                <c:pt idx="332">
                  <c:v>225.81746031746033</c:v>
                </c:pt>
                <c:pt idx="333">
                  <c:v>226.7797619047619</c:v>
                </c:pt>
                <c:pt idx="334">
                  <c:v>227.93253968253967</c:v>
                </c:pt>
                <c:pt idx="335">
                  <c:v>228.63690476190476</c:v>
                </c:pt>
                <c:pt idx="336">
                  <c:v>228.67063492063491</c:v>
                </c:pt>
                <c:pt idx="337">
                  <c:v>228.92658730158729</c:v>
                </c:pt>
                <c:pt idx="338">
                  <c:v>229.88690476190476</c:v>
                </c:pt>
                <c:pt idx="339">
                  <c:v>230.68849206349208</c:v>
                </c:pt>
                <c:pt idx="340">
                  <c:v>231.20238095238096</c:v>
                </c:pt>
                <c:pt idx="341">
                  <c:v>231.55357142857142</c:v>
                </c:pt>
                <c:pt idx="342">
                  <c:v>232.57936507936509</c:v>
                </c:pt>
                <c:pt idx="343">
                  <c:v>233.47619047619048</c:v>
                </c:pt>
                <c:pt idx="344">
                  <c:v>233.73214285714286</c:v>
                </c:pt>
                <c:pt idx="345">
                  <c:v>234.63095238095235</c:v>
                </c:pt>
                <c:pt idx="346">
                  <c:v>235.5595238095238</c:v>
                </c:pt>
                <c:pt idx="347">
                  <c:v>236.00793650793648</c:v>
                </c:pt>
                <c:pt idx="348">
                  <c:v>236.23214285714286</c:v>
                </c:pt>
                <c:pt idx="349">
                  <c:v>236.39285714285714</c:v>
                </c:pt>
                <c:pt idx="350">
                  <c:v>237.38690476190476</c:v>
                </c:pt>
                <c:pt idx="351">
                  <c:v>237.70634920634919</c:v>
                </c:pt>
                <c:pt idx="352">
                  <c:v>238.66865079365078</c:v>
                </c:pt>
                <c:pt idx="353">
                  <c:v>239.75793650793648</c:v>
                </c:pt>
                <c:pt idx="354">
                  <c:v>240.46230158730157</c:v>
                </c:pt>
                <c:pt idx="355">
                  <c:v>240.9424603174603</c:v>
                </c:pt>
                <c:pt idx="356">
                  <c:v>241.93650793650792</c:v>
                </c:pt>
                <c:pt idx="357">
                  <c:v>242.12896825396822</c:v>
                </c:pt>
                <c:pt idx="358">
                  <c:v>242.60912698412699</c:v>
                </c:pt>
                <c:pt idx="359">
                  <c:v>244.21230158730157</c:v>
                </c:pt>
                <c:pt idx="360">
                  <c:v>244.33928571428572</c:v>
                </c:pt>
                <c:pt idx="361">
                  <c:v>245.42857142857142</c:v>
                </c:pt>
                <c:pt idx="362">
                  <c:v>245.84523809523807</c:v>
                </c:pt>
                <c:pt idx="363">
                  <c:v>246.61507936507934</c:v>
                </c:pt>
                <c:pt idx="364">
                  <c:v>246.71031746031747</c:v>
                </c:pt>
                <c:pt idx="365">
                  <c:v>248.21626984126985</c:v>
                </c:pt>
                <c:pt idx="366">
                  <c:v>248.73015873015873</c:v>
                </c:pt>
                <c:pt idx="367">
                  <c:v>249.40277777777774</c:v>
                </c:pt>
                <c:pt idx="368">
                  <c:v>249.65873015873012</c:v>
                </c:pt>
                <c:pt idx="369">
                  <c:v>249.91468253968253</c:v>
                </c:pt>
                <c:pt idx="370">
                  <c:v>250.81349206349208</c:v>
                </c:pt>
                <c:pt idx="371">
                  <c:v>251.13293650793653</c:v>
                </c:pt>
                <c:pt idx="372">
                  <c:v>252.2222222222222</c:v>
                </c:pt>
                <c:pt idx="373">
                  <c:v>251.99801587301585</c:v>
                </c:pt>
                <c:pt idx="374">
                  <c:v>253.4722222222222</c:v>
                </c:pt>
                <c:pt idx="375">
                  <c:v>253.95238095238096</c:v>
                </c:pt>
                <c:pt idx="376">
                  <c:v>255.07539682539681</c:v>
                </c:pt>
                <c:pt idx="377">
                  <c:v>255.49206349206347</c:v>
                </c:pt>
                <c:pt idx="378">
                  <c:v>256.00396825396825</c:v>
                </c:pt>
                <c:pt idx="379">
                  <c:v>256.16468253968253</c:v>
                </c:pt>
                <c:pt idx="380">
                  <c:v>256.83730158730157</c:v>
                </c:pt>
                <c:pt idx="381">
                  <c:v>257.25396825396825</c:v>
                </c:pt>
                <c:pt idx="382">
                  <c:v>257.86309523809518</c:v>
                </c:pt>
                <c:pt idx="383">
                  <c:v>258.11904761904765</c:v>
                </c:pt>
                <c:pt idx="384">
                  <c:v>259.14484126984127</c:v>
                </c:pt>
                <c:pt idx="385">
                  <c:v>259.56150793650789</c:v>
                </c:pt>
                <c:pt idx="386">
                  <c:v>259.65674603174602</c:v>
                </c:pt>
                <c:pt idx="387">
                  <c:v>260.93849206349205</c:v>
                </c:pt>
                <c:pt idx="388">
                  <c:v>261.45238095238096</c:v>
                </c:pt>
                <c:pt idx="389">
                  <c:v>262.60515873015868</c:v>
                </c:pt>
                <c:pt idx="390">
                  <c:v>262.89285714285711</c:v>
                </c:pt>
                <c:pt idx="391">
                  <c:v>264.59126984126982</c:v>
                </c:pt>
                <c:pt idx="392">
                  <c:v>264.11111111111109</c:v>
                </c:pt>
                <c:pt idx="393">
                  <c:v>265.77777777777777</c:v>
                </c:pt>
                <c:pt idx="394">
                  <c:v>265.93849206349205</c:v>
                </c:pt>
                <c:pt idx="395">
                  <c:v>267.09126984126982</c:v>
                </c:pt>
                <c:pt idx="396">
                  <c:v>267.98809523809524</c:v>
                </c:pt>
                <c:pt idx="397">
                  <c:v>268.75793650793651</c:v>
                </c:pt>
                <c:pt idx="398">
                  <c:v>269.7519841269841</c:v>
                </c:pt>
                <c:pt idx="399">
                  <c:v>270.20039682539681</c:v>
                </c:pt>
                <c:pt idx="400">
                  <c:v>270.35912698412699</c:v>
                </c:pt>
                <c:pt idx="401">
                  <c:v>271.60912698412699</c:v>
                </c:pt>
                <c:pt idx="402">
                  <c:v>272.09126984126982</c:v>
                </c:pt>
                <c:pt idx="403">
                  <c:v>272.60317460317458</c:v>
                </c:pt>
                <c:pt idx="404">
                  <c:v>273.5</c:v>
                </c:pt>
                <c:pt idx="405">
                  <c:v>273.30753968253964</c:v>
                </c:pt>
                <c:pt idx="406">
                  <c:v>274.07738095238096</c:v>
                </c:pt>
                <c:pt idx="407">
                  <c:v>274.55753968253964</c:v>
                </c:pt>
                <c:pt idx="408">
                  <c:v>275.48611111111114</c:v>
                </c:pt>
                <c:pt idx="409">
                  <c:v>276.60912698412699</c:v>
                </c:pt>
                <c:pt idx="410">
                  <c:v>276.80158730158729</c:v>
                </c:pt>
                <c:pt idx="411">
                  <c:v>277.53769841269838</c:v>
                </c:pt>
                <c:pt idx="412">
                  <c:v>277.95436507936506</c:v>
                </c:pt>
                <c:pt idx="413">
                  <c:v>278.56349206349205</c:v>
                </c:pt>
                <c:pt idx="414">
                  <c:v>279.42857142857144</c:v>
                </c:pt>
                <c:pt idx="415">
                  <c:v>280.03769841269838</c:v>
                </c:pt>
                <c:pt idx="416">
                  <c:v>280.54960317460319</c:v>
                </c:pt>
                <c:pt idx="417">
                  <c:v>281.35119047619048</c:v>
                </c:pt>
                <c:pt idx="418">
                  <c:v>282.08730158730157</c:v>
                </c:pt>
                <c:pt idx="419">
                  <c:v>282.85714285714283</c:v>
                </c:pt>
                <c:pt idx="420">
                  <c:v>283.14484126984127</c:v>
                </c:pt>
                <c:pt idx="421">
                  <c:v>284.23611111111114</c:v>
                </c:pt>
                <c:pt idx="422">
                  <c:v>284.42658730158729</c:v>
                </c:pt>
                <c:pt idx="423">
                  <c:v>285.10119047619048</c:v>
                </c:pt>
                <c:pt idx="424">
                  <c:v>285.90079365079362</c:v>
                </c:pt>
                <c:pt idx="425">
                  <c:v>288.11309523809524</c:v>
                </c:pt>
                <c:pt idx="426">
                  <c:v>287.15079365079362</c:v>
                </c:pt>
                <c:pt idx="427">
                  <c:v>288.4325396825397</c:v>
                </c:pt>
                <c:pt idx="428">
                  <c:v>288.75396825396825</c:v>
                </c:pt>
                <c:pt idx="429">
                  <c:v>289.875</c:v>
                </c:pt>
                <c:pt idx="430">
                  <c:v>290.70833333333337</c:v>
                </c:pt>
                <c:pt idx="431">
                  <c:v>289.875</c:v>
                </c:pt>
                <c:pt idx="432">
                  <c:v>293.07936507936506</c:v>
                </c:pt>
                <c:pt idx="433">
                  <c:v>292.05357142857139</c:v>
                </c:pt>
                <c:pt idx="434">
                  <c:v>292.47023809523807</c:v>
                </c:pt>
                <c:pt idx="435">
                  <c:v>293.8174603174603</c:v>
                </c:pt>
                <c:pt idx="436">
                  <c:v>294.13690476190476</c:v>
                </c:pt>
                <c:pt idx="437">
                  <c:v>295.1944444444444</c:v>
                </c:pt>
                <c:pt idx="438">
                  <c:v>295.38690476190476</c:v>
                </c:pt>
                <c:pt idx="439">
                  <c:v>296.25198412698415</c:v>
                </c:pt>
                <c:pt idx="440">
                  <c:v>297.11706349206349</c:v>
                </c:pt>
                <c:pt idx="441">
                  <c:v>298.26984126984127</c:v>
                </c:pt>
                <c:pt idx="442">
                  <c:v>299.64880952380946</c:v>
                </c:pt>
                <c:pt idx="443">
                  <c:v>299.96825396825392</c:v>
                </c:pt>
                <c:pt idx="444">
                  <c:v>300.1944444444444</c:v>
                </c:pt>
                <c:pt idx="445">
                  <c:v>301.4424603174603</c:v>
                </c:pt>
                <c:pt idx="446">
                  <c:v>302.08333333333331</c:v>
                </c:pt>
                <c:pt idx="447">
                  <c:v>303.81547619047615</c:v>
                </c:pt>
                <c:pt idx="448">
                  <c:v>304.32738095238091</c:v>
                </c:pt>
                <c:pt idx="449">
                  <c:v>304.90476190476193</c:v>
                </c:pt>
                <c:pt idx="450">
                  <c:v>305.35317460317458</c:v>
                </c:pt>
                <c:pt idx="451">
                  <c:v>305.60912698412699</c:v>
                </c:pt>
                <c:pt idx="452">
                  <c:v>306.66666666666663</c:v>
                </c:pt>
                <c:pt idx="453">
                  <c:v>307.59523809523807</c:v>
                </c:pt>
                <c:pt idx="454">
                  <c:v>308.07738095238091</c:v>
                </c:pt>
                <c:pt idx="455">
                  <c:v>309.19841269841271</c:v>
                </c:pt>
                <c:pt idx="456">
                  <c:v>309.51785714285717</c:v>
                </c:pt>
                <c:pt idx="457">
                  <c:v>310.44841269841271</c:v>
                </c:pt>
                <c:pt idx="458">
                  <c:v>311.12103174603169</c:v>
                </c:pt>
                <c:pt idx="459">
                  <c:v>311.28174603174602</c:v>
                </c:pt>
                <c:pt idx="460">
                  <c:v>312.78769841269838</c:v>
                </c:pt>
                <c:pt idx="461">
                  <c:v>312.65873015873018</c:v>
                </c:pt>
                <c:pt idx="462">
                  <c:v>313.81150793650795</c:v>
                </c:pt>
                <c:pt idx="463">
                  <c:v>314.71031746031741</c:v>
                </c:pt>
                <c:pt idx="464">
                  <c:v>314.83730158730157</c:v>
                </c:pt>
                <c:pt idx="465">
                  <c:v>316.31150793650795</c:v>
                </c:pt>
                <c:pt idx="466">
                  <c:v>317.94642857142856</c:v>
                </c:pt>
                <c:pt idx="467">
                  <c:v>318.33134920634916</c:v>
                </c:pt>
                <c:pt idx="468">
                  <c:v>318.90674603174602</c:v>
                </c:pt>
                <c:pt idx="469">
                  <c:v>319.38888888888891</c:v>
                </c:pt>
                <c:pt idx="470">
                  <c:v>319.83730158730157</c:v>
                </c:pt>
                <c:pt idx="471">
                  <c:v>320.82936507936506</c:v>
                </c:pt>
                <c:pt idx="472">
                  <c:v>321.37499999999994</c:v>
                </c:pt>
                <c:pt idx="473">
                  <c:v>322.17658730158729</c:v>
                </c:pt>
                <c:pt idx="474">
                  <c:v>323.13690476190476</c:v>
                </c:pt>
                <c:pt idx="475">
                  <c:v>323.84325396825398</c:v>
                </c:pt>
                <c:pt idx="476">
                  <c:v>324.32341269841265</c:v>
                </c:pt>
                <c:pt idx="477">
                  <c:v>325.44444444444446</c:v>
                </c:pt>
                <c:pt idx="478">
                  <c:v>325.57341269841271</c:v>
                </c:pt>
                <c:pt idx="479">
                  <c:v>326.47023809523807</c:v>
                </c:pt>
                <c:pt idx="480">
                  <c:v>326.88690476190476</c:v>
                </c:pt>
                <c:pt idx="481">
                  <c:v>327.94444444444446</c:v>
                </c:pt>
                <c:pt idx="482">
                  <c:v>329.64285714285711</c:v>
                </c:pt>
                <c:pt idx="483">
                  <c:v>330.18650793650795</c:v>
                </c:pt>
                <c:pt idx="484">
                  <c:v>330.63690476190476</c:v>
                </c:pt>
                <c:pt idx="485">
                  <c:v>330.73214285714283</c:v>
                </c:pt>
                <c:pt idx="486">
                  <c:v>331.59722222222217</c:v>
                </c:pt>
                <c:pt idx="487">
                  <c:v>332.8789682539682</c:v>
                </c:pt>
                <c:pt idx="488">
                  <c:v>333.20039682539681</c:v>
                </c:pt>
                <c:pt idx="489">
                  <c:v>333.77579365079362</c:v>
                </c:pt>
                <c:pt idx="490">
                  <c:v>334.41666666666663</c:v>
                </c:pt>
                <c:pt idx="491">
                  <c:v>335.47420634920638</c:v>
                </c:pt>
                <c:pt idx="492">
                  <c:v>336.14682539682536</c:v>
                </c:pt>
                <c:pt idx="493">
                  <c:v>336.94841269841271</c:v>
                </c:pt>
                <c:pt idx="494">
                  <c:v>337.75</c:v>
                </c:pt>
                <c:pt idx="495">
                  <c:v>338.16666666666663</c:v>
                </c:pt>
                <c:pt idx="496">
                  <c:v>339.70436507936506</c:v>
                </c:pt>
                <c:pt idx="497">
                  <c:v>339.64087301587301</c:v>
                </c:pt>
                <c:pt idx="498">
                  <c:v>340.02579365079362</c:v>
                </c:pt>
                <c:pt idx="499">
                  <c:v>341.11507936507934</c:v>
                </c:pt>
                <c:pt idx="500">
                  <c:v>341.78769841269838</c:v>
                </c:pt>
                <c:pt idx="501">
                  <c:v>341.94841269841271</c:v>
                </c:pt>
                <c:pt idx="502">
                  <c:v>343.10119047619042</c:v>
                </c:pt>
                <c:pt idx="503">
                  <c:v>343.61309523809524</c:v>
                </c:pt>
                <c:pt idx="504">
                  <c:v>344.38293650793656</c:v>
                </c:pt>
                <c:pt idx="505">
                  <c:v>345.18452380952374</c:v>
                </c:pt>
                <c:pt idx="506">
                  <c:v>345.69642857142856</c:v>
                </c:pt>
                <c:pt idx="507">
                  <c:v>346.72222222222223</c:v>
                </c:pt>
                <c:pt idx="508">
                  <c:v>347.36309523809524</c:v>
                </c:pt>
                <c:pt idx="509">
                  <c:v>347.875</c:v>
                </c:pt>
                <c:pt idx="510">
                  <c:v>348.67658730158729</c:v>
                </c:pt>
                <c:pt idx="511">
                  <c:v>349.54166666666669</c:v>
                </c:pt>
                <c:pt idx="512">
                  <c:v>350.4404761904762</c:v>
                </c:pt>
                <c:pt idx="513">
                  <c:v>350.85515873015868</c:v>
                </c:pt>
                <c:pt idx="514">
                  <c:v>351.27182539682536</c:v>
                </c:pt>
                <c:pt idx="515">
                  <c:v>351.20833333333331</c:v>
                </c:pt>
                <c:pt idx="516">
                  <c:v>351.65674603174602</c:v>
                </c:pt>
                <c:pt idx="517">
                  <c:v>352.71428571428567</c:v>
                </c:pt>
                <c:pt idx="518">
                  <c:v>353.03571428571428</c:v>
                </c:pt>
                <c:pt idx="519">
                  <c:v>354.99007936507934</c:v>
                </c:pt>
                <c:pt idx="520">
                  <c:v>354.66865079365078</c:v>
                </c:pt>
                <c:pt idx="521">
                  <c:v>355.69444444444446</c:v>
                </c:pt>
                <c:pt idx="522">
                  <c:v>355.88690476190476</c:v>
                </c:pt>
                <c:pt idx="523">
                  <c:v>356.88095238095235</c:v>
                </c:pt>
                <c:pt idx="524">
                  <c:v>358.06547619047615</c:v>
                </c:pt>
                <c:pt idx="525">
                  <c:v>358.67460317460319</c:v>
                </c:pt>
                <c:pt idx="526">
                  <c:v>358.83531746031747</c:v>
                </c:pt>
                <c:pt idx="527">
                  <c:v>359.63690476190476</c:v>
                </c:pt>
                <c:pt idx="528">
                  <c:v>360.2460317460318</c:v>
                </c:pt>
                <c:pt idx="529">
                  <c:v>360.85317460317458</c:v>
                </c:pt>
                <c:pt idx="530">
                  <c:v>361.49404761904759</c:v>
                </c:pt>
                <c:pt idx="531">
                  <c:v>362.64880952380952</c:v>
                </c:pt>
                <c:pt idx="532">
                  <c:v>362.36111111111109</c:v>
                </c:pt>
                <c:pt idx="533">
                  <c:v>362.61706349206349</c:v>
                </c:pt>
                <c:pt idx="534">
                  <c:v>362.93650793650789</c:v>
                </c:pt>
                <c:pt idx="535">
                  <c:v>363.51388888888886</c:v>
                </c:pt>
                <c:pt idx="536">
                  <c:v>364.63492063492055</c:v>
                </c:pt>
                <c:pt idx="537">
                  <c:v>366.07738095238091</c:v>
                </c:pt>
                <c:pt idx="538">
                  <c:v>366.97420634920633</c:v>
                </c:pt>
                <c:pt idx="539">
                  <c:v>367.29563492063488</c:v>
                </c:pt>
                <c:pt idx="540">
                  <c:v>368</c:v>
                </c:pt>
                <c:pt idx="541">
                  <c:v>368.48015873015873</c:v>
                </c:pt>
                <c:pt idx="542">
                  <c:v>369.53769841269843</c:v>
                </c:pt>
                <c:pt idx="543">
                  <c:v>370.14682539682542</c:v>
                </c:pt>
                <c:pt idx="544">
                  <c:v>370.78769841269843</c:v>
                </c:pt>
                <c:pt idx="545">
                  <c:v>371.23611111111109</c:v>
                </c:pt>
                <c:pt idx="546">
                  <c:v>372.23015873015873</c:v>
                </c:pt>
                <c:pt idx="547">
                  <c:v>372.74206349206349</c:v>
                </c:pt>
                <c:pt idx="548">
                  <c:v>373.67261904761904</c:v>
                </c:pt>
                <c:pt idx="549">
                  <c:v>374.12103174603175</c:v>
                </c:pt>
                <c:pt idx="550">
                  <c:v>375.01785714285711</c:v>
                </c:pt>
                <c:pt idx="551">
                  <c:v>375.8194444444444</c:v>
                </c:pt>
                <c:pt idx="552">
                  <c:v>376.07539682539681</c:v>
                </c:pt>
                <c:pt idx="553">
                  <c:v>376.52380952380946</c:v>
                </c:pt>
                <c:pt idx="554">
                  <c:v>377.61309523809524</c:v>
                </c:pt>
                <c:pt idx="555">
                  <c:v>378.06150793650795</c:v>
                </c:pt>
                <c:pt idx="556">
                  <c:v>378.28571428571428</c:v>
                </c:pt>
                <c:pt idx="557">
                  <c:v>380.01587301587301</c:v>
                </c:pt>
                <c:pt idx="558">
                  <c:v>380.72222222222223</c:v>
                </c:pt>
                <c:pt idx="559">
                  <c:v>381.20238095238091</c:v>
                </c:pt>
                <c:pt idx="560">
                  <c:v>381.5555555555556</c:v>
                </c:pt>
                <c:pt idx="561">
                  <c:v>382.45238095238091</c:v>
                </c:pt>
                <c:pt idx="562">
                  <c:v>383.3174603174603</c:v>
                </c:pt>
                <c:pt idx="563">
                  <c:v>384.50396825396825</c:v>
                </c:pt>
                <c:pt idx="564">
                  <c:v>385.27182539682536</c:v>
                </c:pt>
                <c:pt idx="565">
                  <c:v>386.32936507936506</c:v>
                </c:pt>
                <c:pt idx="566">
                  <c:v>386.32936507936506</c:v>
                </c:pt>
                <c:pt idx="567">
                  <c:v>387.93253968253964</c:v>
                </c:pt>
                <c:pt idx="568">
                  <c:v>387.67460317460313</c:v>
                </c:pt>
                <c:pt idx="569">
                  <c:v>388.25198412698415</c:v>
                </c:pt>
                <c:pt idx="570">
                  <c:v>389.02182539682536</c:v>
                </c:pt>
                <c:pt idx="571">
                  <c:v>390.46428571428572</c:v>
                </c:pt>
                <c:pt idx="572">
                  <c:v>390.8789682539682</c:v>
                </c:pt>
                <c:pt idx="573">
                  <c:v>391.71230158730157</c:v>
                </c:pt>
                <c:pt idx="574">
                  <c:v>392.45039682539681</c:v>
                </c:pt>
                <c:pt idx="575">
                  <c:v>393.1230158730159</c:v>
                </c:pt>
                <c:pt idx="576">
                  <c:v>394.40476190476187</c:v>
                </c:pt>
                <c:pt idx="577">
                  <c:v>394.3730158730159</c:v>
                </c:pt>
                <c:pt idx="578">
                  <c:v>395.04563492063488</c:v>
                </c:pt>
                <c:pt idx="579">
                  <c:v>395.55753968253964</c:v>
                </c:pt>
                <c:pt idx="580">
                  <c:v>396.58333333333326</c:v>
                </c:pt>
                <c:pt idx="581">
                  <c:v>396.80753968253964</c:v>
                </c:pt>
                <c:pt idx="582">
                  <c:v>398.02579365079362</c:v>
                </c:pt>
                <c:pt idx="583">
                  <c:v>399.21230158730157</c:v>
                </c:pt>
                <c:pt idx="584">
                  <c:v>400.23611111111114</c:v>
                </c:pt>
                <c:pt idx="585">
                  <c:v>400.46031746031747</c:v>
                </c:pt>
                <c:pt idx="586">
                  <c:v>401.26190476190476</c:v>
                </c:pt>
                <c:pt idx="587">
                  <c:v>402.1924603174603</c:v>
                </c:pt>
                <c:pt idx="588">
                  <c:v>402.44841269841271</c:v>
                </c:pt>
                <c:pt idx="589">
                  <c:v>404.24206349206344</c:v>
                </c:pt>
                <c:pt idx="590">
                  <c:v>404.91468253968253</c:v>
                </c:pt>
                <c:pt idx="591">
                  <c:v>405.71626984126982</c:v>
                </c:pt>
                <c:pt idx="592">
                  <c:v>406.32539682539681</c:v>
                </c:pt>
                <c:pt idx="593">
                  <c:v>407.28769841269838</c:v>
                </c:pt>
                <c:pt idx="594">
                  <c:v>407.83134920634916</c:v>
                </c:pt>
                <c:pt idx="595">
                  <c:v>408.05555555555554</c:v>
                </c:pt>
                <c:pt idx="596">
                  <c:v>408.47222222222217</c:v>
                </c:pt>
                <c:pt idx="597">
                  <c:v>409.49801587301585</c:v>
                </c:pt>
                <c:pt idx="598">
                  <c:v>409.24206349206344</c:v>
                </c:pt>
                <c:pt idx="599">
                  <c:v>411.03571428571428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AC-4665-96D3-CDE2EDA7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8633202099737544"/>
              <c:y val="0.89196909045587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>
              <a:noFill/>
            </a:ln>
          </c:spPr>
          <c:marker>
            <c:symbol val="square"/>
            <c:size val="2"/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'OLT-1'!$J$5:$J$604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9.8277999999999997E-5</c:v>
                </c:pt>
                <c:pt idx="2" formatCode="General">
                  <c:v>1.3651599999999999E-4</c:v>
                </c:pt>
                <c:pt idx="3">
                  <c:v>6.5900000000000003E-5</c:v>
                </c:pt>
                <c:pt idx="4">
                  <c:v>-6.30742E-5</c:v>
                </c:pt>
                <c:pt idx="5">
                  <c:v>7.2721799999999999E-5</c:v>
                </c:pt>
                <c:pt idx="6">
                  <c:v>1.99222E-5</c:v>
                </c:pt>
                <c:pt idx="7">
                  <c:v>-6.9143500000000006E-5</c:v>
                </c:pt>
                <c:pt idx="8" formatCode="General">
                  <c:v>1.1112699999999999E-4</c:v>
                </c:pt>
                <c:pt idx="9" formatCode="General">
                  <c:v>2.1358E-4</c:v>
                </c:pt>
                <c:pt idx="10" formatCode="General">
                  <c:v>1.3269900000000001E-4</c:v>
                </c:pt>
                <c:pt idx="11">
                  <c:v>8.5568599999999999E-6</c:v>
                </c:pt>
                <c:pt idx="12">
                  <c:v>8.2785499999999995E-5</c:v>
                </c:pt>
                <c:pt idx="13">
                  <c:v>2.2333100000000001E-5</c:v>
                </c:pt>
                <c:pt idx="14">
                  <c:v>-4.6640300000000001E-5</c:v>
                </c:pt>
                <c:pt idx="15">
                  <c:v>-6.9851799999999994E-5</c:v>
                </c:pt>
                <c:pt idx="16">
                  <c:v>-3.2165200000000002E-5</c:v>
                </c:pt>
                <c:pt idx="17">
                  <c:v>-4.6936800000000001E-5</c:v>
                </c:pt>
                <c:pt idx="18">
                  <c:v>-5.8628600000000003E-5</c:v>
                </c:pt>
                <c:pt idx="19">
                  <c:v>-7.7589000000000005E-5</c:v>
                </c:pt>
                <c:pt idx="20" formatCode="General">
                  <c:v>-1.5108100000000001E-4</c:v>
                </c:pt>
                <c:pt idx="21" formatCode="General">
                  <c:v>-1.7010800000000001E-4</c:v>
                </c:pt>
                <c:pt idx="22" formatCode="General">
                  <c:v>-2.2499299999999999E-4</c:v>
                </c:pt>
                <c:pt idx="23" formatCode="General">
                  <c:v>-1.50085E-4</c:v>
                </c:pt>
                <c:pt idx="24" formatCode="General">
                  <c:v>-1.9811199999999999E-4</c:v>
                </c:pt>
                <c:pt idx="25" formatCode="General">
                  <c:v>-2.37187E-4</c:v>
                </c:pt>
                <c:pt idx="26" formatCode="General">
                  <c:v>-3.8706400000000001E-4</c:v>
                </c:pt>
                <c:pt idx="27" formatCode="General">
                  <c:v>-3.2683199999999999E-4</c:v>
                </c:pt>
                <c:pt idx="28" formatCode="General">
                  <c:v>-4.9162299999999995E-4</c:v>
                </c:pt>
                <c:pt idx="29" formatCode="General">
                  <c:v>-3.0413100000000002E-4</c:v>
                </c:pt>
                <c:pt idx="30" formatCode="General">
                  <c:v>-2.6437599999999998E-4</c:v>
                </c:pt>
                <c:pt idx="31" formatCode="General">
                  <c:v>-3.8112200000000001E-4</c:v>
                </c:pt>
                <c:pt idx="32" formatCode="General">
                  <c:v>-4.3590600000000001E-4</c:v>
                </c:pt>
                <c:pt idx="33" formatCode="General">
                  <c:v>-3.2197999999999998E-4</c:v>
                </c:pt>
                <c:pt idx="34" formatCode="General">
                  <c:v>-3.9085600000000003E-4</c:v>
                </c:pt>
                <c:pt idx="35" formatCode="General">
                  <c:v>-4.0461400000000003E-4</c:v>
                </c:pt>
                <c:pt idx="36" formatCode="General">
                  <c:v>-5.0984200000000004E-4</c:v>
                </c:pt>
                <c:pt idx="37" formatCode="General">
                  <c:v>-4.0609799999999997E-4</c:v>
                </c:pt>
                <c:pt idx="38" formatCode="General">
                  <c:v>-4.1688000000000001E-4</c:v>
                </c:pt>
                <c:pt idx="39" formatCode="General">
                  <c:v>-4.5053399999999999E-4</c:v>
                </c:pt>
                <c:pt idx="40" formatCode="General">
                  <c:v>-4.6698399999999999E-4</c:v>
                </c:pt>
                <c:pt idx="41" formatCode="General">
                  <c:v>-5.0951100000000004E-4</c:v>
                </c:pt>
                <c:pt idx="42" formatCode="General">
                  <c:v>-5.2019000000000002E-4</c:v>
                </c:pt>
                <c:pt idx="43" formatCode="General">
                  <c:v>-5.4431E-4</c:v>
                </c:pt>
                <c:pt idx="44" formatCode="General">
                  <c:v>-5.64224E-4</c:v>
                </c:pt>
                <c:pt idx="45" formatCode="General">
                  <c:v>-6.5180000000000001E-4</c:v>
                </c:pt>
                <c:pt idx="46" formatCode="General">
                  <c:v>-5.5306099999999998E-4</c:v>
                </c:pt>
                <c:pt idx="47" formatCode="General">
                  <c:v>-5.7829699999999997E-4</c:v>
                </c:pt>
                <c:pt idx="48" formatCode="General">
                  <c:v>-6.9547999999999995E-4</c:v>
                </c:pt>
                <c:pt idx="49" formatCode="General">
                  <c:v>-6.77318E-4</c:v>
                </c:pt>
                <c:pt idx="50" formatCode="General">
                  <c:v>-6.9877700000000004E-4</c:v>
                </c:pt>
                <c:pt idx="51" formatCode="General">
                  <c:v>-6.4316199999999997E-4</c:v>
                </c:pt>
                <c:pt idx="52" formatCode="General">
                  <c:v>-6.9169900000000005E-4</c:v>
                </c:pt>
                <c:pt idx="53" formatCode="General">
                  <c:v>-6.9217499999999995E-4</c:v>
                </c:pt>
                <c:pt idx="54" formatCode="General">
                  <c:v>-6.6087000000000003E-4</c:v>
                </c:pt>
                <c:pt idx="55" formatCode="General">
                  <c:v>-7.1912199999999999E-4</c:v>
                </c:pt>
                <c:pt idx="56" formatCode="General">
                  <c:v>-6.87957E-4</c:v>
                </c:pt>
                <c:pt idx="57" formatCode="General">
                  <c:v>-8.3188999999999995E-4</c:v>
                </c:pt>
                <c:pt idx="58" formatCode="General">
                  <c:v>-7.9745100000000002E-4</c:v>
                </c:pt>
                <c:pt idx="59" formatCode="General">
                  <c:v>-8.4227900000000003E-4</c:v>
                </c:pt>
                <c:pt idx="60" formatCode="General">
                  <c:v>-8.0683000000000003E-4</c:v>
                </c:pt>
                <c:pt idx="61" formatCode="General">
                  <c:v>-8.2034700000000002E-4</c:v>
                </c:pt>
                <c:pt idx="62" formatCode="General">
                  <c:v>-7.8664100000000003E-4</c:v>
                </c:pt>
                <c:pt idx="63" formatCode="General">
                  <c:v>-9.0724700000000002E-4</c:v>
                </c:pt>
                <c:pt idx="64" formatCode="General">
                  <c:v>-8.3632499999999996E-4</c:v>
                </c:pt>
                <c:pt idx="65" formatCode="General">
                  <c:v>-9.0342600000000003E-4</c:v>
                </c:pt>
                <c:pt idx="66" formatCode="General">
                  <c:v>-8.6271999999999998E-4</c:v>
                </c:pt>
                <c:pt idx="67" formatCode="General">
                  <c:v>-9.4335199999999995E-4</c:v>
                </c:pt>
                <c:pt idx="68" formatCode="General">
                  <c:v>-9.3061299999999995E-4</c:v>
                </c:pt>
                <c:pt idx="69" formatCode="General">
                  <c:v>-1.02568E-3</c:v>
                </c:pt>
                <c:pt idx="70" formatCode="General">
                  <c:v>-1.0311599999999999E-3</c:v>
                </c:pt>
                <c:pt idx="71" formatCode="General">
                  <c:v>-1.0985700000000001E-3</c:v>
                </c:pt>
                <c:pt idx="72" formatCode="General">
                  <c:v>-9.83493E-4</c:v>
                </c:pt>
                <c:pt idx="73" formatCode="General">
                  <c:v>-1.0718100000000001E-3</c:v>
                </c:pt>
                <c:pt idx="74" formatCode="General">
                  <c:v>-1.05977E-3</c:v>
                </c:pt>
                <c:pt idx="75" formatCode="General">
                  <c:v>-1.02618E-3</c:v>
                </c:pt>
                <c:pt idx="76" formatCode="General">
                  <c:v>-1.0567E-3</c:v>
                </c:pt>
                <c:pt idx="77" formatCode="General">
                  <c:v>-1.1119999999999999E-3</c:v>
                </c:pt>
                <c:pt idx="78" formatCode="General">
                  <c:v>-1.14383E-3</c:v>
                </c:pt>
                <c:pt idx="79" formatCode="General">
                  <c:v>-1.14536E-3</c:v>
                </c:pt>
                <c:pt idx="80" formatCode="General">
                  <c:v>-1.05079E-3</c:v>
                </c:pt>
                <c:pt idx="81" formatCode="General">
                  <c:v>-1.1676099999999999E-3</c:v>
                </c:pt>
                <c:pt idx="82" formatCode="General">
                  <c:v>-1.14306E-3</c:v>
                </c:pt>
                <c:pt idx="83" formatCode="General">
                  <c:v>-1.2173500000000001E-3</c:v>
                </c:pt>
                <c:pt idx="84" formatCode="General">
                  <c:v>-1.2674800000000001E-3</c:v>
                </c:pt>
                <c:pt idx="85" formatCode="General">
                  <c:v>-1.1545500000000001E-3</c:v>
                </c:pt>
                <c:pt idx="86" formatCode="General">
                  <c:v>-1.0895E-3</c:v>
                </c:pt>
                <c:pt idx="87" formatCode="General">
                  <c:v>-1.28841E-3</c:v>
                </c:pt>
                <c:pt idx="88" formatCode="General">
                  <c:v>-1.31179E-3</c:v>
                </c:pt>
                <c:pt idx="89" formatCode="General">
                  <c:v>-1.2913200000000001E-3</c:v>
                </c:pt>
                <c:pt idx="90" formatCode="General">
                  <c:v>-1.2247200000000001E-3</c:v>
                </c:pt>
                <c:pt idx="91" formatCode="General">
                  <c:v>-1.2831100000000001E-3</c:v>
                </c:pt>
                <c:pt idx="92" formatCode="General">
                  <c:v>-1.2407799999999999E-3</c:v>
                </c:pt>
                <c:pt idx="93" formatCode="General">
                  <c:v>-1.1816800000000001E-3</c:v>
                </c:pt>
                <c:pt idx="94" formatCode="General">
                  <c:v>-1.3590500000000001E-3</c:v>
                </c:pt>
                <c:pt idx="95" formatCode="General">
                  <c:v>-1.29615E-3</c:v>
                </c:pt>
                <c:pt idx="96" formatCode="General">
                  <c:v>-1.3349099999999999E-3</c:v>
                </c:pt>
                <c:pt idx="97" formatCode="General">
                  <c:v>-1.39803E-3</c:v>
                </c:pt>
                <c:pt idx="98" formatCode="General">
                  <c:v>-1.4391499999999999E-3</c:v>
                </c:pt>
                <c:pt idx="99" formatCode="General">
                  <c:v>-1.4138200000000001E-3</c:v>
                </c:pt>
                <c:pt idx="100" formatCode="General">
                  <c:v>-1.36231E-3</c:v>
                </c:pt>
                <c:pt idx="101" formatCode="General">
                  <c:v>-1.48445E-3</c:v>
                </c:pt>
                <c:pt idx="102" formatCode="General">
                  <c:v>-1.4316800000000001E-3</c:v>
                </c:pt>
                <c:pt idx="103" formatCode="General">
                  <c:v>-1.45397E-3</c:v>
                </c:pt>
                <c:pt idx="104" formatCode="General">
                  <c:v>-1.39346E-3</c:v>
                </c:pt>
                <c:pt idx="105" formatCode="General">
                  <c:v>-1.4927199999999999E-3</c:v>
                </c:pt>
                <c:pt idx="106" formatCode="General">
                  <c:v>-1.5430299999999999E-3</c:v>
                </c:pt>
                <c:pt idx="107" formatCode="General">
                  <c:v>-1.45112E-3</c:v>
                </c:pt>
                <c:pt idx="108" formatCode="General">
                  <c:v>-1.6157299999999999E-3</c:v>
                </c:pt>
                <c:pt idx="109" formatCode="General">
                  <c:v>-1.55653E-3</c:v>
                </c:pt>
                <c:pt idx="110" formatCode="General">
                  <c:v>-1.62539E-3</c:v>
                </c:pt>
                <c:pt idx="111" formatCode="General">
                  <c:v>-1.52461E-3</c:v>
                </c:pt>
                <c:pt idx="112" formatCode="General">
                  <c:v>-1.6183300000000001E-3</c:v>
                </c:pt>
                <c:pt idx="113" formatCode="General">
                  <c:v>-1.5604099999999999E-3</c:v>
                </c:pt>
                <c:pt idx="114" formatCode="General">
                  <c:v>-1.6378E-3</c:v>
                </c:pt>
                <c:pt idx="115" formatCode="General">
                  <c:v>-1.5702299999999999E-3</c:v>
                </c:pt>
                <c:pt idx="116" formatCode="General">
                  <c:v>-1.61751E-3</c:v>
                </c:pt>
                <c:pt idx="117" formatCode="General">
                  <c:v>-1.7059499999999999E-3</c:v>
                </c:pt>
                <c:pt idx="118" formatCode="General">
                  <c:v>-1.67447E-3</c:v>
                </c:pt>
                <c:pt idx="119" formatCode="General">
                  <c:v>-1.70601E-3</c:v>
                </c:pt>
                <c:pt idx="120" formatCode="General">
                  <c:v>-1.74968E-3</c:v>
                </c:pt>
                <c:pt idx="121" formatCode="General">
                  <c:v>-1.70732E-3</c:v>
                </c:pt>
                <c:pt idx="122" formatCode="General">
                  <c:v>-1.7332700000000001E-3</c:v>
                </c:pt>
                <c:pt idx="123" formatCode="General">
                  <c:v>-1.77921E-3</c:v>
                </c:pt>
                <c:pt idx="124" formatCode="General">
                  <c:v>-1.63295E-3</c:v>
                </c:pt>
                <c:pt idx="125" formatCode="General">
                  <c:v>-1.8023E-3</c:v>
                </c:pt>
                <c:pt idx="126" formatCode="General">
                  <c:v>-1.82967E-3</c:v>
                </c:pt>
                <c:pt idx="127" formatCode="General">
                  <c:v>-1.7494399999999999E-3</c:v>
                </c:pt>
                <c:pt idx="128" formatCode="General">
                  <c:v>-1.80433E-3</c:v>
                </c:pt>
                <c:pt idx="129" formatCode="General">
                  <c:v>-1.7455999999999999E-3</c:v>
                </c:pt>
                <c:pt idx="130" formatCode="General">
                  <c:v>-1.82153E-3</c:v>
                </c:pt>
                <c:pt idx="131" formatCode="General">
                  <c:v>-1.90537E-3</c:v>
                </c:pt>
                <c:pt idx="132" formatCode="General">
                  <c:v>-1.8556099999999999E-3</c:v>
                </c:pt>
                <c:pt idx="133" formatCode="General">
                  <c:v>-1.9501900000000001E-3</c:v>
                </c:pt>
                <c:pt idx="134" formatCode="General">
                  <c:v>-1.9827299999999998E-3</c:v>
                </c:pt>
                <c:pt idx="135" formatCode="General">
                  <c:v>-1.8842500000000001E-3</c:v>
                </c:pt>
                <c:pt idx="136" formatCode="General">
                  <c:v>-1.90701E-3</c:v>
                </c:pt>
                <c:pt idx="137" formatCode="General">
                  <c:v>-1.9544599999999999E-3</c:v>
                </c:pt>
                <c:pt idx="138" formatCode="General">
                  <c:v>-1.9497900000000001E-3</c:v>
                </c:pt>
                <c:pt idx="139" formatCode="General">
                  <c:v>-1.8925999999999999E-3</c:v>
                </c:pt>
                <c:pt idx="140" formatCode="General">
                  <c:v>-1.9865299999999998E-3</c:v>
                </c:pt>
                <c:pt idx="141" formatCode="General">
                  <c:v>-2.0315400000000001E-3</c:v>
                </c:pt>
                <c:pt idx="142" formatCode="General">
                  <c:v>-2.0682700000000001E-3</c:v>
                </c:pt>
                <c:pt idx="143" formatCode="General">
                  <c:v>-2.0108700000000001E-3</c:v>
                </c:pt>
                <c:pt idx="144" formatCode="General">
                  <c:v>-1.9834499999999999E-3</c:v>
                </c:pt>
                <c:pt idx="145" formatCode="General">
                  <c:v>-1.9895400000000001E-3</c:v>
                </c:pt>
                <c:pt idx="146" formatCode="General">
                  <c:v>-1.97926E-3</c:v>
                </c:pt>
                <c:pt idx="147" formatCode="General">
                  <c:v>-1.9832399999999998E-3</c:v>
                </c:pt>
                <c:pt idx="148" formatCode="General">
                  <c:v>-2.1788699999999999E-3</c:v>
                </c:pt>
                <c:pt idx="149" formatCode="General">
                  <c:v>-2.10502E-3</c:v>
                </c:pt>
                <c:pt idx="150" formatCode="General">
                  <c:v>-2.2152199999999999E-3</c:v>
                </c:pt>
                <c:pt idx="151" formatCode="General">
                  <c:v>-2.1739799999999998E-3</c:v>
                </c:pt>
                <c:pt idx="152" formatCode="General">
                  <c:v>-2.1777200000000002E-3</c:v>
                </c:pt>
                <c:pt idx="153" formatCode="General">
                  <c:v>-2.1105899999999999E-3</c:v>
                </c:pt>
                <c:pt idx="154" formatCode="General">
                  <c:v>-2.1501799999999998E-3</c:v>
                </c:pt>
                <c:pt idx="155" formatCode="General">
                  <c:v>-2.1677699999999999E-3</c:v>
                </c:pt>
                <c:pt idx="156" formatCode="General">
                  <c:v>-2.2351699999999999E-3</c:v>
                </c:pt>
                <c:pt idx="157" formatCode="General">
                  <c:v>-2.12831E-3</c:v>
                </c:pt>
                <c:pt idx="158" formatCode="General">
                  <c:v>-2.2039799999999999E-3</c:v>
                </c:pt>
                <c:pt idx="159" formatCode="General">
                  <c:v>-2.2212099999999999E-3</c:v>
                </c:pt>
                <c:pt idx="160" formatCode="General">
                  <c:v>-2.2510400000000002E-3</c:v>
                </c:pt>
                <c:pt idx="161" formatCode="General">
                  <c:v>-2.2603800000000002E-3</c:v>
                </c:pt>
                <c:pt idx="162" formatCode="General">
                  <c:v>-2.2162000000000002E-3</c:v>
                </c:pt>
                <c:pt idx="163" formatCode="General">
                  <c:v>-2.3470600000000002E-3</c:v>
                </c:pt>
                <c:pt idx="164" formatCode="General">
                  <c:v>-2.2456199999999998E-3</c:v>
                </c:pt>
                <c:pt idx="165" formatCode="General">
                  <c:v>-2.2260000000000001E-3</c:v>
                </c:pt>
                <c:pt idx="166" formatCode="General">
                  <c:v>-2.3430600000000001E-3</c:v>
                </c:pt>
                <c:pt idx="167" formatCode="General">
                  <c:v>-2.3087200000000002E-3</c:v>
                </c:pt>
                <c:pt idx="168" formatCode="General">
                  <c:v>-2.3378100000000001E-3</c:v>
                </c:pt>
                <c:pt idx="169" formatCode="General">
                  <c:v>-2.3160799999999999E-3</c:v>
                </c:pt>
                <c:pt idx="170" formatCode="General">
                  <c:v>-2.3115800000000001E-3</c:v>
                </c:pt>
                <c:pt idx="171" formatCode="General">
                  <c:v>-2.3716700000000002E-3</c:v>
                </c:pt>
                <c:pt idx="172" formatCode="General">
                  <c:v>-2.44678E-3</c:v>
                </c:pt>
                <c:pt idx="173" formatCode="General">
                  <c:v>-2.3941100000000001E-3</c:v>
                </c:pt>
                <c:pt idx="174" formatCode="General">
                  <c:v>-2.4404299999999999E-3</c:v>
                </c:pt>
                <c:pt idx="175" formatCode="General">
                  <c:v>-2.44108E-3</c:v>
                </c:pt>
                <c:pt idx="176" formatCode="General">
                  <c:v>-2.4332400000000001E-3</c:v>
                </c:pt>
                <c:pt idx="177" formatCode="General">
                  <c:v>-2.45474E-3</c:v>
                </c:pt>
                <c:pt idx="178" formatCode="General">
                  <c:v>-2.4312600000000002E-3</c:v>
                </c:pt>
                <c:pt idx="179" formatCode="General">
                  <c:v>-2.4861200000000001E-3</c:v>
                </c:pt>
                <c:pt idx="180" formatCode="General">
                  <c:v>-2.4922999999999998E-3</c:v>
                </c:pt>
                <c:pt idx="181" formatCode="General">
                  <c:v>-2.5442300000000002E-3</c:v>
                </c:pt>
                <c:pt idx="182" formatCode="General">
                  <c:v>-2.5660800000000001E-3</c:v>
                </c:pt>
                <c:pt idx="183" formatCode="General">
                  <c:v>-2.5158099999999998E-3</c:v>
                </c:pt>
                <c:pt idx="184" formatCode="General">
                  <c:v>-2.5925499999999999E-3</c:v>
                </c:pt>
                <c:pt idx="185" formatCode="General">
                  <c:v>-2.6169700000000001E-3</c:v>
                </c:pt>
                <c:pt idx="186" formatCode="General">
                  <c:v>-2.5650899999999999E-3</c:v>
                </c:pt>
                <c:pt idx="187" formatCode="General">
                  <c:v>-2.58953E-3</c:v>
                </c:pt>
                <c:pt idx="188" formatCode="General">
                  <c:v>-2.62204E-3</c:v>
                </c:pt>
                <c:pt idx="189" formatCode="General">
                  <c:v>-2.63708E-3</c:v>
                </c:pt>
                <c:pt idx="190" formatCode="General">
                  <c:v>-2.6380399999999999E-3</c:v>
                </c:pt>
                <c:pt idx="191" formatCode="General">
                  <c:v>-2.6798099999999999E-3</c:v>
                </c:pt>
                <c:pt idx="192" formatCode="General">
                  <c:v>-2.6940499999999999E-3</c:v>
                </c:pt>
                <c:pt idx="193" formatCode="General">
                  <c:v>-2.7346699999999998E-3</c:v>
                </c:pt>
                <c:pt idx="194" formatCode="General">
                  <c:v>-2.6713800000000001E-3</c:v>
                </c:pt>
                <c:pt idx="195" formatCode="General">
                  <c:v>-2.6599499999999999E-3</c:v>
                </c:pt>
                <c:pt idx="196" formatCode="General">
                  <c:v>-2.72617E-3</c:v>
                </c:pt>
                <c:pt idx="197" formatCode="General">
                  <c:v>-2.5912800000000001E-3</c:v>
                </c:pt>
                <c:pt idx="198" formatCode="General">
                  <c:v>-2.7684400000000001E-3</c:v>
                </c:pt>
                <c:pt idx="199" formatCode="General">
                  <c:v>-2.74472E-3</c:v>
                </c:pt>
                <c:pt idx="200" formatCode="General">
                  <c:v>-2.7323400000000002E-3</c:v>
                </c:pt>
                <c:pt idx="201" formatCode="General">
                  <c:v>-2.7393299999999999E-3</c:v>
                </c:pt>
                <c:pt idx="202" formatCode="General">
                  <c:v>-2.80913E-3</c:v>
                </c:pt>
                <c:pt idx="203" formatCode="General">
                  <c:v>-2.7907800000000001E-3</c:v>
                </c:pt>
                <c:pt idx="204" formatCode="General">
                  <c:v>-2.8317799999999999E-3</c:v>
                </c:pt>
                <c:pt idx="205" formatCode="General">
                  <c:v>-2.7721400000000002E-3</c:v>
                </c:pt>
                <c:pt idx="206" formatCode="General">
                  <c:v>-2.82497E-3</c:v>
                </c:pt>
                <c:pt idx="207" formatCode="General">
                  <c:v>-2.8523400000000001E-3</c:v>
                </c:pt>
                <c:pt idx="208" formatCode="General">
                  <c:v>-2.8050599999999998E-3</c:v>
                </c:pt>
                <c:pt idx="209" formatCode="General">
                  <c:v>-2.6800499999999998E-3</c:v>
                </c:pt>
                <c:pt idx="210" formatCode="General">
                  <c:v>-2.7793200000000001E-3</c:v>
                </c:pt>
                <c:pt idx="211" formatCode="General">
                  <c:v>-2.8241500000000001E-3</c:v>
                </c:pt>
                <c:pt idx="212" formatCode="General">
                  <c:v>-2.8725500000000002E-3</c:v>
                </c:pt>
                <c:pt idx="213" formatCode="General">
                  <c:v>-2.9371900000000001E-3</c:v>
                </c:pt>
                <c:pt idx="214" formatCode="General">
                  <c:v>-2.8957900000000001E-3</c:v>
                </c:pt>
                <c:pt idx="215" formatCode="General">
                  <c:v>-2.9767800000000001E-3</c:v>
                </c:pt>
                <c:pt idx="216" formatCode="General">
                  <c:v>-2.9102400000000001E-3</c:v>
                </c:pt>
                <c:pt idx="217" formatCode="General">
                  <c:v>-2.83796E-3</c:v>
                </c:pt>
                <c:pt idx="218" formatCode="General">
                  <c:v>-3.0470100000000002E-3</c:v>
                </c:pt>
                <c:pt idx="219" formatCode="General">
                  <c:v>-3.09129E-3</c:v>
                </c:pt>
                <c:pt idx="220" formatCode="General">
                  <c:v>-3.0385799999999999E-3</c:v>
                </c:pt>
                <c:pt idx="221" formatCode="General">
                  <c:v>-3.07208E-3</c:v>
                </c:pt>
                <c:pt idx="222" formatCode="General">
                  <c:v>-3.1101900000000001E-3</c:v>
                </c:pt>
                <c:pt idx="223" formatCode="General">
                  <c:v>-3.0941800000000002E-3</c:v>
                </c:pt>
                <c:pt idx="224" formatCode="General">
                  <c:v>-3.1340600000000001E-3</c:v>
                </c:pt>
                <c:pt idx="225" formatCode="General">
                  <c:v>-3.0921799999999999E-3</c:v>
                </c:pt>
                <c:pt idx="226" formatCode="General">
                  <c:v>-3.1273E-3</c:v>
                </c:pt>
                <c:pt idx="227" formatCode="General">
                  <c:v>-3.1292400000000001E-3</c:v>
                </c:pt>
                <c:pt idx="228" formatCode="General">
                  <c:v>-3.1653599999999999E-3</c:v>
                </c:pt>
                <c:pt idx="229" formatCode="General">
                  <c:v>-3.1927000000000001E-3</c:v>
                </c:pt>
                <c:pt idx="230" formatCode="General">
                  <c:v>-3.1546500000000002E-3</c:v>
                </c:pt>
                <c:pt idx="231" formatCode="General">
                  <c:v>-3.1255900000000001E-3</c:v>
                </c:pt>
                <c:pt idx="232" formatCode="General">
                  <c:v>-3.1888900000000002E-3</c:v>
                </c:pt>
                <c:pt idx="233" formatCode="General">
                  <c:v>-3.1956300000000001E-3</c:v>
                </c:pt>
                <c:pt idx="234" formatCode="General">
                  <c:v>-3.1333099999999998E-3</c:v>
                </c:pt>
                <c:pt idx="235" formatCode="General">
                  <c:v>-3.2130800000000001E-3</c:v>
                </c:pt>
                <c:pt idx="236" formatCode="General">
                  <c:v>-3.2939699999999998E-3</c:v>
                </c:pt>
                <c:pt idx="237" formatCode="General">
                  <c:v>-3.24487E-3</c:v>
                </c:pt>
                <c:pt idx="238" formatCode="General">
                  <c:v>-3.2662899999999998E-3</c:v>
                </c:pt>
                <c:pt idx="239" formatCode="General">
                  <c:v>-3.2965099999999999E-3</c:v>
                </c:pt>
                <c:pt idx="240" formatCode="General">
                  <c:v>-3.3253599999999999E-3</c:v>
                </c:pt>
                <c:pt idx="241" formatCode="General">
                  <c:v>-3.2503800000000002E-3</c:v>
                </c:pt>
                <c:pt idx="242" formatCode="General">
                  <c:v>-3.3239799999999998E-3</c:v>
                </c:pt>
                <c:pt idx="243" formatCode="General">
                  <c:v>-3.3546399999999999E-3</c:v>
                </c:pt>
                <c:pt idx="244" formatCode="General">
                  <c:v>-3.2456500000000001E-3</c:v>
                </c:pt>
                <c:pt idx="245" formatCode="General">
                  <c:v>-3.3755399999999998E-3</c:v>
                </c:pt>
                <c:pt idx="246" formatCode="General">
                  <c:v>-3.35432E-3</c:v>
                </c:pt>
                <c:pt idx="247" formatCode="General">
                  <c:v>-3.25838E-3</c:v>
                </c:pt>
                <c:pt idx="248" formatCode="General">
                  <c:v>-3.4417599999999999E-3</c:v>
                </c:pt>
                <c:pt idx="249" formatCode="General">
                  <c:v>-3.3381399999999999E-3</c:v>
                </c:pt>
                <c:pt idx="250" formatCode="General">
                  <c:v>-3.3988899999999999E-3</c:v>
                </c:pt>
                <c:pt idx="251" formatCode="General">
                  <c:v>-3.3544299999999998E-3</c:v>
                </c:pt>
                <c:pt idx="252" formatCode="General">
                  <c:v>-3.4365799999999998E-3</c:v>
                </c:pt>
                <c:pt idx="253" formatCode="General">
                  <c:v>-3.4158499999999998E-3</c:v>
                </c:pt>
                <c:pt idx="254" formatCode="General">
                  <c:v>-3.45496E-3</c:v>
                </c:pt>
                <c:pt idx="255" formatCode="General">
                  <c:v>-3.46431E-3</c:v>
                </c:pt>
                <c:pt idx="256" formatCode="General">
                  <c:v>-3.3975899999999998E-3</c:v>
                </c:pt>
                <c:pt idx="257" formatCode="General">
                  <c:v>-3.39807E-3</c:v>
                </c:pt>
                <c:pt idx="258" formatCode="General">
                  <c:v>-3.5085200000000002E-3</c:v>
                </c:pt>
                <c:pt idx="259" formatCode="General">
                  <c:v>-3.5655800000000001E-3</c:v>
                </c:pt>
                <c:pt idx="260" formatCode="General">
                  <c:v>-3.5057600000000001E-3</c:v>
                </c:pt>
                <c:pt idx="261" formatCode="General">
                  <c:v>-3.4826499999999999E-3</c:v>
                </c:pt>
                <c:pt idx="262" formatCode="General">
                  <c:v>-3.60246E-3</c:v>
                </c:pt>
                <c:pt idx="263" formatCode="General">
                  <c:v>-3.4955799999999999E-3</c:v>
                </c:pt>
                <c:pt idx="264" formatCode="General">
                  <c:v>-3.6185499999999999E-3</c:v>
                </c:pt>
                <c:pt idx="265" formatCode="General">
                  <c:v>-3.5897899999999998E-3</c:v>
                </c:pt>
                <c:pt idx="266" formatCode="General">
                  <c:v>-3.60108E-3</c:v>
                </c:pt>
                <c:pt idx="267" formatCode="General">
                  <c:v>-3.5881900000000002E-3</c:v>
                </c:pt>
                <c:pt idx="268" formatCode="General">
                  <c:v>-3.5555700000000001E-3</c:v>
                </c:pt>
                <c:pt idx="269" formatCode="General">
                  <c:v>-3.63737E-3</c:v>
                </c:pt>
                <c:pt idx="270" formatCode="General">
                  <c:v>-3.7315E-3</c:v>
                </c:pt>
                <c:pt idx="271" formatCode="General">
                  <c:v>-3.6108400000000001E-3</c:v>
                </c:pt>
                <c:pt idx="272" formatCode="General">
                  <c:v>-3.6278899999999999E-3</c:v>
                </c:pt>
                <c:pt idx="273" formatCode="General">
                  <c:v>-3.7621899999999999E-3</c:v>
                </c:pt>
                <c:pt idx="274" formatCode="General">
                  <c:v>-3.6993500000000001E-3</c:v>
                </c:pt>
                <c:pt idx="275" formatCode="General">
                  <c:v>-3.7426500000000001E-3</c:v>
                </c:pt>
                <c:pt idx="276" formatCode="General">
                  <c:v>-3.7310899999999998E-3</c:v>
                </c:pt>
                <c:pt idx="277" formatCode="General">
                  <c:v>-3.7300599999999999E-3</c:v>
                </c:pt>
                <c:pt idx="278" formatCode="General">
                  <c:v>-3.7749900000000002E-3</c:v>
                </c:pt>
                <c:pt idx="279" formatCode="General">
                  <c:v>-3.7322200000000001E-3</c:v>
                </c:pt>
                <c:pt idx="280" formatCode="General">
                  <c:v>-3.8306199999999999E-3</c:v>
                </c:pt>
                <c:pt idx="281" formatCode="General">
                  <c:v>-3.8294599999999998E-3</c:v>
                </c:pt>
                <c:pt idx="282" formatCode="General">
                  <c:v>-3.6955999999999998E-3</c:v>
                </c:pt>
                <c:pt idx="283" formatCode="General">
                  <c:v>-3.9021300000000002E-3</c:v>
                </c:pt>
                <c:pt idx="284" formatCode="General">
                  <c:v>-3.74728E-3</c:v>
                </c:pt>
                <c:pt idx="285" formatCode="General">
                  <c:v>-3.8051299999999999E-3</c:v>
                </c:pt>
                <c:pt idx="286" formatCode="General">
                  <c:v>-3.85054E-3</c:v>
                </c:pt>
                <c:pt idx="287" formatCode="General">
                  <c:v>-3.8616100000000001E-3</c:v>
                </c:pt>
                <c:pt idx="288" formatCode="General">
                  <c:v>-3.8108299999999999E-3</c:v>
                </c:pt>
                <c:pt idx="289" formatCode="General">
                  <c:v>-3.8043999999999999E-3</c:v>
                </c:pt>
                <c:pt idx="290" formatCode="General">
                  <c:v>-3.9632399999999998E-3</c:v>
                </c:pt>
                <c:pt idx="291" formatCode="General">
                  <c:v>-3.8859599999999999E-3</c:v>
                </c:pt>
                <c:pt idx="292" formatCode="General">
                  <c:v>-3.93503E-3</c:v>
                </c:pt>
                <c:pt idx="293" formatCode="General">
                  <c:v>-3.8852700000000001E-3</c:v>
                </c:pt>
                <c:pt idx="294" formatCode="General">
                  <c:v>-4.0346599999999998E-3</c:v>
                </c:pt>
                <c:pt idx="295" formatCode="General">
                  <c:v>-3.8804E-3</c:v>
                </c:pt>
                <c:pt idx="296" formatCode="General">
                  <c:v>-3.9239399999999999E-3</c:v>
                </c:pt>
                <c:pt idx="297" formatCode="General">
                  <c:v>-3.9630799999999999E-3</c:v>
                </c:pt>
                <c:pt idx="298" formatCode="General">
                  <c:v>-4.03478E-3</c:v>
                </c:pt>
                <c:pt idx="299" formatCode="General">
                  <c:v>-4.1179700000000003E-3</c:v>
                </c:pt>
                <c:pt idx="300" formatCode="General">
                  <c:v>-4.0244499999999997E-3</c:v>
                </c:pt>
                <c:pt idx="301" formatCode="General">
                  <c:v>-4.0555699999999997E-3</c:v>
                </c:pt>
                <c:pt idx="302" formatCode="General">
                  <c:v>-4.0550200000000003E-3</c:v>
                </c:pt>
                <c:pt idx="303" formatCode="General">
                  <c:v>-4.0248899999999997E-3</c:v>
                </c:pt>
                <c:pt idx="304" formatCode="General">
                  <c:v>-4.1219799999999999E-3</c:v>
                </c:pt>
                <c:pt idx="305" formatCode="General">
                  <c:v>-4.1567000000000002E-3</c:v>
                </c:pt>
                <c:pt idx="306" formatCode="General">
                  <c:v>-4.11188E-3</c:v>
                </c:pt>
                <c:pt idx="307" formatCode="General">
                  <c:v>-4.1137700000000001E-3</c:v>
                </c:pt>
                <c:pt idx="308" formatCode="General">
                  <c:v>-4.20112E-3</c:v>
                </c:pt>
                <c:pt idx="309" formatCode="General">
                  <c:v>-4.2033000000000001E-3</c:v>
                </c:pt>
                <c:pt idx="310" formatCode="General">
                  <c:v>-4.2077299999999998E-3</c:v>
                </c:pt>
                <c:pt idx="311" formatCode="General">
                  <c:v>-4.1931399999999997E-3</c:v>
                </c:pt>
                <c:pt idx="312" formatCode="General">
                  <c:v>-4.2045900000000002E-3</c:v>
                </c:pt>
                <c:pt idx="313" formatCode="General">
                  <c:v>-4.1881399999999999E-3</c:v>
                </c:pt>
                <c:pt idx="314" formatCode="General">
                  <c:v>-4.30876E-3</c:v>
                </c:pt>
                <c:pt idx="315" formatCode="General">
                  <c:v>-4.2107799999999999E-3</c:v>
                </c:pt>
                <c:pt idx="316" formatCode="General">
                  <c:v>-4.2202000000000003E-3</c:v>
                </c:pt>
                <c:pt idx="317" formatCode="General">
                  <c:v>-4.1598700000000004E-3</c:v>
                </c:pt>
                <c:pt idx="318" formatCode="General">
                  <c:v>-4.12577E-3</c:v>
                </c:pt>
                <c:pt idx="319" formatCode="General">
                  <c:v>-4.3079700000000004E-3</c:v>
                </c:pt>
                <c:pt idx="320" formatCode="General">
                  <c:v>-4.1496099999999998E-3</c:v>
                </c:pt>
                <c:pt idx="321" formatCode="General">
                  <c:v>-4.2078899999999997E-3</c:v>
                </c:pt>
                <c:pt idx="322" formatCode="General">
                  <c:v>-4.1868599999999997E-3</c:v>
                </c:pt>
                <c:pt idx="323" formatCode="General">
                  <c:v>-4.37419E-3</c:v>
                </c:pt>
                <c:pt idx="324" formatCode="General">
                  <c:v>-4.3491600000000004E-3</c:v>
                </c:pt>
                <c:pt idx="325" formatCode="General">
                  <c:v>-4.3070499999999998E-3</c:v>
                </c:pt>
                <c:pt idx="326" formatCode="General">
                  <c:v>-4.3930100000000001E-3</c:v>
                </c:pt>
                <c:pt idx="327" formatCode="General">
                  <c:v>-4.3586400000000004E-3</c:v>
                </c:pt>
                <c:pt idx="328" formatCode="General">
                  <c:v>-4.4828000000000003E-3</c:v>
                </c:pt>
                <c:pt idx="329" formatCode="General">
                  <c:v>-4.4319099999999998E-3</c:v>
                </c:pt>
                <c:pt idx="330" formatCode="General">
                  <c:v>-4.4406599999999999E-3</c:v>
                </c:pt>
                <c:pt idx="331" formatCode="General">
                  <c:v>-4.3802600000000004E-3</c:v>
                </c:pt>
                <c:pt idx="332" formatCode="General">
                  <c:v>-4.3498299999999998E-3</c:v>
                </c:pt>
                <c:pt idx="333" formatCode="General">
                  <c:v>-4.3335800000000001E-3</c:v>
                </c:pt>
                <c:pt idx="334" formatCode="General">
                  <c:v>-4.41392E-3</c:v>
                </c:pt>
                <c:pt idx="335" formatCode="General">
                  <c:v>-4.3835100000000002E-3</c:v>
                </c:pt>
                <c:pt idx="336" formatCode="General">
                  <c:v>-4.4477099999999997E-3</c:v>
                </c:pt>
                <c:pt idx="337" formatCode="General">
                  <c:v>-4.4968400000000002E-3</c:v>
                </c:pt>
                <c:pt idx="338" formatCode="General">
                  <c:v>-4.5385599999999996E-3</c:v>
                </c:pt>
                <c:pt idx="339" formatCode="General">
                  <c:v>-4.5081000000000001E-3</c:v>
                </c:pt>
                <c:pt idx="340" formatCode="General">
                  <c:v>-4.5187400000000003E-3</c:v>
                </c:pt>
                <c:pt idx="341" formatCode="General">
                  <c:v>-4.5864599999999997E-3</c:v>
                </c:pt>
                <c:pt idx="342" formatCode="General">
                  <c:v>-4.5506699999999997E-3</c:v>
                </c:pt>
                <c:pt idx="343" formatCode="General">
                  <c:v>-4.5682500000000003E-3</c:v>
                </c:pt>
                <c:pt idx="344" formatCode="General">
                  <c:v>-4.51995E-3</c:v>
                </c:pt>
                <c:pt idx="345" formatCode="General">
                  <c:v>-4.6417899999999998E-3</c:v>
                </c:pt>
                <c:pt idx="346" formatCode="General">
                  <c:v>-4.5269000000000004E-3</c:v>
                </c:pt>
                <c:pt idx="347" formatCode="General">
                  <c:v>-4.7305000000000003E-3</c:v>
                </c:pt>
                <c:pt idx="348" formatCode="General">
                  <c:v>-4.6364900000000001E-3</c:v>
                </c:pt>
                <c:pt idx="349" formatCode="General">
                  <c:v>-4.7317799999999997E-3</c:v>
                </c:pt>
                <c:pt idx="350" formatCode="General">
                  <c:v>-4.5795999999999996E-3</c:v>
                </c:pt>
                <c:pt idx="351" formatCode="General">
                  <c:v>-4.6490500000000001E-3</c:v>
                </c:pt>
                <c:pt idx="352" formatCode="General">
                  <c:v>-4.73027E-3</c:v>
                </c:pt>
                <c:pt idx="353" formatCode="General">
                  <c:v>-4.6718999999999997E-3</c:v>
                </c:pt>
                <c:pt idx="354" formatCode="General">
                  <c:v>-4.7236099999999996E-3</c:v>
                </c:pt>
                <c:pt idx="355" formatCode="General">
                  <c:v>-4.6978799999999998E-3</c:v>
                </c:pt>
                <c:pt idx="356" formatCode="General">
                  <c:v>-4.7511000000000003E-3</c:v>
                </c:pt>
                <c:pt idx="357" formatCode="General">
                  <c:v>-4.7428799999999997E-3</c:v>
                </c:pt>
                <c:pt idx="358" formatCode="General">
                  <c:v>-4.6847099999999999E-3</c:v>
                </c:pt>
                <c:pt idx="359" formatCode="General">
                  <c:v>-4.7438300000000001E-3</c:v>
                </c:pt>
                <c:pt idx="360" formatCode="General">
                  <c:v>-4.7918300000000004E-3</c:v>
                </c:pt>
                <c:pt idx="361" formatCode="General">
                  <c:v>-4.7661500000000002E-3</c:v>
                </c:pt>
                <c:pt idx="362" formatCode="General">
                  <c:v>-4.8572199999999998E-3</c:v>
                </c:pt>
                <c:pt idx="363" formatCode="General">
                  <c:v>-4.7600799999999999E-3</c:v>
                </c:pt>
                <c:pt idx="364" formatCode="General">
                  <c:v>-4.8523500000000001E-3</c:v>
                </c:pt>
                <c:pt idx="365" formatCode="General">
                  <c:v>-4.7597000000000004E-3</c:v>
                </c:pt>
                <c:pt idx="366" formatCode="General">
                  <c:v>-4.7795299999999997E-3</c:v>
                </c:pt>
                <c:pt idx="367" formatCode="General">
                  <c:v>-4.8105099999999996E-3</c:v>
                </c:pt>
                <c:pt idx="368" formatCode="General">
                  <c:v>-4.8694400000000001E-3</c:v>
                </c:pt>
                <c:pt idx="369" formatCode="General">
                  <c:v>-4.8453400000000001E-3</c:v>
                </c:pt>
                <c:pt idx="370" formatCode="General">
                  <c:v>-4.8876500000000003E-3</c:v>
                </c:pt>
                <c:pt idx="371" formatCode="General">
                  <c:v>-4.9491099999999996E-3</c:v>
                </c:pt>
                <c:pt idx="372" formatCode="General">
                  <c:v>-4.8407900000000002E-3</c:v>
                </c:pt>
                <c:pt idx="373" formatCode="General">
                  <c:v>-4.9074599999999998E-3</c:v>
                </c:pt>
                <c:pt idx="374" formatCode="General">
                  <c:v>-4.90406E-3</c:v>
                </c:pt>
                <c:pt idx="375" formatCode="General">
                  <c:v>-4.8706399999999999E-3</c:v>
                </c:pt>
                <c:pt idx="376" formatCode="General">
                  <c:v>-4.9722400000000002E-3</c:v>
                </c:pt>
                <c:pt idx="377" formatCode="General">
                  <c:v>-4.8861499999999997E-3</c:v>
                </c:pt>
                <c:pt idx="378" formatCode="General">
                  <c:v>-5.0083799999999998E-3</c:v>
                </c:pt>
                <c:pt idx="379" formatCode="General">
                  <c:v>-4.9888099999999998E-3</c:v>
                </c:pt>
                <c:pt idx="380" formatCode="General">
                  <c:v>-4.9773300000000003E-3</c:v>
                </c:pt>
                <c:pt idx="381" formatCode="General">
                  <c:v>-5.0109400000000002E-3</c:v>
                </c:pt>
                <c:pt idx="382" formatCode="General">
                  <c:v>-4.97928E-3</c:v>
                </c:pt>
                <c:pt idx="383" formatCode="General">
                  <c:v>-4.9620100000000002E-3</c:v>
                </c:pt>
                <c:pt idx="384" formatCode="General">
                  <c:v>-5.0634699999999996E-3</c:v>
                </c:pt>
                <c:pt idx="385" formatCode="General">
                  <c:v>-5.0577399999999998E-3</c:v>
                </c:pt>
                <c:pt idx="386" formatCode="General">
                  <c:v>-5.0435499999999999E-3</c:v>
                </c:pt>
                <c:pt idx="387" formatCode="General">
                  <c:v>-5.0616599999999999E-3</c:v>
                </c:pt>
                <c:pt idx="388" formatCode="General">
                  <c:v>-5.0803599999999999E-3</c:v>
                </c:pt>
                <c:pt idx="389" formatCode="General">
                  <c:v>-5.1026800000000001E-3</c:v>
                </c:pt>
                <c:pt idx="390" formatCode="General">
                  <c:v>-5.1311100000000004E-3</c:v>
                </c:pt>
                <c:pt idx="391" formatCode="General">
                  <c:v>-5.0825100000000002E-3</c:v>
                </c:pt>
                <c:pt idx="392" formatCode="General">
                  <c:v>-5.12357E-3</c:v>
                </c:pt>
                <c:pt idx="393" formatCode="General">
                  <c:v>-5.1462799999999996E-3</c:v>
                </c:pt>
                <c:pt idx="394" formatCode="General">
                  <c:v>-5.1298000000000003E-3</c:v>
                </c:pt>
                <c:pt idx="395" formatCode="General">
                  <c:v>-5.1778600000000003E-3</c:v>
                </c:pt>
                <c:pt idx="396" formatCode="General">
                  <c:v>-5.2064700000000004E-3</c:v>
                </c:pt>
                <c:pt idx="397" formatCode="General">
                  <c:v>-5.1444400000000001E-3</c:v>
                </c:pt>
                <c:pt idx="398" formatCode="General">
                  <c:v>-5.1759500000000003E-3</c:v>
                </c:pt>
                <c:pt idx="399" formatCode="General">
                  <c:v>-5.2518499999999997E-3</c:v>
                </c:pt>
                <c:pt idx="400" formatCode="General">
                  <c:v>-5.2076400000000004E-3</c:v>
                </c:pt>
                <c:pt idx="401" formatCode="General">
                  <c:v>-5.2743099999999999E-3</c:v>
                </c:pt>
                <c:pt idx="402" formatCode="General">
                  <c:v>-5.2475600000000001E-3</c:v>
                </c:pt>
                <c:pt idx="403" formatCode="General">
                  <c:v>-5.1614800000000004E-3</c:v>
                </c:pt>
                <c:pt idx="404" formatCode="General">
                  <c:v>-5.2386799999999999E-3</c:v>
                </c:pt>
                <c:pt idx="405" formatCode="General">
                  <c:v>-5.2349199999999997E-3</c:v>
                </c:pt>
                <c:pt idx="406" formatCode="General">
                  <c:v>-5.2923299999999996E-3</c:v>
                </c:pt>
                <c:pt idx="407" formatCode="General">
                  <c:v>-5.3168499999999997E-3</c:v>
                </c:pt>
                <c:pt idx="408" formatCode="General">
                  <c:v>-5.3101099999999998E-3</c:v>
                </c:pt>
                <c:pt idx="409" formatCode="General">
                  <c:v>-5.3173500000000002E-3</c:v>
                </c:pt>
                <c:pt idx="410" formatCode="General">
                  <c:v>-5.3316600000000002E-3</c:v>
                </c:pt>
                <c:pt idx="411" formatCode="General">
                  <c:v>-5.3540899999999997E-3</c:v>
                </c:pt>
                <c:pt idx="412" formatCode="General">
                  <c:v>-5.3596099999999999E-3</c:v>
                </c:pt>
                <c:pt idx="413" formatCode="General">
                  <c:v>-5.3540999999999997E-3</c:v>
                </c:pt>
                <c:pt idx="414" formatCode="General">
                  <c:v>-5.3146000000000001E-3</c:v>
                </c:pt>
                <c:pt idx="415" formatCode="General">
                  <c:v>-5.4548900000000004E-3</c:v>
                </c:pt>
                <c:pt idx="416" formatCode="General">
                  <c:v>-5.4520200000000001E-3</c:v>
                </c:pt>
                <c:pt idx="417" formatCode="General">
                  <c:v>-5.4224299999999998E-3</c:v>
                </c:pt>
                <c:pt idx="418" formatCode="General">
                  <c:v>-5.43685E-3</c:v>
                </c:pt>
                <c:pt idx="419" formatCode="General">
                  <c:v>-5.4621299999999999E-3</c:v>
                </c:pt>
                <c:pt idx="420" formatCode="General">
                  <c:v>-5.4489300000000003E-3</c:v>
                </c:pt>
                <c:pt idx="421" formatCode="General">
                  <c:v>-5.4712099999999998E-3</c:v>
                </c:pt>
                <c:pt idx="422" formatCode="General">
                  <c:v>-5.4504000000000002E-3</c:v>
                </c:pt>
                <c:pt idx="423" formatCode="General">
                  <c:v>-5.4889300000000004E-3</c:v>
                </c:pt>
                <c:pt idx="424" formatCode="General">
                  <c:v>-5.4526699999999997E-3</c:v>
                </c:pt>
                <c:pt idx="425" formatCode="General">
                  <c:v>-5.4884699999999996E-3</c:v>
                </c:pt>
                <c:pt idx="426" formatCode="General">
                  <c:v>-5.5172700000000003E-3</c:v>
                </c:pt>
                <c:pt idx="427" formatCode="General">
                  <c:v>-5.4948899999999997E-3</c:v>
                </c:pt>
                <c:pt idx="428" formatCode="General">
                  <c:v>-5.57327E-3</c:v>
                </c:pt>
                <c:pt idx="429" formatCode="General">
                  <c:v>-5.5943599999999996E-3</c:v>
                </c:pt>
                <c:pt idx="430" formatCode="General">
                  <c:v>-5.4218399999999998E-3</c:v>
                </c:pt>
                <c:pt idx="431" formatCode="General">
                  <c:v>-5.6783299999999997E-3</c:v>
                </c:pt>
                <c:pt idx="432" formatCode="General">
                  <c:v>-5.5609400000000003E-3</c:v>
                </c:pt>
                <c:pt idx="433" formatCode="General">
                  <c:v>-5.5924199999999999E-3</c:v>
                </c:pt>
                <c:pt idx="434" formatCode="General">
                  <c:v>-5.5528299999999999E-3</c:v>
                </c:pt>
                <c:pt idx="435" formatCode="General">
                  <c:v>-5.5433499999999998E-3</c:v>
                </c:pt>
                <c:pt idx="436" formatCode="General">
                  <c:v>-5.6041099999999998E-3</c:v>
                </c:pt>
                <c:pt idx="437" formatCode="General">
                  <c:v>-5.64425E-3</c:v>
                </c:pt>
                <c:pt idx="438" formatCode="General">
                  <c:v>-5.6217300000000001E-3</c:v>
                </c:pt>
                <c:pt idx="439" formatCode="General">
                  <c:v>-5.6829200000000002E-3</c:v>
                </c:pt>
                <c:pt idx="440" formatCode="General">
                  <c:v>-5.7076200000000001E-3</c:v>
                </c:pt>
                <c:pt idx="441" formatCode="General">
                  <c:v>-5.6630099999999996E-3</c:v>
                </c:pt>
                <c:pt idx="442" formatCode="General">
                  <c:v>-5.7083300000000002E-3</c:v>
                </c:pt>
                <c:pt idx="443" formatCode="General">
                  <c:v>-5.7447100000000001E-3</c:v>
                </c:pt>
                <c:pt idx="444" formatCode="General">
                  <c:v>-5.7275399999999997E-3</c:v>
                </c:pt>
                <c:pt idx="445" formatCode="General">
                  <c:v>-5.7587999999999997E-3</c:v>
                </c:pt>
                <c:pt idx="446" formatCode="General">
                  <c:v>-5.7454000000000003E-3</c:v>
                </c:pt>
                <c:pt idx="447" formatCode="General">
                  <c:v>-5.7491900000000004E-3</c:v>
                </c:pt>
                <c:pt idx="448" formatCode="General">
                  <c:v>-5.5955299999999996E-3</c:v>
                </c:pt>
                <c:pt idx="449" formatCode="General">
                  <c:v>-5.6433000000000004E-3</c:v>
                </c:pt>
                <c:pt idx="450" formatCode="General">
                  <c:v>-5.6647199999999998E-3</c:v>
                </c:pt>
                <c:pt idx="451" formatCode="General">
                  <c:v>-5.8028300000000001E-3</c:v>
                </c:pt>
                <c:pt idx="452" formatCode="General">
                  <c:v>-5.7442600000000002E-3</c:v>
                </c:pt>
                <c:pt idx="453" formatCode="General">
                  <c:v>-5.7457799999999998E-3</c:v>
                </c:pt>
                <c:pt idx="454" formatCode="General">
                  <c:v>-6.0267000000000003E-3</c:v>
                </c:pt>
                <c:pt idx="455" formatCode="General">
                  <c:v>-5.8687100000000001E-3</c:v>
                </c:pt>
                <c:pt idx="456" formatCode="General">
                  <c:v>-5.74999E-3</c:v>
                </c:pt>
                <c:pt idx="457" formatCode="General">
                  <c:v>-5.7753300000000004E-3</c:v>
                </c:pt>
                <c:pt idx="458" formatCode="General">
                  <c:v>-5.7964799999999997E-3</c:v>
                </c:pt>
                <c:pt idx="459" formatCode="General">
                  <c:v>-5.9096499999999998E-3</c:v>
                </c:pt>
                <c:pt idx="460" formatCode="General">
                  <c:v>-5.8426900000000002E-3</c:v>
                </c:pt>
                <c:pt idx="461" formatCode="General">
                  <c:v>-5.7681900000000003E-3</c:v>
                </c:pt>
                <c:pt idx="462" formatCode="General">
                  <c:v>-5.8494300000000001E-3</c:v>
                </c:pt>
                <c:pt idx="463" formatCode="General">
                  <c:v>-5.8847300000000003E-3</c:v>
                </c:pt>
                <c:pt idx="464" formatCode="General">
                  <c:v>-5.9135799999999999E-3</c:v>
                </c:pt>
                <c:pt idx="465" formatCode="General">
                  <c:v>-5.9378599999999997E-3</c:v>
                </c:pt>
                <c:pt idx="466" formatCode="General">
                  <c:v>-5.90289E-3</c:v>
                </c:pt>
                <c:pt idx="467" formatCode="General">
                  <c:v>-5.9424200000000003E-3</c:v>
                </c:pt>
                <c:pt idx="468" formatCode="General">
                  <c:v>-5.9487899999999998E-3</c:v>
                </c:pt>
                <c:pt idx="469" formatCode="General">
                  <c:v>-5.9550499999999999E-3</c:v>
                </c:pt>
                <c:pt idx="470" formatCode="General">
                  <c:v>-6.0163200000000003E-3</c:v>
                </c:pt>
                <c:pt idx="471" formatCode="General">
                  <c:v>-5.88508E-3</c:v>
                </c:pt>
                <c:pt idx="472" formatCode="General">
                  <c:v>-5.9722500000000001E-3</c:v>
                </c:pt>
                <c:pt idx="473" formatCode="General">
                  <c:v>-6.0591500000000001E-3</c:v>
                </c:pt>
                <c:pt idx="474" formatCode="General">
                  <c:v>-6.0428499999999998E-3</c:v>
                </c:pt>
                <c:pt idx="475" formatCode="General">
                  <c:v>-6.0603899999999997E-3</c:v>
                </c:pt>
                <c:pt idx="476" formatCode="General">
                  <c:v>-6.0890600000000003E-3</c:v>
                </c:pt>
                <c:pt idx="477" formatCode="General">
                  <c:v>-6.0388899999999999E-3</c:v>
                </c:pt>
                <c:pt idx="478" formatCode="General">
                  <c:v>-6.0418499999999997E-3</c:v>
                </c:pt>
                <c:pt idx="479" formatCode="General">
                  <c:v>-6.0489899999999997E-3</c:v>
                </c:pt>
                <c:pt idx="480" formatCode="General">
                  <c:v>-6.1203000000000004E-3</c:v>
                </c:pt>
                <c:pt idx="481" formatCode="General">
                  <c:v>-6.0639099999999996E-3</c:v>
                </c:pt>
                <c:pt idx="482" formatCode="General">
                  <c:v>-6.1835500000000003E-3</c:v>
                </c:pt>
                <c:pt idx="483" formatCode="General">
                  <c:v>-6.1050699999999998E-3</c:v>
                </c:pt>
                <c:pt idx="484" formatCode="General">
                  <c:v>-6.1112700000000002E-3</c:v>
                </c:pt>
                <c:pt idx="485" formatCode="General">
                  <c:v>-6.1482300000000002E-3</c:v>
                </c:pt>
                <c:pt idx="486" formatCode="General">
                  <c:v>-6.1902499999999996E-3</c:v>
                </c:pt>
                <c:pt idx="487" formatCode="General">
                  <c:v>-6.2067299999999997E-3</c:v>
                </c:pt>
                <c:pt idx="488" formatCode="General">
                  <c:v>-6.2364100000000004E-3</c:v>
                </c:pt>
                <c:pt idx="489" formatCode="General">
                  <c:v>-6.1675100000000002E-3</c:v>
                </c:pt>
                <c:pt idx="490" formatCode="General">
                  <c:v>-6.1715700000000004E-3</c:v>
                </c:pt>
                <c:pt idx="491" formatCode="General">
                  <c:v>-6.1860099999999996E-3</c:v>
                </c:pt>
                <c:pt idx="492" formatCode="General">
                  <c:v>-6.2572000000000001E-3</c:v>
                </c:pt>
                <c:pt idx="493" formatCode="General">
                  <c:v>-6.3141400000000002E-3</c:v>
                </c:pt>
                <c:pt idx="494" formatCode="General">
                  <c:v>-6.2589799999999999E-3</c:v>
                </c:pt>
                <c:pt idx="495" formatCode="General">
                  <c:v>-6.2896899999999997E-3</c:v>
                </c:pt>
                <c:pt idx="496" formatCode="General">
                  <c:v>-6.3177099999999998E-3</c:v>
                </c:pt>
                <c:pt idx="497" formatCode="General">
                  <c:v>-6.3001300000000001E-3</c:v>
                </c:pt>
                <c:pt idx="498" formatCode="General">
                  <c:v>-6.2629199999999999E-3</c:v>
                </c:pt>
                <c:pt idx="499" formatCode="General">
                  <c:v>-6.2740399999999998E-3</c:v>
                </c:pt>
                <c:pt idx="500" formatCode="General">
                  <c:v>-6.3268600000000001E-3</c:v>
                </c:pt>
                <c:pt idx="501" formatCode="General">
                  <c:v>-6.3114399999999998E-3</c:v>
                </c:pt>
                <c:pt idx="502" formatCode="General">
                  <c:v>-6.3665099999999997E-3</c:v>
                </c:pt>
                <c:pt idx="503" formatCode="General">
                  <c:v>-6.3124599999999998E-3</c:v>
                </c:pt>
                <c:pt idx="504" formatCode="General">
                  <c:v>-6.4148299999999998E-3</c:v>
                </c:pt>
                <c:pt idx="505" formatCode="General">
                  <c:v>-6.3375699999999998E-3</c:v>
                </c:pt>
                <c:pt idx="506" formatCode="General">
                  <c:v>-6.3478199999999997E-3</c:v>
                </c:pt>
                <c:pt idx="507" formatCode="General">
                  <c:v>-6.44562E-3</c:v>
                </c:pt>
                <c:pt idx="508" formatCode="General">
                  <c:v>-6.5107200000000002E-3</c:v>
                </c:pt>
                <c:pt idx="509" formatCode="General">
                  <c:v>-6.41028E-3</c:v>
                </c:pt>
                <c:pt idx="510" formatCode="General">
                  <c:v>-6.4229999999999999E-3</c:v>
                </c:pt>
                <c:pt idx="511" formatCode="General">
                  <c:v>-6.4641999999999998E-3</c:v>
                </c:pt>
                <c:pt idx="512" formatCode="General">
                  <c:v>-6.4810500000000004E-3</c:v>
                </c:pt>
                <c:pt idx="513" formatCode="General">
                  <c:v>-6.4198900000000001E-3</c:v>
                </c:pt>
                <c:pt idx="514" formatCode="General">
                  <c:v>-6.4580499999999999E-3</c:v>
                </c:pt>
                <c:pt idx="515" formatCode="General">
                  <c:v>-6.5308400000000004E-3</c:v>
                </c:pt>
                <c:pt idx="516" formatCode="General">
                  <c:v>-6.5484899999999997E-3</c:v>
                </c:pt>
                <c:pt idx="517" formatCode="General">
                  <c:v>-6.4518400000000004E-3</c:v>
                </c:pt>
                <c:pt idx="518" formatCode="General">
                  <c:v>-6.4756400000000004E-3</c:v>
                </c:pt>
                <c:pt idx="519" formatCode="General">
                  <c:v>-6.5697899999999998E-3</c:v>
                </c:pt>
                <c:pt idx="520" formatCode="General">
                  <c:v>-6.5681300000000001E-3</c:v>
                </c:pt>
                <c:pt idx="521" formatCode="General">
                  <c:v>-6.5836000000000002E-3</c:v>
                </c:pt>
                <c:pt idx="522" formatCode="General">
                  <c:v>-6.5754799999999999E-3</c:v>
                </c:pt>
                <c:pt idx="523" formatCode="General">
                  <c:v>-6.5483E-3</c:v>
                </c:pt>
                <c:pt idx="524" formatCode="General">
                  <c:v>-6.5644900000000001E-3</c:v>
                </c:pt>
                <c:pt idx="525" formatCode="General">
                  <c:v>-6.5940900000000004E-3</c:v>
                </c:pt>
                <c:pt idx="526" formatCode="General">
                  <c:v>-6.5483900000000003E-3</c:v>
                </c:pt>
                <c:pt idx="527" formatCode="General">
                  <c:v>-6.6254900000000004E-3</c:v>
                </c:pt>
                <c:pt idx="528" formatCode="General">
                  <c:v>-6.6378899999999996E-3</c:v>
                </c:pt>
                <c:pt idx="529" formatCode="General">
                  <c:v>-6.5813499999999997E-3</c:v>
                </c:pt>
                <c:pt idx="530" formatCode="General">
                  <c:v>-6.6599500000000004E-3</c:v>
                </c:pt>
                <c:pt idx="531" formatCode="General">
                  <c:v>-6.6851899999999997E-3</c:v>
                </c:pt>
                <c:pt idx="532" formatCode="General">
                  <c:v>-6.6110700000000001E-3</c:v>
                </c:pt>
                <c:pt idx="533" formatCode="General">
                  <c:v>-6.6257399999999998E-3</c:v>
                </c:pt>
                <c:pt idx="534" formatCode="General">
                  <c:v>-6.6315300000000001E-3</c:v>
                </c:pt>
                <c:pt idx="535" formatCode="General">
                  <c:v>-6.6645300000000001E-3</c:v>
                </c:pt>
                <c:pt idx="536" formatCode="General">
                  <c:v>-6.7549799999999998E-3</c:v>
                </c:pt>
                <c:pt idx="537" formatCode="General">
                  <c:v>-6.6283699999999997E-3</c:v>
                </c:pt>
                <c:pt idx="538" formatCode="General">
                  <c:v>-6.6735800000000001E-3</c:v>
                </c:pt>
                <c:pt idx="539" formatCode="General">
                  <c:v>-6.6853199999999998E-3</c:v>
                </c:pt>
                <c:pt idx="540" formatCode="General">
                  <c:v>-6.6255400000000001E-3</c:v>
                </c:pt>
                <c:pt idx="541" formatCode="General">
                  <c:v>-6.5685300000000004E-3</c:v>
                </c:pt>
                <c:pt idx="542" formatCode="General">
                  <c:v>-6.67945E-3</c:v>
                </c:pt>
                <c:pt idx="543" formatCode="General">
                  <c:v>-6.69756E-3</c:v>
                </c:pt>
                <c:pt idx="544" formatCode="General">
                  <c:v>-6.6659099999999997E-3</c:v>
                </c:pt>
                <c:pt idx="545" formatCode="General">
                  <c:v>-6.7501000000000002E-3</c:v>
                </c:pt>
                <c:pt idx="546" formatCode="General">
                  <c:v>-6.7028799999999996E-3</c:v>
                </c:pt>
                <c:pt idx="547" formatCode="General">
                  <c:v>-6.6985200000000003E-3</c:v>
                </c:pt>
                <c:pt idx="548" formatCode="General">
                  <c:v>-6.7546699999999999E-3</c:v>
                </c:pt>
                <c:pt idx="549" formatCode="General">
                  <c:v>-6.72005E-3</c:v>
                </c:pt>
                <c:pt idx="550" formatCode="General">
                  <c:v>-6.7759300000000003E-3</c:v>
                </c:pt>
                <c:pt idx="551" formatCode="General">
                  <c:v>-6.7601500000000004E-3</c:v>
                </c:pt>
                <c:pt idx="552" formatCode="General">
                  <c:v>-6.7480500000000002E-3</c:v>
                </c:pt>
                <c:pt idx="553" formatCode="General">
                  <c:v>-6.7304399999999999E-3</c:v>
                </c:pt>
                <c:pt idx="554" formatCode="General">
                  <c:v>-6.7341600000000003E-3</c:v>
                </c:pt>
                <c:pt idx="555" formatCode="General">
                  <c:v>-6.7872899999999996E-3</c:v>
                </c:pt>
                <c:pt idx="556" formatCode="General">
                  <c:v>-6.8961400000000003E-3</c:v>
                </c:pt>
                <c:pt idx="557" formatCode="General">
                  <c:v>-6.8514600000000002E-3</c:v>
                </c:pt>
                <c:pt idx="558" formatCode="General">
                  <c:v>-6.8409200000000003E-3</c:v>
                </c:pt>
                <c:pt idx="559" formatCode="General">
                  <c:v>-6.7494E-3</c:v>
                </c:pt>
                <c:pt idx="560" formatCode="General">
                  <c:v>-6.6091199999999996E-3</c:v>
                </c:pt>
                <c:pt idx="561" formatCode="General">
                  <c:v>-6.8697999999999997E-3</c:v>
                </c:pt>
                <c:pt idx="562" formatCode="General">
                  <c:v>-6.9882499999999997E-3</c:v>
                </c:pt>
                <c:pt idx="563" formatCode="General">
                  <c:v>-6.87676E-3</c:v>
                </c:pt>
                <c:pt idx="564" formatCode="General">
                  <c:v>-6.9572000000000002E-3</c:v>
                </c:pt>
                <c:pt idx="565" formatCode="General">
                  <c:v>-6.96263E-3</c:v>
                </c:pt>
                <c:pt idx="566" formatCode="General">
                  <c:v>-6.9218600000000002E-3</c:v>
                </c:pt>
                <c:pt idx="567" formatCode="General">
                  <c:v>-6.93314E-3</c:v>
                </c:pt>
                <c:pt idx="568" formatCode="General">
                  <c:v>-6.9596600000000003E-3</c:v>
                </c:pt>
                <c:pt idx="569" formatCode="General">
                  <c:v>-6.9422900000000003E-3</c:v>
                </c:pt>
                <c:pt idx="570" formatCode="General">
                  <c:v>-6.9573999999999999E-3</c:v>
                </c:pt>
                <c:pt idx="571" formatCode="General">
                  <c:v>-6.9455799999999998E-3</c:v>
                </c:pt>
                <c:pt idx="572" formatCode="General">
                  <c:v>-6.9926399999999996E-3</c:v>
                </c:pt>
                <c:pt idx="573" formatCode="General">
                  <c:v>-6.93825E-3</c:v>
                </c:pt>
                <c:pt idx="574" formatCode="General">
                  <c:v>-7.0308699999999998E-3</c:v>
                </c:pt>
                <c:pt idx="575" formatCode="General">
                  <c:v>-6.9346399999999997E-3</c:v>
                </c:pt>
                <c:pt idx="576" formatCode="General">
                  <c:v>-6.9716500000000002E-3</c:v>
                </c:pt>
                <c:pt idx="577" formatCode="General">
                  <c:v>-6.9623000000000003E-3</c:v>
                </c:pt>
                <c:pt idx="578" formatCode="General">
                  <c:v>-6.9750699999999999E-3</c:v>
                </c:pt>
                <c:pt idx="579" formatCode="General">
                  <c:v>-7.1074600000000003E-3</c:v>
                </c:pt>
                <c:pt idx="580" formatCode="General">
                  <c:v>-7.1248600000000002E-3</c:v>
                </c:pt>
                <c:pt idx="581" formatCode="General">
                  <c:v>-7.0683300000000003E-3</c:v>
                </c:pt>
                <c:pt idx="582" formatCode="General">
                  <c:v>-7.1421599999999998E-3</c:v>
                </c:pt>
                <c:pt idx="583" formatCode="General">
                  <c:v>-7.1004099999999997E-3</c:v>
                </c:pt>
                <c:pt idx="584" formatCode="General">
                  <c:v>-7.0056199999999997E-3</c:v>
                </c:pt>
                <c:pt idx="585" formatCode="General">
                  <c:v>-7.15717E-3</c:v>
                </c:pt>
                <c:pt idx="586" formatCode="General">
                  <c:v>-7.1338399999999998E-3</c:v>
                </c:pt>
                <c:pt idx="587" formatCode="General">
                  <c:v>-7.1005499999999997E-3</c:v>
                </c:pt>
                <c:pt idx="588" formatCode="General">
                  <c:v>-7.1087399999999997E-3</c:v>
                </c:pt>
                <c:pt idx="589" formatCode="General">
                  <c:v>-7.2235900000000002E-3</c:v>
                </c:pt>
                <c:pt idx="590" formatCode="General">
                  <c:v>-7.1064500000000003E-3</c:v>
                </c:pt>
                <c:pt idx="591" formatCode="General">
                  <c:v>-7.1590999999999998E-3</c:v>
                </c:pt>
                <c:pt idx="592" formatCode="General">
                  <c:v>-7.1770000000000002E-3</c:v>
                </c:pt>
                <c:pt idx="593" formatCode="General">
                  <c:v>-7.2433200000000001E-3</c:v>
                </c:pt>
                <c:pt idx="594" formatCode="General">
                  <c:v>-7.29402E-3</c:v>
                </c:pt>
                <c:pt idx="595" formatCode="General">
                  <c:v>-7.1288100000000002E-3</c:v>
                </c:pt>
                <c:pt idx="596" formatCode="General">
                  <c:v>-7.2751600000000001E-3</c:v>
                </c:pt>
                <c:pt idx="597" formatCode="General">
                  <c:v>-7.1418599999999999E-3</c:v>
                </c:pt>
                <c:pt idx="598" formatCode="General">
                  <c:v>-7.2001399999999998E-3</c:v>
                </c:pt>
                <c:pt idx="599" formatCode="General">
                  <c:v>-7.2338899999999998E-3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FB-45BB-8620-0353EA100FFA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'OLT-1'!$F$5:$F$604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1.51688E-5</c:v>
                </c:pt>
                <c:pt idx="2">
                  <c:v>9.6608100000000001E-5</c:v>
                </c:pt>
                <c:pt idx="3">
                  <c:v>1.5548799999999999E-5</c:v>
                </c:pt>
                <c:pt idx="4">
                  <c:v>-7.9864500000000001E-5</c:v>
                </c:pt>
                <c:pt idx="5">
                  <c:v>2.6575199999999999E-5</c:v>
                </c:pt>
                <c:pt idx="6">
                  <c:v>1.65023E-5</c:v>
                </c:pt>
                <c:pt idx="7">
                  <c:v>-8.0386699999999994E-5</c:v>
                </c:pt>
                <c:pt idx="8">
                  <c:v>-2.0323099999999999E-5</c:v>
                </c:pt>
                <c:pt idx="9" formatCode="General">
                  <c:v>1.5171499999999999E-4</c:v>
                </c:pt>
                <c:pt idx="10">
                  <c:v>8.7736800000000003E-5</c:v>
                </c:pt>
                <c:pt idx="11">
                  <c:v>-3.8049400000000002E-5</c:v>
                </c:pt>
                <c:pt idx="12">
                  <c:v>-3.4375100000000002E-5</c:v>
                </c:pt>
                <c:pt idx="13">
                  <c:v>-1.84972E-5</c:v>
                </c:pt>
                <c:pt idx="14">
                  <c:v>-8.0515200000000005E-6</c:v>
                </c:pt>
                <c:pt idx="15">
                  <c:v>-5.9887499999999999E-5</c:v>
                </c:pt>
                <c:pt idx="16">
                  <c:v>1.7309E-5</c:v>
                </c:pt>
                <c:pt idx="17">
                  <c:v>-9.75936E-5</c:v>
                </c:pt>
                <c:pt idx="18" formatCode="General">
                  <c:v>-1.28682E-4</c:v>
                </c:pt>
                <c:pt idx="19" formatCode="General">
                  <c:v>-1.19126E-4</c:v>
                </c:pt>
                <c:pt idx="20" formatCode="General">
                  <c:v>-2.16326E-4</c:v>
                </c:pt>
                <c:pt idx="21" formatCode="General">
                  <c:v>-1.71583E-4</c:v>
                </c:pt>
                <c:pt idx="22" formatCode="General">
                  <c:v>-2.54703E-4</c:v>
                </c:pt>
                <c:pt idx="23" formatCode="General">
                  <c:v>-1.9535200000000001E-4</c:v>
                </c:pt>
                <c:pt idx="24" formatCode="General">
                  <c:v>-2.03062E-4</c:v>
                </c:pt>
                <c:pt idx="25" formatCode="General">
                  <c:v>-3.8068800000000001E-4</c:v>
                </c:pt>
                <c:pt idx="26" formatCode="General">
                  <c:v>-3.7193799999999999E-4</c:v>
                </c:pt>
                <c:pt idx="27" formatCode="General">
                  <c:v>-3.0861199999999999E-4</c:v>
                </c:pt>
                <c:pt idx="28" formatCode="General">
                  <c:v>-4.8824300000000002E-4</c:v>
                </c:pt>
                <c:pt idx="29" formatCode="General">
                  <c:v>-4.01507E-4</c:v>
                </c:pt>
                <c:pt idx="30" formatCode="General">
                  <c:v>-2.8169399999999998E-4</c:v>
                </c:pt>
                <c:pt idx="31" formatCode="General">
                  <c:v>-4.0793300000000003E-4</c:v>
                </c:pt>
                <c:pt idx="32" formatCode="General">
                  <c:v>-3.6718999999999999E-4</c:v>
                </c:pt>
                <c:pt idx="33" formatCode="General">
                  <c:v>-3.0392899999999998E-4</c:v>
                </c:pt>
                <c:pt idx="34" formatCode="General">
                  <c:v>-4.3371099999999998E-4</c:v>
                </c:pt>
                <c:pt idx="35" formatCode="General">
                  <c:v>-3.5474500000000001E-4</c:v>
                </c:pt>
                <c:pt idx="36" formatCode="General">
                  <c:v>-4.9631999999999996E-4</c:v>
                </c:pt>
                <c:pt idx="37" formatCode="General">
                  <c:v>-5.0146700000000002E-4</c:v>
                </c:pt>
                <c:pt idx="38" formatCode="General">
                  <c:v>-4.2468200000000001E-4</c:v>
                </c:pt>
                <c:pt idx="39" formatCode="General">
                  <c:v>-4.5291500000000002E-4</c:v>
                </c:pt>
                <c:pt idx="40" formatCode="General">
                  <c:v>-4.8664500000000001E-4</c:v>
                </c:pt>
                <c:pt idx="41" formatCode="General">
                  <c:v>-5.4788799999999996E-4</c:v>
                </c:pt>
                <c:pt idx="42" formatCode="General">
                  <c:v>-5.5867999999999998E-4</c:v>
                </c:pt>
                <c:pt idx="43" formatCode="General">
                  <c:v>-5.5087599999999995E-4</c:v>
                </c:pt>
                <c:pt idx="44" formatCode="General">
                  <c:v>-5.1706199999999999E-4</c:v>
                </c:pt>
                <c:pt idx="45" formatCode="General">
                  <c:v>-6.3385500000000001E-4</c:v>
                </c:pt>
                <c:pt idx="46" formatCode="General">
                  <c:v>-5.22633E-4</c:v>
                </c:pt>
                <c:pt idx="47" formatCode="General">
                  <c:v>-5.9672600000000001E-4</c:v>
                </c:pt>
                <c:pt idx="48" formatCode="General">
                  <c:v>-7.0529299999999996E-4</c:v>
                </c:pt>
                <c:pt idx="49" formatCode="General">
                  <c:v>-6.73944E-4</c:v>
                </c:pt>
                <c:pt idx="50" formatCode="General">
                  <c:v>-6.8769299999999996E-4</c:v>
                </c:pt>
                <c:pt idx="51" formatCode="General">
                  <c:v>-6.1132299999999999E-4</c:v>
                </c:pt>
                <c:pt idx="52" formatCode="General">
                  <c:v>-6.6792700000000002E-4</c:v>
                </c:pt>
                <c:pt idx="53" formatCode="General">
                  <c:v>-6.5427300000000003E-4</c:v>
                </c:pt>
                <c:pt idx="54" formatCode="General">
                  <c:v>-7.1003799999999997E-4</c:v>
                </c:pt>
                <c:pt idx="55" formatCode="General">
                  <c:v>-7.1918100000000005E-4</c:v>
                </c:pt>
                <c:pt idx="56" formatCode="General">
                  <c:v>-6.9997500000000003E-4</c:v>
                </c:pt>
                <c:pt idx="57" formatCode="General">
                  <c:v>-8.0878500000000002E-4</c:v>
                </c:pt>
                <c:pt idx="58" formatCode="General">
                  <c:v>-8.4614800000000002E-4</c:v>
                </c:pt>
                <c:pt idx="59" formatCode="General">
                  <c:v>-7.48126E-4</c:v>
                </c:pt>
                <c:pt idx="60" formatCode="General">
                  <c:v>-7.7977999999999999E-4</c:v>
                </c:pt>
                <c:pt idx="61" formatCode="General">
                  <c:v>-8.0749200000000004E-4</c:v>
                </c:pt>
                <c:pt idx="62" formatCode="General">
                  <c:v>-7.6382999999999996E-4</c:v>
                </c:pt>
                <c:pt idx="63" formatCode="General">
                  <c:v>-8.2757900000000005E-4</c:v>
                </c:pt>
                <c:pt idx="64" formatCode="General">
                  <c:v>-7.6890900000000002E-4</c:v>
                </c:pt>
                <c:pt idx="65" formatCode="General">
                  <c:v>-9.1890500000000003E-4</c:v>
                </c:pt>
                <c:pt idx="66" formatCode="General">
                  <c:v>-8.8626799999999995E-4</c:v>
                </c:pt>
                <c:pt idx="67" formatCode="General">
                  <c:v>-8.9151300000000003E-4</c:v>
                </c:pt>
                <c:pt idx="68" formatCode="General">
                  <c:v>-9.0826399999999999E-4</c:v>
                </c:pt>
                <c:pt idx="69" formatCode="General">
                  <c:v>-9.9716900000000001E-4</c:v>
                </c:pt>
                <c:pt idx="70" formatCode="General">
                  <c:v>-9.8379200000000004E-4</c:v>
                </c:pt>
                <c:pt idx="71" formatCode="General">
                  <c:v>-1.06098E-3</c:v>
                </c:pt>
                <c:pt idx="72" formatCode="General">
                  <c:v>-9.997719999999999E-4</c:v>
                </c:pt>
                <c:pt idx="73" formatCode="General">
                  <c:v>-1.0461100000000001E-3</c:v>
                </c:pt>
                <c:pt idx="74" formatCode="General">
                  <c:v>-9.8225500000000002E-4</c:v>
                </c:pt>
                <c:pt idx="75" formatCode="General">
                  <c:v>-9.46495E-4</c:v>
                </c:pt>
                <c:pt idx="76" formatCode="General">
                  <c:v>-1.06617E-3</c:v>
                </c:pt>
                <c:pt idx="77" formatCode="General">
                  <c:v>-1.05193E-3</c:v>
                </c:pt>
                <c:pt idx="78" formatCode="General">
                  <c:v>-1.1521999999999999E-3</c:v>
                </c:pt>
                <c:pt idx="79" formatCode="General">
                  <c:v>-1.09045E-3</c:v>
                </c:pt>
                <c:pt idx="80" formatCode="General">
                  <c:v>-1.04525E-3</c:v>
                </c:pt>
                <c:pt idx="81" formatCode="General">
                  <c:v>-1.1406599999999999E-3</c:v>
                </c:pt>
                <c:pt idx="82" formatCode="General">
                  <c:v>-1.1094200000000001E-3</c:v>
                </c:pt>
                <c:pt idx="83" formatCode="General">
                  <c:v>-1.1917799999999999E-3</c:v>
                </c:pt>
                <c:pt idx="84" formatCode="General">
                  <c:v>-1.22568E-3</c:v>
                </c:pt>
                <c:pt idx="85" formatCode="General">
                  <c:v>-1.1629399999999999E-3</c:v>
                </c:pt>
                <c:pt idx="86" formatCode="General">
                  <c:v>-1.0528099999999999E-3</c:v>
                </c:pt>
                <c:pt idx="87" formatCode="General">
                  <c:v>-1.2256400000000001E-3</c:v>
                </c:pt>
                <c:pt idx="88" formatCode="General">
                  <c:v>-1.22094E-3</c:v>
                </c:pt>
                <c:pt idx="89" formatCode="General">
                  <c:v>-1.2389499999999999E-3</c:v>
                </c:pt>
                <c:pt idx="90" formatCode="General">
                  <c:v>-1.22489E-3</c:v>
                </c:pt>
                <c:pt idx="91" formatCode="General">
                  <c:v>-1.23594E-3</c:v>
                </c:pt>
                <c:pt idx="92" formatCode="General">
                  <c:v>-1.19356E-3</c:v>
                </c:pt>
                <c:pt idx="93" formatCode="General">
                  <c:v>-1.1379199999999999E-3</c:v>
                </c:pt>
                <c:pt idx="94" formatCode="General">
                  <c:v>-1.3107399999999999E-3</c:v>
                </c:pt>
                <c:pt idx="95" formatCode="General">
                  <c:v>-1.30879E-3</c:v>
                </c:pt>
                <c:pt idx="96" formatCode="General">
                  <c:v>-1.23291E-3</c:v>
                </c:pt>
                <c:pt idx="97" formatCode="General">
                  <c:v>-1.32394E-3</c:v>
                </c:pt>
                <c:pt idx="98" formatCode="General">
                  <c:v>-1.4855000000000001E-3</c:v>
                </c:pt>
                <c:pt idx="99" formatCode="General">
                  <c:v>-1.33774E-3</c:v>
                </c:pt>
                <c:pt idx="100" formatCode="General">
                  <c:v>-1.3748199999999999E-3</c:v>
                </c:pt>
                <c:pt idx="101" formatCode="General">
                  <c:v>-1.3866799999999999E-3</c:v>
                </c:pt>
                <c:pt idx="102" formatCode="General">
                  <c:v>-1.3458700000000001E-3</c:v>
                </c:pt>
                <c:pt idx="103" formatCode="General">
                  <c:v>-1.4204300000000001E-3</c:v>
                </c:pt>
                <c:pt idx="104" formatCode="General">
                  <c:v>-1.39164E-3</c:v>
                </c:pt>
                <c:pt idx="105" formatCode="General">
                  <c:v>-1.4547399999999999E-3</c:v>
                </c:pt>
                <c:pt idx="106" formatCode="General">
                  <c:v>-1.4825400000000001E-3</c:v>
                </c:pt>
                <c:pt idx="107" formatCode="General">
                  <c:v>-1.45068E-3</c:v>
                </c:pt>
                <c:pt idx="108" formatCode="General">
                  <c:v>-1.5193400000000001E-3</c:v>
                </c:pt>
                <c:pt idx="109" formatCode="General">
                  <c:v>-1.4617899999999999E-3</c:v>
                </c:pt>
                <c:pt idx="110" formatCode="General">
                  <c:v>-1.5363600000000001E-3</c:v>
                </c:pt>
                <c:pt idx="111" formatCode="General">
                  <c:v>-1.4764999999999999E-3</c:v>
                </c:pt>
                <c:pt idx="112" formatCode="General">
                  <c:v>-1.55532E-3</c:v>
                </c:pt>
                <c:pt idx="113" formatCode="General">
                  <c:v>-1.5005299999999999E-3</c:v>
                </c:pt>
                <c:pt idx="114" formatCode="General">
                  <c:v>-1.5746600000000001E-3</c:v>
                </c:pt>
                <c:pt idx="115" formatCode="General">
                  <c:v>-1.4776699999999999E-3</c:v>
                </c:pt>
                <c:pt idx="116" formatCode="General">
                  <c:v>-1.5817299999999999E-3</c:v>
                </c:pt>
                <c:pt idx="117" formatCode="General">
                  <c:v>-1.5782000000000001E-3</c:v>
                </c:pt>
                <c:pt idx="118" formatCode="General">
                  <c:v>-1.6022899999999999E-3</c:v>
                </c:pt>
                <c:pt idx="119" formatCode="General">
                  <c:v>-1.67628E-3</c:v>
                </c:pt>
                <c:pt idx="120" formatCode="General">
                  <c:v>-1.59264E-3</c:v>
                </c:pt>
                <c:pt idx="121" formatCode="General">
                  <c:v>-1.6050700000000001E-3</c:v>
                </c:pt>
                <c:pt idx="122" formatCode="General">
                  <c:v>-1.65912E-3</c:v>
                </c:pt>
                <c:pt idx="123" formatCode="General">
                  <c:v>-1.6410999999999999E-3</c:v>
                </c:pt>
                <c:pt idx="124" formatCode="General">
                  <c:v>-1.56854E-3</c:v>
                </c:pt>
                <c:pt idx="125" formatCode="General">
                  <c:v>-1.6763399999999999E-3</c:v>
                </c:pt>
                <c:pt idx="126" formatCode="General">
                  <c:v>-1.76702E-3</c:v>
                </c:pt>
                <c:pt idx="127" formatCode="General">
                  <c:v>-1.5718399999999999E-3</c:v>
                </c:pt>
                <c:pt idx="128" formatCode="General">
                  <c:v>-1.72539E-3</c:v>
                </c:pt>
                <c:pt idx="129" formatCode="General">
                  <c:v>-1.7031699999999999E-3</c:v>
                </c:pt>
                <c:pt idx="130" formatCode="General">
                  <c:v>-1.7292E-3</c:v>
                </c:pt>
                <c:pt idx="131" formatCode="General">
                  <c:v>-1.8043600000000001E-3</c:v>
                </c:pt>
                <c:pt idx="132" formatCode="General">
                  <c:v>-1.76534E-3</c:v>
                </c:pt>
                <c:pt idx="133" formatCode="General">
                  <c:v>-1.8052000000000001E-3</c:v>
                </c:pt>
                <c:pt idx="134" formatCode="General">
                  <c:v>-1.88481E-3</c:v>
                </c:pt>
                <c:pt idx="135" formatCode="General">
                  <c:v>-1.7958200000000001E-3</c:v>
                </c:pt>
                <c:pt idx="136" formatCode="General">
                  <c:v>-1.8016600000000001E-3</c:v>
                </c:pt>
                <c:pt idx="137" formatCode="General">
                  <c:v>-1.84779E-3</c:v>
                </c:pt>
                <c:pt idx="138" formatCode="General">
                  <c:v>-1.90924E-3</c:v>
                </c:pt>
                <c:pt idx="139" formatCode="General">
                  <c:v>-1.8924199999999999E-3</c:v>
                </c:pt>
                <c:pt idx="140" formatCode="General">
                  <c:v>-1.8864299999999999E-3</c:v>
                </c:pt>
                <c:pt idx="141" formatCode="General">
                  <c:v>-1.90961E-3</c:v>
                </c:pt>
                <c:pt idx="142" formatCode="General">
                  <c:v>-1.89901E-3</c:v>
                </c:pt>
                <c:pt idx="143" formatCode="General">
                  <c:v>-1.9025699999999999E-3</c:v>
                </c:pt>
                <c:pt idx="144" formatCode="General">
                  <c:v>-1.8890300000000001E-3</c:v>
                </c:pt>
                <c:pt idx="145" formatCode="General">
                  <c:v>-1.8788800000000001E-3</c:v>
                </c:pt>
                <c:pt idx="146" formatCode="General">
                  <c:v>-1.8836599999999999E-3</c:v>
                </c:pt>
                <c:pt idx="147" formatCode="General">
                  <c:v>-1.9377400000000001E-3</c:v>
                </c:pt>
                <c:pt idx="148" formatCode="General">
                  <c:v>-2.03849E-3</c:v>
                </c:pt>
                <c:pt idx="149" formatCode="General">
                  <c:v>-2.00863E-3</c:v>
                </c:pt>
                <c:pt idx="150" formatCode="General">
                  <c:v>-2.0754200000000001E-3</c:v>
                </c:pt>
                <c:pt idx="151" formatCode="General">
                  <c:v>-2.11407E-3</c:v>
                </c:pt>
                <c:pt idx="152" formatCode="General">
                  <c:v>-2.0469300000000002E-3</c:v>
                </c:pt>
                <c:pt idx="153" formatCode="General">
                  <c:v>-2.0127600000000002E-3</c:v>
                </c:pt>
                <c:pt idx="154" formatCode="General">
                  <c:v>-2.0420500000000001E-3</c:v>
                </c:pt>
                <c:pt idx="155" formatCode="General">
                  <c:v>-2.0745400000000002E-3</c:v>
                </c:pt>
                <c:pt idx="156" formatCode="General">
                  <c:v>-2.1588100000000002E-3</c:v>
                </c:pt>
                <c:pt idx="157" formatCode="General">
                  <c:v>-2.0623E-3</c:v>
                </c:pt>
                <c:pt idx="158" formatCode="General">
                  <c:v>-2.1604800000000002E-3</c:v>
                </c:pt>
                <c:pt idx="159" formatCode="General">
                  <c:v>-2.15657E-3</c:v>
                </c:pt>
                <c:pt idx="160" formatCode="General">
                  <c:v>-2.1759599999999998E-3</c:v>
                </c:pt>
                <c:pt idx="161" formatCode="General">
                  <c:v>-2.1755300000000002E-3</c:v>
                </c:pt>
                <c:pt idx="162" formatCode="General">
                  <c:v>-2.1209200000000001E-3</c:v>
                </c:pt>
                <c:pt idx="163" formatCode="General">
                  <c:v>-2.2704800000000001E-3</c:v>
                </c:pt>
                <c:pt idx="164" formatCode="General">
                  <c:v>-2.2027399999999999E-3</c:v>
                </c:pt>
                <c:pt idx="165" formatCode="General">
                  <c:v>-2.1247100000000001E-3</c:v>
                </c:pt>
                <c:pt idx="166" formatCode="General">
                  <c:v>-2.2347199999999999E-3</c:v>
                </c:pt>
                <c:pt idx="167" formatCode="General">
                  <c:v>-2.23398E-3</c:v>
                </c:pt>
                <c:pt idx="168" formatCode="General">
                  <c:v>-2.24012E-3</c:v>
                </c:pt>
                <c:pt idx="169" formatCode="General">
                  <c:v>-2.2413799999999998E-3</c:v>
                </c:pt>
                <c:pt idx="170" formatCode="General">
                  <c:v>-2.2149600000000002E-3</c:v>
                </c:pt>
                <c:pt idx="171" formatCode="General">
                  <c:v>-2.2375899999999998E-3</c:v>
                </c:pt>
                <c:pt idx="172" formatCode="General">
                  <c:v>-2.2952900000000002E-3</c:v>
                </c:pt>
                <c:pt idx="173" formatCode="General">
                  <c:v>-2.2657300000000001E-3</c:v>
                </c:pt>
                <c:pt idx="174" formatCode="General">
                  <c:v>-2.3503E-3</c:v>
                </c:pt>
                <c:pt idx="175" formatCode="General">
                  <c:v>-2.36002E-3</c:v>
                </c:pt>
                <c:pt idx="176" formatCode="General">
                  <c:v>-2.3519299999999999E-3</c:v>
                </c:pt>
                <c:pt idx="177" formatCode="General">
                  <c:v>-2.3974199999999999E-3</c:v>
                </c:pt>
                <c:pt idx="178" formatCode="General">
                  <c:v>-2.3646800000000001E-3</c:v>
                </c:pt>
                <c:pt idx="179" formatCode="General">
                  <c:v>-2.4122700000000002E-3</c:v>
                </c:pt>
                <c:pt idx="180" formatCode="General">
                  <c:v>-2.4099299999999998E-3</c:v>
                </c:pt>
                <c:pt idx="181" formatCode="General">
                  <c:v>-2.4461000000000001E-3</c:v>
                </c:pt>
                <c:pt idx="182" formatCode="General">
                  <c:v>-2.4556700000000001E-3</c:v>
                </c:pt>
                <c:pt idx="183" formatCode="General">
                  <c:v>-2.45298E-3</c:v>
                </c:pt>
                <c:pt idx="184" formatCode="General">
                  <c:v>-2.4284300000000001E-3</c:v>
                </c:pt>
                <c:pt idx="185" formatCode="General">
                  <c:v>-2.5486900000000002E-3</c:v>
                </c:pt>
                <c:pt idx="186" formatCode="General">
                  <c:v>-2.4786500000000002E-3</c:v>
                </c:pt>
                <c:pt idx="187" formatCode="General">
                  <c:v>-2.4692899999999999E-3</c:v>
                </c:pt>
                <c:pt idx="188" formatCode="General">
                  <c:v>-2.4792600000000001E-3</c:v>
                </c:pt>
                <c:pt idx="189" formatCode="General">
                  <c:v>-2.4869900000000001E-3</c:v>
                </c:pt>
                <c:pt idx="190" formatCode="General">
                  <c:v>-2.4555599999999999E-3</c:v>
                </c:pt>
                <c:pt idx="191" formatCode="General">
                  <c:v>-2.61327E-3</c:v>
                </c:pt>
                <c:pt idx="192" formatCode="General">
                  <c:v>-2.5607500000000001E-3</c:v>
                </c:pt>
                <c:pt idx="193" formatCode="General">
                  <c:v>-2.5749700000000002E-3</c:v>
                </c:pt>
                <c:pt idx="194" formatCode="General">
                  <c:v>-2.6457099999999999E-3</c:v>
                </c:pt>
                <c:pt idx="195" formatCode="General">
                  <c:v>-2.58712E-3</c:v>
                </c:pt>
                <c:pt idx="196" formatCode="General">
                  <c:v>-2.58632E-3</c:v>
                </c:pt>
                <c:pt idx="197" formatCode="General">
                  <c:v>-2.4467199999999999E-3</c:v>
                </c:pt>
                <c:pt idx="198" formatCode="General">
                  <c:v>-2.6093399999999999E-3</c:v>
                </c:pt>
                <c:pt idx="199" formatCode="General">
                  <c:v>-2.6343E-3</c:v>
                </c:pt>
                <c:pt idx="200" formatCode="General">
                  <c:v>-2.59144E-3</c:v>
                </c:pt>
                <c:pt idx="201" formatCode="General">
                  <c:v>-2.6388900000000001E-3</c:v>
                </c:pt>
                <c:pt idx="202" formatCode="General">
                  <c:v>-2.7158099999999999E-3</c:v>
                </c:pt>
                <c:pt idx="203" formatCode="General">
                  <c:v>-2.6381400000000002E-3</c:v>
                </c:pt>
                <c:pt idx="204" formatCode="General">
                  <c:v>-2.6892800000000001E-3</c:v>
                </c:pt>
                <c:pt idx="205" formatCode="General">
                  <c:v>-2.6394700000000001E-3</c:v>
                </c:pt>
                <c:pt idx="206" formatCode="General">
                  <c:v>-2.6232899999999999E-3</c:v>
                </c:pt>
                <c:pt idx="207" formatCode="General">
                  <c:v>-2.7058300000000002E-3</c:v>
                </c:pt>
                <c:pt idx="208" formatCode="General">
                  <c:v>-2.6492899999999999E-3</c:v>
                </c:pt>
                <c:pt idx="209" formatCode="General">
                  <c:v>-2.5651699999999999E-3</c:v>
                </c:pt>
                <c:pt idx="210" formatCode="General">
                  <c:v>-2.5691300000000002E-3</c:v>
                </c:pt>
                <c:pt idx="211" formatCode="General">
                  <c:v>-2.7093299999999998E-3</c:v>
                </c:pt>
                <c:pt idx="212" formatCode="General">
                  <c:v>-2.74164E-3</c:v>
                </c:pt>
                <c:pt idx="213" formatCode="General">
                  <c:v>-2.8180700000000002E-3</c:v>
                </c:pt>
                <c:pt idx="214" formatCode="General">
                  <c:v>-2.7755800000000001E-3</c:v>
                </c:pt>
                <c:pt idx="215" formatCode="General">
                  <c:v>-2.9125100000000001E-3</c:v>
                </c:pt>
                <c:pt idx="216" formatCode="General">
                  <c:v>-2.7588700000000001E-3</c:v>
                </c:pt>
                <c:pt idx="217" formatCode="General">
                  <c:v>-2.7129799999999998E-3</c:v>
                </c:pt>
                <c:pt idx="218" formatCode="General">
                  <c:v>-2.9087399999999999E-3</c:v>
                </c:pt>
                <c:pt idx="219" formatCode="General">
                  <c:v>-2.9111200000000001E-3</c:v>
                </c:pt>
                <c:pt idx="220" formatCode="General">
                  <c:v>-2.9153199999999999E-3</c:v>
                </c:pt>
                <c:pt idx="221" formatCode="General">
                  <c:v>-2.9365400000000001E-3</c:v>
                </c:pt>
                <c:pt idx="222" formatCode="General">
                  <c:v>-2.97175E-3</c:v>
                </c:pt>
                <c:pt idx="223" formatCode="General">
                  <c:v>-2.9722300000000002E-3</c:v>
                </c:pt>
                <c:pt idx="224" formatCode="General">
                  <c:v>-2.9610600000000002E-3</c:v>
                </c:pt>
                <c:pt idx="225" formatCode="General">
                  <c:v>-2.9843399999999998E-3</c:v>
                </c:pt>
                <c:pt idx="226" formatCode="General">
                  <c:v>-2.9739300000000001E-3</c:v>
                </c:pt>
                <c:pt idx="227" formatCode="General">
                  <c:v>-2.9930199999999999E-3</c:v>
                </c:pt>
                <c:pt idx="228" formatCode="General">
                  <c:v>-2.99672E-3</c:v>
                </c:pt>
                <c:pt idx="229" formatCode="General">
                  <c:v>-3.0343499999999999E-3</c:v>
                </c:pt>
                <c:pt idx="230" formatCode="General">
                  <c:v>-3.02885E-3</c:v>
                </c:pt>
                <c:pt idx="231" formatCode="General">
                  <c:v>-2.9936300000000002E-3</c:v>
                </c:pt>
                <c:pt idx="232" formatCode="General">
                  <c:v>-3.0667699999999999E-3</c:v>
                </c:pt>
                <c:pt idx="233" formatCode="General">
                  <c:v>-3.0289399999999999E-3</c:v>
                </c:pt>
                <c:pt idx="234" formatCode="General">
                  <c:v>-2.9774900000000002E-3</c:v>
                </c:pt>
                <c:pt idx="235" formatCode="General">
                  <c:v>-3.0418200000000002E-3</c:v>
                </c:pt>
                <c:pt idx="236" formatCode="General">
                  <c:v>-3.0691799999999999E-3</c:v>
                </c:pt>
                <c:pt idx="237" formatCode="General">
                  <c:v>-3.1050399999999999E-3</c:v>
                </c:pt>
                <c:pt idx="238" formatCode="General">
                  <c:v>-3.1062500000000001E-3</c:v>
                </c:pt>
                <c:pt idx="239" formatCode="General">
                  <c:v>-3.1136699999999998E-3</c:v>
                </c:pt>
                <c:pt idx="240" formatCode="General">
                  <c:v>-3.1733500000000001E-3</c:v>
                </c:pt>
                <c:pt idx="241" formatCode="General">
                  <c:v>-3.0893800000000001E-3</c:v>
                </c:pt>
                <c:pt idx="242" formatCode="General">
                  <c:v>-3.1253299999999999E-3</c:v>
                </c:pt>
                <c:pt idx="243" formatCode="General">
                  <c:v>-3.1805499999999999E-3</c:v>
                </c:pt>
                <c:pt idx="244" formatCode="General">
                  <c:v>-3.1164700000000001E-3</c:v>
                </c:pt>
                <c:pt idx="245" formatCode="General">
                  <c:v>-3.24355E-3</c:v>
                </c:pt>
                <c:pt idx="246" formatCode="General">
                  <c:v>-3.19447E-3</c:v>
                </c:pt>
                <c:pt idx="247" formatCode="General">
                  <c:v>-3.1290200000000002E-3</c:v>
                </c:pt>
                <c:pt idx="248" formatCode="General">
                  <c:v>-3.2835899999999999E-3</c:v>
                </c:pt>
                <c:pt idx="249" formatCode="General">
                  <c:v>-3.1980799999999998E-3</c:v>
                </c:pt>
                <c:pt idx="250" formatCode="General">
                  <c:v>-3.2022700000000001E-3</c:v>
                </c:pt>
                <c:pt idx="251" formatCode="General">
                  <c:v>-3.1900299999999999E-3</c:v>
                </c:pt>
                <c:pt idx="252" formatCode="General">
                  <c:v>-3.26253E-3</c:v>
                </c:pt>
                <c:pt idx="253" formatCode="General">
                  <c:v>-3.2631600000000002E-3</c:v>
                </c:pt>
                <c:pt idx="254" formatCode="General">
                  <c:v>-3.3051299999999999E-3</c:v>
                </c:pt>
                <c:pt idx="255" formatCode="General">
                  <c:v>-3.30803E-3</c:v>
                </c:pt>
                <c:pt idx="256" formatCode="General">
                  <c:v>-3.2430499999999999E-3</c:v>
                </c:pt>
                <c:pt idx="257" formatCode="General">
                  <c:v>-3.21653E-3</c:v>
                </c:pt>
                <c:pt idx="258" formatCode="General">
                  <c:v>-3.3248100000000001E-3</c:v>
                </c:pt>
                <c:pt idx="259" formatCode="General">
                  <c:v>-3.3921099999999998E-3</c:v>
                </c:pt>
                <c:pt idx="260" formatCode="General">
                  <c:v>-3.3082099999999998E-3</c:v>
                </c:pt>
                <c:pt idx="261" formatCode="General">
                  <c:v>-3.35593E-3</c:v>
                </c:pt>
                <c:pt idx="262" formatCode="General">
                  <c:v>-3.4485200000000001E-3</c:v>
                </c:pt>
                <c:pt idx="263" formatCode="General">
                  <c:v>-3.3311199999999999E-3</c:v>
                </c:pt>
                <c:pt idx="264" formatCode="General">
                  <c:v>-3.3990800000000001E-3</c:v>
                </c:pt>
                <c:pt idx="265" formatCode="General">
                  <c:v>-3.41552E-3</c:v>
                </c:pt>
                <c:pt idx="266" formatCode="General">
                  <c:v>-3.4438300000000002E-3</c:v>
                </c:pt>
                <c:pt idx="267" formatCode="General">
                  <c:v>-3.45591E-3</c:v>
                </c:pt>
                <c:pt idx="268" formatCode="General">
                  <c:v>-3.4136499999999998E-3</c:v>
                </c:pt>
                <c:pt idx="269" formatCode="General">
                  <c:v>-3.44306E-3</c:v>
                </c:pt>
                <c:pt idx="270" formatCode="General">
                  <c:v>-3.4678E-3</c:v>
                </c:pt>
                <c:pt idx="271" formatCode="General">
                  <c:v>-3.4458700000000002E-3</c:v>
                </c:pt>
                <c:pt idx="272" formatCode="General">
                  <c:v>-3.4697199999999999E-3</c:v>
                </c:pt>
                <c:pt idx="273" formatCode="General">
                  <c:v>-3.5883199999999999E-3</c:v>
                </c:pt>
                <c:pt idx="274" formatCode="General">
                  <c:v>-3.40136E-3</c:v>
                </c:pt>
                <c:pt idx="275" formatCode="General">
                  <c:v>-3.58502E-3</c:v>
                </c:pt>
                <c:pt idx="276" formatCode="General">
                  <c:v>-3.4651E-3</c:v>
                </c:pt>
                <c:pt idx="277" formatCode="General">
                  <c:v>-3.50367E-3</c:v>
                </c:pt>
                <c:pt idx="278" formatCode="General">
                  <c:v>-3.5983999999999999E-3</c:v>
                </c:pt>
                <c:pt idx="279" formatCode="General">
                  <c:v>-3.4903600000000001E-3</c:v>
                </c:pt>
                <c:pt idx="280" formatCode="General">
                  <c:v>-3.6016300000000002E-3</c:v>
                </c:pt>
                <c:pt idx="281" formatCode="General">
                  <c:v>-3.6250100000000001E-3</c:v>
                </c:pt>
                <c:pt idx="282" formatCode="General">
                  <c:v>-3.4771799999999999E-3</c:v>
                </c:pt>
                <c:pt idx="283" formatCode="General">
                  <c:v>-3.6226299999999999E-3</c:v>
                </c:pt>
                <c:pt idx="284" formatCode="General">
                  <c:v>-3.5113100000000001E-3</c:v>
                </c:pt>
                <c:pt idx="285" formatCode="General">
                  <c:v>-3.62343E-3</c:v>
                </c:pt>
                <c:pt idx="286" formatCode="General">
                  <c:v>-3.6036000000000002E-3</c:v>
                </c:pt>
                <c:pt idx="287" formatCode="General">
                  <c:v>-3.7353500000000001E-3</c:v>
                </c:pt>
                <c:pt idx="288" formatCode="General">
                  <c:v>-3.5802299999999998E-3</c:v>
                </c:pt>
                <c:pt idx="289" formatCode="General">
                  <c:v>-3.57778E-3</c:v>
                </c:pt>
                <c:pt idx="290" formatCode="General">
                  <c:v>-3.6739400000000001E-3</c:v>
                </c:pt>
                <c:pt idx="291" formatCode="General">
                  <c:v>-3.69148E-3</c:v>
                </c:pt>
                <c:pt idx="292" formatCode="General">
                  <c:v>-3.6868199999999999E-3</c:v>
                </c:pt>
                <c:pt idx="293" formatCode="General">
                  <c:v>-3.6767800000000002E-3</c:v>
                </c:pt>
                <c:pt idx="294" formatCode="General">
                  <c:v>-3.8291499999999999E-3</c:v>
                </c:pt>
                <c:pt idx="295" formatCode="General">
                  <c:v>-3.6118299999999999E-3</c:v>
                </c:pt>
                <c:pt idx="296" formatCode="General">
                  <c:v>-3.6778499999999999E-3</c:v>
                </c:pt>
                <c:pt idx="297" formatCode="General">
                  <c:v>-3.7133700000000001E-3</c:v>
                </c:pt>
                <c:pt idx="298" formatCode="General">
                  <c:v>-3.7919400000000002E-3</c:v>
                </c:pt>
                <c:pt idx="299" formatCode="General">
                  <c:v>-3.8656300000000001E-3</c:v>
                </c:pt>
                <c:pt idx="300" formatCode="General">
                  <c:v>-3.78803E-3</c:v>
                </c:pt>
                <c:pt idx="301" formatCode="General">
                  <c:v>-3.8450300000000001E-3</c:v>
                </c:pt>
                <c:pt idx="302" formatCode="General">
                  <c:v>-3.8413000000000002E-3</c:v>
                </c:pt>
                <c:pt idx="303" formatCode="General">
                  <c:v>-3.7939800000000002E-3</c:v>
                </c:pt>
                <c:pt idx="304" formatCode="General">
                  <c:v>-3.87229E-3</c:v>
                </c:pt>
                <c:pt idx="305" formatCode="General">
                  <c:v>-3.9243300000000002E-3</c:v>
                </c:pt>
                <c:pt idx="306" formatCode="General">
                  <c:v>-3.8512500000000001E-3</c:v>
                </c:pt>
                <c:pt idx="307" formatCode="General">
                  <c:v>-3.84864E-3</c:v>
                </c:pt>
                <c:pt idx="308" formatCode="General">
                  <c:v>-3.9206700000000002E-3</c:v>
                </c:pt>
                <c:pt idx="309" formatCode="General">
                  <c:v>-3.9305399999999997E-3</c:v>
                </c:pt>
                <c:pt idx="310" formatCode="General">
                  <c:v>-3.9656800000000001E-3</c:v>
                </c:pt>
                <c:pt idx="311" formatCode="General">
                  <c:v>-3.9125100000000001E-3</c:v>
                </c:pt>
                <c:pt idx="312" formatCode="General">
                  <c:v>-3.9214200000000001E-3</c:v>
                </c:pt>
                <c:pt idx="313" formatCode="General">
                  <c:v>-3.9125599999999998E-3</c:v>
                </c:pt>
                <c:pt idx="314" formatCode="General">
                  <c:v>-4.0490700000000001E-3</c:v>
                </c:pt>
                <c:pt idx="315" formatCode="General">
                  <c:v>-3.9172499999999997E-3</c:v>
                </c:pt>
                <c:pt idx="316" formatCode="General">
                  <c:v>-3.9840400000000003E-3</c:v>
                </c:pt>
                <c:pt idx="317" formatCode="General">
                  <c:v>-3.9544899999999997E-3</c:v>
                </c:pt>
                <c:pt idx="318" formatCode="General">
                  <c:v>-3.85251E-3</c:v>
                </c:pt>
                <c:pt idx="319" formatCode="General">
                  <c:v>-4.0168399999999998E-3</c:v>
                </c:pt>
                <c:pt idx="320" formatCode="General">
                  <c:v>-3.89391E-3</c:v>
                </c:pt>
                <c:pt idx="321" formatCode="General">
                  <c:v>-3.9847600000000004E-3</c:v>
                </c:pt>
                <c:pt idx="322" formatCode="General">
                  <c:v>-3.9272200000000004E-3</c:v>
                </c:pt>
                <c:pt idx="323" formatCode="General">
                  <c:v>-4.0784300000000001E-3</c:v>
                </c:pt>
                <c:pt idx="324" formatCode="General">
                  <c:v>-4.0889699999999999E-3</c:v>
                </c:pt>
                <c:pt idx="325" formatCode="General">
                  <c:v>-3.9939099999999998E-3</c:v>
                </c:pt>
                <c:pt idx="326" formatCode="General">
                  <c:v>-4.0669900000000004E-3</c:v>
                </c:pt>
                <c:pt idx="327" formatCode="General">
                  <c:v>-4.12752E-3</c:v>
                </c:pt>
                <c:pt idx="328" formatCode="General">
                  <c:v>-4.1688100000000002E-3</c:v>
                </c:pt>
                <c:pt idx="329" formatCode="General">
                  <c:v>-4.1413800000000001E-3</c:v>
                </c:pt>
                <c:pt idx="330" formatCode="General">
                  <c:v>-4.1401900000000002E-3</c:v>
                </c:pt>
                <c:pt idx="331" formatCode="General">
                  <c:v>-4.0957900000000002E-3</c:v>
                </c:pt>
                <c:pt idx="332" formatCode="General">
                  <c:v>-4.0912300000000004E-3</c:v>
                </c:pt>
                <c:pt idx="333" formatCode="General">
                  <c:v>-4.0425799999999996E-3</c:v>
                </c:pt>
                <c:pt idx="334" formatCode="General">
                  <c:v>-4.1080099999999996E-3</c:v>
                </c:pt>
                <c:pt idx="335" formatCode="General">
                  <c:v>-4.0992299999999997E-3</c:v>
                </c:pt>
                <c:pt idx="336" formatCode="General">
                  <c:v>-4.1459399999999999E-3</c:v>
                </c:pt>
                <c:pt idx="337" formatCode="General">
                  <c:v>-4.1976799999999996E-3</c:v>
                </c:pt>
                <c:pt idx="338" formatCode="General">
                  <c:v>-4.2571099999999997E-3</c:v>
                </c:pt>
                <c:pt idx="339" formatCode="General">
                  <c:v>-4.1817699999999996E-3</c:v>
                </c:pt>
                <c:pt idx="340" formatCode="General">
                  <c:v>-4.1516799999999996E-3</c:v>
                </c:pt>
                <c:pt idx="341" formatCode="General">
                  <c:v>-4.2346800000000002E-3</c:v>
                </c:pt>
                <c:pt idx="342" formatCode="General">
                  <c:v>-4.2225800000000001E-3</c:v>
                </c:pt>
                <c:pt idx="343" formatCode="General">
                  <c:v>-4.1613099999999997E-3</c:v>
                </c:pt>
                <c:pt idx="344" formatCode="General">
                  <c:v>-4.2475799999999999E-3</c:v>
                </c:pt>
                <c:pt idx="345" formatCode="General">
                  <c:v>-4.32862E-3</c:v>
                </c:pt>
                <c:pt idx="346" formatCode="General">
                  <c:v>-4.2067299999999997E-3</c:v>
                </c:pt>
                <c:pt idx="347" formatCode="General">
                  <c:v>-4.4000799999999998E-3</c:v>
                </c:pt>
                <c:pt idx="348" formatCode="General">
                  <c:v>-4.3635999999999996E-3</c:v>
                </c:pt>
                <c:pt idx="349" formatCode="General">
                  <c:v>-4.3984100000000002E-3</c:v>
                </c:pt>
                <c:pt idx="350" formatCode="General">
                  <c:v>-4.2349500000000003E-3</c:v>
                </c:pt>
                <c:pt idx="351" formatCode="General">
                  <c:v>-4.3640099999999998E-3</c:v>
                </c:pt>
                <c:pt idx="352" formatCode="General">
                  <c:v>-4.3881399999999996E-3</c:v>
                </c:pt>
                <c:pt idx="353" formatCode="General">
                  <c:v>-4.3301299999999997E-3</c:v>
                </c:pt>
                <c:pt idx="354" formatCode="General">
                  <c:v>-4.3818599999999996E-3</c:v>
                </c:pt>
                <c:pt idx="355" formatCode="General">
                  <c:v>-4.4254100000000003E-3</c:v>
                </c:pt>
                <c:pt idx="356" formatCode="General">
                  <c:v>-4.4042100000000004E-3</c:v>
                </c:pt>
                <c:pt idx="357" formatCode="General">
                  <c:v>-4.4510599999999997E-3</c:v>
                </c:pt>
                <c:pt idx="358" formatCode="General">
                  <c:v>-4.3488900000000002E-3</c:v>
                </c:pt>
                <c:pt idx="359" formatCode="General">
                  <c:v>-4.4312300000000004E-3</c:v>
                </c:pt>
                <c:pt idx="360" formatCode="General">
                  <c:v>-4.4481199999999999E-3</c:v>
                </c:pt>
                <c:pt idx="361" formatCode="General">
                  <c:v>-4.4150500000000002E-3</c:v>
                </c:pt>
                <c:pt idx="362" formatCode="General">
                  <c:v>-4.4431200000000001E-3</c:v>
                </c:pt>
                <c:pt idx="363" formatCode="General">
                  <c:v>-4.4205700000000004E-3</c:v>
                </c:pt>
                <c:pt idx="364" formatCode="General">
                  <c:v>-4.4473400000000001E-3</c:v>
                </c:pt>
                <c:pt idx="365" formatCode="General">
                  <c:v>-4.4023700000000001E-3</c:v>
                </c:pt>
                <c:pt idx="366" formatCode="General">
                  <c:v>-4.4544299999999997E-3</c:v>
                </c:pt>
                <c:pt idx="367" formatCode="General">
                  <c:v>-4.4826500000000003E-3</c:v>
                </c:pt>
                <c:pt idx="368" formatCode="General">
                  <c:v>-4.5303100000000001E-3</c:v>
                </c:pt>
                <c:pt idx="369" formatCode="General">
                  <c:v>-4.5394600000000004E-3</c:v>
                </c:pt>
                <c:pt idx="370" formatCode="General">
                  <c:v>-4.5046699999999997E-3</c:v>
                </c:pt>
                <c:pt idx="371" formatCode="General">
                  <c:v>-4.54639E-3</c:v>
                </c:pt>
                <c:pt idx="372" formatCode="General">
                  <c:v>-4.4886800000000001E-3</c:v>
                </c:pt>
                <c:pt idx="373" formatCode="General">
                  <c:v>-4.5854800000000003E-3</c:v>
                </c:pt>
                <c:pt idx="374" formatCode="General">
                  <c:v>-4.5555999999999999E-3</c:v>
                </c:pt>
                <c:pt idx="375" formatCode="General">
                  <c:v>-4.54215E-3</c:v>
                </c:pt>
                <c:pt idx="376" formatCode="General">
                  <c:v>-4.59181E-3</c:v>
                </c:pt>
                <c:pt idx="377" formatCode="General">
                  <c:v>-4.5204700000000004E-3</c:v>
                </c:pt>
                <c:pt idx="378" formatCode="General">
                  <c:v>-4.5799600000000001E-3</c:v>
                </c:pt>
                <c:pt idx="379" formatCode="General">
                  <c:v>-4.63971E-3</c:v>
                </c:pt>
                <c:pt idx="380" formatCode="General">
                  <c:v>-4.6512100000000002E-3</c:v>
                </c:pt>
                <c:pt idx="381" formatCode="General">
                  <c:v>-4.6370099999999996E-3</c:v>
                </c:pt>
                <c:pt idx="382" formatCode="General">
                  <c:v>-4.6544300000000002E-3</c:v>
                </c:pt>
                <c:pt idx="383" formatCode="General">
                  <c:v>-4.6231500000000003E-3</c:v>
                </c:pt>
                <c:pt idx="384" formatCode="General">
                  <c:v>-4.6495299999999998E-3</c:v>
                </c:pt>
                <c:pt idx="385" formatCode="General">
                  <c:v>-4.6536399999999997E-3</c:v>
                </c:pt>
                <c:pt idx="386" formatCode="General">
                  <c:v>-4.67798E-3</c:v>
                </c:pt>
                <c:pt idx="387" formatCode="General">
                  <c:v>-4.6767500000000004E-3</c:v>
                </c:pt>
                <c:pt idx="388" formatCode="General">
                  <c:v>-4.7229500000000001E-3</c:v>
                </c:pt>
                <c:pt idx="389" formatCode="General">
                  <c:v>-4.7372200000000003E-3</c:v>
                </c:pt>
                <c:pt idx="390" formatCode="General">
                  <c:v>-4.6993800000000004E-3</c:v>
                </c:pt>
                <c:pt idx="391" formatCode="General">
                  <c:v>-4.7057699999999997E-3</c:v>
                </c:pt>
                <c:pt idx="392" formatCode="General">
                  <c:v>-4.7441599999999999E-3</c:v>
                </c:pt>
                <c:pt idx="393" formatCode="General">
                  <c:v>-4.7697800000000004E-3</c:v>
                </c:pt>
                <c:pt idx="394" formatCode="General">
                  <c:v>-4.7602900000000004E-3</c:v>
                </c:pt>
                <c:pt idx="395" formatCode="General">
                  <c:v>-4.7938700000000004E-3</c:v>
                </c:pt>
                <c:pt idx="396" formatCode="General">
                  <c:v>-4.7568899999999997E-3</c:v>
                </c:pt>
                <c:pt idx="397" formatCode="General">
                  <c:v>-4.7708500000000001E-3</c:v>
                </c:pt>
                <c:pt idx="398" formatCode="General">
                  <c:v>-4.7855199999999997E-3</c:v>
                </c:pt>
                <c:pt idx="399" formatCode="General">
                  <c:v>-4.83731E-3</c:v>
                </c:pt>
                <c:pt idx="400" formatCode="General">
                  <c:v>-4.8156500000000003E-3</c:v>
                </c:pt>
                <c:pt idx="401" formatCode="General">
                  <c:v>-4.8679099999999996E-3</c:v>
                </c:pt>
                <c:pt idx="402" formatCode="General">
                  <c:v>-4.8489500000000003E-3</c:v>
                </c:pt>
                <c:pt idx="403" formatCode="General">
                  <c:v>-4.7856799999999996E-3</c:v>
                </c:pt>
                <c:pt idx="404" formatCode="General">
                  <c:v>-4.8299700000000003E-3</c:v>
                </c:pt>
                <c:pt idx="405" formatCode="General">
                  <c:v>-4.8751999999999997E-3</c:v>
                </c:pt>
                <c:pt idx="406" formatCode="General">
                  <c:v>-4.90421E-3</c:v>
                </c:pt>
                <c:pt idx="407" formatCode="General">
                  <c:v>-4.9014200000000001E-3</c:v>
                </c:pt>
                <c:pt idx="408" formatCode="General">
                  <c:v>-4.9587600000000004E-3</c:v>
                </c:pt>
                <c:pt idx="409" formatCode="General">
                  <c:v>-4.9245399999999998E-3</c:v>
                </c:pt>
                <c:pt idx="410" formatCode="General">
                  <c:v>-4.93108E-3</c:v>
                </c:pt>
                <c:pt idx="411" formatCode="General">
                  <c:v>-4.9507300000000004E-3</c:v>
                </c:pt>
                <c:pt idx="412" formatCode="General">
                  <c:v>-4.9449999999999997E-3</c:v>
                </c:pt>
                <c:pt idx="413" formatCode="General">
                  <c:v>-4.8804699999999996E-3</c:v>
                </c:pt>
                <c:pt idx="414" formatCode="General">
                  <c:v>-4.92028E-3</c:v>
                </c:pt>
                <c:pt idx="415" formatCode="General">
                  <c:v>-5.0056800000000002E-3</c:v>
                </c:pt>
                <c:pt idx="416" formatCode="General">
                  <c:v>-4.9669600000000003E-3</c:v>
                </c:pt>
                <c:pt idx="417" formatCode="General">
                  <c:v>-5.0185999999999998E-3</c:v>
                </c:pt>
                <c:pt idx="418" formatCode="General">
                  <c:v>-4.9952699999999996E-3</c:v>
                </c:pt>
                <c:pt idx="419" formatCode="General">
                  <c:v>-5.0129900000000002E-3</c:v>
                </c:pt>
                <c:pt idx="420" formatCode="General">
                  <c:v>-5.0652900000000001E-3</c:v>
                </c:pt>
                <c:pt idx="421" formatCode="General">
                  <c:v>-5.09918E-3</c:v>
                </c:pt>
                <c:pt idx="422" formatCode="General">
                  <c:v>-5.0094400000000004E-3</c:v>
                </c:pt>
                <c:pt idx="423" formatCode="General">
                  <c:v>-5.0324999999999996E-3</c:v>
                </c:pt>
                <c:pt idx="424" formatCode="General">
                  <c:v>-5.0102200000000001E-3</c:v>
                </c:pt>
                <c:pt idx="425" formatCode="General">
                  <c:v>-5.0969400000000003E-3</c:v>
                </c:pt>
                <c:pt idx="426" formatCode="General">
                  <c:v>-5.0745299999999998E-3</c:v>
                </c:pt>
                <c:pt idx="427" formatCode="General">
                  <c:v>-5.1004700000000002E-3</c:v>
                </c:pt>
                <c:pt idx="428" formatCode="General">
                  <c:v>-5.1276300000000002E-3</c:v>
                </c:pt>
                <c:pt idx="429" formatCode="General">
                  <c:v>-5.1339200000000002E-3</c:v>
                </c:pt>
                <c:pt idx="430" formatCode="General">
                  <c:v>-5.0759300000000002E-3</c:v>
                </c:pt>
                <c:pt idx="431" formatCode="General">
                  <c:v>-5.2061800000000004E-3</c:v>
                </c:pt>
                <c:pt idx="432" formatCode="General">
                  <c:v>-5.1437399999999999E-3</c:v>
                </c:pt>
                <c:pt idx="433" formatCode="General">
                  <c:v>-5.1267400000000003E-3</c:v>
                </c:pt>
                <c:pt idx="434" formatCode="General">
                  <c:v>-5.1474299999999997E-3</c:v>
                </c:pt>
                <c:pt idx="435" formatCode="General">
                  <c:v>-5.14125E-3</c:v>
                </c:pt>
                <c:pt idx="436" formatCode="General">
                  <c:v>-5.1786699999999998E-3</c:v>
                </c:pt>
                <c:pt idx="437" formatCode="General">
                  <c:v>-5.1064999999999999E-3</c:v>
                </c:pt>
                <c:pt idx="438" formatCode="General">
                  <c:v>-5.1632300000000004E-3</c:v>
                </c:pt>
                <c:pt idx="439" formatCode="General">
                  <c:v>-5.2743399999999998E-3</c:v>
                </c:pt>
                <c:pt idx="440" formatCode="General">
                  <c:v>-5.1737099999999998E-3</c:v>
                </c:pt>
                <c:pt idx="441" formatCode="General">
                  <c:v>-5.2075699999999999E-3</c:v>
                </c:pt>
                <c:pt idx="442" formatCode="General">
                  <c:v>-5.2414999999999996E-3</c:v>
                </c:pt>
                <c:pt idx="443" formatCode="General">
                  <c:v>-5.2272200000000003E-3</c:v>
                </c:pt>
                <c:pt idx="444" formatCode="General">
                  <c:v>-5.2605600000000001E-3</c:v>
                </c:pt>
                <c:pt idx="445" formatCode="General">
                  <c:v>-5.2409099999999997E-3</c:v>
                </c:pt>
                <c:pt idx="446" formatCode="General">
                  <c:v>-5.2184900000000001E-3</c:v>
                </c:pt>
                <c:pt idx="447" formatCode="General">
                  <c:v>-5.2974700000000003E-3</c:v>
                </c:pt>
                <c:pt idx="448" formatCode="General">
                  <c:v>-5.1807299999999997E-3</c:v>
                </c:pt>
                <c:pt idx="449" formatCode="General">
                  <c:v>-5.2226099999999999E-3</c:v>
                </c:pt>
                <c:pt idx="450" formatCode="General">
                  <c:v>-5.2393300000000004E-3</c:v>
                </c:pt>
                <c:pt idx="451" formatCode="General">
                  <c:v>-5.3658400000000002E-3</c:v>
                </c:pt>
                <c:pt idx="452" formatCode="General">
                  <c:v>-5.2750599999999998E-3</c:v>
                </c:pt>
                <c:pt idx="453" formatCode="General">
                  <c:v>-5.3569000000000004E-3</c:v>
                </c:pt>
                <c:pt idx="454" formatCode="General">
                  <c:v>-5.5512699999999996E-3</c:v>
                </c:pt>
                <c:pt idx="455" formatCode="General">
                  <c:v>-5.3907599999999996E-3</c:v>
                </c:pt>
                <c:pt idx="456" formatCode="General">
                  <c:v>-5.3408700000000002E-3</c:v>
                </c:pt>
                <c:pt idx="457" formatCode="General">
                  <c:v>-5.3528600000000001E-3</c:v>
                </c:pt>
                <c:pt idx="458" formatCode="General">
                  <c:v>-5.4380100000000001E-3</c:v>
                </c:pt>
                <c:pt idx="459" formatCode="General">
                  <c:v>-5.4908500000000002E-3</c:v>
                </c:pt>
                <c:pt idx="460" formatCode="General">
                  <c:v>-5.4409000000000003E-3</c:v>
                </c:pt>
                <c:pt idx="461" formatCode="General">
                  <c:v>-5.3913600000000004E-3</c:v>
                </c:pt>
                <c:pt idx="462" formatCode="General">
                  <c:v>-5.4520599999999999E-3</c:v>
                </c:pt>
                <c:pt idx="463" formatCode="General">
                  <c:v>-5.4994199999999997E-3</c:v>
                </c:pt>
                <c:pt idx="464" formatCode="General">
                  <c:v>-5.4637799999999997E-3</c:v>
                </c:pt>
                <c:pt idx="465" formatCode="General">
                  <c:v>-5.46606E-3</c:v>
                </c:pt>
                <c:pt idx="466" formatCode="General">
                  <c:v>-5.39655E-3</c:v>
                </c:pt>
                <c:pt idx="467" formatCode="General">
                  <c:v>-5.4525900000000002E-3</c:v>
                </c:pt>
                <c:pt idx="468" formatCode="General">
                  <c:v>-5.4895300000000003E-3</c:v>
                </c:pt>
                <c:pt idx="469" formatCode="General">
                  <c:v>-5.4452600000000004E-3</c:v>
                </c:pt>
                <c:pt idx="470" formatCode="General">
                  <c:v>-5.4955999999999998E-3</c:v>
                </c:pt>
                <c:pt idx="471" formatCode="General">
                  <c:v>-5.4064500000000001E-3</c:v>
                </c:pt>
                <c:pt idx="472" formatCode="General">
                  <c:v>-5.4596999999999996E-3</c:v>
                </c:pt>
                <c:pt idx="473" formatCode="General">
                  <c:v>-5.5229199999999997E-3</c:v>
                </c:pt>
                <c:pt idx="474" formatCode="General">
                  <c:v>-5.5131700000000004E-3</c:v>
                </c:pt>
                <c:pt idx="475" formatCode="General">
                  <c:v>-5.5116699999999998E-3</c:v>
                </c:pt>
                <c:pt idx="476" formatCode="General">
                  <c:v>-5.49294E-3</c:v>
                </c:pt>
                <c:pt idx="477" formatCode="General">
                  <c:v>-5.45145E-3</c:v>
                </c:pt>
                <c:pt idx="478" formatCode="General">
                  <c:v>-5.4708400000000003E-3</c:v>
                </c:pt>
                <c:pt idx="479" formatCode="General">
                  <c:v>-5.5238500000000003E-3</c:v>
                </c:pt>
                <c:pt idx="480" formatCode="General">
                  <c:v>-5.5502700000000004E-3</c:v>
                </c:pt>
                <c:pt idx="481" formatCode="General">
                  <c:v>-5.4967000000000002E-3</c:v>
                </c:pt>
                <c:pt idx="482" formatCode="General">
                  <c:v>-5.5654299999999997E-3</c:v>
                </c:pt>
                <c:pt idx="483" formatCode="General">
                  <c:v>-5.5181199999999996E-3</c:v>
                </c:pt>
                <c:pt idx="484" formatCode="General">
                  <c:v>-5.4991800000000002E-3</c:v>
                </c:pt>
                <c:pt idx="485" formatCode="General">
                  <c:v>-5.5601799999999996E-3</c:v>
                </c:pt>
                <c:pt idx="486" formatCode="General">
                  <c:v>-5.5467800000000003E-3</c:v>
                </c:pt>
                <c:pt idx="487" formatCode="General">
                  <c:v>-5.6165900000000003E-3</c:v>
                </c:pt>
                <c:pt idx="488" formatCode="General">
                  <c:v>-5.5694400000000002E-3</c:v>
                </c:pt>
                <c:pt idx="489" formatCode="General">
                  <c:v>-5.5629599999999996E-3</c:v>
                </c:pt>
                <c:pt idx="490" formatCode="General">
                  <c:v>-5.5910100000000004E-3</c:v>
                </c:pt>
                <c:pt idx="491" formatCode="General">
                  <c:v>-5.5981299999999998E-3</c:v>
                </c:pt>
                <c:pt idx="492" formatCode="General">
                  <c:v>-5.6410100000000001E-3</c:v>
                </c:pt>
                <c:pt idx="493" formatCode="General">
                  <c:v>-5.7127499999999999E-3</c:v>
                </c:pt>
                <c:pt idx="494" formatCode="General">
                  <c:v>-5.5968900000000002E-3</c:v>
                </c:pt>
                <c:pt idx="495" formatCode="General">
                  <c:v>-5.6888599999999996E-3</c:v>
                </c:pt>
                <c:pt idx="496" formatCode="General">
                  <c:v>-5.6108399999999998E-3</c:v>
                </c:pt>
                <c:pt idx="497" formatCode="General">
                  <c:v>-5.6284999999999998E-3</c:v>
                </c:pt>
                <c:pt idx="498" formatCode="General">
                  <c:v>-5.6588000000000003E-3</c:v>
                </c:pt>
                <c:pt idx="499" formatCode="General">
                  <c:v>-5.6811199999999996E-3</c:v>
                </c:pt>
                <c:pt idx="500" formatCode="General">
                  <c:v>-5.6962599999999999E-3</c:v>
                </c:pt>
                <c:pt idx="501" formatCode="General">
                  <c:v>-5.62379E-3</c:v>
                </c:pt>
                <c:pt idx="502" formatCode="General">
                  <c:v>-5.7322500000000004E-3</c:v>
                </c:pt>
                <c:pt idx="503" formatCode="General">
                  <c:v>-5.6839000000000004E-3</c:v>
                </c:pt>
                <c:pt idx="504" formatCode="General">
                  <c:v>-5.7674500000000004E-3</c:v>
                </c:pt>
                <c:pt idx="505" formatCode="General">
                  <c:v>-5.66293E-3</c:v>
                </c:pt>
                <c:pt idx="506" formatCode="General">
                  <c:v>-5.6494700000000002E-3</c:v>
                </c:pt>
                <c:pt idx="507" formatCode="General">
                  <c:v>-5.7960099999999999E-3</c:v>
                </c:pt>
                <c:pt idx="508" formatCode="General">
                  <c:v>-5.8212100000000003E-3</c:v>
                </c:pt>
                <c:pt idx="509" formatCode="General">
                  <c:v>-5.7488699999999997E-3</c:v>
                </c:pt>
                <c:pt idx="510" formatCode="General">
                  <c:v>-5.74882E-3</c:v>
                </c:pt>
                <c:pt idx="511" formatCode="General">
                  <c:v>-5.7628799999999997E-3</c:v>
                </c:pt>
                <c:pt idx="512" formatCode="General">
                  <c:v>-5.7712400000000004E-3</c:v>
                </c:pt>
                <c:pt idx="513" formatCode="General">
                  <c:v>-5.7282499999999998E-3</c:v>
                </c:pt>
                <c:pt idx="514" formatCode="General">
                  <c:v>-5.7832400000000003E-3</c:v>
                </c:pt>
                <c:pt idx="515" formatCode="General">
                  <c:v>-5.8486800000000002E-3</c:v>
                </c:pt>
                <c:pt idx="516" formatCode="General">
                  <c:v>-5.8493499999999997E-3</c:v>
                </c:pt>
                <c:pt idx="517" formatCode="General">
                  <c:v>-5.7930999999999998E-3</c:v>
                </c:pt>
                <c:pt idx="518" formatCode="General">
                  <c:v>-5.7786599999999997E-3</c:v>
                </c:pt>
                <c:pt idx="519" formatCode="General">
                  <c:v>-5.7743999999999998E-3</c:v>
                </c:pt>
                <c:pt idx="520" formatCode="General">
                  <c:v>-5.7766800000000002E-3</c:v>
                </c:pt>
                <c:pt idx="521" formatCode="General">
                  <c:v>-5.8416700000000002E-3</c:v>
                </c:pt>
                <c:pt idx="522" formatCode="General">
                  <c:v>-5.8927600000000004E-3</c:v>
                </c:pt>
                <c:pt idx="523" formatCode="General">
                  <c:v>-5.8422200000000004E-3</c:v>
                </c:pt>
                <c:pt idx="524" formatCode="General">
                  <c:v>-5.8408100000000001E-3</c:v>
                </c:pt>
                <c:pt idx="525" formatCode="General">
                  <c:v>-5.8289300000000004E-3</c:v>
                </c:pt>
                <c:pt idx="526" formatCode="General">
                  <c:v>-5.8107300000000001E-3</c:v>
                </c:pt>
                <c:pt idx="527" formatCode="General">
                  <c:v>-5.8778299999999997E-3</c:v>
                </c:pt>
                <c:pt idx="528" formatCode="General">
                  <c:v>-5.9344300000000001E-3</c:v>
                </c:pt>
                <c:pt idx="529" formatCode="General">
                  <c:v>-5.84813E-3</c:v>
                </c:pt>
                <c:pt idx="530" formatCode="General">
                  <c:v>-5.8864299999999998E-3</c:v>
                </c:pt>
                <c:pt idx="531" formatCode="General">
                  <c:v>-5.9566300000000001E-3</c:v>
                </c:pt>
                <c:pt idx="532" formatCode="General">
                  <c:v>-5.8981099999999998E-3</c:v>
                </c:pt>
                <c:pt idx="533" formatCode="General">
                  <c:v>-5.8778600000000004E-3</c:v>
                </c:pt>
                <c:pt idx="534" formatCode="General">
                  <c:v>-5.9078400000000001E-3</c:v>
                </c:pt>
                <c:pt idx="535" formatCode="General">
                  <c:v>-5.8931399999999998E-3</c:v>
                </c:pt>
                <c:pt idx="536" formatCode="General">
                  <c:v>-5.9810000000000002E-3</c:v>
                </c:pt>
                <c:pt idx="537" formatCode="General">
                  <c:v>-5.9275400000000002E-3</c:v>
                </c:pt>
                <c:pt idx="538" formatCode="General">
                  <c:v>-5.9321900000000004E-3</c:v>
                </c:pt>
                <c:pt idx="539" formatCode="General">
                  <c:v>-5.9888500000000004E-3</c:v>
                </c:pt>
                <c:pt idx="540" formatCode="General">
                  <c:v>-5.9058499999999998E-3</c:v>
                </c:pt>
                <c:pt idx="541" formatCode="General">
                  <c:v>-5.86639E-3</c:v>
                </c:pt>
                <c:pt idx="542" formatCode="General">
                  <c:v>-5.9604300000000001E-3</c:v>
                </c:pt>
                <c:pt idx="543" formatCode="General">
                  <c:v>-5.93343E-3</c:v>
                </c:pt>
                <c:pt idx="544" formatCode="General">
                  <c:v>-5.9615299999999996E-3</c:v>
                </c:pt>
                <c:pt idx="545" formatCode="General">
                  <c:v>-6.0456499999999996E-3</c:v>
                </c:pt>
                <c:pt idx="546" formatCode="General">
                  <c:v>-6.0619699999999999E-3</c:v>
                </c:pt>
                <c:pt idx="547" formatCode="General">
                  <c:v>-5.9961399999999996E-3</c:v>
                </c:pt>
                <c:pt idx="548" formatCode="General">
                  <c:v>-5.95693E-3</c:v>
                </c:pt>
                <c:pt idx="549" formatCode="General">
                  <c:v>-5.9756899999999996E-3</c:v>
                </c:pt>
                <c:pt idx="550" formatCode="General">
                  <c:v>-6.0290600000000001E-3</c:v>
                </c:pt>
                <c:pt idx="551" formatCode="General">
                  <c:v>-6.0271600000000002E-3</c:v>
                </c:pt>
                <c:pt idx="552" formatCode="General">
                  <c:v>-5.9477799999999997E-3</c:v>
                </c:pt>
                <c:pt idx="553" formatCode="General">
                  <c:v>-5.9674899999999998E-3</c:v>
                </c:pt>
                <c:pt idx="554" formatCode="General">
                  <c:v>-5.9362199999999999E-3</c:v>
                </c:pt>
                <c:pt idx="555" formatCode="General">
                  <c:v>-5.9586099999999996E-3</c:v>
                </c:pt>
                <c:pt idx="556" formatCode="General">
                  <c:v>-6.0999399999999999E-3</c:v>
                </c:pt>
                <c:pt idx="557" formatCode="General">
                  <c:v>-6.1007400000000003E-3</c:v>
                </c:pt>
                <c:pt idx="558" formatCode="General">
                  <c:v>-6.0906299999999997E-3</c:v>
                </c:pt>
                <c:pt idx="559" formatCode="General">
                  <c:v>-5.9812900000000002E-3</c:v>
                </c:pt>
                <c:pt idx="560" formatCode="General">
                  <c:v>-5.9072700000000001E-3</c:v>
                </c:pt>
                <c:pt idx="561" formatCode="General">
                  <c:v>-6.0896700000000002E-3</c:v>
                </c:pt>
                <c:pt idx="562" formatCode="General">
                  <c:v>-6.1673700000000001E-3</c:v>
                </c:pt>
                <c:pt idx="563" formatCode="General">
                  <c:v>-6.0887900000000002E-3</c:v>
                </c:pt>
                <c:pt idx="564" formatCode="General">
                  <c:v>-6.1392199999999999E-3</c:v>
                </c:pt>
                <c:pt idx="565" formatCode="General">
                  <c:v>-6.1788199999999998E-3</c:v>
                </c:pt>
                <c:pt idx="566" formatCode="General">
                  <c:v>-6.1333799999999999E-3</c:v>
                </c:pt>
                <c:pt idx="567" formatCode="General">
                  <c:v>-6.1989599999999999E-3</c:v>
                </c:pt>
                <c:pt idx="568" formatCode="General">
                  <c:v>-6.1916499999999999E-3</c:v>
                </c:pt>
                <c:pt idx="569" formatCode="General">
                  <c:v>-6.1904500000000001E-3</c:v>
                </c:pt>
                <c:pt idx="570" formatCode="General">
                  <c:v>-6.1925900000000004E-3</c:v>
                </c:pt>
                <c:pt idx="571" formatCode="General">
                  <c:v>-6.1493499999999996E-3</c:v>
                </c:pt>
                <c:pt idx="572" formatCode="General">
                  <c:v>-6.1879200000000004E-3</c:v>
                </c:pt>
                <c:pt idx="573" formatCode="General">
                  <c:v>-6.1516299999999999E-3</c:v>
                </c:pt>
                <c:pt idx="574" formatCode="General">
                  <c:v>-6.2082099999999996E-3</c:v>
                </c:pt>
                <c:pt idx="575" formatCode="General">
                  <c:v>-6.1194600000000002E-3</c:v>
                </c:pt>
                <c:pt idx="576" formatCode="General">
                  <c:v>-6.1803500000000003E-3</c:v>
                </c:pt>
                <c:pt idx="577" formatCode="General">
                  <c:v>-6.1410299999999996E-3</c:v>
                </c:pt>
                <c:pt idx="578" formatCode="General">
                  <c:v>-6.0724100000000003E-3</c:v>
                </c:pt>
                <c:pt idx="579" formatCode="General">
                  <c:v>-6.2505900000000003E-3</c:v>
                </c:pt>
                <c:pt idx="580" formatCode="General">
                  <c:v>-6.21428E-3</c:v>
                </c:pt>
                <c:pt idx="581" formatCode="General">
                  <c:v>-6.2719300000000002E-3</c:v>
                </c:pt>
                <c:pt idx="582" formatCode="General">
                  <c:v>-6.3764099999999999E-3</c:v>
                </c:pt>
                <c:pt idx="583" formatCode="General">
                  <c:v>-6.24567E-3</c:v>
                </c:pt>
                <c:pt idx="584" formatCode="General">
                  <c:v>-6.1803500000000003E-3</c:v>
                </c:pt>
                <c:pt idx="585" formatCode="General">
                  <c:v>-6.2665799999999999E-3</c:v>
                </c:pt>
                <c:pt idx="586" formatCode="General">
                  <c:v>-6.3069600000000003E-3</c:v>
                </c:pt>
                <c:pt idx="587" formatCode="General">
                  <c:v>-6.2863399999999996E-3</c:v>
                </c:pt>
                <c:pt idx="588" formatCode="General">
                  <c:v>-6.3193800000000003E-3</c:v>
                </c:pt>
                <c:pt idx="589" formatCode="General">
                  <c:v>-6.4020600000000002E-3</c:v>
                </c:pt>
                <c:pt idx="590" formatCode="General">
                  <c:v>-6.22347E-3</c:v>
                </c:pt>
                <c:pt idx="591" formatCode="General">
                  <c:v>-6.2826999999999996E-3</c:v>
                </c:pt>
                <c:pt idx="592" formatCode="General">
                  <c:v>-6.2719899999999999E-3</c:v>
                </c:pt>
                <c:pt idx="593" formatCode="General">
                  <c:v>-6.3998400000000004E-3</c:v>
                </c:pt>
                <c:pt idx="594" formatCode="General">
                  <c:v>-6.37698E-3</c:v>
                </c:pt>
                <c:pt idx="595" formatCode="General">
                  <c:v>-6.2788599999999998E-3</c:v>
                </c:pt>
                <c:pt idx="596" formatCode="General">
                  <c:v>-6.3661100000000003E-3</c:v>
                </c:pt>
                <c:pt idx="597" formatCode="General">
                  <c:v>-6.19865E-3</c:v>
                </c:pt>
                <c:pt idx="598" formatCode="General">
                  <c:v>-6.32074E-3</c:v>
                </c:pt>
                <c:pt idx="599" formatCode="General">
                  <c:v>-6.4452099999999998E-3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FB-45BB-8620-0353EA100FFA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triangle"/>
            <c:size val="2"/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'OLT-1'!$N$5:$N$604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5.14485E-5</c:v>
                </c:pt>
                <c:pt idx="2" formatCode="General">
                  <c:v>1.0326400000000001E-4</c:v>
                </c:pt>
                <c:pt idx="3">
                  <c:v>-2.3208900000000001E-5</c:v>
                </c:pt>
                <c:pt idx="4" formatCode="General">
                  <c:v>-1.18112E-4</c:v>
                </c:pt>
                <c:pt idx="5">
                  <c:v>2.0713800000000001E-5</c:v>
                </c:pt>
                <c:pt idx="6">
                  <c:v>-2.5601200000000001E-5</c:v>
                </c:pt>
                <c:pt idx="7">
                  <c:v>-4.42012E-5</c:v>
                </c:pt>
                <c:pt idx="8">
                  <c:v>7.5028699999999995E-5</c:v>
                </c:pt>
                <c:pt idx="9" formatCode="General">
                  <c:v>1.07515E-4</c:v>
                </c:pt>
                <c:pt idx="10" formatCode="General">
                  <c:v>1.2570999999999999E-4</c:v>
                </c:pt>
                <c:pt idx="11">
                  <c:v>-3.9953999999999997E-5</c:v>
                </c:pt>
                <c:pt idx="12">
                  <c:v>-2.98855E-5</c:v>
                </c:pt>
                <c:pt idx="13">
                  <c:v>-3.0860700000000001E-5</c:v>
                </c:pt>
                <c:pt idx="14">
                  <c:v>-6.5313600000000004E-5</c:v>
                </c:pt>
                <c:pt idx="15">
                  <c:v>-8.9053899999999998E-5</c:v>
                </c:pt>
                <c:pt idx="16">
                  <c:v>-3.3522699999999997E-5</c:v>
                </c:pt>
                <c:pt idx="17" formatCode="General">
                  <c:v>-1.08973E-4</c:v>
                </c:pt>
                <c:pt idx="18" formatCode="General">
                  <c:v>-1.0786299999999999E-4</c:v>
                </c:pt>
                <c:pt idx="19" formatCode="General">
                  <c:v>-1.61912E-4</c:v>
                </c:pt>
                <c:pt idx="20" formatCode="General">
                  <c:v>-2.7630899999999997E-4</c:v>
                </c:pt>
                <c:pt idx="21" formatCode="General">
                  <c:v>-2.4205299999999999E-4</c:v>
                </c:pt>
                <c:pt idx="22" formatCode="General">
                  <c:v>-2.5564799999999998E-4</c:v>
                </c:pt>
                <c:pt idx="23" formatCode="General">
                  <c:v>-1.8410400000000001E-4</c:v>
                </c:pt>
                <c:pt idx="24" formatCode="General">
                  <c:v>-2.8190000000000002E-4</c:v>
                </c:pt>
                <c:pt idx="25" formatCode="General">
                  <c:v>-2.4410600000000001E-4</c:v>
                </c:pt>
                <c:pt idx="26" formatCode="General">
                  <c:v>-3.9101199999999999E-4</c:v>
                </c:pt>
                <c:pt idx="27" formatCode="General">
                  <c:v>-3.5764999999999999E-4</c:v>
                </c:pt>
                <c:pt idx="28" formatCode="General">
                  <c:v>-4.9159300000000002E-4</c:v>
                </c:pt>
                <c:pt idx="29" formatCode="General">
                  <c:v>-3.0354900000000002E-4</c:v>
                </c:pt>
                <c:pt idx="30" formatCode="General">
                  <c:v>-3.0324300000000002E-4</c:v>
                </c:pt>
                <c:pt idx="31" formatCode="General">
                  <c:v>-4.17747E-4</c:v>
                </c:pt>
                <c:pt idx="32" formatCode="General">
                  <c:v>-4.3164800000000003E-4</c:v>
                </c:pt>
                <c:pt idx="33" formatCode="General">
                  <c:v>-3.5848400000000001E-4</c:v>
                </c:pt>
                <c:pt idx="34" formatCode="General">
                  <c:v>-4.0996899999999999E-4</c:v>
                </c:pt>
                <c:pt idx="35" formatCode="General">
                  <c:v>-4.6782900000000001E-4</c:v>
                </c:pt>
                <c:pt idx="36" formatCode="General">
                  <c:v>-5.5417599999999997E-4</c:v>
                </c:pt>
                <c:pt idx="37" formatCode="General">
                  <c:v>-4.7673399999999998E-4</c:v>
                </c:pt>
                <c:pt idx="38" formatCode="General">
                  <c:v>-4.1930199999999998E-4</c:v>
                </c:pt>
                <c:pt idx="39" formatCode="General">
                  <c:v>-3.8818400000000002E-4</c:v>
                </c:pt>
                <c:pt idx="40" formatCode="General">
                  <c:v>-4.68999E-4</c:v>
                </c:pt>
                <c:pt idx="41" formatCode="General">
                  <c:v>-4.9622000000000002E-4</c:v>
                </c:pt>
                <c:pt idx="42" formatCode="General">
                  <c:v>-5.1455800000000003E-4</c:v>
                </c:pt>
                <c:pt idx="43" formatCode="General">
                  <c:v>-5.3774499999999995E-4</c:v>
                </c:pt>
                <c:pt idx="44" formatCode="General">
                  <c:v>-5.6655400000000004E-4</c:v>
                </c:pt>
                <c:pt idx="45" formatCode="General">
                  <c:v>-5.92883E-4</c:v>
                </c:pt>
                <c:pt idx="46" formatCode="General">
                  <c:v>-5.4431900000000003E-4</c:v>
                </c:pt>
                <c:pt idx="47" formatCode="General">
                  <c:v>-5.2559099999999995E-4</c:v>
                </c:pt>
                <c:pt idx="48" formatCode="General">
                  <c:v>-6.2480599999999999E-4</c:v>
                </c:pt>
                <c:pt idx="49" formatCode="General">
                  <c:v>-6.6130699999999998E-4</c:v>
                </c:pt>
                <c:pt idx="50" formatCode="General">
                  <c:v>-6.3738200000000003E-4</c:v>
                </c:pt>
                <c:pt idx="51" formatCode="General">
                  <c:v>-6.0941200000000004E-4</c:v>
                </c:pt>
                <c:pt idx="52" formatCode="General">
                  <c:v>-6.4156200000000004E-4</c:v>
                </c:pt>
                <c:pt idx="53" formatCode="General">
                  <c:v>-6.4181299999999998E-4</c:v>
                </c:pt>
                <c:pt idx="54" formatCode="General">
                  <c:v>-6.3051399999999999E-4</c:v>
                </c:pt>
                <c:pt idx="55" formatCode="General">
                  <c:v>-7.2734700000000004E-4</c:v>
                </c:pt>
                <c:pt idx="56" formatCode="General">
                  <c:v>-6.2416000000000001E-4</c:v>
                </c:pt>
                <c:pt idx="57" formatCode="General">
                  <c:v>-7.7045300000000004E-4</c:v>
                </c:pt>
                <c:pt idx="58" formatCode="General">
                  <c:v>-6.6322500000000003E-4</c:v>
                </c:pt>
                <c:pt idx="59" formatCode="General">
                  <c:v>-7.4470099999999996E-4</c:v>
                </c:pt>
                <c:pt idx="60" formatCode="General">
                  <c:v>-7.3058800000000001E-4</c:v>
                </c:pt>
                <c:pt idx="61" formatCode="General">
                  <c:v>-7.36916E-4</c:v>
                </c:pt>
                <c:pt idx="62" formatCode="General">
                  <c:v>-7.7420500000000003E-4</c:v>
                </c:pt>
                <c:pt idx="63" formatCode="General">
                  <c:v>-7.81378E-4</c:v>
                </c:pt>
                <c:pt idx="64" formatCode="General">
                  <c:v>-7.2873000000000002E-4</c:v>
                </c:pt>
                <c:pt idx="65" formatCode="General">
                  <c:v>-8.1587800000000002E-4</c:v>
                </c:pt>
                <c:pt idx="66" formatCode="General">
                  <c:v>-7.9379899999999998E-4</c:v>
                </c:pt>
                <c:pt idx="67" formatCode="General">
                  <c:v>-8.2215599999999999E-4</c:v>
                </c:pt>
                <c:pt idx="68" formatCode="General">
                  <c:v>-8.4252899999999996E-4</c:v>
                </c:pt>
                <c:pt idx="69" formatCode="General">
                  <c:v>-9.5527700000000004E-4</c:v>
                </c:pt>
                <c:pt idx="70" formatCode="General">
                  <c:v>-9.6869899999999995E-4</c:v>
                </c:pt>
                <c:pt idx="71" formatCode="General">
                  <c:v>-9.4709899999999997E-4</c:v>
                </c:pt>
                <c:pt idx="72" formatCode="General">
                  <c:v>-8.6679200000000002E-4</c:v>
                </c:pt>
                <c:pt idx="73" formatCode="General">
                  <c:v>-9.3826999999999995E-4</c:v>
                </c:pt>
                <c:pt idx="74" formatCode="General">
                  <c:v>-9.9687800000000009E-4</c:v>
                </c:pt>
                <c:pt idx="75" formatCode="General">
                  <c:v>-9.1845700000000002E-4</c:v>
                </c:pt>
                <c:pt idx="76" formatCode="General">
                  <c:v>-9.4395000000000004E-4</c:v>
                </c:pt>
                <c:pt idx="77" formatCode="General">
                  <c:v>-1.04053E-3</c:v>
                </c:pt>
                <c:pt idx="78" formatCode="General">
                  <c:v>-1.0303000000000001E-3</c:v>
                </c:pt>
                <c:pt idx="79" formatCode="General">
                  <c:v>-1.07303E-3</c:v>
                </c:pt>
                <c:pt idx="80" formatCode="General">
                  <c:v>-9.5177E-4</c:v>
                </c:pt>
                <c:pt idx="81" formatCode="General">
                  <c:v>-9.8470299999999997E-4</c:v>
                </c:pt>
                <c:pt idx="82" formatCode="General">
                  <c:v>-1.0576699999999999E-3</c:v>
                </c:pt>
                <c:pt idx="83" formatCode="General">
                  <c:v>-1.0599800000000001E-3</c:v>
                </c:pt>
                <c:pt idx="84" formatCode="General">
                  <c:v>-1.11001E-3</c:v>
                </c:pt>
                <c:pt idx="85" formatCode="General">
                  <c:v>-1.0756800000000001E-3</c:v>
                </c:pt>
                <c:pt idx="86" formatCode="General">
                  <c:v>-9.5896299999999996E-4</c:v>
                </c:pt>
                <c:pt idx="87" formatCode="General">
                  <c:v>-1.20765E-3</c:v>
                </c:pt>
                <c:pt idx="88" formatCode="General">
                  <c:v>-1.14937E-3</c:v>
                </c:pt>
                <c:pt idx="89" formatCode="General">
                  <c:v>-1.21261E-3</c:v>
                </c:pt>
                <c:pt idx="90" formatCode="General">
                  <c:v>-1.1526100000000001E-3</c:v>
                </c:pt>
                <c:pt idx="91" formatCode="General">
                  <c:v>-1.11856E-3</c:v>
                </c:pt>
                <c:pt idx="92" formatCode="General">
                  <c:v>-1.12575E-3</c:v>
                </c:pt>
                <c:pt idx="93" formatCode="General">
                  <c:v>-1.10126E-3</c:v>
                </c:pt>
                <c:pt idx="94" formatCode="General">
                  <c:v>-1.2173799999999999E-3</c:v>
                </c:pt>
                <c:pt idx="95" formatCode="General">
                  <c:v>-1.1539E-3</c:v>
                </c:pt>
                <c:pt idx="96" formatCode="General">
                  <c:v>-1.2202999999999999E-3</c:v>
                </c:pt>
                <c:pt idx="97" formatCode="General">
                  <c:v>-1.31028E-3</c:v>
                </c:pt>
                <c:pt idx="98" formatCode="General">
                  <c:v>-1.2668099999999999E-3</c:v>
                </c:pt>
                <c:pt idx="99" formatCode="General">
                  <c:v>-1.32489E-3</c:v>
                </c:pt>
                <c:pt idx="100" formatCode="General">
                  <c:v>-1.26844E-3</c:v>
                </c:pt>
                <c:pt idx="101" formatCode="General">
                  <c:v>-1.28302E-3</c:v>
                </c:pt>
                <c:pt idx="102" formatCode="General">
                  <c:v>-1.33877E-3</c:v>
                </c:pt>
                <c:pt idx="103" formatCode="General">
                  <c:v>-1.3448500000000001E-3</c:v>
                </c:pt>
                <c:pt idx="104" formatCode="General">
                  <c:v>-1.3301400000000001E-3</c:v>
                </c:pt>
                <c:pt idx="105" formatCode="General">
                  <c:v>-1.3661400000000001E-3</c:v>
                </c:pt>
                <c:pt idx="106" formatCode="General">
                  <c:v>-1.39419E-3</c:v>
                </c:pt>
                <c:pt idx="107" formatCode="General">
                  <c:v>-1.3033599999999999E-3</c:v>
                </c:pt>
                <c:pt idx="108" formatCode="General">
                  <c:v>-1.43939E-3</c:v>
                </c:pt>
                <c:pt idx="109" formatCode="General">
                  <c:v>-1.4073E-3</c:v>
                </c:pt>
                <c:pt idx="110" formatCode="General">
                  <c:v>-1.43691E-3</c:v>
                </c:pt>
                <c:pt idx="111" formatCode="General">
                  <c:v>-1.3551399999999999E-3</c:v>
                </c:pt>
                <c:pt idx="112" formatCode="General">
                  <c:v>-1.43935E-3</c:v>
                </c:pt>
                <c:pt idx="113" formatCode="General">
                  <c:v>-1.4034E-3</c:v>
                </c:pt>
                <c:pt idx="114" formatCode="General">
                  <c:v>-1.52786E-3</c:v>
                </c:pt>
                <c:pt idx="115" formatCode="General">
                  <c:v>-1.4393100000000001E-3</c:v>
                </c:pt>
                <c:pt idx="116" formatCode="General">
                  <c:v>-1.5210499999999999E-3</c:v>
                </c:pt>
                <c:pt idx="117" formatCode="General">
                  <c:v>-1.49753E-3</c:v>
                </c:pt>
                <c:pt idx="118" formatCode="General">
                  <c:v>-1.5078299999999999E-3</c:v>
                </c:pt>
                <c:pt idx="119" formatCode="General">
                  <c:v>-1.5477100000000001E-3</c:v>
                </c:pt>
                <c:pt idx="120" formatCode="General">
                  <c:v>-1.5672699999999999E-3</c:v>
                </c:pt>
                <c:pt idx="121" formatCode="General">
                  <c:v>-1.46401E-3</c:v>
                </c:pt>
                <c:pt idx="122" formatCode="General">
                  <c:v>-1.6008299999999999E-3</c:v>
                </c:pt>
                <c:pt idx="123" formatCode="General">
                  <c:v>-1.5513300000000001E-3</c:v>
                </c:pt>
                <c:pt idx="124" formatCode="General">
                  <c:v>-1.4221800000000001E-3</c:v>
                </c:pt>
                <c:pt idx="125" formatCode="General">
                  <c:v>-1.6024800000000001E-3</c:v>
                </c:pt>
                <c:pt idx="126" formatCode="General">
                  <c:v>-1.61615E-3</c:v>
                </c:pt>
                <c:pt idx="127" formatCode="General">
                  <c:v>-1.5107E-3</c:v>
                </c:pt>
                <c:pt idx="128" formatCode="General">
                  <c:v>-1.5525700000000001E-3</c:v>
                </c:pt>
                <c:pt idx="129" formatCode="General">
                  <c:v>-1.5919599999999999E-3</c:v>
                </c:pt>
                <c:pt idx="130" formatCode="General">
                  <c:v>-1.62233E-3</c:v>
                </c:pt>
                <c:pt idx="131" formatCode="General">
                  <c:v>-1.6534E-3</c:v>
                </c:pt>
                <c:pt idx="132" formatCode="General">
                  <c:v>-1.6502299999999999E-3</c:v>
                </c:pt>
                <c:pt idx="133" formatCode="General">
                  <c:v>-1.7241699999999999E-3</c:v>
                </c:pt>
                <c:pt idx="134" formatCode="General">
                  <c:v>-1.73898E-3</c:v>
                </c:pt>
                <c:pt idx="135" formatCode="General">
                  <c:v>-1.73423E-3</c:v>
                </c:pt>
                <c:pt idx="136" formatCode="General">
                  <c:v>-1.67677E-3</c:v>
                </c:pt>
                <c:pt idx="137" formatCode="General">
                  <c:v>-1.7724500000000001E-3</c:v>
                </c:pt>
                <c:pt idx="138" formatCode="General">
                  <c:v>-1.7415899999999999E-3</c:v>
                </c:pt>
                <c:pt idx="139" formatCode="General">
                  <c:v>-1.69958E-3</c:v>
                </c:pt>
                <c:pt idx="140" formatCode="General">
                  <c:v>-1.72349E-3</c:v>
                </c:pt>
                <c:pt idx="141" formatCode="General">
                  <c:v>-1.75632E-3</c:v>
                </c:pt>
                <c:pt idx="142" formatCode="General">
                  <c:v>-1.8424800000000001E-3</c:v>
                </c:pt>
                <c:pt idx="143" formatCode="General">
                  <c:v>-1.7294400000000001E-3</c:v>
                </c:pt>
                <c:pt idx="144" formatCode="General">
                  <c:v>-1.7695499999999999E-3</c:v>
                </c:pt>
                <c:pt idx="145" formatCode="General">
                  <c:v>-1.7632800000000001E-3</c:v>
                </c:pt>
                <c:pt idx="146" formatCode="General">
                  <c:v>-1.7498500000000001E-3</c:v>
                </c:pt>
                <c:pt idx="147" formatCode="General">
                  <c:v>-1.73346E-3</c:v>
                </c:pt>
                <c:pt idx="148" formatCode="General">
                  <c:v>-1.9362100000000001E-3</c:v>
                </c:pt>
                <c:pt idx="149" formatCode="General">
                  <c:v>-1.8221400000000001E-3</c:v>
                </c:pt>
                <c:pt idx="150" formatCode="General">
                  <c:v>-1.9180899999999999E-3</c:v>
                </c:pt>
                <c:pt idx="151" formatCode="General">
                  <c:v>-1.9192300000000001E-3</c:v>
                </c:pt>
                <c:pt idx="152" formatCode="General">
                  <c:v>-1.95612E-3</c:v>
                </c:pt>
                <c:pt idx="153" formatCode="General">
                  <c:v>-1.82087E-3</c:v>
                </c:pt>
                <c:pt idx="154" formatCode="General">
                  <c:v>-1.89952E-3</c:v>
                </c:pt>
                <c:pt idx="155" formatCode="General">
                  <c:v>-1.9131E-3</c:v>
                </c:pt>
                <c:pt idx="156" formatCode="General">
                  <c:v>-1.9111600000000001E-3</c:v>
                </c:pt>
                <c:pt idx="157" formatCode="General">
                  <c:v>-1.88569E-3</c:v>
                </c:pt>
                <c:pt idx="158" formatCode="General">
                  <c:v>-1.9715399999999999E-3</c:v>
                </c:pt>
                <c:pt idx="159" formatCode="General">
                  <c:v>-1.94583E-3</c:v>
                </c:pt>
                <c:pt idx="160" formatCode="General">
                  <c:v>-1.9416500000000001E-3</c:v>
                </c:pt>
                <c:pt idx="161" formatCode="General">
                  <c:v>-1.9882200000000002E-3</c:v>
                </c:pt>
                <c:pt idx="162" formatCode="General">
                  <c:v>-2.0102700000000002E-3</c:v>
                </c:pt>
                <c:pt idx="163" formatCode="General">
                  <c:v>-2.0181299999999999E-3</c:v>
                </c:pt>
                <c:pt idx="164" formatCode="General">
                  <c:v>-1.9754899999999999E-3</c:v>
                </c:pt>
                <c:pt idx="165" formatCode="General">
                  <c:v>-1.92301E-3</c:v>
                </c:pt>
                <c:pt idx="166" formatCode="General">
                  <c:v>-2.0267499999999999E-3</c:v>
                </c:pt>
                <c:pt idx="167" formatCode="General">
                  <c:v>-2.0021700000000002E-3</c:v>
                </c:pt>
                <c:pt idx="168" formatCode="General">
                  <c:v>-2.0937600000000001E-3</c:v>
                </c:pt>
                <c:pt idx="169" formatCode="General">
                  <c:v>-2.0119299999999999E-3</c:v>
                </c:pt>
                <c:pt idx="170" formatCode="General">
                  <c:v>-2.0526199999999998E-3</c:v>
                </c:pt>
                <c:pt idx="171" formatCode="General">
                  <c:v>-2.0925700000000002E-3</c:v>
                </c:pt>
                <c:pt idx="172" formatCode="General">
                  <c:v>-2.0746699999999998E-3</c:v>
                </c:pt>
                <c:pt idx="173" formatCode="General">
                  <c:v>-2.0738499999999999E-3</c:v>
                </c:pt>
                <c:pt idx="174" formatCode="General">
                  <c:v>-2.14803E-3</c:v>
                </c:pt>
                <c:pt idx="175" formatCode="General">
                  <c:v>-2.0835799999999998E-3</c:v>
                </c:pt>
                <c:pt idx="176" formatCode="General">
                  <c:v>-2.0804E-3</c:v>
                </c:pt>
                <c:pt idx="177" formatCode="General">
                  <c:v>-2.1428300000000001E-3</c:v>
                </c:pt>
                <c:pt idx="178" formatCode="General">
                  <c:v>-2.1177700000000002E-3</c:v>
                </c:pt>
                <c:pt idx="179" formatCode="General">
                  <c:v>-2.1804699999999999E-3</c:v>
                </c:pt>
                <c:pt idx="180" formatCode="General">
                  <c:v>-2.19031E-3</c:v>
                </c:pt>
                <c:pt idx="181" formatCode="General">
                  <c:v>-2.1836500000000001E-3</c:v>
                </c:pt>
                <c:pt idx="182" formatCode="General">
                  <c:v>-2.18805E-3</c:v>
                </c:pt>
                <c:pt idx="183" formatCode="General">
                  <c:v>-2.1478199999999999E-3</c:v>
                </c:pt>
                <c:pt idx="184" formatCode="General">
                  <c:v>-2.2841699999999999E-3</c:v>
                </c:pt>
                <c:pt idx="185" formatCode="General">
                  <c:v>-2.2028500000000001E-3</c:v>
                </c:pt>
                <c:pt idx="186" formatCode="General">
                  <c:v>-2.2149600000000002E-3</c:v>
                </c:pt>
                <c:pt idx="187" formatCode="General">
                  <c:v>-2.2258299999999998E-3</c:v>
                </c:pt>
                <c:pt idx="188" formatCode="General">
                  <c:v>-2.2349499999999999E-3</c:v>
                </c:pt>
                <c:pt idx="189" formatCode="General">
                  <c:v>-2.2735799999999999E-3</c:v>
                </c:pt>
                <c:pt idx="190" formatCode="General">
                  <c:v>-2.2454300000000001E-3</c:v>
                </c:pt>
                <c:pt idx="191" formatCode="General">
                  <c:v>-2.2588999999999999E-3</c:v>
                </c:pt>
                <c:pt idx="192" formatCode="General">
                  <c:v>-2.29233E-3</c:v>
                </c:pt>
                <c:pt idx="193" formatCode="General">
                  <c:v>-2.3860499999999998E-3</c:v>
                </c:pt>
                <c:pt idx="194" formatCode="General">
                  <c:v>-2.3271199999999998E-3</c:v>
                </c:pt>
                <c:pt idx="195" formatCode="General">
                  <c:v>-2.3213600000000002E-3</c:v>
                </c:pt>
                <c:pt idx="196" formatCode="General">
                  <c:v>-2.2961399999999999E-3</c:v>
                </c:pt>
                <c:pt idx="197" formatCode="General">
                  <c:v>-2.1839199999999998E-3</c:v>
                </c:pt>
                <c:pt idx="198" formatCode="General">
                  <c:v>-2.36594E-3</c:v>
                </c:pt>
                <c:pt idx="199" formatCode="General">
                  <c:v>-2.3822700000000001E-3</c:v>
                </c:pt>
                <c:pt idx="200" formatCode="General">
                  <c:v>-2.3611499999999998E-3</c:v>
                </c:pt>
                <c:pt idx="201" formatCode="General">
                  <c:v>-2.34111E-3</c:v>
                </c:pt>
                <c:pt idx="202" formatCode="General">
                  <c:v>-2.42187E-3</c:v>
                </c:pt>
                <c:pt idx="203" formatCode="General">
                  <c:v>-2.3659800000000002E-3</c:v>
                </c:pt>
                <c:pt idx="204" formatCode="General">
                  <c:v>-2.4329400000000002E-3</c:v>
                </c:pt>
                <c:pt idx="205" formatCode="General">
                  <c:v>-2.4000699999999998E-3</c:v>
                </c:pt>
                <c:pt idx="206" formatCode="General">
                  <c:v>-2.3871999999999999E-3</c:v>
                </c:pt>
                <c:pt idx="207" formatCode="General">
                  <c:v>-2.4273200000000002E-3</c:v>
                </c:pt>
                <c:pt idx="208" formatCode="General">
                  <c:v>-2.3852299999999999E-3</c:v>
                </c:pt>
                <c:pt idx="209" formatCode="General">
                  <c:v>-2.3833499999999998E-3</c:v>
                </c:pt>
                <c:pt idx="210" formatCode="General">
                  <c:v>-2.3830800000000001E-3</c:v>
                </c:pt>
                <c:pt idx="211" formatCode="General">
                  <c:v>-2.3643399999999999E-3</c:v>
                </c:pt>
                <c:pt idx="212" formatCode="General">
                  <c:v>-2.5019199999999999E-3</c:v>
                </c:pt>
                <c:pt idx="213" formatCode="General">
                  <c:v>-2.4927299999999999E-3</c:v>
                </c:pt>
                <c:pt idx="214" formatCode="General">
                  <c:v>-2.3805900000000001E-3</c:v>
                </c:pt>
                <c:pt idx="215" formatCode="General">
                  <c:v>-2.4349200000000001E-3</c:v>
                </c:pt>
                <c:pt idx="216" formatCode="General">
                  <c:v>-2.4742700000000002E-3</c:v>
                </c:pt>
                <c:pt idx="217" formatCode="General">
                  <c:v>-2.4201600000000002E-3</c:v>
                </c:pt>
                <c:pt idx="218" formatCode="General">
                  <c:v>-2.5336999999999998E-3</c:v>
                </c:pt>
                <c:pt idx="219" formatCode="General">
                  <c:v>-2.6017900000000001E-3</c:v>
                </c:pt>
                <c:pt idx="220" formatCode="General">
                  <c:v>-2.53908E-3</c:v>
                </c:pt>
                <c:pt idx="221" formatCode="General">
                  <c:v>-2.6393200000000001E-3</c:v>
                </c:pt>
                <c:pt idx="222" formatCode="General">
                  <c:v>-2.5661E-3</c:v>
                </c:pt>
                <c:pt idx="223" formatCode="General">
                  <c:v>-2.6229000000000001E-3</c:v>
                </c:pt>
                <c:pt idx="224" formatCode="General">
                  <c:v>-2.65833E-3</c:v>
                </c:pt>
                <c:pt idx="225" formatCode="General">
                  <c:v>-2.6097999999999998E-3</c:v>
                </c:pt>
                <c:pt idx="226" formatCode="General">
                  <c:v>-2.62437E-3</c:v>
                </c:pt>
                <c:pt idx="227" formatCode="General">
                  <c:v>-2.62714E-3</c:v>
                </c:pt>
                <c:pt idx="228" formatCode="General">
                  <c:v>-2.6440999999999999E-3</c:v>
                </c:pt>
                <c:pt idx="229" formatCode="General">
                  <c:v>-2.6742599999999999E-3</c:v>
                </c:pt>
                <c:pt idx="230" formatCode="General">
                  <c:v>-2.6287699999999999E-3</c:v>
                </c:pt>
                <c:pt idx="231" formatCode="General">
                  <c:v>-2.5939100000000001E-3</c:v>
                </c:pt>
                <c:pt idx="232" formatCode="General">
                  <c:v>-2.6657E-3</c:v>
                </c:pt>
                <c:pt idx="233" formatCode="General">
                  <c:v>-2.6157300000000001E-3</c:v>
                </c:pt>
                <c:pt idx="234" formatCode="General">
                  <c:v>-2.5981699999999999E-3</c:v>
                </c:pt>
                <c:pt idx="235" formatCode="General">
                  <c:v>-2.6418000000000001E-3</c:v>
                </c:pt>
                <c:pt idx="236" formatCode="General">
                  <c:v>-2.6844899999999999E-3</c:v>
                </c:pt>
                <c:pt idx="237" formatCode="General">
                  <c:v>-2.7204099999999999E-3</c:v>
                </c:pt>
                <c:pt idx="238" formatCode="General">
                  <c:v>-2.70989E-3</c:v>
                </c:pt>
                <c:pt idx="239" formatCode="General">
                  <c:v>-2.7309600000000002E-3</c:v>
                </c:pt>
                <c:pt idx="240" formatCode="General">
                  <c:v>-2.7956299999999999E-3</c:v>
                </c:pt>
                <c:pt idx="241" formatCode="General">
                  <c:v>-2.7192000000000002E-3</c:v>
                </c:pt>
                <c:pt idx="242" formatCode="General">
                  <c:v>-2.75326E-3</c:v>
                </c:pt>
                <c:pt idx="243" formatCode="General">
                  <c:v>-2.7848399999999998E-3</c:v>
                </c:pt>
                <c:pt idx="244" formatCode="General">
                  <c:v>-2.7141700000000001E-3</c:v>
                </c:pt>
                <c:pt idx="245" formatCode="General">
                  <c:v>-2.82942E-3</c:v>
                </c:pt>
                <c:pt idx="246" formatCode="General">
                  <c:v>-2.79459E-3</c:v>
                </c:pt>
                <c:pt idx="247" formatCode="General">
                  <c:v>-2.7195000000000001E-3</c:v>
                </c:pt>
                <c:pt idx="248" formatCode="General">
                  <c:v>-2.8645900000000002E-3</c:v>
                </c:pt>
                <c:pt idx="249" formatCode="General">
                  <c:v>-2.7898200000000001E-3</c:v>
                </c:pt>
                <c:pt idx="250" formatCode="General">
                  <c:v>-2.86163E-3</c:v>
                </c:pt>
                <c:pt idx="251" formatCode="General">
                  <c:v>-2.8377300000000001E-3</c:v>
                </c:pt>
                <c:pt idx="252" formatCode="General">
                  <c:v>-2.8424000000000001E-3</c:v>
                </c:pt>
                <c:pt idx="253" formatCode="General">
                  <c:v>-2.8185200000000001E-3</c:v>
                </c:pt>
                <c:pt idx="254" formatCode="General">
                  <c:v>-2.89398E-3</c:v>
                </c:pt>
                <c:pt idx="255" formatCode="General">
                  <c:v>-2.8833000000000001E-3</c:v>
                </c:pt>
                <c:pt idx="256" formatCode="General">
                  <c:v>-2.8229000000000001E-3</c:v>
                </c:pt>
                <c:pt idx="257" formatCode="General">
                  <c:v>-2.8580300000000001E-3</c:v>
                </c:pt>
                <c:pt idx="258" formatCode="General">
                  <c:v>-2.9832399999999999E-3</c:v>
                </c:pt>
                <c:pt idx="259" formatCode="General">
                  <c:v>-2.9676400000000001E-3</c:v>
                </c:pt>
                <c:pt idx="260" formatCode="General">
                  <c:v>-2.9838899999999999E-3</c:v>
                </c:pt>
                <c:pt idx="261" formatCode="General">
                  <c:v>-2.8978799999999998E-3</c:v>
                </c:pt>
                <c:pt idx="262" formatCode="General">
                  <c:v>-2.99512E-3</c:v>
                </c:pt>
                <c:pt idx="263" formatCode="General">
                  <c:v>-2.92473E-3</c:v>
                </c:pt>
                <c:pt idx="264" formatCode="General">
                  <c:v>-2.9965E-3</c:v>
                </c:pt>
                <c:pt idx="265" formatCode="General">
                  <c:v>-2.94838E-3</c:v>
                </c:pt>
                <c:pt idx="266" formatCode="General">
                  <c:v>-3.0034200000000001E-3</c:v>
                </c:pt>
                <c:pt idx="267" formatCode="General">
                  <c:v>-2.9732600000000001E-3</c:v>
                </c:pt>
                <c:pt idx="268" formatCode="General">
                  <c:v>-3.0039799999999998E-3</c:v>
                </c:pt>
                <c:pt idx="269" formatCode="General">
                  <c:v>-2.9475199999999999E-3</c:v>
                </c:pt>
                <c:pt idx="270" formatCode="General">
                  <c:v>-3.0201199999999998E-3</c:v>
                </c:pt>
                <c:pt idx="271" formatCode="General">
                  <c:v>-2.9681400000000002E-3</c:v>
                </c:pt>
                <c:pt idx="272" formatCode="General">
                  <c:v>-3.0193899999999998E-3</c:v>
                </c:pt>
                <c:pt idx="273" formatCode="General">
                  <c:v>-3.1475399999999999E-3</c:v>
                </c:pt>
                <c:pt idx="274" formatCode="General">
                  <c:v>-3.0943400000000001E-3</c:v>
                </c:pt>
                <c:pt idx="275" formatCode="General">
                  <c:v>-3.12781E-3</c:v>
                </c:pt>
                <c:pt idx="276" formatCode="General">
                  <c:v>-3.0718999999999998E-3</c:v>
                </c:pt>
                <c:pt idx="277" formatCode="General">
                  <c:v>-3.10787E-3</c:v>
                </c:pt>
                <c:pt idx="278" formatCode="General">
                  <c:v>-3.10459E-3</c:v>
                </c:pt>
                <c:pt idx="279" formatCode="General">
                  <c:v>-3.0880600000000001E-3</c:v>
                </c:pt>
                <c:pt idx="280" formatCode="General">
                  <c:v>-3.1260200000000002E-3</c:v>
                </c:pt>
                <c:pt idx="281" formatCode="General">
                  <c:v>-3.1947199999999999E-3</c:v>
                </c:pt>
                <c:pt idx="282" formatCode="General">
                  <c:v>-3.0413800000000002E-3</c:v>
                </c:pt>
                <c:pt idx="283" formatCode="General">
                  <c:v>-3.1777900000000002E-3</c:v>
                </c:pt>
                <c:pt idx="284" formatCode="General">
                  <c:v>-3.07573E-3</c:v>
                </c:pt>
                <c:pt idx="285" formatCode="General">
                  <c:v>-3.0924799999999999E-3</c:v>
                </c:pt>
                <c:pt idx="286" formatCode="General">
                  <c:v>-3.2228999999999999E-3</c:v>
                </c:pt>
                <c:pt idx="287" formatCode="General">
                  <c:v>-3.1887299999999999E-3</c:v>
                </c:pt>
                <c:pt idx="288" formatCode="General">
                  <c:v>-3.1286299999999999E-3</c:v>
                </c:pt>
                <c:pt idx="289" formatCode="General">
                  <c:v>-3.1041699999999998E-3</c:v>
                </c:pt>
                <c:pt idx="290" formatCode="General">
                  <c:v>-3.2776200000000002E-3</c:v>
                </c:pt>
                <c:pt idx="291" formatCode="General">
                  <c:v>-3.18068E-3</c:v>
                </c:pt>
                <c:pt idx="292" formatCode="General">
                  <c:v>-3.2320999999999999E-3</c:v>
                </c:pt>
                <c:pt idx="293" formatCode="General">
                  <c:v>-3.1989499999999999E-3</c:v>
                </c:pt>
                <c:pt idx="294" formatCode="General">
                  <c:v>-3.33147E-3</c:v>
                </c:pt>
                <c:pt idx="295" formatCode="General">
                  <c:v>-3.1389500000000002E-3</c:v>
                </c:pt>
                <c:pt idx="296" formatCode="General">
                  <c:v>-3.21704E-3</c:v>
                </c:pt>
                <c:pt idx="297" formatCode="General">
                  <c:v>-3.25232E-3</c:v>
                </c:pt>
                <c:pt idx="298" formatCode="General">
                  <c:v>-3.3086600000000002E-3</c:v>
                </c:pt>
                <c:pt idx="299" formatCode="General">
                  <c:v>-3.2962E-3</c:v>
                </c:pt>
                <c:pt idx="300" formatCode="General">
                  <c:v>-3.2003700000000001E-3</c:v>
                </c:pt>
                <c:pt idx="301" formatCode="General">
                  <c:v>-3.2085E-3</c:v>
                </c:pt>
                <c:pt idx="302" formatCode="General">
                  <c:v>-3.2868400000000001E-3</c:v>
                </c:pt>
                <c:pt idx="303" formatCode="General">
                  <c:v>-3.2876300000000002E-3</c:v>
                </c:pt>
                <c:pt idx="304" formatCode="General">
                  <c:v>-3.3287199999999999E-3</c:v>
                </c:pt>
                <c:pt idx="305" formatCode="General">
                  <c:v>-3.3533299999999999E-3</c:v>
                </c:pt>
                <c:pt idx="306" formatCode="General">
                  <c:v>-3.37733E-3</c:v>
                </c:pt>
                <c:pt idx="307" formatCode="General">
                  <c:v>-3.3977399999999998E-3</c:v>
                </c:pt>
                <c:pt idx="308" formatCode="General">
                  <c:v>-3.4550499999999999E-3</c:v>
                </c:pt>
                <c:pt idx="309" formatCode="General">
                  <c:v>-3.3589000000000002E-3</c:v>
                </c:pt>
                <c:pt idx="310" formatCode="General">
                  <c:v>-3.4272899999999999E-3</c:v>
                </c:pt>
                <c:pt idx="311" formatCode="General">
                  <c:v>-3.44123E-3</c:v>
                </c:pt>
                <c:pt idx="312" formatCode="General">
                  <c:v>-3.4279200000000001E-3</c:v>
                </c:pt>
                <c:pt idx="313" formatCode="General">
                  <c:v>-3.4073900000000002E-3</c:v>
                </c:pt>
                <c:pt idx="314" formatCode="General">
                  <c:v>-3.5139699999999999E-3</c:v>
                </c:pt>
                <c:pt idx="315" formatCode="General">
                  <c:v>-3.3989599999999999E-3</c:v>
                </c:pt>
                <c:pt idx="316" formatCode="General">
                  <c:v>-3.43028E-3</c:v>
                </c:pt>
                <c:pt idx="317" formatCode="General">
                  <c:v>-3.4244599999999998E-3</c:v>
                </c:pt>
                <c:pt idx="318" formatCode="General">
                  <c:v>-3.3374699999999999E-3</c:v>
                </c:pt>
                <c:pt idx="319" formatCode="General">
                  <c:v>-3.5241700000000001E-3</c:v>
                </c:pt>
                <c:pt idx="320" formatCode="General">
                  <c:v>-3.3634200000000002E-3</c:v>
                </c:pt>
                <c:pt idx="321" formatCode="General">
                  <c:v>-3.4456600000000001E-3</c:v>
                </c:pt>
                <c:pt idx="322" formatCode="General">
                  <c:v>-3.4124799999999999E-3</c:v>
                </c:pt>
                <c:pt idx="323" formatCode="General">
                  <c:v>-3.53762E-3</c:v>
                </c:pt>
                <c:pt idx="324" formatCode="General">
                  <c:v>-3.5914800000000002E-3</c:v>
                </c:pt>
                <c:pt idx="325" formatCode="General">
                  <c:v>-3.47833E-3</c:v>
                </c:pt>
                <c:pt idx="326" formatCode="General">
                  <c:v>-3.5915000000000001E-3</c:v>
                </c:pt>
                <c:pt idx="327" formatCode="General">
                  <c:v>-3.5693600000000002E-3</c:v>
                </c:pt>
                <c:pt idx="328" formatCode="General">
                  <c:v>-3.6237499999999998E-3</c:v>
                </c:pt>
                <c:pt idx="329" formatCode="General">
                  <c:v>-3.5821199999999998E-3</c:v>
                </c:pt>
                <c:pt idx="330" formatCode="General">
                  <c:v>-3.5544999999999999E-3</c:v>
                </c:pt>
                <c:pt idx="331" formatCode="General">
                  <c:v>-3.4911299999999998E-3</c:v>
                </c:pt>
                <c:pt idx="332" formatCode="General">
                  <c:v>-3.5145599999999999E-3</c:v>
                </c:pt>
                <c:pt idx="333" formatCode="General">
                  <c:v>-3.5480199999999998E-3</c:v>
                </c:pt>
                <c:pt idx="334" formatCode="General">
                  <c:v>-3.5745799999999999E-3</c:v>
                </c:pt>
                <c:pt idx="335" formatCode="General">
                  <c:v>-3.57179E-3</c:v>
                </c:pt>
                <c:pt idx="336" formatCode="General">
                  <c:v>-3.5763800000000001E-3</c:v>
                </c:pt>
                <c:pt idx="337" formatCode="General">
                  <c:v>-3.62445E-3</c:v>
                </c:pt>
                <c:pt idx="338" formatCode="General">
                  <c:v>-3.6919100000000001E-3</c:v>
                </c:pt>
                <c:pt idx="339" formatCode="General">
                  <c:v>-3.5838900000000002E-3</c:v>
                </c:pt>
                <c:pt idx="340" formatCode="General">
                  <c:v>-3.6281600000000001E-3</c:v>
                </c:pt>
                <c:pt idx="341" formatCode="General">
                  <c:v>-3.7494899999999999E-3</c:v>
                </c:pt>
                <c:pt idx="342" formatCode="General">
                  <c:v>-3.6449E-3</c:v>
                </c:pt>
                <c:pt idx="343" formatCode="General">
                  <c:v>-3.6928799999999999E-3</c:v>
                </c:pt>
                <c:pt idx="344" formatCode="General">
                  <c:v>-3.61349E-3</c:v>
                </c:pt>
                <c:pt idx="345" formatCode="General">
                  <c:v>-3.7323399999999998E-3</c:v>
                </c:pt>
                <c:pt idx="346" formatCode="General">
                  <c:v>-3.6686000000000002E-3</c:v>
                </c:pt>
                <c:pt idx="347" formatCode="General">
                  <c:v>-3.7622100000000002E-3</c:v>
                </c:pt>
                <c:pt idx="348" formatCode="General">
                  <c:v>-3.7071299999999999E-3</c:v>
                </c:pt>
                <c:pt idx="349" formatCode="General">
                  <c:v>-3.8694799999999998E-3</c:v>
                </c:pt>
                <c:pt idx="350" formatCode="General">
                  <c:v>-3.6502100000000001E-3</c:v>
                </c:pt>
                <c:pt idx="351" formatCode="General">
                  <c:v>-3.7507199999999999E-3</c:v>
                </c:pt>
                <c:pt idx="352" formatCode="General">
                  <c:v>-3.8414600000000001E-3</c:v>
                </c:pt>
                <c:pt idx="353" formatCode="General">
                  <c:v>-3.7698599999999999E-3</c:v>
                </c:pt>
                <c:pt idx="354" formatCode="General">
                  <c:v>-3.7783700000000001E-3</c:v>
                </c:pt>
                <c:pt idx="355" formatCode="General">
                  <c:v>-3.7308200000000001E-3</c:v>
                </c:pt>
                <c:pt idx="356" formatCode="General">
                  <c:v>-3.81526E-3</c:v>
                </c:pt>
                <c:pt idx="357" formatCode="General">
                  <c:v>-3.79211E-3</c:v>
                </c:pt>
                <c:pt idx="358" formatCode="General">
                  <c:v>-3.7593499999999998E-3</c:v>
                </c:pt>
                <c:pt idx="359" formatCode="General">
                  <c:v>-3.7767600000000001E-3</c:v>
                </c:pt>
                <c:pt idx="360" formatCode="General">
                  <c:v>-3.8470499999999999E-3</c:v>
                </c:pt>
                <c:pt idx="361" formatCode="General">
                  <c:v>-3.8273399999999998E-3</c:v>
                </c:pt>
                <c:pt idx="362" formatCode="General">
                  <c:v>-3.8626099999999998E-3</c:v>
                </c:pt>
                <c:pt idx="363" formatCode="General">
                  <c:v>-3.7981500000000001E-3</c:v>
                </c:pt>
                <c:pt idx="364" formatCode="General">
                  <c:v>-3.87186E-3</c:v>
                </c:pt>
                <c:pt idx="365" formatCode="General">
                  <c:v>-3.8005600000000001E-3</c:v>
                </c:pt>
                <c:pt idx="366" formatCode="General">
                  <c:v>-3.8732300000000001E-3</c:v>
                </c:pt>
                <c:pt idx="367" formatCode="General">
                  <c:v>-3.8830800000000001E-3</c:v>
                </c:pt>
                <c:pt idx="368" formatCode="General">
                  <c:v>-3.8308600000000002E-3</c:v>
                </c:pt>
                <c:pt idx="369" formatCode="General">
                  <c:v>-3.7926700000000002E-3</c:v>
                </c:pt>
                <c:pt idx="370" formatCode="General">
                  <c:v>-3.8238299999999999E-3</c:v>
                </c:pt>
                <c:pt idx="371" formatCode="General">
                  <c:v>-3.9420000000000002E-3</c:v>
                </c:pt>
                <c:pt idx="372" formatCode="General">
                  <c:v>-3.83169E-3</c:v>
                </c:pt>
                <c:pt idx="373" formatCode="General">
                  <c:v>-3.8480300000000001E-3</c:v>
                </c:pt>
                <c:pt idx="374" formatCode="General">
                  <c:v>-3.8586900000000001E-3</c:v>
                </c:pt>
                <c:pt idx="375" formatCode="General">
                  <c:v>-3.7937100000000001E-3</c:v>
                </c:pt>
                <c:pt idx="376" formatCode="General">
                  <c:v>-3.9141599999999999E-3</c:v>
                </c:pt>
                <c:pt idx="377" formatCode="General">
                  <c:v>-3.8246299999999999E-3</c:v>
                </c:pt>
                <c:pt idx="378" formatCode="General">
                  <c:v>-3.9221500000000001E-3</c:v>
                </c:pt>
                <c:pt idx="379" formatCode="General">
                  <c:v>-3.9355900000000001E-3</c:v>
                </c:pt>
                <c:pt idx="380" formatCode="General">
                  <c:v>-3.8898100000000001E-3</c:v>
                </c:pt>
                <c:pt idx="381" formatCode="General">
                  <c:v>-3.9379699999999998E-3</c:v>
                </c:pt>
                <c:pt idx="382" formatCode="General">
                  <c:v>-3.9042899999999999E-3</c:v>
                </c:pt>
                <c:pt idx="383" formatCode="General">
                  <c:v>-3.8824200000000001E-3</c:v>
                </c:pt>
                <c:pt idx="384" formatCode="General">
                  <c:v>-3.9238900000000002E-3</c:v>
                </c:pt>
                <c:pt idx="385" formatCode="General">
                  <c:v>-3.9367899999999999E-3</c:v>
                </c:pt>
                <c:pt idx="386" formatCode="General">
                  <c:v>-3.92129E-3</c:v>
                </c:pt>
                <c:pt idx="387" formatCode="General">
                  <c:v>-3.9900100000000004E-3</c:v>
                </c:pt>
                <c:pt idx="388" formatCode="General">
                  <c:v>-3.9782200000000002E-3</c:v>
                </c:pt>
                <c:pt idx="389" formatCode="General">
                  <c:v>-3.9646000000000004E-3</c:v>
                </c:pt>
                <c:pt idx="390" formatCode="General">
                  <c:v>-4.0060299999999998E-3</c:v>
                </c:pt>
                <c:pt idx="391" formatCode="General">
                  <c:v>-3.9665000000000004E-3</c:v>
                </c:pt>
                <c:pt idx="392" formatCode="General">
                  <c:v>-3.9652100000000003E-3</c:v>
                </c:pt>
                <c:pt idx="393" formatCode="General">
                  <c:v>-4.0184799999999996E-3</c:v>
                </c:pt>
                <c:pt idx="394" formatCode="General">
                  <c:v>-4.0187699999999996E-3</c:v>
                </c:pt>
                <c:pt idx="395" formatCode="General">
                  <c:v>-4.0326199999999998E-3</c:v>
                </c:pt>
                <c:pt idx="396" formatCode="General">
                  <c:v>-4.0445999999999998E-3</c:v>
                </c:pt>
                <c:pt idx="397" formatCode="General">
                  <c:v>-3.9704099999999997E-3</c:v>
                </c:pt>
                <c:pt idx="398" formatCode="General">
                  <c:v>-4.0080799999999998E-3</c:v>
                </c:pt>
                <c:pt idx="399" formatCode="General">
                  <c:v>-4.0785300000000003E-3</c:v>
                </c:pt>
                <c:pt idx="400" formatCode="General">
                  <c:v>-4.0738199999999997E-3</c:v>
                </c:pt>
                <c:pt idx="401" formatCode="General">
                  <c:v>-4.05127E-3</c:v>
                </c:pt>
                <c:pt idx="402" formatCode="General">
                  <c:v>-4.0811800000000002E-3</c:v>
                </c:pt>
                <c:pt idx="403" formatCode="General">
                  <c:v>-4.0295799999999996E-3</c:v>
                </c:pt>
                <c:pt idx="404" formatCode="General">
                  <c:v>-4.0319900000000001E-3</c:v>
                </c:pt>
                <c:pt idx="405" formatCode="General">
                  <c:v>-4.0570700000000003E-3</c:v>
                </c:pt>
                <c:pt idx="406" formatCode="General">
                  <c:v>-4.1457200000000003E-3</c:v>
                </c:pt>
                <c:pt idx="407" formatCode="General">
                  <c:v>-4.1032400000000002E-3</c:v>
                </c:pt>
                <c:pt idx="408" formatCode="General">
                  <c:v>-4.11408E-3</c:v>
                </c:pt>
                <c:pt idx="409" formatCode="General">
                  <c:v>-4.1176199999999998E-3</c:v>
                </c:pt>
                <c:pt idx="410" formatCode="General">
                  <c:v>-4.1129599999999997E-3</c:v>
                </c:pt>
                <c:pt idx="411" formatCode="General">
                  <c:v>-4.1502600000000002E-3</c:v>
                </c:pt>
                <c:pt idx="412" formatCode="General">
                  <c:v>-4.1914500000000002E-3</c:v>
                </c:pt>
                <c:pt idx="413" formatCode="General">
                  <c:v>-4.1435700000000001E-3</c:v>
                </c:pt>
                <c:pt idx="414" formatCode="General">
                  <c:v>-4.1094900000000004E-3</c:v>
                </c:pt>
                <c:pt idx="415" formatCode="General">
                  <c:v>-4.2002100000000002E-3</c:v>
                </c:pt>
                <c:pt idx="416" formatCode="General">
                  <c:v>-4.2299199999999999E-3</c:v>
                </c:pt>
                <c:pt idx="417" formatCode="General">
                  <c:v>-4.2164300000000002E-3</c:v>
                </c:pt>
                <c:pt idx="418" formatCode="General">
                  <c:v>-4.1599200000000001E-3</c:v>
                </c:pt>
                <c:pt idx="419" formatCode="General">
                  <c:v>-4.1399799999999997E-3</c:v>
                </c:pt>
                <c:pt idx="420" formatCode="General">
                  <c:v>-4.22742E-3</c:v>
                </c:pt>
                <c:pt idx="421" formatCode="General">
                  <c:v>-4.1896600000000004E-3</c:v>
                </c:pt>
                <c:pt idx="422" formatCode="General">
                  <c:v>-4.2019500000000003E-3</c:v>
                </c:pt>
                <c:pt idx="423" formatCode="General">
                  <c:v>-4.1853300000000001E-3</c:v>
                </c:pt>
                <c:pt idx="424" formatCode="General">
                  <c:v>-4.2321099999999999E-3</c:v>
                </c:pt>
                <c:pt idx="425" formatCode="General">
                  <c:v>-4.2131599999999996E-3</c:v>
                </c:pt>
                <c:pt idx="426" formatCode="General">
                  <c:v>-4.2662100000000003E-3</c:v>
                </c:pt>
                <c:pt idx="427" formatCode="General">
                  <c:v>-4.2375900000000003E-3</c:v>
                </c:pt>
                <c:pt idx="428" formatCode="General">
                  <c:v>-4.2386500000000001E-3</c:v>
                </c:pt>
                <c:pt idx="429" formatCode="General">
                  <c:v>-4.2490399999999999E-3</c:v>
                </c:pt>
                <c:pt idx="430" formatCode="General">
                  <c:v>-4.1444999999999997E-3</c:v>
                </c:pt>
                <c:pt idx="431" formatCode="General">
                  <c:v>-4.2664499999999998E-3</c:v>
                </c:pt>
                <c:pt idx="432" formatCode="General">
                  <c:v>-4.2495199999999997E-3</c:v>
                </c:pt>
                <c:pt idx="433" formatCode="General">
                  <c:v>-4.2198699999999997E-3</c:v>
                </c:pt>
                <c:pt idx="434" formatCode="General">
                  <c:v>-4.2954100000000004E-3</c:v>
                </c:pt>
                <c:pt idx="435" formatCode="General">
                  <c:v>-4.2215200000000003E-3</c:v>
                </c:pt>
                <c:pt idx="436" formatCode="General">
                  <c:v>-4.2998200000000002E-3</c:v>
                </c:pt>
                <c:pt idx="437" formatCode="General">
                  <c:v>-4.3087899999999998E-3</c:v>
                </c:pt>
                <c:pt idx="438" formatCode="General">
                  <c:v>-4.3223699999999999E-3</c:v>
                </c:pt>
                <c:pt idx="439" formatCode="General">
                  <c:v>-4.3627600000000002E-3</c:v>
                </c:pt>
                <c:pt idx="440" formatCode="General">
                  <c:v>-4.3679000000000001E-3</c:v>
                </c:pt>
                <c:pt idx="441" formatCode="General">
                  <c:v>-4.3319099999999996E-3</c:v>
                </c:pt>
                <c:pt idx="442" formatCode="General">
                  <c:v>-4.4130000000000003E-3</c:v>
                </c:pt>
                <c:pt idx="443" formatCode="General">
                  <c:v>-4.4107399999999998E-3</c:v>
                </c:pt>
                <c:pt idx="444" formatCode="General">
                  <c:v>-4.4512700000000002E-3</c:v>
                </c:pt>
                <c:pt idx="445" formatCode="General">
                  <c:v>-4.4368300000000001E-3</c:v>
                </c:pt>
                <c:pt idx="446" formatCode="General">
                  <c:v>-4.4568000000000003E-3</c:v>
                </c:pt>
                <c:pt idx="447" formatCode="General">
                  <c:v>-4.3987699999999998E-3</c:v>
                </c:pt>
                <c:pt idx="448" formatCode="General">
                  <c:v>-4.3422900000000004E-3</c:v>
                </c:pt>
                <c:pt idx="449" formatCode="General">
                  <c:v>-4.2805100000000004E-3</c:v>
                </c:pt>
                <c:pt idx="450" formatCode="General">
                  <c:v>-4.3707800000000003E-3</c:v>
                </c:pt>
                <c:pt idx="451" formatCode="General">
                  <c:v>-4.5217599999999997E-3</c:v>
                </c:pt>
                <c:pt idx="452" formatCode="General">
                  <c:v>-4.4408700000000004E-3</c:v>
                </c:pt>
                <c:pt idx="453" formatCode="General">
                  <c:v>-4.43889E-3</c:v>
                </c:pt>
                <c:pt idx="454" formatCode="General">
                  <c:v>-4.6277000000000002E-3</c:v>
                </c:pt>
                <c:pt idx="455" formatCode="General">
                  <c:v>-4.4994199999999996E-3</c:v>
                </c:pt>
                <c:pt idx="456" formatCode="General">
                  <c:v>-4.4009499999999998E-3</c:v>
                </c:pt>
                <c:pt idx="457" formatCode="General">
                  <c:v>-4.4791900000000001E-3</c:v>
                </c:pt>
                <c:pt idx="458" formatCode="General">
                  <c:v>-4.4883099999999997E-3</c:v>
                </c:pt>
                <c:pt idx="459" formatCode="General">
                  <c:v>-4.5838199999999997E-3</c:v>
                </c:pt>
                <c:pt idx="460" formatCode="General">
                  <c:v>-4.4971000000000004E-3</c:v>
                </c:pt>
                <c:pt idx="461" formatCode="General">
                  <c:v>-4.4551399999999998E-3</c:v>
                </c:pt>
                <c:pt idx="462" formatCode="General">
                  <c:v>-4.5099299999999997E-3</c:v>
                </c:pt>
                <c:pt idx="463" formatCode="General">
                  <c:v>-4.5324199999999997E-3</c:v>
                </c:pt>
                <c:pt idx="464" formatCode="General">
                  <c:v>-4.54857E-3</c:v>
                </c:pt>
                <c:pt idx="465" formatCode="General">
                  <c:v>-4.5519599999999999E-3</c:v>
                </c:pt>
                <c:pt idx="466" formatCode="General">
                  <c:v>-4.58333E-3</c:v>
                </c:pt>
                <c:pt idx="467" formatCode="General">
                  <c:v>-4.54464E-3</c:v>
                </c:pt>
                <c:pt idx="468" formatCode="General">
                  <c:v>-4.5571700000000001E-3</c:v>
                </c:pt>
                <c:pt idx="469" formatCode="General">
                  <c:v>-4.5719200000000002E-3</c:v>
                </c:pt>
                <c:pt idx="470" formatCode="General">
                  <c:v>-4.6596700000000003E-3</c:v>
                </c:pt>
                <c:pt idx="471" formatCode="General">
                  <c:v>-4.4812200000000002E-3</c:v>
                </c:pt>
                <c:pt idx="472" formatCode="General">
                  <c:v>-4.6052999999999997E-3</c:v>
                </c:pt>
                <c:pt idx="473" formatCode="General">
                  <c:v>-4.6559499999999998E-3</c:v>
                </c:pt>
                <c:pt idx="474" formatCode="General">
                  <c:v>-4.6664799999999998E-3</c:v>
                </c:pt>
                <c:pt idx="475" formatCode="General">
                  <c:v>-4.6442300000000001E-3</c:v>
                </c:pt>
                <c:pt idx="476" formatCode="General">
                  <c:v>-4.6292700000000004E-3</c:v>
                </c:pt>
                <c:pt idx="477" formatCode="General">
                  <c:v>-4.67754E-3</c:v>
                </c:pt>
                <c:pt idx="478" formatCode="General">
                  <c:v>-4.6808800000000001E-3</c:v>
                </c:pt>
                <c:pt idx="479" formatCode="General">
                  <c:v>-4.6982600000000001E-3</c:v>
                </c:pt>
                <c:pt idx="480" formatCode="General">
                  <c:v>-4.7176700000000002E-3</c:v>
                </c:pt>
                <c:pt idx="481" formatCode="General">
                  <c:v>-4.6507700000000003E-3</c:v>
                </c:pt>
                <c:pt idx="482" formatCode="General">
                  <c:v>-4.7340899999999998E-3</c:v>
                </c:pt>
                <c:pt idx="483" formatCode="General">
                  <c:v>-4.7060299999999999E-3</c:v>
                </c:pt>
                <c:pt idx="484" formatCode="General">
                  <c:v>-4.6999499999999996E-3</c:v>
                </c:pt>
                <c:pt idx="485" formatCode="General">
                  <c:v>-4.7248899999999998E-3</c:v>
                </c:pt>
                <c:pt idx="486" formatCode="General">
                  <c:v>-4.75729E-3</c:v>
                </c:pt>
                <c:pt idx="487" formatCode="General">
                  <c:v>-4.8001700000000003E-3</c:v>
                </c:pt>
                <c:pt idx="488" formatCode="General">
                  <c:v>-4.7860699999999999E-3</c:v>
                </c:pt>
                <c:pt idx="489" formatCode="General">
                  <c:v>-4.7215499999999997E-3</c:v>
                </c:pt>
                <c:pt idx="490" formatCode="General">
                  <c:v>-4.7016699999999998E-3</c:v>
                </c:pt>
                <c:pt idx="491" formatCode="General">
                  <c:v>-4.75304E-3</c:v>
                </c:pt>
                <c:pt idx="492" formatCode="General">
                  <c:v>-4.76751E-3</c:v>
                </c:pt>
                <c:pt idx="493" formatCode="General">
                  <c:v>-4.8009699999999999E-3</c:v>
                </c:pt>
                <c:pt idx="494" formatCode="General">
                  <c:v>-4.85791E-3</c:v>
                </c:pt>
                <c:pt idx="495" formatCode="General">
                  <c:v>-4.8801599999999997E-3</c:v>
                </c:pt>
                <c:pt idx="496" formatCode="General">
                  <c:v>-4.8290099999999999E-3</c:v>
                </c:pt>
                <c:pt idx="497" formatCode="General">
                  <c:v>-4.8437599999999999E-3</c:v>
                </c:pt>
                <c:pt idx="498" formatCode="General">
                  <c:v>-4.7753600000000002E-3</c:v>
                </c:pt>
                <c:pt idx="499" formatCode="General">
                  <c:v>-4.8467400000000004E-3</c:v>
                </c:pt>
                <c:pt idx="500" formatCode="General">
                  <c:v>-4.8399999999999997E-3</c:v>
                </c:pt>
                <c:pt idx="501" formatCode="General">
                  <c:v>-4.8674E-3</c:v>
                </c:pt>
                <c:pt idx="502" formatCode="General">
                  <c:v>-4.8658199999999999E-3</c:v>
                </c:pt>
                <c:pt idx="503" formatCode="General">
                  <c:v>-4.8447500000000001E-3</c:v>
                </c:pt>
                <c:pt idx="504" formatCode="General">
                  <c:v>-4.9465400000000001E-3</c:v>
                </c:pt>
                <c:pt idx="505" formatCode="General">
                  <c:v>-4.8827599999999999E-3</c:v>
                </c:pt>
                <c:pt idx="506" formatCode="General">
                  <c:v>-4.8572199999999998E-3</c:v>
                </c:pt>
                <c:pt idx="507" formatCode="General">
                  <c:v>-4.95912E-3</c:v>
                </c:pt>
                <c:pt idx="508" formatCode="General">
                  <c:v>-5.0164099999999998E-3</c:v>
                </c:pt>
                <c:pt idx="509" formatCode="General">
                  <c:v>-4.9071899999999996E-3</c:v>
                </c:pt>
                <c:pt idx="510" formatCode="General">
                  <c:v>-4.9115499999999998E-3</c:v>
                </c:pt>
                <c:pt idx="511" formatCode="General">
                  <c:v>-4.9403199999999998E-3</c:v>
                </c:pt>
                <c:pt idx="512" formatCode="General">
                  <c:v>-4.9660299999999998E-3</c:v>
                </c:pt>
                <c:pt idx="513" formatCode="General">
                  <c:v>-4.9444800000000002E-3</c:v>
                </c:pt>
                <c:pt idx="514" formatCode="General">
                  <c:v>-4.9369699999999997E-3</c:v>
                </c:pt>
                <c:pt idx="515" formatCode="General">
                  <c:v>-5.0329299999999997E-3</c:v>
                </c:pt>
                <c:pt idx="516" formatCode="General">
                  <c:v>-4.9612800000000002E-3</c:v>
                </c:pt>
                <c:pt idx="517" formatCode="General">
                  <c:v>-4.8838700000000002E-3</c:v>
                </c:pt>
                <c:pt idx="518" formatCode="General">
                  <c:v>-4.9561900000000001E-3</c:v>
                </c:pt>
                <c:pt idx="519" formatCode="General">
                  <c:v>-4.9803599999999996E-3</c:v>
                </c:pt>
                <c:pt idx="520" formatCode="General">
                  <c:v>-4.9764099999999997E-3</c:v>
                </c:pt>
                <c:pt idx="521" formatCode="General">
                  <c:v>-5.0776600000000003E-3</c:v>
                </c:pt>
                <c:pt idx="522" formatCode="General">
                  <c:v>-4.9995600000000001E-3</c:v>
                </c:pt>
                <c:pt idx="523" formatCode="General">
                  <c:v>-5.05552E-3</c:v>
                </c:pt>
                <c:pt idx="524" formatCode="General">
                  <c:v>-5.0493999999999999E-3</c:v>
                </c:pt>
                <c:pt idx="525" formatCode="General">
                  <c:v>-5.0273999999999996E-3</c:v>
                </c:pt>
                <c:pt idx="526" formatCode="General">
                  <c:v>-5.0846600000000004E-3</c:v>
                </c:pt>
                <c:pt idx="527" formatCode="General">
                  <c:v>-5.0918500000000002E-3</c:v>
                </c:pt>
                <c:pt idx="528" formatCode="General">
                  <c:v>-5.0248300000000001E-3</c:v>
                </c:pt>
                <c:pt idx="529" formatCode="General">
                  <c:v>-5.0069499999999996E-3</c:v>
                </c:pt>
                <c:pt idx="530" formatCode="General">
                  <c:v>-5.05332E-3</c:v>
                </c:pt>
                <c:pt idx="531" formatCode="General">
                  <c:v>-5.1382600000000004E-3</c:v>
                </c:pt>
                <c:pt idx="532" formatCode="General">
                  <c:v>-5.0492100000000002E-3</c:v>
                </c:pt>
                <c:pt idx="533" formatCode="General">
                  <c:v>-5.0600200000000001E-3</c:v>
                </c:pt>
                <c:pt idx="534" formatCode="General">
                  <c:v>-5.05537E-3</c:v>
                </c:pt>
                <c:pt idx="535" formatCode="General">
                  <c:v>-5.0579600000000002E-3</c:v>
                </c:pt>
                <c:pt idx="536" formatCode="General">
                  <c:v>-5.1142599999999998E-3</c:v>
                </c:pt>
                <c:pt idx="537" formatCode="General">
                  <c:v>-5.0974799999999997E-3</c:v>
                </c:pt>
                <c:pt idx="538" formatCode="General">
                  <c:v>-5.08838E-3</c:v>
                </c:pt>
                <c:pt idx="539" formatCode="General">
                  <c:v>-5.0802499999999997E-3</c:v>
                </c:pt>
                <c:pt idx="540" formatCode="General">
                  <c:v>-5.0810100000000004E-3</c:v>
                </c:pt>
                <c:pt idx="541" formatCode="General">
                  <c:v>-4.96934E-3</c:v>
                </c:pt>
                <c:pt idx="542" formatCode="General">
                  <c:v>-5.1252299999999997E-3</c:v>
                </c:pt>
                <c:pt idx="543" formatCode="General">
                  <c:v>-5.1113699999999996E-3</c:v>
                </c:pt>
                <c:pt idx="544" formatCode="General">
                  <c:v>-5.0317399999999998E-3</c:v>
                </c:pt>
                <c:pt idx="545" formatCode="General">
                  <c:v>-5.2300200000000002E-3</c:v>
                </c:pt>
                <c:pt idx="546" formatCode="General">
                  <c:v>-5.06778E-3</c:v>
                </c:pt>
                <c:pt idx="547" formatCode="General">
                  <c:v>-5.1315600000000003E-3</c:v>
                </c:pt>
                <c:pt idx="548" formatCode="General">
                  <c:v>-5.1386499999999998E-3</c:v>
                </c:pt>
                <c:pt idx="549" formatCode="General">
                  <c:v>-5.15439E-3</c:v>
                </c:pt>
                <c:pt idx="550" formatCode="General">
                  <c:v>-5.1609799999999999E-3</c:v>
                </c:pt>
                <c:pt idx="551" formatCode="General">
                  <c:v>-5.13702E-3</c:v>
                </c:pt>
                <c:pt idx="552" formatCode="General">
                  <c:v>-5.1627799999999996E-3</c:v>
                </c:pt>
                <c:pt idx="553" formatCode="General">
                  <c:v>-5.1427799999999996E-3</c:v>
                </c:pt>
                <c:pt idx="554" formatCode="General">
                  <c:v>-5.1497899999999996E-3</c:v>
                </c:pt>
                <c:pt idx="555" formatCode="General">
                  <c:v>-5.1751799999999997E-3</c:v>
                </c:pt>
                <c:pt idx="556" formatCode="General">
                  <c:v>-5.3157899999999999E-3</c:v>
                </c:pt>
                <c:pt idx="557" formatCode="General">
                  <c:v>-5.2761600000000002E-3</c:v>
                </c:pt>
                <c:pt idx="558" formatCode="General">
                  <c:v>-5.3009099999999998E-3</c:v>
                </c:pt>
                <c:pt idx="559" formatCode="General">
                  <c:v>-5.1350099999999997E-3</c:v>
                </c:pt>
                <c:pt idx="560" formatCode="General">
                  <c:v>-4.9566699999999998E-3</c:v>
                </c:pt>
                <c:pt idx="561" formatCode="General">
                  <c:v>-5.2309899999999996E-3</c:v>
                </c:pt>
                <c:pt idx="562" formatCode="General">
                  <c:v>-5.36952E-3</c:v>
                </c:pt>
                <c:pt idx="563" formatCode="General">
                  <c:v>-5.1991399999999997E-3</c:v>
                </c:pt>
                <c:pt idx="564" formatCode="General">
                  <c:v>-5.3046500000000002E-3</c:v>
                </c:pt>
                <c:pt idx="565" formatCode="General">
                  <c:v>-5.3700199999999997E-3</c:v>
                </c:pt>
                <c:pt idx="566" formatCode="General">
                  <c:v>-5.2709999999999996E-3</c:v>
                </c:pt>
                <c:pt idx="567" formatCode="General">
                  <c:v>-5.3153899999999997E-3</c:v>
                </c:pt>
                <c:pt idx="568" formatCode="General">
                  <c:v>-5.3133499999999997E-3</c:v>
                </c:pt>
                <c:pt idx="569" formatCode="General">
                  <c:v>-5.2146700000000002E-3</c:v>
                </c:pt>
                <c:pt idx="570" formatCode="General">
                  <c:v>-5.2796099999999997E-3</c:v>
                </c:pt>
                <c:pt idx="571" formatCode="General">
                  <c:v>-5.29693E-3</c:v>
                </c:pt>
                <c:pt idx="572" formatCode="General">
                  <c:v>-5.2820599999999999E-3</c:v>
                </c:pt>
                <c:pt idx="573" formatCode="General">
                  <c:v>-5.2304099999999996E-3</c:v>
                </c:pt>
                <c:pt idx="574" formatCode="General">
                  <c:v>-5.2938600000000001E-3</c:v>
                </c:pt>
                <c:pt idx="575" formatCode="General">
                  <c:v>-5.2325799999999997E-3</c:v>
                </c:pt>
                <c:pt idx="576" formatCode="General">
                  <c:v>-5.2302800000000003E-3</c:v>
                </c:pt>
                <c:pt idx="577" formatCode="General">
                  <c:v>-5.2885700000000002E-3</c:v>
                </c:pt>
                <c:pt idx="578" formatCode="General">
                  <c:v>-5.3142399999999996E-3</c:v>
                </c:pt>
                <c:pt idx="579" formatCode="General">
                  <c:v>-5.3818499999999997E-3</c:v>
                </c:pt>
                <c:pt idx="580" formatCode="General">
                  <c:v>-5.4293700000000002E-3</c:v>
                </c:pt>
                <c:pt idx="581" formatCode="General">
                  <c:v>-5.3238000000000001E-3</c:v>
                </c:pt>
                <c:pt idx="582" formatCode="General">
                  <c:v>-5.3757600000000003E-3</c:v>
                </c:pt>
                <c:pt idx="583" formatCode="General">
                  <c:v>-5.36091E-3</c:v>
                </c:pt>
                <c:pt idx="584" formatCode="General">
                  <c:v>-5.26598E-3</c:v>
                </c:pt>
                <c:pt idx="585" formatCode="General">
                  <c:v>-5.3986199999999998E-3</c:v>
                </c:pt>
                <c:pt idx="586" formatCode="General">
                  <c:v>-5.3731600000000001E-3</c:v>
                </c:pt>
                <c:pt idx="587" formatCode="General">
                  <c:v>-5.29592E-3</c:v>
                </c:pt>
                <c:pt idx="588" formatCode="General">
                  <c:v>-5.3212299999999997E-3</c:v>
                </c:pt>
                <c:pt idx="589" formatCode="General">
                  <c:v>-5.4247200000000001E-3</c:v>
                </c:pt>
                <c:pt idx="590" formatCode="General">
                  <c:v>-5.30745E-3</c:v>
                </c:pt>
                <c:pt idx="591" formatCode="General">
                  <c:v>-5.3894499999999996E-3</c:v>
                </c:pt>
                <c:pt idx="592" formatCode="General">
                  <c:v>-5.3541800000000001E-3</c:v>
                </c:pt>
                <c:pt idx="593" formatCode="General">
                  <c:v>-5.3904699999999996E-3</c:v>
                </c:pt>
                <c:pt idx="594" formatCode="General">
                  <c:v>-5.4915700000000003E-3</c:v>
                </c:pt>
                <c:pt idx="595" formatCode="General">
                  <c:v>-5.3310600000000003E-3</c:v>
                </c:pt>
                <c:pt idx="596" formatCode="General">
                  <c:v>-5.3873999999999997E-3</c:v>
                </c:pt>
                <c:pt idx="597" formatCode="General">
                  <c:v>-5.2667900000000004E-3</c:v>
                </c:pt>
                <c:pt idx="598" formatCode="General">
                  <c:v>-5.3474200000000003E-3</c:v>
                </c:pt>
                <c:pt idx="599" formatCode="General">
                  <c:v>-5.3552499999999998E-3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FB-45BB-8620-0353EA100FFA}"/>
            </c:ext>
          </c:extLst>
        </c:ser>
        <c:ser>
          <c:idx val="4"/>
          <c:order val="3"/>
          <c:spPr>
            <a:ln w="19050">
              <a:noFill/>
            </a:ln>
          </c:spP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'OLT-1'!$V$5:$V$604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-3.8945500000000002E-5</c:v>
                </c:pt>
                <c:pt idx="2" formatCode="General">
                  <c:v>1.4583099999999999E-4</c:v>
                </c:pt>
                <c:pt idx="3">
                  <c:v>2.04504E-5</c:v>
                </c:pt>
                <c:pt idx="4" formatCode="General">
                  <c:v>-1.0289399999999999E-4</c:v>
                </c:pt>
                <c:pt idx="5">
                  <c:v>1.1635E-5</c:v>
                </c:pt>
                <c:pt idx="6">
                  <c:v>4.3420000000000001E-5</c:v>
                </c:pt>
                <c:pt idx="7">
                  <c:v>-2.3581899999999999E-5</c:v>
                </c:pt>
                <c:pt idx="8">
                  <c:v>3.9354999999999998E-5</c:v>
                </c:pt>
                <c:pt idx="9" formatCode="General">
                  <c:v>1.5137500000000001E-4</c:v>
                </c:pt>
                <c:pt idx="10" formatCode="General">
                  <c:v>1.88753E-4</c:v>
                </c:pt>
                <c:pt idx="11">
                  <c:v>-4.6505999999999998E-5</c:v>
                </c:pt>
                <c:pt idx="12">
                  <c:v>2.1370899999999999E-5</c:v>
                </c:pt>
                <c:pt idx="13">
                  <c:v>2.1802899999999998E-6</c:v>
                </c:pt>
                <c:pt idx="14">
                  <c:v>-7.79512E-5</c:v>
                </c:pt>
                <c:pt idx="15" formatCode="General">
                  <c:v>-2.08147E-4</c:v>
                </c:pt>
                <c:pt idx="16">
                  <c:v>-7.4654399999999995E-5</c:v>
                </c:pt>
                <c:pt idx="17" formatCode="General">
                  <c:v>-1.40941E-4</c:v>
                </c:pt>
                <c:pt idx="18" formatCode="General">
                  <c:v>-1.47286E-4</c:v>
                </c:pt>
                <c:pt idx="19" formatCode="General">
                  <c:v>-2.0297199999999999E-4</c:v>
                </c:pt>
                <c:pt idx="20" formatCode="General">
                  <c:v>-2.2000899999999999E-4</c:v>
                </c:pt>
                <c:pt idx="21" formatCode="General">
                  <c:v>-2.1029600000000001E-4</c:v>
                </c:pt>
                <c:pt idx="22" formatCode="General">
                  <c:v>-2.6327799999999998E-4</c:v>
                </c:pt>
                <c:pt idx="23" formatCode="General">
                  <c:v>-3.36091E-4</c:v>
                </c:pt>
                <c:pt idx="24" formatCode="General">
                  <c:v>-2.8059299999999999E-4</c:v>
                </c:pt>
                <c:pt idx="25" formatCode="General">
                  <c:v>-2.31024E-4</c:v>
                </c:pt>
                <c:pt idx="26" formatCode="General">
                  <c:v>-4.0006500000000001E-4</c:v>
                </c:pt>
                <c:pt idx="27" formatCode="General">
                  <c:v>-3.6500900000000001E-4</c:v>
                </c:pt>
                <c:pt idx="28" formatCode="General">
                  <c:v>-4.6901199999999999E-4</c:v>
                </c:pt>
                <c:pt idx="29" formatCode="General">
                  <c:v>-2.80652E-4</c:v>
                </c:pt>
                <c:pt idx="30" formatCode="General">
                  <c:v>-3.3632600000000002E-4</c:v>
                </c:pt>
                <c:pt idx="31" formatCode="General">
                  <c:v>-4.5218299999999999E-4</c:v>
                </c:pt>
                <c:pt idx="32" formatCode="General">
                  <c:v>-4.9430899999999996E-4</c:v>
                </c:pt>
                <c:pt idx="33" formatCode="General">
                  <c:v>-4.07425E-4</c:v>
                </c:pt>
                <c:pt idx="34" formatCode="General">
                  <c:v>-4.7248599999999999E-4</c:v>
                </c:pt>
                <c:pt idx="35" formatCode="General">
                  <c:v>-5.3484099999999998E-4</c:v>
                </c:pt>
                <c:pt idx="36" formatCode="General">
                  <c:v>-6.0213200000000001E-4</c:v>
                </c:pt>
                <c:pt idx="37" formatCode="General">
                  <c:v>-5.4201800000000001E-4</c:v>
                </c:pt>
                <c:pt idx="38" formatCode="General">
                  <c:v>-5.3933300000000002E-4</c:v>
                </c:pt>
                <c:pt idx="39" formatCode="General">
                  <c:v>-4.5392499999999999E-4</c:v>
                </c:pt>
                <c:pt idx="40" formatCode="General">
                  <c:v>-5.10879E-4</c:v>
                </c:pt>
                <c:pt idx="41" formatCode="General">
                  <c:v>-5.8212400000000005E-4</c:v>
                </c:pt>
                <c:pt idx="42" formatCode="General">
                  <c:v>-6.0406700000000002E-4</c:v>
                </c:pt>
                <c:pt idx="43" formatCode="General">
                  <c:v>-6.1097899999999999E-4</c:v>
                </c:pt>
                <c:pt idx="44" formatCode="General">
                  <c:v>-6.3004300000000005E-4</c:v>
                </c:pt>
                <c:pt idx="45" formatCode="General">
                  <c:v>-6.7979200000000003E-4</c:v>
                </c:pt>
                <c:pt idx="46" formatCode="General">
                  <c:v>-6.6545299999999999E-4</c:v>
                </c:pt>
                <c:pt idx="47" formatCode="General">
                  <c:v>-5.7970099999999996E-4</c:v>
                </c:pt>
                <c:pt idx="48" formatCode="General">
                  <c:v>-7.2611300000000002E-4</c:v>
                </c:pt>
                <c:pt idx="49" formatCode="General">
                  <c:v>-7.6137999999999998E-4</c:v>
                </c:pt>
                <c:pt idx="50" formatCode="General">
                  <c:v>-7.5117999999999995E-4</c:v>
                </c:pt>
                <c:pt idx="51" formatCode="General">
                  <c:v>-7.4251899999999997E-4</c:v>
                </c:pt>
                <c:pt idx="52" formatCode="General">
                  <c:v>-7.4405900000000004E-4</c:v>
                </c:pt>
                <c:pt idx="53" formatCode="General">
                  <c:v>-7.62242E-4</c:v>
                </c:pt>
                <c:pt idx="54" formatCode="General">
                  <c:v>-7.5838000000000001E-4</c:v>
                </c:pt>
                <c:pt idx="55" formatCode="General">
                  <c:v>-8.7645799999999999E-4</c:v>
                </c:pt>
                <c:pt idx="56" formatCode="General">
                  <c:v>-7.8597599999999997E-4</c:v>
                </c:pt>
                <c:pt idx="57" formatCode="General">
                  <c:v>-8.8023500000000005E-4</c:v>
                </c:pt>
                <c:pt idx="58" formatCode="General">
                  <c:v>-8.1577799999999997E-4</c:v>
                </c:pt>
                <c:pt idx="59" formatCode="General">
                  <c:v>-8.6101099999999996E-4</c:v>
                </c:pt>
                <c:pt idx="60" formatCode="General">
                  <c:v>-8.7829499999999997E-4</c:v>
                </c:pt>
                <c:pt idx="61" formatCode="General">
                  <c:v>-8.7368299999999999E-4</c:v>
                </c:pt>
                <c:pt idx="62" formatCode="General">
                  <c:v>-9.7862399999999999E-4</c:v>
                </c:pt>
                <c:pt idx="63" formatCode="General">
                  <c:v>-8.6540399999999996E-4</c:v>
                </c:pt>
                <c:pt idx="64" formatCode="General">
                  <c:v>-8.7487299999999997E-4</c:v>
                </c:pt>
                <c:pt idx="65" formatCode="General">
                  <c:v>-9.7752400000000001E-4</c:v>
                </c:pt>
                <c:pt idx="66" formatCode="General">
                  <c:v>-9.5494799999999995E-4</c:v>
                </c:pt>
                <c:pt idx="67" formatCode="General">
                  <c:v>-9.7467599999999995E-4</c:v>
                </c:pt>
                <c:pt idx="68" formatCode="General">
                  <c:v>-1.0191E-3</c:v>
                </c:pt>
                <c:pt idx="69" formatCode="General">
                  <c:v>-1.0685099999999999E-3</c:v>
                </c:pt>
                <c:pt idx="70" formatCode="General">
                  <c:v>-1.1411500000000001E-3</c:v>
                </c:pt>
                <c:pt idx="71" formatCode="General">
                  <c:v>-1.12619E-3</c:v>
                </c:pt>
                <c:pt idx="72" formatCode="General">
                  <c:v>-1.05667E-3</c:v>
                </c:pt>
                <c:pt idx="73" formatCode="General">
                  <c:v>-1.1954000000000001E-3</c:v>
                </c:pt>
                <c:pt idx="74" formatCode="General">
                  <c:v>-1.15452E-3</c:v>
                </c:pt>
                <c:pt idx="75" formatCode="General">
                  <c:v>-1.13463E-3</c:v>
                </c:pt>
                <c:pt idx="76" formatCode="General">
                  <c:v>-1.1307400000000001E-3</c:v>
                </c:pt>
                <c:pt idx="77" formatCode="General">
                  <c:v>-1.2545200000000001E-3</c:v>
                </c:pt>
                <c:pt idx="78" formatCode="General">
                  <c:v>-1.24365E-3</c:v>
                </c:pt>
                <c:pt idx="79" formatCode="General">
                  <c:v>-1.1825E-3</c:v>
                </c:pt>
                <c:pt idx="80" formatCode="General">
                  <c:v>-1.13031E-3</c:v>
                </c:pt>
                <c:pt idx="81" formatCode="General">
                  <c:v>-1.1674299999999999E-3</c:v>
                </c:pt>
                <c:pt idx="82" formatCode="General">
                  <c:v>-1.23437E-3</c:v>
                </c:pt>
                <c:pt idx="83" formatCode="General">
                  <c:v>-1.25409E-3</c:v>
                </c:pt>
                <c:pt idx="84" formatCode="General">
                  <c:v>-1.35607E-3</c:v>
                </c:pt>
                <c:pt idx="85" formatCode="General">
                  <c:v>-1.26252E-3</c:v>
                </c:pt>
                <c:pt idx="86" formatCode="General">
                  <c:v>-1.1504499999999999E-3</c:v>
                </c:pt>
                <c:pt idx="87" formatCode="General">
                  <c:v>-1.43537E-3</c:v>
                </c:pt>
                <c:pt idx="88" formatCode="General">
                  <c:v>-1.3444100000000001E-3</c:v>
                </c:pt>
                <c:pt idx="89" formatCode="General">
                  <c:v>-1.4855300000000001E-3</c:v>
                </c:pt>
                <c:pt idx="90" formatCode="General">
                  <c:v>-1.3354E-3</c:v>
                </c:pt>
                <c:pt idx="91" formatCode="General">
                  <c:v>-1.39098E-3</c:v>
                </c:pt>
                <c:pt idx="92" formatCode="General">
                  <c:v>-1.37736E-3</c:v>
                </c:pt>
                <c:pt idx="93" formatCode="General">
                  <c:v>-1.3285300000000001E-3</c:v>
                </c:pt>
                <c:pt idx="94" formatCode="General">
                  <c:v>-1.46484E-3</c:v>
                </c:pt>
                <c:pt idx="95" formatCode="General">
                  <c:v>-1.40522E-3</c:v>
                </c:pt>
                <c:pt idx="96" formatCode="General">
                  <c:v>-1.36465E-3</c:v>
                </c:pt>
                <c:pt idx="97" formatCode="General">
                  <c:v>-1.57964E-3</c:v>
                </c:pt>
                <c:pt idx="98" formatCode="General">
                  <c:v>-1.47397E-3</c:v>
                </c:pt>
                <c:pt idx="99" formatCode="General">
                  <c:v>-1.61243E-3</c:v>
                </c:pt>
                <c:pt idx="100" formatCode="General">
                  <c:v>-1.50157E-3</c:v>
                </c:pt>
                <c:pt idx="101" formatCode="General">
                  <c:v>-1.5223700000000001E-3</c:v>
                </c:pt>
                <c:pt idx="102" formatCode="General">
                  <c:v>-1.5696900000000001E-3</c:v>
                </c:pt>
                <c:pt idx="103" formatCode="General">
                  <c:v>-1.5981599999999999E-3</c:v>
                </c:pt>
                <c:pt idx="104" formatCode="General">
                  <c:v>-1.5486899999999999E-3</c:v>
                </c:pt>
                <c:pt idx="105" formatCode="General">
                  <c:v>-1.59253E-3</c:v>
                </c:pt>
                <c:pt idx="106" formatCode="General">
                  <c:v>-1.56986E-3</c:v>
                </c:pt>
                <c:pt idx="107" formatCode="General">
                  <c:v>-1.52535E-3</c:v>
                </c:pt>
                <c:pt idx="108" formatCode="General">
                  <c:v>-1.7226800000000001E-3</c:v>
                </c:pt>
                <c:pt idx="109" formatCode="General">
                  <c:v>-1.7218999999999999E-3</c:v>
                </c:pt>
                <c:pt idx="110" formatCode="General">
                  <c:v>-1.6596099999999999E-3</c:v>
                </c:pt>
                <c:pt idx="111" formatCode="General">
                  <c:v>-1.6692199999999999E-3</c:v>
                </c:pt>
                <c:pt idx="112" formatCode="General">
                  <c:v>-1.69969E-3</c:v>
                </c:pt>
                <c:pt idx="113" formatCode="General">
                  <c:v>-1.68038E-3</c:v>
                </c:pt>
                <c:pt idx="114" formatCode="General">
                  <c:v>-1.7379100000000001E-3</c:v>
                </c:pt>
                <c:pt idx="115" formatCode="General">
                  <c:v>-1.73486E-3</c:v>
                </c:pt>
                <c:pt idx="116" formatCode="General">
                  <c:v>-1.8422499999999999E-3</c:v>
                </c:pt>
                <c:pt idx="117" formatCode="General">
                  <c:v>-1.7713500000000001E-3</c:v>
                </c:pt>
                <c:pt idx="118" formatCode="General">
                  <c:v>-1.76166E-3</c:v>
                </c:pt>
                <c:pt idx="119" formatCode="General">
                  <c:v>-1.75303E-3</c:v>
                </c:pt>
                <c:pt idx="120" formatCode="General">
                  <c:v>-1.82639E-3</c:v>
                </c:pt>
                <c:pt idx="121" formatCode="General">
                  <c:v>-1.73351E-3</c:v>
                </c:pt>
                <c:pt idx="122" formatCode="General">
                  <c:v>-1.82525E-3</c:v>
                </c:pt>
                <c:pt idx="123" formatCode="General">
                  <c:v>-1.8877399999999999E-3</c:v>
                </c:pt>
                <c:pt idx="124" formatCode="General">
                  <c:v>-1.7127799999999999E-3</c:v>
                </c:pt>
                <c:pt idx="125" formatCode="General">
                  <c:v>-1.90807E-3</c:v>
                </c:pt>
                <c:pt idx="126" formatCode="General">
                  <c:v>-1.9181599999999999E-3</c:v>
                </c:pt>
                <c:pt idx="127" formatCode="General">
                  <c:v>-1.8709899999999999E-3</c:v>
                </c:pt>
                <c:pt idx="128" formatCode="General">
                  <c:v>-1.9293800000000001E-3</c:v>
                </c:pt>
                <c:pt idx="129" formatCode="General">
                  <c:v>-1.8682799999999999E-3</c:v>
                </c:pt>
                <c:pt idx="130" formatCode="General">
                  <c:v>-1.97182E-3</c:v>
                </c:pt>
                <c:pt idx="131" formatCode="General">
                  <c:v>-2.0151800000000001E-3</c:v>
                </c:pt>
                <c:pt idx="132" formatCode="General">
                  <c:v>-2.0364799999999998E-3</c:v>
                </c:pt>
                <c:pt idx="133" formatCode="General">
                  <c:v>-2.0251700000000002E-3</c:v>
                </c:pt>
                <c:pt idx="134" formatCode="General">
                  <c:v>-2.0011299999999998E-3</c:v>
                </c:pt>
                <c:pt idx="135" formatCode="General">
                  <c:v>-2.00863E-3</c:v>
                </c:pt>
                <c:pt idx="136" formatCode="General">
                  <c:v>-2.0326900000000002E-3</c:v>
                </c:pt>
                <c:pt idx="137" formatCode="General">
                  <c:v>-2.1169600000000002E-3</c:v>
                </c:pt>
                <c:pt idx="138" formatCode="General">
                  <c:v>-2.13364E-3</c:v>
                </c:pt>
                <c:pt idx="139" formatCode="General">
                  <c:v>-2.1007899999999999E-3</c:v>
                </c:pt>
                <c:pt idx="140" formatCode="General">
                  <c:v>-2.1054400000000001E-3</c:v>
                </c:pt>
                <c:pt idx="141" formatCode="General">
                  <c:v>-2.0479000000000001E-3</c:v>
                </c:pt>
                <c:pt idx="142" formatCode="General">
                  <c:v>-2.1558800000000002E-3</c:v>
                </c:pt>
                <c:pt idx="143" formatCode="General">
                  <c:v>-2.0586300000000001E-3</c:v>
                </c:pt>
                <c:pt idx="144" formatCode="General">
                  <c:v>-2.1674900000000002E-3</c:v>
                </c:pt>
                <c:pt idx="145" formatCode="General">
                  <c:v>-2.1442700000000002E-3</c:v>
                </c:pt>
                <c:pt idx="146" formatCode="General">
                  <c:v>-2.1163499999999999E-3</c:v>
                </c:pt>
                <c:pt idx="147" formatCode="General">
                  <c:v>-2.11991E-3</c:v>
                </c:pt>
                <c:pt idx="148" formatCode="General">
                  <c:v>-2.3063599999999999E-3</c:v>
                </c:pt>
                <c:pt idx="149" formatCode="General">
                  <c:v>-2.2126300000000002E-3</c:v>
                </c:pt>
                <c:pt idx="150" formatCode="General">
                  <c:v>-2.2631600000000002E-3</c:v>
                </c:pt>
                <c:pt idx="151" formatCode="General">
                  <c:v>-2.2571900000000001E-3</c:v>
                </c:pt>
                <c:pt idx="152" formatCode="General">
                  <c:v>-2.2763599999999998E-3</c:v>
                </c:pt>
                <c:pt idx="153" formatCode="General">
                  <c:v>-2.2143200000000001E-3</c:v>
                </c:pt>
                <c:pt idx="154" formatCode="General">
                  <c:v>-2.2756600000000001E-3</c:v>
                </c:pt>
                <c:pt idx="155" formatCode="General">
                  <c:v>-2.3291100000000001E-3</c:v>
                </c:pt>
                <c:pt idx="156" formatCode="General">
                  <c:v>-2.32972E-3</c:v>
                </c:pt>
                <c:pt idx="157" formatCode="General">
                  <c:v>-2.3142599999999998E-3</c:v>
                </c:pt>
                <c:pt idx="158" formatCode="General">
                  <c:v>-2.3313600000000002E-3</c:v>
                </c:pt>
                <c:pt idx="159" formatCode="General">
                  <c:v>-2.3132199999999999E-3</c:v>
                </c:pt>
                <c:pt idx="160" formatCode="General">
                  <c:v>-2.4059099999999998E-3</c:v>
                </c:pt>
                <c:pt idx="161" formatCode="General">
                  <c:v>-2.3922100000000001E-3</c:v>
                </c:pt>
                <c:pt idx="162" formatCode="General">
                  <c:v>-2.4490499999999999E-3</c:v>
                </c:pt>
                <c:pt idx="163" formatCode="General">
                  <c:v>-2.3882299999999999E-3</c:v>
                </c:pt>
                <c:pt idx="164" formatCode="General">
                  <c:v>-2.4119599999999999E-3</c:v>
                </c:pt>
                <c:pt idx="165" formatCode="General">
                  <c:v>-2.34775E-3</c:v>
                </c:pt>
                <c:pt idx="166" formatCode="General">
                  <c:v>-2.47467E-3</c:v>
                </c:pt>
                <c:pt idx="167" formatCode="General">
                  <c:v>-2.3781499999999999E-3</c:v>
                </c:pt>
                <c:pt idx="168" formatCode="General">
                  <c:v>-2.49796E-3</c:v>
                </c:pt>
                <c:pt idx="169" formatCode="General">
                  <c:v>-2.49248E-3</c:v>
                </c:pt>
                <c:pt idx="170" formatCode="General">
                  <c:v>-2.54119E-3</c:v>
                </c:pt>
                <c:pt idx="171" formatCode="General">
                  <c:v>-2.4784500000000001E-3</c:v>
                </c:pt>
                <c:pt idx="172" formatCode="General">
                  <c:v>-2.5816799999999998E-3</c:v>
                </c:pt>
                <c:pt idx="173" formatCode="General">
                  <c:v>-2.56303E-3</c:v>
                </c:pt>
                <c:pt idx="174" formatCode="General">
                  <c:v>-2.6066399999999999E-3</c:v>
                </c:pt>
                <c:pt idx="175" formatCode="General">
                  <c:v>-2.5753199999999999E-3</c:v>
                </c:pt>
                <c:pt idx="176" formatCode="General">
                  <c:v>-2.5574700000000001E-3</c:v>
                </c:pt>
                <c:pt idx="177" formatCode="General">
                  <c:v>-2.5546900000000001E-3</c:v>
                </c:pt>
                <c:pt idx="178" formatCode="General">
                  <c:v>-2.64868E-3</c:v>
                </c:pt>
                <c:pt idx="179" formatCode="General">
                  <c:v>-2.6596699999999998E-3</c:v>
                </c:pt>
                <c:pt idx="180" formatCode="General">
                  <c:v>-2.6227899999999998E-3</c:v>
                </c:pt>
                <c:pt idx="181" formatCode="General">
                  <c:v>-2.6647099999999998E-3</c:v>
                </c:pt>
                <c:pt idx="182" formatCode="General">
                  <c:v>-2.64153E-3</c:v>
                </c:pt>
                <c:pt idx="183" formatCode="General">
                  <c:v>-2.6011799999999998E-3</c:v>
                </c:pt>
                <c:pt idx="184" formatCode="General">
                  <c:v>-2.7999600000000002E-3</c:v>
                </c:pt>
                <c:pt idx="185" formatCode="General">
                  <c:v>-2.6437800000000001E-3</c:v>
                </c:pt>
                <c:pt idx="186" formatCode="General">
                  <c:v>-2.6975800000000002E-3</c:v>
                </c:pt>
                <c:pt idx="187" formatCode="General">
                  <c:v>-2.69272E-3</c:v>
                </c:pt>
                <c:pt idx="188" formatCode="General">
                  <c:v>-2.73829E-3</c:v>
                </c:pt>
                <c:pt idx="189" formatCode="General">
                  <c:v>-2.75041E-3</c:v>
                </c:pt>
                <c:pt idx="190" formatCode="General">
                  <c:v>-2.7300900000000001E-3</c:v>
                </c:pt>
                <c:pt idx="191" formatCode="General">
                  <c:v>-2.74552E-3</c:v>
                </c:pt>
                <c:pt idx="192" formatCode="General">
                  <c:v>-2.8117799999999998E-3</c:v>
                </c:pt>
                <c:pt idx="193" formatCode="General">
                  <c:v>-2.8599699999999999E-3</c:v>
                </c:pt>
                <c:pt idx="194" formatCode="General">
                  <c:v>-2.8360999999999998E-3</c:v>
                </c:pt>
                <c:pt idx="195" formatCode="General">
                  <c:v>-2.7588600000000001E-3</c:v>
                </c:pt>
                <c:pt idx="196" formatCode="General">
                  <c:v>-2.7750399999999999E-3</c:v>
                </c:pt>
                <c:pt idx="197" formatCode="General">
                  <c:v>-2.6966799999999999E-3</c:v>
                </c:pt>
                <c:pt idx="198" formatCode="General">
                  <c:v>-2.8435399999999999E-3</c:v>
                </c:pt>
                <c:pt idx="199" formatCode="General">
                  <c:v>-2.86725E-3</c:v>
                </c:pt>
                <c:pt idx="200" formatCode="General">
                  <c:v>-2.8476500000000002E-3</c:v>
                </c:pt>
                <c:pt idx="201" formatCode="General">
                  <c:v>-2.8924200000000001E-3</c:v>
                </c:pt>
                <c:pt idx="202" formatCode="General">
                  <c:v>-2.9299700000000001E-3</c:v>
                </c:pt>
                <c:pt idx="203" formatCode="General">
                  <c:v>-2.9284100000000002E-3</c:v>
                </c:pt>
                <c:pt idx="204" formatCode="General">
                  <c:v>-2.96803E-3</c:v>
                </c:pt>
                <c:pt idx="205" formatCode="General">
                  <c:v>-2.97335E-3</c:v>
                </c:pt>
                <c:pt idx="206" formatCode="General">
                  <c:v>-2.8853300000000002E-3</c:v>
                </c:pt>
                <c:pt idx="207" formatCode="General">
                  <c:v>-3.0135399999999999E-3</c:v>
                </c:pt>
                <c:pt idx="208" formatCode="General">
                  <c:v>-2.9177500000000002E-3</c:v>
                </c:pt>
                <c:pt idx="209" formatCode="General">
                  <c:v>-2.9104700000000001E-3</c:v>
                </c:pt>
                <c:pt idx="210" formatCode="General">
                  <c:v>-3.0516300000000001E-3</c:v>
                </c:pt>
                <c:pt idx="211" formatCode="General">
                  <c:v>-2.9046300000000001E-3</c:v>
                </c:pt>
                <c:pt idx="212" formatCode="General">
                  <c:v>-3.1120399999999999E-3</c:v>
                </c:pt>
                <c:pt idx="213" formatCode="General">
                  <c:v>-3.0367800000000002E-3</c:v>
                </c:pt>
                <c:pt idx="214" formatCode="General">
                  <c:v>-2.9456899999999999E-3</c:v>
                </c:pt>
                <c:pt idx="215" formatCode="General">
                  <c:v>-2.9780700000000002E-3</c:v>
                </c:pt>
                <c:pt idx="216" formatCode="General">
                  <c:v>-3.0515999999999998E-3</c:v>
                </c:pt>
                <c:pt idx="217" formatCode="General">
                  <c:v>-3.0031799999999998E-3</c:v>
                </c:pt>
                <c:pt idx="218" formatCode="General">
                  <c:v>-3.1209499999999999E-3</c:v>
                </c:pt>
                <c:pt idx="219" formatCode="General">
                  <c:v>-3.1465600000000001E-3</c:v>
                </c:pt>
                <c:pt idx="220" formatCode="General">
                  <c:v>-3.1304499999999999E-3</c:v>
                </c:pt>
                <c:pt idx="221" formatCode="General">
                  <c:v>-3.1767000000000002E-3</c:v>
                </c:pt>
                <c:pt idx="222" formatCode="General">
                  <c:v>-3.0928800000000001E-3</c:v>
                </c:pt>
                <c:pt idx="223" formatCode="General">
                  <c:v>-3.1943800000000001E-3</c:v>
                </c:pt>
                <c:pt idx="224" formatCode="General">
                  <c:v>-3.16504E-3</c:v>
                </c:pt>
                <c:pt idx="225" formatCode="General">
                  <c:v>-3.1514099999999999E-3</c:v>
                </c:pt>
                <c:pt idx="226" formatCode="General">
                  <c:v>-3.2202099999999998E-3</c:v>
                </c:pt>
                <c:pt idx="227" formatCode="General">
                  <c:v>-3.2497099999999998E-3</c:v>
                </c:pt>
                <c:pt idx="228" formatCode="General">
                  <c:v>-3.1902200000000001E-3</c:v>
                </c:pt>
                <c:pt idx="229" formatCode="General">
                  <c:v>-3.3558300000000002E-3</c:v>
                </c:pt>
                <c:pt idx="230" formatCode="General">
                  <c:v>-3.2846899999999998E-3</c:v>
                </c:pt>
                <c:pt idx="231" formatCode="General">
                  <c:v>-3.3095099999999999E-3</c:v>
                </c:pt>
                <c:pt idx="232" formatCode="General">
                  <c:v>-3.2610199999999999E-3</c:v>
                </c:pt>
                <c:pt idx="233" formatCode="General">
                  <c:v>-3.2289900000000002E-3</c:v>
                </c:pt>
                <c:pt idx="234" formatCode="General">
                  <c:v>-3.26472E-3</c:v>
                </c:pt>
                <c:pt idx="235" formatCode="General">
                  <c:v>-3.3289700000000001E-3</c:v>
                </c:pt>
                <c:pt idx="236" formatCode="General">
                  <c:v>-3.30723E-3</c:v>
                </c:pt>
                <c:pt idx="237" formatCode="General">
                  <c:v>-3.2586E-3</c:v>
                </c:pt>
                <c:pt idx="238" formatCode="General">
                  <c:v>-3.3201099999999998E-3</c:v>
                </c:pt>
                <c:pt idx="239" formatCode="General">
                  <c:v>-3.3917700000000001E-3</c:v>
                </c:pt>
                <c:pt idx="240" formatCode="General">
                  <c:v>-3.4053999999999998E-3</c:v>
                </c:pt>
                <c:pt idx="241" formatCode="General">
                  <c:v>-3.3648200000000001E-3</c:v>
                </c:pt>
                <c:pt idx="242" formatCode="General">
                  <c:v>-3.4473199999999998E-3</c:v>
                </c:pt>
                <c:pt idx="243" formatCode="General">
                  <c:v>-3.36637E-3</c:v>
                </c:pt>
                <c:pt idx="244" formatCode="General">
                  <c:v>-3.30241E-3</c:v>
                </c:pt>
                <c:pt idx="245" formatCode="General">
                  <c:v>-3.3754900000000001E-3</c:v>
                </c:pt>
                <c:pt idx="246" formatCode="General">
                  <c:v>-3.3917399999999999E-3</c:v>
                </c:pt>
                <c:pt idx="247" formatCode="General">
                  <c:v>-3.3459700000000002E-3</c:v>
                </c:pt>
                <c:pt idx="248" formatCode="General">
                  <c:v>-3.4359099999999999E-3</c:v>
                </c:pt>
                <c:pt idx="249" formatCode="General">
                  <c:v>-3.4657300000000002E-3</c:v>
                </c:pt>
                <c:pt idx="250" formatCode="General">
                  <c:v>-3.4451999999999998E-3</c:v>
                </c:pt>
                <c:pt idx="251" formatCode="General">
                  <c:v>-3.3882999999999999E-3</c:v>
                </c:pt>
                <c:pt idx="252" formatCode="General">
                  <c:v>-3.40515E-3</c:v>
                </c:pt>
                <c:pt idx="253" formatCode="General">
                  <c:v>-3.4413E-3</c:v>
                </c:pt>
                <c:pt idx="254" formatCode="General">
                  <c:v>-3.5280200000000002E-3</c:v>
                </c:pt>
                <c:pt idx="255" formatCode="General">
                  <c:v>-3.58479E-3</c:v>
                </c:pt>
                <c:pt idx="256" formatCode="General">
                  <c:v>-3.3997599999999999E-3</c:v>
                </c:pt>
                <c:pt idx="257" formatCode="General">
                  <c:v>-3.4825799999999999E-3</c:v>
                </c:pt>
                <c:pt idx="258" formatCode="General">
                  <c:v>-3.5850000000000001E-3</c:v>
                </c:pt>
                <c:pt idx="259" formatCode="General">
                  <c:v>-3.4753499999999999E-3</c:v>
                </c:pt>
                <c:pt idx="260" formatCode="General">
                  <c:v>-3.6112800000000001E-3</c:v>
                </c:pt>
                <c:pt idx="261" formatCode="General">
                  <c:v>-3.52257E-3</c:v>
                </c:pt>
                <c:pt idx="262" formatCode="General">
                  <c:v>-3.6056999999999999E-3</c:v>
                </c:pt>
                <c:pt idx="263" formatCode="General">
                  <c:v>-3.5850999999999999E-3</c:v>
                </c:pt>
                <c:pt idx="264" formatCode="General">
                  <c:v>-3.6090499999999999E-3</c:v>
                </c:pt>
                <c:pt idx="265" formatCode="General">
                  <c:v>-3.5195199999999999E-3</c:v>
                </c:pt>
                <c:pt idx="266" formatCode="General">
                  <c:v>-3.6187200000000002E-3</c:v>
                </c:pt>
                <c:pt idx="267" formatCode="General">
                  <c:v>-3.6584E-3</c:v>
                </c:pt>
                <c:pt idx="268" formatCode="General">
                  <c:v>-3.6515900000000001E-3</c:v>
                </c:pt>
                <c:pt idx="269" formatCode="General">
                  <c:v>-3.617E-3</c:v>
                </c:pt>
                <c:pt idx="270" formatCode="General">
                  <c:v>-3.6255800000000002E-3</c:v>
                </c:pt>
                <c:pt idx="271" formatCode="General">
                  <c:v>-3.63577E-3</c:v>
                </c:pt>
                <c:pt idx="272" formatCode="General">
                  <c:v>-3.5932400000000001E-3</c:v>
                </c:pt>
                <c:pt idx="273" formatCode="General">
                  <c:v>-3.7661299999999999E-3</c:v>
                </c:pt>
                <c:pt idx="274" formatCode="General">
                  <c:v>-3.7326500000000001E-3</c:v>
                </c:pt>
                <c:pt idx="275" formatCode="General">
                  <c:v>-3.7456199999999999E-3</c:v>
                </c:pt>
                <c:pt idx="276" formatCode="General">
                  <c:v>-3.6986300000000001E-3</c:v>
                </c:pt>
                <c:pt idx="277" formatCode="General">
                  <c:v>-3.74151E-3</c:v>
                </c:pt>
                <c:pt idx="278" formatCode="General">
                  <c:v>-3.69944E-3</c:v>
                </c:pt>
                <c:pt idx="279" formatCode="General">
                  <c:v>-3.7513500000000001E-3</c:v>
                </c:pt>
                <c:pt idx="280" formatCode="General">
                  <c:v>-3.73508E-3</c:v>
                </c:pt>
                <c:pt idx="281" formatCode="General">
                  <c:v>-3.7968799999999999E-3</c:v>
                </c:pt>
                <c:pt idx="282" formatCode="General">
                  <c:v>-3.7269500000000001E-3</c:v>
                </c:pt>
                <c:pt idx="283" formatCode="General">
                  <c:v>-3.8300700000000001E-3</c:v>
                </c:pt>
                <c:pt idx="284" formatCode="General">
                  <c:v>-3.7665200000000002E-3</c:v>
                </c:pt>
                <c:pt idx="285" formatCode="General">
                  <c:v>-3.64964E-3</c:v>
                </c:pt>
                <c:pt idx="286" formatCode="General">
                  <c:v>-3.8480900000000002E-3</c:v>
                </c:pt>
                <c:pt idx="287" formatCode="General">
                  <c:v>-3.86024E-3</c:v>
                </c:pt>
                <c:pt idx="288" formatCode="General">
                  <c:v>-3.7975499999999998E-3</c:v>
                </c:pt>
                <c:pt idx="289" formatCode="General">
                  <c:v>-3.8194399999999999E-3</c:v>
                </c:pt>
                <c:pt idx="290" formatCode="General">
                  <c:v>-3.9850600000000003E-3</c:v>
                </c:pt>
                <c:pt idx="291" formatCode="General">
                  <c:v>-3.8267800000000001E-3</c:v>
                </c:pt>
                <c:pt idx="292" formatCode="General">
                  <c:v>-3.9044000000000001E-3</c:v>
                </c:pt>
                <c:pt idx="293" formatCode="General">
                  <c:v>-3.8963800000000001E-3</c:v>
                </c:pt>
                <c:pt idx="294" formatCode="General">
                  <c:v>-3.9668899999999998E-3</c:v>
                </c:pt>
                <c:pt idx="295" formatCode="General">
                  <c:v>-3.81899E-3</c:v>
                </c:pt>
                <c:pt idx="296" formatCode="General">
                  <c:v>-3.9447900000000001E-3</c:v>
                </c:pt>
                <c:pt idx="297" formatCode="General">
                  <c:v>-3.9853500000000004E-3</c:v>
                </c:pt>
                <c:pt idx="298" formatCode="General">
                  <c:v>-4.0026300000000001E-3</c:v>
                </c:pt>
                <c:pt idx="299" formatCode="General">
                  <c:v>-4.0045999999999997E-3</c:v>
                </c:pt>
                <c:pt idx="300" formatCode="General">
                  <c:v>-3.9542600000000002E-3</c:v>
                </c:pt>
                <c:pt idx="301" formatCode="General">
                  <c:v>-3.8970799999999998E-3</c:v>
                </c:pt>
                <c:pt idx="302" formatCode="General">
                  <c:v>-3.9670499999999997E-3</c:v>
                </c:pt>
                <c:pt idx="303" formatCode="General">
                  <c:v>-4.0244800000000004E-3</c:v>
                </c:pt>
                <c:pt idx="304" formatCode="General">
                  <c:v>-4.0709400000000003E-3</c:v>
                </c:pt>
                <c:pt idx="305" formatCode="General">
                  <c:v>-4.0959799999999999E-3</c:v>
                </c:pt>
                <c:pt idx="306" formatCode="General">
                  <c:v>-4.03798E-3</c:v>
                </c:pt>
                <c:pt idx="307" formatCode="General">
                  <c:v>-4.0961000000000001E-3</c:v>
                </c:pt>
                <c:pt idx="308" formatCode="General">
                  <c:v>-4.1301699999999998E-3</c:v>
                </c:pt>
                <c:pt idx="309" formatCode="General">
                  <c:v>-4.0510099999999999E-3</c:v>
                </c:pt>
                <c:pt idx="310" formatCode="General">
                  <c:v>-4.0819100000000002E-3</c:v>
                </c:pt>
                <c:pt idx="311" formatCode="General">
                  <c:v>-4.2045199999999998E-3</c:v>
                </c:pt>
                <c:pt idx="312" formatCode="General">
                  <c:v>-4.1269799999999997E-3</c:v>
                </c:pt>
                <c:pt idx="313" formatCode="General">
                  <c:v>-4.1065099999999998E-3</c:v>
                </c:pt>
                <c:pt idx="314" formatCode="General">
                  <c:v>-4.18784E-3</c:v>
                </c:pt>
                <c:pt idx="315" formatCode="General">
                  <c:v>-4.1418799999999997E-3</c:v>
                </c:pt>
                <c:pt idx="316" formatCode="General">
                  <c:v>-4.1388800000000002E-3</c:v>
                </c:pt>
                <c:pt idx="317" formatCode="General">
                  <c:v>-4.12109E-3</c:v>
                </c:pt>
                <c:pt idx="318" formatCode="General">
                  <c:v>-4.0910299999999998E-3</c:v>
                </c:pt>
                <c:pt idx="319" formatCode="General">
                  <c:v>-4.2934899999999996E-3</c:v>
                </c:pt>
                <c:pt idx="320" formatCode="General">
                  <c:v>-4.1068199999999997E-3</c:v>
                </c:pt>
                <c:pt idx="321" formatCode="General">
                  <c:v>-4.21077E-3</c:v>
                </c:pt>
                <c:pt idx="322" formatCode="General">
                  <c:v>-4.1929899999999997E-3</c:v>
                </c:pt>
                <c:pt idx="323" formatCode="General">
                  <c:v>-4.2742800000000001E-3</c:v>
                </c:pt>
                <c:pt idx="324" formatCode="General">
                  <c:v>-4.3714499999999998E-3</c:v>
                </c:pt>
                <c:pt idx="325" formatCode="General">
                  <c:v>-4.2145899999999998E-3</c:v>
                </c:pt>
                <c:pt idx="326" formatCode="General">
                  <c:v>-4.3049300000000002E-3</c:v>
                </c:pt>
                <c:pt idx="327" formatCode="General">
                  <c:v>-4.26685E-3</c:v>
                </c:pt>
                <c:pt idx="328" formatCode="General">
                  <c:v>-4.3378499999999999E-3</c:v>
                </c:pt>
                <c:pt idx="329" formatCode="General">
                  <c:v>-4.3339800000000003E-3</c:v>
                </c:pt>
                <c:pt idx="330" formatCode="General">
                  <c:v>-4.3296699999999999E-3</c:v>
                </c:pt>
                <c:pt idx="331" formatCode="General">
                  <c:v>-4.3243099999999996E-3</c:v>
                </c:pt>
                <c:pt idx="332" formatCode="General">
                  <c:v>-4.3210699999999998E-3</c:v>
                </c:pt>
                <c:pt idx="333" formatCode="General">
                  <c:v>-4.3428599999999996E-3</c:v>
                </c:pt>
                <c:pt idx="334" formatCode="General">
                  <c:v>-4.3633200000000004E-3</c:v>
                </c:pt>
                <c:pt idx="335" formatCode="General">
                  <c:v>-4.3215099999999998E-3</c:v>
                </c:pt>
                <c:pt idx="336" formatCode="General">
                  <c:v>-4.3159399999999999E-3</c:v>
                </c:pt>
                <c:pt idx="337" formatCode="General">
                  <c:v>-4.3438599999999997E-3</c:v>
                </c:pt>
                <c:pt idx="338" formatCode="General">
                  <c:v>-4.4674099999999998E-3</c:v>
                </c:pt>
                <c:pt idx="339" formatCode="General">
                  <c:v>-4.4048400000000001E-3</c:v>
                </c:pt>
                <c:pt idx="340" formatCode="General">
                  <c:v>-4.4038100000000002E-3</c:v>
                </c:pt>
                <c:pt idx="341" formatCode="General">
                  <c:v>-4.4408900000000003E-3</c:v>
                </c:pt>
                <c:pt idx="342" formatCode="General">
                  <c:v>-4.4151599999999996E-3</c:v>
                </c:pt>
                <c:pt idx="343" formatCode="General">
                  <c:v>-4.5131499999999996E-3</c:v>
                </c:pt>
                <c:pt idx="344" formatCode="General">
                  <c:v>-4.40267E-3</c:v>
                </c:pt>
                <c:pt idx="345" formatCode="General">
                  <c:v>-4.5538499999999999E-3</c:v>
                </c:pt>
                <c:pt idx="346" formatCode="General">
                  <c:v>-4.4589900000000003E-3</c:v>
                </c:pt>
                <c:pt idx="347" formatCode="General">
                  <c:v>-4.5305099999999997E-3</c:v>
                </c:pt>
                <c:pt idx="348" formatCode="General">
                  <c:v>-4.4889400000000003E-3</c:v>
                </c:pt>
                <c:pt idx="349" formatCode="General">
                  <c:v>-4.6329500000000003E-3</c:v>
                </c:pt>
                <c:pt idx="350" formatCode="General">
                  <c:v>-4.4967399999999999E-3</c:v>
                </c:pt>
                <c:pt idx="351" formatCode="General">
                  <c:v>-4.5195900000000004E-3</c:v>
                </c:pt>
                <c:pt idx="352" formatCode="General">
                  <c:v>-4.5564300000000002E-3</c:v>
                </c:pt>
                <c:pt idx="353" formatCode="General">
                  <c:v>-4.5546900000000001E-3</c:v>
                </c:pt>
                <c:pt idx="354" formatCode="General">
                  <c:v>-4.5999099999999996E-3</c:v>
                </c:pt>
                <c:pt idx="355" formatCode="General">
                  <c:v>-4.4672100000000001E-3</c:v>
                </c:pt>
                <c:pt idx="356" formatCode="General">
                  <c:v>-4.6537799999999997E-3</c:v>
                </c:pt>
                <c:pt idx="357" formatCode="General">
                  <c:v>-4.5926700000000001E-3</c:v>
                </c:pt>
                <c:pt idx="358" formatCode="General">
                  <c:v>-4.5618000000000004E-3</c:v>
                </c:pt>
                <c:pt idx="359" formatCode="General">
                  <c:v>-4.6154500000000001E-3</c:v>
                </c:pt>
                <c:pt idx="360" formatCode="General">
                  <c:v>-4.66922E-3</c:v>
                </c:pt>
                <c:pt idx="361" formatCode="General">
                  <c:v>-4.6024799999999999E-3</c:v>
                </c:pt>
                <c:pt idx="362" formatCode="General">
                  <c:v>-4.7814700000000003E-3</c:v>
                </c:pt>
                <c:pt idx="363" formatCode="General">
                  <c:v>-4.58977E-3</c:v>
                </c:pt>
                <c:pt idx="364" formatCode="General">
                  <c:v>-4.7066599999999997E-3</c:v>
                </c:pt>
                <c:pt idx="365" formatCode="General">
                  <c:v>-4.6182999999999997E-3</c:v>
                </c:pt>
                <c:pt idx="366" formatCode="General">
                  <c:v>-4.6436799999999999E-3</c:v>
                </c:pt>
                <c:pt idx="367" formatCode="General">
                  <c:v>-4.7088399999999997E-3</c:v>
                </c:pt>
                <c:pt idx="368" formatCode="General">
                  <c:v>-4.7555899999999996E-3</c:v>
                </c:pt>
                <c:pt idx="369" formatCode="General">
                  <c:v>-4.6823999999999998E-3</c:v>
                </c:pt>
                <c:pt idx="370" formatCode="General">
                  <c:v>-4.7197100000000002E-3</c:v>
                </c:pt>
                <c:pt idx="371" formatCode="General">
                  <c:v>-4.8714300000000004E-3</c:v>
                </c:pt>
                <c:pt idx="372" formatCode="General">
                  <c:v>-4.7041699999999997E-3</c:v>
                </c:pt>
                <c:pt idx="373" formatCode="General">
                  <c:v>-4.8092200000000003E-3</c:v>
                </c:pt>
                <c:pt idx="374" formatCode="General">
                  <c:v>-4.6932800000000002E-3</c:v>
                </c:pt>
                <c:pt idx="375" formatCode="General">
                  <c:v>-4.7300199999999997E-3</c:v>
                </c:pt>
                <c:pt idx="376" formatCode="General">
                  <c:v>-4.7249600000000003E-3</c:v>
                </c:pt>
                <c:pt idx="377" formatCode="General">
                  <c:v>-4.6880000000000003E-3</c:v>
                </c:pt>
                <c:pt idx="378" formatCode="General">
                  <c:v>-4.8076899999999999E-3</c:v>
                </c:pt>
                <c:pt idx="379" formatCode="General">
                  <c:v>-4.8236499999999996E-3</c:v>
                </c:pt>
                <c:pt idx="380" formatCode="General">
                  <c:v>-4.7774999999999996E-3</c:v>
                </c:pt>
                <c:pt idx="381" formatCode="General">
                  <c:v>-4.8749300000000004E-3</c:v>
                </c:pt>
                <c:pt idx="382" formatCode="General">
                  <c:v>-4.8047599999999999E-3</c:v>
                </c:pt>
                <c:pt idx="383" formatCode="General">
                  <c:v>-4.8118700000000002E-3</c:v>
                </c:pt>
                <c:pt idx="384" formatCode="General">
                  <c:v>-4.8073100000000004E-3</c:v>
                </c:pt>
                <c:pt idx="385" formatCode="General">
                  <c:v>-4.8877800000000004E-3</c:v>
                </c:pt>
                <c:pt idx="386" formatCode="General">
                  <c:v>-4.8887699999999997E-3</c:v>
                </c:pt>
                <c:pt idx="387" formatCode="General">
                  <c:v>-4.8810900000000003E-3</c:v>
                </c:pt>
                <c:pt idx="388" formatCode="General">
                  <c:v>-4.8909699999999997E-3</c:v>
                </c:pt>
                <c:pt idx="389" formatCode="General">
                  <c:v>-4.8913300000000002E-3</c:v>
                </c:pt>
                <c:pt idx="390" formatCode="General">
                  <c:v>-4.9227200000000002E-3</c:v>
                </c:pt>
                <c:pt idx="391" formatCode="General">
                  <c:v>-4.9151300000000002E-3</c:v>
                </c:pt>
                <c:pt idx="392" formatCode="General">
                  <c:v>-4.8586499999999999E-3</c:v>
                </c:pt>
                <c:pt idx="393" formatCode="General">
                  <c:v>-4.9475200000000004E-3</c:v>
                </c:pt>
                <c:pt idx="394" formatCode="General">
                  <c:v>-4.9505800000000004E-3</c:v>
                </c:pt>
                <c:pt idx="395" formatCode="General">
                  <c:v>-5.0010499999999999E-3</c:v>
                </c:pt>
                <c:pt idx="396" formatCode="General">
                  <c:v>-4.9550200000000001E-3</c:v>
                </c:pt>
                <c:pt idx="397" formatCode="General">
                  <c:v>-4.99666E-3</c:v>
                </c:pt>
                <c:pt idx="398" formatCode="General">
                  <c:v>-4.9632599999999997E-3</c:v>
                </c:pt>
                <c:pt idx="399" formatCode="General">
                  <c:v>-5.0761399999999998E-3</c:v>
                </c:pt>
                <c:pt idx="400" formatCode="General">
                  <c:v>-5.0109100000000004E-3</c:v>
                </c:pt>
                <c:pt idx="401" formatCode="General">
                  <c:v>-5.0549000000000002E-3</c:v>
                </c:pt>
                <c:pt idx="402" formatCode="General">
                  <c:v>-5.0268400000000003E-3</c:v>
                </c:pt>
                <c:pt idx="403" formatCode="General">
                  <c:v>-5.0307800000000003E-3</c:v>
                </c:pt>
                <c:pt idx="404" formatCode="General">
                  <c:v>-5.0183099999999998E-3</c:v>
                </c:pt>
                <c:pt idx="405" formatCode="General">
                  <c:v>-5.0193199999999999E-3</c:v>
                </c:pt>
                <c:pt idx="406" formatCode="General">
                  <c:v>-4.9960500000000001E-3</c:v>
                </c:pt>
                <c:pt idx="407" formatCode="General">
                  <c:v>-5.0773099999999998E-3</c:v>
                </c:pt>
                <c:pt idx="408" formatCode="General">
                  <c:v>-5.0525099999999996E-3</c:v>
                </c:pt>
                <c:pt idx="409" formatCode="General">
                  <c:v>-5.13394E-3</c:v>
                </c:pt>
                <c:pt idx="410" formatCode="General">
                  <c:v>-5.1512199999999998E-3</c:v>
                </c:pt>
                <c:pt idx="411" formatCode="General">
                  <c:v>-5.1572900000000001E-3</c:v>
                </c:pt>
                <c:pt idx="412" formatCode="General">
                  <c:v>-5.1215699999999998E-3</c:v>
                </c:pt>
                <c:pt idx="413" formatCode="General">
                  <c:v>-5.1104999999999996E-3</c:v>
                </c:pt>
                <c:pt idx="414" formatCode="General">
                  <c:v>-5.1198800000000003E-3</c:v>
                </c:pt>
                <c:pt idx="415" formatCode="General">
                  <c:v>-5.1642600000000004E-3</c:v>
                </c:pt>
                <c:pt idx="416" formatCode="General">
                  <c:v>-5.21339E-3</c:v>
                </c:pt>
                <c:pt idx="417" formatCode="General">
                  <c:v>-5.1570899999999996E-3</c:v>
                </c:pt>
                <c:pt idx="418" formatCode="General">
                  <c:v>-5.1646399999999999E-3</c:v>
                </c:pt>
                <c:pt idx="419" formatCode="General">
                  <c:v>-5.1668699999999996E-3</c:v>
                </c:pt>
                <c:pt idx="420" formatCode="General">
                  <c:v>-5.2427000000000003E-3</c:v>
                </c:pt>
                <c:pt idx="421" formatCode="General">
                  <c:v>-5.2270600000000004E-3</c:v>
                </c:pt>
                <c:pt idx="422" formatCode="General">
                  <c:v>-5.1885899999999999E-3</c:v>
                </c:pt>
                <c:pt idx="423" formatCode="General">
                  <c:v>-5.2103799999999997E-3</c:v>
                </c:pt>
                <c:pt idx="424" formatCode="General">
                  <c:v>-5.2202000000000004E-3</c:v>
                </c:pt>
                <c:pt idx="425" formatCode="General">
                  <c:v>-5.2063300000000003E-3</c:v>
                </c:pt>
                <c:pt idx="426" formatCode="General">
                  <c:v>-5.2786999999999999E-3</c:v>
                </c:pt>
                <c:pt idx="427" formatCode="General">
                  <c:v>-5.2474399999999999E-3</c:v>
                </c:pt>
                <c:pt idx="428" formatCode="General">
                  <c:v>-5.27678E-3</c:v>
                </c:pt>
                <c:pt idx="429" formatCode="General">
                  <c:v>-5.3152199999999998E-3</c:v>
                </c:pt>
                <c:pt idx="430" formatCode="General">
                  <c:v>-5.2247200000000004E-3</c:v>
                </c:pt>
                <c:pt idx="431" formatCode="General">
                  <c:v>-5.18872E-3</c:v>
                </c:pt>
                <c:pt idx="432" formatCode="General">
                  <c:v>-5.2736600000000003E-3</c:v>
                </c:pt>
                <c:pt idx="433" formatCode="General">
                  <c:v>-5.26919E-3</c:v>
                </c:pt>
                <c:pt idx="434" formatCode="General">
                  <c:v>-5.3449700000000001E-3</c:v>
                </c:pt>
                <c:pt idx="435" formatCode="General">
                  <c:v>-5.28846E-3</c:v>
                </c:pt>
                <c:pt idx="436" formatCode="General">
                  <c:v>-5.3216399999999999E-3</c:v>
                </c:pt>
                <c:pt idx="437" formatCode="General">
                  <c:v>-5.3929099999999999E-3</c:v>
                </c:pt>
                <c:pt idx="438" formatCode="General">
                  <c:v>-5.3602800000000003E-3</c:v>
                </c:pt>
                <c:pt idx="439" formatCode="General">
                  <c:v>-5.34689E-3</c:v>
                </c:pt>
                <c:pt idx="440" formatCode="General">
                  <c:v>-5.4058200000000004E-3</c:v>
                </c:pt>
                <c:pt idx="441" formatCode="General">
                  <c:v>-5.3664200000000002E-3</c:v>
                </c:pt>
                <c:pt idx="442" formatCode="General">
                  <c:v>-5.4354900000000003E-3</c:v>
                </c:pt>
                <c:pt idx="443" formatCode="General">
                  <c:v>-5.4165400000000001E-3</c:v>
                </c:pt>
                <c:pt idx="444" formatCode="General">
                  <c:v>-5.4822600000000001E-3</c:v>
                </c:pt>
                <c:pt idx="445" formatCode="General">
                  <c:v>-5.42079E-3</c:v>
                </c:pt>
                <c:pt idx="446" formatCode="General">
                  <c:v>-5.5047100000000003E-3</c:v>
                </c:pt>
                <c:pt idx="447" formatCode="General">
                  <c:v>-5.58159E-3</c:v>
                </c:pt>
                <c:pt idx="448" formatCode="General">
                  <c:v>-5.4595399999999997E-3</c:v>
                </c:pt>
                <c:pt idx="449" formatCode="General">
                  <c:v>-5.3505200000000001E-3</c:v>
                </c:pt>
                <c:pt idx="450" formatCode="General">
                  <c:v>-5.4788199999999997E-3</c:v>
                </c:pt>
                <c:pt idx="451" formatCode="General">
                  <c:v>-5.5307999999999998E-3</c:v>
                </c:pt>
                <c:pt idx="452" formatCode="General">
                  <c:v>-5.5788900000000004E-3</c:v>
                </c:pt>
                <c:pt idx="453" formatCode="General">
                  <c:v>-5.4938699999999997E-3</c:v>
                </c:pt>
                <c:pt idx="454" formatCode="General">
                  <c:v>-5.7192500000000004E-3</c:v>
                </c:pt>
                <c:pt idx="455" formatCode="General">
                  <c:v>-5.6517299999999998E-3</c:v>
                </c:pt>
                <c:pt idx="456" formatCode="General">
                  <c:v>-5.4964599999999999E-3</c:v>
                </c:pt>
                <c:pt idx="457" formatCode="General">
                  <c:v>-5.6094500000000002E-3</c:v>
                </c:pt>
                <c:pt idx="458" formatCode="General">
                  <c:v>-5.5206099999999996E-3</c:v>
                </c:pt>
                <c:pt idx="459" formatCode="General">
                  <c:v>-5.6708000000000001E-3</c:v>
                </c:pt>
                <c:pt idx="460" formatCode="General">
                  <c:v>-5.60101E-3</c:v>
                </c:pt>
                <c:pt idx="461" formatCode="General">
                  <c:v>-5.5849599999999999E-3</c:v>
                </c:pt>
                <c:pt idx="462" formatCode="General">
                  <c:v>-5.5882299999999996E-3</c:v>
                </c:pt>
                <c:pt idx="463" formatCode="General">
                  <c:v>-5.6057800000000003E-3</c:v>
                </c:pt>
                <c:pt idx="464" formatCode="General">
                  <c:v>-5.5786899999999999E-3</c:v>
                </c:pt>
                <c:pt idx="465" formatCode="General">
                  <c:v>-5.6237700000000002E-3</c:v>
                </c:pt>
                <c:pt idx="466" formatCode="General">
                  <c:v>-5.6799299999999997E-3</c:v>
                </c:pt>
                <c:pt idx="467" formatCode="General">
                  <c:v>-5.5994199999999999E-3</c:v>
                </c:pt>
                <c:pt idx="468" formatCode="General">
                  <c:v>-5.6136900000000002E-3</c:v>
                </c:pt>
                <c:pt idx="469" formatCode="General">
                  <c:v>-5.7015499999999997E-3</c:v>
                </c:pt>
                <c:pt idx="470" formatCode="General">
                  <c:v>-5.7204899999999999E-3</c:v>
                </c:pt>
                <c:pt idx="471" formatCode="General">
                  <c:v>-5.6525400000000002E-3</c:v>
                </c:pt>
                <c:pt idx="472" formatCode="General">
                  <c:v>-5.7152899999999996E-3</c:v>
                </c:pt>
                <c:pt idx="473" formatCode="General">
                  <c:v>-5.7362300000000001E-3</c:v>
                </c:pt>
                <c:pt idx="474" formatCode="General">
                  <c:v>-5.73684E-3</c:v>
                </c:pt>
                <c:pt idx="475" formatCode="General">
                  <c:v>-5.7443900000000003E-3</c:v>
                </c:pt>
                <c:pt idx="476" formatCode="General">
                  <c:v>-5.7383699999999996E-3</c:v>
                </c:pt>
                <c:pt idx="477" formatCode="General">
                  <c:v>-5.6768499999999998E-3</c:v>
                </c:pt>
                <c:pt idx="478" formatCode="General">
                  <c:v>-5.7148600000000004E-3</c:v>
                </c:pt>
                <c:pt idx="479" formatCode="General">
                  <c:v>-5.7914500000000001E-3</c:v>
                </c:pt>
                <c:pt idx="480" formatCode="General">
                  <c:v>-5.8240799999999997E-3</c:v>
                </c:pt>
                <c:pt idx="481" formatCode="General">
                  <c:v>-5.7681900000000003E-3</c:v>
                </c:pt>
                <c:pt idx="482" formatCode="General">
                  <c:v>-5.8143600000000002E-3</c:v>
                </c:pt>
                <c:pt idx="483" formatCode="General">
                  <c:v>-5.7506900000000001E-3</c:v>
                </c:pt>
                <c:pt idx="484" formatCode="General">
                  <c:v>-5.7837899999999996E-3</c:v>
                </c:pt>
                <c:pt idx="485" formatCode="General">
                  <c:v>-5.82535E-3</c:v>
                </c:pt>
                <c:pt idx="486" formatCode="General">
                  <c:v>-5.84623E-3</c:v>
                </c:pt>
                <c:pt idx="487" formatCode="General">
                  <c:v>-5.8799799999999999E-3</c:v>
                </c:pt>
                <c:pt idx="488" formatCode="General">
                  <c:v>-5.8679099999999996E-3</c:v>
                </c:pt>
                <c:pt idx="489" formatCode="General">
                  <c:v>-5.7994800000000001E-3</c:v>
                </c:pt>
                <c:pt idx="490" formatCode="General">
                  <c:v>-5.8115800000000002E-3</c:v>
                </c:pt>
                <c:pt idx="491" formatCode="General">
                  <c:v>-5.8611000000000002E-3</c:v>
                </c:pt>
                <c:pt idx="492" formatCode="General">
                  <c:v>-5.9002400000000002E-3</c:v>
                </c:pt>
                <c:pt idx="493" formatCode="General">
                  <c:v>-5.9268200000000002E-3</c:v>
                </c:pt>
                <c:pt idx="494" formatCode="General">
                  <c:v>-5.9261899999999996E-3</c:v>
                </c:pt>
                <c:pt idx="495" formatCode="General">
                  <c:v>-6.0074200000000003E-3</c:v>
                </c:pt>
                <c:pt idx="496" formatCode="General">
                  <c:v>-5.8387700000000001E-3</c:v>
                </c:pt>
                <c:pt idx="497" formatCode="General">
                  <c:v>-5.9672400000000004E-3</c:v>
                </c:pt>
                <c:pt idx="498" formatCode="General">
                  <c:v>-5.8756199999999998E-3</c:v>
                </c:pt>
                <c:pt idx="499" formatCode="General">
                  <c:v>-5.9163899999999997E-3</c:v>
                </c:pt>
                <c:pt idx="500" formatCode="General">
                  <c:v>-5.9393099999999997E-3</c:v>
                </c:pt>
                <c:pt idx="501" formatCode="General">
                  <c:v>-5.9382300000000001E-3</c:v>
                </c:pt>
                <c:pt idx="502" formatCode="General">
                  <c:v>-6.0035599999999998E-3</c:v>
                </c:pt>
                <c:pt idx="503" formatCode="General">
                  <c:v>-5.8855299999999999E-3</c:v>
                </c:pt>
                <c:pt idx="504" formatCode="General">
                  <c:v>-6.0721400000000002E-3</c:v>
                </c:pt>
                <c:pt idx="505" formatCode="General">
                  <c:v>-6.0175000000000003E-3</c:v>
                </c:pt>
                <c:pt idx="506" formatCode="General">
                  <c:v>-6.0442999999999998E-3</c:v>
                </c:pt>
                <c:pt idx="507" formatCode="General">
                  <c:v>-6.0507800000000004E-3</c:v>
                </c:pt>
                <c:pt idx="508" formatCode="General">
                  <c:v>-5.9927100000000001E-3</c:v>
                </c:pt>
                <c:pt idx="509" formatCode="General">
                  <c:v>-6.04602E-3</c:v>
                </c:pt>
                <c:pt idx="510" formatCode="General">
                  <c:v>-6.0192099999999997E-3</c:v>
                </c:pt>
                <c:pt idx="511" formatCode="General">
                  <c:v>-6.0657699999999998E-3</c:v>
                </c:pt>
                <c:pt idx="512" formatCode="General">
                  <c:v>-6.0450699999999996E-3</c:v>
                </c:pt>
                <c:pt idx="513" formatCode="General">
                  <c:v>-6.0378300000000001E-3</c:v>
                </c:pt>
                <c:pt idx="514" formatCode="General">
                  <c:v>-6.0553300000000003E-3</c:v>
                </c:pt>
                <c:pt idx="515" formatCode="General">
                  <c:v>-6.04939E-3</c:v>
                </c:pt>
                <c:pt idx="516" formatCode="General">
                  <c:v>-6.0487700000000002E-3</c:v>
                </c:pt>
                <c:pt idx="517" formatCode="General">
                  <c:v>-5.97723E-3</c:v>
                </c:pt>
                <c:pt idx="518" formatCode="General">
                  <c:v>-6.1513499999999999E-3</c:v>
                </c:pt>
                <c:pt idx="519" formatCode="General">
                  <c:v>-6.0734600000000001E-3</c:v>
                </c:pt>
                <c:pt idx="520" formatCode="General">
                  <c:v>-6.06998E-3</c:v>
                </c:pt>
                <c:pt idx="521" formatCode="General">
                  <c:v>-6.2057099999999997E-3</c:v>
                </c:pt>
                <c:pt idx="522" formatCode="General">
                  <c:v>-6.0100700000000002E-3</c:v>
                </c:pt>
                <c:pt idx="523" formatCode="General">
                  <c:v>-6.0747199999999996E-3</c:v>
                </c:pt>
                <c:pt idx="524" formatCode="General">
                  <c:v>-6.1325399999999997E-3</c:v>
                </c:pt>
                <c:pt idx="525" formatCode="General">
                  <c:v>-6.1743600000000003E-3</c:v>
                </c:pt>
                <c:pt idx="526" formatCode="General">
                  <c:v>-6.1004299999999996E-3</c:v>
                </c:pt>
                <c:pt idx="527" formatCode="General">
                  <c:v>-6.2117300000000004E-3</c:v>
                </c:pt>
                <c:pt idx="528" formatCode="General">
                  <c:v>-6.0603999999999996E-3</c:v>
                </c:pt>
                <c:pt idx="529" formatCode="General">
                  <c:v>-6.0991999999999999E-3</c:v>
                </c:pt>
                <c:pt idx="530" formatCode="General">
                  <c:v>-6.1537199999999997E-3</c:v>
                </c:pt>
                <c:pt idx="531" formatCode="General">
                  <c:v>-6.1779000000000001E-3</c:v>
                </c:pt>
                <c:pt idx="532" formatCode="General">
                  <c:v>-6.1358000000000003E-3</c:v>
                </c:pt>
                <c:pt idx="533" formatCode="General">
                  <c:v>-6.1670300000000004E-3</c:v>
                </c:pt>
                <c:pt idx="534" formatCode="General">
                  <c:v>-6.1484599999999997E-3</c:v>
                </c:pt>
                <c:pt idx="535" formatCode="General">
                  <c:v>-6.1772800000000003E-3</c:v>
                </c:pt>
                <c:pt idx="536" formatCode="General">
                  <c:v>-6.2767300000000003E-3</c:v>
                </c:pt>
                <c:pt idx="537" formatCode="General">
                  <c:v>-6.2179599999999998E-3</c:v>
                </c:pt>
                <c:pt idx="538" formatCode="General">
                  <c:v>-6.2133900000000001E-3</c:v>
                </c:pt>
                <c:pt idx="539" formatCode="General">
                  <c:v>-6.2053500000000001E-3</c:v>
                </c:pt>
                <c:pt idx="540" formatCode="General">
                  <c:v>-6.2145899999999999E-3</c:v>
                </c:pt>
                <c:pt idx="541" formatCode="General">
                  <c:v>-6.1794600000000003E-3</c:v>
                </c:pt>
                <c:pt idx="542" formatCode="General">
                  <c:v>-6.2325000000000002E-3</c:v>
                </c:pt>
                <c:pt idx="543" formatCode="General">
                  <c:v>-6.2251399999999997E-3</c:v>
                </c:pt>
                <c:pt idx="544" formatCode="General">
                  <c:v>-6.1714999999999999E-3</c:v>
                </c:pt>
                <c:pt idx="545" formatCode="General">
                  <c:v>-6.3646800000000002E-3</c:v>
                </c:pt>
                <c:pt idx="546" formatCode="General">
                  <c:v>-6.2041800000000001E-3</c:v>
                </c:pt>
                <c:pt idx="547" formatCode="General">
                  <c:v>-6.2772799999999997E-3</c:v>
                </c:pt>
                <c:pt idx="548" formatCode="General">
                  <c:v>-6.3024500000000002E-3</c:v>
                </c:pt>
                <c:pt idx="549" formatCode="General">
                  <c:v>-6.3328500000000001E-3</c:v>
                </c:pt>
                <c:pt idx="550" formatCode="General">
                  <c:v>-6.2983199999999996E-3</c:v>
                </c:pt>
                <c:pt idx="551" formatCode="General">
                  <c:v>-6.3101199999999998E-3</c:v>
                </c:pt>
                <c:pt idx="552" formatCode="General">
                  <c:v>-6.3282800000000004E-3</c:v>
                </c:pt>
                <c:pt idx="553" formatCode="General">
                  <c:v>-6.2579599999999999E-3</c:v>
                </c:pt>
                <c:pt idx="554" formatCode="General">
                  <c:v>-6.2688199999999996E-3</c:v>
                </c:pt>
                <c:pt idx="555" formatCode="General">
                  <c:v>-6.3546200000000001E-3</c:v>
                </c:pt>
                <c:pt idx="556" formatCode="General">
                  <c:v>-6.4163199999999997E-3</c:v>
                </c:pt>
                <c:pt idx="557" formatCode="General">
                  <c:v>-6.4652299999999998E-3</c:v>
                </c:pt>
                <c:pt idx="558" formatCode="General">
                  <c:v>-6.4290600000000003E-3</c:v>
                </c:pt>
                <c:pt idx="559" formatCode="General">
                  <c:v>-6.3551800000000002E-3</c:v>
                </c:pt>
                <c:pt idx="560" formatCode="General">
                  <c:v>-6.1265499999999997E-3</c:v>
                </c:pt>
                <c:pt idx="561" formatCode="General">
                  <c:v>-6.3521100000000002E-3</c:v>
                </c:pt>
                <c:pt idx="562" formatCode="General">
                  <c:v>-6.5926500000000002E-3</c:v>
                </c:pt>
                <c:pt idx="563" formatCode="General">
                  <c:v>-6.4317300000000001E-3</c:v>
                </c:pt>
                <c:pt idx="564" formatCode="General">
                  <c:v>-6.4685200000000002E-3</c:v>
                </c:pt>
                <c:pt idx="565" formatCode="General">
                  <c:v>-6.5143299999999996E-3</c:v>
                </c:pt>
                <c:pt idx="566" formatCode="General">
                  <c:v>-6.3929700000000004E-3</c:v>
                </c:pt>
                <c:pt idx="567" formatCode="General">
                  <c:v>-6.4776699999999996E-3</c:v>
                </c:pt>
                <c:pt idx="568" formatCode="General">
                  <c:v>-6.4463300000000001E-3</c:v>
                </c:pt>
                <c:pt idx="569" formatCode="General">
                  <c:v>-6.4469699999999998E-3</c:v>
                </c:pt>
                <c:pt idx="570" formatCode="General">
                  <c:v>-6.4447999999999997E-3</c:v>
                </c:pt>
                <c:pt idx="571" formatCode="General">
                  <c:v>-6.4509900000000002E-3</c:v>
                </c:pt>
                <c:pt idx="572" formatCode="General">
                  <c:v>-6.4455700000000003E-3</c:v>
                </c:pt>
                <c:pt idx="573" formatCode="General">
                  <c:v>-6.4205199999999999E-3</c:v>
                </c:pt>
                <c:pt idx="574" formatCode="General">
                  <c:v>-6.4555799999999998E-3</c:v>
                </c:pt>
                <c:pt idx="575" formatCode="General">
                  <c:v>-6.3782500000000002E-3</c:v>
                </c:pt>
                <c:pt idx="576" formatCode="General">
                  <c:v>-6.4211900000000002E-3</c:v>
                </c:pt>
                <c:pt idx="577" formatCode="General">
                  <c:v>-6.4996200000000002E-3</c:v>
                </c:pt>
                <c:pt idx="578" formatCode="General">
                  <c:v>-6.5852599999999999E-3</c:v>
                </c:pt>
                <c:pt idx="579" formatCode="General">
                  <c:v>-6.4841600000000001E-3</c:v>
                </c:pt>
                <c:pt idx="580" formatCode="General">
                  <c:v>-6.5061499999999996E-3</c:v>
                </c:pt>
                <c:pt idx="581" formatCode="General">
                  <c:v>-6.4661700000000003E-3</c:v>
                </c:pt>
                <c:pt idx="582" formatCode="General">
                  <c:v>-6.5421400000000001E-3</c:v>
                </c:pt>
                <c:pt idx="583" formatCode="General">
                  <c:v>-6.53267E-3</c:v>
                </c:pt>
                <c:pt idx="584" formatCode="General">
                  <c:v>-6.4482799999999998E-3</c:v>
                </c:pt>
                <c:pt idx="585" formatCode="General">
                  <c:v>-6.56275E-3</c:v>
                </c:pt>
                <c:pt idx="586" formatCode="General">
                  <c:v>-6.5407800000000004E-3</c:v>
                </c:pt>
                <c:pt idx="587" formatCode="General">
                  <c:v>-6.48418E-3</c:v>
                </c:pt>
                <c:pt idx="588" formatCode="General">
                  <c:v>-6.50666E-3</c:v>
                </c:pt>
                <c:pt idx="589" formatCode="General">
                  <c:v>-6.6057099999999999E-3</c:v>
                </c:pt>
                <c:pt idx="590" formatCode="General">
                  <c:v>-6.5431300000000003E-3</c:v>
                </c:pt>
                <c:pt idx="591" formatCode="General">
                  <c:v>-6.6230999999999998E-3</c:v>
                </c:pt>
                <c:pt idx="592" formatCode="General">
                  <c:v>-6.61168E-3</c:v>
                </c:pt>
                <c:pt idx="593" formatCode="General">
                  <c:v>-6.6367700000000002E-3</c:v>
                </c:pt>
                <c:pt idx="594" formatCode="General">
                  <c:v>-6.6905899999999997E-3</c:v>
                </c:pt>
                <c:pt idx="595" formatCode="General">
                  <c:v>-6.5243599999999999E-3</c:v>
                </c:pt>
                <c:pt idx="596" formatCode="General">
                  <c:v>-6.6236400000000001E-3</c:v>
                </c:pt>
                <c:pt idx="597" formatCode="General">
                  <c:v>-6.5564200000000003E-3</c:v>
                </c:pt>
                <c:pt idx="598" formatCode="General">
                  <c:v>-6.66352E-3</c:v>
                </c:pt>
                <c:pt idx="599" formatCode="General">
                  <c:v>-6.6548500000000003E-3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8FB-45BB-8620-0353EA100FFA}"/>
            </c:ext>
          </c:extLst>
        </c:ser>
        <c:ser>
          <c:idx val="3"/>
          <c:order val="4"/>
          <c:spPr>
            <a:ln w="19050">
              <a:noFill/>
            </a:ln>
          </c:spPr>
          <c:marker>
            <c:symbol val="x"/>
            <c:size val="2"/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'OLT-1'!$R$5:$R$604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-7.1644899999999999E-6</c:v>
                </c:pt>
                <c:pt idx="2">
                  <c:v>4.8498500000000003E-5</c:v>
                </c:pt>
                <c:pt idx="3">
                  <c:v>-5.4023600000000002E-5</c:v>
                </c:pt>
                <c:pt idx="4" formatCode="General">
                  <c:v>-2.0187100000000001E-4</c:v>
                </c:pt>
                <c:pt idx="5">
                  <c:v>-6.7025800000000005E-5</c:v>
                </c:pt>
                <c:pt idx="6">
                  <c:v>-6.9014200000000001E-5</c:v>
                </c:pt>
                <c:pt idx="7" formatCode="General">
                  <c:v>-1.3878799999999999E-4</c:v>
                </c:pt>
                <c:pt idx="8">
                  <c:v>2.9612999999999999E-5</c:v>
                </c:pt>
                <c:pt idx="9">
                  <c:v>7.6177499999999994E-5</c:v>
                </c:pt>
                <c:pt idx="10">
                  <c:v>6.6556600000000006E-5</c:v>
                </c:pt>
                <c:pt idx="11">
                  <c:v>-6.9693500000000006E-5</c:v>
                </c:pt>
                <c:pt idx="12">
                  <c:v>-5.6125100000000002E-5</c:v>
                </c:pt>
                <c:pt idx="13">
                  <c:v>-7.2784800000000001E-5</c:v>
                </c:pt>
                <c:pt idx="14" formatCode="General">
                  <c:v>-1.36501E-4</c:v>
                </c:pt>
                <c:pt idx="15" formatCode="General">
                  <c:v>-1.14226E-4</c:v>
                </c:pt>
                <c:pt idx="16" formatCode="General">
                  <c:v>-1.2392300000000001E-4</c:v>
                </c:pt>
                <c:pt idx="17" formatCode="General">
                  <c:v>-1.5427799999999999E-4</c:v>
                </c:pt>
                <c:pt idx="18" formatCode="General">
                  <c:v>-1.89292E-4</c:v>
                </c:pt>
                <c:pt idx="19" formatCode="General">
                  <c:v>-1.13194E-4</c:v>
                </c:pt>
                <c:pt idx="20" formatCode="General">
                  <c:v>-2.5702100000000002E-4</c:v>
                </c:pt>
                <c:pt idx="21" formatCode="General">
                  <c:v>-2.36052E-4</c:v>
                </c:pt>
                <c:pt idx="22" formatCode="General">
                  <c:v>-3.0982299999999998E-4</c:v>
                </c:pt>
                <c:pt idx="23" formatCode="General">
                  <c:v>-2.8636800000000001E-4</c:v>
                </c:pt>
                <c:pt idx="24" formatCode="General">
                  <c:v>-2.5546299999999999E-4</c:v>
                </c:pt>
                <c:pt idx="25" formatCode="General">
                  <c:v>-2.63627E-4</c:v>
                </c:pt>
                <c:pt idx="26" formatCode="General">
                  <c:v>-4.1881600000000002E-4</c:v>
                </c:pt>
                <c:pt idx="27" formatCode="General">
                  <c:v>-3.9039499999999998E-4</c:v>
                </c:pt>
                <c:pt idx="28" formatCode="General">
                  <c:v>-5.0315199999999998E-4</c:v>
                </c:pt>
                <c:pt idx="29" formatCode="General">
                  <c:v>-3.2462399999999997E-4</c:v>
                </c:pt>
                <c:pt idx="30" formatCode="General">
                  <c:v>-3.5068499999999999E-4</c:v>
                </c:pt>
                <c:pt idx="31" formatCode="General">
                  <c:v>-4.3737300000000002E-4</c:v>
                </c:pt>
                <c:pt idx="32" formatCode="General">
                  <c:v>-4.9109900000000005E-4</c:v>
                </c:pt>
                <c:pt idx="33" formatCode="General">
                  <c:v>-4.3861600000000002E-4</c:v>
                </c:pt>
                <c:pt idx="34" formatCode="General">
                  <c:v>-4.5565999999999998E-4</c:v>
                </c:pt>
                <c:pt idx="35" formatCode="General">
                  <c:v>-5.3482400000000004E-4</c:v>
                </c:pt>
                <c:pt idx="36" formatCode="General">
                  <c:v>-6.1784800000000005E-4</c:v>
                </c:pt>
                <c:pt idx="37" formatCode="General">
                  <c:v>-5.2052499999999998E-4</c:v>
                </c:pt>
                <c:pt idx="38" formatCode="General">
                  <c:v>-4.5770199999999999E-4</c:v>
                </c:pt>
                <c:pt idx="39" formatCode="General">
                  <c:v>-4.3584199999999998E-4</c:v>
                </c:pt>
                <c:pt idx="40" formatCode="General">
                  <c:v>-4.7959800000000003E-4</c:v>
                </c:pt>
                <c:pt idx="41" formatCode="General">
                  <c:v>-5.8606499999999998E-4</c:v>
                </c:pt>
                <c:pt idx="42" formatCode="General">
                  <c:v>-5.6640399999999995E-4</c:v>
                </c:pt>
                <c:pt idx="43" formatCode="General">
                  <c:v>-5.8759999999999997E-4</c:v>
                </c:pt>
                <c:pt idx="44" formatCode="General">
                  <c:v>-6.3835200000000002E-4</c:v>
                </c:pt>
                <c:pt idx="45" formatCode="General">
                  <c:v>-6.3944000000000002E-4</c:v>
                </c:pt>
                <c:pt idx="46" formatCode="General">
                  <c:v>-6.4638100000000002E-4</c:v>
                </c:pt>
                <c:pt idx="47" formatCode="General">
                  <c:v>-6.2302600000000005E-4</c:v>
                </c:pt>
                <c:pt idx="48" formatCode="General">
                  <c:v>-7.6708500000000003E-4</c:v>
                </c:pt>
                <c:pt idx="49" formatCode="General">
                  <c:v>-7.6296299999999997E-4</c:v>
                </c:pt>
                <c:pt idx="50" formatCode="General">
                  <c:v>-7.1977200000000003E-4</c:v>
                </c:pt>
                <c:pt idx="51" formatCode="General">
                  <c:v>-6.7263900000000005E-4</c:v>
                </c:pt>
                <c:pt idx="52" formatCode="General">
                  <c:v>-7.4619200000000001E-4</c:v>
                </c:pt>
                <c:pt idx="53" formatCode="General">
                  <c:v>-7.3866700000000003E-4</c:v>
                </c:pt>
                <c:pt idx="54" formatCode="General">
                  <c:v>-7.16761E-4</c:v>
                </c:pt>
                <c:pt idx="55" formatCode="General">
                  <c:v>-8.25572E-4</c:v>
                </c:pt>
                <c:pt idx="56" formatCode="General">
                  <c:v>-6.9340799999999996E-4</c:v>
                </c:pt>
                <c:pt idx="57" formatCode="General">
                  <c:v>-8.3389499999999997E-4</c:v>
                </c:pt>
                <c:pt idx="58" formatCode="General">
                  <c:v>-7.7462500000000003E-4</c:v>
                </c:pt>
                <c:pt idx="59" formatCode="General">
                  <c:v>-8.2996600000000002E-4</c:v>
                </c:pt>
                <c:pt idx="60" formatCode="General">
                  <c:v>-8.1066500000000002E-4</c:v>
                </c:pt>
                <c:pt idx="61" formatCode="General">
                  <c:v>-8.3181100000000001E-4</c:v>
                </c:pt>
                <c:pt idx="62" formatCode="General">
                  <c:v>-8.7308899999999996E-4</c:v>
                </c:pt>
                <c:pt idx="63" formatCode="General">
                  <c:v>-8.4906800000000002E-4</c:v>
                </c:pt>
                <c:pt idx="64" formatCode="General">
                  <c:v>-8.12895E-4</c:v>
                </c:pt>
                <c:pt idx="65" formatCode="General">
                  <c:v>-9.0609100000000004E-4</c:v>
                </c:pt>
                <c:pt idx="66" formatCode="General">
                  <c:v>-8.8107799999999998E-4</c:v>
                </c:pt>
                <c:pt idx="67" formatCode="General">
                  <c:v>-9.3192700000000004E-4</c:v>
                </c:pt>
                <c:pt idx="68" formatCode="General">
                  <c:v>-9.2701299999999997E-4</c:v>
                </c:pt>
                <c:pt idx="69" formatCode="General">
                  <c:v>-1.01604E-3</c:v>
                </c:pt>
                <c:pt idx="70" formatCode="General">
                  <c:v>-1.10151E-3</c:v>
                </c:pt>
                <c:pt idx="71" formatCode="General">
                  <c:v>-1.00581E-3</c:v>
                </c:pt>
                <c:pt idx="72" formatCode="General">
                  <c:v>-9.7398799999999996E-4</c:v>
                </c:pt>
                <c:pt idx="73" formatCode="General">
                  <c:v>-1.1105399999999999E-3</c:v>
                </c:pt>
                <c:pt idx="74" formatCode="General">
                  <c:v>-1.08767E-3</c:v>
                </c:pt>
                <c:pt idx="75" formatCode="General">
                  <c:v>-1.02823E-3</c:v>
                </c:pt>
                <c:pt idx="76" formatCode="General">
                  <c:v>-1.0447E-3</c:v>
                </c:pt>
                <c:pt idx="77" formatCode="General">
                  <c:v>-1.13977E-3</c:v>
                </c:pt>
                <c:pt idx="78" formatCode="General">
                  <c:v>-1.1413899999999999E-3</c:v>
                </c:pt>
                <c:pt idx="79" formatCode="General">
                  <c:v>-1.1484100000000001E-3</c:v>
                </c:pt>
                <c:pt idx="80" formatCode="General">
                  <c:v>-1.0416100000000001E-3</c:v>
                </c:pt>
                <c:pt idx="81" formatCode="General">
                  <c:v>-1.1173999999999999E-3</c:v>
                </c:pt>
                <c:pt idx="82" formatCode="General">
                  <c:v>-1.1466099999999999E-3</c:v>
                </c:pt>
                <c:pt idx="83" formatCode="General">
                  <c:v>-1.1817399999999999E-3</c:v>
                </c:pt>
                <c:pt idx="84" formatCode="General">
                  <c:v>-1.27567E-3</c:v>
                </c:pt>
                <c:pt idx="85" formatCode="General">
                  <c:v>-1.1740500000000001E-3</c:v>
                </c:pt>
                <c:pt idx="86" formatCode="General">
                  <c:v>-1.10066E-3</c:v>
                </c:pt>
                <c:pt idx="87" formatCode="General">
                  <c:v>-1.3722999999999999E-3</c:v>
                </c:pt>
                <c:pt idx="88" formatCode="General">
                  <c:v>-1.25629E-3</c:v>
                </c:pt>
                <c:pt idx="89" formatCode="General">
                  <c:v>-1.3849299999999999E-3</c:v>
                </c:pt>
                <c:pt idx="90" formatCode="General">
                  <c:v>-1.28728E-3</c:v>
                </c:pt>
                <c:pt idx="91" formatCode="General">
                  <c:v>-1.30302E-3</c:v>
                </c:pt>
                <c:pt idx="92" formatCode="General">
                  <c:v>-1.2664499999999999E-3</c:v>
                </c:pt>
                <c:pt idx="93" formatCode="General">
                  <c:v>-1.23054E-3</c:v>
                </c:pt>
                <c:pt idx="94" formatCode="General">
                  <c:v>-1.3434499999999999E-3</c:v>
                </c:pt>
                <c:pt idx="95" formatCode="General">
                  <c:v>-1.2994899999999999E-3</c:v>
                </c:pt>
                <c:pt idx="96" formatCode="General">
                  <c:v>-1.30097E-3</c:v>
                </c:pt>
                <c:pt idx="97" formatCode="General">
                  <c:v>-1.41355E-3</c:v>
                </c:pt>
                <c:pt idx="98" formatCode="General">
                  <c:v>-1.31236E-3</c:v>
                </c:pt>
                <c:pt idx="99" formatCode="General">
                  <c:v>-1.4779400000000001E-3</c:v>
                </c:pt>
                <c:pt idx="100" formatCode="General">
                  <c:v>-1.3612100000000001E-3</c:v>
                </c:pt>
                <c:pt idx="101" formatCode="General">
                  <c:v>-1.43454E-3</c:v>
                </c:pt>
                <c:pt idx="102" formatCode="General">
                  <c:v>-1.5034600000000001E-3</c:v>
                </c:pt>
                <c:pt idx="103" formatCode="General">
                  <c:v>-1.4356799999999999E-3</c:v>
                </c:pt>
                <c:pt idx="104" formatCode="General">
                  <c:v>-1.4579199999999999E-3</c:v>
                </c:pt>
                <c:pt idx="105" formatCode="General">
                  <c:v>-1.43161E-3</c:v>
                </c:pt>
                <c:pt idx="106" formatCode="General">
                  <c:v>-1.50354E-3</c:v>
                </c:pt>
                <c:pt idx="107" formatCode="General">
                  <c:v>-1.4046E-3</c:v>
                </c:pt>
                <c:pt idx="108" formatCode="General">
                  <c:v>-1.53965E-3</c:v>
                </c:pt>
                <c:pt idx="109" formatCode="General">
                  <c:v>-1.50818E-3</c:v>
                </c:pt>
                <c:pt idx="110" formatCode="General">
                  <c:v>-1.5868799999999999E-3</c:v>
                </c:pt>
                <c:pt idx="111" formatCode="General">
                  <c:v>-1.55773E-3</c:v>
                </c:pt>
                <c:pt idx="112" formatCode="General">
                  <c:v>-1.5481099999999999E-3</c:v>
                </c:pt>
                <c:pt idx="113" formatCode="General">
                  <c:v>-1.55912E-3</c:v>
                </c:pt>
                <c:pt idx="114" formatCode="General">
                  <c:v>-1.6141300000000001E-3</c:v>
                </c:pt>
                <c:pt idx="115" formatCode="General">
                  <c:v>-1.61881E-3</c:v>
                </c:pt>
                <c:pt idx="116" formatCode="General">
                  <c:v>-1.66263E-3</c:v>
                </c:pt>
                <c:pt idx="117" formatCode="General">
                  <c:v>-1.6282E-3</c:v>
                </c:pt>
                <c:pt idx="118" formatCode="General">
                  <c:v>-1.6412200000000001E-3</c:v>
                </c:pt>
                <c:pt idx="119" formatCode="General">
                  <c:v>-1.6352999999999999E-3</c:v>
                </c:pt>
                <c:pt idx="120" formatCode="General">
                  <c:v>-1.69297E-3</c:v>
                </c:pt>
                <c:pt idx="121" formatCode="General">
                  <c:v>-1.5923300000000001E-3</c:v>
                </c:pt>
                <c:pt idx="122" formatCode="General">
                  <c:v>-1.73285E-3</c:v>
                </c:pt>
                <c:pt idx="123" formatCode="General">
                  <c:v>-1.70466E-3</c:v>
                </c:pt>
                <c:pt idx="124" formatCode="General">
                  <c:v>-1.5903600000000001E-3</c:v>
                </c:pt>
                <c:pt idx="125" formatCode="General">
                  <c:v>-1.7505400000000001E-3</c:v>
                </c:pt>
                <c:pt idx="126" formatCode="General">
                  <c:v>-1.7061999999999999E-3</c:v>
                </c:pt>
                <c:pt idx="127" formatCode="General">
                  <c:v>-1.6733500000000001E-3</c:v>
                </c:pt>
                <c:pt idx="128" formatCode="General">
                  <c:v>-1.77286E-3</c:v>
                </c:pt>
                <c:pt idx="129" formatCode="General">
                  <c:v>-1.75194E-3</c:v>
                </c:pt>
                <c:pt idx="130" formatCode="General">
                  <c:v>-1.81672E-3</c:v>
                </c:pt>
                <c:pt idx="131" formatCode="General">
                  <c:v>-1.80105E-3</c:v>
                </c:pt>
                <c:pt idx="132" formatCode="General">
                  <c:v>-1.78027E-3</c:v>
                </c:pt>
                <c:pt idx="133" formatCode="General">
                  <c:v>-1.89314E-3</c:v>
                </c:pt>
                <c:pt idx="134" formatCode="General">
                  <c:v>-1.8622199999999999E-3</c:v>
                </c:pt>
                <c:pt idx="135" formatCode="General">
                  <c:v>-1.8632799999999999E-3</c:v>
                </c:pt>
                <c:pt idx="136" formatCode="General">
                  <c:v>-1.90716E-3</c:v>
                </c:pt>
                <c:pt idx="137" formatCode="General">
                  <c:v>-1.9364499999999999E-3</c:v>
                </c:pt>
                <c:pt idx="138" formatCode="General">
                  <c:v>-1.9272899999999999E-3</c:v>
                </c:pt>
                <c:pt idx="139" formatCode="General">
                  <c:v>-1.9187799999999999E-3</c:v>
                </c:pt>
                <c:pt idx="140" formatCode="General">
                  <c:v>-1.8913300000000001E-3</c:v>
                </c:pt>
                <c:pt idx="141" formatCode="General">
                  <c:v>-1.9532500000000001E-3</c:v>
                </c:pt>
                <c:pt idx="142" formatCode="General">
                  <c:v>-1.9953200000000001E-3</c:v>
                </c:pt>
                <c:pt idx="143" formatCode="General">
                  <c:v>-1.9234300000000001E-3</c:v>
                </c:pt>
                <c:pt idx="144" formatCode="General">
                  <c:v>-1.94199E-3</c:v>
                </c:pt>
                <c:pt idx="145" formatCode="General">
                  <c:v>-1.9671799999999998E-3</c:v>
                </c:pt>
                <c:pt idx="146" formatCode="General">
                  <c:v>-1.9599499999999998E-3</c:v>
                </c:pt>
                <c:pt idx="147" formatCode="General">
                  <c:v>-1.96868E-3</c:v>
                </c:pt>
                <c:pt idx="148" formatCode="General">
                  <c:v>-2.0891799999999999E-3</c:v>
                </c:pt>
                <c:pt idx="149" formatCode="General">
                  <c:v>-2.0556200000000002E-3</c:v>
                </c:pt>
                <c:pt idx="150" formatCode="General">
                  <c:v>-2.1895600000000001E-3</c:v>
                </c:pt>
                <c:pt idx="151" formatCode="General">
                  <c:v>-2.1248600000000001E-3</c:v>
                </c:pt>
                <c:pt idx="152" formatCode="General">
                  <c:v>-2.14548E-3</c:v>
                </c:pt>
                <c:pt idx="153" formatCode="General">
                  <c:v>-2.0595800000000001E-3</c:v>
                </c:pt>
                <c:pt idx="154" formatCode="General">
                  <c:v>-2.1264299999999999E-3</c:v>
                </c:pt>
                <c:pt idx="155" formatCode="General">
                  <c:v>-2.1437299999999999E-3</c:v>
                </c:pt>
                <c:pt idx="156" formatCode="General">
                  <c:v>-2.1522999999999998E-3</c:v>
                </c:pt>
                <c:pt idx="157" formatCode="General">
                  <c:v>-2.0764799999999999E-3</c:v>
                </c:pt>
                <c:pt idx="158" formatCode="General">
                  <c:v>-2.19834E-3</c:v>
                </c:pt>
                <c:pt idx="159" formatCode="General">
                  <c:v>-2.2036999999999998E-3</c:v>
                </c:pt>
                <c:pt idx="160" formatCode="General">
                  <c:v>-2.1638500000000001E-3</c:v>
                </c:pt>
                <c:pt idx="161" formatCode="General">
                  <c:v>-2.1973000000000001E-3</c:v>
                </c:pt>
                <c:pt idx="162" formatCode="General">
                  <c:v>-2.2013900000000001E-3</c:v>
                </c:pt>
                <c:pt idx="163" formatCode="General">
                  <c:v>-2.2877000000000002E-3</c:v>
                </c:pt>
                <c:pt idx="164" formatCode="General">
                  <c:v>-2.23602E-3</c:v>
                </c:pt>
                <c:pt idx="165" formatCode="General">
                  <c:v>-2.17096E-3</c:v>
                </c:pt>
                <c:pt idx="166" formatCode="General">
                  <c:v>-2.2836900000000001E-3</c:v>
                </c:pt>
                <c:pt idx="167" formatCode="General">
                  <c:v>-2.2122600000000002E-3</c:v>
                </c:pt>
                <c:pt idx="168" formatCode="General">
                  <c:v>-2.3228699999999999E-3</c:v>
                </c:pt>
                <c:pt idx="169" formatCode="General">
                  <c:v>-2.3054799999999999E-3</c:v>
                </c:pt>
                <c:pt idx="170" formatCode="General">
                  <c:v>-2.2772600000000001E-3</c:v>
                </c:pt>
                <c:pt idx="171" formatCode="General">
                  <c:v>-2.3002000000000001E-3</c:v>
                </c:pt>
                <c:pt idx="172" formatCode="General">
                  <c:v>-2.3338399999999998E-3</c:v>
                </c:pt>
                <c:pt idx="173" formatCode="General">
                  <c:v>-2.33482E-3</c:v>
                </c:pt>
                <c:pt idx="174" formatCode="General">
                  <c:v>-2.35878E-3</c:v>
                </c:pt>
                <c:pt idx="175" formatCode="General">
                  <c:v>-2.3619299999999999E-3</c:v>
                </c:pt>
                <c:pt idx="176" formatCode="General">
                  <c:v>-2.3759200000000001E-3</c:v>
                </c:pt>
                <c:pt idx="177" formatCode="General">
                  <c:v>-2.4143200000000002E-3</c:v>
                </c:pt>
                <c:pt idx="178" formatCode="General">
                  <c:v>-2.4286400000000001E-3</c:v>
                </c:pt>
                <c:pt idx="179" formatCode="General">
                  <c:v>-2.47577E-3</c:v>
                </c:pt>
                <c:pt idx="180" formatCode="General">
                  <c:v>-2.4501499999999999E-3</c:v>
                </c:pt>
                <c:pt idx="181" formatCode="General">
                  <c:v>-2.4729499999999998E-3</c:v>
                </c:pt>
                <c:pt idx="182" formatCode="General">
                  <c:v>-2.50665E-3</c:v>
                </c:pt>
                <c:pt idx="183" formatCode="General">
                  <c:v>-2.4592699999999999E-3</c:v>
                </c:pt>
                <c:pt idx="184" formatCode="General">
                  <c:v>-2.58297E-3</c:v>
                </c:pt>
                <c:pt idx="185" formatCode="General">
                  <c:v>-2.5060899999999999E-3</c:v>
                </c:pt>
                <c:pt idx="186" formatCode="General">
                  <c:v>-2.49343E-3</c:v>
                </c:pt>
                <c:pt idx="187" formatCode="General">
                  <c:v>-2.54477E-3</c:v>
                </c:pt>
                <c:pt idx="188" formatCode="General">
                  <c:v>-2.5027299999999999E-3</c:v>
                </c:pt>
                <c:pt idx="189" formatCode="General">
                  <c:v>-2.58683E-3</c:v>
                </c:pt>
                <c:pt idx="190" formatCode="General">
                  <c:v>-2.5793399999999998E-3</c:v>
                </c:pt>
                <c:pt idx="191" formatCode="General">
                  <c:v>-2.5493199999999999E-3</c:v>
                </c:pt>
                <c:pt idx="192" formatCode="General">
                  <c:v>-2.5870699999999999E-3</c:v>
                </c:pt>
                <c:pt idx="193" formatCode="General">
                  <c:v>-2.7334E-3</c:v>
                </c:pt>
                <c:pt idx="194" formatCode="General">
                  <c:v>-2.6281999999999998E-3</c:v>
                </c:pt>
                <c:pt idx="195" formatCode="General">
                  <c:v>-2.5821799999999999E-3</c:v>
                </c:pt>
                <c:pt idx="196" formatCode="General">
                  <c:v>-2.5901100000000001E-3</c:v>
                </c:pt>
                <c:pt idx="197" formatCode="General">
                  <c:v>-2.5139400000000001E-3</c:v>
                </c:pt>
                <c:pt idx="198" formatCode="General">
                  <c:v>-2.6129399999999998E-3</c:v>
                </c:pt>
                <c:pt idx="199" formatCode="General">
                  <c:v>-2.67446E-3</c:v>
                </c:pt>
                <c:pt idx="200" formatCode="General">
                  <c:v>-2.6683599999999998E-3</c:v>
                </c:pt>
                <c:pt idx="201" formatCode="General">
                  <c:v>-2.6252599999999999E-3</c:v>
                </c:pt>
                <c:pt idx="202" formatCode="General">
                  <c:v>-2.69666E-3</c:v>
                </c:pt>
                <c:pt idx="203" formatCode="General">
                  <c:v>-2.6590799999999999E-3</c:v>
                </c:pt>
                <c:pt idx="204" formatCode="General">
                  <c:v>-2.7599E-3</c:v>
                </c:pt>
                <c:pt idx="205" formatCode="General">
                  <c:v>-2.7353500000000001E-3</c:v>
                </c:pt>
                <c:pt idx="206" formatCode="General">
                  <c:v>-2.70653E-3</c:v>
                </c:pt>
                <c:pt idx="207" formatCode="General">
                  <c:v>-2.7546300000000001E-3</c:v>
                </c:pt>
                <c:pt idx="208" formatCode="General">
                  <c:v>-2.75099E-3</c:v>
                </c:pt>
                <c:pt idx="209" formatCode="General">
                  <c:v>-2.7195399999999999E-3</c:v>
                </c:pt>
                <c:pt idx="210" formatCode="General">
                  <c:v>-2.7785499999999999E-3</c:v>
                </c:pt>
                <c:pt idx="211" formatCode="General">
                  <c:v>-2.7215300000000002E-3</c:v>
                </c:pt>
                <c:pt idx="212" formatCode="General">
                  <c:v>-2.8218499999999999E-3</c:v>
                </c:pt>
                <c:pt idx="213" formatCode="General">
                  <c:v>-2.8697599999999998E-3</c:v>
                </c:pt>
                <c:pt idx="214" formatCode="General">
                  <c:v>-2.7387000000000002E-3</c:v>
                </c:pt>
                <c:pt idx="215" formatCode="General">
                  <c:v>-2.8188100000000002E-3</c:v>
                </c:pt>
                <c:pt idx="216" formatCode="General">
                  <c:v>-2.8559200000000001E-3</c:v>
                </c:pt>
                <c:pt idx="217" formatCode="General">
                  <c:v>-2.75749E-3</c:v>
                </c:pt>
                <c:pt idx="218" formatCode="General">
                  <c:v>-2.9072999999999998E-3</c:v>
                </c:pt>
                <c:pt idx="219" formatCode="General">
                  <c:v>-2.9543E-3</c:v>
                </c:pt>
                <c:pt idx="220" formatCode="General">
                  <c:v>-2.8996500000000001E-3</c:v>
                </c:pt>
                <c:pt idx="221" formatCode="General">
                  <c:v>-2.9073900000000001E-3</c:v>
                </c:pt>
                <c:pt idx="222" formatCode="General">
                  <c:v>-2.97351E-3</c:v>
                </c:pt>
                <c:pt idx="223" formatCode="General">
                  <c:v>-3.01564E-3</c:v>
                </c:pt>
                <c:pt idx="224" formatCode="General">
                  <c:v>-2.9999699999999998E-3</c:v>
                </c:pt>
                <c:pt idx="225" formatCode="General">
                  <c:v>-2.9590599999999999E-3</c:v>
                </c:pt>
                <c:pt idx="226" formatCode="General">
                  <c:v>-2.98095E-3</c:v>
                </c:pt>
                <c:pt idx="227" formatCode="General">
                  <c:v>-3.0129200000000001E-3</c:v>
                </c:pt>
                <c:pt idx="228" formatCode="General">
                  <c:v>-2.9868300000000002E-3</c:v>
                </c:pt>
                <c:pt idx="229" formatCode="General">
                  <c:v>-3.0691300000000002E-3</c:v>
                </c:pt>
                <c:pt idx="230" formatCode="General">
                  <c:v>-3.0207799999999998E-3</c:v>
                </c:pt>
                <c:pt idx="231" formatCode="General">
                  <c:v>-3.0276700000000001E-3</c:v>
                </c:pt>
                <c:pt idx="232" formatCode="General">
                  <c:v>-3.07325E-3</c:v>
                </c:pt>
                <c:pt idx="233" formatCode="General">
                  <c:v>-3.0809600000000002E-3</c:v>
                </c:pt>
                <c:pt idx="234" formatCode="General">
                  <c:v>-3.0425399999999998E-3</c:v>
                </c:pt>
                <c:pt idx="235" formatCode="General">
                  <c:v>-3.1075500000000002E-3</c:v>
                </c:pt>
                <c:pt idx="236" formatCode="General">
                  <c:v>-3.1009499999999999E-3</c:v>
                </c:pt>
                <c:pt idx="237" formatCode="General">
                  <c:v>-3.1744400000000002E-3</c:v>
                </c:pt>
                <c:pt idx="238" formatCode="General">
                  <c:v>-3.1256299999999999E-3</c:v>
                </c:pt>
                <c:pt idx="239" formatCode="General">
                  <c:v>-3.08296E-3</c:v>
                </c:pt>
                <c:pt idx="240" formatCode="General">
                  <c:v>-3.1933500000000002E-3</c:v>
                </c:pt>
                <c:pt idx="241" formatCode="General">
                  <c:v>-3.2158199999999999E-3</c:v>
                </c:pt>
                <c:pt idx="242" formatCode="General">
                  <c:v>-3.2151300000000001E-3</c:v>
                </c:pt>
                <c:pt idx="243" formatCode="General">
                  <c:v>-3.1939999999999998E-3</c:v>
                </c:pt>
                <c:pt idx="244" formatCode="General">
                  <c:v>-3.13605E-3</c:v>
                </c:pt>
                <c:pt idx="245" formatCode="General">
                  <c:v>-3.2411599999999999E-3</c:v>
                </c:pt>
                <c:pt idx="246" formatCode="General">
                  <c:v>-3.2067599999999999E-3</c:v>
                </c:pt>
                <c:pt idx="247" formatCode="General">
                  <c:v>-3.1663699999999999E-3</c:v>
                </c:pt>
                <c:pt idx="248" formatCode="General">
                  <c:v>-3.3108600000000001E-3</c:v>
                </c:pt>
                <c:pt idx="249" formatCode="General">
                  <c:v>-3.2401700000000001E-3</c:v>
                </c:pt>
                <c:pt idx="250" formatCode="General">
                  <c:v>-3.2963300000000001E-3</c:v>
                </c:pt>
                <c:pt idx="251" formatCode="General">
                  <c:v>-3.2549800000000002E-3</c:v>
                </c:pt>
                <c:pt idx="252" formatCode="General">
                  <c:v>-3.3075800000000001E-3</c:v>
                </c:pt>
                <c:pt idx="253" formatCode="General">
                  <c:v>-3.2595200000000001E-3</c:v>
                </c:pt>
                <c:pt idx="254" formatCode="General">
                  <c:v>-3.34914E-3</c:v>
                </c:pt>
                <c:pt idx="255" formatCode="General">
                  <c:v>-3.3669300000000002E-3</c:v>
                </c:pt>
                <c:pt idx="256" formatCode="General">
                  <c:v>-3.2831599999999998E-3</c:v>
                </c:pt>
                <c:pt idx="257" formatCode="General">
                  <c:v>-3.30503E-3</c:v>
                </c:pt>
                <c:pt idx="258" formatCode="General">
                  <c:v>-3.3988199999999999E-3</c:v>
                </c:pt>
                <c:pt idx="259" formatCode="General">
                  <c:v>-3.4202E-3</c:v>
                </c:pt>
                <c:pt idx="260" formatCode="General">
                  <c:v>-3.3896600000000001E-3</c:v>
                </c:pt>
                <c:pt idx="261" formatCode="General">
                  <c:v>-3.3649800000000001E-3</c:v>
                </c:pt>
                <c:pt idx="262" formatCode="General">
                  <c:v>-3.4174399999999999E-3</c:v>
                </c:pt>
                <c:pt idx="263" formatCode="General">
                  <c:v>-3.3740699999999998E-3</c:v>
                </c:pt>
                <c:pt idx="264" formatCode="General">
                  <c:v>-3.50118E-3</c:v>
                </c:pt>
                <c:pt idx="265" formatCode="General">
                  <c:v>-3.3711100000000001E-3</c:v>
                </c:pt>
                <c:pt idx="266" formatCode="General">
                  <c:v>-3.4853000000000002E-3</c:v>
                </c:pt>
                <c:pt idx="267" formatCode="General">
                  <c:v>-3.4909699999999999E-3</c:v>
                </c:pt>
                <c:pt idx="268" formatCode="General">
                  <c:v>-3.4766200000000001E-3</c:v>
                </c:pt>
                <c:pt idx="269" formatCode="General">
                  <c:v>-3.50462E-3</c:v>
                </c:pt>
                <c:pt idx="270" formatCode="General">
                  <c:v>-3.5444600000000001E-3</c:v>
                </c:pt>
                <c:pt idx="271" formatCode="General">
                  <c:v>-3.5474299999999999E-3</c:v>
                </c:pt>
                <c:pt idx="272" formatCode="General">
                  <c:v>-3.5024100000000001E-3</c:v>
                </c:pt>
                <c:pt idx="273" formatCode="General">
                  <c:v>-3.64731E-3</c:v>
                </c:pt>
                <c:pt idx="274" formatCode="General">
                  <c:v>-3.62466E-3</c:v>
                </c:pt>
                <c:pt idx="275" formatCode="General">
                  <c:v>-3.6198599999999999E-3</c:v>
                </c:pt>
                <c:pt idx="276" formatCode="General">
                  <c:v>-3.5597799999999998E-3</c:v>
                </c:pt>
                <c:pt idx="277" formatCode="General">
                  <c:v>-3.67461E-3</c:v>
                </c:pt>
                <c:pt idx="278" formatCode="General">
                  <c:v>-3.60751E-3</c:v>
                </c:pt>
                <c:pt idx="279" formatCode="General">
                  <c:v>-3.60342E-3</c:v>
                </c:pt>
                <c:pt idx="280" formatCode="General">
                  <c:v>-3.61854E-3</c:v>
                </c:pt>
                <c:pt idx="281" formatCode="General">
                  <c:v>-3.67768E-3</c:v>
                </c:pt>
                <c:pt idx="282" formatCode="General">
                  <c:v>-3.5499099999999999E-3</c:v>
                </c:pt>
                <c:pt idx="283" formatCode="General">
                  <c:v>-3.8102499999999998E-3</c:v>
                </c:pt>
                <c:pt idx="284" formatCode="General">
                  <c:v>-3.6407599999999998E-3</c:v>
                </c:pt>
                <c:pt idx="285" formatCode="General">
                  <c:v>-3.5819799999999998E-3</c:v>
                </c:pt>
                <c:pt idx="286" formatCode="General">
                  <c:v>-3.7237500000000001E-3</c:v>
                </c:pt>
                <c:pt idx="287" formatCode="General">
                  <c:v>-3.7213699999999999E-3</c:v>
                </c:pt>
                <c:pt idx="288" formatCode="General">
                  <c:v>-3.66512E-3</c:v>
                </c:pt>
                <c:pt idx="289" formatCode="General">
                  <c:v>-3.6882500000000001E-3</c:v>
                </c:pt>
                <c:pt idx="290" formatCode="General">
                  <c:v>-3.8637599999999999E-3</c:v>
                </c:pt>
                <c:pt idx="291" formatCode="General">
                  <c:v>-3.74786E-3</c:v>
                </c:pt>
                <c:pt idx="292" formatCode="General">
                  <c:v>-3.7776900000000002E-3</c:v>
                </c:pt>
                <c:pt idx="293" formatCode="General">
                  <c:v>-3.8247699999999999E-3</c:v>
                </c:pt>
                <c:pt idx="294" formatCode="General">
                  <c:v>-3.8454000000000001E-3</c:v>
                </c:pt>
                <c:pt idx="295" formatCode="General">
                  <c:v>-3.7287700000000002E-3</c:v>
                </c:pt>
                <c:pt idx="296" formatCode="General">
                  <c:v>-3.8001799999999998E-3</c:v>
                </c:pt>
                <c:pt idx="297" formatCode="General">
                  <c:v>-3.82263E-3</c:v>
                </c:pt>
                <c:pt idx="298" formatCode="General">
                  <c:v>-3.8769500000000001E-3</c:v>
                </c:pt>
                <c:pt idx="299" formatCode="General">
                  <c:v>-3.8753099999999999E-3</c:v>
                </c:pt>
                <c:pt idx="300" formatCode="General">
                  <c:v>-3.8582999999999998E-3</c:v>
                </c:pt>
                <c:pt idx="301" formatCode="General">
                  <c:v>-3.8460500000000002E-3</c:v>
                </c:pt>
                <c:pt idx="302" formatCode="General">
                  <c:v>-3.85784E-3</c:v>
                </c:pt>
                <c:pt idx="303" formatCode="General">
                  <c:v>-3.9131299999999999E-3</c:v>
                </c:pt>
                <c:pt idx="304" formatCode="General">
                  <c:v>-3.9522100000000003E-3</c:v>
                </c:pt>
                <c:pt idx="305" formatCode="General">
                  <c:v>-3.9776200000000003E-3</c:v>
                </c:pt>
                <c:pt idx="306" formatCode="General">
                  <c:v>-3.93473E-3</c:v>
                </c:pt>
                <c:pt idx="307" formatCode="General">
                  <c:v>-3.9601599999999999E-3</c:v>
                </c:pt>
                <c:pt idx="308" formatCode="General">
                  <c:v>-4.0275299999999997E-3</c:v>
                </c:pt>
                <c:pt idx="309" formatCode="General">
                  <c:v>-4.02805E-3</c:v>
                </c:pt>
                <c:pt idx="310" formatCode="General">
                  <c:v>-4.0597899999999998E-3</c:v>
                </c:pt>
                <c:pt idx="311" formatCode="General">
                  <c:v>-4.0794400000000001E-3</c:v>
                </c:pt>
                <c:pt idx="312" formatCode="General">
                  <c:v>-4.0342900000000003E-3</c:v>
                </c:pt>
                <c:pt idx="313" formatCode="General">
                  <c:v>-4.0481500000000004E-3</c:v>
                </c:pt>
                <c:pt idx="314" formatCode="General">
                  <c:v>-4.14971E-3</c:v>
                </c:pt>
                <c:pt idx="315" formatCode="General">
                  <c:v>-4.0550300000000003E-3</c:v>
                </c:pt>
                <c:pt idx="316" formatCode="General">
                  <c:v>-4.1069799999999997E-3</c:v>
                </c:pt>
                <c:pt idx="317" formatCode="General">
                  <c:v>-4.0447699999999996E-3</c:v>
                </c:pt>
                <c:pt idx="318" formatCode="General">
                  <c:v>-3.9573999999999998E-3</c:v>
                </c:pt>
                <c:pt idx="319" formatCode="General">
                  <c:v>-4.1760499999999997E-3</c:v>
                </c:pt>
                <c:pt idx="320" formatCode="General">
                  <c:v>-4.0224700000000002E-3</c:v>
                </c:pt>
                <c:pt idx="321" formatCode="General">
                  <c:v>-4.1311000000000004E-3</c:v>
                </c:pt>
                <c:pt idx="322" formatCode="General">
                  <c:v>-4.06719E-3</c:v>
                </c:pt>
                <c:pt idx="323" formatCode="General">
                  <c:v>-4.2229800000000003E-3</c:v>
                </c:pt>
                <c:pt idx="324" formatCode="General">
                  <c:v>-4.2952700000000003E-3</c:v>
                </c:pt>
                <c:pt idx="325" formatCode="General">
                  <c:v>-4.1543300000000003E-3</c:v>
                </c:pt>
                <c:pt idx="326" formatCode="General">
                  <c:v>-4.2377099999999996E-3</c:v>
                </c:pt>
                <c:pt idx="327" formatCode="General">
                  <c:v>-4.1842700000000004E-3</c:v>
                </c:pt>
                <c:pt idx="328" formatCode="General">
                  <c:v>-4.2774600000000003E-3</c:v>
                </c:pt>
                <c:pt idx="329" formatCode="General">
                  <c:v>-4.2685199999999996E-3</c:v>
                </c:pt>
                <c:pt idx="330" formatCode="General">
                  <c:v>-4.2965599999999996E-3</c:v>
                </c:pt>
                <c:pt idx="331" formatCode="General">
                  <c:v>-4.23749E-3</c:v>
                </c:pt>
                <c:pt idx="332" formatCode="General">
                  <c:v>-4.2048299999999997E-3</c:v>
                </c:pt>
                <c:pt idx="333" formatCode="General">
                  <c:v>-4.2726400000000003E-3</c:v>
                </c:pt>
                <c:pt idx="334" formatCode="General">
                  <c:v>-4.3019800000000004E-3</c:v>
                </c:pt>
                <c:pt idx="335" formatCode="General">
                  <c:v>-4.2632800000000004E-3</c:v>
                </c:pt>
                <c:pt idx="336" formatCode="General">
                  <c:v>-4.2927199999999999E-3</c:v>
                </c:pt>
                <c:pt idx="337" formatCode="General">
                  <c:v>-4.30336E-3</c:v>
                </c:pt>
                <c:pt idx="338" formatCode="General">
                  <c:v>-4.4003000000000002E-3</c:v>
                </c:pt>
                <c:pt idx="339" formatCode="General">
                  <c:v>-4.26554E-3</c:v>
                </c:pt>
                <c:pt idx="340" formatCode="General">
                  <c:v>-4.3580199999999998E-3</c:v>
                </c:pt>
                <c:pt idx="341" formatCode="General">
                  <c:v>-4.3926E-3</c:v>
                </c:pt>
                <c:pt idx="342" formatCode="General">
                  <c:v>-4.33506E-3</c:v>
                </c:pt>
                <c:pt idx="343" formatCode="General">
                  <c:v>-4.4393200000000001E-3</c:v>
                </c:pt>
                <c:pt idx="344" formatCode="General">
                  <c:v>-4.3553100000000003E-3</c:v>
                </c:pt>
                <c:pt idx="345" formatCode="General">
                  <c:v>-4.4111799999999998E-3</c:v>
                </c:pt>
                <c:pt idx="346" formatCode="General">
                  <c:v>-4.3287400000000002E-3</c:v>
                </c:pt>
                <c:pt idx="347" formatCode="General">
                  <c:v>-4.4818799999999997E-3</c:v>
                </c:pt>
                <c:pt idx="348" formatCode="General">
                  <c:v>-4.4038300000000001E-3</c:v>
                </c:pt>
                <c:pt idx="349" formatCode="General">
                  <c:v>-4.5924E-3</c:v>
                </c:pt>
                <c:pt idx="350" formatCode="General">
                  <c:v>-4.3754800000000002E-3</c:v>
                </c:pt>
                <c:pt idx="351" formatCode="General">
                  <c:v>-4.4585500000000004E-3</c:v>
                </c:pt>
                <c:pt idx="352" formatCode="General">
                  <c:v>-4.5468000000000001E-3</c:v>
                </c:pt>
                <c:pt idx="353" formatCode="General">
                  <c:v>-4.4850200000000002E-3</c:v>
                </c:pt>
                <c:pt idx="354" formatCode="General">
                  <c:v>-4.5410299999999997E-3</c:v>
                </c:pt>
                <c:pt idx="355" formatCode="General">
                  <c:v>-4.4511999999999998E-3</c:v>
                </c:pt>
                <c:pt idx="356" formatCode="General">
                  <c:v>-4.60568E-3</c:v>
                </c:pt>
                <c:pt idx="357" formatCode="General">
                  <c:v>-4.5490399999999999E-3</c:v>
                </c:pt>
                <c:pt idx="358" formatCode="General">
                  <c:v>-4.5313200000000001E-3</c:v>
                </c:pt>
                <c:pt idx="359" formatCode="General">
                  <c:v>-4.5500799999999997E-3</c:v>
                </c:pt>
                <c:pt idx="360" formatCode="General">
                  <c:v>-4.5803600000000003E-3</c:v>
                </c:pt>
                <c:pt idx="361" formatCode="General">
                  <c:v>-4.5805200000000003E-3</c:v>
                </c:pt>
                <c:pt idx="362" formatCode="General">
                  <c:v>-4.6572000000000002E-3</c:v>
                </c:pt>
                <c:pt idx="363" formatCode="General">
                  <c:v>-4.5852599999999999E-3</c:v>
                </c:pt>
                <c:pt idx="364" formatCode="General">
                  <c:v>-4.6485099999999998E-3</c:v>
                </c:pt>
                <c:pt idx="365" formatCode="General">
                  <c:v>-4.5697400000000001E-3</c:v>
                </c:pt>
                <c:pt idx="366" formatCode="General">
                  <c:v>-4.6098399999999996E-3</c:v>
                </c:pt>
                <c:pt idx="367" formatCode="General">
                  <c:v>-4.61503E-3</c:v>
                </c:pt>
                <c:pt idx="368" formatCode="General">
                  <c:v>-4.6617100000000003E-3</c:v>
                </c:pt>
                <c:pt idx="369" formatCode="General">
                  <c:v>-4.5966499999999999E-3</c:v>
                </c:pt>
                <c:pt idx="370" formatCode="General">
                  <c:v>-4.6164999999999999E-3</c:v>
                </c:pt>
                <c:pt idx="371" formatCode="General">
                  <c:v>-4.7520000000000001E-3</c:v>
                </c:pt>
                <c:pt idx="372" formatCode="General">
                  <c:v>-4.5952500000000004E-3</c:v>
                </c:pt>
                <c:pt idx="373" formatCode="General">
                  <c:v>-4.6935099999999997E-3</c:v>
                </c:pt>
                <c:pt idx="374" formatCode="General">
                  <c:v>-4.6575499999999999E-3</c:v>
                </c:pt>
                <c:pt idx="375" formatCode="General">
                  <c:v>-4.6245000000000001E-3</c:v>
                </c:pt>
                <c:pt idx="376" formatCode="General">
                  <c:v>-4.6707399999999996E-3</c:v>
                </c:pt>
                <c:pt idx="377" formatCode="General">
                  <c:v>-4.5890200000000001E-3</c:v>
                </c:pt>
                <c:pt idx="378" formatCode="General">
                  <c:v>-4.7071700000000001E-3</c:v>
                </c:pt>
                <c:pt idx="379" formatCode="General">
                  <c:v>-4.7189700000000003E-3</c:v>
                </c:pt>
                <c:pt idx="380" formatCode="General">
                  <c:v>-4.7151500000000004E-3</c:v>
                </c:pt>
                <c:pt idx="381" formatCode="General">
                  <c:v>-4.6999099999999999E-3</c:v>
                </c:pt>
                <c:pt idx="382" formatCode="General">
                  <c:v>-4.7053099999999999E-3</c:v>
                </c:pt>
                <c:pt idx="383" formatCode="General">
                  <c:v>-4.7450499999999998E-3</c:v>
                </c:pt>
                <c:pt idx="384" formatCode="General">
                  <c:v>-4.8011599999999996E-3</c:v>
                </c:pt>
                <c:pt idx="385" formatCode="General">
                  <c:v>-4.7823800000000001E-3</c:v>
                </c:pt>
                <c:pt idx="386" formatCode="General">
                  <c:v>-4.7591100000000004E-3</c:v>
                </c:pt>
                <c:pt idx="387" formatCode="General">
                  <c:v>-4.8353099999999998E-3</c:v>
                </c:pt>
                <c:pt idx="388" formatCode="General">
                  <c:v>-4.7420800000000001E-3</c:v>
                </c:pt>
                <c:pt idx="389" formatCode="General">
                  <c:v>-4.7855500000000004E-3</c:v>
                </c:pt>
                <c:pt idx="390" formatCode="General">
                  <c:v>-4.8492500000000003E-3</c:v>
                </c:pt>
                <c:pt idx="391" formatCode="General">
                  <c:v>-4.8233399999999997E-3</c:v>
                </c:pt>
                <c:pt idx="392" formatCode="General">
                  <c:v>-4.8289400000000003E-3</c:v>
                </c:pt>
                <c:pt idx="393" formatCode="General">
                  <c:v>-4.8441500000000002E-3</c:v>
                </c:pt>
                <c:pt idx="394" formatCode="General">
                  <c:v>-4.90172E-3</c:v>
                </c:pt>
                <c:pt idx="395" formatCode="General">
                  <c:v>-4.9206299999999996E-3</c:v>
                </c:pt>
                <c:pt idx="396" formatCode="General">
                  <c:v>-4.8712599999999997E-3</c:v>
                </c:pt>
                <c:pt idx="397" formatCode="General">
                  <c:v>-4.8827000000000002E-3</c:v>
                </c:pt>
                <c:pt idx="398" formatCode="General">
                  <c:v>-4.8872400000000002E-3</c:v>
                </c:pt>
                <c:pt idx="399" formatCode="General">
                  <c:v>-4.9668300000000002E-3</c:v>
                </c:pt>
                <c:pt idx="400" formatCode="General">
                  <c:v>-4.9194900000000003E-3</c:v>
                </c:pt>
                <c:pt idx="401" formatCode="General">
                  <c:v>-4.9498399999999996E-3</c:v>
                </c:pt>
                <c:pt idx="402" formatCode="General">
                  <c:v>-4.9159700000000004E-3</c:v>
                </c:pt>
                <c:pt idx="403" formatCode="General">
                  <c:v>-4.9410399999999998E-3</c:v>
                </c:pt>
                <c:pt idx="404" formatCode="General">
                  <c:v>-4.9005300000000002E-3</c:v>
                </c:pt>
                <c:pt idx="405" formatCode="General">
                  <c:v>-4.9515599999999998E-3</c:v>
                </c:pt>
                <c:pt idx="406" formatCode="General">
                  <c:v>-5.0256800000000003E-3</c:v>
                </c:pt>
                <c:pt idx="407" formatCode="General">
                  <c:v>-5.0013899999999997E-3</c:v>
                </c:pt>
                <c:pt idx="408" formatCode="General">
                  <c:v>-4.9879299999999998E-3</c:v>
                </c:pt>
                <c:pt idx="409" formatCode="General">
                  <c:v>-5.0259900000000001E-3</c:v>
                </c:pt>
                <c:pt idx="410" formatCode="General">
                  <c:v>-5.0499500000000001E-3</c:v>
                </c:pt>
                <c:pt idx="411" formatCode="General">
                  <c:v>-5.0185899999999999E-3</c:v>
                </c:pt>
                <c:pt idx="412" formatCode="General">
                  <c:v>-5.1258900000000001E-3</c:v>
                </c:pt>
                <c:pt idx="413" formatCode="General">
                  <c:v>-5.0830700000000003E-3</c:v>
                </c:pt>
                <c:pt idx="414" formatCode="General">
                  <c:v>-5.0753200000000004E-3</c:v>
                </c:pt>
                <c:pt idx="415" formatCode="General">
                  <c:v>-5.0550100000000004E-3</c:v>
                </c:pt>
                <c:pt idx="416" formatCode="General">
                  <c:v>-5.1104000000000002E-3</c:v>
                </c:pt>
                <c:pt idx="417" formatCode="General">
                  <c:v>-5.1136599999999999E-3</c:v>
                </c:pt>
                <c:pt idx="418" formatCode="General">
                  <c:v>-5.0488499999999997E-3</c:v>
                </c:pt>
                <c:pt idx="419" formatCode="General">
                  <c:v>-5.1572500000000004E-3</c:v>
                </c:pt>
                <c:pt idx="420" formatCode="General">
                  <c:v>-5.1774000000000004E-3</c:v>
                </c:pt>
                <c:pt idx="421" formatCode="General">
                  <c:v>-5.1366399999999996E-3</c:v>
                </c:pt>
                <c:pt idx="422" formatCode="General">
                  <c:v>-5.1090500000000004E-3</c:v>
                </c:pt>
                <c:pt idx="423" formatCode="General">
                  <c:v>-5.1444400000000001E-3</c:v>
                </c:pt>
                <c:pt idx="424" formatCode="General">
                  <c:v>-5.1380100000000001E-3</c:v>
                </c:pt>
                <c:pt idx="425" formatCode="General">
                  <c:v>-5.1991600000000004E-3</c:v>
                </c:pt>
                <c:pt idx="426" formatCode="General">
                  <c:v>-5.2113799999999998E-3</c:v>
                </c:pt>
                <c:pt idx="427" formatCode="General">
                  <c:v>-5.1929200000000002E-3</c:v>
                </c:pt>
                <c:pt idx="428" formatCode="General">
                  <c:v>-5.2272300000000002E-3</c:v>
                </c:pt>
                <c:pt idx="429" formatCode="General">
                  <c:v>-5.24305E-3</c:v>
                </c:pt>
                <c:pt idx="430" formatCode="General">
                  <c:v>-5.1589899999999996E-3</c:v>
                </c:pt>
                <c:pt idx="431" formatCode="General">
                  <c:v>-5.1908700000000002E-3</c:v>
                </c:pt>
                <c:pt idx="432" formatCode="General">
                  <c:v>-5.2636599999999999E-3</c:v>
                </c:pt>
                <c:pt idx="433" formatCode="General">
                  <c:v>-5.2109399999999998E-3</c:v>
                </c:pt>
                <c:pt idx="434" formatCode="General">
                  <c:v>-5.2498800000000002E-3</c:v>
                </c:pt>
                <c:pt idx="435" formatCode="General">
                  <c:v>-5.2283800000000004E-3</c:v>
                </c:pt>
                <c:pt idx="436" formatCode="General">
                  <c:v>-5.2797800000000004E-3</c:v>
                </c:pt>
                <c:pt idx="437" formatCode="General">
                  <c:v>-5.2860600000000004E-3</c:v>
                </c:pt>
                <c:pt idx="438" formatCode="General">
                  <c:v>-5.3014200000000003E-3</c:v>
                </c:pt>
                <c:pt idx="439" formatCode="General">
                  <c:v>-5.3564800000000003E-3</c:v>
                </c:pt>
                <c:pt idx="440" formatCode="General">
                  <c:v>-5.3675800000000003E-3</c:v>
                </c:pt>
                <c:pt idx="441" formatCode="General">
                  <c:v>-5.3351800000000001E-3</c:v>
                </c:pt>
                <c:pt idx="442" formatCode="General">
                  <c:v>-5.4381300000000002E-3</c:v>
                </c:pt>
                <c:pt idx="443" formatCode="General">
                  <c:v>-5.3734000000000004E-3</c:v>
                </c:pt>
                <c:pt idx="444" formatCode="General">
                  <c:v>-5.4581600000000001E-3</c:v>
                </c:pt>
                <c:pt idx="445" formatCode="General">
                  <c:v>-5.4705500000000002E-3</c:v>
                </c:pt>
                <c:pt idx="446" formatCode="General">
                  <c:v>-5.49966E-3</c:v>
                </c:pt>
                <c:pt idx="447" formatCode="General">
                  <c:v>-5.4708100000000004E-3</c:v>
                </c:pt>
                <c:pt idx="448" formatCode="General">
                  <c:v>-5.3402099999999997E-3</c:v>
                </c:pt>
                <c:pt idx="449" formatCode="General">
                  <c:v>-5.3222199999999999E-3</c:v>
                </c:pt>
                <c:pt idx="450" formatCode="General">
                  <c:v>-5.4176299999999997E-3</c:v>
                </c:pt>
                <c:pt idx="451" formatCode="General">
                  <c:v>-5.55413E-3</c:v>
                </c:pt>
                <c:pt idx="452" formatCode="General">
                  <c:v>-5.47774E-3</c:v>
                </c:pt>
                <c:pt idx="453" formatCode="General">
                  <c:v>-5.4805100000000001E-3</c:v>
                </c:pt>
                <c:pt idx="454" formatCode="General">
                  <c:v>-5.6901E-3</c:v>
                </c:pt>
                <c:pt idx="455" formatCode="General">
                  <c:v>-5.6002500000000002E-3</c:v>
                </c:pt>
                <c:pt idx="456" formatCode="General">
                  <c:v>-5.4550299999999996E-3</c:v>
                </c:pt>
                <c:pt idx="457" formatCode="General">
                  <c:v>-5.5217299999999999E-3</c:v>
                </c:pt>
                <c:pt idx="458" formatCode="General">
                  <c:v>-5.4923400000000001E-3</c:v>
                </c:pt>
                <c:pt idx="459" formatCode="General">
                  <c:v>-5.6263800000000003E-3</c:v>
                </c:pt>
                <c:pt idx="460" formatCode="General">
                  <c:v>-5.5233799999999996E-3</c:v>
                </c:pt>
                <c:pt idx="461" formatCode="General">
                  <c:v>-5.5605400000000001E-3</c:v>
                </c:pt>
                <c:pt idx="462" formatCode="General">
                  <c:v>-5.5381900000000001E-3</c:v>
                </c:pt>
                <c:pt idx="463" formatCode="General">
                  <c:v>-5.5791800000000004E-3</c:v>
                </c:pt>
                <c:pt idx="464" formatCode="General">
                  <c:v>-5.5525799999999997E-3</c:v>
                </c:pt>
                <c:pt idx="465" formatCode="General">
                  <c:v>-5.5948200000000003E-3</c:v>
                </c:pt>
                <c:pt idx="466" formatCode="General">
                  <c:v>-5.6046400000000001E-3</c:v>
                </c:pt>
                <c:pt idx="467" formatCode="General">
                  <c:v>-5.6197799999999996E-3</c:v>
                </c:pt>
                <c:pt idx="468" formatCode="General">
                  <c:v>-5.6270599999999997E-3</c:v>
                </c:pt>
                <c:pt idx="469" formatCode="General">
                  <c:v>-5.63635E-3</c:v>
                </c:pt>
                <c:pt idx="470" formatCode="General">
                  <c:v>-5.7937800000000001E-3</c:v>
                </c:pt>
                <c:pt idx="471" formatCode="General">
                  <c:v>-5.5672899999999999E-3</c:v>
                </c:pt>
                <c:pt idx="472" formatCode="General">
                  <c:v>-5.7282699999999997E-3</c:v>
                </c:pt>
                <c:pt idx="473" formatCode="General">
                  <c:v>-5.7419599999999999E-3</c:v>
                </c:pt>
                <c:pt idx="474" formatCode="General">
                  <c:v>-5.7703700000000004E-3</c:v>
                </c:pt>
                <c:pt idx="475" formatCode="General">
                  <c:v>-5.70996E-3</c:v>
                </c:pt>
                <c:pt idx="476" formatCode="General">
                  <c:v>-5.7139699999999996E-3</c:v>
                </c:pt>
                <c:pt idx="477" formatCode="General">
                  <c:v>-5.7121100000000003E-3</c:v>
                </c:pt>
                <c:pt idx="478" formatCode="General">
                  <c:v>-5.7463100000000001E-3</c:v>
                </c:pt>
                <c:pt idx="479" formatCode="General">
                  <c:v>-5.8098000000000004E-3</c:v>
                </c:pt>
                <c:pt idx="480" formatCode="General">
                  <c:v>-5.7813200000000004E-3</c:v>
                </c:pt>
                <c:pt idx="481" formatCode="General">
                  <c:v>-5.7752799999999998E-3</c:v>
                </c:pt>
                <c:pt idx="482" formatCode="General">
                  <c:v>-5.8369900000000002E-3</c:v>
                </c:pt>
                <c:pt idx="483" formatCode="General">
                  <c:v>-5.7846E-3</c:v>
                </c:pt>
                <c:pt idx="484" formatCode="General">
                  <c:v>-5.8014800000000004E-3</c:v>
                </c:pt>
                <c:pt idx="485" formatCode="General">
                  <c:v>-5.8520500000000001E-3</c:v>
                </c:pt>
                <c:pt idx="486" formatCode="General">
                  <c:v>-5.8370000000000002E-3</c:v>
                </c:pt>
                <c:pt idx="487" formatCode="General">
                  <c:v>-5.9289199999999998E-3</c:v>
                </c:pt>
                <c:pt idx="488" formatCode="General">
                  <c:v>-5.9450700000000002E-3</c:v>
                </c:pt>
                <c:pt idx="489" formatCode="General">
                  <c:v>-5.8421499999999999E-3</c:v>
                </c:pt>
                <c:pt idx="490" formatCode="General">
                  <c:v>-5.87748E-3</c:v>
                </c:pt>
                <c:pt idx="491" formatCode="General">
                  <c:v>-5.8719000000000002E-3</c:v>
                </c:pt>
                <c:pt idx="492" formatCode="General">
                  <c:v>-5.9004000000000001E-3</c:v>
                </c:pt>
                <c:pt idx="493" formatCode="General">
                  <c:v>-5.9338000000000004E-3</c:v>
                </c:pt>
                <c:pt idx="494" formatCode="General">
                  <c:v>-5.9567999999999999E-3</c:v>
                </c:pt>
                <c:pt idx="495" formatCode="General">
                  <c:v>-6.0238100000000001E-3</c:v>
                </c:pt>
                <c:pt idx="496" formatCode="General">
                  <c:v>-5.9584900000000003E-3</c:v>
                </c:pt>
                <c:pt idx="497" formatCode="General">
                  <c:v>-6.0237600000000004E-3</c:v>
                </c:pt>
                <c:pt idx="498" formatCode="General">
                  <c:v>-5.9226599999999997E-3</c:v>
                </c:pt>
                <c:pt idx="499" formatCode="General">
                  <c:v>-5.9900099999999996E-3</c:v>
                </c:pt>
                <c:pt idx="500" formatCode="General">
                  <c:v>-6.00688E-3</c:v>
                </c:pt>
                <c:pt idx="501" formatCode="General">
                  <c:v>-5.9983399999999996E-3</c:v>
                </c:pt>
                <c:pt idx="502" formatCode="General">
                  <c:v>-6.04456E-3</c:v>
                </c:pt>
                <c:pt idx="503" formatCode="General">
                  <c:v>-5.9728400000000001E-3</c:v>
                </c:pt>
                <c:pt idx="504" formatCode="General">
                  <c:v>-6.1188700000000002E-3</c:v>
                </c:pt>
                <c:pt idx="505" formatCode="General">
                  <c:v>-6.0218199999999998E-3</c:v>
                </c:pt>
                <c:pt idx="506" formatCode="General">
                  <c:v>-5.9850900000000002E-3</c:v>
                </c:pt>
                <c:pt idx="507" formatCode="General">
                  <c:v>-6.0716499999999996E-3</c:v>
                </c:pt>
                <c:pt idx="508" formatCode="General">
                  <c:v>-6.1340199999999996E-3</c:v>
                </c:pt>
                <c:pt idx="509" formatCode="General">
                  <c:v>-6.08342E-3</c:v>
                </c:pt>
                <c:pt idx="510" formatCode="General">
                  <c:v>-6.1268499999999997E-3</c:v>
                </c:pt>
                <c:pt idx="511" formatCode="General">
                  <c:v>-6.1261099999999997E-3</c:v>
                </c:pt>
                <c:pt idx="512" formatCode="General">
                  <c:v>-6.1326000000000002E-3</c:v>
                </c:pt>
                <c:pt idx="513" formatCode="General">
                  <c:v>-6.0743300000000002E-3</c:v>
                </c:pt>
                <c:pt idx="514" formatCode="General">
                  <c:v>-6.1112299999999996E-3</c:v>
                </c:pt>
                <c:pt idx="515" formatCode="General">
                  <c:v>-6.1877299999999998E-3</c:v>
                </c:pt>
                <c:pt idx="516" formatCode="General">
                  <c:v>-6.1412599999999999E-3</c:v>
                </c:pt>
                <c:pt idx="517" formatCode="General">
                  <c:v>-6.0648400000000002E-3</c:v>
                </c:pt>
                <c:pt idx="518" formatCode="General">
                  <c:v>-6.2223900000000004E-3</c:v>
                </c:pt>
                <c:pt idx="519" formatCode="General">
                  <c:v>-6.1821799999999998E-3</c:v>
                </c:pt>
                <c:pt idx="520" formatCode="General">
                  <c:v>-6.1917400000000003E-3</c:v>
                </c:pt>
                <c:pt idx="521" formatCode="General">
                  <c:v>-6.2604000000000002E-3</c:v>
                </c:pt>
                <c:pt idx="522" formatCode="General">
                  <c:v>-6.2170699999999999E-3</c:v>
                </c:pt>
                <c:pt idx="523" formatCode="General">
                  <c:v>-6.22333E-3</c:v>
                </c:pt>
                <c:pt idx="524" formatCode="General">
                  <c:v>-6.2692800000000003E-3</c:v>
                </c:pt>
                <c:pt idx="525" formatCode="General">
                  <c:v>-6.2704199999999996E-3</c:v>
                </c:pt>
                <c:pt idx="526" formatCode="General">
                  <c:v>-6.2781599999999996E-3</c:v>
                </c:pt>
                <c:pt idx="527" formatCode="General">
                  <c:v>-6.2779300000000001E-3</c:v>
                </c:pt>
                <c:pt idx="528" formatCode="General">
                  <c:v>-6.2411599999999999E-3</c:v>
                </c:pt>
                <c:pt idx="529" formatCode="General">
                  <c:v>-6.2465899999999998E-3</c:v>
                </c:pt>
                <c:pt idx="530" formatCode="General">
                  <c:v>-6.2976400000000002E-3</c:v>
                </c:pt>
                <c:pt idx="531" formatCode="General">
                  <c:v>-6.4006499999999999E-3</c:v>
                </c:pt>
                <c:pt idx="532" formatCode="General">
                  <c:v>-6.3085299999999997E-3</c:v>
                </c:pt>
                <c:pt idx="533" formatCode="General">
                  <c:v>-6.3241399999999998E-3</c:v>
                </c:pt>
                <c:pt idx="534" formatCode="General">
                  <c:v>-6.3129500000000003E-3</c:v>
                </c:pt>
                <c:pt idx="535" formatCode="General">
                  <c:v>-6.3174399999999997E-3</c:v>
                </c:pt>
                <c:pt idx="536" formatCode="General">
                  <c:v>-6.3600599999999998E-3</c:v>
                </c:pt>
                <c:pt idx="537" formatCode="General">
                  <c:v>-6.3288600000000004E-3</c:v>
                </c:pt>
                <c:pt idx="538" formatCode="General">
                  <c:v>-6.4038400000000001E-3</c:v>
                </c:pt>
                <c:pt idx="539" formatCode="General">
                  <c:v>-6.3468500000000002E-3</c:v>
                </c:pt>
                <c:pt idx="540" formatCode="General">
                  <c:v>-6.3266199999999998E-3</c:v>
                </c:pt>
                <c:pt idx="541" formatCode="General">
                  <c:v>-6.3200499999999998E-3</c:v>
                </c:pt>
                <c:pt idx="542" formatCode="General">
                  <c:v>-6.4320799999999997E-3</c:v>
                </c:pt>
                <c:pt idx="543" formatCode="General">
                  <c:v>-6.4334099999999996E-3</c:v>
                </c:pt>
                <c:pt idx="544" formatCode="General">
                  <c:v>-6.3644000000000001E-3</c:v>
                </c:pt>
                <c:pt idx="545" formatCode="General">
                  <c:v>-6.4768500000000001E-3</c:v>
                </c:pt>
                <c:pt idx="546" formatCode="General">
                  <c:v>-6.3146799999999996E-3</c:v>
                </c:pt>
                <c:pt idx="547" formatCode="General">
                  <c:v>-6.4594600000000002E-3</c:v>
                </c:pt>
                <c:pt idx="548" formatCode="General">
                  <c:v>-6.4350500000000003E-3</c:v>
                </c:pt>
                <c:pt idx="549" formatCode="General">
                  <c:v>-6.4202499999999997E-3</c:v>
                </c:pt>
                <c:pt idx="550" formatCode="General">
                  <c:v>-6.4423900000000001E-3</c:v>
                </c:pt>
                <c:pt idx="551" formatCode="General">
                  <c:v>-6.4351599999999997E-3</c:v>
                </c:pt>
                <c:pt idx="552" formatCode="General">
                  <c:v>-6.4729200000000001E-3</c:v>
                </c:pt>
                <c:pt idx="553" formatCode="General">
                  <c:v>-6.41247E-3</c:v>
                </c:pt>
                <c:pt idx="554" formatCode="General">
                  <c:v>-6.4492899999999999E-3</c:v>
                </c:pt>
                <c:pt idx="555" formatCode="General">
                  <c:v>-6.4906499999999997E-3</c:v>
                </c:pt>
                <c:pt idx="556" formatCode="General">
                  <c:v>-6.6024899999999999E-3</c:v>
                </c:pt>
                <c:pt idx="557" formatCode="General">
                  <c:v>-6.61212E-3</c:v>
                </c:pt>
                <c:pt idx="558" formatCode="General">
                  <c:v>-6.6067599999999997E-3</c:v>
                </c:pt>
                <c:pt idx="559" formatCode="General">
                  <c:v>-6.4912499999999996E-3</c:v>
                </c:pt>
                <c:pt idx="560" formatCode="General">
                  <c:v>-6.2804499999999999E-3</c:v>
                </c:pt>
                <c:pt idx="561" formatCode="General">
                  <c:v>-6.5572299999999998E-3</c:v>
                </c:pt>
                <c:pt idx="562" formatCode="General">
                  <c:v>-6.7233199999999996E-3</c:v>
                </c:pt>
                <c:pt idx="563" formatCode="General">
                  <c:v>-6.5977800000000001E-3</c:v>
                </c:pt>
                <c:pt idx="564" formatCode="General">
                  <c:v>-6.6662800000000001E-3</c:v>
                </c:pt>
                <c:pt idx="565" formatCode="General">
                  <c:v>-6.6850199999999999E-3</c:v>
                </c:pt>
                <c:pt idx="566" formatCode="General">
                  <c:v>-6.5900300000000002E-3</c:v>
                </c:pt>
                <c:pt idx="567" formatCode="General">
                  <c:v>-6.6757400000000003E-3</c:v>
                </c:pt>
                <c:pt idx="568" formatCode="General">
                  <c:v>-6.65242E-3</c:v>
                </c:pt>
                <c:pt idx="569" formatCode="General">
                  <c:v>-6.6237600000000002E-3</c:v>
                </c:pt>
                <c:pt idx="570" formatCode="General">
                  <c:v>-6.6257499999999997E-3</c:v>
                </c:pt>
                <c:pt idx="571" formatCode="General">
                  <c:v>-6.68558E-3</c:v>
                </c:pt>
                <c:pt idx="572" formatCode="General">
                  <c:v>-6.63169E-3</c:v>
                </c:pt>
                <c:pt idx="573" formatCode="General">
                  <c:v>-6.6501800000000003E-3</c:v>
                </c:pt>
                <c:pt idx="574" formatCode="General">
                  <c:v>-6.7010100000000003E-3</c:v>
                </c:pt>
                <c:pt idx="575" formatCode="General">
                  <c:v>-6.62351E-3</c:v>
                </c:pt>
                <c:pt idx="576" formatCode="General">
                  <c:v>-6.6610200000000001E-3</c:v>
                </c:pt>
                <c:pt idx="577" formatCode="General">
                  <c:v>-6.7364900000000004E-3</c:v>
                </c:pt>
                <c:pt idx="578" formatCode="General">
                  <c:v>-6.7694499999999998E-3</c:v>
                </c:pt>
                <c:pt idx="579" formatCode="General">
                  <c:v>-6.7504399999999999E-3</c:v>
                </c:pt>
                <c:pt idx="580" formatCode="General">
                  <c:v>-6.8043899999999996E-3</c:v>
                </c:pt>
                <c:pt idx="581" formatCode="General">
                  <c:v>-6.7033400000000003E-3</c:v>
                </c:pt>
                <c:pt idx="582" formatCode="General">
                  <c:v>-6.7725399999999996E-3</c:v>
                </c:pt>
                <c:pt idx="583" formatCode="General">
                  <c:v>-6.7541399999999996E-3</c:v>
                </c:pt>
                <c:pt idx="584" formatCode="General">
                  <c:v>-6.7055099999999996E-3</c:v>
                </c:pt>
                <c:pt idx="585" formatCode="General">
                  <c:v>-6.8391800000000003E-3</c:v>
                </c:pt>
                <c:pt idx="586" formatCode="General">
                  <c:v>-6.8323699999999999E-3</c:v>
                </c:pt>
                <c:pt idx="587" formatCode="General">
                  <c:v>-6.74998E-3</c:v>
                </c:pt>
                <c:pt idx="588" formatCode="General">
                  <c:v>-6.7774300000000001E-3</c:v>
                </c:pt>
                <c:pt idx="589" formatCode="General">
                  <c:v>-6.8879299999999996E-3</c:v>
                </c:pt>
                <c:pt idx="590" formatCode="General">
                  <c:v>-6.8056000000000002E-3</c:v>
                </c:pt>
                <c:pt idx="591" formatCode="General">
                  <c:v>-6.8817799999999997E-3</c:v>
                </c:pt>
                <c:pt idx="592" formatCode="General">
                  <c:v>-6.8747399999999998E-3</c:v>
                </c:pt>
                <c:pt idx="593" formatCode="General">
                  <c:v>-6.9511E-3</c:v>
                </c:pt>
                <c:pt idx="594" formatCode="General">
                  <c:v>-6.9923600000000004E-3</c:v>
                </c:pt>
                <c:pt idx="595" formatCode="General">
                  <c:v>-6.8115700000000003E-3</c:v>
                </c:pt>
                <c:pt idx="596" formatCode="General">
                  <c:v>-6.8982399999999999E-3</c:v>
                </c:pt>
                <c:pt idx="597" formatCode="General">
                  <c:v>-6.8555999999999999E-3</c:v>
                </c:pt>
                <c:pt idx="598" formatCode="General">
                  <c:v>-6.8934299999999999E-3</c:v>
                </c:pt>
                <c:pt idx="599" formatCode="General">
                  <c:v>-6.9242699999999997E-3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8FB-45BB-8620-0353EA100FFA}"/>
            </c:ext>
          </c:extLst>
        </c:ser>
        <c:ser>
          <c:idx val="5"/>
          <c:order val="5"/>
          <c:spPr>
            <a:ln w="19050">
              <a:noFill/>
            </a:ln>
          </c:spPr>
          <c:marker>
            <c:symbol val="circle"/>
            <c:size val="2"/>
          </c:marker>
          <c:trendline>
            <c:trendlineType val="linear"/>
            <c:dispRSqr val="1"/>
            <c:dispEq val="1"/>
            <c:trendlineLbl>
              <c:layout>
                <c:manualLayout>
                  <c:x val="-9.2401427933608352E-2"/>
                  <c:y val="-1.8504025761943948E-3"/>
                </c:manualLayout>
              </c:layout>
              <c:numFmt formatCode="General" sourceLinked="0"/>
            </c:trendlineLbl>
          </c:trendline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'OLT-1'!$Z$5:$Z$604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4.22699E-5</c:v>
                </c:pt>
                <c:pt idx="2" formatCode="General">
                  <c:v>1.4552799999999999E-4</c:v>
                </c:pt>
                <c:pt idx="3">
                  <c:v>4.1608299999999999E-5</c:v>
                </c:pt>
                <c:pt idx="4">
                  <c:v>-7.30653E-5</c:v>
                </c:pt>
                <c:pt idx="5">
                  <c:v>-8.8811799999999992E-6</c:v>
                </c:pt>
                <c:pt idx="6">
                  <c:v>5.6306600000000001E-5</c:v>
                </c:pt>
                <c:pt idx="7">
                  <c:v>3.9945399999999999E-5</c:v>
                </c:pt>
                <c:pt idx="8">
                  <c:v>9.64068E-5</c:v>
                </c:pt>
                <c:pt idx="9">
                  <c:v>8.9941899999999993E-5</c:v>
                </c:pt>
                <c:pt idx="10" formatCode="General">
                  <c:v>2.1937599999999999E-4</c:v>
                </c:pt>
                <c:pt idx="11">
                  <c:v>-6.3098199999999998E-5</c:v>
                </c:pt>
                <c:pt idx="12">
                  <c:v>-6.9532099999999996E-6</c:v>
                </c:pt>
                <c:pt idx="13">
                  <c:v>9.3643400000000005E-6</c:v>
                </c:pt>
                <c:pt idx="14" formatCode="General">
                  <c:v>-1.09057E-4</c:v>
                </c:pt>
                <c:pt idx="15" formatCode="General">
                  <c:v>-1.8199399999999999E-4</c:v>
                </c:pt>
                <c:pt idx="16">
                  <c:v>-9.9032799999999998E-5</c:v>
                </c:pt>
                <c:pt idx="17" formatCode="General">
                  <c:v>-1.21563E-4</c:v>
                </c:pt>
                <c:pt idx="18" formatCode="General">
                  <c:v>-1.5230199999999999E-4</c:v>
                </c:pt>
                <c:pt idx="19" formatCode="General">
                  <c:v>-1.9156199999999999E-4</c:v>
                </c:pt>
                <c:pt idx="20" formatCode="General">
                  <c:v>-2.6869200000000001E-4</c:v>
                </c:pt>
                <c:pt idx="21" formatCode="General">
                  <c:v>-2.3282399999999999E-4</c:v>
                </c:pt>
                <c:pt idx="22" formatCode="General">
                  <c:v>-2.7535800000000002E-4</c:v>
                </c:pt>
                <c:pt idx="23" formatCode="General">
                  <c:v>-3.4017699999999999E-4</c:v>
                </c:pt>
                <c:pt idx="24" formatCode="General">
                  <c:v>-2.8516899999999999E-4</c:v>
                </c:pt>
                <c:pt idx="25" formatCode="General">
                  <c:v>-2.4725000000000002E-4</c:v>
                </c:pt>
                <c:pt idx="26" formatCode="General">
                  <c:v>-3.7572099999999998E-4</c:v>
                </c:pt>
                <c:pt idx="27" formatCode="General">
                  <c:v>-3.16087E-4</c:v>
                </c:pt>
                <c:pt idx="28" formatCode="General">
                  <c:v>-4.0853299999999999E-4</c:v>
                </c:pt>
                <c:pt idx="29" formatCode="General">
                  <c:v>-2.9531799999999998E-4</c:v>
                </c:pt>
                <c:pt idx="30" formatCode="General">
                  <c:v>-3.6931300000000002E-4</c:v>
                </c:pt>
                <c:pt idx="31" formatCode="General">
                  <c:v>-4.3585500000000002E-4</c:v>
                </c:pt>
                <c:pt idx="32" formatCode="General">
                  <c:v>-4.7096300000000002E-4</c:v>
                </c:pt>
                <c:pt idx="33" formatCode="General">
                  <c:v>-4.1044699999999998E-4</c:v>
                </c:pt>
                <c:pt idx="34" formatCode="General">
                  <c:v>-4.0683499999999998E-4</c:v>
                </c:pt>
                <c:pt idx="35" formatCode="General">
                  <c:v>-5.4875099999999999E-4</c:v>
                </c:pt>
                <c:pt idx="36" formatCode="General">
                  <c:v>-6.3661900000000005E-4</c:v>
                </c:pt>
                <c:pt idx="37" formatCode="General">
                  <c:v>-5.4836900000000005E-4</c:v>
                </c:pt>
                <c:pt idx="38" formatCode="General">
                  <c:v>-5.8923099999999996E-4</c:v>
                </c:pt>
                <c:pt idx="39" formatCode="General">
                  <c:v>-3.94807E-4</c:v>
                </c:pt>
                <c:pt idx="40" formatCode="General">
                  <c:v>-5.1568399999999998E-4</c:v>
                </c:pt>
                <c:pt idx="41" formatCode="General">
                  <c:v>-5.7808899999999995E-4</c:v>
                </c:pt>
                <c:pt idx="42" formatCode="General">
                  <c:v>-6.0186400000000002E-4</c:v>
                </c:pt>
                <c:pt idx="43" formatCode="General">
                  <c:v>-7.0479099999999997E-4</c:v>
                </c:pt>
                <c:pt idx="44" formatCode="General">
                  <c:v>-6.2304000000000005E-4</c:v>
                </c:pt>
                <c:pt idx="45" formatCode="General">
                  <c:v>-7.2862700000000003E-4</c:v>
                </c:pt>
                <c:pt idx="46" formatCode="General">
                  <c:v>-6.1112000000000004E-4</c:v>
                </c:pt>
                <c:pt idx="47" formatCode="General">
                  <c:v>-6.44011E-4</c:v>
                </c:pt>
                <c:pt idx="48" formatCode="General">
                  <c:v>-7.3839499999999998E-4</c:v>
                </c:pt>
                <c:pt idx="49" formatCode="General">
                  <c:v>-7.6229900000000003E-4</c:v>
                </c:pt>
                <c:pt idx="50" formatCode="General">
                  <c:v>-7.6148700000000004E-4</c:v>
                </c:pt>
                <c:pt idx="51" formatCode="General">
                  <c:v>-7.0315600000000003E-4</c:v>
                </c:pt>
                <c:pt idx="52" formatCode="General">
                  <c:v>-7.41805E-4</c:v>
                </c:pt>
                <c:pt idx="53" formatCode="General">
                  <c:v>-6.9959700000000004E-4</c:v>
                </c:pt>
                <c:pt idx="54" formatCode="General">
                  <c:v>-7.4526799999999999E-4</c:v>
                </c:pt>
                <c:pt idx="55" formatCode="General">
                  <c:v>-8.9592899999999995E-4</c:v>
                </c:pt>
                <c:pt idx="56" formatCode="General">
                  <c:v>-7.4410800000000005E-4</c:v>
                </c:pt>
                <c:pt idx="57" formatCode="General">
                  <c:v>-8.5737200000000002E-4</c:v>
                </c:pt>
                <c:pt idx="58" formatCode="General">
                  <c:v>-8.6445499999999998E-4</c:v>
                </c:pt>
                <c:pt idx="59" formatCode="General">
                  <c:v>-8.6666399999999995E-4</c:v>
                </c:pt>
                <c:pt idx="60" formatCode="General">
                  <c:v>-8.7975100000000001E-4</c:v>
                </c:pt>
                <c:pt idx="61" formatCode="General">
                  <c:v>-8.7846099999999998E-4</c:v>
                </c:pt>
                <c:pt idx="62" formatCode="General">
                  <c:v>-9.5309799999999999E-4</c:v>
                </c:pt>
                <c:pt idx="63" formatCode="General">
                  <c:v>-9.3286900000000002E-4</c:v>
                </c:pt>
                <c:pt idx="64" formatCode="General">
                  <c:v>-9.3075199999999997E-4</c:v>
                </c:pt>
                <c:pt idx="65" formatCode="General">
                  <c:v>-9.8316500000000004E-4</c:v>
                </c:pt>
                <c:pt idx="66" formatCode="General">
                  <c:v>-9.5518899999999995E-4</c:v>
                </c:pt>
                <c:pt idx="67" formatCode="General">
                  <c:v>-1.00361E-3</c:v>
                </c:pt>
                <c:pt idx="68" formatCode="General">
                  <c:v>-1.0363900000000001E-3</c:v>
                </c:pt>
                <c:pt idx="69" formatCode="General">
                  <c:v>-1.0676800000000001E-3</c:v>
                </c:pt>
                <c:pt idx="70" formatCode="General">
                  <c:v>-1.1270799999999999E-3</c:v>
                </c:pt>
                <c:pt idx="71" formatCode="General">
                  <c:v>-1.0723900000000001E-3</c:v>
                </c:pt>
                <c:pt idx="72" formatCode="General">
                  <c:v>-1.0483199999999999E-3</c:v>
                </c:pt>
                <c:pt idx="73" formatCode="General">
                  <c:v>-1.2205600000000001E-3</c:v>
                </c:pt>
                <c:pt idx="74" formatCode="General">
                  <c:v>-1.21382E-3</c:v>
                </c:pt>
                <c:pt idx="75" formatCode="General">
                  <c:v>-1.1745099999999999E-3</c:v>
                </c:pt>
                <c:pt idx="76" formatCode="General">
                  <c:v>-1.1121799999999999E-3</c:v>
                </c:pt>
                <c:pt idx="77" formatCode="General">
                  <c:v>-1.25767E-3</c:v>
                </c:pt>
                <c:pt idx="78" formatCode="General">
                  <c:v>-1.2088699999999999E-3</c:v>
                </c:pt>
                <c:pt idx="79" formatCode="General">
                  <c:v>-1.1006499999999999E-3</c:v>
                </c:pt>
                <c:pt idx="80" formatCode="General">
                  <c:v>-1.11918E-3</c:v>
                </c:pt>
                <c:pt idx="81" formatCode="General">
                  <c:v>-1.20218E-3</c:v>
                </c:pt>
                <c:pt idx="82" formatCode="General">
                  <c:v>-1.19915E-3</c:v>
                </c:pt>
                <c:pt idx="83" formatCode="General">
                  <c:v>-1.27129E-3</c:v>
                </c:pt>
                <c:pt idx="84" formatCode="General">
                  <c:v>-1.36115E-3</c:v>
                </c:pt>
                <c:pt idx="85" formatCode="General">
                  <c:v>-1.31365E-3</c:v>
                </c:pt>
                <c:pt idx="86" formatCode="General">
                  <c:v>-1.2380900000000001E-3</c:v>
                </c:pt>
                <c:pt idx="87" formatCode="General">
                  <c:v>-1.51201E-3</c:v>
                </c:pt>
                <c:pt idx="88" formatCode="General">
                  <c:v>-1.32175E-3</c:v>
                </c:pt>
                <c:pt idx="89" formatCode="General">
                  <c:v>-1.48971E-3</c:v>
                </c:pt>
                <c:pt idx="90" formatCode="General">
                  <c:v>-1.31174E-3</c:v>
                </c:pt>
                <c:pt idx="91" formatCode="General">
                  <c:v>-1.44674E-3</c:v>
                </c:pt>
                <c:pt idx="92" formatCode="General">
                  <c:v>-1.3880699999999999E-3</c:v>
                </c:pt>
                <c:pt idx="93" formatCode="General">
                  <c:v>-1.4062E-3</c:v>
                </c:pt>
                <c:pt idx="94" formatCode="General">
                  <c:v>-1.46802E-3</c:v>
                </c:pt>
                <c:pt idx="95" formatCode="General">
                  <c:v>-1.44742E-3</c:v>
                </c:pt>
                <c:pt idx="96" formatCode="General">
                  <c:v>-1.4285599999999999E-3</c:v>
                </c:pt>
                <c:pt idx="97" formatCode="General">
                  <c:v>-1.6082799999999999E-3</c:v>
                </c:pt>
                <c:pt idx="98" formatCode="General">
                  <c:v>-1.4622700000000001E-3</c:v>
                </c:pt>
                <c:pt idx="99" formatCode="General">
                  <c:v>-1.66409E-3</c:v>
                </c:pt>
                <c:pt idx="100" formatCode="General">
                  <c:v>-1.5416799999999999E-3</c:v>
                </c:pt>
                <c:pt idx="101" formatCode="General">
                  <c:v>-1.54977E-3</c:v>
                </c:pt>
                <c:pt idx="102" formatCode="General">
                  <c:v>-1.6344E-3</c:v>
                </c:pt>
                <c:pt idx="103" formatCode="General">
                  <c:v>-1.65705E-3</c:v>
                </c:pt>
                <c:pt idx="104" formatCode="General">
                  <c:v>-1.6041499999999999E-3</c:v>
                </c:pt>
                <c:pt idx="105" formatCode="General">
                  <c:v>-1.66905E-3</c:v>
                </c:pt>
                <c:pt idx="106" formatCode="General">
                  <c:v>-1.53922E-3</c:v>
                </c:pt>
                <c:pt idx="107" formatCode="General">
                  <c:v>-1.5533999999999999E-3</c:v>
                </c:pt>
                <c:pt idx="108" formatCode="General">
                  <c:v>-1.74504E-3</c:v>
                </c:pt>
                <c:pt idx="109" formatCode="General">
                  <c:v>-1.71025E-3</c:v>
                </c:pt>
                <c:pt idx="110" formatCode="General">
                  <c:v>-1.6993399999999999E-3</c:v>
                </c:pt>
                <c:pt idx="111" formatCode="General">
                  <c:v>-1.7164999999999999E-3</c:v>
                </c:pt>
                <c:pt idx="112" formatCode="General">
                  <c:v>-1.7778799999999999E-3</c:v>
                </c:pt>
                <c:pt idx="113" formatCode="General">
                  <c:v>-1.7336599999999999E-3</c:v>
                </c:pt>
                <c:pt idx="114" formatCode="General">
                  <c:v>-1.7873800000000001E-3</c:v>
                </c:pt>
                <c:pt idx="115" formatCode="General">
                  <c:v>-1.8028499999999999E-3</c:v>
                </c:pt>
                <c:pt idx="116" formatCode="General">
                  <c:v>-1.87093E-3</c:v>
                </c:pt>
                <c:pt idx="117" formatCode="General">
                  <c:v>-1.75862E-3</c:v>
                </c:pt>
                <c:pt idx="118" formatCode="General">
                  <c:v>-1.73259E-3</c:v>
                </c:pt>
                <c:pt idx="119" formatCode="General">
                  <c:v>-1.84147E-3</c:v>
                </c:pt>
                <c:pt idx="120" formatCode="General">
                  <c:v>-1.9214099999999999E-3</c:v>
                </c:pt>
                <c:pt idx="121" formatCode="General">
                  <c:v>-1.83409E-3</c:v>
                </c:pt>
                <c:pt idx="122" formatCode="General">
                  <c:v>-1.85027E-3</c:v>
                </c:pt>
                <c:pt idx="123" formatCode="General">
                  <c:v>-1.9713500000000002E-3</c:v>
                </c:pt>
                <c:pt idx="124" formatCode="General">
                  <c:v>-1.7791300000000001E-3</c:v>
                </c:pt>
                <c:pt idx="125" formatCode="General">
                  <c:v>-1.9266000000000001E-3</c:v>
                </c:pt>
                <c:pt idx="126" formatCode="General">
                  <c:v>-1.9581899999999998E-3</c:v>
                </c:pt>
                <c:pt idx="127" formatCode="General">
                  <c:v>-1.90055E-3</c:v>
                </c:pt>
                <c:pt idx="128" formatCode="General">
                  <c:v>-2.02717E-3</c:v>
                </c:pt>
                <c:pt idx="129" formatCode="General">
                  <c:v>-1.94185E-3</c:v>
                </c:pt>
                <c:pt idx="130" formatCode="General">
                  <c:v>-2.1138799999999998E-3</c:v>
                </c:pt>
                <c:pt idx="131" formatCode="General">
                  <c:v>-2.0563999999999999E-3</c:v>
                </c:pt>
                <c:pt idx="132" formatCode="General">
                  <c:v>-2.0693999999999999E-3</c:v>
                </c:pt>
                <c:pt idx="133" formatCode="General">
                  <c:v>-2.06251E-3</c:v>
                </c:pt>
                <c:pt idx="134" formatCode="General">
                  <c:v>-2.0787000000000002E-3</c:v>
                </c:pt>
                <c:pt idx="135" formatCode="General">
                  <c:v>-2.0728999999999999E-3</c:v>
                </c:pt>
                <c:pt idx="136" formatCode="General">
                  <c:v>-2.05011E-3</c:v>
                </c:pt>
                <c:pt idx="137" formatCode="General">
                  <c:v>-2.1061500000000002E-3</c:v>
                </c:pt>
                <c:pt idx="138" formatCode="General">
                  <c:v>-2.1543700000000001E-3</c:v>
                </c:pt>
                <c:pt idx="139" formatCode="General">
                  <c:v>-2.1492E-3</c:v>
                </c:pt>
                <c:pt idx="140" formatCode="General">
                  <c:v>-2.15584E-3</c:v>
                </c:pt>
                <c:pt idx="141" formatCode="General">
                  <c:v>-2.1400199999999999E-3</c:v>
                </c:pt>
                <c:pt idx="142" formatCode="General">
                  <c:v>-2.1998899999999999E-3</c:v>
                </c:pt>
                <c:pt idx="143" formatCode="General">
                  <c:v>-2.1966400000000001E-3</c:v>
                </c:pt>
                <c:pt idx="144" formatCode="General">
                  <c:v>-2.1966500000000001E-3</c:v>
                </c:pt>
                <c:pt idx="145" formatCode="General">
                  <c:v>-2.2424400000000001E-3</c:v>
                </c:pt>
                <c:pt idx="146" formatCode="General">
                  <c:v>-2.2171399999999998E-3</c:v>
                </c:pt>
                <c:pt idx="147" formatCode="General">
                  <c:v>-2.24903E-3</c:v>
                </c:pt>
                <c:pt idx="148" formatCode="General">
                  <c:v>-2.297E-3</c:v>
                </c:pt>
                <c:pt idx="149" formatCode="General">
                  <c:v>-2.2797899999999999E-3</c:v>
                </c:pt>
                <c:pt idx="150" formatCode="General">
                  <c:v>-2.4110300000000002E-3</c:v>
                </c:pt>
                <c:pt idx="151" formatCode="General">
                  <c:v>-2.3380699999999998E-3</c:v>
                </c:pt>
                <c:pt idx="152" formatCode="General">
                  <c:v>-2.3534599999999999E-3</c:v>
                </c:pt>
                <c:pt idx="153" formatCode="General">
                  <c:v>-2.27596E-3</c:v>
                </c:pt>
                <c:pt idx="154" formatCode="General">
                  <c:v>-2.4080799999999999E-3</c:v>
                </c:pt>
                <c:pt idx="155" formatCode="General">
                  <c:v>-2.4203699999999998E-3</c:v>
                </c:pt>
                <c:pt idx="156" formatCode="General">
                  <c:v>-2.4444100000000002E-3</c:v>
                </c:pt>
                <c:pt idx="157" formatCode="General">
                  <c:v>-2.4624500000000001E-3</c:v>
                </c:pt>
                <c:pt idx="158" formatCode="General">
                  <c:v>-2.4746799999999999E-3</c:v>
                </c:pt>
                <c:pt idx="159" formatCode="General">
                  <c:v>-2.4958100000000002E-3</c:v>
                </c:pt>
                <c:pt idx="160" formatCode="General">
                  <c:v>-2.50468E-3</c:v>
                </c:pt>
                <c:pt idx="161" formatCode="General">
                  <c:v>-2.49695E-3</c:v>
                </c:pt>
                <c:pt idx="162" formatCode="General">
                  <c:v>-2.5104400000000001E-3</c:v>
                </c:pt>
                <c:pt idx="163" formatCode="General">
                  <c:v>-2.47729E-3</c:v>
                </c:pt>
                <c:pt idx="164" formatCode="General">
                  <c:v>-2.5501899999999999E-3</c:v>
                </c:pt>
                <c:pt idx="165" formatCode="General">
                  <c:v>-2.4526700000000001E-3</c:v>
                </c:pt>
                <c:pt idx="166" formatCode="General">
                  <c:v>-2.5675699999999999E-3</c:v>
                </c:pt>
                <c:pt idx="167" formatCode="General">
                  <c:v>-2.5885499999999998E-3</c:v>
                </c:pt>
                <c:pt idx="168" formatCode="General">
                  <c:v>-2.6254400000000002E-3</c:v>
                </c:pt>
                <c:pt idx="169" formatCode="General">
                  <c:v>-2.5998800000000002E-3</c:v>
                </c:pt>
                <c:pt idx="170" formatCode="General">
                  <c:v>-2.6428100000000002E-3</c:v>
                </c:pt>
                <c:pt idx="171" formatCode="General">
                  <c:v>-2.58669E-3</c:v>
                </c:pt>
                <c:pt idx="172" formatCode="General">
                  <c:v>-2.64307E-3</c:v>
                </c:pt>
                <c:pt idx="173" formatCode="General">
                  <c:v>-2.6534699999999998E-3</c:v>
                </c:pt>
                <c:pt idx="174" formatCode="General">
                  <c:v>-2.6822999999999999E-3</c:v>
                </c:pt>
                <c:pt idx="175" formatCode="General">
                  <c:v>-2.69638E-3</c:v>
                </c:pt>
                <c:pt idx="176" formatCode="General">
                  <c:v>-2.6932499999999999E-3</c:v>
                </c:pt>
                <c:pt idx="177" formatCode="General">
                  <c:v>-2.71477E-3</c:v>
                </c:pt>
                <c:pt idx="178" formatCode="General">
                  <c:v>-2.82023E-3</c:v>
                </c:pt>
                <c:pt idx="179" formatCode="General">
                  <c:v>-2.7661500000000002E-3</c:v>
                </c:pt>
                <c:pt idx="180" formatCode="General">
                  <c:v>-2.76991E-3</c:v>
                </c:pt>
                <c:pt idx="181" formatCode="General">
                  <c:v>-2.8059500000000002E-3</c:v>
                </c:pt>
                <c:pt idx="182" formatCode="General">
                  <c:v>-2.8418900000000001E-3</c:v>
                </c:pt>
                <c:pt idx="183" formatCode="General">
                  <c:v>-2.7957099999999999E-3</c:v>
                </c:pt>
                <c:pt idx="184" formatCode="General">
                  <c:v>-2.97811E-3</c:v>
                </c:pt>
                <c:pt idx="185" formatCode="General">
                  <c:v>-2.7666700000000002E-3</c:v>
                </c:pt>
                <c:pt idx="186" formatCode="General">
                  <c:v>-2.8441899999999999E-3</c:v>
                </c:pt>
                <c:pt idx="187" formatCode="General">
                  <c:v>-2.8552199999999999E-3</c:v>
                </c:pt>
                <c:pt idx="188" formatCode="General">
                  <c:v>-2.86717E-3</c:v>
                </c:pt>
                <c:pt idx="189" formatCode="General">
                  <c:v>-2.8631199999999998E-3</c:v>
                </c:pt>
                <c:pt idx="190" formatCode="General">
                  <c:v>-2.9478E-3</c:v>
                </c:pt>
                <c:pt idx="191" formatCode="General">
                  <c:v>-2.9014900000000001E-3</c:v>
                </c:pt>
                <c:pt idx="192" formatCode="General">
                  <c:v>-2.9915599999999999E-3</c:v>
                </c:pt>
                <c:pt idx="193" formatCode="General">
                  <c:v>-2.9992299999999999E-3</c:v>
                </c:pt>
                <c:pt idx="194" formatCode="General">
                  <c:v>-3.0638000000000002E-3</c:v>
                </c:pt>
                <c:pt idx="195" formatCode="General">
                  <c:v>-2.9104600000000001E-3</c:v>
                </c:pt>
                <c:pt idx="196" formatCode="General">
                  <c:v>-2.9391E-3</c:v>
                </c:pt>
                <c:pt idx="197" formatCode="General">
                  <c:v>-2.9109800000000001E-3</c:v>
                </c:pt>
                <c:pt idx="198" formatCode="General">
                  <c:v>-2.99957E-3</c:v>
                </c:pt>
                <c:pt idx="199" formatCode="General">
                  <c:v>-3.0237699999999998E-3</c:v>
                </c:pt>
                <c:pt idx="200" formatCode="General">
                  <c:v>-3.0444299999999999E-3</c:v>
                </c:pt>
                <c:pt idx="201" formatCode="General">
                  <c:v>-3.02995E-3</c:v>
                </c:pt>
                <c:pt idx="202" formatCode="General">
                  <c:v>-3.0945500000000002E-3</c:v>
                </c:pt>
                <c:pt idx="203" formatCode="General">
                  <c:v>-3.1400099999999999E-3</c:v>
                </c:pt>
                <c:pt idx="204" formatCode="General">
                  <c:v>-3.1392799999999999E-3</c:v>
                </c:pt>
                <c:pt idx="205" formatCode="General">
                  <c:v>-3.1074200000000001E-3</c:v>
                </c:pt>
                <c:pt idx="206" formatCode="General">
                  <c:v>-3.1025800000000002E-3</c:v>
                </c:pt>
                <c:pt idx="207" formatCode="General">
                  <c:v>-3.15139E-3</c:v>
                </c:pt>
                <c:pt idx="208" formatCode="General">
                  <c:v>-3.14014E-3</c:v>
                </c:pt>
                <c:pt idx="209" formatCode="General">
                  <c:v>-3.1423599999999999E-3</c:v>
                </c:pt>
                <c:pt idx="210" formatCode="General">
                  <c:v>-3.2170599999999999E-3</c:v>
                </c:pt>
                <c:pt idx="211" formatCode="General">
                  <c:v>-3.0723E-3</c:v>
                </c:pt>
                <c:pt idx="212" formatCode="General">
                  <c:v>-3.3013000000000001E-3</c:v>
                </c:pt>
                <c:pt idx="213" formatCode="General">
                  <c:v>-3.1227400000000002E-3</c:v>
                </c:pt>
                <c:pt idx="214" formatCode="General">
                  <c:v>-3.15913E-3</c:v>
                </c:pt>
                <c:pt idx="215" formatCode="General">
                  <c:v>-3.1843499999999999E-3</c:v>
                </c:pt>
                <c:pt idx="216" formatCode="General">
                  <c:v>-3.2626500000000002E-3</c:v>
                </c:pt>
                <c:pt idx="217" formatCode="General">
                  <c:v>-3.15445E-3</c:v>
                </c:pt>
                <c:pt idx="218" formatCode="General">
                  <c:v>-3.3115000000000002E-3</c:v>
                </c:pt>
                <c:pt idx="219" formatCode="General">
                  <c:v>-3.3575699999999998E-3</c:v>
                </c:pt>
                <c:pt idx="220" formatCode="General">
                  <c:v>-3.3279999999999998E-3</c:v>
                </c:pt>
                <c:pt idx="221" formatCode="General">
                  <c:v>-3.3373000000000001E-3</c:v>
                </c:pt>
                <c:pt idx="222" formatCode="General">
                  <c:v>-3.2860099999999998E-3</c:v>
                </c:pt>
                <c:pt idx="223" formatCode="General">
                  <c:v>-3.3291000000000002E-3</c:v>
                </c:pt>
                <c:pt idx="224" formatCode="General">
                  <c:v>-3.4214100000000002E-3</c:v>
                </c:pt>
                <c:pt idx="225" formatCode="General">
                  <c:v>-3.3108E-3</c:v>
                </c:pt>
                <c:pt idx="226" formatCode="General">
                  <c:v>-3.4043599999999999E-3</c:v>
                </c:pt>
                <c:pt idx="227" formatCode="General">
                  <c:v>-3.4350800000000001E-3</c:v>
                </c:pt>
                <c:pt idx="228" formatCode="General">
                  <c:v>-3.4081300000000001E-3</c:v>
                </c:pt>
                <c:pt idx="229" formatCode="General">
                  <c:v>-3.4822999999999998E-3</c:v>
                </c:pt>
                <c:pt idx="230" formatCode="General">
                  <c:v>-3.4569100000000001E-3</c:v>
                </c:pt>
                <c:pt idx="231" formatCode="General">
                  <c:v>-3.4636300000000001E-3</c:v>
                </c:pt>
                <c:pt idx="232" formatCode="General">
                  <c:v>-3.47598E-3</c:v>
                </c:pt>
                <c:pt idx="233" formatCode="General">
                  <c:v>-3.4421899999999999E-3</c:v>
                </c:pt>
                <c:pt idx="234" formatCode="General">
                  <c:v>-3.44473E-3</c:v>
                </c:pt>
                <c:pt idx="235" formatCode="General">
                  <c:v>-3.46328E-3</c:v>
                </c:pt>
                <c:pt idx="236" formatCode="General">
                  <c:v>-3.4691499999999998E-3</c:v>
                </c:pt>
                <c:pt idx="237" formatCode="General">
                  <c:v>-3.4922400000000002E-3</c:v>
                </c:pt>
                <c:pt idx="238" formatCode="General">
                  <c:v>-3.5638599999999999E-3</c:v>
                </c:pt>
                <c:pt idx="239" formatCode="General">
                  <c:v>-3.5501600000000001E-3</c:v>
                </c:pt>
                <c:pt idx="240" formatCode="General">
                  <c:v>-3.5591300000000002E-3</c:v>
                </c:pt>
                <c:pt idx="241" formatCode="General">
                  <c:v>-3.5310699999999999E-3</c:v>
                </c:pt>
                <c:pt idx="242" formatCode="General">
                  <c:v>-3.6193200000000001E-3</c:v>
                </c:pt>
                <c:pt idx="243" formatCode="General">
                  <c:v>-3.5629400000000001E-3</c:v>
                </c:pt>
                <c:pt idx="244" formatCode="General">
                  <c:v>-3.6112399999999999E-3</c:v>
                </c:pt>
                <c:pt idx="245" formatCode="General">
                  <c:v>-3.5948500000000001E-3</c:v>
                </c:pt>
                <c:pt idx="246" formatCode="General">
                  <c:v>-3.6121899999999999E-3</c:v>
                </c:pt>
                <c:pt idx="247" formatCode="General">
                  <c:v>-3.5237699999999999E-3</c:v>
                </c:pt>
                <c:pt idx="248" formatCode="General">
                  <c:v>-3.65146E-3</c:v>
                </c:pt>
                <c:pt idx="249" formatCode="General">
                  <c:v>-3.6663500000000001E-3</c:v>
                </c:pt>
                <c:pt idx="250" formatCode="General">
                  <c:v>-3.69878E-3</c:v>
                </c:pt>
                <c:pt idx="251" formatCode="General">
                  <c:v>-3.68017E-3</c:v>
                </c:pt>
                <c:pt idx="252" formatCode="General">
                  <c:v>-3.6555300000000002E-3</c:v>
                </c:pt>
                <c:pt idx="253" formatCode="General">
                  <c:v>-3.6786499999999999E-3</c:v>
                </c:pt>
                <c:pt idx="254" formatCode="General">
                  <c:v>-3.7406100000000001E-3</c:v>
                </c:pt>
                <c:pt idx="255" formatCode="General">
                  <c:v>-3.7638300000000001E-3</c:v>
                </c:pt>
                <c:pt idx="256" formatCode="General">
                  <c:v>-3.6800700000000001E-3</c:v>
                </c:pt>
                <c:pt idx="257" formatCode="General">
                  <c:v>-3.7017600000000001E-3</c:v>
                </c:pt>
                <c:pt idx="258" formatCode="General">
                  <c:v>-3.7790599999999999E-3</c:v>
                </c:pt>
                <c:pt idx="259" formatCode="General">
                  <c:v>-3.7521199999999998E-3</c:v>
                </c:pt>
                <c:pt idx="260" formatCode="General">
                  <c:v>-3.8278600000000002E-3</c:v>
                </c:pt>
                <c:pt idx="261" formatCode="General">
                  <c:v>-3.7716799999999999E-3</c:v>
                </c:pt>
                <c:pt idx="262" formatCode="General">
                  <c:v>-3.8577199999999998E-3</c:v>
                </c:pt>
                <c:pt idx="263" formatCode="General">
                  <c:v>-3.8974299999999999E-3</c:v>
                </c:pt>
                <c:pt idx="264" formatCode="General">
                  <c:v>-3.8441199999999999E-3</c:v>
                </c:pt>
                <c:pt idx="265" formatCode="General">
                  <c:v>-3.8006799999999999E-3</c:v>
                </c:pt>
                <c:pt idx="266" formatCode="General">
                  <c:v>-3.8549600000000002E-3</c:v>
                </c:pt>
                <c:pt idx="267" formatCode="General">
                  <c:v>-3.9100100000000002E-3</c:v>
                </c:pt>
                <c:pt idx="268" formatCode="General">
                  <c:v>-3.9046200000000001E-3</c:v>
                </c:pt>
                <c:pt idx="269" formatCode="General">
                  <c:v>-3.8370800000000001E-3</c:v>
                </c:pt>
                <c:pt idx="270" formatCode="General">
                  <c:v>-3.9632399999999998E-3</c:v>
                </c:pt>
                <c:pt idx="271" formatCode="General">
                  <c:v>-3.9204900000000004E-3</c:v>
                </c:pt>
                <c:pt idx="272" formatCode="General">
                  <c:v>-3.90516E-3</c:v>
                </c:pt>
                <c:pt idx="273" formatCode="General">
                  <c:v>-4.0746999999999997E-3</c:v>
                </c:pt>
                <c:pt idx="274" formatCode="General">
                  <c:v>-4.0632999999999997E-3</c:v>
                </c:pt>
                <c:pt idx="275" formatCode="General">
                  <c:v>-4.0431199999999999E-3</c:v>
                </c:pt>
                <c:pt idx="276" formatCode="General">
                  <c:v>-3.9570899999999999E-3</c:v>
                </c:pt>
                <c:pt idx="277" formatCode="General">
                  <c:v>-4.0113299999999996E-3</c:v>
                </c:pt>
                <c:pt idx="278" formatCode="General">
                  <c:v>-4.0095599999999997E-3</c:v>
                </c:pt>
                <c:pt idx="279" formatCode="General">
                  <c:v>-4.0631299999999999E-3</c:v>
                </c:pt>
                <c:pt idx="280" formatCode="General">
                  <c:v>-4.0340100000000002E-3</c:v>
                </c:pt>
                <c:pt idx="281" formatCode="General">
                  <c:v>-4.0728099999999996E-3</c:v>
                </c:pt>
                <c:pt idx="282" formatCode="General">
                  <c:v>-4.09772E-3</c:v>
                </c:pt>
                <c:pt idx="283" formatCode="General">
                  <c:v>-4.1303599999999996E-3</c:v>
                </c:pt>
                <c:pt idx="284" formatCode="General">
                  <c:v>-4.0092499999999998E-3</c:v>
                </c:pt>
                <c:pt idx="285" formatCode="General">
                  <c:v>-3.9962499999999998E-3</c:v>
                </c:pt>
                <c:pt idx="286" formatCode="General">
                  <c:v>-4.2287499999999999E-3</c:v>
                </c:pt>
                <c:pt idx="287" formatCode="General">
                  <c:v>-4.1589599999999997E-3</c:v>
                </c:pt>
                <c:pt idx="288" formatCode="General">
                  <c:v>-4.11832E-3</c:v>
                </c:pt>
                <c:pt idx="289" formatCode="General">
                  <c:v>-4.0630199999999997E-3</c:v>
                </c:pt>
                <c:pt idx="290" formatCode="General">
                  <c:v>-4.2274000000000001E-3</c:v>
                </c:pt>
                <c:pt idx="291" formatCode="General">
                  <c:v>-4.1118099999999996E-3</c:v>
                </c:pt>
                <c:pt idx="292" formatCode="General">
                  <c:v>-4.2557100000000002E-3</c:v>
                </c:pt>
                <c:pt idx="293" formatCode="General">
                  <c:v>-4.1774799999999999E-3</c:v>
                </c:pt>
                <c:pt idx="294" formatCode="General">
                  <c:v>-4.2740599999999997E-3</c:v>
                </c:pt>
                <c:pt idx="295" formatCode="General">
                  <c:v>-4.1591700000000002E-3</c:v>
                </c:pt>
                <c:pt idx="296" formatCode="General">
                  <c:v>-4.2702199999999999E-3</c:v>
                </c:pt>
                <c:pt idx="297" formatCode="General">
                  <c:v>-4.2660099999999998E-3</c:v>
                </c:pt>
                <c:pt idx="298" formatCode="General">
                  <c:v>-4.3267799999999997E-3</c:v>
                </c:pt>
                <c:pt idx="299" formatCode="General">
                  <c:v>-4.3589500000000003E-3</c:v>
                </c:pt>
                <c:pt idx="300" formatCode="General">
                  <c:v>-4.3108199999999999E-3</c:v>
                </c:pt>
                <c:pt idx="301" formatCode="General">
                  <c:v>-4.2037699999999999E-3</c:v>
                </c:pt>
                <c:pt idx="302" formatCode="General">
                  <c:v>-4.3143299999999999E-3</c:v>
                </c:pt>
                <c:pt idx="303" formatCode="General">
                  <c:v>-4.3357500000000002E-3</c:v>
                </c:pt>
                <c:pt idx="304" formatCode="General">
                  <c:v>-4.3736900000000004E-3</c:v>
                </c:pt>
                <c:pt idx="305" formatCode="General">
                  <c:v>-4.3617400000000002E-3</c:v>
                </c:pt>
                <c:pt idx="306" formatCode="General">
                  <c:v>-4.3666599999999996E-3</c:v>
                </c:pt>
                <c:pt idx="307" formatCode="General">
                  <c:v>-4.4373199999999998E-3</c:v>
                </c:pt>
                <c:pt idx="308" formatCode="General">
                  <c:v>-4.4086899999999998E-3</c:v>
                </c:pt>
                <c:pt idx="309" formatCode="General">
                  <c:v>-4.3710399999999996E-3</c:v>
                </c:pt>
                <c:pt idx="310" formatCode="General">
                  <c:v>-4.4388700000000001E-3</c:v>
                </c:pt>
                <c:pt idx="311" formatCode="General">
                  <c:v>-4.5341599999999998E-3</c:v>
                </c:pt>
                <c:pt idx="312" formatCode="General">
                  <c:v>-4.4585900000000001E-3</c:v>
                </c:pt>
                <c:pt idx="313" formatCode="General">
                  <c:v>-4.4542699999999998E-3</c:v>
                </c:pt>
                <c:pt idx="314" formatCode="General">
                  <c:v>-4.5192100000000001E-3</c:v>
                </c:pt>
                <c:pt idx="315" formatCode="General">
                  <c:v>-4.4706399999999997E-3</c:v>
                </c:pt>
                <c:pt idx="316" formatCode="General">
                  <c:v>-4.4882999999999998E-3</c:v>
                </c:pt>
                <c:pt idx="317" formatCode="General">
                  <c:v>-4.5132599999999998E-3</c:v>
                </c:pt>
                <c:pt idx="318" formatCode="General">
                  <c:v>-4.38996E-3</c:v>
                </c:pt>
                <c:pt idx="319" formatCode="General">
                  <c:v>-4.5750599999999997E-3</c:v>
                </c:pt>
                <c:pt idx="320" formatCode="General">
                  <c:v>-4.4689600000000001E-3</c:v>
                </c:pt>
                <c:pt idx="321" formatCode="General">
                  <c:v>-4.5887200000000001E-3</c:v>
                </c:pt>
                <c:pt idx="322" formatCode="General">
                  <c:v>-4.4897699999999997E-3</c:v>
                </c:pt>
                <c:pt idx="323" formatCode="General">
                  <c:v>-4.5920500000000003E-3</c:v>
                </c:pt>
                <c:pt idx="324" formatCode="General">
                  <c:v>-4.66527E-3</c:v>
                </c:pt>
                <c:pt idx="325" formatCode="General">
                  <c:v>-4.5552400000000003E-3</c:v>
                </c:pt>
                <c:pt idx="326" formatCode="General">
                  <c:v>-4.5874599999999998E-3</c:v>
                </c:pt>
                <c:pt idx="327" formatCode="General">
                  <c:v>-4.6294800000000001E-3</c:v>
                </c:pt>
                <c:pt idx="328" formatCode="General">
                  <c:v>-4.62292E-3</c:v>
                </c:pt>
                <c:pt idx="329" formatCode="General">
                  <c:v>-4.6591699999999998E-3</c:v>
                </c:pt>
                <c:pt idx="330" formatCode="General">
                  <c:v>-4.6364900000000001E-3</c:v>
                </c:pt>
                <c:pt idx="331" formatCode="General">
                  <c:v>-4.5861900000000004E-3</c:v>
                </c:pt>
                <c:pt idx="332" formatCode="General">
                  <c:v>-4.6601999999999998E-3</c:v>
                </c:pt>
                <c:pt idx="333" formatCode="General">
                  <c:v>-4.5756199999999999E-3</c:v>
                </c:pt>
                <c:pt idx="334" formatCode="General">
                  <c:v>-4.6716700000000002E-3</c:v>
                </c:pt>
                <c:pt idx="335" formatCode="General">
                  <c:v>-4.6613399999999999E-3</c:v>
                </c:pt>
                <c:pt idx="336" formatCode="General">
                  <c:v>-4.6674799999999999E-3</c:v>
                </c:pt>
                <c:pt idx="337" formatCode="General">
                  <c:v>-4.70821E-3</c:v>
                </c:pt>
                <c:pt idx="338" formatCode="General">
                  <c:v>-4.7517499999999999E-3</c:v>
                </c:pt>
                <c:pt idx="339" formatCode="General">
                  <c:v>-4.7065500000000003E-3</c:v>
                </c:pt>
                <c:pt idx="340" formatCode="General">
                  <c:v>-4.7413000000000004E-3</c:v>
                </c:pt>
                <c:pt idx="341" formatCode="General">
                  <c:v>-4.7363500000000003E-3</c:v>
                </c:pt>
                <c:pt idx="342" formatCode="General">
                  <c:v>-4.7705300000000003E-3</c:v>
                </c:pt>
                <c:pt idx="343" formatCode="General">
                  <c:v>-4.83177E-3</c:v>
                </c:pt>
                <c:pt idx="344" formatCode="General">
                  <c:v>-4.764E-3</c:v>
                </c:pt>
                <c:pt idx="345" formatCode="General">
                  <c:v>-4.8589000000000002E-3</c:v>
                </c:pt>
                <c:pt idx="346" formatCode="General">
                  <c:v>-4.7819400000000001E-3</c:v>
                </c:pt>
                <c:pt idx="347" formatCode="General">
                  <c:v>-4.8630399999999999E-3</c:v>
                </c:pt>
                <c:pt idx="348" formatCode="General">
                  <c:v>-4.8315299999999997E-3</c:v>
                </c:pt>
                <c:pt idx="349" formatCode="General">
                  <c:v>-5.0321799999999998E-3</c:v>
                </c:pt>
                <c:pt idx="350" formatCode="General">
                  <c:v>-4.7942899999999997E-3</c:v>
                </c:pt>
                <c:pt idx="351" formatCode="General">
                  <c:v>-4.8497999999999996E-3</c:v>
                </c:pt>
                <c:pt idx="352" formatCode="General">
                  <c:v>-4.8688500000000001E-3</c:v>
                </c:pt>
                <c:pt idx="353" formatCode="General">
                  <c:v>-4.9100200000000002E-3</c:v>
                </c:pt>
                <c:pt idx="354" formatCode="General">
                  <c:v>-4.9857699999999996E-3</c:v>
                </c:pt>
                <c:pt idx="355" formatCode="General">
                  <c:v>-4.8831600000000001E-3</c:v>
                </c:pt>
                <c:pt idx="356" formatCode="General">
                  <c:v>-5.0223000000000004E-3</c:v>
                </c:pt>
                <c:pt idx="357" formatCode="General">
                  <c:v>-4.9055000000000001E-3</c:v>
                </c:pt>
                <c:pt idx="358" formatCode="General">
                  <c:v>-4.8661299999999998E-3</c:v>
                </c:pt>
                <c:pt idx="359" formatCode="General">
                  <c:v>-4.9461499999999999E-3</c:v>
                </c:pt>
                <c:pt idx="360" formatCode="General">
                  <c:v>-5.0615900000000004E-3</c:v>
                </c:pt>
                <c:pt idx="361" formatCode="General">
                  <c:v>-4.9427500000000001E-3</c:v>
                </c:pt>
                <c:pt idx="362" formatCode="General">
                  <c:v>-5.1501799999999999E-3</c:v>
                </c:pt>
                <c:pt idx="363" formatCode="General">
                  <c:v>-4.9855200000000002E-3</c:v>
                </c:pt>
                <c:pt idx="364" formatCode="General">
                  <c:v>-5.0383299999999997E-3</c:v>
                </c:pt>
                <c:pt idx="365" formatCode="General">
                  <c:v>-4.9248299999999998E-3</c:v>
                </c:pt>
                <c:pt idx="366" formatCode="General">
                  <c:v>-4.9622800000000003E-3</c:v>
                </c:pt>
                <c:pt idx="367" formatCode="General">
                  <c:v>-5.0193399999999997E-3</c:v>
                </c:pt>
                <c:pt idx="368" formatCode="General">
                  <c:v>-5.0565899999999997E-3</c:v>
                </c:pt>
                <c:pt idx="369" formatCode="General">
                  <c:v>-5.04296E-3</c:v>
                </c:pt>
                <c:pt idx="370" formatCode="General">
                  <c:v>-5.04806E-3</c:v>
                </c:pt>
                <c:pt idx="371" formatCode="General">
                  <c:v>-5.2767100000000004E-3</c:v>
                </c:pt>
                <c:pt idx="372" formatCode="General">
                  <c:v>-5.0640199999999998E-3</c:v>
                </c:pt>
                <c:pt idx="373" formatCode="General">
                  <c:v>-5.1485100000000002E-3</c:v>
                </c:pt>
                <c:pt idx="374" formatCode="General">
                  <c:v>-5.0791200000000003E-3</c:v>
                </c:pt>
                <c:pt idx="375" formatCode="General">
                  <c:v>-5.0905000000000004E-3</c:v>
                </c:pt>
                <c:pt idx="376" formatCode="General">
                  <c:v>-5.0927699999999999E-3</c:v>
                </c:pt>
                <c:pt idx="377" formatCode="General">
                  <c:v>-5.0485299999999999E-3</c:v>
                </c:pt>
                <c:pt idx="378" formatCode="General">
                  <c:v>-5.17134E-3</c:v>
                </c:pt>
                <c:pt idx="379" formatCode="General">
                  <c:v>-5.1344700000000004E-3</c:v>
                </c:pt>
                <c:pt idx="380" formatCode="General">
                  <c:v>-5.1357499999999997E-3</c:v>
                </c:pt>
                <c:pt idx="381" formatCode="General">
                  <c:v>-5.19456E-3</c:v>
                </c:pt>
                <c:pt idx="382" formatCode="General">
                  <c:v>-5.1943199999999997E-3</c:v>
                </c:pt>
                <c:pt idx="383" formatCode="General">
                  <c:v>-5.13745E-3</c:v>
                </c:pt>
                <c:pt idx="384" formatCode="General">
                  <c:v>-5.1933700000000001E-3</c:v>
                </c:pt>
                <c:pt idx="385" formatCode="General">
                  <c:v>-5.2243699999999999E-3</c:v>
                </c:pt>
                <c:pt idx="386" formatCode="General">
                  <c:v>-5.2494799999999999E-3</c:v>
                </c:pt>
                <c:pt idx="387" formatCode="General">
                  <c:v>-5.2476800000000002E-3</c:v>
                </c:pt>
                <c:pt idx="388" formatCode="General">
                  <c:v>-5.23588E-3</c:v>
                </c:pt>
                <c:pt idx="389" formatCode="General">
                  <c:v>-5.2267600000000004E-3</c:v>
                </c:pt>
                <c:pt idx="390" formatCode="General">
                  <c:v>-5.3286100000000001E-3</c:v>
                </c:pt>
                <c:pt idx="391" formatCode="General">
                  <c:v>-5.29475E-3</c:v>
                </c:pt>
                <c:pt idx="392" formatCode="General">
                  <c:v>-5.2871799999999998E-3</c:v>
                </c:pt>
                <c:pt idx="393" formatCode="General">
                  <c:v>-5.2867000000000001E-3</c:v>
                </c:pt>
                <c:pt idx="394" formatCode="General">
                  <c:v>-5.3167099999999997E-3</c:v>
                </c:pt>
                <c:pt idx="395" formatCode="General">
                  <c:v>-5.3271400000000002E-3</c:v>
                </c:pt>
                <c:pt idx="396" formatCode="General">
                  <c:v>-5.3204999999999997E-3</c:v>
                </c:pt>
                <c:pt idx="397" formatCode="General">
                  <c:v>-5.2877200000000001E-3</c:v>
                </c:pt>
                <c:pt idx="398" formatCode="General">
                  <c:v>-5.3513299999999996E-3</c:v>
                </c:pt>
                <c:pt idx="399" formatCode="General">
                  <c:v>-5.3608500000000003E-3</c:v>
                </c:pt>
                <c:pt idx="400" formatCode="General">
                  <c:v>-5.4079200000000001E-3</c:v>
                </c:pt>
                <c:pt idx="401" formatCode="General">
                  <c:v>-5.3879499999999999E-3</c:v>
                </c:pt>
                <c:pt idx="402" formatCode="General">
                  <c:v>-5.40925E-3</c:v>
                </c:pt>
                <c:pt idx="403" formatCode="General">
                  <c:v>-5.3811299999999996E-3</c:v>
                </c:pt>
                <c:pt idx="404" formatCode="General">
                  <c:v>-5.3281500000000002E-3</c:v>
                </c:pt>
                <c:pt idx="405" formatCode="General">
                  <c:v>-5.4388300000000004E-3</c:v>
                </c:pt>
                <c:pt idx="406" formatCode="General">
                  <c:v>-5.3366100000000003E-3</c:v>
                </c:pt>
                <c:pt idx="407" formatCode="General">
                  <c:v>-5.4203599999999999E-3</c:v>
                </c:pt>
                <c:pt idx="408" formatCode="General">
                  <c:v>-5.3518799999999998E-3</c:v>
                </c:pt>
                <c:pt idx="409" formatCode="General">
                  <c:v>-5.5074299999999998E-3</c:v>
                </c:pt>
                <c:pt idx="410" formatCode="General">
                  <c:v>-5.4971000000000004E-3</c:v>
                </c:pt>
                <c:pt idx="411" formatCode="General">
                  <c:v>-5.4912700000000004E-3</c:v>
                </c:pt>
                <c:pt idx="412" formatCode="General">
                  <c:v>-5.4758300000000001E-3</c:v>
                </c:pt>
                <c:pt idx="413" formatCode="General">
                  <c:v>-5.5340099999999998E-3</c:v>
                </c:pt>
                <c:pt idx="414" formatCode="General">
                  <c:v>-5.4645199999999996E-3</c:v>
                </c:pt>
                <c:pt idx="415" formatCode="General">
                  <c:v>-5.4486200000000004E-3</c:v>
                </c:pt>
                <c:pt idx="416" formatCode="General">
                  <c:v>-5.5438199999999997E-3</c:v>
                </c:pt>
                <c:pt idx="417" formatCode="General">
                  <c:v>-5.50944E-3</c:v>
                </c:pt>
                <c:pt idx="418" formatCode="General">
                  <c:v>-5.4782800000000003E-3</c:v>
                </c:pt>
                <c:pt idx="419" formatCode="General">
                  <c:v>-5.53178E-3</c:v>
                </c:pt>
                <c:pt idx="420" formatCode="General">
                  <c:v>-5.5714099999999997E-3</c:v>
                </c:pt>
                <c:pt idx="421" formatCode="General">
                  <c:v>-5.63898E-3</c:v>
                </c:pt>
                <c:pt idx="422" formatCode="General">
                  <c:v>-5.5419800000000002E-3</c:v>
                </c:pt>
                <c:pt idx="423" formatCode="General">
                  <c:v>-5.5369800000000004E-3</c:v>
                </c:pt>
                <c:pt idx="424" formatCode="General">
                  <c:v>-5.6016299999999998E-3</c:v>
                </c:pt>
                <c:pt idx="425" formatCode="General">
                  <c:v>-5.6336600000000004E-3</c:v>
                </c:pt>
                <c:pt idx="426" formatCode="General">
                  <c:v>-5.6210799999999997E-3</c:v>
                </c:pt>
                <c:pt idx="427" formatCode="General">
                  <c:v>-5.6074799999999998E-3</c:v>
                </c:pt>
                <c:pt idx="428" formatCode="General">
                  <c:v>-5.6437500000000003E-3</c:v>
                </c:pt>
                <c:pt idx="429" formatCode="General">
                  <c:v>-5.6279299999999997E-3</c:v>
                </c:pt>
                <c:pt idx="430" formatCode="General">
                  <c:v>-5.61898E-3</c:v>
                </c:pt>
                <c:pt idx="431" formatCode="General">
                  <c:v>-5.5527299999999996E-3</c:v>
                </c:pt>
                <c:pt idx="432" formatCode="General">
                  <c:v>-5.6215800000000002E-3</c:v>
                </c:pt>
                <c:pt idx="433" formatCode="General">
                  <c:v>-5.5675000000000004E-3</c:v>
                </c:pt>
                <c:pt idx="434" formatCode="General">
                  <c:v>-5.6875700000000003E-3</c:v>
                </c:pt>
                <c:pt idx="435" formatCode="General">
                  <c:v>-5.6450099999999998E-3</c:v>
                </c:pt>
                <c:pt idx="436" formatCode="General">
                  <c:v>-5.7269599999999997E-3</c:v>
                </c:pt>
                <c:pt idx="437" formatCode="General">
                  <c:v>-5.7233900000000001E-3</c:v>
                </c:pt>
                <c:pt idx="438" formatCode="General">
                  <c:v>-5.7076699999999998E-3</c:v>
                </c:pt>
                <c:pt idx="439" formatCode="General">
                  <c:v>-5.73626E-3</c:v>
                </c:pt>
                <c:pt idx="440" formatCode="General">
                  <c:v>-5.7659599999999997E-3</c:v>
                </c:pt>
                <c:pt idx="441" formatCode="General">
                  <c:v>-5.7541099999999998E-3</c:v>
                </c:pt>
                <c:pt idx="442" formatCode="General">
                  <c:v>-5.8502900000000002E-3</c:v>
                </c:pt>
                <c:pt idx="443" formatCode="General">
                  <c:v>-5.8202100000000001E-3</c:v>
                </c:pt>
                <c:pt idx="444" formatCode="General">
                  <c:v>-5.89151E-3</c:v>
                </c:pt>
                <c:pt idx="445" formatCode="General">
                  <c:v>-5.8566E-3</c:v>
                </c:pt>
                <c:pt idx="446" formatCode="General">
                  <c:v>-5.9002799999999999E-3</c:v>
                </c:pt>
                <c:pt idx="447" formatCode="General">
                  <c:v>-5.9627500000000002E-3</c:v>
                </c:pt>
                <c:pt idx="448" formatCode="General">
                  <c:v>-5.8122599999999996E-3</c:v>
                </c:pt>
                <c:pt idx="449" formatCode="General">
                  <c:v>-5.6791400000000001E-3</c:v>
                </c:pt>
                <c:pt idx="450" formatCode="General">
                  <c:v>-5.8540700000000003E-3</c:v>
                </c:pt>
                <c:pt idx="451" formatCode="General">
                  <c:v>-5.9425099999999998E-3</c:v>
                </c:pt>
                <c:pt idx="452" formatCode="General">
                  <c:v>-5.9810200000000001E-3</c:v>
                </c:pt>
                <c:pt idx="453" formatCode="General">
                  <c:v>-5.87866E-3</c:v>
                </c:pt>
                <c:pt idx="454" formatCode="General">
                  <c:v>-6.0767199999999999E-3</c:v>
                </c:pt>
                <c:pt idx="455" formatCode="General">
                  <c:v>-6.0023200000000002E-3</c:v>
                </c:pt>
                <c:pt idx="456" formatCode="General">
                  <c:v>-5.8868499999999999E-3</c:v>
                </c:pt>
                <c:pt idx="457" formatCode="General">
                  <c:v>-5.9480699999999997E-3</c:v>
                </c:pt>
                <c:pt idx="458" formatCode="General">
                  <c:v>-5.9354000000000004E-3</c:v>
                </c:pt>
                <c:pt idx="459" formatCode="General">
                  <c:v>-6.0098599999999997E-3</c:v>
                </c:pt>
                <c:pt idx="460" formatCode="General">
                  <c:v>-5.9909799999999999E-3</c:v>
                </c:pt>
                <c:pt idx="461" formatCode="General">
                  <c:v>-5.9506400000000001E-3</c:v>
                </c:pt>
                <c:pt idx="462" formatCode="General">
                  <c:v>-5.9379100000000002E-3</c:v>
                </c:pt>
                <c:pt idx="463" formatCode="General">
                  <c:v>-5.9705899999999996E-3</c:v>
                </c:pt>
                <c:pt idx="464" formatCode="General">
                  <c:v>-6.0142800000000003E-3</c:v>
                </c:pt>
                <c:pt idx="465" formatCode="General">
                  <c:v>-5.9985799999999999E-3</c:v>
                </c:pt>
                <c:pt idx="466" formatCode="General">
                  <c:v>-6.0457100000000001E-3</c:v>
                </c:pt>
                <c:pt idx="467" formatCode="General">
                  <c:v>-6.0219899999999996E-3</c:v>
                </c:pt>
                <c:pt idx="468" formatCode="General">
                  <c:v>-5.9835899999999996E-3</c:v>
                </c:pt>
                <c:pt idx="469" formatCode="General">
                  <c:v>-6.0593599999999997E-3</c:v>
                </c:pt>
                <c:pt idx="470" formatCode="General">
                  <c:v>-6.0617099999999997E-3</c:v>
                </c:pt>
                <c:pt idx="471" formatCode="General">
                  <c:v>-6.0388400000000002E-3</c:v>
                </c:pt>
                <c:pt idx="472" formatCode="General">
                  <c:v>-6.1088499999999999E-3</c:v>
                </c:pt>
                <c:pt idx="473" formatCode="General">
                  <c:v>-6.0949899999999998E-3</c:v>
                </c:pt>
                <c:pt idx="474" formatCode="General">
                  <c:v>-6.1229600000000002E-3</c:v>
                </c:pt>
                <c:pt idx="475" formatCode="General">
                  <c:v>-6.1042600000000002E-3</c:v>
                </c:pt>
                <c:pt idx="476" formatCode="General">
                  <c:v>-6.15776E-3</c:v>
                </c:pt>
                <c:pt idx="477" formatCode="General">
                  <c:v>-6.1196899999999997E-3</c:v>
                </c:pt>
                <c:pt idx="478" formatCode="General">
                  <c:v>-6.10533E-3</c:v>
                </c:pt>
                <c:pt idx="479" formatCode="General">
                  <c:v>-6.2322799999999998E-3</c:v>
                </c:pt>
                <c:pt idx="480" formatCode="General">
                  <c:v>-6.1854700000000002E-3</c:v>
                </c:pt>
                <c:pt idx="481" formatCode="General">
                  <c:v>-6.1850799999999999E-3</c:v>
                </c:pt>
                <c:pt idx="482" formatCode="General">
                  <c:v>-6.2062100000000002E-3</c:v>
                </c:pt>
                <c:pt idx="483" formatCode="General">
                  <c:v>-6.2082500000000002E-3</c:v>
                </c:pt>
                <c:pt idx="484" formatCode="General">
                  <c:v>-6.2132200000000002E-3</c:v>
                </c:pt>
                <c:pt idx="485" formatCode="General">
                  <c:v>-6.2429499999999997E-3</c:v>
                </c:pt>
                <c:pt idx="486" formatCode="General">
                  <c:v>-6.2354000000000003E-3</c:v>
                </c:pt>
                <c:pt idx="487" formatCode="General">
                  <c:v>-6.2821500000000002E-3</c:v>
                </c:pt>
                <c:pt idx="488" formatCode="General">
                  <c:v>-6.2642000000000002E-3</c:v>
                </c:pt>
                <c:pt idx="489" formatCode="General">
                  <c:v>-6.2534399999999999E-3</c:v>
                </c:pt>
                <c:pt idx="490" formatCode="General">
                  <c:v>-6.2389100000000003E-3</c:v>
                </c:pt>
                <c:pt idx="491" formatCode="General">
                  <c:v>-6.2305700000000004E-3</c:v>
                </c:pt>
                <c:pt idx="492" formatCode="General">
                  <c:v>-6.2690599999999999E-3</c:v>
                </c:pt>
                <c:pt idx="493" formatCode="General">
                  <c:v>-6.3576800000000001E-3</c:v>
                </c:pt>
                <c:pt idx="494" formatCode="General">
                  <c:v>-6.31359E-3</c:v>
                </c:pt>
                <c:pt idx="495" formatCode="General">
                  <c:v>-6.4626800000000002E-3</c:v>
                </c:pt>
                <c:pt idx="496" formatCode="General">
                  <c:v>-6.2505700000000004E-3</c:v>
                </c:pt>
                <c:pt idx="497" formatCode="General">
                  <c:v>-6.3474999999999998E-3</c:v>
                </c:pt>
                <c:pt idx="498" formatCode="General">
                  <c:v>-6.3555499999999997E-3</c:v>
                </c:pt>
                <c:pt idx="499" formatCode="General">
                  <c:v>-6.3456900000000002E-3</c:v>
                </c:pt>
                <c:pt idx="500" formatCode="General">
                  <c:v>-6.38165E-3</c:v>
                </c:pt>
                <c:pt idx="501" formatCode="General">
                  <c:v>-6.4205599999999996E-3</c:v>
                </c:pt>
                <c:pt idx="502" formatCode="General">
                  <c:v>-6.4609799999999998E-3</c:v>
                </c:pt>
                <c:pt idx="503" formatCode="General">
                  <c:v>-6.33214E-3</c:v>
                </c:pt>
                <c:pt idx="504" formatCode="General">
                  <c:v>-6.4616300000000003E-3</c:v>
                </c:pt>
                <c:pt idx="505" formatCode="General">
                  <c:v>-6.4935399999999999E-3</c:v>
                </c:pt>
                <c:pt idx="506" formatCode="General">
                  <c:v>-6.4046299999999997E-3</c:v>
                </c:pt>
                <c:pt idx="507" formatCode="General">
                  <c:v>-6.4887E-3</c:v>
                </c:pt>
                <c:pt idx="508" formatCode="General">
                  <c:v>-6.45804E-3</c:v>
                </c:pt>
                <c:pt idx="509" formatCode="General">
                  <c:v>-6.4200999999999998E-3</c:v>
                </c:pt>
                <c:pt idx="510" formatCode="General">
                  <c:v>-6.47571E-3</c:v>
                </c:pt>
                <c:pt idx="511" formatCode="General">
                  <c:v>-6.5252499999999998E-3</c:v>
                </c:pt>
                <c:pt idx="512" formatCode="General">
                  <c:v>-6.4970999999999996E-3</c:v>
                </c:pt>
                <c:pt idx="513" formatCode="General">
                  <c:v>-6.4388500000000003E-3</c:v>
                </c:pt>
                <c:pt idx="514" formatCode="General">
                  <c:v>-6.4417099999999998E-3</c:v>
                </c:pt>
                <c:pt idx="515" formatCode="General">
                  <c:v>-6.4981500000000003E-3</c:v>
                </c:pt>
                <c:pt idx="516" formatCode="General">
                  <c:v>-6.52537E-3</c:v>
                </c:pt>
                <c:pt idx="517" formatCode="General">
                  <c:v>-6.4219300000000002E-3</c:v>
                </c:pt>
                <c:pt idx="518" formatCode="General">
                  <c:v>-6.5952600000000004E-3</c:v>
                </c:pt>
                <c:pt idx="519" formatCode="General">
                  <c:v>-6.5178299999999996E-3</c:v>
                </c:pt>
                <c:pt idx="520" formatCode="General">
                  <c:v>-6.5774700000000002E-3</c:v>
                </c:pt>
                <c:pt idx="521" formatCode="General">
                  <c:v>-6.6124900000000004E-3</c:v>
                </c:pt>
                <c:pt idx="522" formatCode="General">
                  <c:v>-6.4313E-3</c:v>
                </c:pt>
                <c:pt idx="523" formatCode="General">
                  <c:v>-6.5221599999999999E-3</c:v>
                </c:pt>
                <c:pt idx="524" formatCode="General">
                  <c:v>-6.5488899999999999E-3</c:v>
                </c:pt>
                <c:pt idx="525" formatCode="General">
                  <c:v>-6.6660299999999999E-3</c:v>
                </c:pt>
                <c:pt idx="526" formatCode="General">
                  <c:v>-6.5845599999999997E-3</c:v>
                </c:pt>
                <c:pt idx="527" formatCode="General">
                  <c:v>-6.6839200000000003E-3</c:v>
                </c:pt>
                <c:pt idx="528" formatCode="General">
                  <c:v>-6.5657800000000002E-3</c:v>
                </c:pt>
                <c:pt idx="529" formatCode="General">
                  <c:v>-6.6454299999999999E-3</c:v>
                </c:pt>
                <c:pt idx="530" formatCode="General">
                  <c:v>-6.6252400000000001E-3</c:v>
                </c:pt>
                <c:pt idx="531" formatCode="General">
                  <c:v>-6.6801500000000002E-3</c:v>
                </c:pt>
                <c:pt idx="532" formatCode="General">
                  <c:v>-6.6630300000000003E-3</c:v>
                </c:pt>
                <c:pt idx="533" formatCode="General">
                  <c:v>-6.67872E-3</c:v>
                </c:pt>
                <c:pt idx="534" formatCode="General">
                  <c:v>-6.5498600000000002E-3</c:v>
                </c:pt>
                <c:pt idx="535" formatCode="General">
                  <c:v>-6.6921799999999998E-3</c:v>
                </c:pt>
                <c:pt idx="536" formatCode="General">
                  <c:v>-6.7568699999999999E-3</c:v>
                </c:pt>
                <c:pt idx="537" formatCode="General">
                  <c:v>-6.6919800000000002E-3</c:v>
                </c:pt>
                <c:pt idx="538" formatCode="General">
                  <c:v>-6.6999599999999996E-3</c:v>
                </c:pt>
                <c:pt idx="539" formatCode="General">
                  <c:v>-6.7271500000000003E-3</c:v>
                </c:pt>
                <c:pt idx="540" formatCode="General">
                  <c:v>-6.6969899999999999E-3</c:v>
                </c:pt>
                <c:pt idx="541" formatCode="General">
                  <c:v>-6.6479E-3</c:v>
                </c:pt>
                <c:pt idx="542" formatCode="General">
                  <c:v>-6.7295100000000002E-3</c:v>
                </c:pt>
                <c:pt idx="543" formatCode="General">
                  <c:v>-6.6923E-3</c:v>
                </c:pt>
                <c:pt idx="544" formatCode="General">
                  <c:v>-6.7096600000000001E-3</c:v>
                </c:pt>
                <c:pt idx="545" formatCode="General">
                  <c:v>-6.86172E-3</c:v>
                </c:pt>
                <c:pt idx="546" formatCode="General">
                  <c:v>-6.7936400000000001E-3</c:v>
                </c:pt>
                <c:pt idx="547" formatCode="General">
                  <c:v>-6.7818599999999998E-3</c:v>
                </c:pt>
                <c:pt idx="548" formatCode="General">
                  <c:v>-6.8214900000000004E-3</c:v>
                </c:pt>
                <c:pt idx="549" formatCode="General">
                  <c:v>-6.8060600000000001E-3</c:v>
                </c:pt>
                <c:pt idx="550" formatCode="General">
                  <c:v>-6.7844999999999997E-3</c:v>
                </c:pt>
                <c:pt idx="551" formatCode="General">
                  <c:v>-6.7046099999999997E-3</c:v>
                </c:pt>
                <c:pt idx="552" formatCode="General">
                  <c:v>-6.8023399999999996E-3</c:v>
                </c:pt>
                <c:pt idx="553" formatCode="General">
                  <c:v>-6.7379900000000001E-3</c:v>
                </c:pt>
                <c:pt idx="554" formatCode="General">
                  <c:v>-6.7627E-3</c:v>
                </c:pt>
                <c:pt idx="555" formatCode="General">
                  <c:v>-6.8080800000000002E-3</c:v>
                </c:pt>
                <c:pt idx="556" formatCode="General">
                  <c:v>-6.8925699999999998E-3</c:v>
                </c:pt>
                <c:pt idx="557" formatCode="General">
                  <c:v>-6.94205E-3</c:v>
                </c:pt>
                <c:pt idx="558" formatCode="General">
                  <c:v>-6.9313100000000004E-3</c:v>
                </c:pt>
                <c:pt idx="559" formatCode="General">
                  <c:v>-6.8546199999999996E-3</c:v>
                </c:pt>
                <c:pt idx="560" formatCode="General">
                  <c:v>-6.64556E-3</c:v>
                </c:pt>
                <c:pt idx="561" formatCode="General">
                  <c:v>-6.8665799999999997E-3</c:v>
                </c:pt>
                <c:pt idx="562" formatCode="General">
                  <c:v>-7.0958000000000002E-3</c:v>
                </c:pt>
                <c:pt idx="563" formatCode="General">
                  <c:v>-6.8971199999999996E-3</c:v>
                </c:pt>
                <c:pt idx="564" formatCode="General">
                  <c:v>-6.9013700000000004E-3</c:v>
                </c:pt>
                <c:pt idx="565" formatCode="General">
                  <c:v>-6.9675099999999997E-3</c:v>
                </c:pt>
                <c:pt idx="566" formatCode="General">
                  <c:v>-6.9104400000000003E-3</c:v>
                </c:pt>
                <c:pt idx="567" formatCode="General">
                  <c:v>-6.9265899999999998E-3</c:v>
                </c:pt>
                <c:pt idx="568" formatCode="General">
                  <c:v>-6.9125499999999999E-3</c:v>
                </c:pt>
                <c:pt idx="569" formatCode="General">
                  <c:v>-6.9229399999999998E-3</c:v>
                </c:pt>
                <c:pt idx="570" formatCode="General">
                  <c:v>-6.9578699999999997E-3</c:v>
                </c:pt>
                <c:pt idx="571" formatCode="General">
                  <c:v>-6.87749E-3</c:v>
                </c:pt>
                <c:pt idx="572" formatCode="General">
                  <c:v>-6.9281100000000003E-3</c:v>
                </c:pt>
                <c:pt idx="573" formatCode="General">
                  <c:v>-6.8571700000000001E-3</c:v>
                </c:pt>
                <c:pt idx="574" formatCode="General">
                  <c:v>-6.9148400000000002E-3</c:v>
                </c:pt>
                <c:pt idx="575" formatCode="General">
                  <c:v>-6.8796600000000001E-3</c:v>
                </c:pt>
                <c:pt idx="576" formatCode="General">
                  <c:v>-6.9215300000000004E-3</c:v>
                </c:pt>
                <c:pt idx="577" formatCode="General">
                  <c:v>-6.9391499999999998E-3</c:v>
                </c:pt>
                <c:pt idx="578" formatCode="General">
                  <c:v>-7.0001500000000001E-3</c:v>
                </c:pt>
                <c:pt idx="579" formatCode="General">
                  <c:v>-6.9670399999999999E-3</c:v>
                </c:pt>
                <c:pt idx="580" formatCode="General">
                  <c:v>-6.8592799999999997E-3</c:v>
                </c:pt>
                <c:pt idx="581" formatCode="General">
                  <c:v>-6.88377E-3</c:v>
                </c:pt>
                <c:pt idx="582" formatCode="General">
                  <c:v>-7.0238000000000002E-3</c:v>
                </c:pt>
                <c:pt idx="583" formatCode="General">
                  <c:v>-6.9595600000000001E-3</c:v>
                </c:pt>
                <c:pt idx="584" formatCode="General">
                  <c:v>-6.9365E-3</c:v>
                </c:pt>
                <c:pt idx="585" formatCode="General">
                  <c:v>-7.06078E-3</c:v>
                </c:pt>
                <c:pt idx="586" formatCode="General">
                  <c:v>-6.9974399999999997E-3</c:v>
                </c:pt>
                <c:pt idx="587" formatCode="General">
                  <c:v>-6.9244600000000003E-3</c:v>
                </c:pt>
                <c:pt idx="588" formatCode="General">
                  <c:v>-6.9394000000000001E-3</c:v>
                </c:pt>
                <c:pt idx="589" formatCode="General">
                  <c:v>-7.0001000000000004E-3</c:v>
                </c:pt>
                <c:pt idx="590" formatCode="General">
                  <c:v>-7.0195700000000001E-3</c:v>
                </c:pt>
                <c:pt idx="591" formatCode="General">
                  <c:v>-7.1005499999999997E-3</c:v>
                </c:pt>
                <c:pt idx="592" formatCode="General">
                  <c:v>-7.0602499999999997E-3</c:v>
                </c:pt>
                <c:pt idx="593" formatCode="General">
                  <c:v>-7.1087199999999998E-3</c:v>
                </c:pt>
                <c:pt idx="594" formatCode="General">
                  <c:v>-7.19602E-3</c:v>
                </c:pt>
                <c:pt idx="595" formatCode="General">
                  <c:v>-7.0269900000000003E-3</c:v>
                </c:pt>
                <c:pt idx="596" formatCode="General">
                  <c:v>-7.0618399999999998E-3</c:v>
                </c:pt>
                <c:pt idx="597" formatCode="General">
                  <c:v>-6.9754999999999999E-3</c:v>
                </c:pt>
                <c:pt idx="598" formatCode="General">
                  <c:v>-7.1691699999999999E-3</c:v>
                </c:pt>
                <c:pt idx="599" formatCode="General">
                  <c:v>-7.0467500000000001E-3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8FB-45BB-8620-0353EA100FFA}"/>
            </c:ext>
          </c:extLst>
        </c:ser>
        <c:ser>
          <c:idx val="6"/>
          <c:order val="6"/>
          <c:spPr>
            <a:ln w="19050">
              <a:noFill/>
            </a:ln>
          </c:spPr>
          <c:marker>
            <c:symbol val="plus"/>
            <c:size val="2"/>
          </c:marker>
          <c:trendline>
            <c:trendlineType val="linear"/>
            <c:dispRSqr val="1"/>
            <c:dispEq val="1"/>
            <c:trendlineLbl>
              <c:layout>
                <c:manualLayout>
                  <c:x val="0.11482217847769029"/>
                  <c:y val="-0.37205781568970547"/>
                </c:manualLayout>
              </c:layout>
              <c:numFmt formatCode="General" sourceLinked="0"/>
            </c:trendlineLbl>
          </c:trendline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'OLT-1'!$AD$5:$AD$604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-6.9625699999999996E-6</c:v>
                </c:pt>
                <c:pt idx="2">
                  <c:v>8.6306900000000005E-5</c:v>
                </c:pt>
                <c:pt idx="3">
                  <c:v>3.8628799999999999E-5</c:v>
                </c:pt>
                <c:pt idx="4">
                  <c:v>-9.0477300000000002E-5</c:v>
                </c:pt>
                <c:pt idx="5">
                  <c:v>-7.7949900000000004E-5</c:v>
                </c:pt>
                <c:pt idx="6">
                  <c:v>3.05514E-5</c:v>
                </c:pt>
                <c:pt idx="7">
                  <c:v>-4.7144200000000002E-5</c:v>
                </c:pt>
                <c:pt idx="8">
                  <c:v>1.8331100000000001E-5</c:v>
                </c:pt>
                <c:pt idx="9" formatCode="General">
                  <c:v>1.0322799999999999E-4</c:v>
                </c:pt>
                <c:pt idx="10" formatCode="General">
                  <c:v>1.3110500000000001E-4</c:v>
                </c:pt>
                <c:pt idx="11">
                  <c:v>-1.8715700000000001E-5</c:v>
                </c:pt>
                <c:pt idx="12">
                  <c:v>7.4006799999999998E-5</c:v>
                </c:pt>
                <c:pt idx="13">
                  <c:v>2.2005400000000001E-5</c:v>
                </c:pt>
                <c:pt idx="14" formatCode="General">
                  <c:v>-1.22077E-4</c:v>
                </c:pt>
                <c:pt idx="15" formatCode="General">
                  <c:v>-1.3968499999999999E-4</c:v>
                </c:pt>
                <c:pt idx="16">
                  <c:v>-2.2580599999999999E-5</c:v>
                </c:pt>
                <c:pt idx="17">
                  <c:v>-6.6795400000000001E-5</c:v>
                </c:pt>
                <c:pt idx="18" formatCode="General">
                  <c:v>-1.01279E-4</c:v>
                </c:pt>
                <c:pt idx="19" formatCode="General">
                  <c:v>-1.2253700000000001E-4</c:v>
                </c:pt>
                <c:pt idx="20" formatCode="General">
                  <c:v>-1.2749300000000001E-4</c:v>
                </c:pt>
                <c:pt idx="21" formatCode="General">
                  <c:v>-1.08084E-4</c:v>
                </c:pt>
                <c:pt idx="22">
                  <c:v>-8.4035800000000006E-5</c:v>
                </c:pt>
                <c:pt idx="23" formatCode="General">
                  <c:v>-1.4091599999999999E-4</c:v>
                </c:pt>
                <c:pt idx="24" formatCode="General">
                  <c:v>-1.4889600000000001E-4</c:v>
                </c:pt>
                <c:pt idx="25">
                  <c:v>-7.1060600000000002E-5</c:v>
                </c:pt>
                <c:pt idx="26" formatCode="General">
                  <c:v>-1.2404399999999999E-4</c:v>
                </c:pt>
                <c:pt idx="27" formatCode="General">
                  <c:v>-1.6096700000000001E-4</c:v>
                </c:pt>
                <c:pt idx="28" formatCode="General">
                  <c:v>-2.2325599999999999E-4</c:v>
                </c:pt>
                <c:pt idx="29">
                  <c:v>-1.78065E-5</c:v>
                </c:pt>
                <c:pt idx="30">
                  <c:v>-6.0272000000000002E-5</c:v>
                </c:pt>
                <c:pt idx="31" formatCode="General">
                  <c:v>-1.6929400000000001E-4</c:v>
                </c:pt>
                <c:pt idx="32" formatCode="General">
                  <c:v>-1.9023600000000001E-4</c:v>
                </c:pt>
                <c:pt idx="33" formatCode="General">
                  <c:v>-1.3335199999999999E-4</c:v>
                </c:pt>
                <c:pt idx="34" formatCode="General">
                  <c:v>-1.1796899999999999E-4</c:v>
                </c:pt>
                <c:pt idx="35" formatCode="General">
                  <c:v>-2.30084E-4</c:v>
                </c:pt>
                <c:pt idx="36" formatCode="General">
                  <c:v>-3.4146699999999997E-4</c:v>
                </c:pt>
                <c:pt idx="37" formatCode="General">
                  <c:v>-1.8724799999999999E-4</c:v>
                </c:pt>
                <c:pt idx="38" formatCode="General">
                  <c:v>-1.9541599999999999E-4</c:v>
                </c:pt>
                <c:pt idx="39">
                  <c:v>-8.28805E-5</c:v>
                </c:pt>
                <c:pt idx="40" formatCode="General">
                  <c:v>-1.11591E-4</c:v>
                </c:pt>
                <c:pt idx="41" formatCode="General">
                  <c:v>-2.1460199999999999E-4</c:v>
                </c:pt>
                <c:pt idx="42" formatCode="General">
                  <c:v>-1.5846999999999999E-4</c:v>
                </c:pt>
                <c:pt idx="43" formatCode="General">
                  <c:v>-2.63978E-4</c:v>
                </c:pt>
                <c:pt idx="44" formatCode="General">
                  <c:v>-1.6429899999999999E-4</c:v>
                </c:pt>
                <c:pt idx="45" formatCode="General">
                  <c:v>-2.7837400000000002E-4</c:v>
                </c:pt>
                <c:pt idx="46" formatCode="General">
                  <c:v>-2.1959E-4</c:v>
                </c:pt>
                <c:pt idx="47" formatCode="General">
                  <c:v>-1.79913E-4</c:v>
                </c:pt>
                <c:pt idx="48" formatCode="General">
                  <c:v>-2.6123200000000002E-4</c:v>
                </c:pt>
                <c:pt idx="49" formatCode="General">
                  <c:v>-3.0228500000000001E-4</c:v>
                </c:pt>
                <c:pt idx="50" formatCode="General">
                  <c:v>-2.2241200000000001E-4</c:v>
                </c:pt>
                <c:pt idx="51" formatCode="General">
                  <c:v>-2.14551E-4</c:v>
                </c:pt>
                <c:pt idx="52" formatCode="General">
                  <c:v>-2.6216800000000001E-4</c:v>
                </c:pt>
                <c:pt idx="53" formatCode="General">
                  <c:v>-2.01452E-4</c:v>
                </c:pt>
                <c:pt idx="54" formatCode="General">
                  <c:v>-1.98693E-4</c:v>
                </c:pt>
                <c:pt idx="55" formatCode="General">
                  <c:v>-3.71264E-4</c:v>
                </c:pt>
                <c:pt idx="56" formatCode="General">
                  <c:v>-1.8467000000000001E-4</c:v>
                </c:pt>
                <c:pt idx="57" formatCode="General">
                  <c:v>-2.7343400000000003E-4</c:v>
                </c:pt>
                <c:pt idx="58" formatCode="General">
                  <c:v>-3.0177600000000002E-4</c:v>
                </c:pt>
                <c:pt idx="59" formatCode="General">
                  <c:v>-2.41685E-4</c:v>
                </c:pt>
                <c:pt idx="60" formatCode="General">
                  <c:v>-2.18822E-4</c:v>
                </c:pt>
                <c:pt idx="61" formatCode="General">
                  <c:v>-2.4686899999999998E-4</c:v>
                </c:pt>
                <c:pt idx="62" formatCode="General">
                  <c:v>-3.0972900000000002E-4</c:v>
                </c:pt>
                <c:pt idx="63" formatCode="General">
                  <c:v>-2.76149E-4</c:v>
                </c:pt>
                <c:pt idx="64" formatCode="General">
                  <c:v>-2.31022E-4</c:v>
                </c:pt>
                <c:pt idx="65" formatCode="General">
                  <c:v>-3.1914200000000002E-4</c:v>
                </c:pt>
                <c:pt idx="66" formatCode="General">
                  <c:v>-3.01785E-4</c:v>
                </c:pt>
                <c:pt idx="67" formatCode="General">
                  <c:v>-3.0311100000000001E-4</c:v>
                </c:pt>
                <c:pt idx="68" formatCode="General">
                  <c:v>-2.8435999999999999E-4</c:v>
                </c:pt>
                <c:pt idx="69" formatCode="General">
                  <c:v>-3.71195E-4</c:v>
                </c:pt>
                <c:pt idx="70" formatCode="General">
                  <c:v>-3.80054E-4</c:v>
                </c:pt>
                <c:pt idx="71" formatCode="General">
                  <c:v>-2.8033300000000001E-4</c:v>
                </c:pt>
                <c:pt idx="72" formatCode="General">
                  <c:v>-3.1904699999999998E-4</c:v>
                </c:pt>
                <c:pt idx="73" formatCode="General">
                  <c:v>-4.0296100000000002E-4</c:v>
                </c:pt>
                <c:pt idx="74" formatCode="General">
                  <c:v>-4.1048899999999999E-4</c:v>
                </c:pt>
                <c:pt idx="75" formatCode="General">
                  <c:v>-3.85308E-4</c:v>
                </c:pt>
                <c:pt idx="76" formatCode="General">
                  <c:v>-4.0049600000000002E-4</c:v>
                </c:pt>
                <c:pt idx="77" formatCode="General">
                  <c:v>-4.1066300000000002E-4</c:v>
                </c:pt>
                <c:pt idx="78" formatCode="General">
                  <c:v>-4.0548800000000002E-4</c:v>
                </c:pt>
                <c:pt idx="79" formatCode="General">
                  <c:v>-3.1043100000000001E-4</c:v>
                </c:pt>
                <c:pt idx="80" formatCode="General">
                  <c:v>-3.2390700000000001E-4</c:v>
                </c:pt>
                <c:pt idx="81" formatCode="General">
                  <c:v>-3.62364E-4</c:v>
                </c:pt>
                <c:pt idx="82" formatCode="General">
                  <c:v>-3.6902799999999998E-4</c:v>
                </c:pt>
                <c:pt idx="83" formatCode="General">
                  <c:v>-3.95172E-4</c:v>
                </c:pt>
                <c:pt idx="84" formatCode="General">
                  <c:v>-5.0064499999999997E-4</c:v>
                </c:pt>
                <c:pt idx="85" formatCode="General">
                  <c:v>-3.9909500000000003E-4</c:v>
                </c:pt>
                <c:pt idx="86" formatCode="General">
                  <c:v>-3.2025400000000001E-4</c:v>
                </c:pt>
                <c:pt idx="87" formatCode="General">
                  <c:v>-5.7273299999999997E-4</c:v>
                </c:pt>
                <c:pt idx="88" formatCode="General">
                  <c:v>-3.87556E-4</c:v>
                </c:pt>
                <c:pt idx="89" formatCode="General">
                  <c:v>-5.8655600000000001E-4</c:v>
                </c:pt>
                <c:pt idx="90" formatCode="General">
                  <c:v>-4.46806E-4</c:v>
                </c:pt>
                <c:pt idx="91" formatCode="General">
                  <c:v>-5.2498499999999995E-4</c:v>
                </c:pt>
                <c:pt idx="92" formatCode="General">
                  <c:v>-3.9006199999999999E-4</c:v>
                </c:pt>
                <c:pt idx="93" formatCode="General">
                  <c:v>-4.8289900000000001E-4</c:v>
                </c:pt>
                <c:pt idx="94" formatCode="General">
                  <c:v>-4.8820100000000001E-4</c:v>
                </c:pt>
                <c:pt idx="95" formatCode="General">
                  <c:v>-4.6199300000000001E-4</c:v>
                </c:pt>
                <c:pt idx="96" formatCode="General">
                  <c:v>-4.4230700000000002E-4</c:v>
                </c:pt>
                <c:pt idx="97" formatCode="General">
                  <c:v>-5.8449499999999998E-4</c:v>
                </c:pt>
                <c:pt idx="98" formatCode="General">
                  <c:v>-5.0356000000000001E-4</c:v>
                </c:pt>
                <c:pt idx="99" formatCode="General">
                  <c:v>-5.8827599999999999E-4</c:v>
                </c:pt>
                <c:pt idx="100" formatCode="General">
                  <c:v>-5.0359099999999996E-4</c:v>
                </c:pt>
                <c:pt idx="101" formatCode="General">
                  <c:v>-5.05439E-4</c:v>
                </c:pt>
                <c:pt idx="102" formatCode="General">
                  <c:v>-5.6506000000000004E-4</c:v>
                </c:pt>
                <c:pt idx="103" formatCode="General">
                  <c:v>-5.4941699999999996E-4</c:v>
                </c:pt>
                <c:pt idx="104" formatCode="General">
                  <c:v>-5.1326300000000002E-4</c:v>
                </c:pt>
                <c:pt idx="105" formatCode="General">
                  <c:v>-5.6816099999999997E-4</c:v>
                </c:pt>
                <c:pt idx="106" formatCode="General">
                  <c:v>-5.0104000000000001E-4</c:v>
                </c:pt>
                <c:pt idx="107" formatCode="General">
                  <c:v>-4.5518099999999998E-4</c:v>
                </c:pt>
                <c:pt idx="108" formatCode="General">
                  <c:v>-6.9944799999999998E-4</c:v>
                </c:pt>
                <c:pt idx="109" formatCode="General">
                  <c:v>-5.7943399999999998E-4</c:v>
                </c:pt>
                <c:pt idx="110" formatCode="General">
                  <c:v>-5.3278500000000003E-4</c:v>
                </c:pt>
                <c:pt idx="111" formatCode="General">
                  <c:v>-5.3724700000000003E-4</c:v>
                </c:pt>
                <c:pt idx="112" formatCode="General">
                  <c:v>-6.28256E-4</c:v>
                </c:pt>
                <c:pt idx="113" formatCode="General">
                  <c:v>-5.1786200000000001E-4</c:v>
                </c:pt>
                <c:pt idx="114" formatCode="General">
                  <c:v>-6.0888399999999997E-4</c:v>
                </c:pt>
                <c:pt idx="115" formatCode="General">
                  <c:v>-6.0908100000000003E-4</c:v>
                </c:pt>
                <c:pt idx="116" formatCode="General">
                  <c:v>-6.5105600000000001E-4</c:v>
                </c:pt>
                <c:pt idx="117" formatCode="General">
                  <c:v>-5.91685E-4</c:v>
                </c:pt>
                <c:pt idx="118" formatCode="General">
                  <c:v>-5.7149999999999996E-4</c:v>
                </c:pt>
                <c:pt idx="119" formatCode="General">
                  <c:v>-5.3494700000000003E-4</c:v>
                </c:pt>
                <c:pt idx="120" formatCode="General">
                  <c:v>-5.72253E-4</c:v>
                </c:pt>
                <c:pt idx="121" formatCode="General">
                  <c:v>-5.3543000000000004E-4</c:v>
                </c:pt>
                <c:pt idx="122" formatCode="General">
                  <c:v>-6.1403900000000003E-4</c:v>
                </c:pt>
                <c:pt idx="123" formatCode="General">
                  <c:v>-6.8113600000000005E-4</c:v>
                </c:pt>
                <c:pt idx="124" formatCode="General">
                  <c:v>-4.8132399999999999E-4</c:v>
                </c:pt>
                <c:pt idx="125" formatCode="General">
                  <c:v>-6.51861E-4</c:v>
                </c:pt>
                <c:pt idx="126" formatCode="General">
                  <c:v>-5.9646099999999995E-4</c:v>
                </c:pt>
                <c:pt idx="127" formatCode="General">
                  <c:v>-6.0505699999999999E-4</c:v>
                </c:pt>
                <c:pt idx="128" formatCode="General">
                  <c:v>-6.8420099999999995E-4</c:v>
                </c:pt>
                <c:pt idx="129" formatCode="General">
                  <c:v>-6.1424099999999996E-4</c:v>
                </c:pt>
                <c:pt idx="130" formatCode="General">
                  <c:v>-7.1543900000000001E-4</c:v>
                </c:pt>
                <c:pt idx="131" formatCode="General">
                  <c:v>-6.6274900000000002E-4</c:v>
                </c:pt>
                <c:pt idx="132" formatCode="General">
                  <c:v>-6.7957499999999997E-4</c:v>
                </c:pt>
                <c:pt idx="133" formatCode="General">
                  <c:v>-7.0105099999999995E-4</c:v>
                </c:pt>
                <c:pt idx="134" formatCode="General">
                  <c:v>-6.6080700000000002E-4</c:v>
                </c:pt>
                <c:pt idx="135" formatCode="General">
                  <c:v>-6.9856400000000004E-4</c:v>
                </c:pt>
                <c:pt idx="136" formatCode="General">
                  <c:v>-6.5629700000000002E-4</c:v>
                </c:pt>
                <c:pt idx="137" formatCode="General">
                  <c:v>-7.2758100000000004E-4</c:v>
                </c:pt>
                <c:pt idx="138" formatCode="General">
                  <c:v>-7.0255000000000003E-4</c:v>
                </c:pt>
                <c:pt idx="139" formatCode="General">
                  <c:v>-7.5371800000000001E-4</c:v>
                </c:pt>
                <c:pt idx="140" formatCode="General">
                  <c:v>-6.912E-4</c:v>
                </c:pt>
                <c:pt idx="141" formatCode="General">
                  <c:v>-7.0778699999999998E-4</c:v>
                </c:pt>
                <c:pt idx="142" formatCode="General">
                  <c:v>-7.9655199999999996E-4</c:v>
                </c:pt>
                <c:pt idx="143" formatCode="General">
                  <c:v>-6.4239699999999996E-4</c:v>
                </c:pt>
                <c:pt idx="144" formatCode="General">
                  <c:v>-6.9591599999999998E-4</c:v>
                </c:pt>
                <c:pt idx="145" formatCode="General">
                  <c:v>-7.9644000000000004E-4</c:v>
                </c:pt>
                <c:pt idx="146" formatCode="General">
                  <c:v>-7.0511300000000005E-4</c:v>
                </c:pt>
                <c:pt idx="147" formatCode="General">
                  <c:v>-7.0551999999999995E-4</c:v>
                </c:pt>
                <c:pt idx="148" formatCode="General">
                  <c:v>-8.0494699999999998E-4</c:v>
                </c:pt>
                <c:pt idx="149" formatCode="General">
                  <c:v>-7.6182799999999998E-4</c:v>
                </c:pt>
                <c:pt idx="150" formatCode="General">
                  <c:v>-8.6175900000000003E-4</c:v>
                </c:pt>
                <c:pt idx="151" formatCode="General">
                  <c:v>-7.5551899999999996E-4</c:v>
                </c:pt>
                <c:pt idx="152" formatCode="General">
                  <c:v>-7.9480999999999996E-4</c:v>
                </c:pt>
                <c:pt idx="153" formatCode="General">
                  <c:v>-7.2056300000000002E-4</c:v>
                </c:pt>
                <c:pt idx="154" formatCode="General">
                  <c:v>-7.9242199999999998E-4</c:v>
                </c:pt>
                <c:pt idx="155" formatCode="General">
                  <c:v>-7.3563800000000005E-4</c:v>
                </c:pt>
                <c:pt idx="156" formatCode="General">
                  <c:v>-7.6008399999999995E-4</c:v>
                </c:pt>
                <c:pt idx="157" formatCode="General">
                  <c:v>-7.7994499999999999E-4</c:v>
                </c:pt>
                <c:pt idx="158" formatCode="General">
                  <c:v>-8.0879499999999996E-4</c:v>
                </c:pt>
                <c:pt idx="159" formatCode="General">
                  <c:v>-7.9665400000000005E-4</c:v>
                </c:pt>
                <c:pt idx="160" formatCode="General">
                  <c:v>-7.7613200000000002E-4</c:v>
                </c:pt>
                <c:pt idx="161" formatCode="General">
                  <c:v>-8.1863499999999996E-4</c:v>
                </c:pt>
                <c:pt idx="162" formatCode="General">
                  <c:v>-8.9872499999999996E-4</c:v>
                </c:pt>
                <c:pt idx="163" formatCode="General">
                  <c:v>-8.1806100000000003E-4</c:v>
                </c:pt>
                <c:pt idx="164" formatCode="General">
                  <c:v>-8.3198400000000002E-4</c:v>
                </c:pt>
                <c:pt idx="165" formatCode="General">
                  <c:v>-7.4494800000000005E-4</c:v>
                </c:pt>
                <c:pt idx="166" formatCode="General">
                  <c:v>-8.4064100000000004E-4</c:v>
                </c:pt>
                <c:pt idx="167" formatCode="General">
                  <c:v>-7.55563E-4</c:v>
                </c:pt>
                <c:pt idx="168" formatCode="General">
                  <c:v>-8.8500999999999999E-4</c:v>
                </c:pt>
                <c:pt idx="169" formatCode="General">
                  <c:v>-8.3007399999999998E-4</c:v>
                </c:pt>
                <c:pt idx="170" formatCode="General">
                  <c:v>-9.1098500000000001E-4</c:v>
                </c:pt>
                <c:pt idx="171" formatCode="General">
                  <c:v>-8.4260900000000002E-4</c:v>
                </c:pt>
                <c:pt idx="172" formatCode="General">
                  <c:v>-8.5208799999999998E-4</c:v>
                </c:pt>
                <c:pt idx="173" formatCode="General">
                  <c:v>-8.8052599999999996E-4</c:v>
                </c:pt>
                <c:pt idx="174" formatCode="General">
                  <c:v>-8.2612500000000004E-4</c:v>
                </c:pt>
                <c:pt idx="175" formatCode="General">
                  <c:v>-8.5295300000000004E-4</c:v>
                </c:pt>
                <c:pt idx="176" formatCode="General">
                  <c:v>-8.9041299999999995E-4</c:v>
                </c:pt>
                <c:pt idx="177" formatCode="General">
                  <c:v>-9.0994199999999996E-4</c:v>
                </c:pt>
                <c:pt idx="178" formatCode="General">
                  <c:v>-9.2851100000000003E-4</c:v>
                </c:pt>
                <c:pt idx="179" formatCode="General">
                  <c:v>-9.2376199999999996E-4</c:v>
                </c:pt>
                <c:pt idx="180" formatCode="General">
                  <c:v>-9.0726299999999995E-4</c:v>
                </c:pt>
                <c:pt idx="181" formatCode="General">
                  <c:v>-9.05118E-4</c:v>
                </c:pt>
                <c:pt idx="182" formatCode="General">
                  <c:v>-8.5926199999999996E-4</c:v>
                </c:pt>
                <c:pt idx="183" formatCode="General">
                  <c:v>-9.1165699999999996E-4</c:v>
                </c:pt>
                <c:pt idx="184" formatCode="General">
                  <c:v>-1.08848E-3</c:v>
                </c:pt>
                <c:pt idx="185" formatCode="General">
                  <c:v>-8.3969199999999996E-4</c:v>
                </c:pt>
                <c:pt idx="186" formatCode="General">
                  <c:v>-8.4667200000000003E-4</c:v>
                </c:pt>
                <c:pt idx="187" formatCode="General">
                  <c:v>-9.07466E-4</c:v>
                </c:pt>
                <c:pt idx="188" formatCode="General">
                  <c:v>-9.2580600000000005E-4</c:v>
                </c:pt>
                <c:pt idx="189" formatCode="General">
                  <c:v>-9.0114800000000005E-4</c:v>
                </c:pt>
                <c:pt idx="190" formatCode="General">
                  <c:v>-8.9113099999999998E-4</c:v>
                </c:pt>
                <c:pt idx="191" formatCode="General">
                  <c:v>-8.86746E-4</c:v>
                </c:pt>
                <c:pt idx="192" formatCode="General">
                  <c:v>-9.2287499999999998E-4</c:v>
                </c:pt>
                <c:pt idx="193" formatCode="General">
                  <c:v>-9.6867000000000003E-4</c:v>
                </c:pt>
                <c:pt idx="194" formatCode="General">
                  <c:v>-9.7417000000000001E-4</c:v>
                </c:pt>
                <c:pt idx="195" formatCode="General">
                  <c:v>-8.7625400000000003E-4</c:v>
                </c:pt>
                <c:pt idx="196" formatCode="General">
                  <c:v>-9.1145500000000003E-4</c:v>
                </c:pt>
                <c:pt idx="197" formatCode="General">
                  <c:v>-9.2897599999999998E-4</c:v>
                </c:pt>
                <c:pt idx="198" formatCode="General">
                  <c:v>-9.0950199999999997E-4</c:v>
                </c:pt>
                <c:pt idx="199" formatCode="General">
                  <c:v>-9.55757E-4</c:v>
                </c:pt>
                <c:pt idx="200" formatCode="General">
                  <c:v>-1.0056500000000001E-3</c:v>
                </c:pt>
                <c:pt idx="201" formatCode="General">
                  <c:v>-9.5331500000000004E-4</c:v>
                </c:pt>
                <c:pt idx="202" formatCode="General">
                  <c:v>-9.75767E-4</c:v>
                </c:pt>
                <c:pt idx="203" formatCode="General">
                  <c:v>-1.06046E-3</c:v>
                </c:pt>
                <c:pt idx="204" formatCode="General">
                  <c:v>-1.0211199999999999E-3</c:v>
                </c:pt>
                <c:pt idx="205" formatCode="General">
                  <c:v>-9.9651100000000005E-4</c:v>
                </c:pt>
                <c:pt idx="206" formatCode="General">
                  <c:v>-9.5990699999999997E-4</c:v>
                </c:pt>
                <c:pt idx="207" formatCode="General">
                  <c:v>-9.9706899999999995E-4</c:v>
                </c:pt>
                <c:pt idx="208" formatCode="General">
                  <c:v>-9.7858199999999998E-4</c:v>
                </c:pt>
                <c:pt idx="209" formatCode="General">
                  <c:v>-9.6721100000000005E-4</c:v>
                </c:pt>
                <c:pt idx="210" formatCode="General">
                  <c:v>-1.1103899999999999E-3</c:v>
                </c:pt>
                <c:pt idx="211" formatCode="General">
                  <c:v>-8.9821599999999997E-4</c:v>
                </c:pt>
                <c:pt idx="212" formatCode="General">
                  <c:v>-1.05101E-3</c:v>
                </c:pt>
                <c:pt idx="213" formatCode="General">
                  <c:v>-1.05412E-3</c:v>
                </c:pt>
                <c:pt idx="214" formatCode="General">
                  <c:v>-9.7187399999999996E-4</c:v>
                </c:pt>
                <c:pt idx="215" formatCode="General">
                  <c:v>-9.2792600000000003E-4</c:v>
                </c:pt>
                <c:pt idx="216" formatCode="General">
                  <c:v>-1.03454E-3</c:v>
                </c:pt>
                <c:pt idx="217" formatCode="General">
                  <c:v>-9.1700400000000002E-4</c:v>
                </c:pt>
                <c:pt idx="218" formatCode="General">
                  <c:v>-1.10286E-3</c:v>
                </c:pt>
                <c:pt idx="219" formatCode="General">
                  <c:v>-1.11768E-3</c:v>
                </c:pt>
                <c:pt idx="220" formatCode="General">
                  <c:v>-1.09465E-3</c:v>
                </c:pt>
                <c:pt idx="221" formatCode="General">
                  <c:v>-1.0971900000000001E-3</c:v>
                </c:pt>
                <c:pt idx="222" formatCode="General">
                  <c:v>-1.0056100000000001E-3</c:v>
                </c:pt>
                <c:pt idx="223" formatCode="General">
                  <c:v>-1.0409900000000001E-3</c:v>
                </c:pt>
                <c:pt idx="224" formatCode="General">
                  <c:v>-1.1071099999999999E-3</c:v>
                </c:pt>
                <c:pt idx="225" formatCode="General">
                  <c:v>-1.05781E-3</c:v>
                </c:pt>
                <c:pt idx="226" formatCode="General">
                  <c:v>-1.1268300000000001E-3</c:v>
                </c:pt>
                <c:pt idx="227" formatCode="General">
                  <c:v>-1.08113E-3</c:v>
                </c:pt>
                <c:pt idx="228" formatCode="General">
                  <c:v>-1.06726E-3</c:v>
                </c:pt>
                <c:pt idx="229" formatCode="General">
                  <c:v>-1.1484900000000001E-3</c:v>
                </c:pt>
                <c:pt idx="230" formatCode="General">
                  <c:v>-1.1400500000000001E-3</c:v>
                </c:pt>
                <c:pt idx="231" formatCode="General">
                  <c:v>-1.1530500000000001E-3</c:v>
                </c:pt>
                <c:pt idx="232" formatCode="General">
                  <c:v>-1.0980899999999999E-3</c:v>
                </c:pt>
                <c:pt idx="233" formatCode="General">
                  <c:v>-1.0678300000000001E-3</c:v>
                </c:pt>
                <c:pt idx="234" formatCode="General">
                  <c:v>-1.09716E-3</c:v>
                </c:pt>
                <c:pt idx="235" formatCode="General">
                  <c:v>-1.11286E-3</c:v>
                </c:pt>
                <c:pt idx="236" formatCode="General">
                  <c:v>-1.116E-3</c:v>
                </c:pt>
                <c:pt idx="237" formatCode="General">
                  <c:v>-1.1031700000000001E-3</c:v>
                </c:pt>
                <c:pt idx="238" formatCode="General">
                  <c:v>-1.08752E-3</c:v>
                </c:pt>
                <c:pt idx="239" formatCode="General">
                  <c:v>-1.1297499999999999E-3</c:v>
                </c:pt>
                <c:pt idx="240" formatCode="General">
                  <c:v>-1.0944399999999999E-3</c:v>
                </c:pt>
                <c:pt idx="241" formatCode="General">
                  <c:v>-1.1266200000000001E-3</c:v>
                </c:pt>
                <c:pt idx="242" formatCode="General">
                  <c:v>-1.2622E-3</c:v>
                </c:pt>
                <c:pt idx="243" formatCode="General">
                  <c:v>-1.1738899999999999E-3</c:v>
                </c:pt>
                <c:pt idx="244" formatCode="General">
                  <c:v>-1.1649200000000001E-3</c:v>
                </c:pt>
                <c:pt idx="245" formatCode="General">
                  <c:v>-1.17931E-3</c:v>
                </c:pt>
                <c:pt idx="246" formatCode="General">
                  <c:v>-1.1454200000000001E-3</c:v>
                </c:pt>
                <c:pt idx="247" formatCode="General">
                  <c:v>-1.0742600000000001E-3</c:v>
                </c:pt>
                <c:pt idx="248" formatCode="General">
                  <c:v>-1.23792E-3</c:v>
                </c:pt>
                <c:pt idx="249" formatCode="General">
                  <c:v>-1.18571E-3</c:v>
                </c:pt>
                <c:pt idx="250" formatCode="General">
                  <c:v>-1.19137E-3</c:v>
                </c:pt>
                <c:pt idx="251" formatCode="General">
                  <c:v>-1.19228E-3</c:v>
                </c:pt>
                <c:pt idx="252" formatCode="General">
                  <c:v>-1.1349999999999999E-3</c:v>
                </c:pt>
                <c:pt idx="253" formatCode="General">
                  <c:v>-1.14051E-3</c:v>
                </c:pt>
                <c:pt idx="254" formatCode="General">
                  <c:v>-1.25789E-3</c:v>
                </c:pt>
                <c:pt idx="255" formatCode="General">
                  <c:v>-1.2389899999999999E-3</c:v>
                </c:pt>
                <c:pt idx="256" formatCode="General">
                  <c:v>-1.1242699999999999E-3</c:v>
                </c:pt>
                <c:pt idx="257" formatCode="General">
                  <c:v>-1.2120399999999999E-3</c:v>
                </c:pt>
                <c:pt idx="258" formatCode="General">
                  <c:v>-1.27462E-3</c:v>
                </c:pt>
                <c:pt idx="259" formatCode="General">
                  <c:v>-1.2248000000000001E-3</c:v>
                </c:pt>
                <c:pt idx="260" formatCode="General">
                  <c:v>-1.22725E-3</c:v>
                </c:pt>
                <c:pt idx="261" formatCode="General">
                  <c:v>-1.20936E-3</c:v>
                </c:pt>
                <c:pt idx="262" formatCode="General">
                  <c:v>-1.3089E-3</c:v>
                </c:pt>
                <c:pt idx="263" formatCode="General">
                  <c:v>-1.2773999999999999E-3</c:v>
                </c:pt>
                <c:pt idx="264" formatCode="General">
                  <c:v>-1.1886399999999999E-3</c:v>
                </c:pt>
                <c:pt idx="265" formatCode="General">
                  <c:v>-1.19173E-3</c:v>
                </c:pt>
                <c:pt idx="266" formatCode="General">
                  <c:v>-1.29368E-3</c:v>
                </c:pt>
                <c:pt idx="267" formatCode="General">
                  <c:v>-1.3181499999999999E-3</c:v>
                </c:pt>
                <c:pt idx="268" formatCode="General">
                  <c:v>-1.2711700000000001E-3</c:v>
                </c:pt>
                <c:pt idx="269" formatCode="General">
                  <c:v>-1.2606799999999999E-3</c:v>
                </c:pt>
                <c:pt idx="270" formatCode="General">
                  <c:v>-1.22799E-3</c:v>
                </c:pt>
                <c:pt idx="271" formatCode="General">
                  <c:v>-1.2902899999999999E-3</c:v>
                </c:pt>
                <c:pt idx="272" formatCode="General">
                  <c:v>-1.2343300000000001E-3</c:v>
                </c:pt>
                <c:pt idx="273" formatCode="General">
                  <c:v>-1.36659E-3</c:v>
                </c:pt>
                <c:pt idx="274" formatCode="General">
                  <c:v>-1.3497800000000001E-3</c:v>
                </c:pt>
                <c:pt idx="275" formatCode="General">
                  <c:v>-1.3484899999999999E-3</c:v>
                </c:pt>
                <c:pt idx="276" formatCode="General">
                  <c:v>-1.2628800000000001E-3</c:v>
                </c:pt>
                <c:pt idx="277" formatCode="General">
                  <c:v>-1.3022299999999999E-3</c:v>
                </c:pt>
                <c:pt idx="278" formatCode="General">
                  <c:v>-1.31471E-3</c:v>
                </c:pt>
                <c:pt idx="279" formatCode="General">
                  <c:v>-1.32171E-3</c:v>
                </c:pt>
                <c:pt idx="280" formatCode="General">
                  <c:v>-1.3292200000000001E-3</c:v>
                </c:pt>
                <c:pt idx="281" formatCode="General">
                  <c:v>-1.30748E-3</c:v>
                </c:pt>
                <c:pt idx="282" formatCode="General">
                  <c:v>-1.33854E-3</c:v>
                </c:pt>
                <c:pt idx="283" formatCode="General">
                  <c:v>-1.3501100000000001E-3</c:v>
                </c:pt>
                <c:pt idx="284" formatCode="General">
                  <c:v>-1.26793E-3</c:v>
                </c:pt>
                <c:pt idx="285" formatCode="General">
                  <c:v>-1.22708E-3</c:v>
                </c:pt>
                <c:pt idx="286" formatCode="General">
                  <c:v>-1.3597399999999999E-3</c:v>
                </c:pt>
                <c:pt idx="287" formatCode="General">
                  <c:v>-1.3889E-3</c:v>
                </c:pt>
                <c:pt idx="288" formatCode="General">
                  <c:v>-1.3252299999999999E-3</c:v>
                </c:pt>
                <c:pt idx="289" formatCode="General">
                  <c:v>-1.27132E-3</c:v>
                </c:pt>
                <c:pt idx="290" formatCode="General">
                  <c:v>-1.4161600000000001E-3</c:v>
                </c:pt>
                <c:pt idx="291" formatCode="General">
                  <c:v>-1.2687600000000001E-3</c:v>
                </c:pt>
                <c:pt idx="292" formatCode="General">
                  <c:v>-1.42063E-3</c:v>
                </c:pt>
                <c:pt idx="293" formatCode="General">
                  <c:v>-1.3419199999999999E-3</c:v>
                </c:pt>
                <c:pt idx="294" formatCode="General">
                  <c:v>-1.405E-3</c:v>
                </c:pt>
                <c:pt idx="295" formatCode="General">
                  <c:v>-1.3043600000000001E-3</c:v>
                </c:pt>
                <c:pt idx="296" formatCode="General">
                  <c:v>-1.3844899999999999E-3</c:v>
                </c:pt>
                <c:pt idx="297" formatCode="General">
                  <c:v>-1.39846E-3</c:v>
                </c:pt>
                <c:pt idx="298" formatCode="General">
                  <c:v>-1.40099E-3</c:v>
                </c:pt>
                <c:pt idx="299" formatCode="General">
                  <c:v>-1.47339E-3</c:v>
                </c:pt>
                <c:pt idx="300" formatCode="General">
                  <c:v>-1.4147299999999999E-3</c:v>
                </c:pt>
                <c:pt idx="301" formatCode="General">
                  <c:v>-1.3358700000000001E-3</c:v>
                </c:pt>
                <c:pt idx="302" formatCode="General">
                  <c:v>-1.40522E-3</c:v>
                </c:pt>
                <c:pt idx="303" formatCode="General">
                  <c:v>-1.4076900000000001E-3</c:v>
                </c:pt>
                <c:pt idx="304" formatCode="General">
                  <c:v>-1.56661E-3</c:v>
                </c:pt>
                <c:pt idx="305" formatCode="General">
                  <c:v>-1.5198500000000001E-3</c:v>
                </c:pt>
                <c:pt idx="306" formatCode="General">
                  <c:v>-1.4398900000000001E-3</c:v>
                </c:pt>
                <c:pt idx="307" formatCode="General">
                  <c:v>-1.48522E-3</c:v>
                </c:pt>
                <c:pt idx="308" formatCode="General">
                  <c:v>-1.4904199999999999E-3</c:v>
                </c:pt>
                <c:pt idx="309" formatCode="General">
                  <c:v>-1.3836499999999999E-3</c:v>
                </c:pt>
                <c:pt idx="310" formatCode="General">
                  <c:v>-1.4614300000000001E-3</c:v>
                </c:pt>
                <c:pt idx="311" formatCode="General">
                  <c:v>-1.5746E-3</c:v>
                </c:pt>
                <c:pt idx="312" formatCode="General">
                  <c:v>-1.42869E-3</c:v>
                </c:pt>
                <c:pt idx="313" formatCode="General">
                  <c:v>-1.4549299999999999E-3</c:v>
                </c:pt>
                <c:pt idx="314" formatCode="General">
                  <c:v>-1.50381E-3</c:v>
                </c:pt>
                <c:pt idx="315" formatCode="General">
                  <c:v>-1.48762E-3</c:v>
                </c:pt>
                <c:pt idx="316" formatCode="General">
                  <c:v>-1.47387E-3</c:v>
                </c:pt>
                <c:pt idx="317" formatCode="General">
                  <c:v>-1.43889E-3</c:v>
                </c:pt>
                <c:pt idx="318" formatCode="General">
                  <c:v>-1.4344900000000001E-3</c:v>
                </c:pt>
                <c:pt idx="319" formatCode="General">
                  <c:v>-1.4884200000000001E-3</c:v>
                </c:pt>
                <c:pt idx="320" formatCode="General">
                  <c:v>-1.4714299999999999E-3</c:v>
                </c:pt>
                <c:pt idx="321" formatCode="General">
                  <c:v>-1.5199499999999999E-3</c:v>
                </c:pt>
                <c:pt idx="322" formatCode="General">
                  <c:v>-1.43242E-3</c:v>
                </c:pt>
                <c:pt idx="323" formatCode="General">
                  <c:v>-1.57314E-3</c:v>
                </c:pt>
                <c:pt idx="324" formatCode="General">
                  <c:v>-1.58103E-3</c:v>
                </c:pt>
                <c:pt idx="325" formatCode="General">
                  <c:v>-1.49193E-3</c:v>
                </c:pt>
                <c:pt idx="326" formatCode="General">
                  <c:v>-1.53229E-3</c:v>
                </c:pt>
                <c:pt idx="327" formatCode="General">
                  <c:v>-1.5048399999999999E-3</c:v>
                </c:pt>
                <c:pt idx="328" formatCode="General">
                  <c:v>-1.5580399999999999E-3</c:v>
                </c:pt>
                <c:pt idx="329" formatCode="General">
                  <c:v>-1.5350699999999999E-3</c:v>
                </c:pt>
                <c:pt idx="330" formatCode="General">
                  <c:v>-1.5015E-3</c:v>
                </c:pt>
                <c:pt idx="331" formatCode="General">
                  <c:v>-1.5273400000000001E-3</c:v>
                </c:pt>
                <c:pt idx="332" formatCode="General">
                  <c:v>-1.54842E-3</c:v>
                </c:pt>
                <c:pt idx="333" formatCode="General">
                  <c:v>-1.52652E-3</c:v>
                </c:pt>
                <c:pt idx="334" formatCode="General">
                  <c:v>-1.50585E-3</c:v>
                </c:pt>
                <c:pt idx="335" formatCode="General">
                  <c:v>-1.4585100000000001E-3</c:v>
                </c:pt>
                <c:pt idx="336" formatCode="General">
                  <c:v>-1.55404E-3</c:v>
                </c:pt>
                <c:pt idx="337" formatCode="General">
                  <c:v>-1.5319400000000001E-3</c:v>
                </c:pt>
                <c:pt idx="338" formatCode="General">
                  <c:v>-1.62912E-3</c:v>
                </c:pt>
                <c:pt idx="339" formatCode="General">
                  <c:v>-1.5689499999999999E-3</c:v>
                </c:pt>
                <c:pt idx="340" formatCode="General">
                  <c:v>-1.5039299999999999E-3</c:v>
                </c:pt>
                <c:pt idx="341" formatCode="General">
                  <c:v>-1.58927E-3</c:v>
                </c:pt>
                <c:pt idx="342" formatCode="General">
                  <c:v>-1.61257E-3</c:v>
                </c:pt>
                <c:pt idx="343" formatCode="General">
                  <c:v>-1.60691E-3</c:v>
                </c:pt>
                <c:pt idx="344" formatCode="General">
                  <c:v>-1.58118E-3</c:v>
                </c:pt>
                <c:pt idx="345" formatCode="General">
                  <c:v>-1.6921499999999999E-3</c:v>
                </c:pt>
                <c:pt idx="346" formatCode="General">
                  <c:v>-1.5434800000000001E-3</c:v>
                </c:pt>
                <c:pt idx="347" formatCode="General">
                  <c:v>-1.6439899999999999E-3</c:v>
                </c:pt>
                <c:pt idx="348" formatCode="General">
                  <c:v>-1.5914E-3</c:v>
                </c:pt>
                <c:pt idx="349" formatCode="General">
                  <c:v>-1.75571E-3</c:v>
                </c:pt>
                <c:pt idx="350" formatCode="General">
                  <c:v>-1.59899E-3</c:v>
                </c:pt>
                <c:pt idx="351" formatCode="General">
                  <c:v>-1.53651E-3</c:v>
                </c:pt>
                <c:pt idx="352" formatCode="General">
                  <c:v>-1.5832400000000001E-3</c:v>
                </c:pt>
                <c:pt idx="353" formatCode="General">
                  <c:v>-1.60728E-3</c:v>
                </c:pt>
                <c:pt idx="354" formatCode="General">
                  <c:v>-1.7704299999999999E-3</c:v>
                </c:pt>
                <c:pt idx="355" formatCode="General">
                  <c:v>-1.6092000000000001E-3</c:v>
                </c:pt>
                <c:pt idx="356" formatCode="General">
                  <c:v>-1.70685E-3</c:v>
                </c:pt>
                <c:pt idx="357" formatCode="General">
                  <c:v>-1.6370200000000001E-3</c:v>
                </c:pt>
                <c:pt idx="358" formatCode="General">
                  <c:v>-1.6151E-3</c:v>
                </c:pt>
                <c:pt idx="359" formatCode="General">
                  <c:v>-1.6612300000000001E-3</c:v>
                </c:pt>
                <c:pt idx="360" formatCode="General">
                  <c:v>-1.77747E-3</c:v>
                </c:pt>
                <c:pt idx="361" formatCode="General">
                  <c:v>-1.7166099999999999E-3</c:v>
                </c:pt>
                <c:pt idx="362" formatCode="General">
                  <c:v>-1.8341200000000001E-3</c:v>
                </c:pt>
                <c:pt idx="363" formatCode="General">
                  <c:v>-1.6401300000000001E-3</c:v>
                </c:pt>
                <c:pt idx="364" formatCode="General">
                  <c:v>-1.6840100000000001E-3</c:v>
                </c:pt>
                <c:pt idx="365" formatCode="General">
                  <c:v>-1.6705299999999999E-3</c:v>
                </c:pt>
                <c:pt idx="366" formatCode="General">
                  <c:v>-1.6543199999999999E-3</c:v>
                </c:pt>
                <c:pt idx="367" formatCode="General">
                  <c:v>-1.70411E-3</c:v>
                </c:pt>
                <c:pt idx="368" formatCode="General">
                  <c:v>-1.7133700000000001E-3</c:v>
                </c:pt>
                <c:pt idx="369" formatCode="General">
                  <c:v>-1.73562E-3</c:v>
                </c:pt>
                <c:pt idx="370" formatCode="General">
                  <c:v>-1.76468E-3</c:v>
                </c:pt>
                <c:pt idx="371" formatCode="General">
                  <c:v>-1.8915200000000001E-3</c:v>
                </c:pt>
                <c:pt idx="372" formatCode="General">
                  <c:v>-1.70199E-3</c:v>
                </c:pt>
                <c:pt idx="373" formatCode="General">
                  <c:v>-1.7929300000000001E-3</c:v>
                </c:pt>
                <c:pt idx="374" formatCode="General">
                  <c:v>-1.6954699999999999E-3</c:v>
                </c:pt>
                <c:pt idx="375" formatCode="General">
                  <c:v>-1.73362E-3</c:v>
                </c:pt>
                <c:pt idx="376" formatCode="General">
                  <c:v>-1.6872899999999999E-3</c:v>
                </c:pt>
                <c:pt idx="377" formatCode="General">
                  <c:v>-1.6733099999999999E-3</c:v>
                </c:pt>
                <c:pt idx="378" formatCode="General">
                  <c:v>-1.79361E-3</c:v>
                </c:pt>
                <c:pt idx="379" formatCode="General">
                  <c:v>-1.76461E-3</c:v>
                </c:pt>
                <c:pt idx="380" formatCode="General">
                  <c:v>-1.74631E-3</c:v>
                </c:pt>
                <c:pt idx="381" formatCode="General">
                  <c:v>-1.7725799999999999E-3</c:v>
                </c:pt>
                <c:pt idx="382" formatCode="General">
                  <c:v>-1.7522200000000001E-3</c:v>
                </c:pt>
                <c:pt idx="383" formatCode="General">
                  <c:v>-1.7409000000000001E-3</c:v>
                </c:pt>
                <c:pt idx="384" formatCode="General">
                  <c:v>-1.8108E-3</c:v>
                </c:pt>
                <c:pt idx="385" formatCode="General">
                  <c:v>-1.8073200000000001E-3</c:v>
                </c:pt>
                <c:pt idx="386" formatCode="General">
                  <c:v>-1.78827E-3</c:v>
                </c:pt>
                <c:pt idx="387" formatCode="General">
                  <c:v>-1.8657999999999999E-3</c:v>
                </c:pt>
                <c:pt idx="388" formatCode="General">
                  <c:v>-1.8045100000000001E-3</c:v>
                </c:pt>
                <c:pt idx="389" formatCode="General">
                  <c:v>-1.7947099999999999E-3</c:v>
                </c:pt>
                <c:pt idx="390" formatCode="General">
                  <c:v>-1.89453E-3</c:v>
                </c:pt>
                <c:pt idx="391" formatCode="General">
                  <c:v>-1.8254499999999999E-3</c:v>
                </c:pt>
                <c:pt idx="392" formatCode="General">
                  <c:v>-1.80679E-3</c:v>
                </c:pt>
                <c:pt idx="393" formatCode="General">
                  <c:v>-1.78684E-3</c:v>
                </c:pt>
                <c:pt idx="394" formatCode="General">
                  <c:v>-1.83315E-3</c:v>
                </c:pt>
                <c:pt idx="395" formatCode="General">
                  <c:v>-1.84567E-3</c:v>
                </c:pt>
                <c:pt idx="396" formatCode="General">
                  <c:v>-1.8872299999999999E-3</c:v>
                </c:pt>
                <c:pt idx="397" formatCode="General">
                  <c:v>-1.8824499999999999E-3</c:v>
                </c:pt>
                <c:pt idx="398" formatCode="General">
                  <c:v>-1.8641199999999999E-3</c:v>
                </c:pt>
                <c:pt idx="399" formatCode="General">
                  <c:v>-1.9341199999999999E-3</c:v>
                </c:pt>
                <c:pt idx="400" formatCode="General">
                  <c:v>-1.90033E-3</c:v>
                </c:pt>
                <c:pt idx="401" formatCode="General">
                  <c:v>-1.8930399999999999E-3</c:v>
                </c:pt>
                <c:pt idx="402" formatCode="General">
                  <c:v>-1.92038E-3</c:v>
                </c:pt>
                <c:pt idx="403" formatCode="General">
                  <c:v>-1.8815800000000001E-3</c:v>
                </c:pt>
                <c:pt idx="404" formatCode="General">
                  <c:v>-1.8002700000000001E-3</c:v>
                </c:pt>
                <c:pt idx="405" formatCode="General">
                  <c:v>-1.8738299999999999E-3</c:v>
                </c:pt>
                <c:pt idx="406" formatCode="General">
                  <c:v>-1.8207099999999999E-3</c:v>
                </c:pt>
                <c:pt idx="407" formatCode="General">
                  <c:v>-1.85877E-3</c:v>
                </c:pt>
                <c:pt idx="408" formatCode="General">
                  <c:v>-1.851E-3</c:v>
                </c:pt>
                <c:pt idx="409" formatCode="General">
                  <c:v>-1.9235299999999999E-3</c:v>
                </c:pt>
                <c:pt idx="410" formatCode="General">
                  <c:v>-1.89981E-3</c:v>
                </c:pt>
                <c:pt idx="411" formatCode="General">
                  <c:v>-1.9017699999999999E-3</c:v>
                </c:pt>
                <c:pt idx="412" formatCode="General">
                  <c:v>-1.9492800000000001E-3</c:v>
                </c:pt>
                <c:pt idx="413" formatCode="General">
                  <c:v>-1.9480000000000001E-3</c:v>
                </c:pt>
                <c:pt idx="414" formatCode="General">
                  <c:v>-1.8803800000000001E-3</c:v>
                </c:pt>
                <c:pt idx="415" formatCode="General">
                  <c:v>-1.9296599999999999E-3</c:v>
                </c:pt>
                <c:pt idx="416" formatCode="General">
                  <c:v>-1.9806799999999999E-3</c:v>
                </c:pt>
                <c:pt idx="417" formatCode="General">
                  <c:v>-1.9238199999999999E-3</c:v>
                </c:pt>
                <c:pt idx="418" formatCode="General">
                  <c:v>-1.9209299999999999E-3</c:v>
                </c:pt>
                <c:pt idx="419" formatCode="General">
                  <c:v>-1.9268200000000001E-3</c:v>
                </c:pt>
                <c:pt idx="420" formatCode="General">
                  <c:v>-1.97634E-3</c:v>
                </c:pt>
                <c:pt idx="421" formatCode="General">
                  <c:v>-1.9734399999999999E-3</c:v>
                </c:pt>
                <c:pt idx="422" formatCode="General">
                  <c:v>-1.9156500000000001E-3</c:v>
                </c:pt>
                <c:pt idx="423" formatCode="General">
                  <c:v>-1.9978700000000001E-3</c:v>
                </c:pt>
                <c:pt idx="424" formatCode="General">
                  <c:v>-1.9526599999999999E-3</c:v>
                </c:pt>
                <c:pt idx="425" formatCode="General">
                  <c:v>-1.9599399999999999E-3</c:v>
                </c:pt>
                <c:pt idx="426" formatCode="General">
                  <c:v>-2.0063899999999998E-3</c:v>
                </c:pt>
                <c:pt idx="427" formatCode="General">
                  <c:v>-1.9790099999999998E-3</c:v>
                </c:pt>
                <c:pt idx="428" formatCode="General">
                  <c:v>-1.96204E-3</c:v>
                </c:pt>
                <c:pt idx="429" formatCode="General">
                  <c:v>-2.0689900000000002E-3</c:v>
                </c:pt>
                <c:pt idx="430" formatCode="General">
                  <c:v>-1.9225399999999999E-3</c:v>
                </c:pt>
                <c:pt idx="431" formatCode="General">
                  <c:v>-1.9302799999999999E-3</c:v>
                </c:pt>
                <c:pt idx="432" formatCode="General">
                  <c:v>-1.94027E-3</c:v>
                </c:pt>
                <c:pt idx="433" formatCode="General">
                  <c:v>-1.94728E-3</c:v>
                </c:pt>
                <c:pt idx="434" formatCode="General">
                  <c:v>-1.9834700000000002E-3</c:v>
                </c:pt>
                <c:pt idx="435" formatCode="General">
                  <c:v>-1.9992899999999999E-3</c:v>
                </c:pt>
                <c:pt idx="436" formatCode="General">
                  <c:v>-1.9798900000000002E-3</c:v>
                </c:pt>
                <c:pt idx="437" formatCode="General">
                  <c:v>-2.0336400000000002E-3</c:v>
                </c:pt>
                <c:pt idx="438" formatCode="General">
                  <c:v>-2.0570900000000001E-3</c:v>
                </c:pt>
                <c:pt idx="439" formatCode="General">
                  <c:v>-2.0457600000000002E-3</c:v>
                </c:pt>
                <c:pt idx="440" formatCode="General">
                  <c:v>-2.0798399999999999E-3</c:v>
                </c:pt>
                <c:pt idx="441" formatCode="General">
                  <c:v>-2.0097700000000001E-3</c:v>
                </c:pt>
                <c:pt idx="442" formatCode="General">
                  <c:v>-2.0926899999999999E-3</c:v>
                </c:pt>
                <c:pt idx="443" formatCode="General">
                  <c:v>-2.0744399999999999E-3</c:v>
                </c:pt>
                <c:pt idx="444" formatCode="General">
                  <c:v>-2.1119699999999999E-3</c:v>
                </c:pt>
                <c:pt idx="445" formatCode="General">
                  <c:v>-2.1503999999999998E-3</c:v>
                </c:pt>
                <c:pt idx="446" formatCode="General">
                  <c:v>-2.0763800000000001E-3</c:v>
                </c:pt>
                <c:pt idx="447" formatCode="General">
                  <c:v>-2.1962000000000001E-3</c:v>
                </c:pt>
                <c:pt idx="448" formatCode="General">
                  <c:v>-2.09962E-3</c:v>
                </c:pt>
                <c:pt idx="449" formatCode="General">
                  <c:v>-1.8845800000000001E-3</c:v>
                </c:pt>
                <c:pt idx="450" formatCode="General">
                  <c:v>-2.0702400000000001E-3</c:v>
                </c:pt>
                <c:pt idx="451" formatCode="General">
                  <c:v>-2.1528200000000002E-3</c:v>
                </c:pt>
                <c:pt idx="452" formatCode="General">
                  <c:v>-2.1912899999999998E-3</c:v>
                </c:pt>
                <c:pt idx="453" formatCode="General">
                  <c:v>-2.0518899999999998E-3</c:v>
                </c:pt>
                <c:pt idx="454" formatCode="General">
                  <c:v>-2.2457200000000001E-3</c:v>
                </c:pt>
                <c:pt idx="455" formatCode="General">
                  <c:v>-2.2043000000000002E-3</c:v>
                </c:pt>
                <c:pt idx="456" formatCode="General">
                  <c:v>-2.0525299999999999E-3</c:v>
                </c:pt>
                <c:pt idx="457" formatCode="General">
                  <c:v>-2.11079E-3</c:v>
                </c:pt>
                <c:pt idx="458" formatCode="General">
                  <c:v>-2.1360900000000002E-3</c:v>
                </c:pt>
                <c:pt idx="459" formatCode="General">
                  <c:v>-2.2302099999999998E-3</c:v>
                </c:pt>
                <c:pt idx="460" formatCode="General">
                  <c:v>-2.1567800000000001E-3</c:v>
                </c:pt>
                <c:pt idx="461" formatCode="General">
                  <c:v>-2.1420699999999998E-3</c:v>
                </c:pt>
                <c:pt idx="462" formatCode="General">
                  <c:v>-2.1625300000000002E-3</c:v>
                </c:pt>
                <c:pt idx="463" formatCode="General">
                  <c:v>-2.1198100000000002E-3</c:v>
                </c:pt>
                <c:pt idx="464" formatCode="General">
                  <c:v>-2.1882099999999999E-3</c:v>
                </c:pt>
                <c:pt idx="465" formatCode="General">
                  <c:v>-2.1311199999999998E-3</c:v>
                </c:pt>
                <c:pt idx="466" formatCode="General">
                  <c:v>-2.1478700000000001E-3</c:v>
                </c:pt>
                <c:pt idx="467" formatCode="General">
                  <c:v>-2.1577499999999999E-3</c:v>
                </c:pt>
                <c:pt idx="468" formatCode="General">
                  <c:v>-2.1113799999999999E-3</c:v>
                </c:pt>
                <c:pt idx="469" formatCode="General">
                  <c:v>-2.1380599999999998E-3</c:v>
                </c:pt>
                <c:pt idx="470" formatCode="General">
                  <c:v>-2.1497E-3</c:v>
                </c:pt>
                <c:pt idx="471" formatCode="General">
                  <c:v>-2.17498E-3</c:v>
                </c:pt>
                <c:pt idx="472" formatCode="General">
                  <c:v>-2.16584E-3</c:v>
                </c:pt>
                <c:pt idx="473" formatCode="General">
                  <c:v>-2.1619500000000002E-3</c:v>
                </c:pt>
                <c:pt idx="474" formatCode="General">
                  <c:v>-2.2021499999999999E-3</c:v>
                </c:pt>
                <c:pt idx="475" formatCode="General">
                  <c:v>-2.1879999999999998E-3</c:v>
                </c:pt>
                <c:pt idx="476" formatCode="General">
                  <c:v>-2.2267099999999998E-3</c:v>
                </c:pt>
                <c:pt idx="477" formatCode="General">
                  <c:v>-2.1652300000000002E-3</c:v>
                </c:pt>
                <c:pt idx="478" formatCode="General">
                  <c:v>-2.1318000000000001E-3</c:v>
                </c:pt>
                <c:pt idx="479" formatCode="General">
                  <c:v>-2.2495700000000002E-3</c:v>
                </c:pt>
                <c:pt idx="480" formatCode="General">
                  <c:v>-2.25902E-3</c:v>
                </c:pt>
                <c:pt idx="481" formatCode="General">
                  <c:v>-2.24201E-3</c:v>
                </c:pt>
                <c:pt idx="482" formatCode="General">
                  <c:v>-2.20754E-3</c:v>
                </c:pt>
                <c:pt idx="483" formatCode="General">
                  <c:v>-2.1861300000000001E-3</c:v>
                </c:pt>
                <c:pt idx="484" formatCode="General">
                  <c:v>-2.2492499999999999E-3</c:v>
                </c:pt>
                <c:pt idx="485" formatCode="General">
                  <c:v>-2.2142099999999999E-3</c:v>
                </c:pt>
                <c:pt idx="486" formatCode="General">
                  <c:v>-2.2620299999999999E-3</c:v>
                </c:pt>
                <c:pt idx="487" formatCode="General">
                  <c:v>-2.27677E-3</c:v>
                </c:pt>
                <c:pt idx="488" formatCode="General">
                  <c:v>-2.2491099999999999E-3</c:v>
                </c:pt>
                <c:pt idx="489" formatCode="General">
                  <c:v>-2.2461099999999999E-3</c:v>
                </c:pt>
                <c:pt idx="490" formatCode="General">
                  <c:v>-2.2241100000000001E-3</c:v>
                </c:pt>
                <c:pt idx="491" formatCode="General">
                  <c:v>-2.2411499999999999E-3</c:v>
                </c:pt>
                <c:pt idx="492" formatCode="General">
                  <c:v>-2.2711300000000001E-3</c:v>
                </c:pt>
                <c:pt idx="493" formatCode="General">
                  <c:v>-2.3547799999999999E-3</c:v>
                </c:pt>
                <c:pt idx="494" formatCode="General">
                  <c:v>-2.3311899999999999E-3</c:v>
                </c:pt>
                <c:pt idx="495" formatCode="General">
                  <c:v>-2.4151200000000002E-3</c:v>
                </c:pt>
                <c:pt idx="496" formatCode="General">
                  <c:v>-2.2454300000000001E-3</c:v>
                </c:pt>
                <c:pt idx="497" formatCode="General">
                  <c:v>-2.3338999999999999E-3</c:v>
                </c:pt>
                <c:pt idx="498" formatCode="General">
                  <c:v>-2.27151E-3</c:v>
                </c:pt>
                <c:pt idx="499" formatCode="General">
                  <c:v>-2.3278000000000001E-3</c:v>
                </c:pt>
                <c:pt idx="500" formatCode="General">
                  <c:v>-2.32278E-3</c:v>
                </c:pt>
                <c:pt idx="501" formatCode="General">
                  <c:v>-2.3633E-3</c:v>
                </c:pt>
                <c:pt idx="502" formatCode="General">
                  <c:v>-2.3152699999999999E-3</c:v>
                </c:pt>
                <c:pt idx="503" formatCode="General">
                  <c:v>-2.3083600000000002E-3</c:v>
                </c:pt>
                <c:pt idx="504" formatCode="General">
                  <c:v>-2.3894300000000001E-3</c:v>
                </c:pt>
                <c:pt idx="505" formatCode="General">
                  <c:v>-2.3916499999999999E-3</c:v>
                </c:pt>
                <c:pt idx="506" formatCode="General">
                  <c:v>-2.3953199999999998E-3</c:v>
                </c:pt>
                <c:pt idx="507" formatCode="General">
                  <c:v>-2.3898299999999999E-3</c:v>
                </c:pt>
                <c:pt idx="508" formatCode="General">
                  <c:v>-2.3187400000000001E-3</c:v>
                </c:pt>
                <c:pt idx="509" formatCode="General">
                  <c:v>-2.3869E-3</c:v>
                </c:pt>
                <c:pt idx="510" formatCode="General">
                  <c:v>-2.3963299999999999E-3</c:v>
                </c:pt>
                <c:pt idx="511" formatCode="General">
                  <c:v>-2.3773800000000001E-3</c:v>
                </c:pt>
                <c:pt idx="512" formatCode="General">
                  <c:v>-2.3947600000000001E-3</c:v>
                </c:pt>
                <c:pt idx="513" formatCode="General">
                  <c:v>-2.3635800000000001E-3</c:v>
                </c:pt>
                <c:pt idx="514" formatCode="General">
                  <c:v>-2.3499599999999999E-3</c:v>
                </c:pt>
                <c:pt idx="515" formatCode="General">
                  <c:v>-2.3412300000000001E-3</c:v>
                </c:pt>
                <c:pt idx="516" formatCode="General">
                  <c:v>-2.38646E-3</c:v>
                </c:pt>
                <c:pt idx="517" formatCode="General">
                  <c:v>-2.2647499999999998E-3</c:v>
                </c:pt>
                <c:pt idx="518" formatCode="General">
                  <c:v>-2.4963899999999998E-3</c:v>
                </c:pt>
                <c:pt idx="519" formatCode="General">
                  <c:v>-2.32658E-3</c:v>
                </c:pt>
                <c:pt idx="520" formatCode="General">
                  <c:v>-2.3302599999999998E-3</c:v>
                </c:pt>
                <c:pt idx="521" formatCode="General">
                  <c:v>-2.4843500000000002E-3</c:v>
                </c:pt>
                <c:pt idx="522" formatCode="General">
                  <c:v>-2.3071300000000001E-3</c:v>
                </c:pt>
                <c:pt idx="523" formatCode="General">
                  <c:v>-2.3341E-3</c:v>
                </c:pt>
                <c:pt idx="524" formatCode="General">
                  <c:v>-2.3656800000000002E-3</c:v>
                </c:pt>
                <c:pt idx="525" formatCode="General">
                  <c:v>-2.50621E-3</c:v>
                </c:pt>
                <c:pt idx="526" formatCode="General">
                  <c:v>-2.3835800000000002E-3</c:v>
                </c:pt>
                <c:pt idx="527" formatCode="General">
                  <c:v>-2.49037E-3</c:v>
                </c:pt>
                <c:pt idx="528" formatCode="General">
                  <c:v>-2.3067600000000001E-3</c:v>
                </c:pt>
                <c:pt idx="529" formatCode="General">
                  <c:v>-2.4341300000000001E-3</c:v>
                </c:pt>
                <c:pt idx="530" formatCode="General">
                  <c:v>-2.4272500000000002E-3</c:v>
                </c:pt>
                <c:pt idx="531" formatCode="General">
                  <c:v>-2.4871200000000002E-3</c:v>
                </c:pt>
                <c:pt idx="532" formatCode="General">
                  <c:v>-2.43143E-3</c:v>
                </c:pt>
                <c:pt idx="533" formatCode="General">
                  <c:v>-2.4666599999999999E-3</c:v>
                </c:pt>
                <c:pt idx="534" formatCode="General">
                  <c:v>-2.3964199999999998E-3</c:v>
                </c:pt>
                <c:pt idx="535" formatCode="General">
                  <c:v>-2.4742800000000001E-3</c:v>
                </c:pt>
                <c:pt idx="536" formatCode="General">
                  <c:v>-2.5484000000000001E-3</c:v>
                </c:pt>
                <c:pt idx="537" formatCode="General">
                  <c:v>-2.44685E-3</c:v>
                </c:pt>
                <c:pt idx="538" formatCode="General">
                  <c:v>-2.48285E-3</c:v>
                </c:pt>
                <c:pt idx="539" formatCode="General">
                  <c:v>-2.5149899999999999E-3</c:v>
                </c:pt>
                <c:pt idx="540" formatCode="General">
                  <c:v>-2.4502600000000001E-3</c:v>
                </c:pt>
                <c:pt idx="541" formatCode="General">
                  <c:v>-2.4255700000000002E-3</c:v>
                </c:pt>
                <c:pt idx="542" formatCode="General">
                  <c:v>-2.5231400000000001E-3</c:v>
                </c:pt>
                <c:pt idx="543" formatCode="General">
                  <c:v>-2.4289300000000002E-3</c:v>
                </c:pt>
                <c:pt idx="544" formatCode="General">
                  <c:v>-2.46898E-3</c:v>
                </c:pt>
                <c:pt idx="545" formatCode="General">
                  <c:v>-2.5690299999999999E-3</c:v>
                </c:pt>
                <c:pt idx="546" formatCode="General">
                  <c:v>-2.5779700000000002E-3</c:v>
                </c:pt>
                <c:pt idx="547" formatCode="General">
                  <c:v>-2.5066799999999998E-3</c:v>
                </c:pt>
                <c:pt idx="548" formatCode="General">
                  <c:v>-2.53638E-3</c:v>
                </c:pt>
                <c:pt idx="549" formatCode="General">
                  <c:v>-2.5356100000000002E-3</c:v>
                </c:pt>
                <c:pt idx="550" formatCode="General">
                  <c:v>-2.5280599999999999E-3</c:v>
                </c:pt>
                <c:pt idx="551" formatCode="General">
                  <c:v>-2.5023900000000002E-3</c:v>
                </c:pt>
                <c:pt idx="552" formatCode="General">
                  <c:v>-2.5208600000000002E-3</c:v>
                </c:pt>
                <c:pt idx="553" formatCode="General">
                  <c:v>-2.4917799999999999E-3</c:v>
                </c:pt>
                <c:pt idx="554" formatCode="General">
                  <c:v>-2.4763900000000002E-3</c:v>
                </c:pt>
                <c:pt idx="555" formatCode="General">
                  <c:v>-2.53053E-3</c:v>
                </c:pt>
                <c:pt idx="556" formatCode="General">
                  <c:v>-2.6059999999999998E-3</c:v>
                </c:pt>
                <c:pt idx="557" formatCode="General">
                  <c:v>-2.6472900000000001E-3</c:v>
                </c:pt>
                <c:pt idx="558" formatCode="General">
                  <c:v>-2.65285E-3</c:v>
                </c:pt>
                <c:pt idx="559" formatCode="General">
                  <c:v>-2.5438800000000001E-3</c:v>
                </c:pt>
                <c:pt idx="560" formatCode="General">
                  <c:v>-2.3018499999999998E-3</c:v>
                </c:pt>
                <c:pt idx="561" formatCode="General">
                  <c:v>-2.5466099999999999E-3</c:v>
                </c:pt>
                <c:pt idx="562" formatCode="General">
                  <c:v>-2.7450600000000001E-3</c:v>
                </c:pt>
                <c:pt idx="563" formatCode="General">
                  <c:v>-2.5474600000000001E-3</c:v>
                </c:pt>
                <c:pt idx="564" formatCode="General">
                  <c:v>-2.61276E-3</c:v>
                </c:pt>
                <c:pt idx="565" formatCode="General">
                  <c:v>-2.66789E-3</c:v>
                </c:pt>
                <c:pt idx="566" formatCode="General">
                  <c:v>-2.5910400000000002E-3</c:v>
                </c:pt>
                <c:pt idx="567" formatCode="General">
                  <c:v>-2.59815E-3</c:v>
                </c:pt>
                <c:pt idx="568" formatCode="General">
                  <c:v>-2.5813799999999999E-3</c:v>
                </c:pt>
                <c:pt idx="569" formatCode="General">
                  <c:v>-2.5216100000000001E-3</c:v>
                </c:pt>
                <c:pt idx="570" formatCode="General">
                  <c:v>-2.5729500000000001E-3</c:v>
                </c:pt>
                <c:pt idx="571" formatCode="General">
                  <c:v>-2.4281200000000002E-3</c:v>
                </c:pt>
                <c:pt idx="572" formatCode="General">
                  <c:v>-2.47788E-3</c:v>
                </c:pt>
                <c:pt idx="573" formatCode="General">
                  <c:v>-2.4238300000000001E-3</c:v>
                </c:pt>
                <c:pt idx="574" formatCode="General">
                  <c:v>-2.4672299999999999E-3</c:v>
                </c:pt>
                <c:pt idx="575" formatCode="General">
                  <c:v>-2.4042400000000002E-3</c:v>
                </c:pt>
                <c:pt idx="576" formatCode="General">
                  <c:v>-2.3827599999999998E-3</c:v>
                </c:pt>
                <c:pt idx="577" formatCode="General">
                  <c:v>-2.52572E-3</c:v>
                </c:pt>
                <c:pt idx="578" formatCode="General">
                  <c:v>-2.5476499999999998E-3</c:v>
                </c:pt>
                <c:pt idx="579" formatCode="General">
                  <c:v>-2.4863400000000001E-3</c:v>
                </c:pt>
                <c:pt idx="580" formatCode="General">
                  <c:v>-2.4774300000000001E-3</c:v>
                </c:pt>
                <c:pt idx="581" formatCode="General">
                  <c:v>-2.4303300000000001E-3</c:v>
                </c:pt>
                <c:pt idx="582" formatCode="General">
                  <c:v>-2.54725E-3</c:v>
                </c:pt>
                <c:pt idx="583" formatCode="General">
                  <c:v>-2.5071400000000001E-3</c:v>
                </c:pt>
                <c:pt idx="584" formatCode="General">
                  <c:v>-2.44699E-3</c:v>
                </c:pt>
                <c:pt idx="585" formatCode="General">
                  <c:v>-2.5320099999999999E-3</c:v>
                </c:pt>
                <c:pt idx="586" formatCode="General">
                  <c:v>-2.5549700000000002E-3</c:v>
                </c:pt>
                <c:pt idx="587" formatCode="General">
                  <c:v>-2.4305500000000001E-3</c:v>
                </c:pt>
                <c:pt idx="588" formatCode="General">
                  <c:v>-2.4633300000000001E-3</c:v>
                </c:pt>
                <c:pt idx="589" formatCode="General">
                  <c:v>-2.5204300000000002E-3</c:v>
                </c:pt>
                <c:pt idx="590" formatCode="General">
                  <c:v>-2.46013E-3</c:v>
                </c:pt>
                <c:pt idx="591" formatCode="General">
                  <c:v>-2.5608100000000002E-3</c:v>
                </c:pt>
                <c:pt idx="592" formatCode="General">
                  <c:v>-2.59297E-3</c:v>
                </c:pt>
                <c:pt idx="593" formatCode="General">
                  <c:v>-2.5834899999999999E-3</c:v>
                </c:pt>
                <c:pt idx="594" formatCode="General">
                  <c:v>-2.5797699999999999E-3</c:v>
                </c:pt>
                <c:pt idx="595" formatCode="General">
                  <c:v>-2.4572499999999998E-3</c:v>
                </c:pt>
                <c:pt idx="596" formatCode="General">
                  <c:v>-2.5613799999999998E-3</c:v>
                </c:pt>
                <c:pt idx="597" formatCode="General">
                  <c:v>-2.4654799999999999E-3</c:v>
                </c:pt>
                <c:pt idx="598" formatCode="General">
                  <c:v>-2.6302600000000001E-3</c:v>
                </c:pt>
                <c:pt idx="599" formatCode="General">
                  <c:v>-2.5100299999999999E-3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8FB-45BB-8620-0353EA100FFA}"/>
            </c:ext>
          </c:extLst>
        </c:ser>
        <c:ser>
          <c:idx val="7"/>
          <c:order val="7"/>
          <c:spPr>
            <a:ln w="19050">
              <a:noFill/>
            </a:ln>
          </c:spPr>
          <c:marker>
            <c:symbol val="dot"/>
            <c:size val="2"/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'OLT-1'!$AH$5:$AH$604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-1.5465099999999999E-5</c:v>
                </c:pt>
                <c:pt idx="2">
                  <c:v>9.11654E-5</c:v>
                </c:pt>
                <c:pt idx="3">
                  <c:v>-3.93588E-5</c:v>
                </c:pt>
                <c:pt idx="4">
                  <c:v>-8.77536E-5</c:v>
                </c:pt>
                <c:pt idx="5">
                  <c:v>-7.2820799999999999E-5</c:v>
                </c:pt>
                <c:pt idx="6">
                  <c:v>-1.8028699999999999E-5</c:v>
                </c:pt>
                <c:pt idx="7">
                  <c:v>-9.4837099999999994E-5</c:v>
                </c:pt>
                <c:pt idx="8">
                  <c:v>-1.05082E-5</c:v>
                </c:pt>
                <c:pt idx="9">
                  <c:v>2.9874099999999999E-5</c:v>
                </c:pt>
                <c:pt idx="10">
                  <c:v>4.8260799999999997E-5</c:v>
                </c:pt>
                <c:pt idx="11">
                  <c:v>-7.6941100000000001E-5</c:v>
                </c:pt>
                <c:pt idx="12">
                  <c:v>-4.7143800000000001E-5</c:v>
                </c:pt>
                <c:pt idx="13">
                  <c:v>-4.1569800000000003E-5</c:v>
                </c:pt>
                <c:pt idx="14" formatCode="General">
                  <c:v>-1.9166699999999999E-4</c:v>
                </c:pt>
                <c:pt idx="15" formatCode="General">
                  <c:v>-1.8438699999999999E-4</c:v>
                </c:pt>
                <c:pt idx="16" formatCode="General">
                  <c:v>-1.47656E-4</c:v>
                </c:pt>
                <c:pt idx="17" formatCode="General">
                  <c:v>-1.6101099999999999E-4</c:v>
                </c:pt>
                <c:pt idx="18" formatCode="General">
                  <c:v>-1.3364599999999999E-4</c:v>
                </c:pt>
                <c:pt idx="19" formatCode="General">
                  <c:v>-1.47751E-4</c:v>
                </c:pt>
                <c:pt idx="20" formatCode="General">
                  <c:v>-2.0871999999999999E-4</c:v>
                </c:pt>
                <c:pt idx="21" formatCode="General">
                  <c:v>-2.0414700000000001E-4</c:v>
                </c:pt>
                <c:pt idx="22" formatCode="General">
                  <c:v>-2.1432999999999999E-4</c:v>
                </c:pt>
                <c:pt idx="23" formatCode="General">
                  <c:v>-2.8181000000000001E-4</c:v>
                </c:pt>
                <c:pt idx="24" formatCode="General">
                  <c:v>-2.54114E-4</c:v>
                </c:pt>
                <c:pt idx="25" formatCode="General">
                  <c:v>-2.8789799999999997E-4</c:v>
                </c:pt>
                <c:pt idx="26" formatCode="General">
                  <c:v>-2.56438E-4</c:v>
                </c:pt>
                <c:pt idx="27" formatCode="General">
                  <c:v>-2.3470699999999999E-4</c:v>
                </c:pt>
                <c:pt idx="28" formatCode="General">
                  <c:v>-3.5921500000000002E-4</c:v>
                </c:pt>
                <c:pt idx="29" formatCode="General">
                  <c:v>-2.41062E-4</c:v>
                </c:pt>
                <c:pt idx="30" formatCode="General">
                  <c:v>-2.8141899999999998E-4</c:v>
                </c:pt>
                <c:pt idx="31" formatCode="General">
                  <c:v>-4.5253099999999999E-4</c:v>
                </c:pt>
                <c:pt idx="32" formatCode="General">
                  <c:v>-4.0253700000000001E-4</c:v>
                </c:pt>
                <c:pt idx="33" formatCode="General">
                  <c:v>-3.5932899999999997E-4</c:v>
                </c:pt>
                <c:pt idx="34" formatCode="General">
                  <c:v>-3.4335000000000002E-4</c:v>
                </c:pt>
                <c:pt idx="35" formatCode="General">
                  <c:v>-4.5139300000000002E-4</c:v>
                </c:pt>
                <c:pt idx="36" formatCode="General">
                  <c:v>-5.1891000000000003E-4</c:v>
                </c:pt>
                <c:pt idx="37" formatCode="General">
                  <c:v>-4.1007499999999998E-4</c:v>
                </c:pt>
                <c:pt idx="38" formatCode="General">
                  <c:v>-4.2042199999999999E-4</c:v>
                </c:pt>
                <c:pt idx="39" formatCode="General">
                  <c:v>-3.6014899999999998E-4</c:v>
                </c:pt>
                <c:pt idx="40" formatCode="General">
                  <c:v>-3.4854999999999999E-4</c:v>
                </c:pt>
                <c:pt idx="41" formatCode="General">
                  <c:v>-4.4089999999999998E-4</c:v>
                </c:pt>
                <c:pt idx="42" formatCode="General">
                  <c:v>-4.1123800000000002E-4</c:v>
                </c:pt>
                <c:pt idx="43" formatCode="General">
                  <c:v>-5.2001700000000001E-4</c:v>
                </c:pt>
                <c:pt idx="44" formatCode="General">
                  <c:v>-5.1630100000000004E-4</c:v>
                </c:pt>
                <c:pt idx="45" formatCode="General">
                  <c:v>-5.9621100000000003E-4</c:v>
                </c:pt>
                <c:pt idx="46" formatCode="General">
                  <c:v>-5.0861999999999999E-4</c:v>
                </c:pt>
                <c:pt idx="47" formatCode="General">
                  <c:v>-5.1925300000000001E-4</c:v>
                </c:pt>
                <c:pt idx="48" formatCode="General">
                  <c:v>-5.5476899999999999E-4</c:v>
                </c:pt>
                <c:pt idx="49" formatCode="General">
                  <c:v>-6.5002899999999999E-4</c:v>
                </c:pt>
                <c:pt idx="50" formatCode="General">
                  <c:v>-5.9528200000000004E-4</c:v>
                </c:pt>
                <c:pt idx="51" formatCode="General">
                  <c:v>-5.3536800000000004E-4</c:v>
                </c:pt>
                <c:pt idx="52" formatCode="General">
                  <c:v>-6.3576699999999997E-4</c:v>
                </c:pt>
                <c:pt idx="53" formatCode="General">
                  <c:v>-5.6870399999999995E-4</c:v>
                </c:pt>
                <c:pt idx="54" formatCode="General">
                  <c:v>-5.4923299999999999E-4</c:v>
                </c:pt>
                <c:pt idx="55" formatCode="General">
                  <c:v>-7.0071599999999999E-4</c:v>
                </c:pt>
                <c:pt idx="56" formatCode="General">
                  <c:v>-5.3806399999999999E-4</c:v>
                </c:pt>
                <c:pt idx="57" formatCode="General">
                  <c:v>-5.9995299999999997E-4</c:v>
                </c:pt>
                <c:pt idx="58" formatCode="General">
                  <c:v>-6.0654999999999997E-4</c:v>
                </c:pt>
                <c:pt idx="59" formatCode="General">
                  <c:v>-6.8324599999999998E-4</c:v>
                </c:pt>
                <c:pt idx="60" formatCode="General">
                  <c:v>-6.3334199999999995E-4</c:v>
                </c:pt>
                <c:pt idx="61" formatCode="General">
                  <c:v>-6.9523499999999999E-4</c:v>
                </c:pt>
                <c:pt idx="62" formatCode="General">
                  <c:v>-6.91393E-4</c:v>
                </c:pt>
                <c:pt idx="63" formatCode="General">
                  <c:v>-6.6723800000000001E-4</c:v>
                </c:pt>
                <c:pt idx="64" formatCode="General">
                  <c:v>-6.7236599999999998E-4</c:v>
                </c:pt>
                <c:pt idx="65" formatCode="General">
                  <c:v>-6.9563000000000003E-4</c:v>
                </c:pt>
                <c:pt idx="66" formatCode="General">
                  <c:v>-7.2026700000000002E-4</c:v>
                </c:pt>
                <c:pt idx="67" formatCode="General">
                  <c:v>-7.2724699999999998E-4</c:v>
                </c:pt>
                <c:pt idx="68" formatCode="General">
                  <c:v>-7.8899099999999995E-4</c:v>
                </c:pt>
                <c:pt idx="69" formatCode="General">
                  <c:v>-7.7632999999999999E-4</c:v>
                </c:pt>
                <c:pt idx="70" formatCode="General">
                  <c:v>-7.6045699999999997E-4</c:v>
                </c:pt>
                <c:pt idx="71" formatCode="General">
                  <c:v>-8.2642800000000004E-4</c:v>
                </c:pt>
                <c:pt idx="72" formatCode="General">
                  <c:v>-7.9735799999999996E-4</c:v>
                </c:pt>
                <c:pt idx="73" formatCode="General">
                  <c:v>-8.4059100000000002E-4</c:v>
                </c:pt>
                <c:pt idx="74" formatCode="General">
                  <c:v>-9.0567299999999996E-4</c:v>
                </c:pt>
                <c:pt idx="75" formatCode="General">
                  <c:v>-8.4131899999999999E-4</c:v>
                </c:pt>
                <c:pt idx="76" formatCode="General">
                  <c:v>-8.5530800000000004E-4</c:v>
                </c:pt>
                <c:pt idx="77" formatCode="General">
                  <c:v>-8.6077699999999996E-4</c:v>
                </c:pt>
                <c:pt idx="78" formatCode="General">
                  <c:v>-8.8552699999999999E-4</c:v>
                </c:pt>
                <c:pt idx="79" formatCode="General">
                  <c:v>-8.2299100000000002E-4</c:v>
                </c:pt>
                <c:pt idx="80" formatCode="General">
                  <c:v>-8.4146999999999998E-4</c:v>
                </c:pt>
                <c:pt idx="81" formatCode="General">
                  <c:v>-8.2328399999999997E-4</c:v>
                </c:pt>
                <c:pt idx="82" formatCode="General">
                  <c:v>-8.9170199999999997E-4</c:v>
                </c:pt>
                <c:pt idx="83" formatCode="General">
                  <c:v>-8.6241200000000001E-4</c:v>
                </c:pt>
                <c:pt idx="84" formatCode="General">
                  <c:v>-9.9457600000000005E-4</c:v>
                </c:pt>
                <c:pt idx="85" formatCode="General">
                  <c:v>-9.7164500000000004E-4</c:v>
                </c:pt>
                <c:pt idx="86" formatCode="General">
                  <c:v>-8.2084200000000001E-4</c:v>
                </c:pt>
                <c:pt idx="87" formatCode="General">
                  <c:v>-1.08899E-3</c:v>
                </c:pt>
                <c:pt idx="88" formatCode="General">
                  <c:v>-9.2673899999999999E-4</c:v>
                </c:pt>
                <c:pt idx="89" formatCode="General">
                  <c:v>-1.13474E-3</c:v>
                </c:pt>
                <c:pt idx="90" formatCode="General">
                  <c:v>-9.6223900000000004E-4</c:v>
                </c:pt>
                <c:pt idx="91" formatCode="General">
                  <c:v>-1.04459E-3</c:v>
                </c:pt>
                <c:pt idx="92" formatCode="General">
                  <c:v>-9.2664099999999997E-4</c:v>
                </c:pt>
                <c:pt idx="93" formatCode="General">
                  <c:v>-1.0873199999999999E-3</c:v>
                </c:pt>
                <c:pt idx="94" formatCode="General">
                  <c:v>-9.6791300000000004E-4</c:v>
                </c:pt>
                <c:pt idx="95" formatCode="General">
                  <c:v>-1.06E-3</c:v>
                </c:pt>
                <c:pt idx="96" formatCode="General">
                  <c:v>-9.9966399999999993E-4</c:v>
                </c:pt>
                <c:pt idx="97" formatCode="General">
                  <c:v>-1.17213E-3</c:v>
                </c:pt>
                <c:pt idx="98" formatCode="General">
                  <c:v>-1.09004E-3</c:v>
                </c:pt>
                <c:pt idx="99" formatCode="General">
                  <c:v>-1.11674E-3</c:v>
                </c:pt>
                <c:pt idx="100" formatCode="General">
                  <c:v>-1.1134199999999999E-3</c:v>
                </c:pt>
                <c:pt idx="101" formatCode="General">
                  <c:v>-1.16595E-3</c:v>
                </c:pt>
                <c:pt idx="102" formatCode="General">
                  <c:v>-1.0759599999999999E-3</c:v>
                </c:pt>
                <c:pt idx="103" formatCode="General">
                  <c:v>-1.1541399999999999E-3</c:v>
                </c:pt>
                <c:pt idx="104" formatCode="General">
                  <c:v>-1.16362E-3</c:v>
                </c:pt>
                <c:pt idx="105" formatCode="General">
                  <c:v>-1.21437E-3</c:v>
                </c:pt>
                <c:pt idx="106" formatCode="General">
                  <c:v>-1.11144E-3</c:v>
                </c:pt>
                <c:pt idx="107" formatCode="General">
                  <c:v>-1.14134E-3</c:v>
                </c:pt>
                <c:pt idx="108" formatCode="General">
                  <c:v>-1.29601E-3</c:v>
                </c:pt>
                <c:pt idx="109" formatCode="General">
                  <c:v>-1.22222E-3</c:v>
                </c:pt>
                <c:pt idx="110" formatCode="General">
                  <c:v>-1.1941300000000001E-3</c:v>
                </c:pt>
                <c:pt idx="111" formatCode="General">
                  <c:v>-1.2272100000000001E-3</c:v>
                </c:pt>
                <c:pt idx="112" formatCode="General">
                  <c:v>-1.27579E-3</c:v>
                </c:pt>
                <c:pt idx="113" formatCode="General">
                  <c:v>-1.2188100000000001E-3</c:v>
                </c:pt>
                <c:pt idx="114" formatCode="General">
                  <c:v>-1.30529E-3</c:v>
                </c:pt>
                <c:pt idx="115" formatCode="General">
                  <c:v>-1.3291100000000001E-3</c:v>
                </c:pt>
                <c:pt idx="116" formatCode="General">
                  <c:v>-1.39335E-3</c:v>
                </c:pt>
                <c:pt idx="117" formatCode="General">
                  <c:v>-1.3407E-3</c:v>
                </c:pt>
                <c:pt idx="118" formatCode="General">
                  <c:v>-1.25102E-3</c:v>
                </c:pt>
                <c:pt idx="119" formatCode="General">
                  <c:v>-1.29988E-3</c:v>
                </c:pt>
                <c:pt idx="120" formatCode="General">
                  <c:v>-1.3195399999999999E-3</c:v>
                </c:pt>
                <c:pt idx="121" formatCode="General">
                  <c:v>-1.25684E-3</c:v>
                </c:pt>
                <c:pt idx="122" formatCode="General">
                  <c:v>-1.38072E-3</c:v>
                </c:pt>
                <c:pt idx="123" formatCode="General">
                  <c:v>-1.3731399999999999E-3</c:v>
                </c:pt>
                <c:pt idx="124" formatCode="General">
                  <c:v>-1.1921499999999999E-3</c:v>
                </c:pt>
                <c:pt idx="125" formatCode="General">
                  <c:v>-1.3977799999999999E-3</c:v>
                </c:pt>
                <c:pt idx="126" formatCode="General">
                  <c:v>-1.38248E-3</c:v>
                </c:pt>
                <c:pt idx="127" formatCode="General">
                  <c:v>-1.3426899999999999E-3</c:v>
                </c:pt>
                <c:pt idx="128" formatCode="General">
                  <c:v>-1.46616E-3</c:v>
                </c:pt>
                <c:pt idx="129" formatCode="General">
                  <c:v>-1.3756199999999999E-3</c:v>
                </c:pt>
                <c:pt idx="130" formatCode="General">
                  <c:v>-1.5107499999999999E-3</c:v>
                </c:pt>
                <c:pt idx="131" formatCode="General">
                  <c:v>-1.4775700000000001E-3</c:v>
                </c:pt>
                <c:pt idx="132" formatCode="General">
                  <c:v>-1.41171E-3</c:v>
                </c:pt>
                <c:pt idx="133" formatCode="General">
                  <c:v>-1.5069E-3</c:v>
                </c:pt>
                <c:pt idx="134" formatCode="General">
                  <c:v>-1.51537E-3</c:v>
                </c:pt>
                <c:pt idx="135" formatCode="General">
                  <c:v>-1.5317099999999999E-3</c:v>
                </c:pt>
                <c:pt idx="136" formatCode="General">
                  <c:v>-1.4316999999999999E-3</c:v>
                </c:pt>
                <c:pt idx="137" formatCode="General">
                  <c:v>-1.50516E-3</c:v>
                </c:pt>
                <c:pt idx="138" formatCode="General">
                  <c:v>-1.5867500000000001E-3</c:v>
                </c:pt>
                <c:pt idx="139" formatCode="General">
                  <c:v>-1.5062400000000001E-3</c:v>
                </c:pt>
                <c:pt idx="140" formatCode="General">
                  <c:v>-1.53308E-3</c:v>
                </c:pt>
                <c:pt idx="141" formatCode="General">
                  <c:v>-1.49804E-3</c:v>
                </c:pt>
                <c:pt idx="142" formatCode="General">
                  <c:v>-1.57774E-3</c:v>
                </c:pt>
                <c:pt idx="143" formatCode="General">
                  <c:v>-1.45959E-3</c:v>
                </c:pt>
                <c:pt idx="144" formatCode="General">
                  <c:v>-1.5023300000000001E-3</c:v>
                </c:pt>
                <c:pt idx="145" formatCode="General">
                  <c:v>-1.5192599999999999E-3</c:v>
                </c:pt>
                <c:pt idx="146" formatCode="General">
                  <c:v>-1.50157E-3</c:v>
                </c:pt>
                <c:pt idx="147" formatCode="General">
                  <c:v>-1.5810500000000001E-3</c:v>
                </c:pt>
                <c:pt idx="148" formatCode="General">
                  <c:v>-1.6469099999999999E-3</c:v>
                </c:pt>
                <c:pt idx="149" formatCode="General">
                  <c:v>-1.61987E-3</c:v>
                </c:pt>
                <c:pt idx="150" formatCode="General">
                  <c:v>-1.72769E-3</c:v>
                </c:pt>
                <c:pt idx="151" formatCode="General">
                  <c:v>-1.57993E-3</c:v>
                </c:pt>
                <c:pt idx="152" formatCode="General">
                  <c:v>-1.62761E-3</c:v>
                </c:pt>
                <c:pt idx="153" formatCode="General">
                  <c:v>-1.57073E-3</c:v>
                </c:pt>
                <c:pt idx="154" formatCode="General">
                  <c:v>-1.6268999999999999E-3</c:v>
                </c:pt>
                <c:pt idx="155" formatCode="General">
                  <c:v>-1.67263E-3</c:v>
                </c:pt>
                <c:pt idx="156" formatCode="General">
                  <c:v>-1.6910600000000001E-3</c:v>
                </c:pt>
                <c:pt idx="157" formatCode="General">
                  <c:v>-1.70944E-3</c:v>
                </c:pt>
                <c:pt idx="158" formatCode="General">
                  <c:v>-1.6658700000000001E-3</c:v>
                </c:pt>
                <c:pt idx="159" formatCode="General">
                  <c:v>-1.70553E-3</c:v>
                </c:pt>
                <c:pt idx="160" formatCode="General">
                  <c:v>-1.7110300000000001E-3</c:v>
                </c:pt>
                <c:pt idx="161" formatCode="General">
                  <c:v>-1.7366700000000001E-3</c:v>
                </c:pt>
                <c:pt idx="162" formatCode="General">
                  <c:v>-1.7538600000000001E-3</c:v>
                </c:pt>
                <c:pt idx="163" formatCode="General">
                  <c:v>-1.71386E-3</c:v>
                </c:pt>
                <c:pt idx="164" formatCode="General">
                  <c:v>-1.79883E-3</c:v>
                </c:pt>
                <c:pt idx="165" formatCode="General">
                  <c:v>-1.7167199999999999E-3</c:v>
                </c:pt>
                <c:pt idx="166" formatCode="General">
                  <c:v>-1.75198E-3</c:v>
                </c:pt>
                <c:pt idx="167" formatCode="General">
                  <c:v>-1.77765E-3</c:v>
                </c:pt>
                <c:pt idx="168" formatCode="General">
                  <c:v>-1.8036700000000001E-3</c:v>
                </c:pt>
                <c:pt idx="169" formatCode="General">
                  <c:v>-1.80062E-3</c:v>
                </c:pt>
                <c:pt idx="170" formatCode="General">
                  <c:v>-1.92414E-3</c:v>
                </c:pt>
                <c:pt idx="171" formatCode="General">
                  <c:v>-1.84991E-3</c:v>
                </c:pt>
                <c:pt idx="172" formatCode="General">
                  <c:v>-1.8877099999999999E-3</c:v>
                </c:pt>
                <c:pt idx="173" formatCode="General">
                  <c:v>-1.8958E-3</c:v>
                </c:pt>
                <c:pt idx="174" formatCode="General">
                  <c:v>-1.8638299999999999E-3</c:v>
                </c:pt>
                <c:pt idx="175" formatCode="General">
                  <c:v>-1.84358E-3</c:v>
                </c:pt>
                <c:pt idx="176" formatCode="General">
                  <c:v>-1.8629E-3</c:v>
                </c:pt>
                <c:pt idx="177" formatCode="General">
                  <c:v>-1.8891699999999999E-3</c:v>
                </c:pt>
                <c:pt idx="178" formatCode="General">
                  <c:v>-1.9842699999999998E-3</c:v>
                </c:pt>
                <c:pt idx="179" formatCode="General">
                  <c:v>-1.9298399999999999E-3</c:v>
                </c:pt>
                <c:pt idx="180" formatCode="General">
                  <c:v>-1.8933699999999999E-3</c:v>
                </c:pt>
                <c:pt idx="181" formatCode="General">
                  <c:v>-1.9187E-3</c:v>
                </c:pt>
                <c:pt idx="182" formatCode="General">
                  <c:v>-1.9254299999999999E-3</c:v>
                </c:pt>
                <c:pt idx="183" formatCode="General">
                  <c:v>-1.9464899999999999E-3</c:v>
                </c:pt>
                <c:pt idx="184" formatCode="General">
                  <c:v>-2.0727499999999999E-3</c:v>
                </c:pt>
                <c:pt idx="185" formatCode="General">
                  <c:v>-1.94396E-3</c:v>
                </c:pt>
                <c:pt idx="186" formatCode="General">
                  <c:v>-1.97488E-3</c:v>
                </c:pt>
                <c:pt idx="187" formatCode="General">
                  <c:v>-1.9390399999999999E-3</c:v>
                </c:pt>
                <c:pt idx="188" formatCode="General">
                  <c:v>-1.9904300000000001E-3</c:v>
                </c:pt>
                <c:pt idx="189" formatCode="General">
                  <c:v>-1.9945399999999999E-3</c:v>
                </c:pt>
                <c:pt idx="190" formatCode="General">
                  <c:v>-2.0109099999999999E-3</c:v>
                </c:pt>
                <c:pt idx="191" formatCode="General">
                  <c:v>-1.9677399999999999E-3</c:v>
                </c:pt>
                <c:pt idx="192" formatCode="General">
                  <c:v>-2.06711E-3</c:v>
                </c:pt>
                <c:pt idx="193" formatCode="General">
                  <c:v>-2.0341600000000001E-3</c:v>
                </c:pt>
                <c:pt idx="194" formatCode="General">
                  <c:v>-2.1048899999999999E-3</c:v>
                </c:pt>
                <c:pt idx="195" formatCode="General">
                  <c:v>-1.9395700000000001E-3</c:v>
                </c:pt>
                <c:pt idx="196" formatCode="General">
                  <c:v>-2.0371399999999998E-3</c:v>
                </c:pt>
                <c:pt idx="197" formatCode="General">
                  <c:v>-2.0084399999999998E-3</c:v>
                </c:pt>
                <c:pt idx="198" formatCode="General">
                  <c:v>-2.0983400000000002E-3</c:v>
                </c:pt>
                <c:pt idx="199" formatCode="General">
                  <c:v>-2.0745E-3</c:v>
                </c:pt>
                <c:pt idx="200" formatCode="General">
                  <c:v>-2.1180399999999999E-3</c:v>
                </c:pt>
                <c:pt idx="201" formatCode="General">
                  <c:v>-2.04375E-3</c:v>
                </c:pt>
                <c:pt idx="202" formatCode="General">
                  <c:v>-2.0832799999999999E-3</c:v>
                </c:pt>
                <c:pt idx="203" formatCode="General">
                  <c:v>-2.2118400000000001E-3</c:v>
                </c:pt>
                <c:pt idx="204" formatCode="General">
                  <c:v>-2.1696200000000001E-3</c:v>
                </c:pt>
                <c:pt idx="205" formatCode="General">
                  <c:v>-2.1611899999999999E-3</c:v>
                </c:pt>
                <c:pt idx="206" formatCode="General">
                  <c:v>-2.1351600000000001E-3</c:v>
                </c:pt>
                <c:pt idx="207" formatCode="General">
                  <c:v>-2.1987299999999999E-3</c:v>
                </c:pt>
                <c:pt idx="208" formatCode="General">
                  <c:v>-2.18294E-3</c:v>
                </c:pt>
                <c:pt idx="209" formatCode="General">
                  <c:v>-2.1733799999999999E-3</c:v>
                </c:pt>
                <c:pt idx="210" formatCode="General">
                  <c:v>-2.2491E-3</c:v>
                </c:pt>
                <c:pt idx="211" formatCode="General">
                  <c:v>-2.0487600000000002E-3</c:v>
                </c:pt>
                <c:pt idx="212" formatCode="General">
                  <c:v>-2.2963699999999998E-3</c:v>
                </c:pt>
                <c:pt idx="213" formatCode="General">
                  <c:v>-2.2176800000000001E-3</c:v>
                </c:pt>
                <c:pt idx="214" formatCode="General">
                  <c:v>-2.19287E-3</c:v>
                </c:pt>
                <c:pt idx="215" formatCode="General">
                  <c:v>-2.1119099999999998E-3</c:v>
                </c:pt>
                <c:pt idx="216" formatCode="General">
                  <c:v>-2.2805799999999999E-3</c:v>
                </c:pt>
                <c:pt idx="217" formatCode="General">
                  <c:v>-2.15497E-3</c:v>
                </c:pt>
                <c:pt idx="218" formatCode="General">
                  <c:v>-2.32935E-3</c:v>
                </c:pt>
                <c:pt idx="219" formatCode="General">
                  <c:v>-2.3910799999999999E-3</c:v>
                </c:pt>
                <c:pt idx="220" formatCode="General">
                  <c:v>-2.2466000000000001E-3</c:v>
                </c:pt>
                <c:pt idx="221" formatCode="General">
                  <c:v>-2.3706500000000002E-3</c:v>
                </c:pt>
                <c:pt idx="222" formatCode="General">
                  <c:v>-2.1719999999999999E-3</c:v>
                </c:pt>
                <c:pt idx="223" formatCode="General">
                  <c:v>-2.3422400000000002E-3</c:v>
                </c:pt>
                <c:pt idx="224" formatCode="General">
                  <c:v>-2.3107599999999998E-3</c:v>
                </c:pt>
                <c:pt idx="225" formatCode="General">
                  <c:v>-2.3247699999999999E-3</c:v>
                </c:pt>
                <c:pt idx="226" formatCode="General">
                  <c:v>-2.4142600000000001E-3</c:v>
                </c:pt>
                <c:pt idx="227" formatCode="General">
                  <c:v>-2.3633199999999999E-3</c:v>
                </c:pt>
                <c:pt idx="228" formatCode="General">
                  <c:v>-2.36944E-3</c:v>
                </c:pt>
                <c:pt idx="229" formatCode="General">
                  <c:v>-2.37805E-3</c:v>
                </c:pt>
                <c:pt idx="230" formatCode="General">
                  <c:v>-2.3987800000000001E-3</c:v>
                </c:pt>
                <c:pt idx="231" formatCode="General">
                  <c:v>-2.4085899999999999E-3</c:v>
                </c:pt>
                <c:pt idx="232" formatCode="General">
                  <c:v>-2.3701600000000001E-3</c:v>
                </c:pt>
                <c:pt idx="233" formatCode="General">
                  <c:v>-2.3766E-3</c:v>
                </c:pt>
                <c:pt idx="234" formatCode="General">
                  <c:v>-2.4275299999999998E-3</c:v>
                </c:pt>
                <c:pt idx="235" formatCode="General">
                  <c:v>-2.47766E-3</c:v>
                </c:pt>
                <c:pt idx="236" formatCode="General">
                  <c:v>-2.4028700000000001E-3</c:v>
                </c:pt>
                <c:pt idx="237" formatCode="General">
                  <c:v>-2.4419899999999998E-3</c:v>
                </c:pt>
                <c:pt idx="238" formatCode="General">
                  <c:v>-2.4113099999999998E-3</c:v>
                </c:pt>
                <c:pt idx="239" formatCode="General">
                  <c:v>-2.4878499999999998E-3</c:v>
                </c:pt>
                <c:pt idx="240" formatCode="General">
                  <c:v>-2.4599800000000001E-3</c:v>
                </c:pt>
                <c:pt idx="241" formatCode="General">
                  <c:v>-2.46094E-3</c:v>
                </c:pt>
                <c:pt idx="242" formatCode="General">
                  <c:v>-2.53498E-3</c:v>
                </c:pt>
                <c:pt idx="243" formatCode="General">
                  <c:v>-2.4886600000000002E-3</c:v>
                </c:pt>
                <c:pt idx="244" formatCode="General">
                  <c:v>-2.45963E-3</c:v>
                </c:pt>
                <c:pt idx="245" formatCode="General">
                  <c:v>-2.4302500000000001E-3</c:v>
                </c:pt>
                <c:pt idx="246" formatCode="General">
                  <c:v>-2.5352999999999999E-3</c:v>
                </c:pt>
                <c:pt idx="247" formatCode="General">
                  <c:v>-2.4197799999999998E-3</c:v>
                </c:pt>
                <c:pt idx="248" formatCode="General">
                  <c:v>-2.51761E-3</c:v>
                </c:pt>
                <c:pt idx="249" formatCode="General">
                  <c:v>-2.54288E-3</c:v>
                </c:pt>
                <c:pt idx="250" formatCode="General">
                  <c:v>-2.6090599999999999E-3</c:v>
                </c:pt>
                <c:pt idx="251" formatCode="General">
                  <c:v>-2.53696E-3</c:v>
                </c:pt>
                <c:pt idx="252" formatCode="General">
                  <c:v>-2.5560600000000002E-3</c:v>
                </c:pt>
                <c:pt idx="253" formatCode="General">
                  <c:v>-2.526E-3</c:v>
                </c:pt>
                <c:pt idx="254" formatCode="General">
                  <c:v>-2.5927400000000001E-3</c:v>
                </c:pt>
                <c:pt idx="255" formatCode="General">
                  <c:v>-2.5679399999999999E-3</c:v>
                </c:pt>
                <c:pt idx="256" formatCode="General">
                  <c:v>-2.5266500000000001E-3</c:v>
                </c:pt>
                <c:pt idx="257" formatCode="General">
                  <c:v>-2.5795499999999999E-3</c:v>
                </c:pt>
                <c:pt idx="258" formatCode="General">
                  <c:v>-2.68417E-3</c:v>
                </c:pt>
                <c:pt idx="259" formatCode="General">
                  <c:v>-2.5795200000000001E-3</c:v>
                </c:pt>
                <c:pt idx="260" formatCode="General">
                  <c:v>-2.6151500000000001E-3</c:v>
                </c:pt>
                <c:pt idx="261" formatCode="General">
                  <c:v>-2.5979699999999998E-3</c:v>
                </c:pt>
                <c:pt idx="262" formatCode="General">
                  <c:v>-2.7062200000000001E-3</c:v>
                </c:pt>
                <c:pt idx="263" formatCode="General">
                  <c:v>-2.6381199999999999E-3</c:v>
                </c:pt>
                <c:pt idx="264" formatCode="General">
                  <c:v>-2.6168300000000001E-3</c:v>
                </c:pt>
                <c:pt idx="265" formatCode="General">
                  <c:v>-2.5853400000000002E-3</c:v>
                </c:pt>
                <c:pt idx="266" formatCode="General">
                  <c:v>-2.7293999999999999E-3</c:v>
                </c:pt>
                <c:pt idx="267" formatCode="General">
                  <c:v>-2.7346800000000002E-3</c:v>
                </c:pt>
                <c:pt idx="268" formatCode="General">
                  <c:v>-2.7579900000000001E-3</c:v>
                </c:pt>
                <c:pt idx="269" formatCode="General">
                  <c:v>-2.6554999999999999E-3</c:v>
                </c:pt>
                <c:pt idx="270" formatCode="General">
                  <c:v>-2.7081599999999998E-3</c:v>
                </c:pt>
                <c:pt idx="271" formatCode="General">
                  <c:v>-2.7223999999999998E-3</c:v>
                </c:pt>
                <c:pt idx="272" formatCode="General">
                  <c:v>-2.66665E-3</c:v>
                </c:pt>
                <c:pt idx="273" formatCode="General">
                  <c:v>-2.8074699999999998E-3</c:v>
                </c:pt>
                <c:pt idx="274" formatCode="General">
                  <c:v>-2.8186499999999998E-3</c:v>
                </c:pt>
                <c:pt idx="275" formatCode="General">
                  <c:v>-2.8391800000000002E-3</c:v>
                </c:pt>
                <c:pt idx="276" formatCode="General">
                  <c:v>-2.6831200000000002E-3</c:v>
                </c:pt>
                <c:pt idx="277" formatCode="General">
                  <c:v>-2.79546E-3</c:v>
                </c:pt>
                <c:pt idx="278" formatCode="General">
                  <c:v>-2.85177E-3</c:v>
                </c:pt>
                <c:pt idx="279" formatCode="General">
                  <c:v>-2.7888399999999999E-3</c:v>
                </c:pt>
                <c:pt idx="280" formatCode="General">
                  <c:v>-2.7622200000000001E-3</c:v>
                </c:pt>
                <c:pt idx="281" formatCode="General">
                  <c:v>-2.8435999999999999E-3</c:v>
                </c:pt>
                <c:pt idx="282" formatCode="General">
                  <c:v>-2.8574899999999999E-3</c:v>
                </c:pt>
                <c:pt idx="283" formatCode="General">
                  <c:v>-2.8488099999999998E-3</c:v>
                </c:pt>
                <c:pt idx="284" formatCode="General">
                  <c:v>-2.7795300000000001E-3</c:v>
                </c:pt>
                <c:pt idx="285" formatCode="General">
                  <c:v>-2.75085E-3</c:v>
                </c:pt>
                <c:pt idx="286" formatCode="General">
                  <c:v>-2.91954E-3</c:v>
                </c:pt>
                <c:pt idx="287" formatCode="General">
                  <c:v>-2.8496099999999998E-3</c:v>
                </c:pt>
                <c:pt idx="288" formatCode="General">
                  <c:v>-2.8485699999999999E-3</c:v>
                </c:pt>
                <c:pt idx="289" formatCode="General">
                  <c:v>-2.7246200000000001E-3</c:v>
                </c:pt>
                <c:pt idx="290" formatCode="General">
                  <c:v>-2.9450700000000002E-3</c:v>
                </c:pt>
                <c:pt idx="291" formatCode="General">
                  <c:v>-2.7985499999999999E-3</c:v>
                </c:pt>
                <c:pt idx="292" formatCode="General">
                  <c:v>-2.9473500000000001E-3</c:v>
                </c:pt>
                <c:pt idx="293" formatCode="General">
                  <c:v>-2.8939600000000001E-3</c:v>
                </c:pt>
                <c:pt idx="294" formatCode="General">
                  <c:v>-2.9930999999999998E-3</c:v>
                </c:pt>
                <c:pt idx="295" formatCode="General">
                  <c:v>-2.8682E-3</c:v>
                </c:pt>
                <c:pt idx="296" formatCode="General">
                  <c:v>-2.9520599999999998E-3</c:v>
                </c:pt>
                <c:pt idx="297" formatCode="General">
                  <c:v>-2.9643400000000002E-3</c:v>
                </c:pt>
                <c:pt idx="298" formatCode="General">
                  <c:v>-2.9317800000000001E-3</c:v>
                </c:pt>
                <c:pt idx="299" formatCode="General">
                  <c:v>-3.0710899999999998E-3</c:v>
                </c:pt>
                <c:pt idx="300" formatCode="General">
                  <c:v>-2.9535299999999998E-3</c:v>
                </c:pt>
                <c:pt idx="301" formatCode="General">
                  <c:v>-2.8455300000000002E-3</c:v>
                </c:pt>
                <c:pt idx="302" formatCode="General">
                  <c:v>-2.9787199999999998E-3</c:v>
                </c:pt>
                <c:pt idx="303" formatCode="General">
                  <c:v>-3.01636E-3</c:v>
                </c:pt>
                <c:pt idx="304" formatCode="General">
                  <c:v>-3.0247E-3</c:v>
                </c:pt>
                <c:pt idx="305" formatCode="General">
                  <c:v>-3.0251499999999999E-3</c:v>
                </c:pt>
                <c:pt idx="306" formatCode="General">
                  <c:v>-2.99526E-3</c:v>
                </c:pt>
                <c:pt idx="307" formatCode="General">
                  <c:v>-3.09297E-3</c:v>
                </c:pt>
                <c:pt idx="308" formatCode="General">
                  <c:v>-3.0597100000000002E-3</c:v>
                </c:pt>
                <c:pt idx="309" formatCode="General">
                  <c:v>-3.03989E-3</c:v>
                </c:pt>
                <c:pt idx="310" formatCode="General">
                  <c:v>-3.03558E-3</c:v>
                </c:pt>
                <c:pt idx="311" formatCode="General">
                  <c:v>-3.14715E-3</c:v>
                </c:pt>
                <c:pt idx="312" formatCode="General">
                  <c:v>-3.0445699999999999E-3</c:v>
                </c:pt>
                <c:pt idx="313" formatCode="General">
                  <c:v>-3.1083899999999999E-3</c:v>
                </c:pt>
                <c:pt idx="314" formatCode="General">
                  <c:v>-3.1452099999999998E-3</c:v>
                </c:pt>
                <c:pt idx="315" formatCode="General">
                  <c:v>-3.1314400000000001E-3</c:v>
                </c:pt>
                <c:pt idx="316" formatCode="General">
                  <c:v>-3.09326E-3</c:v>
                </c:pt>
                <c:pt idx="317" formatCode="General">
                  <c:v>-3.1386500000000002E-3</c:v>
                </c:pt>
                <c:pt idx="318" formatCode="General">
                  <c:v>-3.0505699999999998E-3</c:v>
                </c:pt>
                <c:pt idx="319" formatCode="General">
                  <c:v>-3.1448000000000001E-3</c:v>
                </c:pt>
                <c:pt idx="320" formatCode="General">
                  <c:v>-3.09699E-3</c:v>
                </c:pt>
                <c:pt idx="321" formatCode="General">
                  <c:v>-3.0949200000000001E-3</c:v>
                </c:pt>
                <c:pt idx="322" formatCode="General">
                  <c:v>-3.1020800000000001E-3</c:v>
                </c:pt>
                <c:pt idx="323" formatCode="General">
                  <c:v>-3.2204600000000001E-3</c:v>
                </c:pt>
                <c:pt idx="324" formatCode="General">
                  <c:v>-3.2496600000000001E-3</c:v>
                </c:pt>
                <c:pt idx="325" formatCode="General">
                  <c:v>-3.1755300000000002E-3</c:v>
                </c:pt>
                <c:pt idx="326" formatCode="General">
                  <c:v>-3.2328999999999999E-3</c:v>
                </c:pt>
                <c:pt idx="327" formatCode="General">
                  <c:v>-3.14022E-3</c:v>
                </c:pt>
                <c:pt idx="328" formatCode="General">
                  <c:v>-3.2336299999999999E-3</c:v>
                </c:pt>
                <c:pt idx="329" formatCode="General">
                  <c:v>-3.2082600000000001E-3</c:v>
                </c:pt>
                <c:pt idx="330" formatCode="General">
                  <c:v>-3.2058999999999998E-3</c:v>
                </c:pt>
                <c:pt idx="331" formatCode="General">
                  <c:v>-3.27671E-3</c:v>
                </c:pt>
                <c:pt idx="332" formatCode="General">
                  <c:v>-3.2188500000000001E-3</c:v>
                </c:pt>
                <c:pt idx="333" formatCode="General">
                  <c:v>-3.2182000000000001E-3</c:v>
                </c:pt>
                <c:pt idx="334" formatCode="General">
                  <c:v>-3.2274399999999998E-3</c:v>
                </c:pt>
                <c:pt idx="335" formatCode="General">
                  <c:v>-3.19995E-3</c:v>
                </c:pt>
                <c:pt idx="336" formatCode="General">
                  <c:v>-3.1523699999999998E-3</c:v>
                </c:pt>
                <c:pt idx="337" formatCode="General">
                  <c:v>-3.2126500000000001E-3</c:v>
                </c:pt>
                <c:pt idx="338" formatCode="General">
                  <c:v>-3.2729500000000002E-3</c:v>
                </c:pt>
                <c:pt idx="339" formatCode="General">
                  <c:v>-3.2505899999999998E-3</c:v>
                </c:pt>
                <c:pt idx="340" formatCode="General">
                  <c:v>-3.2354800000000002E-3</c:v>
                </c:pt>
                <c:pt idx="341" formatCode="General">
                  <c:v>-3.3437800000000002E-3</c:v>
                </c:pt>
                <c:pt idx="342" formatCode="General">
                  <c:v>-3.2671599999999999E-3</c:v>
                </c:pt>
                <c:pt idx="343" formatCode="General">
                  <c:v>-3.3594300000000001E-3</c:v>
                </c:pt>
                <c:pt idx="344" formatCode="General">
                  <c:v>-3.3332600000000002E-3</c:v>
                </c:pt>
                <c:pt idx="345" formatCode="General">
                  <c:v>-3.4326299999999999E-3</c:v>
                </c:pt>
                <c:pt idx="346" formatCode="General">
                  <c:v>-3.3094600000000002E-3</c:v>
                </c:pt>
                <c:pt idx="347" formatCode="General">
                  <c:v>-3.3951699999999999E-3</c:v>
                </c:pt>
                <c:pt idx="348" formatCode="General">
                  <c:v>-3.37652E-3</c:v>
                </c:pt>
                <c:pt idx="349" formatCode="General">
                  <c:v>-3.49694E-3</c:v>
                </c:pt>
                <c:pt idx="350" formatCode="General">
                  <c:v>-3.2905600000000001E-3</c:v>
                </c:pt>
                <c:pt idx="351" formatCode="General">
                  <c:v>-3.40691E-3</c:v>
                </c:pt>
                <c:pt idx="352" formatCode="General">
                  <c:v>-3.3580900000000002E-3</c:v>
                </c:pt>
                <c:pt idx="353" formatCode="General">
                  <c:v>-3.3542200000000002E-3</c:v>
                </c:pt>
                <c:pt idx="354" formatCode="General">
                  <c:v>-3.4961100000000002E-3</c:v>
                </c:pt>
                <c:pt idx="355" formatCode="General">
                  <c:v>-3.3770499999999999E-3</c:v>
                </c:pt>
                <c:pt idx="356" formatCode="General">
                  <c:v>-3.4694000000000001E-3</c:v>
                </c:pt>
                <c:pt idx="357" formatCode="General">
                  <c:v>-3.3792200000000001E-3</c:v>
                </c:pt>
                <c:pt idx="358" formatCode="General">
                  <c:v>-3.4210299999999998E-3</c:v>
                </c:pt>
                <c:pt idx="359" formatCode="General">
                  <c:v>-3.48001E-3</c:v>
                </c:pt>
                <c:pt idx="360" formatCode="General">
                  <c:v>-3.56653E-3</c:v>
                </c:pt>
                <c:pt idx="361" formatCode="General">
                  <c:v>-3.50155E-3</c:v>
                </c:pt>
                <c:pt idx="362" formatCode="General">
                  <c:v>-3.5955000000000002E-3</c:v>
                </c:pt>
                <c:pt idx="363" formatCode="General">
                  <c:v>-3.4326299999999999E-3</c:v>
                </c:pt>
                <c:pt idx="364" formatCode="General">
                  <c:v>-3.41786E-3</c:v>
                </c:pt>
                <c:pt idx="365" formatCode="General">
                  <c:v>-3.4640000000000001E-3</c:v>
                </c:pt>
                <c:pt idx="366" formatCode="General">
                  <c:v>-3.4395699999999999E-3</c:v>
                </c:pt>
                <c:pt idx="367" formatCode="General">
                  <c:v>-3.5172100000000002E-3</c:v>
                </c:pt>
                <c:pt idx="368" formatCode="General">
                  <c:v>-3.5211800000000001E-3</c:v>
                </c:pt>
                <c:pt idx="369" formatCode="General">
                  <c:v>-3.5316100000000001E-3</c:v>
                </c:pt>
                <c:pt idx="370" formatCode="General">
                  <c:v>-3.5545400000000001E-3</c:v>
                </c:pt>
                <c:pt idx="371" formatCode="General">
                  <c:v>-3.6939099999999999E-3</c:v>
                </c:pt>
                <c:pt idx="372" formatCode="General">
                  <c:v>-3.5700200000000001E-3</c:v>
                </c:pt>
                <c:pt idx="373" formatCode="General">
                  <c:v>-3.62298E-3</c:v>
                </c:pt>
                <c:pt idx="374" formatCode="General">
                  <c:v>-3.4816000000000001E-3</c:v>
                </c:pt>
                <c:pt idx="375" formatCode="General">
                  <c:v>-3.52638E-3</c:v>
                </c:pt>
                <c:pt idx="376" formatCode="General">
                  <c:v>-3.49096E-3</c:v>
                </c:pt>
                <c:pt idx="377" formatCode="General">
                  <c:v>-3.4949099999999999E-3</c:v>
                </c:pt>
                <c:pt idx="378" formatCode="General">
                  <c:v>-3.6143500000000001E-3</c:v>
                </c:pt>
                <c:pt idx="379" formatCode="General">
                  <c:v>-3.63745E-3</c:v>
                </c:pt>
                <c:pt idx="380" formatCode="General">
                  <c:v>-3.51856E-3</c:v>
                </c:pt>
                <c:pt idx="381" formatCode="General">
                  <c:v>-3.65672E-3</c:v>
                </c:pt>
                <c:pt idx="382" formatCode="General">
                  <c:v>-3.5792799999999998E-3</c:v>
                </c:pt>
                <c:pt idx="383" formatCode="General">
                  <c:v>-3.5879200000000001E-3</c:v>
                </c:pt>
                <c:pt idx="384" formatCode="General">
                  <c:v>-3.6406400000000001E-3</c:v>
                </c:pt>
                <c:pt idx="385" formatCode="General">
                  <c:v>-3.5992900000000002E-3</c:v>
                </c:pt>
                <c:pt idx="386" formatCode="General">
                  <c:v>-3.6298200000000002E-3</c:v>
                </c:pt>
                <c:pt idx="387" formatCode="General">
                  <c:v>-3.6263799999999998E-3</c:v>
                </c:pt>
                <c:pt idx="388" formatCode="General">
                  <c:v>-3.6400999999999998E-3</c:v>
                </c:pt>
                <c:pt idx="389" formatCode="General">
                  <c:v>-3.6244799999999998E-3</c:v>
                </c:pt>
                <c:pt idx="390" formatCode="General">
                  <c:v>-3.7047999999999998E-3</c:v>
                </c:pt>
                <c:pt idx="391" formatCode="General">
                  <c:v>-3.6741299999999998E-3</c:v>
                </c:pt>
                <c:pt idx="392" formatCode="General">
                  <c:v>-3.6698400000000002E-3</c:v>
                </c:pt>
                <c:pt idx="393" formatCode="General">
                  <c:v>-3.6747899999999998E-3</c:v>
                </c:pt>
                <c:pt idx="394" formatCode="General">
                  <c:v>-3.6752E-3</c:v>
                </c:pt>
                <c:pt idx="395" formatCode="General">
                  <c:v>-3.7562400000000001E-3</c:v>
                </c:pt>
                <c:pt idx="396" formatCode="General">
                  <c:v>-3.7824600000000001E-3</c:v>
                </c:pt>
                <c:pt idx="397" formatCode="General">
                  <c:v>-3.7287399999999999E-3</c:v>
                </c:pt>
                <c:pt idx="398" formatCode="General">
                  <c:v>-3.7778299999999998E-3</c:v>
                </c:pt>
                <c:pt idx="399" formatCode="General">
                  <c:v>-3.7486199999999998E-3</c:v>
                </c:pt>
                <c:pt idx="400" formatCode="General">
                  <c:v>-3.7847000000000002E-3</c:v>
                </c:pt>
                <c:pt idx="401" formatCode="General">
                  <c:v>-3.7788700000000001E-3</c:v>
                </c:pt>
                <c:pt idx="402" formatCode="General">
                  <c:v>-3.8282799999999999E-3</c:v>
                </c:pt>
                <c:pt idx="403" formatCode="General">
                  <c:v>-3.7731100000000001E-3</c:v>
                </c:pt>
                <c:pt idx="404" formatCode="General">
                  <c:v>-3.6911399999999999E-3</c:v>
                </c:pt>
                <c:pt idx="405" formatCode="General">
                  <c:v>-3.73281E-3</c:v>
                </c:pt>
                <c:pt idx="406" formatCode="General">
                  <c:v>-3.79708E-3</c:v>
                </c:pt>
                <c:pt idx="407" formatCode="General">
                  <c:v>-3.7906200000000002E-3</c:v>
                </c:pt>
                <c:pt idx="408" formatCode="General">
                  <c:v>-3.79285E-3</c:v>
                </c:pt>
                <c:pt idx="409" formatCode="General">
                  <c:v>-3.8616599999999998E-3</c:v>
                </c:pt>
                <c:pt idx="410" formatCode="General">
                  <c:v>-3.8510699999999998E-3</c:v>
                </c:pt>
                <c:pt idx="411" formatCode="General">
                  <c:v>-3.8873599999999999E-3</c:v>
                </c:pt>
                <c:pt idx="412" formatCode="General">
                  <c:v>-3.8670699999999998E-3</c:v>
                </c:pt>
                <c:pt idx="413" formatCode="General">
                  <c:v>-3.8753199999999998E-3</c:v>
                </c:pt>
                <c:pt idx="414" formatCode="General">
                  <c:v>-3.8433999999999999E-3</c:v>
                </c:pt>
                <c:pt idx="415" formatCode="General">
                  <c:v>-3.8982299999999999E-3</c:v>
                </c:pt>
                <c:pt idx="416" formatCode="General">
                  <c:v>-3.9220699999999997E-3</c:v>
                </c:pt>
                <c:pt idx="417" formatCode="General">
                  <c:v>-3.8767900000000002E-3</c:v>
                </c:pt>
                <c:pt idx="418" formatCode="General">
                  <c:v>-3.8556799999999998E-3</c:v>
                </c:pt>
                <c:pt idx="419" formatCode="General">
                  <c:v>-3.84111E-3</c:v>
                </c:pt>
                <c:pt idx="420" formatCode="General">
                  <c:v>-3.98965E-3</c:v>
                </c:pt>
                <c:pt idx="421" formatCode="General">
                  <c:v>-3.87076E-3</c:v>
                </c:pt>
                <c:pt idx="422" formatCode="General">
                  <c:v>-3.9134499999999997E-3</c:v>
                </c:pt>
                <c:pt idx="423" formatCode="General">
                  <c:v>-3.9582699999999998E-3</c:v>
                </c:pt>
                <c:pt idx="424" formatCode="General">
                  <c:v>-3.88061E-3</c:v>
                </c:pt>
                <c:pt idx="425" formatCode="General">
                  <c:v>-3.93649E-3</c:v>
                </c:pt>
                <c:pt idx="426" formatCode="General">
                  <c:v>-4.0194899999999997E-3</c:v>
                </c:pt>
                <c:pt idx="427" formatCode="General">
                  <c:v>-3.9405000000000004E-3</c:v>
                </c:pt>
                <c:pt idx="428" formatCode="General">
                  <c:v>-3.9752700000000004E-3</c:v>
                </c:pt>
                <c:pt idx="429" formatCode="General">
                  <c:v>-3.9695399999999997E-3</c:v>
                </c:pt>
                <c:pt idx="430" formatCode="General">
                  <c:v>-3.9480499999999998E-3</c:v>
                </c:pt>
                <c:pt idx="431" formatCode="General">
                  <c:v>-3.92611E-3</c:v>
                </c:pt>
                <c:pt idx="432" formatCode="General">
                  <c:v>-3.9611200000000003E-3</c:v>
                </c:pt>
                <c:pt idx="433" formatCode="General">
                  <c:v>-3.9215700000000001E-3</c:v>
                </c:pt>
                <c:pt idx="434" formatCode="General">
                  <c:v>-4.0088900000000002E-3</c:v>
                </c:pt>
                <c:pt idx="435" formatCode="General">
                  <c:v>-4.0109899999999999E-3</c:v>
                </c:pt>
                <c:pt idx="436" formatCode="General">
                  <c:v>-4.0136199999999999E-3</c:v>
                </c:pt>
                <c:pt idx="437" formatCode="General">
                  <c:v>-4.0707399999999998E-3</c:v>
                </c:pt>
                <c:pt idx="438" formatCode="General">
                  <c:v>-4.04807E-3</c:v>
                </c:pt>
                <c:pt idx="439" formatCode="General">
                  <c:v>-4.0518999999999998E-3</c:v>
                </c:pt>
                <c:pt idx="440" formatCode="General">
                  <c:v>-4.1259299999999999E-3</c:v>
                </c:pt>
                <c:pt idx="441" formatCode="General">
                  <c:v>-4.0117699999999996E-3</c:v>
                </c:pt>
                <c:pt idx="442" formatCode="General">
                  <c:v>-4.0687900000000001E-3</c:v>
                </c:pt>
                <c:pt idx="443" formatCode="General">
                  <c:v>-4.02879E-3</c:v>
                </c:pt>
                <c:pt idx="444" formatCode="General">
                  <c:v>-4.1396200000000001E-3</c:v>
                </c:pt>
                <c:pt idx="445" formatCode="General">
                  <c:v>-4.1906900000000004E-3</c:v>
                </c:pt>
                <c:pt idx="446" formatCode="General">
                  <c:v>-4.1168100000000003E-3</c:v>
                </c:pt>
                <c:pt idx="447" formatCode="General">
                  <c:v>-4.3003900000000003E-3</c:v>
                </c:pt>
                <c:pt idx="448" formatCode="General">
                  <c:v>-4.1345000000000002E-3</c:v>
                </c:pt>
                <c:pt idx="449" formatCode="General">
                  <c:v>-4.0135400000000003E-3</c:v>
                </c:pt>
                <c:pt idx="450" formatCode="General">
                  <c:v>-4.1315900000000001E-3</c:v>
                </c:pt>
                <c:pt idx="451" formatCode="General">
                  <c:v>-4.2718399999999998E-3</c:v>
                </c:pt>
                <c:pt idx="452" formatCode="General">
                  <c:v>-4.2080199999999998E-3</c:v>
                </c:pt>
                <c:pt idx="453" formatCode="General">
                  <c:v>-4.1190999999999997E-3</c:v>
                </c:pt>
                <c:pt idx="454" formatCode="General">
                  <c:v>-4.3534699999999999E-3</c:v>
                </c:pt>
                <c:pt idx="455" formatCode="General">
                  <c:v>-4.2859899999999999E-3</c:v>
                </c:pt>
                <c:pt idx="456" formatCode="General">
                  <c:v>-4.1308100000000004E-3</c:v>
                </c:pt>
                <c:pt idx="457" formatCode="General">
                  <c:v>-4.2459000000000004E-3</c:v>
                </c:pt>
                <c:pt idx="458" formatCode="General">
                  <c:v>-4.2197600000000004E-3</c:v>
                </c:pt>
                <c:pt idx="459" formatCode="General">
                  <c:v>-4.26553E-3</c:v>
                </c:pt>
                <c:pt idx="460" formatCode="General">
                  <c:v>-4.2313999999999997E-3</c:v>
                </c:pt>
                <c:pt idx="461" formatCode="General">
                  <c:v>-4.2431400000000003E-3</c:v>
                </c:pt>
                <c:pt idx="462" formatCode="General">
                  <c:v>-4.24874E-3</c:v>
                </c:pt>
                <c:pt idx="463" formatCode="General">
                  <c:v>-4.2160000000000001E-3</c:v>
                </c:pt>
                <c:pt idx="464" formatCode="General">
                  <c:v>-4.35929E-3</c:v>
                </c:pt>
                <c:pt idx="465" formatCode="General">
                  <c:v>-4.2787099999999998E-3</c:v>
                </c:pt>
                <c:pt idx="466" formatCode="General">
                  <c:v>-4.3138400000000002E-3</c:v>
                </c:pt>
                <c:pt idx="467" formatCode="General">
                  <c:v>-4.2989999999999999E-3</c:v>
                </c:pt>
                <c:pt idx="468" formatCode="General">
                  <c:v>-4.2689599999999996E-3</c:v>
                </c:pt>
                <c:pt idx="469" formatCode="General">
                  <c:v>-4.3451799999999997E-3</c:v>
                </c:pt>
                <c:pt idx="470" formatCode="General">
                  <c:v>-4.2594900000000003E-3</c:v>
                </c:pt>
                <c:pt idx="471" formatCode="General">
                  <c:v>-4.3394599999999998E-3</c:v>
                </c:pt>
                <c:pt idx="472" formatCode="General">
                  <c:v>-4.3509999999999998E-3</c:v>
                </c:pt>
                <c:pt idx="473" formatCode="General">
                  <c:v>-4.3350300000000001E-3</c:v>
                </c:pt>
                <c:pt idx="474" formatCode="General">
                  <c:v>-4.3514199999999999E-3</c:v>
                </c:pt>
                <c:pt idx="475" formatCode="General">
                  <c:v>-4.3750400000000002E-3</c:v>
                </c:pt>
                <c:pt idx="476" formatCode="General">
                  <c:v>-4.3519400000000003E-3</c:v>
                </c:pt>
                <c:pt idx="477" formatCode="General">
                  <c:v>-4.3464599999999999E-3</c:v>
                </c:pt>
                <c:pt idx="478" formatCode="General">
                  <c:v>-4.3136600000000004E-3</c:v>
                </c:pt>
                <c:pt idx="479" formatCode="General">
                  <c:v>-4.4788500000000004E-3</c:v>
                </c:pt>
                <c:pt idx="480" formatCode="General">
                  <c:v>-4.4345000000000001E-3</c:v>
                </c:pt>
                <c:pt idx="481" formatCode="General">
                  <c:v>-4.3566500000000001E-3</c:v>
                </c:pt>
                <c:pt idx="482" formatCode="General">
                  <c:v>-4.36981E-3</c:v>
                </c:pt>
                <c:pt idx="483" formatCode="General">
                  <c:v>-4.4288399999999999E-3</c:v>
                </c:pt>
                <c:pt idx="484" formatCode="General">
                  <c:v>-4.4687800000000003E-3</c:v>
                </c:pt>
                <c:pt idx="485" formatCode="General">
                  <c:v>-4.4119099999999998E-3</c:v>
                </c:pt>
                <c:pt idx="486" formatCode="General">
                  <c:v>-4.48651E-3</c:v>
                </c:pt>
                <c:pt idx="487" formatCode="General">
                  <c:v>-4.4836700000000004E-3</c:v>
                </c:pt>
                <c:pt idx="488" formatCode="General">
                  <c:v>-4.4811399999999998E-3</c:v>
                </c:pt>
                <c:pt idx="489" formatCode="General">
                  <c:v>-4.4492899999999998E-3</c:v>
                </c:pt>
                <c:pt idx="490" formatCode="General">
                  <c:v>-4.45277E-3</c:v>
                </c:pt>
                <c:pt idx="491" formatCode="General">
                  <c:v>-4.4742699999999998E-3</c:v>
                </c:pt>
                <c:pt idx="492" formatCode="General">
                  <c:v>-4.4668099999999999E-3</c:v>
                </c:pt>
                <c:pt idx="493" formatCode="General">
                  <c:v>-4.55121E-3</c:v>
                </c:pt>
                <c:pt idx="494" formatCode="General">
                  <c:v>-4.4752699999999999E-3</c:v>
                </c:pt>
                <c:pt idx="495" formatCode="General">
                  <c:v>-4.6734599999999999E-3</c:v>
                </c:pt>
                <c:pt idx="496" formatCode="General">
                  <c:v>-4.4995699999999996E-3</c:v>
                </c:pt>
                <c:pt idx="497" formatCode="General">
                  <c:v>-4.5928899999999996E-3</c:v>
                </c:pt>
                <c:pt idx="498" formatCode="General">
                  <c:v>-4.5855999999999996E-3</c:v>
                </c:pt>
                <c:pt idx="499" formatCode="General">
                  <c:v>-4.54755E-3</c:v>
                </c:pt>
                <c:pt idx="500" formatCode="General">
                  <c:v>-4.5740099999999999E-3</c:v>
                </c:pt>
                <c:pt idx="501" formatCode="General">
                  <c:v>-4.6270399999999998E-3</c:v>
                </c:pt>
                <c:pt idx="502" formatCode="General">
                  <c:v>-4.5313999999999997E-3</c:v>
                </c:pt>
                <c:pt idx="503" formatCode="General">
                  <c:v>-4.5514099999999997E-3</c:v>
                </c:pt>
                <c:pt idx="504" formatCode="General">
                  <c:v>-4.6926700000000003E-3</c:v>
                </c:pt>
                <c:pt idx="505" formatCode="General">
                  <c:v>-4.6555299999999997E-3</c:v>
                </c:pt>
                <c:pt idx="506" formatCode="General">
                  <c:v>-4.6851000000000002E-3</c:v>
                </c:pt>
                <c:pt idx="507" formatCode="General">
                  <c:v>-4.6709999999999998E-3</c:v>
                </c:pt>
                <c:pt idx="508" formatCode="General">
                  <c:v>-4.5998999999999996E-3</c:v>
                </c:pt>
                <c:pt idx="509" formatCode="General">
                  <c:v>-4.6221099999999996E-3</c:v>
                </c:pt>
                <c:pt idx="510" formatCode="General">
                  <c:v>-4.6667499999999999E-3</c:v>
                </c:pt>
                <c:pt idx="511" formatCode="General">
                  <c:v>-4.7001400000000002E-3</c:v>
                </c:pt>
                <c:pt idx="512" formatCode="General">
                  <c:v>-4.6953200000000002E-3</c:v>
                </c:pt>
                <c:pt idx="513" formatCode="General">
                  <c:v>-4.5831300000000004E-3</c:v>
                </c:pt>
                <c:pt idx="514" formatCode="General">
                  <c:v>-4.6405400000000003E-3</c:v>
                </c:pt>
                <c:pt idx="515" formatCode="General">
                  <c:v>-4.62584E-3</c:v>
                </c:pt>
                <c:pt idx="516" formatCode="General">
                  <c:v>-4.66016E-3</c:v>
                </c:pt>
                <c:pt idx="517" formatCode="General">
                  <c:v>-4.5604799999999996E-3</c:v>
                </c:pt>
                <c:pt idx="518" formatCode="General">
                  <c:v>-4.8011399999999997E-3</c:v>
                </c:pt>
                <c:pt idx="519" formatCode="General">
                  <c:v>-4.6406700000000004E-3</c:v>
                </c:pt>
                <c:pt idx="520" formatCode="General">
                  <c:v>-4.6715000000000003E-3</c:v>
                </c:pt>
                <c:pt idx="521" formatCode="General">
                  <c:v>-4.7522199999999997E-3</c:v>
                </c:pt>
                <c:pt idx="522" formatCode="General">
                  <c:v>-4.5711299999999996E-3</c:v>
                </c:pt>
                <c:pt idx="523" formatCode="General">
                  <c:v>-4.6232000000000001E-3</c:v>
                </c:pt>
                <c:pt idx="524" formatCode="General">
                  <c:v>-4.6885700000000004E-3</c:v>
                </c:pt>
                <c:pt idx="525" formatCode="General">
                  <c:v>-4.8305600000000002E-3</c:v>
                </c:pt>
                <c:pt idx="526" formatCode="General">
                  <c:v>-4.7549999999999997E-3</c:v>
                </c:pt>
                <c:pt idx="527" formatCode="General">
                  <c:v>-4.8372800000000002E-3</c:v>
                </c:pt>
                <c:pt idx="528" formatCode="General">
                  <c:v>-4.6933599999999997E-3</c:v>
                </c:pt>
                <c:pt idx="529" formatCode="General">
                  <c:v>-4.7585800000000001E-3</c:v>
                </c:pt>
                <c:pt idx="530" formatCode="General">
                  <c:v>-4.7713299999999998E-3</c:v>
                </c:pt>
                <c:pt idx="531" formatCode="General">
                  <c:v>-4.8385399999999997E-3</c:v>
                </c:pt>
                <c:pt idx="532" formatCode="General">
                  <c:v>-4.7501599999999998E-3</c:v>
                </c:pt>
                <c:pt idx="533" formatCode="General">
                  <c:v>-4.8259599999999998E-3</c:v>
                </c:pt>
                <c:pt idx="534" formatCode="General">
                  <c:v>-4.7639500000000003E-3</c:v>
                </c:pt>
                <c:pt idx="535" formatCode="General">
                  <c:v>-4.8254700000000001E-3</c:v>
                </c:pt>
                <c:pt idx="536" formatCode="General">
                  <c:v>-4.8784299999999996E-3</c:v>
                </c:pt>
                <c:pt idx="537" formatCode="General">
                  <c:v>-4.8141700000000004E-3</c:v>
                </c:pt>
                <c:pt idx="538" formatCode="General">
                  <c:v>-4.8390200000000003E-3</c:v>
                </c:pt>
                <c:pt idx="539" formatCode="General">
                  <c:v>-4.89763E-3</c:v>
                </c:pt>
                <c:pt idx="540" formatCode="General">
                  <c:v>-4.8306399999999998E-3</c:v>
                </c:pt>
                <c:pt idx="541" formatCode="General">
                  <c:v>-4.7830499999999996E-3</c:v>
                </c:pt>
                <c:pt idx="542" formatCode="General">
                  <c:v>-4.8941599999999998E-3</c:v>
                </c:pt>
                <c:pt idx="543" formatCode="General">
                  <c:v>-4.8238600000000001E-3</c:v>
                </c:pt>
                <c:pt idx="544" formatCode="General">
                  <c:v>-4.8233E-3</c:v>
                </c:pt>
                <c:pt idx="545" formatCode="General">
                  <c:v>-4.9656300000000004E-3</c:v>
                </c:pt>
                <c:pt idx="546" formatCode="General">
                  <c:v>-4.9832000000000001E-3</c:v>
                </c:pt>
                <c:pt idx="547" formatCode="General">
                  <c:v>-4.9425299999999997E-3</c:v>
                </c:pt>
                <c:pt idx="548" formatCode="General">
                  <c:v>-4.9144200000000001E-3</c:v>
                </c:pt>
                <c:pt idx="549" formatCode="General">
                  <c:v>-4.9114099999999997E-3</c:v>
                </c:pt>
                <c:pt idx="550" formatCode="General">
                  <c:v>-4.9330600000000004E-3</c:v>
                </c:pt>
                <c:pt idx="551" formatCode="General">
                  <c:v>-4.8829299999999997E-3</c:v>
                </c:pt>
                <c:pt idx="552" formatCode="General">
                  <c:v>-4.9660299999999998E-3</c:v>
                </c:pt>
                <c:pt idx="553" formatCode="General">
                  <c:v>-4.8791499999999996E-3</c:v>
                </c:pt>
                <c:pt idx="554" formatCode="General">
                  <c:v>-4.9593199999999997E-3</c:v>
                </c:pt>
                <c:pt idx="555" formatCode="General">
                  <c:v>-4.9760000000000004E-3</c:v>
                </c:pt>
                <c:pt idx="556" formatCode="General">
                  <c:v>-5.0069700000000003E-3</c:v>
                </c:pt>
                <c:pt idx="557" formatCode="General">
                  <c:v>-5.0096100000000003E-3</c:v>
                </c:pt>
                <c:pt idx="558" formatCode="General">
                  <c:v>-5.0584599999999999E-3</c:v>
                </c:pt>
                <c:pt idx="559" formatCode="General">
                  <c:v>-4.9673399999999998E-3</c:v>
                </c:pt>
                <c:pt idx="560" formatCode="General">
                  <c:v>-4.74823E-3</c:v>
                </c:pt>
                <c:pt idx="561" formatCode="General">
                  <c:v>-4.92494E-3</c:v>
                </c:pt>
                <c:pt idx="562" formatCode="General">
                  <c:v>-5.2045900000000003E-3</c:v>
                </c:pt>
                <c:pt idx="563" formatCode="General">
                  <c:v>-5.0566099999999996E-3</c:v>
                </c:pt>
                <c:pt idx="564" formatCode="General">
                  <c:v>-4.9783600000000003E-3</c:v>
                </c:pt>
                <c:pt idx="565" formatCode="General">
                  <c:v>-5.1095699999999999E-3</c:v>
                </c:pt>
                <c:pt idx="566" formatCode="General">
                  <c:v>-4.9771099999999999E-3</c:v>
                </c:pt>
                <c:pt idx="567" formatCode="General">
                  <c:v>-5.0691800000000004E-3</c:v>
                </c:pt>
                <c:pt idx="568" formatCode="General">
                  <c:v>-5.0137000000000003E-3</c:v>
                </c:pt>
                <c:pt idx="569" formatCode="General">
                  <c:v>-5.0022799999999996E-3</c:v>
                </c:pt>
                <c:pt idx="570" formatCode="General">
                  <c:v>-5.0691099999999999E-3</c:v>
                </c:pt>
                <c:pt idx="571" formatCode="General">
                  <c:v>-5.0025900000000003E-3</c:v>
                </c:pt>
                <c:pt idx="572" formatCode="General">
                  <c:v>-5.0080200000000002E-3</c:v>
                </c:pt>
                <c:pt idx="573" formatCode="General">
                  <c:v>-4.93576E-3</c:v>
                </c:pt>
                <c:pt idx="574" formatCode="General">
                  <c:v>-4.9914399999999998E-3</c:v>
                </c:pt>
                <c:pt idx="575" formatCode="General">
                  <c:v>-5.00762E-3</c:v>
                </c:pt>
                <c:pt idx="576" formatCode="General">
                  <c:v>-4.9830500000000002E-3</c:v>
                </c:pt>
                <c:pt idx="577" formatCode="General">
                  <c:v>-5.0591300000000002E-3</c:v>
                </c:pt>
                <c:pt idx="578" formatCode="General">
                  <c:v>-5.1273999999999998E-3</c:v>
                </c:pt>
                <c:pt idx="579" formatCode="General">
                  <c:v>-5.0445300000000002E-3</c:v>
                </c:pt>
                <c:pt idx="580" formatCode="General">
                  <c:v>-5.0231399999999997E-3</c:v>
                </c:pt>
                <c:pt idx="581" formatCode="General">
                  <c:v>-4.96715E-3</c:v>
                </c:pt>
                <c:pt idx="582" formatCode="General">
                  <c:v>-5.1533600000000001E-3</c:v>
                </c:pt>
                <c:pt idx="583" formatCode="General">
                  <c:v>-5.0713099999999999E-3</c:v>
                </c:pt>
                <c:pt idx="584" formatCode="General">
                  <c:v>-5.0236400000000002E-3</c:v>
                </c:pt>
                <c:pt idx="585" formatCode="General">
                  <c:v>-5.1211299999999998E-3</c:v>
                </c:pt>
                <c:pt idx="586" formatCode="General">
                  <c:v>-5.1350099999999997E-3</c:v>
                </c:pt>
                <c:pt idx="587" formatCode="General">
                  <c:v>-5.0505699999999999E-3</c:v>
                </c:pt>
                <c:pt idx="588" formatCode="General">
                  <c:v>-5.0529099999999999E-3</c:v>
                </c:pt>
                <c:pt idx="589" formatCode="General">
                  <c:v>-5.06633E-3</c:v>
                </c:pt>
                <c:pt idx="590" formatCode="General">
                  <c:v>-5.0786700000000004E-3</c:v>
                </c:pt>
                <c:pt idx="591" formatCode="General">
                  <c:v>-5.1924199999999997E-3</c:v>
                </c:pt>
                <c:pt idx="592" formatCode="General">
                  <c:v>-5.1806400000000002E-3</c:v>
                </c:pt>
                <c:pt idx="593" formatCode="General">
                  <c:v>-5.21062E-3</c:v>
                </c:pt>
                <c:pt idx="594" formatCode="General">
                  <c:v>-5.1815899999999998E-3</c:v>
                </c:pt>
                <c:pt idx="595" formatCode="General">
                  <c:v>-5.1100099999999999E-3</c:v>
                </c:pt>
                <c:pt idx="596" formatCode="General">
                  <c:v>-5.1803500000000002E-3</c:v>
                </c:pt>
                <c:pt idx="597" formatCode="General">
                  <c:v>-5.1099600000000002E-3</c:v>
                </c:pt>
                <c:pt idx="598" formatCode="General">
                  <c:v>-5.2200900000000001E-3</c:v>
                </c:pt>
                <c:pt idx="599" formatCode="General">
                  <c:v>-5.1793500000000001E-3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8FB-45BB-8620-0353EA100FFA}"/>
            </c:ext>
          </c:extLst>
        </c:ser>
        <c:ser>
          <c:idx val="8"/>
          <c:order val="8"/>
          <c:spPr>
            <a:ln w="19050">
              <a:noFill/>
            </a:ln>
          </c:spPr>
          <c:marker>
            <c:symbol val="dash"/>
            <c:size val="2"/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'OLT-1'!$AL$5:$AL$604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3.1380500000000002E-5</c:v>
                </c:pt>
                <c:pt idx="2" formatCode="General">
                  <c:v>1.4229999999999999E-4</c:v>
                </c:pt>
                <c:pt idx="3" formatCode="General">
                  <c:v>1.24738E-4</c:v>
                </c:pt>
                <c:pt idx="4">
                  <c:v>-1.33495E-5</c:v>
                </c:pt>
                <c:pt idx="5">
                  <c:v>6.9821200000000002E-6</c:v>
                </c:pt>
                <c:pt idx="6">
                  <c:v>9.3503899999999998E-5</c:v>
                </c:pt>
                <c:pt idx="7">
                  <c:v>-1.03234E-5</c:v>
                </c:pt>
                <c:pt idx="8">
                  <c:v>1.3522499999999999E-7</c:v>
                </c:pt>
                <c:pt idx="9" formatCode="General">
                  <c:v>1.3358599999999999E-4</c:v>
                </c:pt>
                <c:pt idx="10">
                  <c:v>8.2206299999999999E-5</c:v>
                </c:pt>
                <c:pt idx="11">
                  <c:v>2.4104600000000002E-6</c:v>
                </c:pt>
                <c:pt idx="12">
                  <c:v>2.7370200000000001E-5</c:v>
                </c:pt>
                <c:pt idx="13">
                  <c:v>7.9412400000000006E-5</c:v>
                </c:pt>
                <c:pt idx="14">
                  <c:v>-7.6440700000000002E-5</c:v>
                </c:pt>
                <c:pt idx="15" formatCode="General">
                  <c:v>-1.5720600000000001E-4</c:v>
                </c:pt>
                <c:pt idx="16">
                  <c:v>-1.9151700000000002E-5</c:v>
                </c:pt>
                <c:pt idx="17">
                  <c:v>-4.8118799999999997E-5</c:v>
                </c:pt>
                <c:pt idx="18">
                  <c:v>-5.71098E-5</c:v>
                </c:pt>
                <c:pt idx="19">
                  <c:v>-7.4045600000000001E-5</c:v>
                </c:pt>
                <c:pt idx="20" formatCode="General">
                  <c:v>-1.0898E-4</c:v>
                </c:pt>
                <c:pt idx="21">
                  <c:v>-9.7737099999999996E-5</c:v>
                </c:pt>
                <c:pt idx="22">
                  <c:v>-8.0438400000000006E-5</c:v>
                </c:pt>
                <c:pt idx="23" formatCode="General">
                  <c:v>-1.6152199999999999E-4</c:v>
                </c:pt>
                <c:pt idx="24" formatCode="General">
                  <c:v>-1.10006E-4</c:v>
                </c:pt>
                <c:pt idx="25" formatCode="General">
                  <c:v>-1.2593599999999999E-4</c:v>
                </c:pt>
                <c:pt idx="26">
                  <c:v>-2.11394E-5</c:v>
                </c:pt>
                <c:pt idx="27" formatCode="General">
                  <c:v>-1.84828E-4</c:v>
                </c:pt>
                <c:pt idx="28" formatCode="General">
                  <c:v>-2.07161E-4</c:v>
                </c:pt>
                <c:pt idx="29" formatCode="General">
                  <c:v>-1.8080700000000001E-4</c:v>
                </c:pt>
                <c:pt idx="30" formatCode="General">
                  <c:v>-1.17156E-4</c:v>
                </c:pt>
                <c:pt idx="31" formatCode="General">
                  <c:v>-2.97853E-4</c:v>
                </c:pt>
                <c:pt idx="32" formatCode="General">
                  <c:v>-2.30339E-4</c:v>
                </c:pt>
                <c:pt idx="33" formatCode="General">
                  <c:v>-3.22722E-4</c:v>
                </c:pt>
                <c:pt idx="34" formatCode="General">
                  <c:v>-2.0297100000000001E-4</c:v>
                </c:pt>
                <c:pt idx="35" formatCode="General">
                  <c:v>-3.0725499999999998E-4</c:v>
                </c:pt>
                <c:pt idx="36" formatCode="General">
                  <c:v>-3.0902700000000002E-4</c:v>
                </c:pt>
                <c:pt idx="37" formatCode="General">
                  <c:v>-1.7046699999999999E-4</c:v>
                </c:pt>
                <c:pt idx="38" formatCode="General">
                  <c:v>-2.6745099999999998E-4</c:v>
                </c:pt>
                <c:pt idx="39" formatCode="General">
                  <c:v>-1.4339999999999999E-4</c:v>
                </c:pt>
                <c:pt idx="40" formatCode="General">
                  <c:v>-2.51938E-4</c:v>
                </c:pt>
                <c:pt idx="41" formatCode="General">
                  <c:v>-3.2638799999999999E-4</c:v>
                </c:pt>
                <c:pt idx="42" formatCode="General">
                  <c:v>-2.5034900000000003E-4</c:v>
                </c:pt>
                <c:pt idx="43" formatCode="General">
                  <c:v>-3.3189E-4</c:v>
                </c:pt>
                <c:pt idx="44" formatCode="General">
                  <c:v>-3.2611899999999999E-4</c:v>
                </c:pt>
                <c:pt idx="45" formatCode="General">
                  <c:v>-4.2086499999999998E-4</c:v>
                </c:pt>
                <c:pt idx="46" formatCode="General">
                  <c:v>-3.3841699999999998E-4</c:v>
                </c:pt>
                <c:pt idx="47" formatCode="General">
                  <c:v>-3.8919300000000003E-4</c:v>
                </c:pt>
                <c:pt idx="48" formatCode="General">
                  <c:v>-3.5227199999999999E-4</c:v>
                </c:pt>
                <c:pt idx="49" formatCode="General">
                  <c:v>-3.9512100000000001E-4</c:v>
                </c:pt>
                <c:pt idx="50" formatCode="General">
                  <c:v>-4.3539799999999998E-4</c:v>
                </c:pt>
                <c:pt idx="51" formatCode="General">
                  <c:v>-3.8151E-4</c:v>
                </c:pt>
                <c:pt idx="52" formatCode="General">
                  <c:v>-3.8322699999999998E-4</c:v>
                </c:pt>
                <c:pt idx="53" formatCode="General">
                  <c:v>-2.8727899999999998E-4</c:v>
                </c:pt>
                <c:pt idx="54" formatCode="General">
                  <c:v>-3.6191800000000003E-4</c:v>
                </c:pt>
                <c:pt idx="55" formatCode="General">
                  <c:v>-5.1910200000000002E-4</c:v>
                </c:pt>
                <c:pt idx="56" formatCode="General">
                  <c:v>-2.8635500000000002E-4</c:v>
                </c:pt>
                <c:pt idx="57" formatCode="General">
                  <c:v>-4.4008399999999998E-4</c:v>
                </c:pt>
                <c:pt idx="58" formatCode="General">
                  <c:v>-4.38477E-4</c:v>
                </c:pt>
                <c:pt idx="59" formatCode="General">
                  <c:v>-5.8784600000000005E-4</c:v>
                </c:pt>
                <c:pt idx="60" formatCode="General">
                  <c:v>-4.25435E-4</c:v>
                </c:pt>
                <c:pt idx="61" formatCode="General">
                  <c:v>-4.9896700000000001E-4</c:v>
                </c:pt>
                <c:pt idx="62" formatCode="General">
                  <c:v>-5.0654200000000002E-4</c:v>
                </c:pt>
                <c:pt idx="63" formatCode="General">
                  <c:v>-5.1401099999999998E-4</c:v>
                </c:pt>
                <c:pt idx="64" formatCode="General">
                  <c:v>-4.59407E-4</c:v>
                </c:pt>
                <c:pt idx="65" formatCode="General">
                  <c:v>-4.4872599999999999E-4</c:v>
                </c:pt>
                <c:pt idx="66" formatCode="General">
                  <c:v>-4.5031999999999998E-4</c:v>
                </c:pt>
                <c:pt idx="67" formatCode="General">
                  <c:v>-5.3358400000000003E-4</c:v>
                </c:pt>
                <c:pt idx="68" formatCode="General">
                  <c:v>-5.1814799999999996E-4</c:v>
                </c:pt>
                <c:pt idx="69" formatCode="General">
                  <c:v>-5.3946699999999996E-4</c:v>
                </c:pt>
                <c:pt idx="70" formatCode="General">
                  <c:v>-5.5599000000000002E-4</c:v>
                </c:pt>
                <c:pt idx="71" formatCode="General">
                  <c:v>-6.0175699999999996E-4</c:v>
                </c:pt>
                <c:pt idx="72" formatCode="General">
                  <c:v>-6.1247999999999999E-4</c:v>
                </c:pt>
                <c:pt idx="73" formatCode="General">
                  <c:v>-6.1727899999999998E-4</c:v>
                </c:pt>
                <c:pt idx="74" formatCode="General">
                  <c:v>-6.8613099999999998E-4</c:v>
                </c:pt>
                <c:pt idx="75" formatCode="General">
                  <c:v>-6.1321800000000001E-4</c:v>
                </c:pt>
                <c:pt idx="76" formatCode="General">
                  <c:v>-6.2174799999999998E-4</c:v>
                </c:pt>
                <c:pt idx="77" formatCode="General">
                  <c:v>-6.0515899999999997E-4</c:v>
                </c:pt>
                <c:pt idx="78" formatCode="General">
                  <c:v>-6.0068100000000004E-4</c:v>
                </c:pt>
                <c:pt idx="79" formatCode="General">
                  <c:v>-6.1257399999999995E-4</c:v>
                </c:pt>
                <c:pt idx="80" formatCode="General">
                  <c:v>-6.1704200000000005E-4</c:v>
                </c:pt>
                <c:pt idx="81" formatCode="General">
                  <c:v>-6.2716400000000004E-4</c:v>
                </c:pt>
                <c:pt idx="82" formatCode="General">
                  <c:v>-6.0109300000000003E-4</c:v>
                </c:pt>
                <c:pt idx="83" formatCode="General">
                  <c:v>-6.9447200000000001E-4</c:v>
                </c:pt>
                <c:pt idx="84" formatCode="General">
                  <c:v>-7.4980800000000003E-4</c:v>
                </c:pt>
                <c:pt idx="85" formatCode="General">
                  <c:v>-7.0170499999999995E-4</c:v>
                </c:pt>
                <c:pt idx="86" formatCode="General">
                  <c:v>-6.7644500000000002E-4</c:v>
                </c:pt>
                <c:pt idx="87" formatCode="General">
                  <c:v>-8.0128800000000004E-4</c:v>
                </c:pt>
                <c:pt idx="88" formatCode="General">
                  <c:v>-6.42193E-4</c:v>
                </c:pt>
                <c:pt idx="89" formatCode="General">
                  <c:v>-8.1680200000000004E-4</c:v>
                </c:pt>
                <c:pt idx="90" formatCode="General">
                  <c:v>-7.3325899999999999E-4</c:v>
                </c:pt>
                <c:pt idx="91" formatCode="General">
                  <c:v>-8.42098E-4</c:v>
                </c:pt>
                <c:pt idx="92" formatCode="General">
                  <c:v>-6.5732500000000005E-4</c:v>
                </c:pt>
                <c:pt idx="93" formatCode="General">
                  <c:v>-8.2562300000000005E-4</c:v>
                </c:pt>
                <c:pt idx="94" formatCode="General">
                  <c:v>-8.2934600000000001E-4</c:v>
                </c:pt>
                <c:pt idx="95" formatCode="General">
                  <c:v>-8.9610199999999997E-4</c:v>
                </c:pt>
                <c:pt idx="96" formatCode="General">
                  <c:v>-7.5433399999999995E-4</c:v>
                </c:pt>
                <c:pt idx="97" formatCode="General">
                  <c:v>-8.2474700000000002E-4</c:v>
                </c:pt>
                <c:pt idx="98" formatCode="General">
                  <c:v>-7.4692699999999999E-4</c:v>
                </c:pt>
                <c:pt idx="99" formatCode="General">
                  <c:v>-8.0357699999999998E-4</c:v>
                </c:pt>
                <c:pt idx="100" formatCode="General">
                  <c:v>-8.55574E-4</c:v>
                </c:pt>
                <c:pt idx="101" formatCode="General">
                  <c:v>-8.7821600000000002E-4</c:v>
                </c:pt>
                <c:pt idx="102" formatCode="General">
                  <c:v>-8.6808399999999998E-4</c:v>
                </c:pt>
                <c:pt idx="103" formatCode="General">
                  <c:v>-9.0297900000000004E-4</c:v>
                </c:pt>
                <c:pt idx="104" formatCode="General">
                  <c:v>-9.22739E-4</c:v>
                </c:pt>
                <c:pt idx="105" formatCode="General">
                  <c:v>-9.3510399999999997E-4</c:v>
                </c:pt>
                <c:pt idx="106" formatCode="General">
                  <c:v>-8.4326400000000004E-4</c:v>
                </c:pt>
                <c:pt idx="107" formatCode="General">
                  <c:v>-8.06188E-4</c:v>
                </c:pt>
                <c:pt idx="108" formatCode="General">
                  <c:v>-9.4574299999999997E-4</c:v>
                </c:pt>
                <c:pt idx="109" formatCode="General">
                  <c:v>-9.4746800000000003E-4</c:v>
                </c:pt>
                <c:pt idx="110" formatCode="General">
                  <c:v>-9.0072199999999996E-4</c:v>
                </c:pt>
                <c:pt idx="111" formatCode="General">
                  <c:v>-9.6917499999999996E-4</c:v>
                </c:pt>
                <c:pt idx="112" formatCode="General">
                  <c:v>-9.8055899999999999E-4</c:v>
                </c:pt>
                <c:pt idx="113" formatCode="General">
                  <c:v>-8.9834500000000005E-4</c:v>
                </c:pt>
                <c:pt idx="114" formatCode="General">
                  <c:v>-9.8000999999999991E-4</c:v>
                </c:pt>
                <c:pt idx="115" formatCode="General">
                  <c:v>-1.0621000000000001E-3</c:v>
                </c:pt>
                <c:pt idx="116" formatCode="General">
                  <c:v>-1.1130000000000001E-3</c:v>
                </c:pt>
                <c:pt idx="117" formatCode="General">
                  <c:v>-1.05087E-3</c:v>
                </c:pt>
                <c:pt idx="118" formatCode="General">
                  <c:v>-9.7144600000000005E-4</c:v>
                </c:pt>
                <c:pt idx="119" formatCode="General">
                  <c:v>-1.0126099999999999E-3</c:v>
                </c:pt>
                <c:pt idx="120" formatCode="General">
                  <c:v>-1.01431E-3</c:v>
                </c:pt>
                <c:pt idx="121" formatCode="General">
                  <c:v>-9.7524500000000002E-4</c:v>
                </c:pt>
                <c:pt idx="122" formatCode="General">
                  <c:v>-9.8260800000000005E-4</c:v>
                </c:pt>
                <c:pt idx="123" formatCode="General">
                  <c:v>-1.1327399999999999E-3</c:v>
                </c:pt>
                <c:pt idx="124" formatCode="General">
                  <c:v>-9.3841699999999998E-4</c:v>
                </c:pt>
                <c:pt idx="125" formatCode="General">
                  <c:v>-1.0891900000000001E-3</c:v>
                </c:pt>
                <c:pt idx="126" formatCode="General">
                  <c:v>-1.0728599999999999E-3</c:v>
                </c:pt>
                <c:pt idx="127" formatCode="General">
                  <c:v>-1.02772E-3</c:v>
                </c:pt>
                <c:pt idx="128" formatCode="General">
                  <c:v>-1.2359300000000001E-3</c:v>
                </c:pt>
                <c:pt idx="129" formatCode="General">
                  <c:v>-1.07873E-3</c:v>
                </c:pt>
                <c:pt idx="130" formatCode="General">
                  <c:v>-1.1596600000000001E-3</c:v>
                </c:pt>
                <c:pt idx="131" formatCode="General">
                  <c:v>-1.1027000000000001E-3</c:v>
                </c:pt>
                <c:pt idx="132" formatCode="General">
                  <c:v>-1.0884600000000001E-3</c:v>
                </c:pt>
                <c:pt idx="133" formatCode="General">
                  <c:v>-1.24599E-3</c:v>
                </c:pt>
                <c:pt idx="134" formatCode="General">
                  <c:v>-1.1818899999999999E-3</c:v>
                </c:pt>
                <c:pt idx="135" formatCode="General">
                  <c:v>-1.1936200000000001E-3</c:v>
                </c:pt>
                <c:pt idx="136" formatCode="General">
                  <c:v>-1.1478599999999999E-3</c:v>
                </c:pt>
                <c:pt idx="137" formatCode="General">
                  <c:v>-1.12962E-3</c:v>
                </c:pt>
                <c:pt idx="138" formatCode="General">
                  <c:v>-1.2716800000000001E-3</c:v>
                </c:pt>
                <c:pt idx="139" formatCode="General">
                  <c:v>-1.2188800000000001E-3</c:v>
                </c:pt>
                <c:pt idx="140" formatCode="General">
                  <c:v>-1.25545E-3</c:v>
                </c:pt>
                <c:pt idx="141" formatCode="General">
                  <c:v>-1.1820699999999999E-3</c:v>
                </c:pt>
                <c:pt idx="142" formatCode="General">
                  <c:v>-1.2507099999999999E-3</c:v>
                </c:pt>
                <c:pt idx="143" formatCode="General">
                  <c:v>-1.1858699999999999E-3</c:v>
                </c:pt>
                <c:pt idx="144" formatCode="General">
                  <c:v>-1.24368E-3</c:v>
                </c:pt>
                <c:pt idx="145" formatCode="General">
                  <c:v>-1.23873E-3</c:v>
                </c:pt>
                <c:pt idx="146" formatCode="General">
                  <c:v>-1.26428E-3</c:v>
                </c:pt>
                <c:pt idx="147" formatCode="General">
                  <c:v>-1.2213899999999999E-3</c:v>
                </c:pt>
                <c:pt idx="148" formatCode="General">
                  <c:v>-1.3792500000000001E-3</c:v>
                </c:pt>
                <c:pt idx="149" formatCode="General">
                  <c:v>-1.2926299999999999E-3</c:v>
                </c:pt>
                <c:pt idx="150" formatCode="General">
                  <c:v>-1.44568E-3</c:v>
                </c:pt>
                <c:pt idx="151" formatCode="General">
                  <c:v>-1.3353600000000001E-3</c:v>
                </c:pt>
                <c:pt idx="152" formatCode="General">
                  <c:v>-1.3086199999999999E-3</c:v>
                </c:pt>
                <c:pt idx="153" formatCode="General">
                  <c:v>-1.2777400000000001E-3</c:v>
                </c:pt>
                <c:pt idx="154" formatCode="General">
                  <c:v>-1.3375100000000001E-3</c:v>
                </c:pt>
                <c:pt idx="155" formatCode="General">
                  <c:v>-1.3602899999999999E-3</c:v>
                </c:pt>
                <c:pt idx="156" formatCode="General">
                  <c:v>-1.4080099999999999E-3</c:v>
                </c:pt>
                <c:pt idx="157" formatCode="General">
                  <c:v>-1.3703400000000001E-3</c:v>
                </c:pt>
                <c:pt idx="158" formatCode="General">
                  <c:v>-1.43713E-3</c:v>
                </c:pt>
                <c:pt idx="159" formatCode="General">
                  <c:v>-1.3749999999999999E-3</c:v>
                </c:pt>
                <c:pt idx="160" formatCode="General">
                  <c:v>-1.36136E-3</c:v>
                </c:pt>
                <c:pt idx="161" formatCode="General">
                  <c:v>-1.4255299999999999E-3</c:v>
                </c:pt>
                <c:pt idx="162" formatCode="General">
                  <c:v>-1.47346E-3</c:v>
                </c:pt>
                <c:pt idx="163" formatCode="General">
                  <c:v>-1.39861E-3</c:v>
                </c:pt>
                <c:pt idx="164" formatCode="General">
                  <c:v>-1.4408800000000001E-3</c:v>
                </c:pt>
                <c:pt idx="165" formatCode="General">
                  <c:v>-1.4023900000000001E-3</c:v>
                </c:pt>
                <c:pt idx="166" formatCode="General">
                  <c:v>-1.4353199999999999E-3</c:v>
                </c:pt>
                <c:pt idx="167" formatCode="General">
                  <c:v>-1.44483E-3</c:v>
                </c:pt>
                <c:pt idx="168" formatCode="General">
                  <c:v>-1.57395E-3</c:v>
                </c:pt>
                <c:pt idx="169" formatCode="General">
                  <c:v>-1.4631399999999999E-3</c:v>
                </c:pt>
                <c:pt idx="170" formatCode="General">
                  <c:v>-1.6086799999999999E-3</c:v>
                </c:pt>
                <c:pt idx="171" formatCode="General">
                  <c:v>-1.48463E-3</c:v>
                </c:pt>
                <c:pt idx="172" formatCode="General">
                  <c:v>-1.4932000000000001E-3</c:v>
                </c:pt>
                <c:pt idx="173" formatCode="General">
                  <c:v>-1.5527099999999999E-3</c:v>
                </c:pt>
                <c:pt idx="174" formatCode="General">
                  <c:v>-1.55284E-3</c:v>
                </c:pt>
                <c:pt idx="175" formatCode="General">
                  <c:v>-1.5485900000000001E-3</c:v>
                </c:pt>
                <c:pt idx="176" formatCode="General">
                  <c:v>-1.5325600000000001E-3</c:v>
                </c:pt>
                <c:pt idx="177" formatCode="General">
                  <c:v>-1.61542E-3</c:v>
                </c:pt>
                <c:pt idx="178" formatCode="General">
                  <c:v>-1.6396500000000001E-3</c:v>
                </c:pt>
                <c:pt idx="179" formatCode="General">
                  <c:v>-1.6071499999999999E-3</c:v>
                </c:pt>
                <c:pt idx="180" formatCode="General">
                  <c:v>-1.5564299999999999E-3</c:v>
                </c:pt>
                <c:pt idx="181" formatCode="General">
                  <c:v>-1.5566899999999999E-3</c:v>
                </c:pt>
                <c:pt idx="182" formatCode="General">
                  <c:v>-1.5922899999999999E-3</c:v>
                </c:pt>
                <c:pt idx="183" formatCode="General">
                  <c:v>-1.62981E-3</c:v>
                </c:pt>
                <c:pt idx="184" formatCode="General">
                  <c:v>-1.70747E-3</c:v>
                </c:pt>
                <c:pt idx="185" formatCode="General">
                  <c:v>-1.66175E-3</c:v>
                </c:pt>
                <c:pt idx="186" formatCode="General">
                  <c:v>-1.6722200000000001E-3</c:v>
                </c:pt>
                <c:pt idx="187" formatCode="General">
                  <c:v>-1.5767000000000001E-3</c:v>
                </c:pt>
                <c:pt idx="188" formatCode="General">
                  <c:v>-1.6249400000000001E-3</c:v>
                </c:pt>
                <c:pt idx="189" formatCode="General">
                  <c:v>-1.6498400000000001E-3</c:v>
                </c:pt>
                <c:pt idx="190" formatCode="General">
                  <c:v>-1.70655E-3</c:v>
                </c:pt>
                <c:pt idx="191" formatCode="General">
                  <c:v>-1.7243899999999999E-3</c:v>
                </c:pt>
                <c:pt idx="192" formatCode="General">
                  <c:v>-1.71418E-3</c:v>
                </c:pt>
                <c:pt idx="193" formatCode="General">
                  <c:v>-1.72773E-3</c:v>
                </c:pt>
                <c:pt idx="194" formatCode="General">
                  <c:v>-1.6959200000000001E-3</c:v>
                </c:pt>
                <c:pt idx="195" formatCode="General">
                  <c:v>-1.6365100000000001E-3</c:v>
                </c:pt>
                <c:pt idx="196" formatCode="General">
                  <c:v>-1.65335E-3</c:v>
                </c:pt>
                <c:pt idx="197" formatCode="General">
                  <c:v>-1.7609699999999999E-3</c:v>
                </c:pt>
                <c:pt idx="198" formatCode="General">
                  <c:v>-1.7195400000000001E-3</c:v>
                </c:pt>
                <c:pt idx="199" formatCode="General">
                  <c:v>-1.7382999999999999E-3</c:v>
                </c:pt>
                <c:pt idx="200" formatCode="General">
                  <c:v>-1.7230800000000001E-3</c:v>
                </c:pt>
                <c:pt idx="201" formatCode="General">
                  <c:v>-1.7046699999999999E-3</c:v>
                </c:pt>
                <c:pt idx="202" formatCode="General">
                  <c:v>-1.73511E-3</c:v>
                </c:pt>
                <c:pt idx="203" formatCode="General">
                  <c:v>-1.8571099999999999E-3</c:v>
                </c:pt>
                <c:pt idx="204" formatCode="General">
                  <c:v>-1.8565000000000001E-3</c:v>
                </c:pt>
                <c:pt idx="205" formatCode="General">
                  <c:v>-1.74003E-3</c:v>
                </c:pt>
                <c:pt idx="206" formatCode="General">
                  <c:v>-1.7779499999999999E-3</c:v>
                </c:pt>
                <c:pt idx="207" formatCode="General">
                  <c:v>-1.80076E-3</c:v>
                </c:pt>
                <c:pt idx="208" formatCode="General">
                  <c:v>-1.7905499999999999E-3</c:v>
                </c:pt>
                <c:pt idx="209" formatCode="General">
                  <c:v>-1.8284499999999999E-3</c:v>
                </c:pt>
                <c:pt idx="210" formatCode="General">
                  <c:v>-1.84418E-3</c:v>
                </c:pt>
                <c:pt idx="211" formatCode="General">
                  <c:v>-1.7293199999999999E-3</c:v>
                </c:pt>
                <c:pt idx="212" formatCode="General">
                  <c:v>-1.90895E-3</c:v>
                </c:pt>
                <c:pt idx="213" formatCode="General">
                  <c:v>-1.8833599999999999E-3</c:v>
                </c:pt>
                <c:pt idx="214" formatCode="General">
                  <c:v>-1.81675E-3</c:v>
                </c:pt>
                <c:pt idx="215" formatCode="General">
                  <c:v>-1.7322399999999999E-3</c:v>
                </c:pt>
                <c:pt idx="216" formatCode="General">
                  <c:v>-1.89762E-3</c:v>
                </c:pt>
                <c:pt idx="217" formatCode="General">
                  <c:v>-1.8705099999999999E-3</c:v>
                </c:pt>
                <c:pt idx="218" formatCode="General">
                  <c:v>-1.9041799999999999E-3</c:v>
                </c:pt>
                <c:pt idx="219" formatCode="General">
                  <c:v>-2.07734E-3</c:v>
                </c:pt>
                <c:pt idx="220" formatCode="General">
                  <c:v>-1.9364E-3</c:v>
                </c:pt>
                <c:pt idx="221" formatCode="General">
                  <c:v>-1.91292E-3</c:v>
                </c:pt>
                <c:pt idx="222" formatCode="General">
                  <c:v>-1.8199399999999999E-3</c:v>
                </c:pt>
                <c:pt idx="223" formatCode="General">
                  <c:v>-1.9029800000000001E-3</c:v>
                </c:pt>
                <c:pt idx="224" formatCode="General">
                  <c:v>-1.98182E-3</c:v>
                </c:pt>
                <c:pt idx="225" formatCode="General">
                  <c:v>-1.9344900000000001E-3</c:v>
                </c:pt>
                <c:pt idx="226" formatCode="General">
                  <c:v>-1.9817200000000002E-3</c:v>
                </c:pt>
                <c:pt idx="227" formatCode="General">
                  <c:v>-1.9719899999999999E-3</c:v>
                </c:pt>
                <c:pt idx="228" formatCode="General">
                  <c:v>-1.9914799999999999E-3</c:v>
                </c:pt>
                <c:pt idx="229" formatCode="General">
                  <c:v>-2.02068E-3</c:v>
                </c:pt>
                <c:pt idx="230" formatCode="General">
                  <c:v>-2.0497699999999998E-3</c:v>
                </c:pt>
                <c:pt idx="231" formatCode="General">
                  <c:v>-2.0003999999999998E-3</c:v>
                </c:pt>
                <c:pt idx="232" formatCode="General">
                  <c:v>-2.0240599999999998E-3</c:v>
                </c:pt>
                <c:pt idx="233" formatCode="General">
                  <c:v>-2.0448200000000001E-3</c:v>
                </c:pt>
                <c:pt idx="234" formatCode="General">
                  <c:v>-2.0213900000000001E-3</c:v>
                </c:pt>
                <c:pt idx="235" formatCode="General">
                  <c:v>-2.0496899999999998E-3</c:v>
                </c:pt>
                <c:pt idx="236" formatCode="General">
                  <c:v>-2.0434400000000001E-3</c:v>
                </c:pt>
                <c:pt idx="237" formatCode="General">
                  <c:v>-2.0219000000000001E-3</c:v>
                </c:pt>
                <c:pt idx="238" formatCode="General">
                  <c:v>-2.0188799999999998E-3</c:v>
                </c:pt>
                <c:pt idx="239" formatCode="General">
                  <c:v>-2.0895000000000002E-3</c:v>
                </c:pt>
                <c:pt idx="240" formatCode="General">
                  <c:v>-2.0462700000000002E-3</c:v>
                </c:pt>
                <c:pt idx="241" formatCode="General">
                  <c:v>-2.0252400000000002E-3</c:v>
                </c:pt>
                <c:pt idx="242" formatCode="General">
                  <c:v>-2.19747E-3</c:v>
                </c:pt>
                <c:pt idx="243" formatCode="General">
                  <c:v>-2.0950299999999999E-3</c:v>
                </c:pt>
                <c:pt idx="244" formatCode="General">
                  <c:v>-2.0328099999999999E-3</c:v>
                </c:pt>
                <c:pt idx="245" formatCode="General">
                  <c:v>-2.1362500000000001E-3</c:v>
                </c:pt>
                <c:pt idx="246" formatCode="General">
                  <c:v>-2.0982100000000001E-3</c:v>
                </c:pt>
                <c:pt idx="247" formatCode="General">
                  <c:v>-1.9940800000000001E-3</c:v>
                </c:pt>
                <c:pt idx="248" formatCode="General">
                  <c:v>-2.1194999999999999E-3</c:v>
                </c:pt>
                <c:pt idx="249" formatCode="General">
                  <c:v>-2.1843100000000001E-3</c:v>
                </c:pt>
                <c:pt idx="250" formatCode="General">
                  <c:v>-2.2072699999999999E-3</c:v>
                </c:pt>
                <c:pt idx="251" formatCode="General">
                  <c:v>-2.1385800000000002E-3</c:v>
                </c:pt>
                <c:pt idx="252" formatCode="General">
                  <c:v>-2.0762799999999998E-3</c:v>
                </c:pt>
                <c:pt idx="253" formatCode="General">
                  <c:v>-2.1623300000000001E-3</c:v>
                </c:pt>
                <c:pt idx="254" formatCode="General">
                  <c:v>-2.25508E-3</c:v>
                </c:pt>
                <c:pt idx="255" formatCode="General">
                  <c:v>-2.1874300000000002E-3</c:v>
                </c:pt>
                <c:pt idx="256" formatCode="General">
                  <c:v>-2.1069800000000001E-3</c:v>
                </c:pt>
                <c:pt idx="257" formatCode="General">
                  <c:v>-2.1942400000000001E-3</c:v>
                </c:pt>
                <c:pt idx="258" formatCode="General">
                  <c:v>-2.2749699999999999E-3</c:v>
                </c:pt>
                <c:pt idx="259" formatCode="General">
                  <c:v>-2.15642E-3</c:v>
                </c:pt>
                <c:pt idx="260" formatCode="General">
                  <c:v>-2.2179399999999998E-3</c:v>
                </c:pt>
                <c:pt idx="261" formatCode="General">
                  <c:v>-2.16723E-3</c:v>
                </c:pt>
                <c:pt idx="262" formatCode="General">
                  <c:v>-2.2986899999999999E-3</c:v>
                </c:pt>
                <c:pt idx="263" formatCode="General">
                  <c:v>-2.27626E-3</c:v>
                </c:pt>
                <c:pt idx="264" formatCode="General">
                  <c:v>-2.2686799999999999E-3</c:v>
                </c:pt>
                <c:pt idx="265" formatCode="General">
                  <c:v>-2.1873700000000001E-3</c:v>
                </c:pt>
                <c:pt idx="266" formatCode="General">
                  <c:v>-2.26801E-3</c:v>
                </c:pt>
                <c:pt idx="267" formatCode="General">
                  <c:v>-2.33622E-3</c:v>
                </c:pt>
                <c:pt idx="268" formatCode="General">
                  <c:v>-2.3077100000000001E-3</c:v>
                </c:pt>
                <c:pt idx="269" formatCode="General">
                  <c:v>-2.2547800000000001E-3</c:v>
                </c:pt>
                <c:pt idx="270" formatCode="General">
                  <c:v>-2.2995300000000002E-3</c:v>
                </c:pt>
                <c:pt idx="271" formatCode="General">
                  <c:v>-2.2940199999999999E-3</c:v>
                </c:pt>
                <c:pt idx="272" formatCode="General">
                  <c:v>-2.2154499999999999E-3</c:v>
                </c:pt>
                <c:pt idx="273" formatCode="General">
                  <c:v>-2.4175899999999998E-3</c:v>
                </c:pt>
                <c:pt idx="274" formatCode="General">
                  <c:v>-2.4116900000000002E-3</c:v>
                </c:pt>
                <c:pt idx="275" formatCode="General">
                  <c:v>-2.4354099999999998E-3</c:v>
                </c:pt>
                <c:pt idx="276" formatCode="General">
                  <c:v>-2.2905400000000002E-3</c:v>
                </c:pt>
                <c:pt idx="277" formatCode="General">
                  <c:v>-2.38981E-3</c:v>
                </c:pt>
                <c:pt idx="278" formatCode="General">
                  <c:v>-2.3356700000000002E-3</c:v>
                </c:pt>
                <c:pt idx="279" formatCode="General">
                  <c:v>-2.40843E-3</c:v>
                </c:pt>
                <c:pt idx="280" formatCode="General">
                  <c:v>-2.3736E-3</c:v>
                </c:pt>
                <c:pt idx="281" formatCode="General">
                  <c:v>-2.3712099999999999E-3</c:v>
                </c:pt>
                <c:pt idx="282" formatCode="General">
                  <c:v>-2.42501E-3</c:v>
                </c:pt>
                <c:pt idx="283" formatCode="General">
                  <c:v>-2.39624E-3</c:v>
                </c:pt>
                <c:pt idx="284" formatCode="General">
                  <c:v>-2.3986099999999998E-3</c:v>
                </c:pt>
                <c:pt idx="285" formatCode="General">
                  <c:v>-2.4118400000000002E-3</c:v>
                </c:pt>
                <c:pt idx="286" formatCode="General">
                  <c:v>-2.4950800000000002E-3</c:v>
                </c:pt>
                <c:pt idx="287" formatCode="General">
                  <c:v>-2.5246999999999999E-3</c:v>
                </c:pt>
                <c:pt idx="288" formatCode="General">
                  <c:v>-2.4611699999999999E-3</c:v>
                </c:pt>
                <c:pt idx="289" formatCode="General">
                  <c:v>-2.3580099999999998E-3</c:v>
                </c:pt>
                <c:pt idx="290" formatCode="General">
                  <c:v>-2.5294499999999999E-3</c:v>
                </c:pt>
                <c:pt idx="291" formatCode="General">
                  <c:v>-2.3967400000000001E-3</c:v>
                </c:pt>
                <c:pt idx="292" formatCode="General">
                  <c:v>-2.4983100000000001E-3</c:v>
                </c:pt>
                <c:pt idx="293" formatCode="General">
                  <c:v>-2.5237200000000001E-3</c:v>
                </c:pt>
                <c:pt idx="294" formatCode="General">
                  <c:v>-2.4775999999999999E-3</c:v>
                </c:pt>
                <c:pt idx="295" formatCode="General">
                  <c:v>-2.4752200000000002E-3</c:v>
                </c:pt>
                <c:pt idx="296" formatCode="General">
                  <c:v>-2.54434E-3</c:v>
                </c:pt>
                <c:pt idx="297" formatCode="General">
                  <c:v>-2.5672099999999999E-3</c:v>
                </c:pt>
                <c:pt idx="298" formatCode="General">
                  <c:v>-2.5338000000000001E-3</c:v>
                </c:pt>
                <c:pt idx="299" formatCode="General">
                  <c:v>-2.62554E-3</c:v>
                </c:pt>
                <c:pt idx="300" formatCode="General">
                  <c:v>-2.5021800000000001E-3</c:v>
                </c:pt>
                <c:pt idx="301" formatCode="General">
                  <c:v>-2.5054000000000001E-3</c:v>
                </c:pt>
                <c:pt idx="302" formatCode="General">
                  <c:v>-2.5544299999999999E-3</c:v>
                </c:pt>
                <c:pt idx="303" formatCode="General">
                  <c:v>-2.5890700000000002E-3</c:v>
                </c:pt>
                <c:pt idx="304" formatCode="General">
                  <c:v>-2.6313999999999999E-3</c:v>
                </c:pt>
                <c:pt idx="305" formatCode="General">
                  <c:v>-2.6114699999999999E-3</c:v>
                </c:pt>
                <c:pt idx="306" formatCode="General">
                  <c:v>-2.5900200000000002E-3</c:v>
                </c:pt>
                <c:pt idx="307" formatCode="General">
                  <c:v>-2.6720899999999998E-3</c:v>
                </c:pt>
                <c:pt idx="308" formatCode="General">
                  <c:v>-2.6106499999999999E-3</c:v>
                </c:pt>
                <c:pt idx="309" formatCode="General">
                  <c:v>-2.6122599999999999E-3</c:v>
                </c:pt>
                <c:pt idx="310" formatCode="General">
                  <c:v>-2.5903200000000001E-3</c:v>
                </c:pt>
                <c:pt idx="311" formatCode="General">
                  <c:v>-2.68746E-3</c:v>
                </c:pt>
                <c:pt idx="312" formatCode="General">
                  <c:v>-2.6323399999999999E-3</c:v>
                </c:pt>
                <c:pt idx="313" formatCode="General">
                  <c:v>-2.5770200000000002E-3</c:v>
                </c:pt>
                <c:pt idx="314" formatCode="General">
                  <c:v>-2.7480099999999999E-3</c:v>
                </c:pt>
                <c:pt idx="315" formatCode="General">
                  <c:v>-2.67994E-3</c:v>
                </c:pt>
                <c:pt idx="316" formatCode="General">
                  <c:v>-2.62787E-3</c:v>
                </c:pt>
                <c:pt idx="317" formatCode="General">
                  <c:v>-2.6775200000000001E-3</c:v>
                </c:pt>
                <c:pt idx="318" formatCode="General">
                  <c:v>-2.60188E-3</c:v>
                </c:pt>
                <c:pt idx="319" formatCode="General">
                  <c:v>-2.6281999999999998E-3</c:v>
                </c:pt>
                <c:pt idx="320" formatCode="General">
                  <c:v>-2.7007699999999999E-3</c:v>
                </c:pt>
                <c:pt idx="321" formatCode="General">
                  <c:v>-2.6703899999999999E-3</c:v>
                </c:pt>
                <c:pt idx="322" formatCode="General">
                  <c:v>-2.7030499999999998E-3</c:v>
                </c:pt>
                <c:pt idx="323" formatCode="General">
                  <c:v>-2.8305000000000001E-3</c:v>
                </c:pt>
                <c:pt idx="324" formatCode="General">
                  <c:v>-2.73282E-3</c:v>
                </c:pt>
                <c:pt idx="325" formatCode="General">
                  <c:v>-2.6944999999999998E-3</c:v>
                </c:pt>
                <c:pt idx="326" formatCode="General">
                  <c:v>-2.7965300000000002E-3</c:v>
                </c:pt>
                <c:pt idx="327" formatCode="General">
                  <c:v>-2.7683999999999999E-3</c:v>
                </c:pt>
                <c:pt idx="328" formatCode="General">
                  <c:v>-2.8343399999999999E-3</c:v>
                </c:pt>
                <c:pt idx="329" formatCode="General">
                  <c:v>-2.7556899999999999E-3</c:v>
                </c:pt>
                <c:pt idx="330" formatCode="General">
                  <c:v>-2.78838E-3</c:v>
                </c:pt>
                <c:pt idx="331" formatCode="General">
                  <c:v>-2.8087699999999999E-3</c:v>
                </c:pt>
                <c:pt idx="332" formatCode="General">
                  <c:v>-2.8014300000000002E-3</c:v>
                </c:pt>
                <c:pt idx="333" formatCode="General">
                  <c:v>-2.8260099999999999E-3</c:v>
                </c:pt>
                <c:pt idx="334" formatCode="General">
                  <c:v>-2.7859600000000001E-3</c:v>
                </c:pt>
                <c:pt idx="335" formatCode="General">
                  <c:v>-2.7697500000000001E-3</c:v>
                </c:pt>
                <c:pt idx="336" formatCode="General">
                  <c:v>-2.77107E-3</c:v>
                </c:pt>
                <c:pt idx="337" formatCode="General">
                  <c:v>-2.7988399999999999E-3</c:v>
                </c:pt>
                <c:pt idx="338" formatCode="General">
                  <c:v>-2.9114900000000001E-3</c:v>
                </c:pt>
                <c:pt idx="339" formatCode="General">
                  <c:v>-2.8201300000000001E-3</c:v>
                </c:pt>
                <c:pt idx="340" formatCode="General">
                  <c:v>-2.7989899999999999E-3</c:v>
                </c:pt>
                <c:pt idx="341" formatCode="General">
                  <c:v>-2.9459099999999999E-3</c:v>
                </c:pt>
                <c:pt idx="342" formatCode="General">
                  <c:v>-2.79007E-3</c:v>
                </c:pt>
                <c:pt idx="343" formatCode="General">
                  <c:v>-2.9003900000000001E-3</c:v>
                </c:pt>
                <c:pt idx="344" formatCode="General">
                  <c:v>-2.8651800000000002E-3</c:v>
                </c:pt>
                <c:pt idx="345" formatCode="General">
                  <c:v>-2.9013899999999998E-3</c:v>
                </c:pt>
                <c:pt idx="346" formatCode="General">
                  <c:v>-2.8438399999999998E-3</c:v>
                </c:pt>
                <c:pt idx="347" formatCode="General">
                  <c:v>-2.8374300000000002E-3</c:v>
                </c:pt>
                <c:pt idx="348" formatCode="General">
                  <c:v>-2.96663E-3</c:v>
                </c:pt>
                <c:pt idx="349" formatCode="General">
                  <c:v>-2.9718000000000001E-3</c:v>
                </c:pt>
                <c:pt idx="350" formatCode="General">
                  <c:v>-2.84059E-3</c:v>
                </c:pt>
                <c:pt idx="351" formatCode="General">
                  <c:v>-2.9599600000000002E-3</c:v>
                </c:pt>
                <c:pt idx="352" formatCode="General">
                  <c:v>-2.8702900000000002E-3</c:v>
                </c:pt>
                <c:pt idx="353" formatCode="General">
                  <c:v>-2.80234E-3</c:v>
                </c:pt>
                <c:pt idx="354" formatCode="General">
                  <c:v>-3.02359E-3</c:v>
                </c:pt>
                <c:pt idx="355" formatCode="General">
                  <c:v>-2.9253299999999999E-3</c:v>
                </c:pt>
                <c:pt idx="356" formatCode="General">
                  <c:v>-2.9685499999999999E-3</c:v>
                </c:pt>
                <c:pt idx="357" formatCode="General">
                  <c:v>-2.9375899999999999E-3</c:v>
                </c:pt>
                <c:pt idx="358" formatCode="General">
                  <c:v>-2.9066600000000001E-3</c:v>
                </c:pt>
                <c:pt idx="359" formatCode="General">
                  <c:v>-3.0282E-3</c:v>
                </c:pt>
                <c:pt idx="360" formatCode="General">
                  <c:v>-3.1030400000000001E-3</c:v>
                </c:pt>
                <c:pt idx="361" formatCode="General">
                  <c:v>-3.0622000000000002E-3</c:v>
                </c:pt>
                <c:pt idx="362" formatCode="General">
                  <c:v>-3.0667200000000002E-3</c:v>
                </c:pt>
                <c:pt idx="363" formatCode="General">
                  <c:v>-2.9934800000000002E-3</c:v>
                </c:pt>
                <c:pt idx="364" formatCode="General">
                  <c:v>-2.9908299999999999E-3</c:v>
                </c:pt>
                <c:pt idx="365" formatCode="General">
                  <c:v>-3.0584800000000001E-3</c:v>
                </c:pt>
                <c:pt idx="366" formatCode="General">
                  <c:v>-2.9799000000000002E-3</c:v>
                </c:pt>
                <c:pt idx="367" formatCode="General">
                  <c:v>-2.9914500000000001E-3</c:v>
                </c:pt>
                <c:pt idx="368" formatCode="General">
                  <c:v>-3.0586400000000001E-3</c:v>
                </c:pt>
                <c:pt idx="369" formatCode="General">
                  <c:v>-3.1095799999999998E-3</c:v>
                </c:pt>
                <c:pt idx="370" formatCode="General">
                  <c:v>-3.0710999999999998E-3</c:v>
                </c:pt>
                <c:pt idx="371" formatCode="General">
                  <c:v>-3.2245099999999999E-3</c:v>
                </c:pt>
                <c:pt idx="372" formatCode="General">
                  <c:v>-3.058E-3</c:v>
                </c:pt>
                <c:pt idx="373" formatCode="General">
                  <c:v>-3.0892799999999998E-3</c:v>
                </c:pt>
                <c:pt idx="374" formatCode="General">
                  <c:v>-3.0264699999999999E-3</c:v>
                </c:pt>
                <c:pt idx="375" formatCode="General">
                  <c:v>-3.0584599999999998E-3</c:v>
                </c:pt>
                <c:pt idx="376" formatCode="General">
                  <c:v>-3.04375E-3</c:v>
                </c:pt>
                <c:pt idx="377" formatCode="General">
                  <c:v>-3.1074100000000001E-3</c:v>
                </c:pt>
                <c:pt idx="378" formatCode="General">
                  <c:v>-3.1610499999999999E-3</c:v>
                </c:pt>
                <c:pt idx="379" formatCode="General">
                  <c:v>-3.1823300000000001E-3</c:v>
                </c:pt>
                <c:pt idx="380" formatCode="General">
                  <c:v>-3.1063100000000001E-3</c:v>
                </c:pt>
                <c:pt idx="381" formatCode="General">
                  <c:v>-3.16505E-3</c:v>
                </c:pt>
                <c:pt idx="382" formatCode="General">
                  <c:v>-3.0986400000000002E-3</c:v>
                </c:pt>
                <c:pt idx="383" formatCode="General">
                  <c:v>-3.1244599999999999E-3</c:v>
                </c:pt>
                <c:pt idx="384" formatCode="General">
                  <c:v>-3.1377599999999999E-3</c:v>
                </c:pt>
                <c:pt idx="385" formatCode="General">
                  <c:v>-3.1285499999999999E-3</c:v>
                </c:pt>
                <c:pt idx="386" formatCode="General">
                  <c:v>-3.1424199999999999E-3</c:v>
                </c:pt>
                <c:pt idx="387" formatCode="General">
                  <c:v>-3.2034099999999999E-3</c:v>
                </c:pt>
                <c:pt idx="388" formatCode="General">
                  <c:v>-3.1566099999999998E-3</c:v>
                </c:pt>
                <c:pt idx="389" formatCode="General">
                  <c:v>-3.2132699999999998E-3</c:v>
                </c:pt>
                <c:pt idx="390" formatCode="General">
                  <c:v>-3.2026200000000002E-3</c:v>
                </c:pt>
                <c:pt idx="391" formatCode="General">
                  <c:v>-3.2391E-3</c:v>
                </c:pt>
                <c:pt idx="392" formatCode="General">
                  <c:v>-3.15854E-3</c:v>
                </c:pt>
                <c:pt idx="393" formatCode="General">
                  <c:v>-3.21135E-3</c:v>
                </c:pt>
                <c:pt idx="394" formatCode="General">
                  <c:v>-3.20916E-3</c:v>
                </c:pt>
                <c:pt idx="395" formatCode="General">
                  <c:v>-3.2636100000000001E-3</c:v>
                </c:pt>
                <c:pt idx="396" formatCode="General">
                  <c:v>-3.2694E-3</c:v>
                </c:pt>
                <c:pt idx="397" formatCode="General">
                  <c:v>-3.2307E-3</c:v>
                </c:pt>
                <c:pt idx="398" formatCode="General">
                  <c:v>-3.2592400000000001E-3</c:v>
                </c:pt>
                <c:pt idx="399" formatCode="General">
                  <c:v>-3.3206400000000001E-3</c:v>
                </c:pt>
                <c:pt idx="400" formatCode="General">
                  <c:v>-3.2451300000000001E-3</c:v>
                </c:pt>
                <c:pt idx="401" formatCode="General">
                  <c:v>-3.28108E-3</c:v>
                </c:pt>
                <c:pt idx="402" formatCode="General">
                  <c:v>-3.3121399999999999E-3</c:v>
                </c:pt>
                <c:pt idx="403" formatCode="General">
                  <c:v>-3.3069699999999998E-3</c:v>
                </c:pt>
                <c:pt idx="404" formatCode="General">
                  <c:v>-3.27392E-3</c:v>
                </c:pt>
                <c:pt idx="405" formatCode="General">
                  <c:v>-3.25253E-3</c:v>
                </c:pt>
                <c:pt idx="406" formatCode="General">
                  <c:v>-3.2839399999999999E-3</c:v>
                </c:pt>
                <c:pt idx="407" formatCode="General">
                  <c:v>-3.2805899999999999E-3</c:v>
                </c:pt>
                <c:pt idx="408" formatCode="General">
                  <c:v>-3.2889E-3</c:v>
                </c:pt>
                <c:pt idx="409" formatCode="General">
                  <c:v>-3.3693199999999999E-3</c:v>
                </c:pt>
                <c:pt idx="410" formatCode="General">
                  <c:v>-3.3940699999999999E-3</c:v>
                </c:pt>
                <c:pt idx="411" formatCode="General">
                  <c:v>-3.40668E-3</c:v>
                </c:pt>
                <c:pt idx="412" formatCode="General">
                  <c:v>-3.3187999999999998E-3</c:v>
                </c:pt>
                <c:pt idx="413" formatCode="General">
                  <c:v>-3.3676399999999999E-3</c:v>
                </c:pt>
                <c:pt idx="414" formatCode="General">
                  <c:v>-3.3553900000000002E-3</c:v>
                </c:pt>
                <c:pt idx="415" formatCode="General">
                  <c:v>-3.4037199999999998E-3</c:v>
                </c:pt>
                <c:pt idx="416" formatCode="General">
                  <c:v>-3.39719E-3</c:v>
                </c:pt>
                <c:pt idx="417" formatCode="General">
                  <c:v>-3.39953E-3</c:v>
                </c:pt>
                <c:pt idx="418" formatCode="General">
                  <c:v>-3.41318E-3</c:v>
                </c:pt>
                <c:pt idx="419" formatCode="General">
                  <c:v>-3.4534100000000001E-3</c:v>
                </c:pt>
                <c:pt idx="420" formatCode="General">
                  <c:v>-3.4580100000000001E-3</c:v>
                </c:pt>
                <c:pt idx="421" formatCode="General">
                  <c:v>-3.40822E-3</c:v>
                </c:pt>
                <c:pt idx="422" formatCode="General">
                  <c:v>-3.4260599999999999E-3</c:v>
                </c:pt>
                <c:pt idx="423" formatCode="General">
                  <c:v>-3.4398499999999999E-3</c:v>
                </c:pt>
                <c:pt idx="424" formatCode="General">
                  <c:v>-3.41764E-3</c:v>
                </c:pt>
                <c:pt idx="425" formatCode="General">
                  <c:v>-3.4911500000000002E-3</c:v>
                </c:pt>
                <c:pt idx="426" formatCode="General">
                  <c:v>-3.5203299999999999E-3</c:v>
                </c:pt>
                <c:pt idx="427" formatCode="General">
                  <c:v>-3.4950799999999998E-3</c:v>
                </c:pt>
                <c:pt idx="428" formatCode="General">
                  <c:v>-3.4962700000000001E-3</c:v>
                </c:pt>
                <c:pt idx="429" formatCode="General">
                  <c:v>-3.5245300000000001E-3</c:v>
                </c:pt>
                <c:pt idx="430" formatCode="General">
                  <c:v>-3.4470999999999998E-3</c:v>
                </c:pt>
                <c:pt idx="431" formatCode="General">
                  <c:v>-3.4673299999999998E-3</c:v>
                </c:pt>
                <c:pt idx="432" formatCode="General">
                  <c:v>-3.44868E-3</c:v>
                </c:pt>
                <c:pt idx="433" formatCode="General">
                  <c:v>-3.4714400000000001E-3</c:v>
                </c:pt>
                <c:pt idx="434" formatCode="General">
                  <c:v>-3.4726399999999999E-3</c:v>
                </c:pt>
                <c:pt idx="435" formatCode="General">
                  <c:v>-3.48724E-3</c:v>
                </c:pt>
                <c:pt idx="436" formatCode="General">
                  <c:v>-3.49542E-3</c:v>
                </c:pt>
                <c:pt idx="437" formatCode="General">
                  <c:v>-3.6358499999999999E-3</c:v>
                </c:pt>
                <c:pt idx="438" formatCode="General">
                  <c:v>-3.49015E-3</c:v>
                </c:pt>
                <c:pt idx="439" formatCode="General">
                  <c:v>-3.5128300000000002E-3</c:v>
                </c:pt>
                <c:pt idx="440" formatCode="General">
                  <c:v>-3.5821999999999998E-3</c:v>
                </c:pt>
                <c:pt idx="441" formatCode="General">
                  <c:v>-3.5250799999999999E-3</c:v>
                </c:pt>
                <c:pt idx="442" formatCode="General">
                  <c:v>-3.5757599999999999E-3</c:v>
                </c:pt>
                <c:pt idx="443" formatCode="General">
                  <c:v>-3.5692699999999998E-3</c:v>
                </c:pt>
                <c:pt idx="444" formatCode="General">
                  <c:v>-3.6530999999999998E-3</c:v>
                </c:pt>
                <c:pt idx="445" formatCode="General">
                  <c:v>-3.6094E-3</c:v>
                </c:pt>
                <c:pt idx="446" formatCode="General">
                  <c:v>-3.6233699999999999E-3</c:v>
                </c:pt>
                <c:pt idx="447" formatCode="General">
                  <c:v>-3.7633699999999998E-3</c:v>
                </c:pt>
                <c:pt idx="448" formatCode="General">
                  <c:v>-3.5784200000000001E-3</c:v>
                </c:pt>
                <c:pt idx="449" formatCode="General">
                  <c:v>-3.4849999999999998E-3</c:v>
                </c:pt>
                <c:pt idx="450" formatCode="General">
                  <c:v>-3.6123800000000001E-3</c:v>
                </c:pt>
                <c:pt idx="451" formatCode="General">
                  <c:v>-3.6852999999999999E-3</c:v>
                </c:pt>
                <c:pt idx="452" formatCode="General">
                  <c:v>-3.7331299999999999E-3</c:v>
                </c:pt>
                <c:pt idx="453" formatCode="General">
                  <c:v>-3.6394600000000002E-3</c:v>
                </c:pt>
                <c:pt idx="454" formatCode="General">
                  <c:v>-3.75837E-3</c:v>
                </c:pt>
                <c:pt idx="455" formatCode="General">
                  <c:v>-3.7821199999999999E-3</c:v>
                </c:pt>
                <c:pt idx="456" formatCode="General">
                  <c:v>-3.6094899999999999E-3</c:v>
                </c:pt>
                <c:pt idx="457" formatCode="General">
                  <c:v>-3.7073800000000001E-3</c:v>
                </c:pt>
                <c:pt idx="458" formatCode="General">
                  <c:v>-3.6394800000000001E-3</c:v>
                </c:pt>
                <c:pt idx="459" formatCode="General">
                  <c:v>-3.7366399999999998E-3</c:v>
                </c:pt>
                <c:pt idx="460" formatCode="General">
                  <c:v>-3.7339500000000002E-3</c:v>
                </c:pt>
                <c:pt idx="461" formatCode="General">
                  <c:v>-3.7166999999999999E-3</c:v>
                </c:pt>
                <c:pt idx="462" formatCode="General">
                  <c:v>-3.7037200000000002E-3</c:v>
                </c:pt>
                <c:pt idx="463" formatCode="General">
                  <c:v>-3.7725100000000002E-3</c:v>
                </c:pt>
                <c:pt idx="464" formatCode="General">
                  <c:v>-3.7433700000000002E-3</c:v>
                </c:pt>
                <c:pt idx="465" formatCode="General">
                  <c:v>-3.7603900000000002E-3</c:v>
                </c:pt>
                <c:pt idx="466" formatCode="General">
                  <c:v>-3.7374299999999999E-3</c:v>
                </c:pt>
                <c:pt idx="467" formatCode="General">
                  <c:v>-3.7875299999999999E-3</c:v>
                </c:pt>
                <c:pt idx="468" formatCode="General">
                  <c:v>-3.6999899999999998E-3</c:v>
                </c:pt>
                <c:pt idx="469" formatCode="General">
                  <c:v>-3.81432E-3</c:v>
                </c:pt>
                <c:pt idx="470" formatCode="General">
                  <c:v>-3.7471700000000002E-3</c:v>
                </c:pt>
                <c:pt idx="471" formatCode="General">
                  <c:v>-3.8660700000000001E-3</c:v>
                </c:pt>
                <c:pt idx="472" formatCode="General">
                  <c:v>-3.7855800000000002E-3</c:v>
                </c:pt>
                <c:pt idx="473" formatCode="General">
                  <c:v>-3.7867299999999999E-3</c:v>
                </c:pt>
                <c:pt idx="474" formatCode="General">
                  <c:v>-3.78824E-3</c:v>
                </c:pt>
                <c:pt idx="475" formatCode="General">
                  <c:v>-3.8201300000000001E-3</c:v>
                </c:pt>
                <c:pt idx="476" formatCode="General">
                  <c:v>-3.83593E-3</c:v>
                </c:pt>
                <c:pt idx="477" formatCode="General">
                  <c:v>-3.8261100000000002E-3</c:v>
                </c:pt>
                <c:pt idx="478" formatCode="General">
                  <c:v>-3.8092199999999999E-3</c:v>
                </c:pt>
                <c:pt idx="479" formatCode="General">
                  <c:v>-3.88274E-3</c:v>
                </c:pt>
                <c:pt idx="480" formatCode="General">
                  <c:v>-3.8478599999999998E-3</c:v>
                </c:pt>
                <c:pt idx="481" formatCode="General">
                  <c:v>-3.8827699999999998E-3</c:v>
                </c:pt>
                <c:pt idx="482" formatCode="General">
                  <c:v>-3.8614299999999999E-3</c:v>
                </c:pt>
                <c:pt idx="483" formatCode="General">
                  <c:v>-3.8556200000000001E-3</c:v>
                </c:pt>
                <c:pt idx="484" formatCode="General">
                  <c:v>-3.9384900000000002E-3</c:v>
                </c:pt>
                <c:pt idx="485" formatCode="General">
                  <c:v>-3.9281100000000003E-3</c:v>
                </c:pt>
                <c:pt idx="486" formatCode="General">
                  <c:v>-3.88405E-3</c:v>
                </c:pt>
                <c:pt idx="487" formatCode="General">
                  <c:v>-3.9398799999999998E-3</c:v>
                </c:pt>
                <c:pt idx="488" formatCode="General">
                  <c:v>-3.9123700000000001E-3</c:v>
                </c:pt>
                <c:pt idx="489" formatCode="General">
                  <c:v>-3.8939199999999999E-3</c:v>
                </c:pt>
                <c:pt idx="490" formatCode="General">
                  <c:v>-3.8457500000000002E-3</c:v>
                </c:pt>
                <c:pt idx="491" formatCode="General">
                  <c:v>-3.88442E-3</c:v>
                </c:pt>
                <c:pt idx="492" formatCode="General">
                  <c:v>-3.9276600000000004E-3</c:v>
                </c:pt>
                <c:pt idx="493" formatCode="General">
                  <c:v>-4.0222499999999998E-3</c:v>
                </c:pt>
                <c:pt idx="494" formatCode="General">
                  <c:v>-3.9580500000000003E-3</c:v>
                </c:pt>
                <c:pt idx="495" formatCode="General">
                  <c:v>-4.0572500000000001E-3</c:v>
                </c:pt>
                <c:pt idx="496" formatCode="General">
                  <c:v>-3.89333E-3</c:v>
                </c:pt>
                <c:pt idx="497" formatCode="General">
                  <c:v>-3.9379899999999997E-3</c:v>
                </c:pt>
                <c:pt idx="498" formatCode="General">
                  <c:v>-4.0420100000000004E-3</c:v>
                </c:pt>
                <c:pt idx="499" formatCode="General">
                  <c:v>-3.9650800000000002E-3</c:v>
                </c:pt>
                <c:pt idx="500" formatCode="General">
                  <c:v>-3.9664100000000001E-3</c:v>
                </c:pt>
                <c:pt idx="501" formatCode="General">
                  <c:v>-3.9808700000000001E-3</c:v>
                </c:pt>
                <c:pt idx="502" formatCode="General">
                  <c:v>-3.8642400000000001E-3</c:v>
                </c:pt>
                <c:pt idx="503" formatCode="General">
                  <c:v>-3.9616900000000004E-3</c:v>
                </c:pt>
                <c:pt idx="504" formatCode="General">
                  <c:v>-4.0026200000000001E-3</c:v>
                </c:pt>
                <c:pt idx="505" formatCode="General">
                  <c:v>-4.0432200000000001E-3</c:v>
                </c:pt>
                <c:pt idx="506" formatCode="General">
                  <c:v>-4.0035100000000001E-3</c:v>
                </c:pt>
                <c:pt idx="507" formatCode="General">
                  <c:v>-4.02266E-3</c:v>
                </c:pt>
                <c:pt idx="508" formatCode="General">
                  <c:v>-3.9528799999999998E-3</c:v>
                </c:pt>
                <c:pt idx="509" formatCode="General">
                  <c:v>-3.8696300000000002E-3</c:v>
                </c:pt>
                <c:pt idx="510" formatCode="General">
                  <c:v>-4.0029599999999999E-3</c:v>
                </c:pt>
                <c:pt idx="511" formatCode="General">
                  <c:v>-3.9720399999999996E-3</c:v>
                </c:pt>
                <c:pt idx="512" formatCode="General">
                  <c:v>-3.9865100000000004E-3</c:v>
                </c:pt>
                <c:pt idx="513" formatCode="General">
                  <c:v>-3.9410499999999998E-3</c:v>
                </c:pt>
                <c:pt idx="514" formatCode="General">
                  <c:v>-3.9894900000000001E-3</c:v>
                </c:pt>
                <c:pt idx="515" formatCode="General">
                  <c:v>-3.93678E-3</c:v>
                </c:pt>
                <c:pt idx="516" formatCode="General">
                  <c:v>-4.0073799999999996E-3</c:v>
                </c:pt>
                <c:pt idx="517" formatCode="General">
                  <c:v>-3.9311800000000003E-3</c:v>
                </c:pt>
                <c:pt idx="518" formatCode="General">
                  <c:v>-4.0279599999999997E-3</c:v>
                </c:pt>
                <c:pt idx="519" formatCode="General">
                  <c:v>-3.9663099999999998E-3</c:v>
                </c:pt>
                <c:pt idx="520" formatCode="General">
                  <c:v>-4.0391799999999999E-3</c:v>
                </c:pt>
                <c:pt idx="521" formatCode="General">
                  <c:v>-4.0777599999999997E-3</c:v>
                </c:pt>
                <c:pt idx="522" formatCode="General">
                  <c:v>-3.9105099999999999E-3</c:v>
                </c:pt>
                <c:pt idx="523" formatCode="General">
                  <c:v>-3.9870299999999999E-3</c:v>
                </c:pt>
                <c:pt idx="524" formatCode="General">
                  <c:v>-4.05829E-3</c:v>
                </c:pt>
                <c:pt idx="525" formatCode="General">
                  <c:v>-4.09305E-3</c:v>
                </c:pt>
                <c:pt idx="526" formatCode="General">
                  <c:v>-4.0701399999999999E-3</c:v>
                </c:pt>
                <c:pt idx="527" formatCode="General">
                  <c:v>-4.1888100000000003E-3</c:v>
                </c:pt>
                <c:pt idx="528" formatCode="General">
                  <c:v>-3.99154E-3</c:v>
                </c:pt>
                <c:pt idx="529" formatCode="General">
                  <c:v>-4.0899899999999999E-3</c:v>
                </c:pt>
                <c:pt idx="530" formatCode="General">
                  <c:v>-4.1262299999999998E-3</c:v>
                </c:pt>
                <c:pt idx="531" formatCode="General">
                  <c:v>-4.1931499999999997E-3</c:v>
                </c:pt>
                <c:pt idx="532" formatCode="General">
                  <c:v>-4.1199399999999999E-3</c:v>
                </c:pt>
                <c:pt idx="533" formatCode="General">
                  <c:v>-4.0872699999999996E-3</c:v>
                </c:pt>
                <c:pt idx="534" formatCode="General">
                  <c:v>-4.0856099999999999E-3</c:v>
                </c:pt>
                <c:pt idx="535" formatCode="General">
                  <c:v>-4.1030199999999998E-3</c:v>
                </c:pt>
                <c:pt idx="536" formatCode="General">
                  <c:v>-4.1698200000000003E-3</c:v>
                </c:pt>
                <c:pt idx="537" formatCode="General">
                  <c:v>-4.1224E-3</c:v>
                </c:pt>
                <c:pt idx="538" formatCode="General">
                  <c:v>-4.1817599999999996E-3</c:v>
                </c:pt>
                <c:pt idx="539" formatCode="General">
                  <c:v>-4.2152099999999996E-3</c:v>
                </c:pt>
                <c:pt idx="540" formatCode="General">
                  <c:v>-4.1613800000000001E-3</c:v>
                </c:pt>
                <c:pt idx="541" formatCode="General">
                  <c:v>-4.10897E-3</c:v>
                </c:pt>
                <c:pt idx="542" formatCode="General">
                  <c:v>-4.1843399999999999E-3</c:v>
                </c:pt>
                <c:pt idx="543" formatCode="General">
                  <c:v>-4.0701599999999998E-3</c:v>
                </c:pt>
                <c:pt idx="544" formatCode="General">
                  <c:v>-4.0843600000000004E-3</c:v>
                </c:pt>
                <c:pt idx="545" formatCode="General">
                  <c:v>-4.19031E-3</c:v>
                </c:pt>
                <c:pt idx="546" formatCode="General">
                  <c:v>-4.2205699999999999E-3</c:v>
                </c:pt>
                <c:pt idx="547" formatCode="General">
                  <c:v>-4.1747099999999999E-3</c:v>
                </c:pt>
                <c:pt idx="548" formatCode="General">
                  <c:v>-4.1624100000000001E-3</c:v>
                </c:pt>
                <c:pt idx="549" formatCode="General">
                  <c:v>-4.2682500000000003E-3</c:v>
                </c:pt>
                <c:pt idx="550" formatCode="General">
                  <c:v>-4.1889300000000004E-3</c:v>
                </c:pt>
                <c:pt idx="551" formatCode="General">
                  <c:v>-4.1393899999999997E-3</c:v>
                </c:pt>
                <c:pt idx="552" formatCode="General">
                  <c:v>-4.1880099999999998E-3</c:v>
                </c:pt>
                <c:pt idx="553" formatCode="General">
                  <c:v>-4.1365300000000002E-3</c:v>
                </c:pt>
                <c:pt idx="554" formatCode="General">
                  <c:v>-4.1928E-3</c:v>
                </c:pt>
                <c:pt idx="555" formatCode="General">
                  <c:v>-4.22026E-3</c:v>
                </c:pt>
                <c:pt idx="556" formatCode="General">
                  <c:v>-4.2058900000000003E-3</c:v>
                </c:pt>
                <c:pt idx="557" formatCode="General">
                  <c:v>-4.2431600000000002E-3</c:v>
                </c:pt>
                <c:pt idx="558" formatCode="General">
                  <c:v>-4.3360400000000002E-3</c:v>
                </c:pt>
                <c:pt idx="559" formatCode="General">
                  <c:v>-4.1537400000000004E-3</c:v>
                </c:pt>
                <c:pt idx="560" formatCode="General">
                  <c:v>-4.0968599999999999E-3</c:v>
                </c:pt>
                <c:pt idx="561" formatCode="General">
                  <c:v>-4.1890900000000003E-3</c:v>
                </c:pt>
                <c:pt idx="562" formatCode="General">
                  <c:v>-4.3964299999999998E-3</c:v>
                </c:pt>
                <c:pt idx="563" formatCode="General">
                  <c:v>-4.25867E-3</c:v>
                </c:pt>
                <c:pt idx="564" formatCode="General">
                  <c:v>-4.2317600000000002E-3</c:v>
                </c:pt>
                <c:pt idx="565" formatCode="General">
                  <c:v>-4.3314499999999997E-3</c:v>
                </c:pt>
                <c:pt idx="566" formatCode="General">
                  <c:v>-4.1893099999999999E-3</c:v>
                </c:pt>
                <c:pt idx="567" formatCode="General">
                  <c:v>-4.3249999999999999E-3</c:v>
                </c:pt>
                <c:pt idx="568" formatCode="General">
                  <c:v>-4.1823199999999998E-3</c:v>
                </c:pt>
                <c:pt idx="569" formatCode="General">
                  <c:v>-4.22157E-3</c:v>
                </c:pt>
                <c:pt idx="570" formatCode="General">
                  <c:v>-4.2553499999999998E-3</c:v>
                </c:pt>
                <c:pt idx="571" formatCode="General">
                  <c:v>-4.2702499999999997E-3</c:v>
                </c:pt>
                <c:pt idx="572" formatCode="General">
                  <c:v>-4.2582399999999999E-3</c:v>
                </c:pt>
                <c:pt idx="573" formatCode="General">
                  <c:v>-4.2211200000000001E-3</c:v>
                </c:pt>
                <c:pt idx="574" formatCode="General">
                  <c:v>-4.2457900000000002E-3</c:v>
                </c:pt>
                <c:pt idx="575" formatCode="General">
                  <c:v>-4.2176100000000001E-3</c:v>
                </c:pt>
                <c:pt idx="576" formatCode="General">
                  <c:v>-4.2004399999999997E-3</c:v>
                </c:pt>
                <c:pt idx="577" formatCode="General">
                  <c:v>-4.3351700000000002E-3</c:v>
                </c:pt>
                <c:pt idx="578" formatCode="General">
                  <c:v>-4.36573E-3</c:v>
                </c:pt>
                <c:pt idx="579" formatCode="General">
                  <c:v>-4.2629900000000004E-3</c:v>
                </c:pt>
                <c:pt idx="580" formatCode="General">
                  <c:v>-4.2639699999999997E-3</c:v>
                </c:pt>
                <c:pt idx="581" formatCode="General">
                  <c:v>-4.21923E-3</c:v>
                </c:pt>
                <c:pt idx="582" formatCode="General">
                  <c:v>-4.3521100000000002E-3</c:v>
                </c:pt>
                <c:pt idx="583" formatCode="General">
                  <c:v>-4.35856E-3</c:v>
                </c:pt>
                <c:pt idx="584" formatCode="General">
                  <c:v>-4.2643000000000004E-3</c:v>
                </c:pt>
                <c:pt idx="585" formatCode="General">
                  <c:v>-4.3038900000000003E-3</c:v>
                </c:pt>
                <c:pt idx="586" formatCode="General">
                  <c:v>-4.3403299999999999E-3</c:v>
                </c:pt>
                <c:pt idx="587" formatCode="General">
                  <c:v>-4.2417699999999997E-3</c:v>
                </c:pt>
                <c:pt idx="588" formatCode="General">
                  <c:v>-4.2643500000000001E-3</c:v>
                </c:pt>
                <c:pt idx="589" formatCode="General">
                  <c:v>-4.2110300000000002E-3</c:v>
                </c:pt>
                <c:pt idx="590" formatCode="General">
                  <c:v>-4.30176E-3</c:v>
                </c:pt>
                <c:pt idx="591" formatCode="General">
                  <c:v>-4.3755799999999996E-3</c:v>
                </c:pt>
                <c:pt idx="592" formatCode="General">
                  <c:v>-4.33287E-3</c:v>
                </c:pt>
                <c:pt idx="593" formatCode="General">
                  <c:v>-4.2998100000000003E-3</c:v>
                </c:pt>
                <c:pt idx="594" formatCode="General">
                  <c:v>-4.3401799999999999E-3</c:v>
                </c:pt>
                <c:pt idx="595" formatCode="General">
                  <c:v>-4.1964000000000003E-3</c:v>
                </c:pt>
                <c:pt idx="596" formatCode="General">
                  <c:v>-4.2684899999999998E-3</c:v>
                </c:pt>
                <c:pt idx="597" formatCode="General">
                  <c:v>-4.2028200000000003E-3</c:v>
                </c:pt>
                <c:pt idx="598" formatCode="General">
                  <c:v>-4.3155399999999997E-3</c:v>
                </c:pt>
                <c:pt idx="599" formatCode="General">
                  <c:v>-4.2033599999999997E-3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8FB-45BB-8620-0353EA100FFA}"/>
            </c:ext>
          </c:extLst>
        </c:ser>
        <c:ser>
          <c:idx val="9"/>
          <c:order val="9"/>
          <c:spPr>
            <a:ln w="19050">
              <a:noFill/>
            </a:ln>
          </c:spPr>
          <c:marker>
            <c:symbol val="diamond"/>
            <c:size val="2"/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'OLT-1'!$AP$5:$AP$604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-3.9170699999999998E-6</c:v>
                </c:pt>
                <c:pt idx="2">
                  <c:v>4.0467999999999999E-5</c:v>
                </c:pt>
                <c:pt idx="3">
                  <c:v>7.5889400000000006E-5</c:v>
                </c:pt>
                <c:pt idx="4">
                  <c:v>-2.3745000000000001E-5</c:v>
                </c:pt>
                <c:pt idx="5">
                  <c:v>-4.9701299999999998E-5</c:v>
                </c:pt>
                <c:pt idx="6">
                  <c:v>-2.67314E-5</c:v>
                </c:pt>
                <c:pt idx="7">
                  <c:v>-8.9582799999999999E-5</c:v>
                </c:pt>
                <c:pt idx="8">
                  <c:v>-8.6315499999999997E-5</c:v>
                </c:pt>
                <c:pt idx="9">
                  <c:v>-9.0506600000000002E-6</c:v>
                </c:pt>
                <c:pt idx="10">
                  <c:v>5.2234899999999997E-5</c:v>
                </c:pt>
                <c:pt idx="11">
                  <c:v>-8.1174099999999999E-5</c:v>
                </c:pt>
                <c:pt idx="12">
                  <c:v>5.8824800000000003E-6</c:v>
                </c:pt>
                <c:pt idx="13" formatCode="General">
                  <c:v>-1.01945E-4</c:v>
                </c:pt>
                <c:pt idx="14" formatCode="General">
                  <c:v>-2.03897E-4</c:v>
                </c:pt>
                <c:pt idx="15" formatCode="General">
                  <c:v>-2.1614200000000001E-4</c:v>
                </c:pt>
                <c:pt idx="16" formatCode="General">
                  <c:v>-1.1485E-4</c:v>
                </c:pt>
                <c:pt idx="17" formatCode="General">
                  <c:v>-1.88691E-4</c:v>
                </c:pt>
                <c:pt idx="18" formatCode="General">
                  <c:v>-1.29503E-4</c:v>
                </c:pt>
                <c:pt idx="19" formatCode="General">
                  <c:v>-1.9492199999999999E-4</c:v>
                </c:pt>
                <c:pt idx="20" formatCode="General">
                  <c:v>-2.0406100000000001E-4</c:v>
                </c:pt>
                <c:pt idx="21" formatCode="General">
                  <c:v>-2.12864E-4</c:v>
                </c:pt>
                <c:pt idx="22" formatCode="General">
                  <c:v>-1.7593E-4</c:v>
                </c:pt>
                <c:pt idx="23" formatCode="General">
                  <c:v>-2.66319E-4</c:v>
                </c:pt>
                <c:pt idx="24" formatCode="General">
                  <c:v>-2.8411400000000002E-4</c:v>
                </c:pt>
                <c:pt idx="25" formatCode="General">
                  <c:v>-2.6299199999999998E-4</c:v>
                </c:pt>
                <c:pt idx="26" formatCode="General">
                  <c:v>-1.4683400000000001E-4</c:v>
                </c:pt>
                <c:pt idx="27" formatCode="General">
                  <c:v>-3.2837200000000001E-4</c:v>
                </c:pt>
                <c:pt idx="28" formatCode="General">
                  <c:v>-3.1413099999999999E-4</c:v>
                </c:pt>
                <c:pt idx="29" formatCode="General">
                  <c:v>-3.0813999999999999E-4</c:v>
                </c:pt>
                <c:pt idx="30" formatCode="General">
                  <c:v>-3.01589E-4</c:v>
                </c:pt>
                <c:pt idx="31" formatCode="General">
                  <c:v>-4.7647500000000002E-4</c:v>
                </c:pt>
                <c:pt idx="32" formatCode="General">
                  <c:v>-4.4707999999999998E-4</c:v>
                </c:pt>
                <c:pt idx="33" formatCode="General">
                  <c:v>-4.2442499999999998E-4</c:v>
                </c:pt>
                <c:pt idx="34" formatCode="General">
                  <c:v>-3.3418899999999998E-4</c:v>
                </c:pt>
                <c:pt idx="35" formatCode="General">
                  <c:v>-3.6414200000000002E-4</c:v>
                </c:pt>
                <c:pt idx="36" formatCode="General">
                  <c:v>-4.97603E-4</c:v>
                </c:pt>
                <c:pt idx="37" formatCode="General">
                  <c:v>-4.3177200000000003E-4</c:v>
                </c:pt>
                <c:pt idx="38" formatCode="General">
                  <c:v>-5.2620599999999998E-4</c:v>
                </c:pt>
                <c:pt idx="39" formatCode="General">
                  <c:v>-3.6211899999999999E-4</c:v>
                </c:pt>
                <c:pt idx="40" formatCode="General">
                  <c:v>-4.0538800000000002E-4</c:v>
                </c:pt>
                <c:pt idx="41" formatCode="General">
                  <c:v>-4.7363599999999999E-4</c:v>
                </c:pt>
                <c:pt idx="42" formatCode="General">
                  <c:v>-4.8607099999999997E-4</c:v>
                </c:pt>
                <c:pt idx="43" formatCode="General">
                  <c:v>-5.0189699999999996E-4</c:v>
                </c:pt>
                <c:pt idx="44" formatCode="General">
                  <c:v>-4.1182600000000001E-4</c:v>
                </c:pt>
                <c:pt idx="45" formatCode="General">
                  <c:v>-5.9719199999999997E-4</c:v>
                </c:pt>
                <c:pt idx="46" formatCode="General">
                  <c:v>-5.6633699999999998E-4</c:v>
                </c:pt>
                <c:pt idx="47" formatCode="General">
                  <c:v>-5.8979200000000001E-4</c:v>
                </c:pt>
                <c:pt idx="48" formatCode="General">
                  <c:v>-5.8561599999999996E-4</c:v>
                </c:pt>
                <c:pt idx="49" formatCode="General">
                  <c:v>-6.3712700000000003E-4</c:v>
                </c:pt>
                <c:pt idx="50" formatCode="General">
                  <c:v>-6.0653699999999998E-4</c:v>
                </c:pt>
                <c:pt idx="51" formatCode="General">
                  <c:v>-5.7053200000000001E-4</c:v>
                </c:pt>
                <c:pt idx="52" formatCode="General">
                  <c:v>-6.6154899999999999E-4</c:v>
                </c:pt>
                <c:pt idx="53" formatCode="General">
                  <c:v>-5.8870400000000001E-4</c:v>
                </c:pt>
                <c:pt idx="54" formatCode="General">
                  <c:v>-6.6089399999999998E-4</c:v>
                </c:pt>
                <c:pt idx="55" formatCode="General">
                  <c:v>-6.7017400000000005E-4</c:v>
                </c:pt>
                <c:pt idx="56" formatCode="General">
                  <c:v>-5.9134499999999996E-4</c:v>
                </c:pt>
                <c:pt idx="57" formatCode="General">
                  <c:v>-6.8820000000000003E-4</c:v>
                </c:pt>
                <c:pt idx="58" formatCode="General">
                  <c:v>-6.6928500000000004E-4</c:v>
                </c:pt>
                <c:pt idx="59" formatCode="General">
                  <c:v>-7.8852900000000005E-4</c:v>
                </c:pt>
                <c:pt idx="60" formatCode="General">
                  <c:v>-7.5994799999999998E-4</c:v>
                </c:pt>
                <c:pt idx="61" formatCode="General">
                  <c:v>-7.6997199999999995E-4</c:v>
                </c:pt>
                <c:pt idx="62" formatCode="General">
                  <c:v>-7.7465800000000001E-4</c:v>
                </c:pt>
                <c:pt idx="63" formatCode="General">
                  <c:v>-7.2672700000000004E-4</c:v>
                </c:pt>
                <c:pt idx="64" formatCode="General">
                  <c:v>-7.5260400000000003E-4</c:v>
                </c:pt>
                <c:pt idx="65" formatCode="General">
                  <c:v>-8.0834099999999996E-4</c:v>
                </c:pt>
                <c:pt idx="66" formatCode="General">
                  <c:v>-7.9734900000000004E-4</c:v>
                </c:pt>
                <c:pt idx="67" formatCode="General">
                  <c:v>-8.2816200000000002E-4</c:v>
                </c:pt>
                <c:pt idx="68" formatCode="General">
                  <c:v>-8.9433100000000005E-4</c:v>
                </c:pt>
                <c:pt idx="69" formatCode="General">
                  <c:v>-8.3418299999999995E-4</c:v>
                </c:pt>
                <c:pt idx="70" formatCode="General">
                  <c:v>-9.0229600000000002E-4</c:v>
                </c:pt>
                <c:pt idx="71" formatCode="General">
                  <c:v>-8.9208600000000005E-4</c:v>
                </c:pt>
                <c:pt idx="72" formatCode="General">
                  <c:v>-9.4172099999999996E-4</c:v>
                </c:pt>
                <c:pt idx="73" formatCode="General">
                  <c:v>-8.9495199999999997E-4</c:v>
                </c:pt>
                <c:pt idx="74" formatCode="General">
                  <c:v>-9.2389600000000001E-4</c:v>
                </c:pt>
                <c:pt idx="75" formatCode="General">
                  <c:v>-9.4799700000000001E-4</c:v>
                </c:pt>
                <c:pt idx="76" formatCode="General">
                  <c:v>-9.4891500000000004E-4</c:v>
                </c:pt>
                <c:pt idx="77" formatCode="General">
                  <c:v>-9.6008699999999998E-4</c:v>
                </c:pt>
                <c:pt idx="78" formatCode="General">
                  <c:v>-9.1883600000000002E-4</c:v>
                </c:pt>
                <c:pt idx="79" formatCode="General">
                  <c:v>-9.3449500000000003E-4</c:v>
                </c:pt>
                <c:pt idx="80" formatCode="General">
                  <c:v>-9.8440200000000011E-4</c:v>
                </c:pt>
                <c:pt idx="81" formatCode="General">
                  <c:v>-9.9140899999999995E-4</c:v>
                </c:pt>
                <c:pt idx="82" formatCode="General">
                  <c:v>-9.7991399999999992E-4</c:v>
                </c:pt>
                <c:pt idx="83" formatCode="General">
                  <c:v>-9.5220899999999998E-4</c:v>
                </c:pt>
                <c:pt idx="84" formatCode="General">
                  <c:v>-1.1247099999999999E-3</c:v>
                </c:pt>
                <c:pt idx="85" formatCode="General">
                  <c:v>-1.09522E-3</c:v>
                </c:pt>
                <c:pt idx="86" formatCode="General">
                  <c:v>-1.01311E-3</c:v>
                </c:pt>
                <c:pt idx="87" formatCode="General">
                  <c:v>-1.16445E-3</c:v>
                </c:pt>
                <c:pt idx="88" formatCode="General">
                  <c:v>-1.0233E-3</c:v>
                </c:pt>
                <c:pt idx="89" formatCode="General">
                  <c:v>-1.25143E-3</c:v>
                </c:pt>
                <c:pt idx="90" formatCode="General">
                  <c:v>-1.1317600000000001E-3</c:v>
                </c:pt>
                <c:pt idx="91" formatCode="General">
                  <c:v>-1.2166499999999999E-3</c:v>
                </c:pt>
                <c:pt idx="92" formatCode="General">
                  <c:v>-1.0428799999999999E-3</c:v>
                </c:pt>
                <c:pt idx="93" formatCode="General">
                  <c:v>-1.1800199999999999E-3</c:v>
                </c:pt>
                <c:pt idx="94" formatCode="General">
                  <c:v>-1.1480800000000001E-3</c:v>
                </c:pt>
                <c:pt idx="95" formatCode="General">
                  <c:v>-1.3031E-3</c:v>
                </c:pt>
                <c:pt idx="96" formatCode="General">
                  <c:v>-1.23496E-3</c:v>
                </c:pt>
                <c:pt idx="97" formatCode="General">
                  <c:v>-1.23274E-3</c:v>
                </c:pt>
                <c:pt idx="98" formatCode="General">
                  <c:v>-1.2413999999999999E-3</c:v>
                </c:pt>
                <c:pt idx="99" formatCode="General">
                  <c:v>-1.1886399999999999E-3</c:v>
                </c:pt>
                <c:pt idx="100" formatCode="General">
                  <c:v>-1.25866E-3</c:v>
                </c:pt>
                <c:pt idx="101" formatCode="General">
                  <c:v>-1.2832799999999999E-3</c:v>
                </c:pt>
                <c:pt idx="102" formatCode="General">
                  <c:v>-1.2882200000000001E-3</c:v>
                </c:pt>
                <c:pt idx="103" formatCode="General">
                  <c:v>-1.3273600000000001E-3</c:v>
                </c:pt>
                <c:pt idx="104" formatCode="General">
                  <c:v>-1.3265799999999999E-3</c:v>
                </c:pt>
                <c:pt idx="105" formatCode="General">
                  <c:v>-1.39039E-3</c:v>
                </c:pt>
                <c:pt idx="106" formatCode="General">
                  <c:v>-1.3337799999999999E-3</c:v>
                </c:pt>
                <c:pt idx="107" formatCode="General">
                  <c:v>-1.3072800000000001E-3</c:v>
                </c:pt>
                <c:pt idx="108" formatCode="General">
                  <c:v>-1.4943000000000001E-3</c:v>
                </c:pt>
                <c:pt idx="109" formatCode="General">
                  <c:v>-1.4102800000000001E-3</c:v>
                </c:pt>
                <c:pt idx="110" formatCode="General">
                  <c:v>-1.29459E-3</c:v>
                </c:pt>
                <c:pt idx="111" formatCode="General">
                  <c:v>-1.4296199999999999E-3</c:v>
                </c:pt>
                <c:pt idx="112" formatCode="General">
                  <c:v>-1.47287E-3</c:v>
                </c:pt>
                <c:pt idx="113" formatCode="General">
                  <c:v>-1.4067400000000001E-3</c:v>
                </c:pt>
                <c:pt idx="114" formatCode="General">
                  <c:v>-1.46981E-3</c:v>
                </c:pt>
                <c:pt idx="115" formatCode="General">
                  <c:v>-1.4707399999999999E-3</c:v>
                </c:pt>
                <c:pt idx="116" formatCode="General">
                  <c:v>-1.60205E-3</c:v>
                </c:pt>
                <c:pt idx="117" formatCode="General">
                  <c:v>-1.5358500000000001E-3</c:v>
                </c:pt>
                <c:pt idx="118" formatCode="General">
                  <c:v>-1.4961200000000001E-3</c:v>
                </c:pt>
                <c:pt idx="119" formatCode="General">
                  <c:v>-1.55871E-3</c:v>
                </c:pt>
                <c:pt idx="120" formatCode="General">
                  <c:v>-1.5380700000000001E-3</c:v>
                </c:pt>
                <c:pt idx="121" formatCode="General">
                  <c:v>-1.4702199999999999E-3</c:v>
                </c:pt>
                <c:pt idx="122" formatCode="General">
                  <c:v>-1.531E-3</c:v>
                </c:pt>
                <c:pt idx="123" formatCode="General">
                  <c:v>-1.65354E-3</c:v>
                </c:pt>
                <c:pt idx="124" formatCode="General">
                  <c:v>-1.44798E-3</c:v>
                </c:pt>
                <c:pt idx="125" formatCode="General">
                  <c:v>-1.6286899999999999E-3</c:v>
                </c:pt>
                <c:pt idx="126" formatCode="General">
                  <c:v>-1.56982E-3</c:v>
                </c:pt>
                <c:pt idx="127" formatCode="General">
                  <c:v>-1.5411800000000001E-3</c:v>
                </c:pt>
                <c:pt idx="128" formatCode="General">
                  <c:v>-1.7002199999999999E-3</c:v>
                </c:pt>
                <c:pt idx="129" formatCode="General">
                  <c:v>-1.62353E-3</c:v>
                </c:pt>
                <c:pt idx="130" formatCode="General">
                  <c:v>-1.70499E-3</c:v>
                </c:pt>
                <c:pt idx="131" formatCode="General">
                  <c:v>-1.6563299999999999E-3</c:v>
                </c:pt>
                <c:pt idx="132" formatCode="General">
                  <c:v>-1.6946400000000001E-3</c:v>
                </c:pt>
                <c:pt idx="133" formatCode="General">
                  <c:v>-1.8047499999999999E-3</c:v>
                </c:pt>
                <c:pt idx="134" formatCode="General">
                  <c:v>-1.7305000000000001E-3</c:v>
                </c:pt>
                <c:pt idx="135" formatCode="General">
                  <c:v>-1.66253E-3</c:v>
                </c:pt>
                <c:pt idx="136" formatCode="General">
                  <c:v>-1.6946299999999999E-3</c:v>
                </c:pt>
                <c:pt idx="137" formatCode="General">
                  <c:v>-1.70718E-3</c:v>
                </c:pt>
                <c:pt idx="138" formatCode="General">
                  <c:v>-1.7897200000000001E-3</c:v>
                </c:pt>
                <c:pt idx="139" formatCode="General">
                  <c:v>-1.83537E-3</c:v>
                </c:pt>
                <c:pt idx="140" formatCode="General">
                  <c:v>-1.7962200000000001E-3</c:v>
                </c:pt>
                <c:pt idx="141" formatCode="General">
                  <c:v>-1.72065E-3</c:v>
                </c:pt>
                <c:pt idx="142" formatCode="General">
                  <c:v>-1.8398399999999999E-3</c:v>
                </c:pt>
                <c:pt idx="143" formatCode="General">
                  <c:v>-1.7831699999999999E-3</c:v>
                </c:pt>
                <c:pt idx="144" formatCode="General">
                  <c:v>-1.8103699999999999E-3</c:v>
                </c:pt>
                <c:pt idx="145" formatCode="General">
                  <c:v>-1.8177200000000001E-3</c:v>
                </c:pt>
                <c:pt idx="146" formatCode="General">
                  <c:v>-1.8001499999999999E-3</c:v>
                </c:pt>
                <c:pt idx="147" formatCode="General">
                  <c:v>-1.8488300000000001E-3</c:v>
                </c:pt>
                <c:pt idx="148" formatCode="General">
                  <c:v>-1.9681400000000002E-3</c:v>
                </c:pt>
                <c:pt idx="149" formatCode="General">
                  <c:v>-1.8605099999999999E-3</c:v>
                </c:pt>
                <c:pt idx="150" formatCode="General">
                  <c:v>-2.00679E-3</c:v>
                </c:pt>
                <c:pt idx="151" formatCode="General">
                  <c:v>-1.8673100000000001E-3</c:v>
                </c:pt>
                <c:pt idx="152" formatCode="General">
                  <c:v>-1.8246099999999999E-3</c:v>
                </c:pt>
                <c:pt idx="153" formatCode="General">
                  <c:v>-1.8582E-3</c:v>
                </c:pt>
                <c:pt idx="154" formatCode="General">
                  <c:v>-1.92621E-3</c:v>
                </c:pt>
                <c:pt idx="155" formatCode="General">
                  <c:v>-2.0045200000000001E-3</c:v>
                </c:pt>
                <c:pt idx="156" formatCode="General">
                  <c:v>-1.9567299999999998E-3</c:v>
                </c:pt>
                <c:pt idx="157" formatCode="General">
                  <c:v>-1.9503599999999999E-3</c:v>
                </c:pt>
                <c:pt idx="158" formatCode="General">
                  <c:v>-2.0643699999999998E-3</c:v>
                </c:pt>
                <c:pt idx="159" formatCode="General">
                  <c:v>-1.9728200000000001E-3</c:v>
                </c:pt>
                <c:pt idx="160" formatCode="General">
                  <c:v>-1.9800600000000001E-3</c:v>
                </c:pt>
                <c:pt idx="161" formatCode="General">
                  <c:v>-2.0003299999999998E-3</c:v>
                </c:pt>
                <c:pt idx="162" formatCode="General">
                  <c:v>-2.10626E-3</c:v>
                </c:pt>
                <c:pt idx="163" formatCode="General">
                  <c:v>-1.96371E-3</c:v>
                </c:pt>
                <c:pt idx="164" formatCode="General">
                  <c:v>-1.9502199999999999E-3</c:v>
                </c:pt>
                <c:pt idx="165" formatCode="General">
                  <c:v>-2.0132000000000001E-3</c:v>
                </c:pt>
                <c:pt idx="166" formatCode="General">
                  <c:v>-2.0197399999999999E-3</c:v>
                </c:pt>
                <c:pt idx="167" formatCode="General">
                  <c:v>-2.0553899999999998E-3</c:v>
                </c:pt>
                <c:pt idx="168" formatCode="General">
                  <c:v>-2.0211199999999999E-3</c:v>
                </c:pt>
                <c:pt idx="169" formatCode="General">
                  <c:v>-2.01958E-3</c:v>
                </c:pt>
                <c:pt idx="170" formatCode="General">
                  <c:v>-2.20243E-3</c:v>
                </c:pt>
                <c:pt idx="171" formatCode="General">
                  <c:v>-2.1167099999999999E-3</c:v>
                </c:pt>
                <c:pt idx="172" formatCode="General">
                  <c:v>-2.1025699999999998E-3</c:v>
                </c:pt>
                <c:pt idx="173" formatCode="General">
                  <c:v>-2.0949699999999998E-3</c:v>
                </c:pt>
                <c:pt idx="174" formatCode="General">
                  <c:v>-2.1837800000000002E-3</c:v>
                </c:pt>
                <c:pt idx="175" formatCode="General">
                  <c:v>-2.1677699999999999E-3</c:v>
                </c:pt>
                <c:pt idx="176" formatCode="General">
                  <c:v>-2.1380499999999998E-3</c:v>
                </c:pt>
                <c:pt idx="177" formatCode="General">
                  <c:v>-2.2817699999999998E-3</c:v>
                </c:pt>
                <c:pt idx="178" formatCode="General">
                  <c:v>-2.2861700000000001E-3</c:v>
                </c:pt>
                <c:pt idx="179" formatCode="General">
                  <c:v>-2.2682700000000002E-3</c:v>
                </c:pt>
                <c:pt idx="180" formatCode="General">
                  <c:v>-2.2504999999999999E-3</c:v>
                </c:pt>
                <c:pt idx="181" formatCode="General">
                  <c:v>-2.1988799999999998E-3</c:v>
                </c:pt>
                <c:pt idx="182" formatCode="General">
                  <c:v>-2.2445500000000001E-3</c:v>
                </c:pt>
                <c:pt idx="183" formatCode="General">
                  <c:v>-2.2228899999999999E-3</c:v>
                </c:pt>
                <c:pt idx="184" formatCode="General">
                  <c:v>-2.2994299999999999E-3</c:v>
                </c:pt>
                <c:pt idx="185" formatCode="General">
                  <c:v>-2.3048600000000002E-3</c:v>
                </c:pt>
                <c:pt idx="186" formatCode="General">
                  <c:v>-2.3022300000000002E-3</c:v>
                </c:pt>
                <c:pt idx="187" formatCode="General">
                  <c:v>-2.2526899999999999E-3</c:v>
                </c:pt>
                <c:pt idx="188" formatCode="General">
                  <c:v>-2.2894199999999999E-3</c:v>
                </c:pt>
                <c:pt idx="189" formatCode="General">
                  <c:v>-2.2863100000000002E-3</c:v>
                </c:pt>
                <c:pt idx="190" formatCode="General">
                  <c:v>-2.3239799999999998E-3</c:v>
                </c:pt>
                <c:pt idx="191" formatCode="General">
                  <c:v>-2.33285E-3</c:v>
                </c:pt>
                <c:pt idx="192" formatCode="General">
                  <c:v>-2.3528799999999999E-3</c:v>
                </c:pt>
                <c:pt idx="193" formatCode="General">
                  <c:v>-2.3731899999999998E-3</c:v>
                </c:pt>
                <c:pt idx="194" formatCode="General">
                  <c:v>-2.3826199999999998E-3</c:v>
                </c:pt>
                <c:pt idx="195" formatCode="General">
                  <c:v>-2.2716400000000001E-3</c:v>
                </c:pt>
                <c:pt idx="196" formatCode="General">
                  <c:v>-2.3181600000000001E-3</c:v>
                </c:pt>
                <c:pt idx="197" formatCode="General">
                  <c:v>-2.3643599999999998E-3</c:v>
                </c:pt>
                <c:pt idx="198" formatCode="General">
                  <c:v>-2.37995E-3</c:v>
                </c:pt>
                <c:pt idx="199" formatCode="General">
                  <c:v>-2.4486999999999998E-3</c:v>
                </c:pt>
                <c:pt idx="200" formatCode="General">
                  <c:v>-2.4535099999999999E-3</c:v>
                </c:pt>
                <c:pt idx="201" formatCode="General">
                  <c:v>-2.3981699999999998E-3</c:v>
                </c:pt>
                <c:pt idx="202" formatCode="General">
                  <c:v>-2.3978099999999998E-3</c:v>
                </c:pt>
                <c:pt idx="203" formatCode="General">
                  <c:v>-2.5720500000000002E-3</c:v>
                </c:pt>
                <c:pt idx="204" formatCode="General">
                  <c:v>-2.5411600000000002E-3</c:v>
                </c:pt>
                <c:pt idx="205" formatCode="General">
                  <c:v>-2.4278199999999998E-3</c:v>
                </c:pt>
                <c:pt idx="206" formatCode="General">
                  <c:v>-2.4688100000000001E-3</c:v>
                </c:pt>
                <c:pt idx="207" formatCode="General">
                  <c:v>-2.5504999999999998E-3</c:v>
                </c:pt>
                <c:pt idx="208" formatCode="General">
                  <c:v>-2.4718100000000001E-3</c:v>
                </c:pt>
                <c:pt idx="209" formatCode="General">
                  <c:v>-2.5067700000000002E-3</c:v>
                </c:pt>
                <c:pt idx="210" formatCode="General">
                  <c:v>-2.5317299999999998E-3</c:v>
                </c:pt>
                <c:pt idx="211" formatCode="General">
                  <c:v>-2.3606999999999999E-3</c:v>
                </c:pt>
                <c:pt idx="212" formatCode="General">
                  <c:v>-2.5852399999999999E-3</c:v>
                </c:pt>
                <c:pt idx="213" formatCode="General">
                  <c:v>-2.5651300000000001E-3</c:v>
                </c:pt>
                <c:pt idx="214" formatCode="General">
                  <c:v>-2.5273600000000002E-3</c:v>
                </c:pt>
                <c:pt idx="215" formatCode="General">
                  <c:v>-2.50498E-3</c:v>
                </c:pt>
                <c:pt idx="216" formatCode="General">
                  <c:v>-2.6180999999999999E-3</c:v>
                </c:pt>
                <c:pt idx="217" formatCode="General">
                  <c:v>-2.5500399999999999E-3</c:v>
                </c:pt>
                <c:pt idx="218" formatCode="General">
                  <c:v>-2.6588699999999998E-3</c:v>
                </c:pt>
                <c:pt idx="219" formatCode="General">
                  <c:v>-2.7707700000000001E-3</c:v>
                </c:pt>
                <c:pt idx="220" formatCode="General">
                  <c:v>-2.6174599999999998E-3</c:v>
                </c:pt>
                <c:pt idx="221" formatCode="General">
                  <c:v>-2.7035499999999999E-3</c:v>
                </c:pt>
                <c:pt idx="222" formatCode="General">
                  <c:v>-2.5737899999999998E-3</c:v>
                </c:pt>
                <c:pt idx="223" formatCode="General">
                  <c:v>-2.62671E-3</c:v>
                </c:pt>
                <c:pt idx="224" formatCode="General">
                  <c:v>-2.6785799999999998E-3</c:v>
                </c:pt>
                <c:pt idx="225" formatCode="General">
                  <c:v>-2.6705000000000001E-3</c:v>
                </c:pt>
                <c:pt idx="226" formatCode="General">
                  <c:v>-2.68702E-3</c:v>
                </c:pt>
                <c:pt idx="227" formatCode="General">
                  <c:v>-2.6709799999999999E-3</c:v>
                </c:pt>
                <c:pt idx="228" formatCode="General">
                  <c:v>-2.7022700000000001E-3</c:v>
                </c:pt>
                <c:pt idx="229" formatCode="General">
                  <c:v>-2.6908000000000001E-3</c:v>
                </c:pt>
                <c:pt idx="230" formatCode="General">
                  <c:v>-2.7709200000000001E-3</c:v>
                </c:pt>
                <c:pt idx="231" formatCode="General">
                  <c:v>-2.7358700000000001E-3</c:v>
                </c:pt>
                <c:pt idx="232" formatCode="General">
                  <c:v>-2.8172599999999998E-3</c:v>
                </c:pt>
                <c:pt idx="233" formatCode="General">
                  <c:v>-2.7988700000000002E-3</c:v>
                </c:pt>
                <c:pt idx="234" formatCode="General">
                  <c:v>-2.7153899999999998E-3</c:v>
                </c:pt>
                <c:pt idx="235" formatCode="General">
                  <c:v>-2.7429199999999998E-3</c:v>
                </c:pt>
                <c:pt idx="236" formatCode="General">
                  <c:v>-2.7382999999999999E-3</c:v>
                </c:pt>
                <c:pt idx="237" formatCode="General">
                  <c:v>-2.75209E-3</c:v>
                </c:pt>
                <c:pt idx="238" formatCode="General">
                  <c:v>-2.81788E-3</c:v>
                </c:pt>
                <c:pt idx="239" formatCode="General">
                  <c:v>-2.8088900000000001E-3</c:v>
                </c:pt>
                <c:pt idx="240" formatCode="General">
                  <c:v>-2.7876899999999998E-3</c:v>
                </c:pt>
                <c:pt idx="241" formatCode="General">
                  <c:v>-2.7894299999999999E-3</c:v>
                </c:pt>
                <c:pt idx="242" formatCode="General">
                  <c:v>-2.8913599999999999E-3</c:v>
                </c:pt>
                <c:pt idx="243" formatCode="General">
                  <c:v>-2.8894900000000002E-3</c:v>
                </c:pt>
                <c:pt idx="244" formatCode="General">
                  <c:v>-2.7947599999999999E-3</c:v>
                </c:pt>
                <c:pt idx="245" formatCode="General">
                  <c:v>-2.7896399999999999E-3</c:v>
                </c:pt>
                <c:pt idx="246" formatCode="General">
                  <c:v>-2.86448E-3</c:v>
                </c:pt>
                <c:pt idx="247" formatCode="General">
                  <c:v>-2.8381600000000002E-3</c:v>
                </c:pt>
                <c:pt idx="248" formatCode="General">
                  <c:v>-2.921E-3</c:v>
                </c:pt>
                <c:pt idx="249" formatCode="General">
                  <c:v>-2.93801E-3</c:v>
                </c:pt>
                <c:pt idx="250" formatCode="General">
                  <c:v>-2.95452E-3</c:v>
                </c:pt>
                <c:pt idx="251" formatCode="General">
                  <c:v>-2.95773E-3</c:v>
                </c:pt>
                <c:pt idx="252" formatCode="General">
                  <c:v>-2.8736899999999999E-3</c:v>
                </c:pt>
                <c:pt idx="253" formatCode="General">
                  <c:v>-2.9531000000000002E-3</c:v>
                </c:pt>
                <c:pt idx="254" formatCode="General">
                  <c:v>-2.9808E-3</c:v>
                </c:pt>
                <c:pt idx="255" formatCode="General">
                  <c:v>-2.9325699999999998E-3</c:v>
                </c:pt>
                <c:pt idx="256" formatCode="General">
                  <c:v>-2.9484200000000002E-3</c:v>
                </c:pt>
                <c:pt idx="257" formatCode="General">
                  <c:v>-2.9086799999999999E-3</c:v>
                </c:pt>
                <c:pt idx="258" formatCode="General">
                  <c:v>-3.0928000000000001E-3</c:v>
                </c:pt>
                <c:pt idx="259" formatCode="General">
                  <c:v>-2.9844099999999998E-3</c:v>
                </c:pt>
                <c:pt idx="260" formatCode="General">
                  <c:v>-3.0429799999999998E-3</c:v>
                </c:pt>
                <c:pt idx="261" formatCode="General">
                  <c:v>-3.02178E-3</c:v>
                </c:pt>
                <c:pt idx="262" formatCode="General">
                  <c:v>-3.1007999999999999E-3</c:v>
                </c:pt>
                <c:pt idx="263" formatCode="General">
                  <c:v>-3.0257600000000002E-3</c:v>
                </c:pt>
                <c:pt idx="264" formatCode="General">
                  <c:v>-3.00556E-3</c:v>
                </c:pt>
                <c:pt idx="265" formatCode="General">
                  <c:v>-2.9915200000000001E-3</c:v>
                </c:pt>
                <c:pt idx="266" formatCode="General">
                  <c:v>-3.0795699999999998E-3</c:v>
                </c:pt>
                <c:pt idx="267" formatCode="General">
                  <c:v>-3.1627700000000001E-3</c:v>
                </c:pt>
                <c:pt idx="268" formatCode="General">
                  <c:v>-3.1766799999999999E-3</c:v>
                </c:pt>
                <c:pt idx="269" formatCode="General">
                  <c:v>-3.0431199999999999E-3</c:v>
                </c:pt>
                <c:pt idx="270" formatCode="General">
                  <c:v>-3.1054400000000001E-3</c:v>
                </c:pt>
                <c:pt idx="271" formatCode="General">
                  <c:v>-3.1185800000000001E-3</c:v>
                </c:pt>
                <c:pt idx="272" formatCode="General">
                  <c:v>-3.1694000000000002E-3</c:v>
                </c:pt>
                <c:pt idx="273" formatCode="General">
                  <c:v>-3.1687799999999999E-3</c:v>
                </c:pt>
                <c:pt idx="274" formatCode="General">
                  <c:v>-3.2276599999999998E-3</c:v>
                </c:pt>
                <c:pt idx="275" formatCode="General">
                  <c:v>-3.2225000000000001E-3</c:v>
                </c:pt>
                <c:pt idx="276" formatCode="General">
                  <c:v>-3.1894900000000001E-3</c:v>
                </c:pt>
                <c:pt idx="277" formatCode="General">
                  <c:v>-3.2141299999999999E-3</c:v>
                </c:pt>
                <c:pt idx="278" formatCode="General">
                  <c:v>-3.2315600000000001E-3</c:v>
                </c:pt>
                <c:pt idx="279" formatCode="General">
                  <c:v>-3.2602199999999999E-3</c:v>
                </c:pt>
                <c:pt idx="280" formatCode="General">
                  <c:v>-3.2348300000000002E-3</c:v>
                </c:pt>
                <c:pt idx="281" formatCode="General">
                  <c:v>-3.2754799999999999E-3</c:v>
                </c:pt>
                <c:pt idx="282" formatCode="General">
                  <c:v>-3.3595600000000002E-3</c:v>
                </c:pt>
                <c:pt idx="283" formatCode="General">
                  <c:v>-3.2913399999999998E-3</c:v>
                </c:pt>
                <c:pt idx="284" formatCode="General">
                  <c:v>-3.27151E-3</c:v>
                </c:pt>
                <c:pt idx="285" formatCode="General">
                  <c:v>-3.2996000000000002E-3</c:v>
                </c:pt>
                <c:pt idx="286" formatCode="General">
                  <c:v>-3.3543599999999998E-3</c:v>
                </c:pt>
                <c:pt idx="287" formatCode="General">
                  <c:v>-3.3394000000000002E-3</c:v>
                </c:pt>
                <c:pt idx="288" formatCode="General">
                  <c:v>-3.2921399999999998E-3</c:v>
                </c:pt>
                <c:pt idx="289" formatCode="General">
                  <c:v>-3.2226500000000001E-3</c:v>
                </c:pt>
                <c:pt idx="290" formatCode="General">
                  <c:v>-3.3910899999999998E-3</c:v>
                </c:pt>
                <c:pt idx="291" formatCode="General">
                  <c:v>-3.1846399999999999E-3</c:v>
                </c:pt>
                <c:pt idx="292" formatCode="General">
                  <c:v>-3.3693500000000001E-3</c:v>
                </c:pt>
                <c:pt idx="293" formatCode="General">
                  <c:v>-3.3065999999999998E-3</c:v>
                </c:pt>
                <c:pt idx="294" formatCode="General">
                  <c:v>-3.3983500000000001E-3</c:v>
                </c:pt>
                <c:pt idx="295" formatCode="General">
                  <c:v>-3.3468700000000001E-3</c:v>
                </c:pt>
                <c:pt idx="296" formatCode="General">
                  <c:v>-3.42706E-3</c:v>
                </c:pt>
                <c:pt idx="297" formatCode="General">
                  <c:v>-3.4438799999999999E-3</c:v>
                </c:pt>
                <c:pt idx="298" formatCode="General">
                  <c:v>-3.3762599999999999E-3</c:v>
                </c:pt>
                <c:pt idx="299" formatCode="General">
                  <c:v>-3.5652000000000001E-3</c:v>
                </c:pt>
                <c:pt idx="300" formatCode="General">
                  <c:v>-3.4439599999999998E-3</c:v>
                </c:pt>
                <c:pt idx="301" formatCode="General">
                  <c:v>-3.4602299999999999E-3</c:v>
                </c:pt>
                <c:pt idx="302" formatCode="General">
                  <c:v>-3.49059E-3</c:v>
                </c:pt>
                <c:pt idx="303" formatCode="General">
                  <c:v>-3.46635E-3</c:v>
                </c:pt>
                <c:pt idx="304" formatCode="General">
                  <c:v>-3.5428E-3</c:v>
                </c:pt>
                <c:pt idx="305" formatCode="General">
                  <c:v>-3.5975899999999999E-3</c:v>
                </c:pt>
                <c:pt idx="306" formatCode="General">
                  <c:v>-3.4576899999999998E-3</c:v>
                </c:pt>
                <c:pt idx="307" formatCode="General">
                  <c:v>-3.5513799999999998E-3</c:v>
                </c:pt>
                <c:pt idx="308" formatCode="General">
                  <c:v>-3.5692699999999998E-3</c:v>
                </c:pt>
                <c:pt idx="309" formatCode="General">
                  <c:v>-3.5275200000000001E-3</c:v>
                </c:pt>
                <c:pt idx="310" formatCode="General">
                  <c:v>-3.5718600000000001E-3</c:v>
                </c:pt>
                <c:pt idx="311" formatCode="General">
                  <c:v>-3.6665500000000002E-3</c:v>
                </c:pt>
                <c:pt idx="312" formatCode="General">
                  <c:v>-3.51725E-3</c:v>
                </c:pt>
                <c:pt idx="313" formatCode="General">
                  <c:v>-3.5799299999999998E-3</c:v>
                </c:pt>
                <c:pt idx="314" formatCode="General">
                  <c:v>-3.6787E-3</c:v>
                </c:pt>
                <c:pt idx="315" formatCode="General">
                  <c:v>-3.6497299999999999E-3</c:v>
                </c:pt>
                <c:pt idx="316" formatCode="General">
                  <c:v>-3.6033200000000001E-3</c:v>
                </c:pt>
                <c:pt idx="317" formatCode="General">
                  <c:v>-3.6690500000000001E-3</c:v>
                </c:pt>
                <c:pt idx="318" formatCode="General">
                  <c:v>-3.53988E-3</c:v>
                </c:pt>
                <c:pt idx="319" formatCode="General">
                  <c:v>-3.5866000000000001E-3</c:v>
                </c:pt>
                <c:pt idx="320" formatCode="General">
                  <c:v>-3.68155E-3</c:v>
                </c:pt>
                <c:pt idx="321" formatCode="General">
                  <c:v>-3.6654499999999998E-3</c:v>
                </c:pt>
                <c:pt idx="322" formatCode="General">
                  <c:v>-3.6549799999999999E-3</c:v>
                </c:pt>
                <c:pt idx="323" formatCode="General">
                  <c:v>-3.7876099999999998E-3</c:v>
                </c:pt>
                <c:pt idx="324" formatCode="General">
                  <c:v>-3.64417E-3</c:v>
                </c:pt>
                <c:pt idx="325" formatCode="General">
                  <c:v>-3.6871299999999998E-3</c:v>
                </c:pt>
                <c:pt idx="326" formatCode="General">
                  <c:v>-3.79598E-3</c:v>
                </c:pt>
                <c:pt idx="327" formatCode="General">
                  <c:v>-3.74173E-3</c:v>
                </c:pt>
                <c:pt idx="328" formatCode="General">
                  <c:v>-3.74508E-3</c:v>
                </c:pt>
                <c:pt idx="329" formatCode="General">
                  <c:v>-3.7903799999999999E-3</c:v>
                </c:pt>
                <c:pt idx="330" formatCode="General">
                  <c:v>-3.7098299999999999E-3</c:v>
                </c:pt>
                <c:pt idx="331" formatCode="General">
                  <c:v>-3.7717599999999999E-3</c:v>
                </c:pt>
                <c:pt idx="332" formatCode="General">
                  <c:v>-3.8026599999999998E-3</c:v>
                </c:pt>
                <c:pt idx="333" formatCode="General">
                  <c:v>-3.7787799999999998E-3</c:v>
                </c:pt>
                <c:pt idx="334" formatCode="General">
                  <c:v>-3.78883E-3</c:v>
                </c:pt>
                <c:pt idx="335" formatCode="General">
                  <c:v>-3.70193E-3</c:v>
                </c:pt>
                <c:pt idx="336" formatCode="General">
                  <c:v>-3.7472199999999999E-3</c:v>
                </c:pt>
                <c:pt idx="337" formatCode="General">
                  <c:v>-3.7990599999999999E-3</c:v>
                </c:pt>
                <c:pt idx="338" formatCode="General">
                  <c:v>-3.9509499999999999E-3</c:v>
                </c:pt>
                <c:pt idx="339" formatCode="General">
                  <c:v>-3.8509199999999999E-3</c:v>
                </c:pt>
                <c:pt idx="340" formatCode="General">
                  <c:v>-3.8157E-3</c:v>
                </c:pt>
                <c:pt idx="341" formatCode="General">
                  <c:v>-3.9119999999999997E-3</c:v>
                </c:pt>
                <c:pt idx="342" formatCode="General">
                  <c:v>-3.8840900000000002E-3</c:v>
                </c:pt>
                <c:pt idx="343" formatCode="General">
                  <c:v>-3.9693799999999998E-3</c:v>
                </c:pt>
                <c:pt idx="344" formatCode="General">
                  <c:v>-3.8782999999999999E-3</c:v>
                </c:pt>
                <c:pt idx="345" formatCode="General">
                  <c:v>-3.9941200000000003E-3</c:v>
                </c:pt>
                <c:pt idx="346" formatCode="General">
                  <c:v>-3.8732699999999998E-3</c:v>
                </c:pt>
                <c:pt idx="347" formatCode="General">
                  <c:v>-3.9497899999999999E-3</c:v>
                </c:pt>
                <c:pt idx="348" formatCode="General">
                  <c:v>-4.0236200000000003E-3</c:v>
                </c:pt>
                <c:pt idx="349" formatCode="General">
                  <c:v>-4.0404100000000004E-3</c:v>
                </c:pt>
                <c:pt idx="350" formatCode="General">
                  <c:v>-3.88624E-3</c:v>
                </c:pt>
                <c:pt idx="351" formatCode="General">
                  <c:v>-3.9583800000000001E-3</c:v>
                </c:pt>
                <c:pt idx="352" formatCode="General">
                  <c:v>-3.9871000000000004E-3</c:v>
                </c:pt>
                <c:pt idx="353" formatCode="General">
                  <c:v>-3.9701099999999998E-3</c:v>
                </c:pt>
                <c:pt idx="354" formatCode="General">
                  <c:v>-4.0076900000000004E-3</c:v>
                </c:pt>
                <c:pt idx="355" formatCode="General">
                  <c:v>-4.0109999999999998E-3</c:v>
                </c:pt>
                <c:pt idx="356" formatCode="General">
                  <c:v>-3.9828600000000004E-3</c:v>
                </c:pt>
                <c:pt idx="357" formatCode="General">
                  <c:v>-3.9380200000000004E-3</c:v>
                </c:pt>
                <c:pt idx="358" formatCode="General">
                  <c:v>-3.9681100000000004E-3</c:v>
                </c:pt>
                <c:pt idx="359" formatCode="General">
                  <c:v>-4.0186199999999997E-3</c:v>
                </c:pt>
                <c:pt idx="360" formatCode="General">
                  <c:v>-4.2015500000000001E-3</c:v>
                </c:pt>
                <c:pt idx="361" formatCode="General">
                  <c:v>-4.0877400000000003E-3</c:v>
                </c:pt>
                <c:pt idx="362" formatCode="General">
                  <c:v>-4.1709399999999997E-3</c:v>
                </c:pt>
                <c:pt idx="363" formatCode="General">
                  <c:v>-4.1012100000000001E-3</c:v>
                </c:pt>
                <c:pt idx="364" formatCode="General">
                  <c:v>-4.0873899999999998E-3</c:v>
                </c:pt>
                <c:pt idx="365" formatCode="General">
                  <c:v>-4.0737100000000004E-3</c:v>
                </c:pt>
                <c:pt idx="366" formatCode="General">
                  <c:v>-4.1431100000000002E-3</c:v>
                </c:pt>
                <c:pt idx="367" formatCode="General">
                  <c:v>-4.0907900000000004E-3</c:v>
                </c:pt>
                <c:pt idx="368" formatCode="General">
                  <c:v>-4.1475899999999996E-3</c:v>
                </c:pt>
                <c:pt idx="369" formatCode="General">
                  <c:v>-4.1683400000000004E-3</c:v>
                </c:pt>
                <c:pt idx="370" formatCode="General">
                  <c:v>-4.2159700000000003E-3</c:v>
                </c:pt>
                <c:pt idx="371" formatCode="General">
                  <c:v>-4.2687899999999997E-3</c:v>
                </c:pt>
                <c:pt idx="372" formatCode="General">
                  <c:v>-4.1975600000000004E-3</c:v>
                </c:pt>
                <c:pt idx="373" formatCode="General">
                  <c:v>-4.1661900000000002E-3</c:v>
                </c:pt>
                <c:pt idx="374" formatCode="General">
                  <c:v>-4.0973900000000002E-3</c:v>
                </c:pt>
                <c:pt idx="375" formatCode="General">
                  <c:v>-4.1670700000000001E-3</c:v>
                </c:pt>
                <c:pt idx="376" formatCode="General">
                  <c:v>-4.22377E-3</c:v>
                </c:pt>
                <c:pt idx="377" formatCode="General">
                  <c:v>-4.2045900000000002E-3</c:v>
                </c:pt>
                <c:pt idx="378" formatCode="General">
                  <c:v>-4.2474599999999998E-3</c:v>
                </c:pt>
                <c:pt idx="379" formatCode="General">
                  <c:v>-4.2376699999999998E-3</c:v>
                </c:pt>
                <c:pt idx="380" formatCode="General">
                  <c:v>-4.2043200000000001E-3</c:v>
                </c:pt>
                <c:pt idx="381" formatCode="General">
                  <c:v>-4.2629E-3</c:v>
                </c:pt>
                <c:pt idx="382" formatCode="General">
                  <c:v>-4.2379100000000001E-3</c:v>
                </c:pt>
                <c:pt idx="383" formatCode="General">
                  <c:v>-4.2143299999999996E-3</c:v>
                </c:pt>
                <c:pt idx="384" formatCode="General">
                  <c:v>-4.26948E-3</c:v>
                </c:pt>
                <c:pt idx="385" formatCode="General">
                  <c:v>-4.2187199999999996E-3</c:v>
                </c:pt>
                <c:pt idx="386" formatCode="General">
                  <c:v>-4.3398000000000004E-3</c:v>
                </c:pt>
                <c:pt idx="387" formatCode="General">
                  <c:v>-4.28685E-3</c:v>
                </c:pt>
                <c:pt idx="388" formatCode="General">
                  <c:v>-4.2429399999999997E-3</c:v>
                </c:pt>
                <c:pt idx="389" formatCode="General">
                  <c:v>-4.3486899999999997E-3</c:v>
                </c:pt>
                <c:pt idx="390" formatCode="General">
                  <c:v>-4.40355E-3</c:v>
                </c:pt>
                <c:pt idx="391" formatCode="General">
                  <c:v>-4.3466399999999997E-3</c:v>
                </c:pt>
                <c:pt idx="392" formatCode="General">
                  <c:v>-4.3363200000000003E-3</c:v>
                </c:pt>
                <c:pt idx="393" formatCode="General">
                  <c:v>-4.3697199999999997E-3</c:v>
                </c:pt>
                <c:pt idx="394" formatCode="General">
                  <c:v>-4.3970099999999998E-3</c:v>
                </c:pt>
                <c:pt idx="395" formatCode="General">
                  <c:v>-4.3779400000000003E-3</c:v>
                </c:pt>
                <c:pt idx="396" formatCode="General">
                  <c:v>-4.4417800000000002E-3</c:v>
                </c:pt>
                <c:pt idx="397" formatCode="General">
                  <c:v>-4.3728500000000002E-3</c:v>
                </c:pt>
                <c:pt idx="398" formatCode="General">
                  <c:v>-4.3959300000000001E-3</c:v>
                </c:pt>
                <c:pt idx="399" formatCode="General">
                  <c:v>-4.4936500000000001E-3</c:v>
                </c:pt>
                <c:pt idx="400" formatCode="General">
                  <c:v>-4.3959699999999999E-3</c:v>
                </c:pt>
                <c:pt idx="401" formatCode="General">
                  <c:v>-4.4205399999999997E-3</c:v>
                </c:pt>
                <c:pt idx="402" formatCode="General">
                  <c:v>-4.4563500000000004E-3</c:v>
                </c:pt>
                <c:pt idx="403" formatCode="General">
                  <c:v>-4.44605E-3</c:v>
                </c:pt>
                <c:pt idx="404" formatCode="General">
                  <c:v>-4.4508100000000004E-3</c:v>
                </c:pt>
                <c:pt idx="405" formatCode="General">
                  <c:v>-4.4482000000000002E-3</c:v>
                </c:pt>
                <c:pt idx="406" formatCode="General">
                  <c:v>-4.4298699999999998E-3</c:v>
                </c:pt>
                <c:pt idx="407" formatCode="General">
                  <c:v>-4.4306500000000004E-3</c:v>
                </c:pt>
                <c:pt idx="408" formatCode="General">
                  <c:v>-4.4871199999999998E-3</c:v>
                </c:pt>
                <c:pt idx="409" formatCode="General">
                  <c:v>-4.5650500000000002E-3</c:v>
                </c:pt>
                <c:pt idx="410" formatCode="General">
                  <c:v>-4.5334499999999996E-3</c:v>
                </c:pt>
                <c:pt idx="411" formatCode="General">
                  <c:v>-4.5818100000000004E-3</c:v>
                </c:pt>
                <c:pt idx="412" formatCode="General">
                  <c:v>-4.5619299999999996E-3</c:v>
                </c:pt>
                <c:pt idx="413" formatCode="General">
                  <c:v>-4.6139900000000001E-3</c:v>
                </c:pt>
                <c:pt idx="414" formatCode="General">
                  <c:v>-4.5379299999999999E-3</c:v>
                </c:pt>
                <c:pt idx="415" formatCode="General">
                  <c:v>-4.5892499999999996E-3</c:v>
                </c:pt>
                <c:pt idx="416" formatCode="General">
                  <c:v>-4.70572E-3</c:v>
                </c:pt>
                <c:pt idx="417" formatCode="General">
                  <c:v>-4.6346599999999996E-3</c:v>
                </c:pt>
                <c:pt idx="418" formatCode="General">
                  <c:v>-4.6319000000000004E-3</c:v>
                </c:pt>
                <c:pt idx="419" formatCode="General">
                  <c:v>-4.6079900000000002E-3</c:v>
                </c:pt>
                <c:pt idx="420" formatCode="General">
                  <c:v>-4.6375499999999998E-3</c:v>
                </c:pt>
                <c:pt idx="421" formatCode="General">
                  <c:v>-4.67097E-3</c:v>
                </c:pt>
                <c:pt idx="422" formatCode="General">
                  <c:v>-4.6087799999999998E-3</c:v>
                </c:pt>
                <c:pt idx="423" formatCode="General">
                  <c:v>-4.6930899999999996E-3</c:v>
                </c:pt>
                <c:pt idx="424" formatCode="General">
                  <c:v>-4.6632799999999997E-3</c:v>
                </c:pt>
                <c:pt idx="425" formatCode="General">
                  <c:v>-4.6903700000000001E-3</c:v>
                </c:pt>
                <c:pt idx="426" formatCode="General">
                  <c:v>-4.7390799999999997E-3</c:v>
                </c:pt>
                <c:pt idx="427" formatCode="General">
                  <c:v>-4.6905200000000001E-3</c:v>
                </c:pt>
                <c:pt idx="428" formatCode="General">
                  <c:v>-4.7582700000000002E-3</c:v>
                </c:pt>
                <c:pt idx="429" formatCode="General">
                  <c:v>-4.7960600000000004E-3</c:v>
                </c:pt>
                <c:pt idx="430" formatCode="General">
                  <c:v>-4.7503900000000002E-3</c:v>
                </c:pt>
                <c:pt idx="431" formatCode="General">
                  <c:v>-4.7316499999999996E-3</c:v>
                </c:pt>
                <c:pt idx="432" formatCode="General">
                  <c:v>-4.7316099999999998E-3</c:v>
                </c:pt>
                <c:pt idx="433" formatCode="General">
                  <c:v>-4.6978899999999997E-3</c:v>
                </c:pt>
                <c:pt idx="434" formatCode="General">
                  <c:v>-4.7784300000000002E-3</c:v>
                </c:pt>
                <c:pt idx="435" formatCode="General">
                  <c:v>-4.8195900000000003E-3</c:v>
                </c:pt>
                <c:pt idx="436" formatCode="General">
                  <c:v>-4.7307299999999998E-3</c:v>
                </c:pt>
                <c:pt idx="437" formatCode="General">
                  <c:v>-4.8508800000000001E-3</c:v>
                </c:pt>
                <c:pt idx="438" formatCode="General">
                  <c:v>-4.7933899999999998E-3</c:v>
                </c:pt>
                <c:pt idx="439" formatCode="General">
                  <c:v>-4.8225200000000003E-3</c:v>
                </c:pt>
                <c:pt idx="440" formatCode="General">
                  <c:v>-4.88829E-3</c:v>
                </c:pt>
                <c:pt idx="441" formatCode="General">
                  <c:v>-4.8033499999999996E-3</c:v>
                </c:pt>
                <c:pt idx="442" formatCode="General">
                  <c:v>-4.9374500000000003E-3</c:v>
                </c:pt>
                <c:pt idx="443" formatCode="General">
                  <c:v>-4.8066699999999999E-3</c:v>
                </c:pt>
                <c:pt idx="444" formatCode="General">
                  <c:v>-5.0013100000000001E-3</c:v>
                </c:pt>
                <c:pt idx="445" formatCode="General">
                  <c:v>-4.9816299999999999E-3</c:v>
                </c:pt>
                <c:pt idx="446" formatCode="General">
                  <c:v>-4.9107899999999999E-3</c:v>
                </c:pt>
                <c:pt idx="447" formatCode="General">
                  <c:v>-5.0753400000000002E-3</c:v>
                </c:pt>
                <c:pt idx="448" formatCode="General">
                  <c:v>-4.8891100000000003E-3</c:v>
                </c:pt>
                <c:pt idx="449" formatCode="General">
                  <c:v>-4.8729000000000003E-3</c:v>
                </c:pt>
                <c:pt idx="450" formatCode="General">
                  <c:v>-4.91633E-3</c:v>
                </c:pt>
                <c:pt idx="451" formatCode="General">
                  <c:v>-5.0429200000000002E-3</c:v>
                </c:pt>
                <c:pt idx="452" formatCode="General">
                  <c:v>-5.0716900000000002E-3</c:v>
                </c:pt>
                <c:pt idx="453" formatCode="General">
                  <c:v>-4.9650800000000002E-3</c:v>
                </c:pt>
                <c:pt idx="454" formatCode="General">
                  <c:v>-5.12693E-3</c:v>
                </c:pt>
                <c:pt idx="455" formatCode="General">
                  <c:v>-5.1226300000000004E-3</c:v>
                </c:pt>
                <c:pt idx="456" formatCode="General">
                  <c:v>-4.9998200000000003E-3</c:v>
                </c:pt>
                <c:pt idx="457" formatCode="General">
                  <c:v>-5.1065499999999996E-3</c:v>
                </c:pt>
                <c:pt idx="458" formatCode="General">
                  <c:v>-5.0531200000000004E-3</c:v>
                </c:pt>
                <c:pt idx="459" formatCode="General">
                  <c:v>-5.1174000000000002E-3</c:v>
                </c:pt>
                <c:pt idx="460" formatCode="General">
                  <c:v>-5.0666299999999999E-3</c:v>
                </c:pt>
                <c:pt idx="461" formatCode="General">
                  <c:v>-5.0682100000000001E-3</c:v>
                </c:pt>
                <c:pt idx="462" formatCode="General">
                  <c:v>-5.0890500000000003E-3</c:v>
                </c:pt>
                <c:pt idx="463" formatCode="General">
                  <c:v>-5.1426199999999997E-3</c:v>
                </c:pt>
                <c:pt idx="464" formatCode="General">
                  <c:v>-5.1762199999999996E-3</c:v>
                </c:pt>
                <c:pt idx="465" formatCode="General">
                  <c:v>-5.1320200000000002E-3</c:v>
                </c:pt>
                <c:pt idx="466" formatCode="General">
                  <c:v>-5.19777E-3</c:v>
                </c:pt>
                <c:pt idx="467" formatCode="General">
                  <c:v>-5.1307599999999998E-3</c:v>
                </c:pt>
                <c:pt idx="468" formatCode="General">
                  <c:v>-5.1584600000000001E-3</c:v>
                </c:pt>
                <c:pt idx="469" formatCode="General">
                  <c:v>-5.2313200000000002E-3</c:v>
                </c:pt>
                <c:pt idx="470" formatCode="General">
                  <c:v>-5.1174000000000002E-3</c:v>
                </c:pt>
                <c:pt idx="471" formatCode="General">
                  <c:v>-5.2706799999999998E-3</c:v>
                </c:pt>
                <c:pt idx="472" formatCode="General">
                  <c:v>-5.2152700000000001E-3</c:v>
                </c:pt>
                <c:pt idx="473" formatCode="General">
                  <c:v>-5.25678E-3</c:v>
                </c:pt>
                <c:pt idx="474" formatCode="General">
                  <c:v>-5.2418500000000002E-3</c:v>
                </c:pt>
                <c:pt idx="475" formatCode="General">
                  <c:v>-5.2854900000000003E-3</c:v>
                </c:pt>
                <c:pt idx="476" formatCode="General">
                  <c:v>-5.23778E-3</c:v>
                </c:pt>
                <c:pt idx="477" formatCode="General">
                  <c:v>-5.24742E-3</c:v>
                </c:pt>
                <c:pt idx="478" formatCode="General">
                  <c:v>-5.2377300000000003E-3</c:v>
                </c:pt>
                <c:pt idx="479" formatCode="General">
                  <c:v>-5.3254299999999999E-3</c:v>
                </c:pt>
                <c:pt idx="480" formatCode="General">
                  <c:v>-5.31358E-3</c:v>
                </c:pt>
                <c:pt idx="481" formatCode="General">
                  <c:v>-5.32264E-3</c:v>
                </c:pt>
                <c:pt idx="482" formatCode="General">
                  <c:v>-5.3827199999999997E-3</c:v>
                </c:pt>
                <c:pt idx="483" formatCode="General">
                  <c:v>-5.3677300000000002E-3</c:v>
                </c:pt>
                <c:pt idx="484" formatCode="General">
                  <c:v>-5.4382900000000001E-3</c:v>
                </c:pt>
                <c:pt idx="485" formatCode="General">
                  <c:v>-5.3499899999999998E-3</c:v>
                </c:pt>
                <c:pt idx="486" formatCode="General">
                  <c:v>-5.3661799999999999E-3</c:v>
                </c:pt>
                <c:pt idx="487" formatCode="General">
                  <c:v>-5.3921100000000003E-3</c:v>
                </c:pt>
                <c:pt idx="488" formatCode="General">
                  <c:v>-5.3705799999999998E-3</c:v>
                </c:pt>
                <c:pt idx="489" formatCode="General">
                  <c:v>-5.3498699999999996E-3</c:v>
                </c:pt>
                <c:pt idx="490" formatCode="General">
                  <c:v>-5.3654000000000002E-3</c:v>
                </c:pt>
                <c:pt idx="491" formatCode="General">
                  <c:v>-5.3572400000000001E-3</c:v>
                </c:pt>
                <c:pt idx="492" formatCode="General">
                  <c:v>-5.3929599999999996E-3</c:v>
                </c:pt>
                <c:pt idx="493" formatCode="General">
                  <c:v>-5.5065499999999998E-3</c:v>
                </c:pt>
                <c:pt idx="494" formatCode="General">
                  <c:v>-5.4270300000000002E-3</c:v>
                </c:pt>
                <c:pt idx="495" formatCode="General">
                  <c:v>-5.6258200000000001E-3</c:v>
                </c:pt>
                <c:pt idx="496" formatCode="General">
                  <c:v>-5.4097900000000003E-3</c:v>
                </c:pt>
                <c:pt idx="497" formatCode="General">
                  <c:v>-5.5225600000000001E-3</c:v>
                </c:pt>
                <c:pt idx="498" formatCode="General">
                  <c:v>-5.5691999999999998E-3</c:v>
                </c:pt>
                <c:pt idx="499" formatCode="General">
                  <c:v>-5.4628200000000002E-3</c:v>
                </c:pt>
                <c:pt idx="500" formatCode="General">
                  <c:v>-5.4815799999999998E-3</c:v>
                </c:pt>
                <c:pt idx="501" formatCode="General">
                  <c:v>-5.5573000000000003E-3</c:v>
                </c:pt>
                <c:pt idx="502" formatCode="General">
                  <c:v>-5.4346799999999999E-3</c:v>
                </c:pt>
                <c:pt idx="503" formatCode="General">
                  <c:v>-5.5087199999999999E-3</c:v>
                </c:pt>
                <c:pt idx="504" formatCode="General">
                  <c:v>-5.5787700000000003E-3</c:v>
                </c:pt>
                <c:pt idx="505" formatCode="General">
                  <c:v>-5.6148600000000002E-3</c:v>
                </c:pt>
                <c:pt idx="506" formatCode="General">
                  <c:v>-5.6174600000000003E-3</c:v>
                </c:pt>
                <c:pt idx="507" formatCode="General">
                  <c:v>-5.6276099999999999E-3</c:v>
                </c:pt>
                <c:pt idx="508" formatCode="General">
                  <c:v>-5.5787700000000003E-3</c:v>
                </c:pt>
                <c:pt idx="509" formatCode="General">
                  <c:v>-5.5225999999999999E-3</c:v>
                </c:pt>
                <c:pt idx="510" formatCode="General">
                  <c:v>-5.6937899999999998E-3</c:v>
                </c:pt>
                <c:pt idx="511" formatCode="General">
                  <c:v>-5.6381799999999996E-3</c:v>
                </c:pt>
                <c:pt idx="512" formatCode="General">
                  <c:v>-5.6464999999999996E-3</c:v>
                </c:pt>
                <c:pt idx="513" formatCode="General">
                  <c:v>-5.56669E-3</c:v>
                </c:pt>
                <c:pt idx="514" formatCode="General">
                  <c:v>-5.5478100000000002E-3</c:v>
                </c:pt>
                <c:pt idx="515" formatCode="General">
                  <c:v>-5.5604299999999999E-3</c:v>
                </c:pt>
                <c:pt idx="516" formatCode="General">
                  <c:v>-5.61372E-3</c:v>
                </c:pt>
                <c:pt idx="517" formatCode="General">
                  <c:v>-5.5599400000000002E-3</c:v>
                </c:pt>
                <c:pt idx="518" formatCode="General">
                  <c:v>-5.7321000000000004E-3</c:v>
                </c:pt>
                <c:pt idx="519" formatCode="General">
                  <c:v>-5.5533600000000002E-3</c:v>
                </c:pt>
                <c:pt idx="520" formatCode="General">
                  <c:v>-5.6599500000000004E-3</c:v>
                </c:pt>
                <c:pt idx="521" formatCode="General">
                  <c:v>-5.7315999999999999E-3</c:v>
                </c:pt>
                <c:pt idx="522" formatCode="General">
                  <c:v>-5.5538799999999998E-3</c:v>
                </c:pt>
                <c:pt idx="523" formatCode="General">
                  <c:v>-5.7051100000000002E-3</c:v>
                </c:pt>
                <c:pt idx="524" formatCode="General">
                  <c:v>-5.7242300000000003E-3</c:v>
                </c:pt>
                <c:pt idx="525" formatCode="General">
                  <c:v>-5.8200500000000002E-3</c:v>
                </c:pt>
                <c:pt idx="526" formatCode="General">
                  <c:v>-5.7724100000000004E-3</c:v>
                </c:pt>
                <c:pt idx="527" formatCode="General">
                  <c:v>-5.8364899999999997E-3</c:v>
                </c:pt>
                <c:pt idx="528" formatCode="General">
                  <c:v>-5.7128300000000003E-3</c:v>
                </c:pt>
                <c:pt idx="529" formatCode="General">
                  <c:v>-5.7788800000000001E-3</c:v>
                </c:pt>
                <c:pt idx="530" formatCode="General">
                  <c:v>-5.83543E-3</c:v>
                </c:pt>
                <c:pt idx="531" formatCode="General">
                  <c:v>-5.8504300000000002E-3</c:v>
                </c:pt>
                <c:pt idx="532" formatCode="General">
                  <c:v>-5.7925299999999997E-3</c:v>
                </c:pt>
                <c:pt idx="533" formatCode="General">
                  <c:v>-5.8346500000000003E-3</c:v>
                </c:pt>
                <c:pt idx="534" formatCode="General">
                  <c:v>-5.7706099999999998E-3</c:v>
                </c:pt>
                <c:pt idx="535" formatCode="General">
                  <c:v>-5.8065900000000004E-3</c:v>
                </c:pt>
                <c:pt idx="536" formatCode="General">
                  <c:v>-5.84842E-3</c:v>
                </c:pt>
                <c:pt idx="537" formatCode="General">
                  <c:v>-5.8223299999999997E-3</c:v>
                </c:pt>
                <c:pt idx="538" formatCode="General">
                  <c:v>-5.8900899999999997E-3</c:v>
                </c:pt>
                <c:pt idx="539" formatCode="General">
                  <c:v>-5.9029599999999996E-3</c:v>
                </c:pt>
                <c:pt idx="540" formatCode="General">
                  <c:v>-5.8652000000000001E-3</c:v>
                </c:pt>
                <c:pt idx="541" formatCode="General">
                  <c:v>-5.8623199999999999E-3</c:v>
                </c:pt>
                <c:pt idx="542" formatCode="General">
                  <c:v>-5.9086399999999997E-3</c:v>
                </c:pt>
                <c:pt idx="543" formatCode="General">
                  <c:v>-5.8037000000000002E-3</c:v>
                </c:pt>
                <c:pt idx="544" formatCode="General">
                  <c:v>-5.8542500000000001E-3</c:v>
                </c:pt>
                <c:pt idx="545" formatCode="General">
                  <c:v>-5.8903999999999996E-3</c:v>
                </c:pt>
                <c:pt idx="546" formatCode="General">
                  <c:v>-5.9602600000000002E-3</c:v>
                </c:pt>
                <c:pt idx="547" formatCode="General">
                  <c:v>-5.9088999999999999E-3</c:v>
                </c:pt>
                <c:pt idx="548" formatCode="General">
                  <c:v>-5.9522999999999998E-3</c:v>
                </c:pt>
                <c:pt idx="549" formatCode="General">
                  <c:v>-5.9665400000000002E-3</c:v>
                </c:pt>
                <c:pt idx="550" formatCode="General">
                  <c:v>-5.9496000000000002E-3</c:v>
                </c:pt>
                <c:pt idx="551" formatCode="General">
                  <c:v>-5.8591900000000002E-3</c:v>
                </c:pt>
                <c:pt idx="552" formatCode="General">
                  <c:v>-5.9308800000000004E-3</c:v>
                </c:pt>
                <c:pt idx="553" formatCode="General">
                  <c:v>-5.8880099999999999E-3</c:v>
                </c:pt>
                <c:pt idx="554" formatCode="General">
                  <c:v>-5.9445699999999997E-3</c:v>
                </c:pt>
                <c:pt idx="555" formatCode="General">
                  <c:v>-6.0107900000000002E-3</c:v>
                </c:pt>
                <c:pt idx="556" formatCode="General">
                  <c:v>-5.94145E-3</c:v>
                </c:pt>
                <c:pt idx="557" formatCode="General">
                  <c:v>-5.9278899999999999E-3</c:v>
                </c:pt>
                <c:pt idx="558" formatCode="General">
                  <c:v>-6.0743999999999998E-3</c:v>
                </c:pt>
                <c:pt idx="559" formatCode="General">
                  <c:v>-5.9852999999999998E-3</c:v>
                </c:pt>
                <c:pt idx="560" formatCode="General">
                  <c:v>-5.89413E-3</c:v>
                </c:pt>
                <c:pt idx="561" formatCode="General">
                  <c:v>-5.9484400000000002E-3</c:v>
                </c:pt>
                <c:pt idx="562" formatCode="General">
                  <c:v>-6.0892300000000002E-3</c:v>
                </c:pt>
                <c:pt idx="563" formatCode="General">
                  <c:v>-6.0958999999999996E-3</c:v>
                </c:pt>
                <c:pt idx="564" formatCode="General">
                  <c:v>-6.0316399999999996E-3</c:v>
                </c:pt>
                <c:pt idx="565" formatCode="General">
                  <c:v>-6.15688E-3</c:v>
                </c:pt>
                <c:pt idx="566" formatCode="General">
                  <c:v>-6.0562999999999997E-3</c:v>
                </c:pt>
                <c:pt idx="567" formatCode="General">
                  <c:v>-6.0714899999999997E-3</c:v>
                </c:pt>
                <c:pt idx="568" formatCode="General">
                  <c:v>-6.0481199999999997E-3</c:v>
                </c:pt>
                <c:pt idx="569" formatCode="General">
                  <c:v>-6.08166E-3</c:v>
                </c:pt>
                <c:pt idx="570" formatCode="General">
                  <c:v>-6.0951099999999999E-3</c:v>
                </c:pt>
                <c:pt idx="571" formatCode="General">
                  <c:v>-6.1069999999999996E-3</c:v>
                </c:pt>
                <c:pt idx="572" formatCode="General">
                  <c:v>-6.0897399999999997E-3</c:v>
                </c:pt>
                <c:pt idx="573" formatCode="General">
                  <c:v>-6.1239700000000003E-3</c:v>
                </c:pt>
                <c:pt idx="574" formatCode="General">
                  <c:v>-6.1119900000000003E-3</c:v>
                </c:pt>
                <c:pt idx="575" formatCode="General">
                  <c:v>-6.13234E-3</c:v>
                </c:pt>
                <c:pt idx="576" formatCode="General">
                  <c:v>-6.0775100000000004E-3</c:v>
                </c:pt>
                <c:pt idx="577" formatCode="General">
                  <c:v>-6.1893299999999998E-3</c:v>
                </c:pt>
                <c:pt idx="578" formatCode="General">
                  <c:v>-6.2449799999999998E-3</c:v>
                </c:pt>
                <c:pt idx="579" formatCode="General">
                  <c:v>-6.1481599999999997E-3</c:v>
                </c:pt>
                <c:pt idx="580" formatCode="General">
                  <c:v>-6.1353800000000002E-3</c:v>
                </c:pt>
                <c:pt idx="581" formatCode="General">
                  <c:v>-6.1195399999999997E-3</c:v>
                </c:pt>
                <c:pt idx="582" formatCode="General">
                  <c:v>-6.2378299999999998E-3</c:v>
                </c:pt>
                <c:pt idx="583" formatCode="General">
                  <c:v>-6.3031099999999998E-3</c:v>
                </c:pt>
                <c:pt idx="584" formatCode="General">
                  <c:v>-6.2056500000000001E-3</c:v>
                </c:pt>
                <c:pt idx="585" formatCode="General">
                  <c:v>-6.2647500000000004E-3</c:v>
                </c:pt>
                <c:pt idx="586" formatCode="General">
                  <c:v>-6.2886699999999997E-3</c:v>
                </c:pt>
                <c:pt idx="587" formatCode="General">
                  <c:v>-6.1903699999999997E-3</c:v>
                </c:pt>
                <c:pt idx="588" formatCode="General">
                  <c:v>-6.2042099999999999E-3</c:v>
                </c:pt>
                <c:pt idx="589" formatCode="General">
                  <c:v>-6.1851900000000001E-3</c:v>
                </c:pt>
                <c:pt idx="590" formatCode="General">
                  <c:v>-6.23151E-3</c:v>
                </c:pt>
                <c:pt idx="591" formatCode="General">
                  <c:v>-6.3706700000000002E-3</c:v>
                </c:pt>
                <c:pt idx="592" formatCode="General">
                  <c:v>-6.3429200000000002E-3</c:v>
                </c:pt>
                <c:pt idx="593" formatCode="General">
                  <c:v>-6.38705E-3</c:v>
                </c:pt>
                <c:pt idx="594" formatCode="General">
                  <c:v>-6.3631900000000003E-3</c:v>
                </c:pt>
                <c:pt idx="595" formatCode="General">
                  <c:v>-6.2575399999999998E-3</c:v>
                </c:pt>
                <c:pt idx="596" formatCode="General">
                  <c:v>-6.37537E-3</c:v>
                </c:pt>
                <c:pt idx="597" formatCode="General">
                  <c:v>-6.3070000000000001E-3</c:v>
                </c:pt>
                <c:pt idx="598" formatCode="General">
                  <c:v>-6.39597E-3</c:v>
                </c:pt>
                <c:pt idx="599" formatCode="General">
                  <c:v>-6.3380800000000003E-3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8FB-45BB-8620-0353EA100FFA}"/>
            </c:ext>
          </c:extLst>
        </c:ser>
        <c:ser>
          <c:idx val="10"/>
          <c:order val="10"/>
          <c:spPr>
            <a:ln w="19050">
              <a:noFill/>
            </a:ln>
          </c:spPr>
          <c:marker>
            <c:symbol val="square"/>
            <c:size val="2"/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'OLT-1'!$AT$5:$AT$604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-1.9828899999999999E-5</c:v>
                </c:pt>
                <c:pt idx="2">
                  <c:v>6.5343499999999995E-5</c:v>
                </c:pt>
                <c:pt idx="3" formatCode="General">
                  <c:v>1.02434E-4</c:v>
                </c:pt>
                <c:pt idx="4">
                  <c:v>-2.0579899999999999E-5</c:v>
                </c:pt>
                <c:pt idx="5">
                  <c:v>1.3698800000000001E-6</c:v>
                </c:pt>
                <c:pt idx="6">
                  <c:v>8.97009E-6</c:v>
                </c:pt>
                <c:pt idx="7">
                  <c:v>-1.5100799999999999E-5</c:v>
                </c:pt>
                <c:pt idx="8">
                  <c:v>-5.4858699999999997E-5</c:v>
                </c:pt>
                <c:pt idx="9">
                  <c:v>6.1746400000000002E-5</c:v>
                </c:pt>
                <c:pt idx="10">
                  <c:v>6.9689500000000004E-6</c:v>
                </c:pt>
                <c:pt idx="11">
                  <c:v>5.2681700000000001E-5</c:v>
                </c:pt>
                <c:pt idx="12">
                  <c:v>-2.87185E-5</c:v>
                </c:pt>
                <c:pt idx="13">
                  <c:v>1.70943E-5</c:v>
                </c:pt>
                <c:pt idx="14" formatCode="General">
                  <c:v>-1.33669E-4</c:v>
                </c:pt>
                <c:pt idx="15" formatCode="General">
                  <c:v>-1.30977E-4</c:v>
                </c:pt>
                <c:pt idx="16">
                  <c:v>-5.18408E-5</c:v>
                </c:pt>
                <c:pt idx="17" formatCode="General">
                  <c:v>-1.00896E-4</c:v>
                </c:pt>
                <c:pt idx="18" formatCode="General">
                  <c:v>-1.093E-4</c:v>
                </c:pt>
                <c:pt idx="19">
                  <c:v>-9.8086799999999997E-5</c:v>
                </c:pt>
                <c:pt idx="20">
                  <c:v>-9.50441E-5</c:v>
                </c:pt>
                <c:pt idx="21" formatCode="General">
                  <c:v>-1.0045E-4</c:v>
                </c:pt>
                <c:pt idx="22" formatCode="General">
                  <c:v>-1.08669E-4</c:v>
                </c:pt>
                <c:pt idx="23" formatCode="General">
                  <c:v>-1.80087E-4</c:v>
                </c:pt>
                <c:pt idx="24" formatCode="General">
                  <c:v>-1.8071600000000001E-4</c:v>
                </c:pt>
                <c:pt idx="25" formatCode="General">
                  <c:v>-1.9086400000000001E-4</c:v>
                </c:pt>
                <c:pt idx="26">
                  <c:v>-5.9262399999999997E-5</c:v>
                </c:pt>
                <c:pt idx="27" formatCode="General">
                  <c:v>-2.2673300000000001E-4</c:v>
                </c:pt>
                <c:pt idx="28" formatCode="General">
                  <c:v>-1.3442200000000001E-4</c:v>
                </c:pt>
                <c:pt idx="29" formatCode="General">
                  <c:v>-1.9012900000000001E-4</c:v>
                </c:pt>
                <c:pt idx="30">
                  <c:v>-9.1105800000000004E-5</c:v>
                </c:pt>
                <c:pt idx="31" formatCode="General">
                  <c:v>-2.6054399999999998E-4</c:v>
                </c:pt>
                <c:pt idx="32" formatCode="General">
                  <c:v>-2.4447E-4</c:v>
                </c:pt>
                <c:pt idx="33" formatCode="General">
                  <c:v>-2.04181E-4</c:v>
                </c:pt>
                <c:pt idx="34" formatCode="General">
                  <c:v>-2.2241000000000001E-4</c:v>
                </c:pt>
                <c:pt idx="35" formatCode="General">
                  <c:v>-2.1139499999999999E-4</c:v>
                </c:pt>
                <c:pt idx="36" formatCode="General">
                  <c:v>-2.7470499999999998E-4</c:v>
                </c:pt>
                <c:pt idx="37" formatCode="General">
                  <c:v>-2.1269099999999999E-4</c:v>
                </c:pt>
                <c:pt idx="38" formatCode="General">
                  <c:v>-2.6774200000000001E-4</c:v>
                </c:pt>
                <c:pt idx="39" formatCode="General">
                  <c:v>-1.5028099999999999E-4</c:v>
                </c:pt>
                <c:pt idx="40" formatCode="General">
                  <c:v>-2.36741E-4</c:v>
                </c:pt>
                <c:pt idx="41" formatCode="General">
                  <c:v>-2.9855600000000001E-4</c:v>
                </c:pt>
                <c:pt idx="42" formatCode="General">
                  <c:v>-2.16842E-4</c:v>
                </c:pt>
                <c:pt idx="43" formatCode="General">
                  <c:v>-3.2918900000000002E-4</c:v>
                </c:pt>
                <c:pt idx="44" formatCode="General">
                  <c:v>-3.1025399999999999E-4</c:v>
                </c:pt>
                <c:pt idx="45" formatCode="General">
                  <c:v>-3.01658E-4</c:v>
                </c:pt>
                <c:pt idx="46" formatCode="General">
                  <c:v>-3.6369899999999999E-4</c:v>
                </c:pt>
                <c:pt idx="47" formatCode="General">
                  <c:v>-3.3189299999999999E-4</c:v>
                </c:pt>
                <c:pt idx="48" formatCode="General">
                  <c:v>-3.5241999999999999E-4</c:v>
                </c:pt>
                <c:pt idx="49" formatCode="General">
                  <c:v>-3.5571399999999998E-4</c:v>
                </c:pt>
                <c:pt idx="50" formatCode="General">
                  <c:v>-3.18921E-4</c:v>
                </c:pt>
                <c:pt idx="51" formatCode="General">
                  <c:v>-2.6736199999999999E-4</c:v>
                </c:pt>
                <c:pt idx="52" formatCode="General">
                  <c:v>-3.52789E-4</c:v>
                </c:pt>
                <c:pt idx="53" formatCode="General">
                  <c:v>-2.42787E-4</c:v>
                </c:pt>
                <c:pt idx="54" formatCode="General">
                  <c:v>-3.8298999999999999E-4</c:v>
                </c:pt>
                <c:pt idx="55" formatCode="General">
                  <c:v>-4.0643599999999998E-4</c:v>
                </c:pt>
                <c:pt idx="56" formatCode="General">
                  <c:v>-2.82105E-4</c:v>
                </c:pt>
                <c:pt idx="57" formatCode="General">
                  <c:v>-3.9959799999999998E-4</c:v>
                </c:pt>
                <c:pt idx="58" formatCode="General">
                  <c:v>-3.7712299999999999E-4</c:v>
                </c:pt>
                <c:pt idx="59" formatCode="General">
                  <c:v>-4.4138700000000001E-4</c:v>
                </c:pt>
                <c:pt idx="60" formatCode="General">
                  <c:v>-3.5660299999999999E-4</c:v>
                </c:pt>
                <c:pt idx="61" formatCode="General">
                  <c:v>-4.2229499999999999E-4</c:v>
                </c:pt>
                <c:pt idx="62" formatCode="General">
                  <c:v>-4.8195200000000001E-4</c:v>
                </c:pt>
                <c:pt idx="63" formatCode="General">
                  <c:v>-3.9281899999999998E-4</c:v>
                </c:pt>
                <c:pt idx="64" formatCode="General">
                  <c:v>-4.2256200000000002E-4</c:v>
                </c:pt>
                <c:pt idx="65" formatCode="General">
                  <c:v>-3.9879100000000001E-4</c:v>
                </c:pt>
                <c:pt idx="66" formatCode="General">
                  <c:v>-3.95881E-4</c:v>
                </c:pt>
                <c:pt idx="67" formatCode="General">
                  <c:v>-4.2810800000000002E-4</c:v>
                </c:pt>
                <c:pt idx="68" formatCode="General">
                  <c:v>-4.6040499999999999E-4</c:v>
                </c:pt>
                <c:pt idx="69" formatCode="General">
                  <c:v>-4.5696300000000001E-4</c:v>
                </c:pt>
                <c:pt idx="70" formatCode="General">
                  <c:v>-4.4448900000000001E-4</c:v>
                </c:pt>
                <c:pt idx="71" formatCode="General">
                  <c:v>-4.7618200000000002E-4</c:v>
                </c:pt>
                <c:pt idx="72" formatCode="General">
                  <c:v>-4.9284999999999997E-4</c:v>
                </c:pt>
                <c:pt idx="73" formatCode="General">
                  <c:v>-5.5172299999999995E-4</c:v>
                </c:pt>
                <c:pt idx="74" formatCode="General">
                  <c:v>-5.4421799999999996E-4</c:v>
                </c:pt>
                <c:pt idx="75" formatCode="General">
                  <c:v>-5.3733800000000005E-4</c:v>
                </c:pt>
                <c:pt idx="76" formatCode="General">
                  <c:v>-5.0172499999999996E-4</c:v>
                </c:pt>
                <c:pt idx="77" formatCode="General">
                  <c:v>-5.3153900000000003E-4</c:v>
                </c:pt>
                <c:pt idx="78" formatCode="General">
                  <c:v>-5.0616799999999998E-4</c:v>
                </c:pt>
                <c:pt idx="79" formatCode="General">
                  <c:v>-5.3725599999999995E-4</c:v>
                </c:pt>
                <c:pt idx="80" formatCode="General">
                  <c:v>-5.4587500000000003E-4</c:v>
                </c:pt>
                <c:pt idx="81" formatCode="General">
                  <c:v>-5.3968500000000003E-4</c:v>
                </c:pt>
                <c:pt idx="82" formatCode="General">
                  <c:v>-5.5121E-4</c:v>
                </c:pt>
                <c:pt idx="83" formatCode="General">
                  <c:v>-5.1295799999999999E-4</c:v>
                </c:pt>
                <c:pt idx="84" formatCode="General">
                  <c:v>-6.2877400000000002E-4</c:v>
                </c:pt>
                <c:pt idx="85" formatCode="General">
                  <c:v>-6.28346E-4</c:v>
                </c:pt>
                <c:pt idx="86" formatCode="General">
                  <c:v>-5.5873700000000001E-4</c:v>
                </c:pt>
                <c:pt idx="87" formatCode="General">
                  <c:v>-6.2750399999999997E-4</c:v>
                </c:pt>
                <c:pt idx="88" formatCode="General">
                  <c:v>-5.0630100000000002E-4</c:v>
                </c:pt>
                <c:pt idx="89" formatCode="General">
                  <c:v>-6.8473700000000004E-4</c:v>
                </c:pt>
                <c:pt idx="90" formatCode="General">
                  <c:v>-5.9197099999999995E-4</c:v>
                </c:pt>
                <c:pt idx="91" formatCode="General">
                  <c:v>-6.9562699999999999E-4</c:v>
                </c:pt>
                <c:pt idx="92" formatCode="General">
                  <c:v>-5.1620599999999996E-4</c:v>
                </c:pt>
                <c:pt idx="93" formatCode="General">
                  <c:v>-6.2603300000000001E-4</c:v>
                </c:pt>
                <c:pt idx="94" formatCode="General">
                  <c:v>-6.1770599999999998E-4</c:v>
                </c:pt>
                <c:pt idx="95" formatCode="General">
                  <c:v>-7.3419800000000003E-4</c:v>
                </c:pt>
                <c:pt idx="96" formatCode="General">
                  <c:v>-6.3146299999999997E-4</c:v>
                </c:pt>
                <c:pt idx="97" formatCode="General">
                  <c:v>-6.1405200000000002E-4</c:v>
                </c:pt>
                <c:pt idx="98" formatCode="General">
                  <c:v>-6.5356599999999996E-4</c:v>
                </c:pt>
                <c:pt idx="99" formatCode="General">
                  <c:v>-5.5661100000000004E-4</c:v>
                </c:pt>
                <c:pt idx="100" formatCode="General">
                  <c:v>-7.0081099999999997E-4</c:v>
                </c:pt>
                <c:pt idx="101" formatCode="General">
                  <c:v>-7.1796499999999999E-4</c:v>
                </c:pt>
                <c:pt idx="102" formatCode="General">
                  <c:v>-7.0699800000000002E-4</c:v>
                </c:pt>
                <c:pt idx="103" formatCode="General">
                  <c:v>-7.2154700000000001E-4</c:v>
                </c:pt>
                <c:pt idx="104" formatCode="General">
                  <c:v>-7.2838899999999997E-4</c:v>
                </c:pt>
                <c:pt idx="105" formatCode="General">
                  <c:v>-7.4597699999999999E-4</c:v>
                </c:pt>
                <c:pt idx="106" formatCode="General">
                  <c:v>-6.5824500000000001E-4</c:v>
                </c:pt>
                <c:pt idx="107" formatCode="General">
                  <c:v>-6.8877700000000001E-4</c:v>
                </c:pt>
                <c:pt idx="108" formatCode="General">
                  <c:v>-7.9170300000000005E-4</c:v>
                </c:pt>
                <c:pt idx="109" formatCode="General">
                  <c:v>-7.5545400000000002E-4</c:v>
                </c:pt>
                <c:pt idx="110" formatCode="General">
                  <c:v>-6.7556099999999998E-4</c:v>
                </c:pt>
                <c:pt idx="111" formatCode="General">
                  <c:v>-7.48622E-4</c:v>
                </c:pt>
                <c:pt idx="112" formatCode="General">
                  <c:v>-7.5595600000000001E-4</c:v>
                </c:pt>
                <c:pt idx="113" formatCode="General">
                  <c:v>-7.2991500000000003E-4</c:v>
                </c:pt>
                <c:pt idx="114" formatCode="General">
                  <c:v>-7.7126199999999999E-4</c:v>
                </c:pt>
                <c:pt idx="115" formatCode="General">
                  <c:v>-8.0779400000000003E-4</c:v>
                </c:pt>
                <c:pt idx="116" formatCode="General">
                  <c:v>-8.8091299999999999E-4</c:v>
                </c:pt>
                <c:pt idx="117" formatCode="General">
                  <c:v>-7.9394800000000005E-4</c:v>
                </c:pt>
                <c:pt idx="118" formatCode="General">
                  <c:v>-7.7971599999999996E-4</c:v>
                </c:pt>
                <c:pt idx="119" formatCode="General">
                  <c:v>-8.0389299999999997E-4</c:v>
                </c:pt>
                <c:pt idx="120" formatCode="General">
                  <c:v>-8.1675400000000005E-4</c:v>
                </c:pt>
                <c:pt idx="121" formatCode="General">
                  <c:v>-6.9649299999999996E-4</c:v>
                </c:pt>
                <c:pt idx="122" formatCode="General">
                  <c:v>-8.08557E-4</c:v>
                </c:pt>
                <c:pt idx="123" formatCode="General">
                  <c:v>-9.0729899999999997E-4</c:v>
                </c:pt>
                <c:pt idx="124" formatCode="General">
                  <c:v>-7.19233E-4</c:v>
                </c:pt>
                <c:pt idx="125" formatCode="General">
                  <c:v>-8.3149099999999996E-4</c:v>
                </c:pt>
                <c:pt idx="126" formatCode="General">
                  <c:v>-7.79085E-4</c:v>
                </c:pt>
                <c:pt idx="127" formatCode="General">
                  <c:v>-8.02525E-4</c:v>
                </c:pt>
                <c:pt idx="128" formatCode="General">
                  <c:v>-9.1485100000000005E-4</c:v>
                </c:pt>
                <c:pt idx="129" formatCode="General">
                  <c:v>-8.2518399999999997E-4</c:v>
                </c:pt>
                <c:pt idx="130" formatCode="General">
                  <c:v>-8.6897500000000002E-4</c:v>
                </c:pt>
                <c:pt idx="131" formatCode="General">
                  <c:v>-9.0270900000000002E-4</c:v>
                </c:pt>
                <c:pt idx="132" formatCode="General">
                  <c:v>-8.71625E-4</c:v>
                </c:pt>
                <c:pt idx="133" formatCode="General">
                  <c:v>-9.2898700000000004E-4</c:v>
                </c:pt>
                <c:pt idx="134" formatCode="General">
                  <c:v>-8.6925800000000003E-4</c:v>
                </c:pt>
                <c:pt idx="135" formatCode="General">
                  <c:v>-8.7102000000000002E-4</c:v>
                </c:pt>
                <c:pt idx="136" formatCode="General">
                  <c:v>-8.6213399999999997E-4</c:v>
                </c:pt>
                <c:pt idx="137" formatCode="General">
                  <c:v>-8.0047600000000005E-4</c:v>
                </c:pt>
                <c:pt idx="138" formatCode="General">
                  <c:v>-9.5096199999999997E-4</c:v>
                </c:pt>
                <c:pt idx="139" formatCode="General">
                  <c:v>-9.3051799999999997E-4</c:v>
                </c:pt>
                <c:pt idx="140" formatCode="General">
                  <c:v>-9.8666599999999998E-4</c:v>
                </c:pt>
                <c:pt idx="141" formatCode="General">
                  <c:v>-8.7725300000000004E-4</c:v>
                </c:pt>
                <c:pt idx="142" formatCode="General">
                  <c:v>-9.4736099999999997E-4</c:v>
                </c:pt>
                <c:pt idx="143" formatCode="General">
                  <c:v>-8.8619000000000002E-4</c:v>
                </c:pt>
                <c:pt idx="144" formatCode="General">
                  <c:v>-8.9902299999999999E-4</c:v>
                </c:pt>
                <c:pt idx="145" formatCode="General">
                  <c:v>-8.6518700000000001E-4</c:v>
                </c:pt>
                <c:pt idx="146" formatCode="General">
                  <c:v>-8.6643199999999999E-4</c:v>
                </c:pt>
                <c:pt idx="147" formatCode="General">
                  <c:v>-8.5081000000000002E-4</c:v>
                </c:pt>
                <c:pt idx="148" formatCode="General">
                  <c:v>-1.0200299999999999E-3</c:v>
                </c:pt>
                <c:pt idx="149" formatCode="General">
                  <c:v>-9.3374300000000001E-4</c:v>
                </c:pt>
                <c:pt idx="150" formatCode="General">
                  <c:v>-1.0530100000000001E-3</c:v>
                </c:pt>
                <c:pt idx="151" formatCode="General">
                  <c:v>-9.3424899999999995E-4</c:v>
                </c:pt>
                <c:pt idx="152" formatCode="General">
                  <c:v>-9.3089599999999996E-4</c:v>
                </c:pt>
                <c:pt idx="153" formatCode="General">
                  <c:v>-8.6455099999999997E-4</c:v>
                </c:pt>
                <c:pt idx="154" formatCode="General">
                  <c:v>-9.7842999999999997E-4</c:v>
                </c:pt>
                <c:pt idx="155" formatCode="General">
                  <c:v>-9.1758400000000004E-4</c:v>
                </c:pt>
                <c:pt idx="156" formatCode="General">
                  <c:v>-9.8718599999999992E-4</c:v>
                </c:pt>
                <c:pt idx="157" formatCode="General">
                  <c:v>-9.7015899999999995E-4</c:v>
                </c:pt>
                <c:pt idx="158" formatCode="General">
                  <c:v>-1.00749E-3</c:v>
                </c:pt>
                <c:pt idx="159" formatCode="General">
                  <c:v>-1.00092E-3</c:v>
                </c:pt>
                <c:pt idx="160" formatCode="General">
                  <c:v>-9.2958899999999998E-4</c:v>
                </c:pt>
                <c:pt idx="161" formatCode="General">
                  <c:v>-9.9109299999999997E-4</c:v>
                </c:pt>
                <c:pt idx="162" formatCode="General">
                  <c:v>-1.02541E-3</c:v>
                </c:pt>
                <c:pt idx="163" formatCode="General">
                  <c:v>-9.7120300000000002E-4</c:v>
                </c:pt>
                <c:pt idx="164" formatCode="General">
                  <c:v>-9.5238699999999996E-4</c:v>
                </c:pt>
                <c:pt idx="165" formatCode="General">
                  <c:v>-9.8105700000000002E-4</c:v>
                </c:pt>
                <c:pt idx="166" formatCode="General">
                  <c:v>-9.8241699999999997E-4</c:v>
                </c:pt>
                <c:pt idx="167" formatCode="General">
                  <c:v>-1.0185000000000001E-3</c:v>
                </c:pt>
                <c:pt idx="168" formatCode="General">
                  <c:v>-1.01618E-3</c:v>
                </c:pt>
                <c:pt idx="169" formatCode="General">
                  <c:v>-9.7678799999999992E-4</c:v>
                </c:pt>
                <c:pt idx="170" formatCode="General">
                  <c:v>-1.09358E-3</c:v>
                </c:pt>
                <c:pt idx="171" formatCode="General">
                  <c:v>-1.03897E-3</c:v>
                </c:pt>
                <c:pt idx="172" formatCode="General">
                  <c:v>-9.8956000000000001E-4</c:v>
                </c:pt>
                <c:pt idx="173" formatCode="General">
                  <c:v>-1.0305100000000001E-3</c:v>
                </c:pt>
                <c:pt idx="174" formatCode="General">
                  <c:v>-1.06938E-3</c:v>
                </c:pt>
                <c:pt idx="175" formatCode="General">
                  <c:v>-1.06288E-3</c:v>
                </c:pt>
                <c:pt idx="176" formatCode="General">
                  <c:v>-9.5271600000000004E-4</c:v>
                </c:pt>
                <c:pt idx="177" formatCode="General">
                  <c:v>-1.07726E-3</c:v>
                </c:pt>
                <c:pt idx="178" formatCode="General">
                  <c:v>-1.0363200000000001E-3</c:v>
                </c:pt>
                <c:pt idx="179" formatCode="General">
                  <c:v>-1.0542500000000001E-3</c:v>
                </c:pt>
                <c:pt idx="180" formatCode="General">
                  <c:v>-1.0601199999999999E-3</c:v>
                </c:pt>
                <c:pt idx="181" formatCode="General">
                  <c:v>-1.0195600000000001E-3</c:v>
                </c:pt>
                <c:pt idx="182" formatCode="General">
                  <c:v>-1.059E-3</c:v>
                </c:pt>
                <c:pt idx="183" formatCode="General">
                  <c:v>-1.0745500000000001E-3</c:v>
                </c:pt>
                <c:pt idx="184" formatCode="General">
                  <c:v>-1.1070800000000001E-3</c:v>
                </c:pt>
                <c:pt idx="185" formatCode="General">
                  <c:v>-1.0993400000000001E-3</c:v>
                </c:pt>
                <c:pt idx="186" formatCode="General">
                  <c:v>-1.08607E-3</c:v>
                </c:pt>
                <c:pt idx="187" formatCode="General">
                  <c:v>-1.0581399999999999E-3</c:v>
                </c:pt>
                <c:pt idx="188" formatCode="General">
                  <c:v>-1.0520499999999999E-3</c:v>
                </c:pt>
                <c:pt idx="189" formatCode="General">
                  <c:v>-1.0993800000000001E-3</c:v>
                </c:pt>
                <c:pt idx="190" formatCode="General">
                  <c:v>-1.0443799999999999E-3</c:v>
                </c:pt>
                <c:pt idx="191" formatCode="General">
                  <c:v>-1.09917E-3</c:v>
                </c:pt>
                <c:pt idx="192" formatCode="General">
                  <c:v>-1.14941E-3</c:v>
                </c:pt>
                <c:pt idx="193" formatCode="General">
                  <c:v>-1.1140600000000001E-3</c:v>
                </c:pt>
                <c:pt idx="194" formatCode="General">
                  <c:v>-1.13711E-3</c:v>
                </c:pt>
                <c:pt idx="195" formatCode="General">
                  <c:v>-1.0315299999999999E-3</c:v>
                </c:pt>
                <c:pt idx="196" formatCode="General">
                  <c:v>-1.0811499999999999E-3</c:v>
                </c:pt>
                <c:pt idx="197" formatCode="General">
                  <c:v>-1.1630500000000001E-3</c:v>
                </c:pt>
                <c:pt idx="198" formatCode="General">
                  <c:v>-1.0448199999999999E-3</c:v>
                </c:pt>
                <c:pt idx="199" formatCode="General">
                  <c:v>-1.13243E-3</c:v>
                </c:pt>
                <c:pt idx="200" formatCode="General">
                  <c:v>-1.12469E-3</c:v>
                </c:pt>
                <c:pt idx="201" formatCode="General">
                  <c:v>-1.08585E-3</c:v>
                </c:pt>
                <c:pt idx="202" formatCode="General">
                  <c:v>-1.0781899999999999E-3</c:v>
                </c:pt>
                <c:pt idx="203" formatCode="General">
                  <c:v>-1.19794E-3</c:v>
                </c:pt>
                <c:pt idx="204" formatCode="General">
                  <c:v>-1.1540000000000001E-3</c:v>
                </c:pt>
                <c:pt idx="205" formatCode="General">
                  <c:v>-1.10038E-3</c:v>
                </c:pt>
                <c:pt idx="206" formatCode="General">
                  <c:v>-1.1519900000000001E-3</c:v>
                </c:pt>
                <c:pt idx="207" formatCode="General">
                  <c:v>-1.1727599999999999E-3</c:v>
                </c:pt>
                <c:pt idx="208" formatCode="General">
                  <c:v>-1.1133200000000001E-3</c:v>
                </c:pt>
                <c:pt idx="209" formatCode="General">
                  <c:v>-1.1205200000000001E-3</c:v>
                </c:pt>
                <c:pt idx="210" formatCode="General">
                  <c:v>-1.16877E-3</c:v>
                </c:pt>
                <c:pt idx="211" formatCode="General">
                  <c:v>-9.37337E-4</c:v>
                </c:pt>
                <c:pt idx="212" formatCode="General">
                  <c:v>-1.2426900000000001E-3</c:v>
                </c:pt>
                <c:pt idx="213" formatCode="General">
                  <c:v>-1.1450200000000001E-3</c:v>
                </c:pt>
                <c:pt idx="214" formatCode="General">
                  <c:v>-1.1192699999999999E-3</c:v>
                </c:pt>
                <c:pt idx="215" formatCode="General">
                  <c:v>-1.08545E-3</c:v>
                </c:pt>
                <c:pt idx="216" formatCode="General">
                  <c:v>-1.1903700000000001E-3</c:v>
                </c:pt>
                <c:pt idx="217" formatCode="General">
                  <c:v>-1.14353E-3</c:v>
                </c:pt>
                <c:pt idx="218" formatCode="General">
                  <c:v>-1.1603E-3</c:v>
                </c:pt>
                <c:pt idx="219" formatCode="General">
                  <c:v>-1.2570400000000001E-3</c:v>
                </c:pt>
                <c:pt idx="220" formatCode="General">
                  <c:v>-1.1695500000000001E-3</c:v>
                </c:pt>
                <c:pt idx="221" formatCode="General">
                  <c:v>-1.1584500000000001E-3</c:v>
                </c:pt>
                <c:pt idx="222" formatCode="General">
                  <c:v>-1.0855800000000001E-3</c:v>
                </c:pt>
                <c:pt idx="223" formatCode="General">
                  <c:v>-1.1242100000000001E-3</c:v>
                </c:pt>
                <c:pt idx="224" formatCode="General">
                  <c:v>-1.16114E-3</c:v>
                </c:pt>
                <c:pt idx="225" formatCode="General">
                  <c:v>-1.1798799999999999E-3</c:v>
                </c:pt>
                <c:pt idx="226" formatCode="General">
                  <c:v>-1.18556E-3</c:v>
                </c:pt>
                <c:pt idx="227" formatCode="General">
                  <c:v>-1.2044200000000001E-3</c:v>
                </c:pt>
                <c:pt idx="228" formatCode="General">
                  <c:v>-1.19794E-3</c:v>
                </c:pt>
                <c:pt idx="229" formatCode="General">
                  <c:v>-1.1968899999999999E-3</c:v>
                </c:pt>
                <c:pt idx="230" formatCode="General">
                  <c:v>-1.2536800000000001E-3</c:v>
                </c:pt>
                <c:pt idx="231" formatCode="General">
                  <c:v>-1.18381E-3</c:v>
                </c:pt>
                <c:pt idx="232" formatCode="General">
                  <c:v>-1.22105E-3</c:v>
                </c:pt>
                <c:pt idx="233" formatCode="General">
                  <c:v>-1.19414E-3</c:v>
                </c:pt>
                <c:pt idx="234" formatCode="General">
                  <c:v>-1.23595E-3</c:v>
                </c:pt>
                <c:pt idx="235" formatCode="General">
                  <c:v>-1.1836500000000001E-3</c:v>
                </c:pt>
                <c:pt idx="236" formatCode="General">
                  <c:v>-1.1956200000000001E-3</c:v>
                </c:pt>
                <c:pt idx="237" formatCode="General">
                  <c:v>-1.209E-3</c:v>
                </c:pt>
                <c:pt idx="238" formatCode="General">
                  <c:v>-1.27002E-3</c:v>
                </c:pt>
                <c:pt idx="239" formatCode="General">
                  <c:v>-1.2633200000000001E-3</c:v>
                </c:pt>
                <c:pt idx="240" formatCode="General">
                  <c:v>-1.1506400000000001E-3</c:v>
                </c:pt>
                <c:pt idx="241" formatCode="General">
                  <c:v>-1.17439E-3</c:v>
                </c:pt>
                <c:pt idx="242" formatCode="General">
                  <c:v>-1.2618900000000001E-3</c:v>
                </c:pt>
                <c:pt idx="243" formatCode="General">
                  <c:v>-1.2381E-3</c:v>
                </c:pt>
                <c:pt idx="244" formatCode="General">
                  <c:v>-1.2619700000000001E-3</c:v>
                </c:pt>
                <c:pt idx="245" formatCode="General">
                  <c:v>-1.17077E-3</c:v>
                </c:pt>
                <c:pt idx="246" formatCode="General">
                  <c:v>-1.24311E-3</c:v>
                </c:pt>
                <c:pt idx="247" formatCode="General">
                  <c:v>-1.12173E-3</c:v>
                </c:pt>
                <c:pt idx="248" formatCode="General">
                  <c:v>-1.2045300000000001E-3</c:v>
                </c:pt>
                <c:pt idx="249" formatCode="General">
                  <c:v>-1.22288E-3</c:v>
                </c:pt>
                <c:pt idx="250" formatCode="General">
                  <c:v>-1.2912100000000001E-3</c:v>
                </c:pt>
                <c:pt idx="251" formatCode="General">
                  <c:v>-1.2496499999999999E-3</c:v>
                </c:pt>
                <c:pt idx="252" formatCode="General">
                  <c:v>-1.2020100000000001E-3</c:v>
                </c:pt>
                <c:pt idx="253" formatCode="General">
                  <c:v>-1.19023E-3</c:v>
                </c:pt>
                <c:pt idx="254" formatCode="General">
                  <c:v>-1.27882E-3</c:v>
                </c:pt>
                <c:pt idx="255" formatCode="General">
                  <c:v>-1.1491299999999999E-3</c:v>
                </c:pt>
                <c:pt idx="256" formatCode="General">
                  <c:v>-1.1695E-3</c:v>
                </c:pt>
                <c:pt idx="257" formatCode="General">
                  <c:v>-1.2923500000000001E-3</c:v>
                </c:pt>
                <c:pt idx="258" formatCode="General">
                  <c:v>-1.33321E-3</c:v>
                </c:pt>
                <c:pt idx="259" formatCode="General">
                  <c:v>-1.14675E-3</c:v>
                </c:pt>
                <c:pt idx="260" formatCode="General">
                  <c:v>-1.23583E-3</c:v>
                </c:pt>
                <c:pt idx="261" formatCode="General">
                  <c:v>-1.2811299999999999E-3</c:v>
                </c:pt>
                <c:pt idx="262" formatCode="General">
                  <c:v>-1.3324700000000001E-3</c:v>
                </c:pt>
                <c:pt idx="263" formatCode="General">
                  <c:v>-1.2595799999999999E-3</c:v>
                </c:pt>
                <c:pt idx="264" formatCode="General">
                  <c:v>-1.2524400000000001E-3</c:v>
                </c:pt>
                <c:pt idx="265" formatCode="General">
                  <c:v>-1.2080400000000001E-3</c:v>
                </c:pt>
                <c:pt idx="266" formatCode="General">
                  <c:v>-1.3452099999999999E-3</c:v>
                </c:pt>
                <c:pt idx="267" formatCode="General">
                  <c:v>-1.3313000000000001E-3</c:v>
                </c:pt>
                <c:pt idx="268" formatCode="General">
                  <c:v>-1.27512E-3</c:v>
                </c:pt>
                <c:pt idx="269" formatCode="General">
                  <c:v>-1.2796999999999999E-3</c:v>
                </c:pt>
                <c:pt idx="270" formatCode="General">
                  <c:v>-1.28023E-3</c:v>
                </c:pt>
                <c:pt idx="271" formatCode="General">
                  <c:v>-1.2557099999999999E-3</c:v>
                </c:pt>
                <c:pt idx="272" formatCode="General">
                  <c:v>-1.2088299999999999E-3</c:v>
                </c:pt>
                <c:pt idx="273" formatCode="General">
                  <c:v>-1.2905900000000001E-3</c:v>
                </c:pt>
                <c:pt idx="274" formatCode="General">
                  <c:v>-1.32033E-3</c:v>
                </c:pt>
                <c:pt idx="275" formatCode="General">
                  <c:v>-1.3339599999999999E-3</c:v>
                </c:pt>
                <c:pt idx="276" formatCode="General">
                  <c:v>-1.2510900000000001E-3</c:v>
                </c:pt>
                <c:pt idx="277" formatCode="General">
                  <c:v>-1.23934E-3</c:v>
                </c:pt>
                <c:pt idx="278" formatCode="General">
                  <c:v>-1.3138900000000001E-3</c:v>
                </c:pt>
                <c:pt idx="279" formatCode="General">
                  <c:v>-1.28057E-3</c:v>
                </c:pt>
                <c:pt idx="280" formatCode="General">
                  <c:v>-1.3408999999999999E-3</c:v>
                </c:pt>
                <c:pt idx="281" formatCode="General">
                  <c:v>-1.3021300000000001E-3</c:v>
                </c:pt>
                <c:pt idx="282" formatCode="General">
                  <c:v>-1.3997599999999999E-3</c:v>
                </c:pt>
                <c:pt idx="283" formatCode="General">
                  <c:v>-1.34172E-3</c:v>
                </c:pt>
                <c:pt idx="284" formatCode="General">
                  <c:v>-1.2880299999999999E-3</c:v>
                </c:pt>
                <c:pt idx="285" formatCode="General">
                  <c:v>-1.25946E-3</c:v>
                </c:pt>
                <c:pt idx="286" formatCode="General">
                  <c:v>-1.4520100000000001E-3</c:v>
                </c:pt>
                <c:pt idx="287" formatCode="General">
                  <c:v>-1.3543699999999999E-3</c:v>
                </c:pt>
                <c:pt idx="288" formatCode="General">
                  <c:v>-1.3299399999999999E-3</c:v>
                </c:pt>
                <c:pt idx="289" formatCode="General">
                  <c:v>-1.2549799999999999E-3</c:v>
                </c:pt>
                <c:pt idx="290" formatCode="General">
                  <c:v>-1.3071999999999999E-3</c:v>
                </c:pt>
                <c:pt idx="291" formatCode="General">
                  <c:v>-1.2025499999999999E-3</c:v>
                </c:pt>
                <c:pt idx="292" formatCode="General">
                  <c:v>-1.3966300000000001E-3</c:v>
                </c:pt>
                <c:pt idx="293" formatCode="General">
                  <c:v>-1.3182300000000001E-3</c:v>
                </c:pt>
                <c:pt idx="294" formatCode="General">
                  <c:v>-1.33825E-3</c:v>
                </c:pt>
                <c:pt idx="295" formatCode="General">
                  <c:v>-1.3059199999999999E-3</c:v>
                </c:pt>
                <c:pt idx="296" formatCode="General">
                  <c:v>-1.36209E-3</c:v>
                </c:pt>
                <c:pt idx="297" formatCode="General">
                  <c:v>-1.37671E-3</c:v>
                </c:pt>
                <c:pt idx="298" formatCode="General">
                  <c:v>-1.3495499999999999E-3</c:v>
                </c:pt>
                <c:pt idx="299" formatCode="General">
                  <c:v>-1.43272E-3</c:v>
                </c:pt>
                <c:pt idx="300" formatCode="General">
                  <c:v>-1.3416700000000001E-3</c:v>
                </c:pt>
                <c:pt idx="301" formatCode="General">
                  <c:v>-1.3579499999999999E-3</c:v>
                </c:pt>
                <c:pt idx="302" formatCode="General">
                  <c:v>-1.35402E-3</c:v>
                </c:pt>
                <c:pt idx="303" formatCode="General">
                  <c:v>-1.3816499999999999E-3</c:v>
                </c:pt>
                <c:pt idx="304" formatCode="General">
                  <c:v>-1.39704E-3</c:v>
                </c:pt>
                <c:pt idx="305" formatCode="General">
                  <c:v>-1.3922100000000001E-3</c:v>
                </c:pt>
                <c:pt idx="306" formatCode="General">
                  <c:v>-1.31113E-3</c:v>
                </c:pt>
                <c:pt idx="307" formatCode="General">
                  <c:v>-1.4275500000000001E-3</c:v>
                </c:pt>
                <c:pt idx="308" formatCode="General">
                  <c:v>-1.3870600000000001E-3</c:v>
                </c:pt>
                <c:pt idx="309" formatCode="General">
                  <c:v>-1.3849000000000001E-3</c:v>
                </c:pt>
                <c:pt idx="310" formatCode="General">
                  <c:v>-1.3801499999999999E-3</c:v>
                </c:pt>
                <c:pt idx="311" formatCode="General">
                  <c:v>-1.4271799999999999E-3</c:v>
                </c:pt>
                <c:pt idx="312" formatCode="General">
                  <c:v>-1.3515599999999999E-3</c:v>
                </c:pt>
                <c:pt idx="313" formatCode="General">
                  <c:v>-1.4133699999999999E-3</c:v>
                </c:pt>
                <c:pt idx="314" formatCode="General">
                  <c:v>-1.43348E-3</c:v>
                </c:pt>
                <c:pt idx="315" formatCode="General">
                  <c:v>-1.4890999999999999E-3</c:v>
                </c:pt>
                <c:pt idx="316" formatCode="General">
                  <c:v>-1.3573000000000001E-3</c:v>
                </c:pt>
                <c:pt idx="317" formatCode="General">
                  <c:v>-1.39915E-3</c:v>
                </c:pt>
                <c:pt idx="318" formatCode="General">
                  <c:v>-1.36735E-3</c:v>
                </c:pt>
                <c:pt idx="319" formatCode="General">
                  <c:v>-1.3312199999999999E-3</c:v>
                </c:pt>
                <c:pt idx="320" formatCode="General">
                  <c:v>-1.4109599999999999E-3</c:v>
                </c:pt>
                <c:pt idx="321" formatCode="General">
                  <c:v>-1.42622E-3</c:v>
                </c:pt>
                <c:pt idx="322" formatCode="General">
                  <c:v>-1.3777699999999999E-3</c:v>
                </c:pt>
                <c:pt idx="323" formatCode="General">
                  <c:v>-1.4888499999999999E-3</c:v>
                </c:pt>
                <c:pt idx="324" formatCode="General">
                  <c:v>-1.39942E-3</c:v>
                </c:pt>
                <c:pt idx="325" formatCode="General">
                  <c:v>-1.43005E-3</c:v>
                </c:pt>
                <c:pt idx="326" formatCode="General">
                  <c:v>-1.49175E-3</c:v>
                </c:pt>
                <c:pt idx="327" formatCode="General">
                  <c:v>-1.38941E-3</c:v>
                </c:pt>
                <c:pt idx="328" formatCode="General">
                  <c:v>-1.4362999999999999E-3</c:v>
                </c:pt>
                <c:pt idx="329" formatCode="General">
                  <c:v>-1.4357E-3</c:v>
                </c:pt>
                <c:pt idx="330" formatCode="General">
                  <c:v>-1.4213100000000001E-3</c:v>
                </c:pt>
                <c:pt idx="331" formatCode="General">
                  <c:v>-1.4540600000000001E-3</c:v>
                </c:pt>
                <c:pt idx="332" formatCode="General">
                  <c:v>-1.47438E-3</c:v>
                </c:pt>
                <c:pt idx="333" formatCode="General">
                  <c:v>-1.45644E-3</c:v>
                </c:pt>
                <c:pt idx="334" formatCode="General">
                  <c:v>-1.40339E-3</c:v>
                </c:pt>
                <c:pt idx="335" formatCode="General">
                  <c:v>-1.34739E-3</c:v>
                </c:pt>
                <c:pt idx="336" formatCode="General">
                  <c:v>-1.37148E-3</c:v>
                </c:pt>
                <c:pt idx="337" formatCode="General">
                  <c:v>-1.44495E-3</c:v>
                </c:pt>
                <c:pt idx="338" formatCode="General">
                  <c:v>-1.5200999999999999E-3</c:v>
                </c:pt>
                <c:pt idx="339" formatCode="General">
                  <c:v>-1.42577E-3</c:v>
                </c:pt>
                <c:pt idx="340" formatCode="General">
                  <c:v>-1.38576E-3</c:v>
                </c:pt>
                <c:pt idx="341" formatCode="General">
                  <c:v>-1.5321E-3</c:v>
                </c:pt>
                <c:pt idx="342" formatCode="General">
                  <c:v>-1.44922E-3</c:v>
                </c:pt>
                <c:pt idx="343" formatCode="General">
                  <c:v>-1.4892E-3</c:v>
                </c:pt>
                <c:pt idx="344" formatCode="General">
                  <c:v>-1.4566E-3</c:v>
                </c:pt>
                <c:pt idx="345" formatCode="General">
                  <c:v>-1.49909E-3</c:v>
                </c:pt>
                <c:pt idx="346" formatCode="General">
                  <c:v>-1.4480700000000001E-3</c:v>
                </c:pt>
                <c:pt idx="347" formatCode="General">
                  <c:v>-1.4445300000000001E-3</c:v>
                </c:pt>
                <c:pt idx="348" formatCode="General">
                  <c:v>-1.49434E-3</c:v>
                </c:pt>
                <c:pt idx="349" formatCode="General">
                  <c:v>-1.5557100000000001E-3</c:v>
                </c:pt>
                <c:pt idx="350" formatCode="General">
                  <c:v>-1.4299E-3</c:v>
                </c:pt>
                <c:pt idx="351" formatCode="General">
                  <c:v>-1.48014E-3</c:v>
                </c:pt>
                <c:pt idx="352" formatCode="General">
                  <c:v>-1.4667300000000001E-3</c:v>
                </c:pt>
                <c:pt idx="353" formatCode="General">
                  <c:v>-1.4089899999999999E-3</c:v>
                </c:pt>
                <c:pt idx="354" formatCode="General">
                  <c:v>-1.47839E-3</c:v>
                </c:pt>
                <c:pt idx="355" formatCode="General">
                  <c:v>-1.47798E-3</c:v>
                </c:pt>
                <c:pt idx="356" formatCode="General">
                  <c:v>-1.4958E-3</c:v>
                </c:pt>
                <c:pt idx="357" formatCode="General">
                  <c:v>-1.4483300000000001E-3</c:v>
                </c:pt>
                <c:pt idx="358" formatCode="General">
                  <c:v>-1.4939E-3</c:v>
                </c:pt>
                <c:pt idx="359" formatCode="General">
                  <c:v>-1.4823200000000001E-3</c:v>
                </c:pt>
                <c:pt idx="360" formatCode="General">
                  <c:v>-1.6199599999999999E-3</c:v>
                </c:pt>
                <c:pt idx="361" formatCode="General">
                  <c:v>-1.48438E-3</c:v>
                </c:pt>
                <c:pt idx="362" formatCode="General">
                  <c:v>-1.5712E-3</c:v>
                </c:pt>
                <c:pt idx="363" formatCode="General">
                  <c:v>-1.48745E-3</c:v>
                </c:pt>
                <c:pt idx="364" formatCode="General">
                  <c:v>-1.4460300000000001E-3</c:v>
                </c:pt>
                <c:pt idx="365" formatCode="General">
                  <c:v>-1.47609E-3</c:v>
                </c:pt>
                <c:pt idx="366" formatCode="General">
                  <c:v>-1.51538E-3</c:v>
                </c:pt>
                <c:pt idx="367" formatCode="General">
                  <c:v>-1.47398E-3</c:v>
                </c:pt>
                <c:pt idx="368" formatCode="General">
                  <c:v>-1.5264499999999999E-3</c:v>
                </c:pt>
                <c:pt idx="369" formatCode="General">
                  <c:v>-1.51888E-3</c:v>
                </c:pt>
                <c:pt idx="370" formatCode="General">
                  <c:v>-1.5122200000000001E-3</c:v>
                </c:pt>
                <c:pt idx="371" formatCode="General">
                  <c:v>-1.55357E-3</c:v>
                </c:pt>
                <c:pt idx="372" formatCode="General">
                  <c:v>-1.4778700000000001E-3</c:v>
                </c:pt>
                <c:pt idx="373" formatCode="General">
                  <c:v>-1.4873499999999999E-3</c:v>
                </c:pt>
                <c:pt idx="374" formatCode="General">
                  <c:v>-1.4499199999999999E-3</c:v>
                </c:pt>
                <c:pt idx="375" formatCode="General">
                  <c:v>-1.47525E-3</c:v>
                </c:pt>
                <c:pt idx="376" formatCode="General">
                  <c:v>-1.4947199999999999E-3</c:v>
                </c:pt>
                <c:pt idx="377" formatCode="General">
                  <c:v>-1.5088300000000001E-3</c:v>
                </c:pt>
                <c:pt idx="378" formatCode="General">
                  <c:v>-1.52838E-3</c:v>
                </c:pt>
                <c:pt idx="379" formatCode="General">
                  <c:v>-1.50665E-3</c:v>
                </c:pt>
                <c:pt idx="380" formatCode="General">
                  <c:v>-1.4942200000000001E-3</c:v>
                </c:pt>
                <c:pt idx="381" formatCode="General">
                  <c:v>-1.50161E-3</c:v>
                </c:pt>
                <c:pt idx="382" formatCode="General">
                  <c:v>-1.4788399999999999E-3</c:v>
                </c:pt>
                <c:pt idx="383" formatCode="General">
                  <c:v>-1.4979100000000001E-3</c:v>
                </c:pt>
                <c:pt idx="384" formatCode="General">
                  <c:v>-1.5475899999999999E-3</c:v>
                </c:pt>
                <c:pt idx="385" formatCode="General">
                  <c:v>-1.47014E-3</c:v>
                </c:pt>
                <c:pt idx="386" formatCode="General">
                  <c:v>-1.5055299999999999E-3</c:v>
                </c:pt>
                <c:pt idx="387" formatCode="General">
                  <c:v>-1.5722100000000001E-3</c:v>
                </c:pt>
                <c:pt idx="388" formatCode="General">
                  <c:v>-1.4815E-3</c:v>
                </c:pt>
                <c:pt idx="389" formatCode="General">
                  <c:v>-1.55525E-3</c:v>
                </c:pt>
                <c:pt idx="390" formatCode="General">
                  <c:v>-1.57712E-3</c:v>
                </c:pt>
                <c:pt idx="391" formatCode="General">
                  <c:v>-1.5135000000000001E-3</c:v>
                </c:pt>
                <c:pt idx="392" formatCode="General">
                  <c:v>-1.4632200000000001E-3</c:v>
                </c:pt>
                <c:pt idx="393" formatCode="General">
                  <c:v>-1.5238599999999999E-3</c:v>
                </c:pt>
                <c:pt idx="394" formatCode="General">
                  <c:v>-1.53875E-3</c:v>
                </c:pt>
                <c:pt idx="395" formatCode="General">
                  <c:v>-1.5838899999999999E-3</c:v>
                </c:pt>
                <c:pt idx="396" formatCode="General">
                  <c:v>-1.53513E-3</c:v>
                </c:pt>
                <c:pt idx="397" formatCode="General">
                  <c:v>-1.52648E-3</c:v>
                </c:pt>
                <c:pt idx="398" formatCode="General">
                  <c:v>-1.5338999999999999E-3</c:v>
                </c:pt>
                <c:pt idx="399" formatCode="General">
                  <c:v>-1.6126700000000001E-3</c:v>
                </c:pt>
                <c:pt idx="400" formatCode="General">
                  <c:v>-1.57658E-3</c:v>
                </c:pt>
                <c:pt idx="401" formatCode="General">
                  <c:v>-1.55364E-3</c:v>
                </c:pt>
                <c:pt idx="402" formatCode="General">
                  <c:v>-1.5741500000000001E-3</c:v>
                </c:pt>
                <c:pt idx="403" formatCode="General">
                  <c:v>-1.5422999999999999E-3</c:v>
                </c:pt>
                <c:pt idx="404" formatCode="General">
                  <c:v>-1.57157E-3</c:v>
                </c:pt>
                <c:pt idx="405" formatCode="General">
                  <c:v>-1.49055E-3</c:v>
                </c:pt>
                <c:pt idx="406" formatCode="General">
                  <c:v>-1.5107199999999999E-3</c:v>
                </c:pt>
                <c:pt idx="407" formatCode="General">
                  <c:v>-1.4873099999999999E-3</c:v>
                </c:pt>
                <c:pt idx="408" formatCode="General">
                  <c:v>-1.5379199999999999E-3</c:v>
                </c:pt>
                <c:pt idx="409" formatCode="General">
                  <c:v>-1.56982E-3</c:v>
                </c:pt>
                <c:pt idx="410" formatCode="General">
                  <c:v>-1.5616499999999999E-3</c:v>
                </c:pt>
                <c:pt idx="411" formatCode="General">
                  <c:v>-1.56354E-3</c:v>
                </c:pt>
                <c:pt idx="412" formatCode="General">
                  <c:v>-1.5894800000000001E-3</c:v>
                </c:pt>
                <c:pt idx="413" formatCode="General">
                  <c:v>-1.60209E-3</c:v>
                </c:pt>
                <c:pt idx="414" formatCode="General">
                  <c:v>-1.5703799999999999E-3</c:v>
                </c:pt>
                <c:pt idx="415" formatCode="General">
                  <c:v>-1.56547E-3</c:v>
                </c:pt>
                <c:pt idx="416" formatCode="General">
                  <c:v>-1.5780099999999999E-3</c:v>
                </c:pt>
                <c:pt idx="417" formatCode="General">
                  <c:v>-1.58227E-3</c:v>
                </c:pt>
                <c:pt idx="418" formatCode="General">
                  <c:v>-1.58001E-3</c:v>
                </c:pt>
                <c:pt idx="419" formatCode="General">
                  <c:v>-1.58223E-3</c:v>
                </c:pt>
                <c:pt idx="420" formatCode="General">
                  <c:v>-1.5844500000000001E-3</c:v>
                </c:pt>
                <c:pt idx="421" formatCode="General">
                  <c:v>-1.55525E-3</c:v>
                </c:pt>
                <c:pt idx="422" formatCode="General">
                  <c:v>-1.5579599999999999E-3</c:v>
                </c:pt>
                <c:pt idx="423" formatCode="General">
                  <c:v>-1.62915E-3</c:v>
                </c:pt>
                <c:pt idx="424" formatCode="General">
                  <c:v>-1.56839E-3</c:v>
                </c:pt>
                <c:pt idx="425" formatCode="General">
                  <c:v>-1.6116100000000001E-3</c:v>
                </c:pt>
                <c:pt idx="426" formatCode="General">
                  <c:v>-1.65866E-3</c:v>
                </c:pt>
                <c:pt idx="427" formatCode="General">
                  <c:v>-1.57307E-3</c:v>
                </c:pt>
                <c:pt idx="428" formatCode="General">
                  <c:v>-1.5765200000000001E-3</c:v>
                </c:pt>
                <c:pt idx="429" formatCode="General">
                  <c:v>-1.6246800000000001E-3</c:v>
                </c:pt>
                <c:pt idx="430" formatCode="General">
                  <c:v>-1.5780099999999999E-3</c:v>
                </c:pt>
                <c:pt idx="431" formatCode="General">
                  <c:v>-1.5476400000000001E-3</c:v>
                </c:pt>
                <c:pt idx="432" formatCode="General">
                  <c:v>-1.5051299999999999E-3</c:v>
                </c:pt>
                <c:pt idx="433" formatCode="General">
                  <c:v>-1.58797E-3</c:v>
                </c:pt>
                <c:pt idx="434" formatCode="General">
                  <c:v>-1.5913699999999999E-3</c:v>
                </c:pt>
                <c:pt idx="435" formatCode="General">
                  <c:v>-1.6063900000000001E-3</c:v>
                </c:pt>
                <c:pt idx="436" formatCode="General">
                  <c:v>-1.5602000000000001E-3</c:v>
                </c:pt>
                <c:pt idx="437" formatCode="General">
                  <c:v>-1.6383299999999999E-3</c:v>
                </c:pt>
                <c:pt idx="438" formatCode="General">
                  <c:v>-1.57552E-3</c:v>
                </c:pt>
                <c:pt idx="439" formatCode="General">
                  <c:v>-1.5470099999999999E-3</c:v>
                </c:pt>
                <c:pt idx="440" formatCode="General">
                  <c:v>-1.6429400000000001E-3</c:v>
                </c:pt>
                <c:pt idx="441" formatCode="General">
                  <c:v>-1.5626100000000001E-3</c:v>
                </c:pt>
                <c:pt idx="442" formatCode="General">
                  <c:v>-1.61487E-3</c:v>
                </c:pt>
                <c:pt idx="443" formatCode="General">
                  <c:v>-1.56737E-3</c:v>
                </c:pt>
                <c:pt idx="444" formatCode="General">
                  <c:v>-1.70178E-3</c:v>
                </c:pt>
                <c:pt idx="445" formatCode="General">
                  <c:v>-1.69415E-3</c:v>
                </c:pt>
                <c:pt idx="446" formatCode="General">
                  <c:v>-1.6650600000000001E-3</c:v>
                </c:pt>
                <c:pt idx="447" formatCode="General">
                  <c:v>-1.7114400000000001E-3</c:v>
                </c:pt>
                <c:pt idx="448" formatCode="General">
                  <c:v>-1.67045E-3</c:v>
                </c:pt>
                <c:pt idx="449" formatCode="General">
                  <c:v>-1.55619E-3</c:v>
                </c:pt>
                <c:pt idx="450" formatCode="General">
                  <c:v>-1.6088299999999999E-3</c:v>
                </c:pt>
                <c:pt idx="451" formatCode="General">
                  <c:v>-1.7281499999999999E-3</c:v>
                </c:pt>
                <c:pt idx="452" formatCode="General">
                  <c:v>-1.75409E-3</c:v>
                </c:pt>
                <c:pt idx="453" formatCode="General">
                  <c:v>-1.6358200000000001E-3</c:v>
                </c:pt>
                <c:pt idx="454" formatCode="General">
                  <c:v>-1.83921E-3</c:v>
                </c:pt>
                <c:pt idx="455" formatCode="General">
                  <c:v>-1.7433800000000001E-3</c:v>
                </c:pt>
                <c:pt idx="456" formatCode="General">
                  <c:v>-1.64036E-3</c:v>
                </c:pt>
                <c:pt idx="457" formatCode="General">
                  <c:v>-1.70769E-3</c:v>
                </c:pt>
                <c:pt idx="458" formatCode="General">
                  <c:v>-1.64116E-3</c:v>
                </c:pt>
                <c:pt idx="459" formatCode="General">
                  <c:v>-1.7015299999999999E-3</c:v>
                </c:pt>
                <c:pt idx="460" formatCode="General">
                  <c:v>-1.70294E-3</c:v>
                </c:pt>
                <c:pt idx="461" formatCode="General">
                  <c:v>-1.65274E-3</c:v>
                </c:pt>
                <c:pt idx="462" formatCode="General">
                  <c:v>-1.67315E-3</c:v>
                </c:pt>
                <c:pt idx="463" formatCode="General">
                  <c:v>-1.72875E-3</c:v>
                </c:pt>
                <c:pt idx="464" formatCode="General">
                  <c:v>-1.7219799999999999E-3</c:v>
                </c:pt>
                <c:pt idx="465" formatCode="General">
                  <c:v>-1.7323200000000001E-3</c:v>
                </c:pt>
                <c:pt idx="466" formatCode="General">
                  <c:v>-1.7143799999999999E-3</c:v>
                </c:pt>
                <c:pt idx="467" formatCode="General">
                  <c:v>-1.69528E-3</c:v>
                </c:pt>
                <c:pt idx="468" formatCode="General">
                  <c:v>-1.6631899999999999E-3</c:v>
                </c:pt>
                <c:pt idx="469" formatCode="General">
                  <c:v>-1.7067499999999999E-3</c:v>
                </c:pt>
                <c:pt idx="470" formatCode="General">
                  <c:v>-1.64591E-3</c:v>
                </c:pt>
                <c:pt idx="471" formatCode="General">
                  <c:v>-1.7120499999999999E-3</c:v>
                </c:pt>
                <c:pt idx="472" formatCode="General">
                  <c:v>-1.7020500000000001E-3</c:v>
                </c:pt>
                <c:pt idx="473" formatCode="General">
                  <c:v>-1.68833E-3</c:v>
                </c:pt>
                <c:pt idx="474" formatCode="General">
                  <c:v>-1.68067E-3</c:v>
                </c:pt>
                <c:pt idx="475" formatCode="General">
                  <c:v>-1.7012500000000001E-3</c:v>
                </c:pt>
                <c:pt idx="476" formatCode="General">
                  <c:v>-1.6202499999999999E-3</c:v>
                </c:pt>
                <c:pt idx="477" formatCode="General">
                  <c:v>-1.6859100000000001E-3</c:v>
                </c:pt>
                <c:pt idx="478" formatCode="General">
                  <c:v>-1.6658300000000001E-3</c:v>
                </c:pt>
                <c:pt idx="479" formatCode="General">
                  <c:v>-1.65047E-3</c:v>
                </c:pt>
                <c:pt idx="480" formatCode="General">
                  <c:v>-1.6920399999999999E-3</c:v>
                </c:pt>
                <c:pt idx="481" formatCode="General">
                  <c:v>-1.6416600000000001E-3</c:v>
                </c:pt>
                <c:pt idx="482" formatCode="General">
                  <c:v>-1.6741200000000001E-3</c:v>
                </c:pt>
                <c:pt idx="483" formatCode="General">
                  <c:v>-1.6682299999999999E-3</c:v>
                </c:pt>
                <c:pt idx="484" formatCode="General">
                  <c:v>-1.69107E-3</c:v>
                </c:pt>
                <c:pt idx="485" formatCode="General">
                  <c:v>-1.6732400000000001E-3</c:v>
                </c:pt>
                <c:pt idx="486" formatCode="General">
                  <c:v>-1.7150900000000001E-3</c:v>
                </c:pt>
                <c:pt idx="487" formatCode="General">
                  <c:v>-1.7551400000000001E-3</c:v>
                </c:pt>
                <c:pt idx="488" formatCode="General">
                  <c:v>-1.66434E-3</c:v>
                </c:pt>
                <c:pt idx="489" formatCode="General">
                  <c:v>-1.6832100000000001E-3</c:v>
                </c:pt>
                <c:pt idx="490" formatCode="General">
                  <c:v>-1.64975E-3</c:v>
                </c:pt>
                <c:pt idx="491" formatCode="General">
                  <c:v>-1.6551199999999999E-3</c:v>
                </c:pt>
                <c:pt idx="492" formatCode="General">
                  <c:v>-1.66774E-3</c:v>
                </c:pt>
                <c:pt idx="493" formatCode="General">
                  <c:v>-1.7605400000000001E-3</c:v>
                </c:pt>
                <c:pt idx="494" formatCode="General">
                  <c:v>-1.6834E-3</c:v>
                </c:pt>
                <c:pt idx="495" formatCode="General">
                  <c:v>-1.8073200000000001E-3</c:v>
                </c:pt>
                <c:pt idx="496" formatCode="General">
                  <c:v>-1.6605299999999999E-3</c:v>
                </c:pt>
                <c:pt idx="497" formatCode="General">
                  <c:v>-1.7078200000000001E-3</c:v>
                </c:pt>
                <c:pt idx="498" formatCode="General">
                  <c:v>-1.7538199999999999E-3</c:v>
                </c:pt>
                <c:pt idx="499" formatCode="General">
                  <c:v>-1.67614E-3</c:v>
                </c:pt>
                <c:pt idx="500" formatCode="General">
                  <c:v>-1.6636999999999999E-3</c:v>
                </c:pt>
                <c:pt idx="501" formatCode="General">
                  <c:v>-1.79021E-3</c:v>
                </c:pt>
                <c:pt idx="502" formatCode="General">
                  <c:v>-1.6185800000000001E-3</c:v>
                </c:pt>
                <c:pt idx="503" formatCode="General">
                  <c:v>-1.70067E-3</c:v>
                </c:pt>
                <c:pt idx="504" formatCode="General">
                  <c:v>-1.7235600000000001E-3</c:v>
                </c:pt>
                <c:pt idx="505" formatCode="General">
                  <c:v>-1.7313000000000001E-3</c:v>
                </c:pt>
                <c:pt idx="506" formatCode="General">
                  <c:v>-1.7472399999999999E-3</c:v>
                </c:pt>
                <c:pt idx="507" formatCode="General">
                  <c:v>-1.7063E-3</c:v>
                </c:pt>
                <c:pt idx="508" formatCode="General">
                  <c:v>-1.62609E-3</c:v>
                </c:pt>
                <c:pt idx="509" formatCode="General">
                  <c:v>-1.6511399999999999E-3</c:v>
                </c:pt>
                <c:pt idx="510" formatCode="General">
                  <c:v>-1.7434499999999999E-3</c:v>
                </c:pt>
                <c:pt idx="511" formatCode="General">
                  <c:v>-1.71236E-3</c:v>
                </c:pt>
                <c:pt idx="512" formatCode="General">
                  <c:v>-1.76323E-3</c:v>
                </c:pt>
                <c:pt idx="513" formatCode="General">
                  <c:v>-1.61012E-3</c:v>
                </c:pt>
                <c:pt idx="514" formatCode="General">
                  <c:v>-1.68494E-3</c:v>
                </c:pt>
                <c:pt idx="515" formatCode="General">
                  <c:v>-1.6363199999999999E-3</c:v>
                </c:pt>
                <c:pt idx="516" formatCode="General">
                  <c:v>-1.70291E-3</c:v>
                </c:pt>
                <c:pt idx="517" formatCode="General">
                  <c:v>-1.6297600000000001E-3</c:v>
                </c:pt>
                <c:pt idx="518" formatCode="General">
                  <c:v>-1.76239E-3</c:v>
                </c:pt>
                <c:pt idx="519" formatCode="General">
                  <c:v>-1.60458E-3</c:v>
                </c:pt>
                <c:pt idx="520" formatCode="General">
                  <c:v>-1.7278700000000001E-3</c:v>
                </c:pt>
                <c:pt idx="521" formatCode="General">
                  <c:v>-1.72555E-3</c:v>
                </c:pt>
                <c:pt idx="522" formatCode="General">
                  <c:v>-1.55967E-3</c:v>
                </c:pt>
                <c:pt idx="523" formatCode="General">
                  <c:v>-1.6768099999999999E-3</c:v>
                </c:pt>
                <c:pt idx="524" formatCode="General">
                  <c:v>-1.6871200000000001E-3</c:v>
                </c:pt>
                <c:pt idx="525" formatCode="General">
                  <c:v>-1.7706600000000001E-3</c:v>
                </c:pt>
                <c:pt idx="526" formatCode="General">
                  <c:v>-1.7253500000000001E-3</c:v>
                </c:pt>
                <c:pt idx="527" formatCode="General">
                  <c:v>-1.78714E-3</c:v>
                </c:pt>
                <c:pt idx="528" formatCode="General">
                  <c:v>-1.6550499999999999E-3</c:v>
                </c:pt>
                <c:pt idx="529" formatCode="General">
                  <c:v>-1.73018E-3</c:v>
                </c:pt>
                <c:pt idx="530" formatCode="General">
                  <c:v>-1.7018599999999999E-3</c:v>
                </c:pt>
                <c:pt idx="531" formatCode="General">
                  <c:v>-1.75982E-3</c:v>
                </c:pt>
                <c:pt idx="532" formatCode="General">
                  <c:v>-1.71967E-3</c:v>
                </c:pt>
                <c:pt idx="533" formatCode="General">
                  <c:v>-1.7088299999999999E-3</c:v>
                </c:pt>
                <c:pt idx="534" formatCode="General">
                  <c:v>-1.72427E-3</c:v>
                </c:pt>
                <c:pt idx="535" formatCode="General">
                  <c:v>-1.7208099999999999E-3</c:v>
                </c:pt>
                <c:pt idx="536" formatCode="General">
                  <c:v>-1.7916799999999999E-3</c:v>
                </c:pt>
                <c:pt idx="537" formatCode="General">
                  <c:v>-1.72949E-3</c:v>
                </c:pt>
                <c:pt idx="538" formatCode="General">
                  <c:v>-1.7354499999999999E-3</c:v>
                </c:pt>
                <c:pt idx="539" formatCode="General">
                  <c:v>-1.7797900000000001E-3</c:v>
                </c:pt>
                <c:pt idx="540" formatCode="General">
                  <c:v>-1.7056E-3</c:v>
                </c:pt>
                <c:pt idx="541" formatCode="General">
                  <c:v>-1.72057E-3</c:v>
                </c:pt>
                <c:pt idx="542" formatCode="General">
                  <c:v>-1.7601800000000001E-3</c:v>
                </c:pt>
                <c:pt idx="543" formatCode="General">
                  <c:v>-1.67749E-3</c:v>
                </c:pt>
                <c:pt idx="544" formatCode="General">
                  <c:v>-1.7093900000000001E-3</c:v>
                </c:pt>
                <c:pt idx="545" formatCode="General">
                  <c:v>-1.6932E-3</c:v>
                </c:pt>
                <c:pt idx="546" formatCode="General">
                  <c:v>-1.7753199999999999E-3</c:v>
                </c:pt>
                <c:pt idx="547" formatCode="General">
                  <c:v>-1.77702E-3</c:v>
                </c:pt>
                <c:pt idx="548" formatCode="General">
                  <c:v>-1.7409700000000001E-3</c:v>
                </c:pt>
                <c:pt idx="549" formatCode="General">
                  <c:v>-1.7954399999999999E-3</c:v>
                </c:pt>
                <c:pt idx="550" formatCode="General">
                  <c:v>-1.7564099999999999E-3</c:v>
                </c:pt>
                <c:pt idx="551" formatCode="General">
                  <c:v>-1.66683E-3</c:v>
                </c:pt>
                <c:pt idx="552" formatCode="General">
                  <c:v>-1.7516299999999999E-3</c:v>
                </c:pt>
                <c:pt idx="553" formatCode="General">
                  <c:v>-1.71894E-3</c:v>
                </c:pt>
                <c:pt idx="554" formatCode="General">
                  <c:v>-1.73862E-3</c:v>
                </c:pt>
                <c:pt idx="555" formatCode="General">
                  <c:v>-1.73941E-3</c:v>
                </c:pt>
                <c:pt idx="556" formatCode="General">
                  <c:v>-1.6981399999999999E-3</c:v>
                </c:pt>
                <c:pt idx="557" formatCode="General">
                  <c:v>-1.70429E-3</c:v>
                </c:pt>
                <c:pt idx="558" formatCode="General">
                  <c:v>-1.7933000000000001E-3</c:v>
                </c:pt>
                <c:pt idx="559" formatCode="General">
                  <c:v>-1.75344E-3</c:v>
                </c:pt>
                <c:pt idx="560" formatCode="General">
                  <c:v>-1.7109600000000001E-3</c:v>
                </c:pt>
                <c:pt idx="561" formatCode="General">
                  <c:v>-1.70531E-3</c:v>
                </c:pt>
                <c:pt idx="562" formatCode="General">
                  <c:v>-1.73011E-3</c:v>
                </c:pt>
                <c:pt idx="563" formatCode="General">
                  <c:v>-1.81701E-3</c:v>
                </c:pt>
                <c:pt idx="564" formatCode="General">
                  <c:v>-1.7252599999999999E-3</c:v>
                </c:pt>
                <c:pt idx="565" formatCode="General">
                  <c:v>-1.82271E-3</c:v>
                </c:pt>
                <c:pt idx="566" formatCode="General">
                  <c:v>-1.6832699999999999E-3</c:v>
                </c:pt>
                <c:pt idx="567" formatCode="General">
                  <c:v>-1.7454E-3</c:v>
                </c:pt>
                <c:pt idx="568" formatCode="General">
                  <c:v>-1.7110999999999999E-3</c:v>
                </c:pt>
                <c:pt idx="569" formatCode="General">
                  <c:v>-1.6674299999999999E-3</c:v>
                </c:pt>
                <c:pt idx="570" formatCode="General">
                  <c:v>-1.69641E-3</c:v>
                </c:pt>
                <c:pt idx="571" formatCode="General">
                  <c:v>-1.7476900000000001E-3</c:v>
                </c:pt>
                <c:pt idx="572" formatCode="General">
                  <c:v>-1.7462999999999999E-3</c:v>
                </c:pt>
                <c:pt idx="573" formatCode="General">
                  <c:v>-1.76267E-3</c:v>
                </c:pt>
                <c:pt idx="574" formatCode="General">
                  <c:v>-1.6674400000000001E-3</c:v>
                </c:pt>
                <c:pt idx="575" formatCode="General">
                  <c:v>-1.7243499999999999E-3</c:v>
                </c:pt>
                <c:pt idx="576" formatCode="General">
                  <c:v>-1.68512E-3</c:v>
                </c:pt>
                <c:pt idx="577" formatCode="General">
                  <c:v>-1.75037E-3</c:v>
                </c:pt>
                <c:pt idx="578" formatCode="General">
                  <c:v>-1.8962499999999999E-3</c:v>
                </c:pt>
                <c:pt idx="579" formatCode="General">
                  <c:v>-1.7277799999999999E-3</c:v>
                </c:pt>
                <c:pt idx="580" formatCode="General">
                  <c:v>-1.66347E-3</c:v>
                </c:pt>
                <c:pt idx="581" formatCode="General">
                  <c:v>-1.76107E-3</c:v>
                </c:pt>
                <c:pt idx="582" formatCode="General">
                  <c:v>-1.8080399999999999E-3</c:v>
                </c:pt>
                <c:pt idx="583" formatCode="General">
                  <c:v>-1.80999E-3</c:v>
                </c:pt>
                <c:pt idx="584" formatCode="General">
                  <c:v>-1.7289E-3</c:v>
                </c:pt>
                <c:pt idx="585" formatCode="General">
                  <c:v>-1.73117E-3</c:v>
                </c:pt>
                <c:pt idx="586" formatCode="General">
                  <c:v>-1.7552399999999999E-3</c:v>
                </c:pt>
                <c:pt idx="587" formatCode="General">
                  <c:v>-1.74585E-3</c:v>
                </c:pt>
                <c:pt idx="588" formatCode="General">
                  <c:v>-1.6355199999999999E-3</c:v>
                </c:pt>
                <c:pt idx="589" formatCode="General">
                  <c:v>-1.6093500000000001E-3</c:v>
                </c:pt>
                <c:pt idx="590" formatCode="General">
                  <c:v>-1.6497300000000001E-3</c:v>
                </c:pt>
                <c:pt idx="591" formatCode="General">
                  <c:v>-1.7522499999999999E-3</c:v>
                </c:pt>
                <c:pt idx="592" formatCode="General">
                  <c:v>-1.73624E-3</c:v>
                </c:pt>
                <c:pt idx="593" formatCode="General">
                  <c:v>-1.76272E-3</c:v>
                </c:pt>
                <c:pt idx="594" formatCode="General">
                  <c:v>-1.7395799999999999E-3</c:v>
                </c:pt>
                <c:pt idx="595" formatCode="General">
                  <c:v>-1.6954299999999999E-3</c:v>
                </c:pt>
                <c:pt idx="596" formatCode="General">
                  <c:v>-1.69017E-3</c:v>
                </c:pt>
                <c:pt idx="597" formatCode="General">
                  <c:v>-1.6636999999999999E-3</c:v>
                </c:pt>
                <c:pt idx="598" formatCode="General">
                  <c:v>-1.73559E-3</c:v>
                </c:pt>
                <c:pt idx="599" formatCode="General">
                  <c:v>-1.62973E-3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8FB-45BB-8620-0353EA100FFA}"/>
            </c:ext>
          </c:extLst>
        </c:ser>
        <c:ser>
          <c:idx val="11"/>
          <c:order val="11"/>
          <c:spPr>
            <a:ln w="19050">
              <a:noFill/>
            </a:ln>
          </c:spPr>
          <c:marker>
            <c:symbol val="triangle"/>
            <c:size val="2"/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'OLT-1'!$AX$5:$AX$604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5.0475300000000001E-5</c:v>
                </c:pt>
                <c:pt idx="2" formatCode="General">
                  <c:v>1.33719E-4</c:v>
                </c:pt>
                <c:pt idx="3" formatCode="General">
                  <c:v>1.1684999999999999E-4</c:v>
                </c:pt>
                <c:pt idx="4">
                  <c:v>3.0669700000000002E-5</c:v>
                </c:pt>
                <c:pt idx="5">
                  <c:v>4.3275000000000002E-5</c:v>
                </c:pt>
                <c:pt idx="6" formatCode="General">
                  <c:v>1.0334E-4</c:v>
                </c:pt>
                <c:pt idx="7">
                  <c:v>9.8163499999999996E-5</c:v>
                </c:pt>
                <c:pt idx="8">
                  <c:v>3.6126099999999998E-6</c:v>
                </c:pt>
                <c:pt idx="9" formatCode="General">
                  <c:v>1.14115E-4</c:v>
                </c:pt>
                <c:pt idx="10">
                  <c:v>9.5174100000000001E-5</c:v>
                </c:pt>
                <c:pt idx="11" formatCode="General">
                  <c:v>1.4710299999999999E-4</c:v>
                </c:pt>
                <c:pt idx="12">
                  <c:v>4.6140999999999998E-5</c:v>
                </c:pt>
                <c:pt idx="13">
                  <c:v>3.6582000000000003E-5</c:v>
                </c:pt>
                <c:pt idx="14" formatCode="General">
                  <c:v>-1.0047000000000001E-4</c:v>
                </c:pt>
                <c:pt idx="15">
                  <c:v>-9.6322600000000005E-5</c:v>
                </c:pt>
                <c:pt idx="16">
                  <c:v>-2.27819E-5</c:v>
                </c:pt>
                <c:pt idx="17">
                  <c:v>-2.4227499999999998E-6</c:v>
                </c:pt>
                <c:pt idx="18" formatCode="General">
                  <c:v>-1.0809700000000001E-4</c:v>
                </c:pt>
                <c:pt idx="19">
                  <c:v>-8.7299799999999994E-5</c:v>
                </c:pt>
                <c:pt idx="20" formatCode="General">
                  <c:v>-1.20621E-4</c:v>
                </c:pt>
                <c:pt idx="21" formatCode="General">
                  <c:v>-1.4333099999999999E-4</c:v>
                </c:pt>
                <c:pt idx="22" formatCode="General">
                  <c:v>-1.2753499999999999E-4</c:v>
                </c:pt>
                <c:pt idx="23" formatCode="General">
                  <c:v>-1.41135E-4</c:v>
                </c:pt>
                <c:pt idx="24" formatCode="General">
                  <c:v>-2.5313899999999999E-4</c:v>
                </c:pt>
                <c:pt idx="25" formatCode="General">
                  <c:v>-2.2698999999999999E-4</c:v>
                </c:pt>
                <c:pt idx="26" formatCode="General">
                  <c:v>-1.5782E-4</c:v>
                </c:pt>
                <c:pt idx="27" formatCode="General">
                  <c:v>-2.5235600000000002E-4</c:v>
                </c:pt>
                <c:pt idx="28" formatCode="General">
                  <c:v>-1.99154E-4</c:v>
                </c:pt>
                <c:pt idx="29" formatCode="General">
                  <c:v>-2.7459700000000001E-4</c:v>
                </c:pt>
                <c:pt idx="30" formatCode="General">
                  <c:v>-2.1015500000000001E-4</c:v>
                </c:pt>
                <c:pt idx="31" formatCode="General">
                  <c:v>-3.4441000000000002E-4</c:v>
                </c:pt>
                <c:pt idx="32" formatCode="General">
                  <c:v>-4.2329599999999998E-4</c:v>
                </c:pt>
                <c:pt idx="33" formatCode="General">
                  <c:v>-3.41589E-4</c:v>
                </c:pt>
                <c:pt idx="34" formatCode="General">
                  <c:v>-3.2339400000000001E-4</c:v>
                </c:pt>
                <c:pt idx="35" formatCode="General">
                  <c:v>-3.0282399999999999E-4</c:v>
                </c:pt>
                <c:pt idx="36" formatCode="General">
                  <c:v>-3.2424599999999999E-4</c:v>
                </c:pt>
                <c:pt idx="37" formatCode="General">
                  <c:v>-3.48857E-4</c:v>
                </c:pt>
                <c:pt idx="38" formatCode="General">
                  <c:v>-3.84533E-4</c:v>
                </c:pt>
                <c:pt idx="39" formatCode="General">
                  <c:v>-3.8161599999999999E-4</c:v>
                </c:pt>
                <c:pt idx="40" formatCode="General">
                  <c:v>-3.5107999999999998E-4</c:v>
                </c:pt>
                <c:pt idx="41" formatCode="General">
                  <c:v>-4.2953000000000002E-4</c:v>
                </c:pt>
                <c:pt idx="42" formatCode="General">
                  <c:v>-4.1364499999999997E-4</c:v>
                </c:pt>
                <c:pt idx="43" formatCode="General">
                  <c:v>-4.4964400000000002E-4</c:v>
                </c:pt>
                <c:pt idx="44" formatCode="General">
                  <c:v>-4.5330300000000001E-4</c:v>
                </c:pt>
                <c:pt idx="45" formatCode="General">
                  <c:v>-5.0285100000000001E-4</c:v>
                </c:pt>
                <c:pt idx="46" formatCode="General">
                  <c:v>-5.2213699999999999E-4</c:v>
                </c:pt>
                <c:pt idx="47" formatCode="General">
                  <c:v>-5.2252600000000005E-4</c:v>
                </c:pt>
                <c:pt idx="48" formatCode="General">
                  <c:v>-5.3742299999999998E-4</c:v>
                </c:pt>
                <c:pt idx="49" formatCode="General">
                  <c:v>-5.9626500000000001E-4</c:v>
                </c:pt>
                <c:pt idx="50" formatCode="General">
                  <c:v>-5.5210899999999995E-4</c:v>
                </c:pt>
                <c:pt idx="51" formatCode="General">
                  <c:v>-5.6127499999999997E-4</c:v>
                </c:pt>
                <c:pt idx="52" formatCode="General">
                  <c:v>-5.5090300000000005E-4</c:v>
                </c:pt>
                <c:pt idx="53" formatCode="General">
                  <c:v>-5.8668299999999995E-4</c:v>
                </c:pt>
                <c:pt idx="54" formatCode="General">
                  <c:v>-6.2870700000000005E-4</c:v>
                </c:pt>
                <c:pt idx="55" formatCode="General">
                  <c:v>-7.3629299999999995E-4</c:v>
                </c:pt>
                <c:pt idx="56" formatCode="General">
                  <c:v>-4.9311199999999998E-4</c:v>
                </c:pt>
                <c:pt idx="57" formatCode="General">
                  <c:v>-6.57969E-4</c:v>
                </c:pt>
                <c:pt idx="58" formatCode="General">
                  <c:v>-6.4589699999999999E-4</c:v>
                </c:pt>
                <c:pt idx="59" formatCode="General">
                  <c:v>-7.2365000000000005E-4</c:v>
                </c:pt>
                <c:pt idx="60" formatCode="General">
                  <c:v>-6.8593500000000004E-4</c:v>
                </c:pt>
                <c:pt idx="61" formatCode="General">
                  <c:v>-7.15053E-4</c:v>
                </c:pt>
                <c:pt idx="62" formatCode="General">
                  <c:v>-7.6860600000000002E-4</c:v>
                </c:pt>
                <c:pt idx="63" formatCode="General">
                  <c:v>-7.1935599999999999E-4</c:v>
                </c:pt>
                <c:pt idx="64" formatCode="General">
                  <c:v>-7.2410900000000002E-4</c:v>
                </c:pt>
                <c:pt idx="65" formatCode="General">
                  <c:v>-7.1724600000000005E-4</c:v>
                </c:pt>
                <c:pt idx="66" formatCode="General">
                  <c:v>-7.4788399999999998E-4</c:v>
                </c:pt>
                <c:pt idx="67" formatCode="General">
                  <c:v>-7.4131700000000002E-4</c:v>
                </c:pt>
                <c:pt idx="68" formatCode="General">
                  <c:v>-8.0296399999999998E-4</c:v>
                </c:pt>
                <c:pt idx="69" formatCode="General">
                  <c:v>-7.9793599999999996E-4</c:v>
                </c:pt>
                <c:pt idx="70" formatCode="General">
                  <c:v>-8.4976400000000003E-4</c:v>
                </c:pt>
                <c:pt idx="71" formatCode="General">
                  <c:v>-8.2263300000000002E-4</c:v>
                </c:pt>
                <c:pt idx="72" formatCode="General">
                  <c:v>-8.11187E-4</c:v>
                </c:pt>
                <c:pt idx="73" formatCode="General">
                  <c:v>-8.5850399999999995E-4</c:v>
                </c:pt>
                <c:pt idx="74" formatCode="General">
                  <c:v>-9.20487E-4</c:v>
                </c:pt>
                <c:pt idx="75" formatCode="General">
                  <c:v>-9.4453199999999999E-4</c:v>
                </c:pt>
                <c:pt idx="76" formatCode="General">
                  <c:v>-9.1697399999999998E-4</c:v>
                </c:pt>
                <c:pt idx="77" formatCode="General">
                  <c:v>-8.6938100000000002E-4</c:v>
                </c:pt>
                <c:pt idx="78" formatCode="General">
                  <c:v>-9.03789E-4</c:v>
                </c:pt>
                <c:pt idx="79" formatCode="General">
                  <c:v>-9.8014299999999994E-4</c:v>
                </c:pt>
                <c:pt idx="80" formatCode="General">
                  <c:v>-9.7630000000000004E-4</c:v>
                </c:pt>
                <c:pt idx="81" formatCode="General">
                  <c:v>-9.5565099999999996E-4</c:v>
                </c:pt>
                <c:pt idx="82" formatCode="General">
                  <c:v>-1.04495E-3</c:v>
                </c:pt>
                <c:pt idx="83" formatCode="General">
                  <c:v>-9.889059999999999E-4</c:v>
                </c:pt>
                <c:pt idx="84" formatCode="General">
                  <c:v>-1.0544899999999999E-3</c:v>
                </c:pt>
                <c:pt idx="85" formatCode="General">
                  <c:v>-1.0496100000000001E-3</c:v>
                </c:pt>
                <c:pt idx="86" formatCode="General">
                  <c:v>-1.02429E-3</c:v>
                </c:pt>
                <c:pt idx="87" formatCode="General">
                  <c:v>-1.12517E-3</c:v>
                </c:pt>
                <c:pt idx="88" formatCode="General">
                  <c:v>-1.00636E-3</c:v>
                </c:pt>
                <c:pt idx="89" formatCode="General">
                  <c:v>-1.07832E-3</c:v>
                </c:pt>
                <c:pt idx="90" formatCode="General">
                  <c:v>-1.0296400000000001E-3</c:v>
                </c:pt>
                <c:pt idx="91" formatCode="General">
                  <c:v>-1.18465E-3</c:v>
                </c:pt>
                <c:pt idx="92" formatCode="General">
                  <c:v>-1.01723E-3</c:v>
                </c:pt>
                <c:pt idx="93" formatCode="General">
                  <c:v>-1.1245000000000001E-3</c:v>
                </c:pt>
                <c:pt idx="94" formatCode="General">
                  <c:v>-1.1285799999999999E-3</c:v>
                </c:pt>
                <c:pt idx="95" formatCode="General">
                  <c:v>-1.1996999999999999E-3</c:v>
                </c:pt>
                <c:pt idx="96" formatCode="General">
                  <c:v>-1.12349E-3</c:v>
                </c:pt>
                <c:pt idx="97" formatCode="General">
                  <c:v>-1.16463E-3</c:v>
                </c:pt>
                <c:pt idx="98" formatCode="General">
                  <c:v>-1.1427799999999999E-3</c:v>
                </c:pt>
                <c:pt idx="99" formatCode="General">
                  <c:v>-1.10592E-3</c:v>
                </c:pt>
                <c:pt idx="100" formatCode="General">
                  <c:v>-1.22452E-3</c:v>
                </c:pt>
                <c:pt idx="101" formatCode="General">
                  <c:v>-1.2163E-3</c:v>
                </c:pt>
                <c:pt idx="102" formatCode="General">
                  <c:v>-1.2525399999999999E-3</c:v>
                </c:pt>
                <c:pt idx="103" formatCode="General">
                  <c:v>-1.2538E-3</c:v>
                </c:pt>
                <c:pt idx="104" formatCode="General">
                  <c:v>-1.23514E-3</c:v>
                </c:pt>
                <c:pt idx="105" formatCode="General">
                  <c:v>-1.3678399999999999E-3</c:v>
                </c:pt>
                <c:pt idx="106" formatCode="General">
                  <c:v>-1.20152E-3</c:v>
                </c:pt>
                <c:pt idx="107" formatCode="General">
                  <c:v>-1.2979700000000001E-3</c:v>
                </c:pt>
                <c:pt idx="108" formatCode="General">
                  <c:v>-1.3731699999999999E-3</c:v>
                </c:pt>
                <c:pt idx="109" formatCode="General">
                  <c:v>-1.37127E-3</c:v>
                </c:pt>
                <c:pt idx="110" formatCode="General">
                  <c:v>-1.2629500000000001E-3</c:v>
                </c:pt>
                <c:pt idx="111" formatCode="General">
                  <c:v>-1.3118400000000001E-3</c:v>
                </c:pt>
                <c:pt idx="112" formatCode="General">
                  <c:v>-1.3132899999999999E-3</c:v>
                </c:pt>
                <c:pt idx="113" formatCode="General">
                  <c:v>-1.3332999999999999E-3</c:v>
                </c:pt>
                <c:pt idx="114" formatCode="General">
                  <c:v>-1.33983E-3</c:v>
                </c:pt>
                <c:pt idx="115" formatCode="General">
                  <c:v>-1.41515E-3</c:v>
                </c:pt>
                <c:pt idx="116" formatCode="General">
                  <c:v>-1.4625E-3</c:v>
                </c:pt>
                <c:pt idx="117" formatCode="General">
                  <c:v>-1.4640499999999999E-3</c:v>
                </c:pt>
                <c:pt idx="118" formatCode="General">
                  <c:v>-1.4191500000000001E-3</c:v>
                </c:pt>
                <c:pt idx="119" formatCode="General">
                  <c:v>-1.4849399999999999E-3</c:v>
                </c:pt>
                <c:pt idx="120" formatCode="General">
                  <c:v>-1.48105E-3</c:v>
                </c:pt>
                <c:pt idx="121" formatCode="General">
                  <c:v>-1.4978999999999999E-3</c:v>
                </c:pt>
                <c:pt idx="122" formatCode="General">
                  <c:v>-1.48339E-3</c:v>
                </c:pt>
                <c:pt idx="123" formatCode="General">
                  <c:v>-1.55905E-3</c:v>
                </c:pt>
                <c:pt idx="124" formatCode="General">
                  <c:v>-1.42425E-3</c:v>
                </c:pt>
                <c:pt idx="125" formatCode="General">
                  <c:v>-1.56807E-3</c:v>
                </c:pt>
                <c:pt idx="126" formatCode="General">
                  <c:v>-1.50424E-3</c:v>
                </c:pt>
                <c:pt idx="127" formatCode="General">
                  <c:v>-1.5074999999999999E-3</c:v>
                </c:pt>
                <c:pt idx="128" formatCode="General">
                  <c:v>-1.6629399999999999E-3</c:v>
                </c:pt>
                <c:pt idx="129" formatCode="General">
                  <c:v>-1.6098600000000001E-3</c:v>
                </c:pt>
                <c:pt idx="130" formatCode="General">
                  <c:v>-1.60797E-3</c:v>
                </c:pt>
                <c:pt idx="131" formatCode="General">
                  <c:v>-1.6239799999999999E-3</c:v>
                </c:pt>
                <c:pt idx="132" formatCode="General">
                  <c:v>-1.64313E-3</c:v>
                </c:pt>
                <c:pt idx="133" formatCode="General">
                  <c:v>-1.6351499999999999E-3</c:v>
                </c:pt>
                <c:pt idx="134" formatCode="General">
                  <c:v>-1.66139E-3</c:v>
                </c:pt>
                <c:pt idx="135" formatCode="General">
                  <c:v>-1.65048E-3</c:v>
                </c:pt>
                <c:pt idx="136" formatCode="General">
                  <c:v>-1.66186E-3</c:v>
                </c:pt>
                <c:pt idx="137" formatCode="General">
                  <c:v>-1.62228E-3</c:v>
                </c:pt>
                <c:pt idx="138" formatCode="General">
                  <c:v>-1.71861E-3</c:v>
                </c:pt>
                <c:pt idx="139" formatCode="General">
                  <c:v>-1.7228600000000001E-3</c:v>
                </c:pt>
                <c:pt idx="140" formatCode="General">
                  <c:v>-1.7801799999999999E-3</c:v>
                </c:pt>
                <c:pt idx="141" formatCode="General">
                  <c:v>-1.62963E-3</c:v>
                </c:pt>
                <c:pt idx="142" formatCode="General">
                  <c:v>-1.7760499999999999E-3</c:v>
                </c:pt>
                <c:pt idx="143" formatCode="General">
                  <c:v>-1.66559E-3</c:v>
                </c:pt>
                <c:pt idx="144" formatCode="General">
                  <c:v>-1.7624299999999999E-3</c:v>
                </c:pt>
                <c:pt idx="145" formatCode="General">
                  <c:v>-1.68479E-3</c:v>
                </c:pt>
                <c:pt idx="146" formatCode="General">
                  <c:v>-1.7371699999999999E-3</c:v>
                </c:pt>
                <c:pt idx="147" formatCode="General">
                  <c:v>-1.6975600000000001E-3</c:v>
                </c:pt>
                <c:pt idx="148" formatCode="General">
                  <c:v>-1.8982300000000001E-3</c:v>
                </c:pt>
                <c:pt idx="149" formatCode="General">
                  <c:v>-1.8030500000000001E-3</c:v>
                </c:pt>
                <c:pt idx="150" formatCode="General">
                  <c:v>-1.84133E-3</c:v>
                </c:pt>
                <c:pt idx="151" formatCode="General">
                  <c:v>-1.7895999999999999E-3</c:v>
                </c:pt>
                <c:pt idx="152" formatCode="General">
                  <c:v>-1.81003E-3</c:v>
                </c:pt>
                <c:pt idx="153" formatCode="General">
                  <c:v>-1.78531E-3</c:v>
                </c:pt>
                <c:pt idx="154" formatCode="General">
                  <c:v>-1.89982E-3</c:v>
                </c:pt>
                <c:pt idx="155" formatCode="General">
                  <c:v>-1.90212E-3</c:v>
                </c:pt>
                <c:pt idx="156" formatCode="General">
                  <c:v>-1.9480999999999999E-3</c:v>
                </c:pt>
                <c:pt idx="157" formatCode="General">
                  <c:v>-1.8986599999999999E-3</c:v>
                </c:pt>
                <c:pt idx="158" formatCode="General">
                  <c:v>-1.91131E-3</c:v>
                </c:pt>
                <c:pt idx="159" formatCode="General">
                  <c:v>-1.9077199999999999E-3</c:v>
                </c:pt>
                <c:pt idx="160" formatCode="General">
                  <c:v>-1.8549700000000001E-3</c:v>
                </c:pt>
                <c:pt idx="161" formatCode="General">
                  <c:v>-1.9368E-3</c:v>
                </c:pt>
                <c:pt idx="162" formatCode="General">
                  <c:v>-1.9928400000000001E-3</c:v>
                </c:pt>
                <c:pt idx="163" formatCode="General">
                  <c:v>-1.91023E-3</c:v>
                </c:pt>
                <c:pt idx="164" formatCode="General">
                  <c:v>-1.86049E-3</c:v>
                </c:pt>
                <c:pt idx="165" formatCode="General">
                  <c:v>-1.92169E-3</c:v>
                </c:pt>
                <c:pt idx="166" formatCode="General">
                  <c:v>-1.9982200000000002E-3</c:v>
                </c:pt>
                <c:pt idx="167" formatCode="General">
                  <c:v>-2.01884E-3</c:v>
                </c:pt>
                <c:pt idx="168" formatCode="General">
                  <c:v>-2.0219600000000002E-3</c:v>
                </c:pt>
                <c:pt idx="169" formatCode="General">
                  <c:v>-1.9442800000000001E-3</c:v>
                </c:pt>
                <c:pt idx="170" formatCode="General">
                  <c:v>-2.1527899999999999E-3</c:v>
                </c:pt>
                <c:pt idx="171" formatCode="General">
                  <c:v>-2.0850999999999999E-3</c:v>
                </c:pt>
                <c:pt idx="172" formatCode="General">
                  <c:v>-1.99884E-3</c:v>
                </c:pt>
                <c:pt idx="173" formatCode="General">
                  <c:v>-2.05237E-3</c:v>
                </c:pt>
                <c:pt idx="174" formatCode="General">
                  <c:v>-2.0961899999999999E-3</c:v>
                </c:pt>
                <c:pt idx="175" formatCode="General">
                  <c:v>-2.0922900000000001E-3</c:v>
                </c:pt>
                <c:pt idx="176" formatCode="General">
                  <c:v>-2.0194900000000001E-3</c:v>
                </c:pt>
                <c:pt idx="177" formatCode="General">
                  <c:v>-2.1197E-3</c:v>
                </c:pt>
                <c:pt idx="178" formatCode="General">
                  <c:v>-2.0153599999999999E-3</c:v>
                </c:pt>
                <c:pt idx="179" formatCode="General">
                  <c:v>-2.1275299999999999E-3</c:v>
                </c:pt>
                <c:pt idx="180" formatCode="General">
                  <c:v>-2.0679700000000001E-3</c:v>
                </c:pt>
                <c:pt idx="181" formatCode="General">
                  <c:v>-2.08603E-3</c:v>
                </c:pt>
                <c:pt idx="182" formatCode="General">
                  <c:v>-2.0966299999999999E-3</c:v>
                </c:pt>
                <c:pt idx="183" formatCode="General">
                  <c:v>-2.15942E-3</c:v>
                </c:pt>
                <c:pt idx="184" formatCode="General">
                  <c:v>-2.2272300000000002E-3</c:v>
                </c:pt>
                <c:pt idx="185" formatCode="General">
                  <c:v>-2.2264899999999998E-3</c:v>
                </c:pt>
                <c:pt idx="186" formatCode="General">
                  <c:v>-2.2728800000000001E-3</c:v>
                </c:pt>
                <c:pt idx="187" formatCode="General">
                  <c:v>-2.21199E-3</c:v>
                </c:pt>
                <c:pt idx="188" formatCode="General">
                  <c:v>-2.20448E-3</c:v>
                </c:pt>
                <c:pt idx="189" formatCode="General">
                  <c:v>-2.2800300000000002E-3</c:v>
                </c:pt>
                <c:pt idx="190" formatCode="General">
                  <c:v>-2.20485E-3</c:v>
                </c:pt>
                <c:pt idx="191" formatCode="General">
                  <c:v>-2.29598E-3</c:v>
                </c:pt>
                <c:pt idx="192" formatCode="General">
                  <c:v>-2.2951600000000001E-3</c:v>
                </c:pt>
                <c:pt idx="193" formatCode="General">
                  <c:v>-2.2381300000000001E-3</c:v>
                </c:pt>
                <c:pt idx="194" formatCode="General">
                  <c:v>-2.31065E-3</c:v>
                </c:pt>
                <c:pt idx="195" formatCode="General">
                  <c:v>-2.2277400000000002E-3</c:v>
                </c:pt>
                <c:pt idx="196" formatCode="General">
                  <c:v>-2.28356E-3</c:v>
                </c:pt>
                <c:pt idx="197" formatCode="General">
                  <c:v>-2.3338999999999999E-3</c:v>
                </c:pt>
                <c:pt idx="198" formatCode="General">
                  <c:v>-2.2555600000000002E-3</c:v>
                </c:pt>
                <c:pt idx="199" formatCode="General">
                  <c:v>-2.42924E-3</c:v>
                </c:pt>
                <c:pt idx="200" formatCode="General">
                  <c:v>-2.3363400000000001E-3</c:v>
                </c:pt>
                <c:pt idx="201" formatCode="General">
                  <c:v>-2.23485E-3</c:v>
                </c:pt>
                <c:pt idx="202" formatCode="General">
                  <c:v>-2.24713E-3</c:v>
                </c:pt>
                <c:pt idx="203" formatCode="General">
                  <c:v>-2.3965599999999998E-3</c:v>
                </c:pt>
                <c:pt idx="204" formatCode="General">
                  <c:v>-2.44612E-3</c:v>
                </c:pt>
                <c:pt idx="205" formatCode="General">
                  <c:v>-2.3602300000000001E-3</c:v>
                </c:pt>
                <c:pt idx="206" formatCode="General">
                  <c:v>-2.3593400000000001E-3</c:v>
                </c:pt>
                <c:pt idx="207" formatCode="General">
                  <c:v>-2.4441699999999998E-3</c:v>
                </c:pt>
                <c:pt idx="208" formatCode="General">
                  <c:v>-2.3571500000000001E-3</c:v>
                </c:pt>
                <c:pt idx="209" formatCode="General">
                  <c:v>-2.4123299999999999E-3</c:v>
                </c:pt>
                <c:pt idx="210" formatCode="General">
                  <c:v>-2.3819499999999999E-3</c:v>
                </c:pt>
                <c:pt idx="211" formatCode="General">
                  <c:v>-2.2602099999999999E-3</c:v>
                </c:pt>
                <c:pt idx="212" formatCode="General">
                  <c:v>-2.5114199999999999E-3</c:v>
                </c:pt>
                <c:pt idx="213" formatCode="General">
                  <c:v>-2.4230699999999998E-3</c:v>
                </c:pt>
                <c:pt idx="214" formatCode="General">
                  <c:v>-2.4550599999999998E-3</c:v>
                </c:pt>
                <c:pt idx="215" formatCode="General">
                  <c:v>-2.52104E-3</c:v>
                </c:pt>
                <c:pt idx="216" formatCode="General">
                  <c:v>-2.55748E-3</c:v>
                </c:pt>
                <c:pt idx="217" formatCode="General">
                  <c:v>-2.46503E-3</c:v>
                </c:pt>
                <c:pt idx="218" formatCode="General">
                  <c:v>-2.5514800000000001E-3</c:v>
                </c:pt>
                <c:pt idx="219" formatCode="General">
                  <c:v>-2.6903399999999998E-3</c:v>
                </c:pt>
                <c:pt idx="220" formatCode="General">
                  <c:v>-2.50775E-3</c:v>
                </c:pt>
                <c:pt idx="221" formatCode="General">
                  <c:v>-2.5965300000000001E-3</c:v>
                </c:pt>
                <c:pt idx="222" formatCode="General">
                  <c:v>-2.4908199999999999E-3</c:v>
                </c:pt>
                <c:pt idx="223" formatCode="General">
                  <c:v>-2.5359100000000002E-3</c:v>
                </c:pt>
                <c:pt idx="224" formatCode="General">
                  <c:v>-2.6128599999999998E-3</c:v>
                </c:pt>
                <c:pt idx="225" formatCode="General">
                  <c:v>-2.5708200000000001E-3</c:v>
                </c:pt>
                <c:pt idx="226" formatCode="General">
                  <c:v>-2.63372E-3</c:v>
                </c:pt>
                <c:pt idx="227" formatCode="General">
                  <c:v>-2.6245700000000001E-3</c:v>
                </c:pt>
                <c:pt idx="228" formatCode="General">
                  <c:v>-2.6362199999999999E-3</c:v>
                </c:pt>
                <c:pt idx="229" formatCode="General">
                  <c:v>-2.6205E-3</c:v>
                </c:pt>
                <c:pt idx="230" formatCode="General">
                  <c:v>-2.66461E-3</c:v>
                </c:pt>
                <c:pt idx="231" formatCode="General">
                  <c:v>-2.6377000000000002E-3</c:v>
                </c:pt>
                <c:pt idx="232" formatCode="General">
                  <c:v>-2.70477E-3</c:v>
                </c:pt>
                <c:pt idx="233" formatCode="General">
                  <c:v>-2.6757600000000001E-3</c:v>
                </c:pt>
                <c:pt idx="234" formatCode="General">
                  <c:v>-2.70323E-3</c:v>
                </c:pt>
                <c:pt idx="235" formatCode="General">
                  <c:v>-2.6887600000000001E-3</c:v>
                </c:pt>
                <c:pt idx="236" formatCode="General">
                  <c:v>-2.71338E-3</c:v>
                </c:pt>
                <c:pt idx="237" formatCode="General">
                  <c:v>-2.71528E-3</c:v>
                </c:pt>
                <c:pt idx="238" formatCode="General">
                  <c:v>-2.7657599999999999E-3</c:v>
                </c:pt>
                <c:pt idx="239" formatCode="General">
                  <c:v>-2.7963300000000001E-3</c:v>
                </c:pt>
                <c:pt idx="240" formatCode="General">
                  <c:v>-2.7166600000000001E-3</c:v>
                </c:pt>
                <c:pt idx="241" formatCode="General">
                  <c:v>-2.7118899999999998E-3</c:v>
                </c:pt>
                <c:pt idx="242" formatCode="General">
                  <c:v>-2.78868E-3</c:v>
                </c:pt>
                <c:pt idx="243" formatCode="General">
                  <c:v>-2.80335E-3</c:v>
                </c:pt>
                <c:pt idx="244" formatCode="General">
                  <c:v>-2.7931399999999999E-3</c:v>
                </c:pt>
                <c:pt idx="245" formatCode="General">
                  <c:v>-2.75961E-3</c:v>
                </c:pt>
                <c:pt idx="246" formatCode="General">
                  <c:v>-2.8537100000000002E-3</c:v>
                </c:pt>
                <c:pt idx="247" formatCode="General">
                  <c:v>-2.7729999999999999E-3</c:v>
                </c:pt>
                <c:pt idx="248" formatCode="General">
                  <c:v>-2.8352400000000002E-3</c:v>
                </c:pt>
                <c:pt idx="249" formatCode="General">
                  <c:v>-2.8719599999999998E-3</c:v>
                </c:pt>
                <c:pt idx="250" formatCode="General">
                  <c:v>-2.9255800000000001E-3</c:v>
                </c:pt>
                <c:pt idx="251" formatCode="General">
                  <c:v>-2.8060300000000002E-3</c:v>
                </c:pt>
                <c:pt idx="252" formatCode="General">
                  <c:v>-2.8032700000000001E-3</c:v>
                </c:pt>
                <c:pt idx="253" formatCode="General">
                  <c:v>-2.9069199999999999E-3</c:v>
                </c:pt>
                <c:pt idx="254" formatCode="General">
                  <c:v>-2.92099E-3</c:v>
                </c:pt>
                <c:pt idx="255" formatCode="General">
                  <c:v>-2.84221E-3</c:v>
                </c:pt>
                <c:pt idx="256" formatCode="General">
                  <c:v>-2.8716499999999999E-3</c:v>
                </c:pt>
                <c:pt idx="257" formatCode="General">
                  <c:v>-2.93042E-3</c:v>
                </c:pt>
                <c:pt idx="258" formatCode="General">
                  <c:v>-2.9896100000000002E-3</c:v>
                </c:pt>
                <c:pt idx="259" formatCode="General">
                  <c:v>-2.8666299999999998E-3</c:v>
                </c:pt>
                <c:pt idx="260" formatCode="General">
                  <c:v>-2.9887899999999998E-3</c:v>
                </c:pt>
                <c:pt idx="261" formatCode="General">
                  <c:v>-2.9177299999999999E-3</c:v>
                </c:pt>
                <c:pt idx="262" formatCode="General">
                  <c:v>-3.01842E-3</c:v>
                </c:pt>
                <c:pt idx="263" formatCode="General">
                  <c:v>-2.9935500000000002E-3</c:v>
                </c:pt>
                <c:pt idx="264" formatCode="General">
                  <c:v>-2.9679099999999998E-3</c:v>
                </c:pt>
                <c:pt idx="265" formatCode="General">
                  <c:v>-2.97234E-3</c:v>
                </c:pt>
                <c:pt idx="266" formatCode="General">
                  <c:v>-3.0203399999999998E-3</c:v>
                </c:pt>
                <c:pt idx="267" formatCode="General">
                  <c:v>-3.0627100000000002E-3</c:v>
                </c:pt>
                <c:pt idx="268" formatCode="General">
                  <c:v>-3.0512500000000001E-3</c:v>
                </c:pt>
                <c:pt idx="269" formatCode="General">
                  <c:v>-3.0474199999999999E-3</c:v>
                </c:pt>
                <c:pt idx="270" formatCode="General">
                  <c:v>-3.02302E-3</c:v>
                </c:pt>
                <c:pt idx="271" formatCode="General">
                  <c:v>-3.0779599999999998E-3</c:v>
                </c:pt>
                <c:pt idx="272" formatCode="General">
                  <c:v>-3.05259E-3</c:v>
                </c:pt>
                <c:pt idx="273" formatCode="General">
                  <c:v>-3.1306799999999998E-3</c:v>
                </c:pt>
                <c:pt idx="274" formatCode="General">
                  <c:v>-3.1442000000000002E-3</c:v>
                </c:pt>
                <c:pt idx="275" formatCode="General">
                  <c:v>-3.2023199999999998E-3</c:v>
                </c:pt>
                <c:pt idx="276" formatCode="General">
                  <c:v>-3.0905500000000001E-3</c:v>
                </c:pt>
                <c:pt idx="277" formatCode="General">
                  <c:v>-3.1274900000000001E-3</c:v>
                </c:pt>
                <c:pt idx="278" formatCode="General">
                  <c:v>-3.1555300000000001E-3</c:v>
                </c:pt>
                <c:pt idx="279" formatCode="General">
                  <c:v>-3.1873299999999999E-3</c:v>
                </c:pt>
                <c:pt idx="280" formatCode="General">
                  <c:v>-3.17673E-3</c:v>
                </c:pt>
                <c:pt idx="281" formatCode="General">
                  <c:v>-3.1563099999999998E-3</c:v>
                </c:pt>
                <c:pt idx="282" formatCode="General">
                  <c:v>-3.3253100000000002E-3</c:v>
                </c:pt>
                <c:pt idx="283" formatCode="General">
                  <c:v>-3.2840399999999998E-3</c:v>
                </c:pt>
                <c:pt idx="284" formatCode="General">
                  <c:v>-3.1924000000000002E-3</c:v>
                </c:pt>
                <c:pt idx="285" formatCode="General">
                  <c:v>-3.1619999999999999E-3</c:v>
                </c:pt>
                <c:pt idx="286" formatCode="General">
                  <c:v>-3.35236E-3</c:v>
                </c:pt>
                <c:pt idx="287" formatCode="General">
                  <c:v>-3.3287400000000002E-3</c:v>
                </c:pt>
                <c:pt idx="288" formatCode="General">
                  <c:v>-3.3050599999999999E-3</c:v>
                </c:pt>
                <c:pt idx="289" formatCode="General">
                  <c:v>-3.2009899999999999E-3</c:v>
                </c:pt>
                <c:pt idx="290" formatCode="General">
                  <c:v>-3.32212E-3</c:v>
                </c:pt>
                <c:pt idx="291" formatCode="General">
                  <c:v>-3.1183000000000001E-3</c:v>
                </c:pt>
                <c:pt idx="292" formatCode="General">
                  <c:v>-3.3949000000000002E-3</c:v>
                </c:pt>
                <c:pt idx="293" formatCode="General">
                  <c:v>-3.3207100000000002E-3</c:v>
                </c:pt>
                <c:pt idx="294" formatCode="General">
                  <c:v>-3.3909500000000002E-3</c:v>
                </c:pt>
                <c:pt idx="295" formatCode="General">
                  <c:v>-3.3671899999999999E-3</c:v>
                </c:pt>
                <c:pt idx="296" formatCode="General">
                  <c:v>-3.3423799999999998E-3</c:v>
                </c:pt>
                <c:pt idx="297" formatCode="General">
                  <c:v>-3.37521E-3</c:v>
                </c:pt>
                <c:pt idx="298" formatCode="General">
                  <c:v>-3.3391100000000002E-3</c:v>
                </c:pt>
                <c:pt idx="299" formatCode="General">
                  <c:v>-3.5216399999999999E-3</c:v>
                </c:pt>
                <c:pt idx="300" formatCode="General">
                  <c:v>-3.3606399999999998E-3</c:v>
                </c:pt>
                <c:pt idx="301" formatCode="General">
                  <c:v>-3.43304E-3</c:v>
                </c:pt>
                <c:pt idx="302" formatCode="General">
                  <c:v>-3.4743399999999998E-3</c:v>
                </c:pt>
                <c:pt idx="303" formatCode="General">
                  <c:v>-3.4447000000000002E-3</c:v>
                </c:pt>
                <c:pt idx="304" formatCode="General">
                  <c:v>-3.5047300000000002E-3</c:v>
                </c:pt>
                <c:pt idx="305" formatCode="General">
                  <c:v>-3.5067900000000001E-3</c:v>
                </c:pt>
                <c:pt idx="306" formatCode="General">
                  <c:v>-3.46358E-3</c:v>
                </c:pt>
                <c:pt idx="307" formatCode="General">
                  <c:v>-3.5339600000000001E-3</c:v>
                </c:pt>
                <c:pt idx="308" formatCode="General">
                  <c:v>-3.4995E-3</c:v>
                </c:pt>
                <c:pt idx="309" formatCode="General">
                  <c:v>-3.4985300000000001E-3</c:v>
                </c:pt>
                <c:pt idx="310" formatCode="General">
                  <c:v>-3.4793599999999999E-3</c:v>
                </c:pt>
                <c:pt idx="311" formatCode="General">
                  <c:v>-3.5511000000000002E-3</c:v>
                </c:pt>
                <c:pt idx="312" formatCode="General">
                  <c:v>-3.4734499999999999E-3</c:v>
                </c:pt>
                <c:pt idx="313" formatCode="General">
                  <c:v>-3.5461199999999998E-3</c:v>
                </c:pt>
                <c:pt idx="314" formatCode="General">
                  <c:v>-3.5992799999999998E-3</c:v>
                </c:pt>
                <c:pt idx="315" formatCode="General">
                  <c:v>-3.7054700000000002E-3</c:v>
                </c:pt>
                <c:pt idx="316" formatCode="General">
                  <c:v>-3.5155099999999999E-3</c:v>
                </c:pt>
                <c:pt idx="317" formatCode="General">
                  <c:v>-3.53316E-3</c:v>
                </c:pt>
                <c:pt idx="318" formatCode="General">
                  <c:v>-3.5600100000000002E-3</c:v>
                </c:pt>
                <c:pt idx="319" formatCode="General">
                  <c:v>-3.5378900000000001E-3</c:v>
                </c:pt>
                <c:pt idx="320" formatCode="General">
                  <c:v>-3.5764799999999999E-3</c:v>
                </c:pt>
                <c:pt idx="321" formatCode="General">
                  <c:v>-3.6152100000000002E-3</c:v>
                </c:pt>
                <c:pt idx="322" formatCode="General">
                  <c:v>-3.5711800000000002E-3</c:v>
                </c:pt>
                <c:pt idx="323" formatCode="General">
                  <c:v>-3.6819800000000001E-3</c:v>
                </c:pt>
                <c:pt idx="324" formatCode="General">
                  <c:v>-3.6527E-3</c:v>
                </c:pt>
                <c:pt idx="325" formatCode="General">
                  <c:v>-3.6761300000000001E-3</c:v>
                </c:pt>
                <c:pt idx="326" formatCode="General">
                  <c:v>-3.7798100000000002E-3</c:v>
                </c:pt>
                <c:pt idx="327" formatCode="General">
                  <c:v>-3.6076799999999998E-3</c:v>
                </c:pt>
                <c:pt idx="328" formatCode="General">
                  <c:v>-3.7064400000000001E-3</c:v>
                </c:pt>
                <c:pt idx="329" formatCode="General">
                  <c:v>-3.7299899999999999E-3</c:v>
                </c:pt>
                <c:pt idx="330" formatCode="General">
                  <c:v>-3.7029799999999998E-3</c:v>
                </c:pt>
                <c:pt idx="331" formatCode="General">
                  <c:v>-3.7459400000000001E-3</c:v>
                </c:pt>
                <c:pt idx="332" formatCode="General">
                  <c:v>-3.8074599999999999E-3</c:v>
                </c:pt>
                <c:pt idx="333" formatCode="General">
                  <c:v>-3.7355800000000001E-3</c:v>
                </c:pt>
                <c:pt idx="334" formatCode="General">
                  <c:v>-3.8011E-3</c:v>
                </c:pt>
                <c:pt idx="335" formatCode="General">
                  <c:v>-3.7181499999999999E-3</c:v>
                </c:pt>
                <c:pt idx="336" formatCode="General">
                  <c:v>-3.7090199999999999E-3</c:v>
                </c:pt>
                <c:pt idx="337" formatCode="General">
                  <c:v>-3.7549800000000002E-3</c:v>
                </c:pt>
                <c:pt idx="338" formatCode="General">
                  <c:v>-3.8784499999999999E-3</c:v>
                </c:pt>
                <c:pt idx="339" formatCode="General">
                  <c:v>-3.83001E-3</c:v>
                </c:pt>
                <c:pt idx="340" formatCode="General">
                  <c:v>-3.7669999999999999E-3</c:v>
                </c:pt>
                <c:pt idx="341" formatCode="General">
                  <c:v>-3.9012000000000001E-3</c:v>
                </c:pt>
                <c:pt idx="342" formatCode="General">
                  <c:v>-3.8252E-3</c:v>
                </c:pt>
                <c:pt idx="343" formatCode="General">
                  <c:v>-3.8447799999999999E-3</c:v>
                </c:pt>
                <c:pt idx="344" formatCode="General">
                  <c:v>-3.9316999999999998E-3</c:v>
                </c:pt>
                <c:pt idx="345" formatCode="General">
                  <c:v>-3.9371900000000001E-3</c:v>
                </c:pt>
                <c:pt idx="346" formatCode="General">
                  <c:v>-3.91749E-3</c:v>
                </c:pt>
                <c:pt idx="347" formatCode="General">
                  <c:v>-3.9212199999999996E-3</c:v>
                </c:pt>
                <c:pt idx="348" formatCode="General">
                  <c:v>-3.9782200000000002E-3</c:v>
                </c:pt>
                <c:pt idx="349" formatCode="General">
                  <c:v>-3.9954400000000003E-3</c:v>
                </c:pt>
                <c:pt idx="350" formatCode="General">
                  <c:v>-3.9344499999999999E-3</c:v>
                </c:pt>
                <c:pt idx="351" formatCode="General">
                  <c:v>-3.9587900000000002E-3</c:v>
                </c:pt>
                <c:pt idx="352" formatCode="General">
                  <c:v>-3.9281300000000002E-3</c:v>
                </c:pt>
                <c:pt idx="353" formatCode="General">
                  <c:v>-3.9151300000000002E-3</c:v>
                </c:pt>
                <c:pt idx="354" formatCode="General">
                  <c:v>-3.95752E-3</c:v>
                </c:pt>
                <c:pt idx="355" formatCode="General">
                  <c:v>-4.0152399999999998E-3</c:v>
                </c:pt>
                <c:pt idx="356" formatCode="General">
                  <c:v>-3.9908699999999997E-3</c:v>
                </c:pt>
                <c:pt idx="357" formatCode="General">
                  <c:v>-4.0300199999999996E-3</c:v>
                </c:pt>
                <c:pt idx="358" formatCode="General">
                  <c:v>-4.0449800000000001E-3</c:v>
                </c:pt>
                <c:pt idx="359" formatCode="General">
                  <c:v>-4.0496600000000001E-3</c:v>
                </c:pt>
                <c:pt idx="360" formatCode="General">
                  <c:v>-4.1630599999999997E-3</c:v>
                </c:pt>
                <c:pt idx="361" formatCode="General">
                  <c:v>-4.1171100000000002E-3</c:v>
                </c:pt>
                <c:pt idx="362" formatCode="General">
                  <c:v>-4.1321999999999999E-3</c:v>
                </c:pt>
                <c:pt idx="363" formatCode="General">
                  <c:v>-4.0754700000000003E-3</c:v>
                </c:pt>
                <c:pt idx="364" formatCode="General">
                  <c:v>-4.0697099999999998E-3</c:v>
                </c:pt>
                <c:pt idx="365" formatCode="General">
                  <c:v>-4.0331400000000002E-3</c:v>
                </c:pt>
                <c:pt idx="366" formatCode="General">
                  <c:v>-4.0933599999999999E-3</c:v>
                </c:pt>
                <c:pt idx="367" formatCode="General">
                  <c:v>-4.0703400000000004E-3</c:v>
                </c:pt>
                <c:pt idx="368" formatCode="General">
                  <c:v>-4.09334E-3</c:v>
                </c:pt>
                <c:pt idx="369" formatCode="General">
                  <c:v>-4.2009400000000002E-3</c:v>
                </c:pt>
                <c:pt idx="370" formatCode="General">
                  <c:v>-4.1550199999999997E-3</c:v>
                </c:pt>
                <c:pt idx="371" formatCode="General">
                  <c:v>-4.2081999999999996E-3</c:v>
                </c:pt>
                <c:pt idx="372" formatCode="General">
                  <c:v>-4.1474900000000002E-3</c:v>
                </c:pt>
                <c:pt idx="373" formatCode="General">
                  <c:v>-4.19893E-3</c:v>
                </c:pt>
                <c:pt idx="374" formatCode="General">
                  <c:v>-4.1660899999999999E-3</c:v>
                </c:pt>
                <c:pt idx="375" formatCode="General">
                  <c:v>-4.1222300000000002E-3</c:v>
                </c:pt>
                <c:pt idx="376" formatCode="General">
                  <c:v>-4.2208000000000002E-3</c:v>
                </c:pt>
                <c:pt idx="377" formatCode="General">
                  <c:v>-4.2476299999999996E-3</c:v>
                </c:pt>
                <c:pt idx="378" formatCode="General">
                  <c:v>-4.1969399999999997E-3</c:v>
                </c:pt>
                <c:pt idx="379" formatCode="General">
                  <c:v>-4.2535899999999998E-3</c:v>
                </c:pt>
                <c:pt idx="380" formatCode="General">
                  <c:v>-4.2281799999999998E-3</c:v>
                </c:pt>
                <c:pt idx="381" formatCode="General">
                  <c:v>-4.2386300000000002E-3</c:v>
                </c:pt>
                <c:pt idx="382" formatCode="General">
                  <c:v>-4.21397E-3</c:v>
                </c:pt>
                <c:pt idx="383" formatCode="General">
                  <c:v>-4.2321299999999997E-3</c:v>
                </c:pt>
                <c:pt idx="384" formatCode="General">
                  <c:v>-4.2943499999999997E-3</c:v>
                </c:pt>
                <c:pt idx="385" formatCode="General">
                  <c:v>-4.2655699999999998E-3</c:v>
                </c:pt>
                <c:pt idx="386" formatCode="General">
                  <c:v>-4.25955E-3</c:v>
                </c:pt>
                <c:pt idx="387" formatCode="General">
                  <c:v>-4.3338400000000003E-3</c:v>
                </c:pt>
                <c:pt idx="388" formatCode="General">
                  <c:v>-4.3128899999999998E-3</c:v>
                </c:pt>
                <c:pt idx="389" formatCode="General">
                  <c:v>-4.3326399999999996E-3</c:v>
                </c:pt>
                <c:pt idx="390" formatCode="General">
                  <c:v>-4.3492399999999999E-3</c:v>
                </c:pt>
                <c:pt idx="391" formatCode="General">
                  <c:v>-4.3131599999999999E-3</c:v>
                </c:pt>
                <c:pt idx="392" formatCode="General">
                  <c:v>-4.2984399999999997E-3</c:v>
                </c:pt>
                <c:pt idx="393" formatCode="General">
                  <c:v>-4.3777499999999997E-3</c:v>
                </c:pt>
                <c:pt idx="394" formatCode="General">
                  <c:v>-4.3496300000000002E-3</c:v>
                </c:pt>
                <c:pt idx="395" formatCode="General">
                  <c:v>-4.4510900000000004E-3</c:v>
                </c:pt>
                <c:pt idx="396" formatCode="General">
                  <c:v>-4.4681299999999998E-3</c:v>
                </c:pt>
                <c:pt idx="397" formatCode="General">
                  <c:v>-4.4051000000000003E-3</c:v>
                </c:pt>
                <c:pt idx="398" formatCode="General">
                  <c:v>-4.3969400000000002E-3</c:v>
                </c:pt>
                <c:pt idx="399" formatCode="General">
                  <c:v>-4.55691E-3</c:v>
                </c:pt>
                <c:pt idx="400" formatCode="General">
                  <c:v>-4.4841400000000002E-3</c:v>
                </c:pt>
                <c:pt idx="401" formatCode="General">
                  <c:v>-4.4663300000000001E-3</c:v>
                </c:pt>
                <c:pt idx="402" formatCode="General">
                  <c:v>-4.4944199999999998E-3</c:v>
                </c:pt>
                <c:pt idx="403" formatCode="General">
                  <c:v>-4.4772800000000001E-3</c:v>
                </c:pt>
                <c:pt idx="404" formatCode="General">
                  <c:v>-4.4380899999999996E-3</c:v>
                </c:pt>
                <c:pt idx="405" formatCode="General">
                  <c:v>-4.4932399999999999E-3</c:v>
                </c:pt>
                <c:pt idx="406" formatCode="General">
                  <c:v>-4.48578E-3</c:v>
                </c:pt>
                <c:pt idx="407" formatCode="General">
                  <c:v>-4.4603100000000003E-3</c:v>
                </c:pt>
                <c:pt idx="408" formatCode="General">
                  <c:v>-4.50886E-3</c:v>
                </c:pt>
                <c:pt idx="409" formatCode="General">
                  <c:v>-4.6220200000000001E-3</c:v>
                </c:pt>
                <c:pt idx="410" formatCode="General">
                  <c:v>-4.5908099999999999E-3</c:v>
                </c:pt>
                <c:pt idx="411" formatCode="General">
                  <c:v>-4.6218199999999996E-3</c:v>
                </c:pt>
                <c:pt idx="412" formatCode="General">
                  <c:v>-4.5927800000000003E-3</c:v>
                </c:pt>
                <c:pt idx="413" formatCode="General">
                  <c:v>-4.6446300000000003E-3</c:v>
                </c:pt>
                <c:pt idx="414" formatCode="General">
                  <c:v>-4.6105499999999997E-3</c:v>
                </c:pt>
                <c:pt idx="415" formatCode="General">
                  <c:v>-4.6561800000000002E-3</c:v>
                </c:pt>
                <c:pt idx="416" formatCode="General">
                  <c:v>-4.6164800000000001E-3</c:v>
                </c:pt>
                <c:pt idx="417" formatCode="General">
                  <c:v>-4.6482700000000004E-3</c:v>
                </c:pt>
                <c:pt idx="418" formatCode="General">
                  <c:v>-4.6509100000000003E-3</c:v>
                </c:pt>
                <c:pt idx="419" formatCode="General">
                  <c:v>-4.6695299999999999E-3</c:v>
                </c:pt>
                <c:pt idx="420" formatCode="General">
                  <c:v>-4.68951E-3</c:v>
                </c:pt>
                <c:pt idx="421" formatCode="General">
                  <c:v>-4.7028699999999996E-3</c:v>
                </c:pt>
                <c:pt idx="422" formatCode="General">
                  <c:v>-4.7420400000000003E-3</c:v>
                </c:pt>
                <c:pt idx="423" formatCode="General">
                  <c:v>-4.7365300000000001E-3</c:v>
                </c:pt>
                <c:pt idx="424" formatCode="General">
                  <c:v>-4.7151099999999998E-3</c:v>
                </c:pt>
                <c:pt idx="425" formatCode="General">
                  <c:v>-4.7591200000000004E-3</c:v>
                </c:pt>
                <c:pt idx="426" formatCode="General">
                  <c:v>-4.8091200000000001E-3</c:v>
                </c:pt>
                <c:pt idx="427" formatCode="General">
                  <c:v>-4.74619E-3</c:v>
                </c:pt>
                <c:pt idx="428" formatCode="General">
                  <c:v>-4.7479000000000002E-3</c:v>
                </c:pt>
                <c:pt idx="429" formatCode="General">
                  <c:v>-4.7806300000000001E-3</c:v>
                </c:pt>
                <c:pt idx="430" formatCode="General">
                  <c:v>-4.7378899999999998E-3</c:v>
                </c:pt>
                <c:pt idx="431" formatCode="General">
                  <c:v>-4.7994400000000003E-3</c:v>
                </c:pt>
                <c:pt idx="432" formatCode="General">
                  <c:v>-4.7780000000000001E-3</c:v>
                </c:pt>
                <c:pt idx="433" formatCode="General">
                  <c:v>-4.8035300000000003E-3</c:v>
                </c:pt>
                <c:pt idx="434" formatCode="General">
                  <c:v>-4.8250899999999998E-3</c:v>
                </c:pt>
                <c:pt idx="435" formatCode="General">
                  <c:v>-4.8418200000000002E-3</c:v>
                </c:pt>
                <c:pt idx="436" formatCode="General">
                  <c:v>-4.7938900000000003E-3</c:v>
                </c:pt>
                <c:pt idx="437" formatCode="General">
                  <c:v>-4.8921800000000003E-3</c:v>
                </c:pt>
                <c:pt idx="438" formatCode="General">
                  <c:v>-4.8597900000000001E-3</c:v>
                </c:pt>
                <c:pt idx="439" formatCode="General">
                  <c:v>-4.8272599999999999E-3</c:v>
                </c:pt>
                <c:pt idx="440" formatCode="General">
                  <c:v>-4.96599E-3</c:v>
                </c:pt>
                <c:pt idx="441" formatCode="General">
                  <c:v>-4.9267099999999999E-3</c:v>
                </c:pt>
                <c:pt idx="442" formatCode="General">
                  <c:v>-4.98717E-3</c:v>
                </c:pt>
                <c:pt idx="443" formatCode="General">
                  <c:v>-4.9392400000000001E-3</c:v>
                </c:pt>
                <c:pt idx="444" formatCode="General">
                  <c:v>-5.0567299999999997E-3</c:v>
                </c:pt>
                <c:pt idx="445" formatCode="General">
                  <c:v>-5.0990499999999999E-3</c:v>
                </c:pt>
                <c:pt idx="446" formatCode="General">
                  <c:v>-5.0338600000000002E-3</c:v>
                </c:pt>
                <c:pt idx="447" formatCode="General">
                  <c:v>-5.0892699999999999E-3</c:v>
                </c:pt>
                <c:pt idx="448" formatCode="General">
                  <c:v>-5.0254899999999996E-3</c:v>
                </c:pt>
                <c:pt idx="449" formatCode="General">
                  <c:v>-4.8938599999999999E-3</c:v>
                </c:pt>
                <c:pt idx="450" formatCode="General">
                  <c:v>-5.0490300000000004E-3</c:v>
                </c:pt>
                <c:pt idx="451" formatCode="General">
                  <c:v>-5.0779700000000002E-3</c:v>
                </c:pt>
                <c:pt idx="452" formatCode="General">
                  <c:v>-5.1583599999999999E-3</c:v>
                </c:pt>
                <c:pt idx="453" formatCode="General">
                  <c:v>-5.02748E-3</c:v>
                </c:pt>
                <c:pt idx="454" formatCode="General">
                  <c:v>-5.2242E-3</c:v>
                </c:pt>
                <c:pt idx="455" formatCode="General">
                  <c:v>-5.1466300000000001E-3</c:v>
                </c:pt>
                <c:pt idx="456" formatCode="General">
                  <c:v>-5.1043599999999996E-3</c:v>
                </c:pt>
                <c:pt idx="457" formatCode="General">
                  <c:v>-5.1526899999999997E-3</c:v>
                </c:pt>
                <c:pt idx="458" formatCode="General">
                  <c:v>-5.08589E-3</c:v>
                </c:pt>
                <c:pt idx="459" formatCode="General">
                  <c:v>-5.2074E-3</c:v>
                </c:pt>
                <c:pt idx="460" formatCode="General">
                  <c:v>-5.2242299999999998E-3</c:v>
                </c:pt>
                <c:pt idx="461" formatCode="General">
                  <c:v>-5.0885699999999997E-3</c:v>
                </c:pt>
                <c:pt idx="462" formatCode="General">
                  <c:v>-5.1640000000000002E-3</c:v>
                </c:pt>
                <c:pt idx="463" formatCode="General">
                  <c:v>-5.20128E-3</c:v>
                </c:pt>
                <c:pt idx="464" formatCode="General">
                  <c:v>-5.2597599999999996E-3</c:v>
                </c:pt>
                <c:pt idx="465" formatCode="General">
                  <c:v>-5.2608500000000001E-3</c:v>
                </c:pt>
                <c:pt idx="466" formatCode="General">
                  <c:v>-5.2463800000000001E-3</c:v>
                </c:pt>
                <c:pt idx="467" formatCode="General">
                  <c:v>-5.2093E-3</c:v>
                </c:pt>
                <c:pt idx="468" formatCode="General">
                  <c:v>-5.2181199999999997E-3</c:v>
                </c:pt>
                <c:pt idx="469" formatCode="General">
                  <c:v>-5.2381199999999998E-3</c:v>
                </c:pt>
                <c:pt idx="470" formatCode="General">
                  <c:v>-5.2366000000000001E-3</c:v>
                </c:pt>
                <c:pt idx="471" formatCode="General">
                  <c:v>-5.3231800000000003E-3</c:v>
                </c:pt>
                <c:pt idx="472" formatCode="General">
                  <c:v>-5.2731399999999999E-3</c:v>
                </c:pt>
                <c:pt idx="473" formatCode="General">
                  <c:v>-5.2607699999999997E-3</c:v>
                </c:pt>
                <c:pt idx="474" formatCode="General">
                  <c:v>-5.2498500000000003E-3</c:v>
                </c:pt>
                <c:pt idx="475" formatCode="General">
                  <c:v>-5.3364299999999996E-3</c:v>
                </c:pt>
                <c:pt idx="476" formatCode="General">
                  <c:v>-5.3055799999999998E-3</c:v>
                </c:pt>
                <c:pt idx="477" formatCode="General">
                  <c:v>-5.3428399999999997E-3</c:v>
                </c:pt>
                <c:pt idx="478" formatCode="General">
                  <c:v>-5.3196800000000002E-3</c:v>
                </c:pt>
                <c:pt idx="479" formatCode="General">
                  <c:v>-5.4408700000000004E-3</c:v>
                </c:pt>
                <c:pt idx="480" formatCode="General">
                  <c:v>-5.3800799999999998E-3</c:v>
                </c:pt>
                <c:pt idx="481" formatCode="General">
                  <c:v>-5.3481199999999996E-3</c:v>
                </c:pt>
                <c:pt idx="482" formatCode="General">
                  <c:v>-5.4540400000000003E-3</c:v>
                </c:pt>
                <c:pt idx="483" formatCode="General">
                  <c:v>-5.4580599999999998E-3</c:v>
                </c:pt>
                <c:pt idx="484" formatCode="General">
                  <c:v>-5.4148699999999996E-3</c:v>
                </c:pt>
                <c:pt idx="485" formatCode="General">
                  <c:v>-5.4548599999999997E-3</c:v>
                </c:pt>
                <c:pt idx="486" formatCode="General">
                  <c:v>-5.3789800000000002E-3</c:v>
                </c:pt>
                <c:pt idx="487" formatCode="General">
                  <c:v>-5.4957399999999998E-3</c:v>
                </c:pt>
                <c:pt idx="488" formatCode="General">
                  <c:v>-5.3975799999999999E-3</c:v>
                </c:pt>
                <c:pt idx="489" formatCode="General">
                  <c:v>-5.4495500000000001E-3</c:v>
                </c:pt>
                <c:pt idx="490" formatCode="General">
                  <c:v>-5.4730899999999999E-3</c:v>
                </c:pt>
                <c:pt idx="491" formatCode="General">
                  <c:v>-5.4516E-3</c:v>
                </c:pt>
                <c:pt idx="492" formatCode="General">
                  <c:v>-5.4722700000000004E-3</c:v>
                </c:pt>
                <c:pt idx="493" formatCode="General">
                  <c:v>-5.5818200000000004E-3</c:v>
                </c:pt>
                <c:pt idx="494" formatCode="General">
                  <c:v>-5.5308800000000002E-3</c:v>
                </c:pt>
                <c:pt idx="495" formatCode="General">
                  <c:v>-5.6749900000000004E-3</c:v>
                </c:pt>
                <c:pt idx="496" formatCode="General">
                  <c:v>-5.5059899999999997E-3</c:v>
                </c:pt>
                <c:pt idx="497" formatCode="General">
                  <c:v>-5.6088600000000002E-3</c:v>
                </c:pt>
                <c:pt idx="498" formatCode="General">
                  <c:v>-5.5963999999999996E-3</c:v>
                </c:pt>
                <c:pt idx="499" formatCode="General">
                  <c:v>-5.5428600000000001E-3</c:v>
                </c:pt>
                <c:pt idx="500" formatCode="General">
                  <c:v>-5.6199800000000001E-3</c:v>
                </c:pt>
                <c:pt idx="501" formatCode="General">
                  <c:v>-5.6348500000000003E-3</c:v>
                </c:pt>
                <c:pt idx="502" formatCode="General">
                  <c:v>-5.55647E-3</c:v>
                </c:pt>
                <c:pt idx="503" formatCode="General">
                  <c:v>-5.5994199999999999E-3</c:v>
                </c:pt>
                <c:pt idx="504" formatCode="General">
                  <c:v>-5.6726700000000003E-3</c:v>
                </c:pt>
                <c:pt idx="505" formatCode="General">
                  <c:v>-5.6748299999999996E-3</c:v>
                </c:pt>
                <c:pt idx="506" formatCode="General">
                  <c:v>-5.6810999999999997E-3</c:v>
                </c:pt>
                <c:pt idx="507" formatCode="General">
                  <c:v>-5.6766999999999998E-3</c:v>
                </c:pt>
                <c:pt idx="508" formatCode="General">
                  <c:v>-5.6234900000000001E-3</c:v>
                </c:pt>
                <c:pt idx="509" formatCode="General">
                  <c:v>-5.6257099999999999E-3</c:v>
                </c:pt>
                <c:pt idx="510" formatCode="General">
                  <c:v>-5.73743E-3</c:v>
                </c:pt>
                <c:pt idx="511" formatCode="General">
                  <c:v>-5.7435400000000001E-3</c:v>
                </c:pt>
                <c:pt idx="512" formatCode="General">
                  <c:v>-5.7304000000000001E-3</c:v>
                </c:pt>
                <c:pt idx="513" formatCode="General">
                  <c:v>-5.6386500000000003E-3</c:v>
                </c:pt>
                <c:pt idx="514" formatCode="General">
                  <c:v>-5.7010100000000003E-3</c:v>
                </c:pt>
                <c:pt idx="515" formatCode="General">
                  <c:v>-5.6561600000000004E-3</c:v>
                </c:pt>
                <c:pt idx="516" formatCode="General">
                  <c:v>-5.7557700000000003E-3</c:v>
                </c:pt>
                <c:pt idx="517" formatCode="General">
                  <c:v>-5.6536199999999998E-3</c:v>
                </c:pt>
                <c:pt idx="518" formatCode="General">
                  <c:v>-5.8365300000000004E-3</c:v>
                </c:pt>
                <c:pt idx="519" formatCode="General">
                  <c:v>-5.6186300000000003E-3</c:v>
                </c:pt>
                <c:pt idx="520" formatCode="General">
                  <c:v>-5.8447400000000002E-3</c:v>
                </c:pt>
                <c:pt idx="521" formatCode="General">
                  <c:v>-5.7595399999999996E-3</c:v>
                </c:pt>
                <c:pt idx="522" formatCode="General">
                  <c:v>-5.6928500000000002E-3</c:v>
                </c:pt>
                <c:pt idx="523" formatCode="General">
                  <c:v>-5.7813999999999999E-3</c:v>
                </c:pt>
                <c:pt idx="524" formatCode="General">
                  <c:v>-5.8169199999999997E-3</c:v>
                </c:pt>
                <c:pt idx="525" formatCode="General">
                  <c:v>-5.9293499999999999E-3</c:v>
                </c:pt>
                <c:pt idx="526" formatCode="General">
                  <c:v>-5.8102199999999996E-3</c:v>
                </c:pt>
                <c:pt idx="527" formatCode="General">
                  <c:v>-5.8405499999999999E-3</c:v>
                </c:pt>
                <c:pt idx="528" formatCode="General">
                  <c:v>-5.8359199999999996E-3</c:v>
                </c:pt>
                <c:pt idx="529" formatCode="General">
                  <c:v>-5.86039E-3</c:v>
                </c:pt>
                <c:pt idx="530" formatCode="General">
                  <c:v>-5.8074399999999997E-3</c:v>
                </c:pt>
                <c:pt idx="531" formatCode="General">
                  <c:v>-5.89749E-3</c:v>
                </c:pt>
                <c:pt idx="532" formatCode="General">
                  <c:v>-5.6661599999999999E-3</c:v>
                </c:pt>
                <c:pt idx="533" formatCode="General">
                  <c:v>-5.8846300000000001E-3</c:v>
                </c:pt>
                <c:pt idx="534" formatCode="General">
                  <c:v>-5.8753199999999998E-3</c:v>
                </c:pt>
                <c:pt idx="535" formatCode="General">
                  <c:v>-5.9230400000000001E-3</c:v>
                </c:pt>
                <c:pt idx="536" formatCode="General">
                  <c:v>-5.98396E-3</c:v>
                </c:pt>
                <c:pt idx="537" formatCode="General">
                  <c:v>-5.9391499999999998E-3</c:v>
                </c:pt>
                <c:pt idx="538" formatCode="General">
                  <c:v>-6.0063399999999998E-3</c:v>
                </c:pt>
                <c:pt idx="539" formatCode="General">
                  <c:v>-6.0368499999999999E-3</c:v>
                </c:pt>
                <c:pt idx="540" formatCode="General">
                  <c:v>-6.00586E-3</c:v>
                </c:pt>
                <c:pt idx="541" formatCode="General">
                  <c:v>-6.0048100000000002E-3</c:v>
                </c:pt>
                <c:pt idx="542" formatCode="General">
                  <c:v>-5.9585799999999998E-3</c:v>
                </c:pt>
                <c:pt idx="543" formatCode="General">
                  <c:v>-5.9817400000000001E-3</c:v>
                </c:pt>
                <c:pt idx="544" formatCode="General">
                  <c:v>-6.0537799999999999E-3</c:v>
                </c:pt>
                <c:pt idx="545" formatCode="General">
                  <c:v>-5.96804E-3</c:v>
                </c:pt>
                <c:pt idx="546" formatCode="General">
                  <c:v>-6.1203999999999998E-3</c:v>
                </c:pt>
                <c:pt idx="547" formatCode="General">
                  <c:v>-6.0326800000000003E-3</c:v>
                </c:pt>
                <c:pt idx="548" formatCode="General">
                  <c:v>-6.0831499999999998E-3</c:v>
                </c:pt>
                <c:pt idx="549" formatCode="General">
                  <c:v>-6.0308000000000002E-3</c:v>
                </c:pt>
                <c:pt idx="550" formatCode="General">
                  <c:v>-6.0545399999999997E-3</c:v>
                </c:pt>
                <c:pt idx="551" formatCode="General">
                  <c:v>-5.9268000000000003E-3</c:v>
                </c:pt>
                <c:pt idx="552" formatCode="General">
                  <c:v>-6.0820099999999997E-3</c:v>
                </c:pt>
                <c:pt idx="553" formatCode="General">
                  <c:v>-5.99798E-3</c:v>
                </c:pt>
                <c:pt idx="554" formatCode="General">
                  <c:v>-6.0572200000000003E-3</c:v>
                </c:pt>
                <c:pt idx="555" formatCode="General">
                  <c:v>-6.1047499999999999E-3</c:v>
                </c:pt>
                <c:pt idx="556" formatCode="General">
                  <c:v>-6.0465800000000002E-3</c:v>
                </c:pt>
                <c:pt idx="557" formatCode="General">
                  <c:v>-6.0525199999999996E-3</c:v>
                </c:pt>
                <c:pt idx="558" formatCode="General">
                  <c:v>-6.1932100000000002E-3</c:v>
                </c:pt>
                <c:pt idx="559" formatCode="General">
                  <c:v>-6.1028799999999998E-3</c:v>
                </c:pt>
                <c:pt idx="560" formatCode="General">
                  <c:v>-6.0747400000000003E-3</c:v>
                </c:pt>
                <c:pt idx="561" formatCode="General">
                  <c:v>-6.06735E-3</c:v>
                </c:pt>
                <c:pt idx="562" formatCode="General">
                  <c:v>-6.0325999999999999E-3</c:v>
                </c:pt>
                <c:pt idx="563" formatCode="General">
                  <c:v>-6.2071899999999996E-3</c:v>
                </c:pt>
                <c:pt idx="564" formatCode="General">
                  <c:v>-6.16477E-3</c:v>
                </c:pt>
                <c:pt idx="565" formatCode="General">
                  <c:v>-6.2342400000000003E-3</c:v>
                </c:pt>
                <c:pt idx="566" formatCode="General">
                  <c:v>-6.0792399999999996E-3</c:v>
                </c:pt>
                <c:pt idx="567" formatCode="General">
                  <c:v>-6.1717899999999999E-3</c:v>
                </c:pt>
                <c:pt idx="568" formatCode="General">
                  <c:v>-6.1226600000000003E-3</c:v>
                </c:pt>
                <c:pt idx="569" formatCode="General">
                  <c:v>-6.0384999999999996E-3</c:v>
                </c:pt>
                <c:pt idx="570" formatCode="General">
                  <c:v>-6.1541599999999997E-3</c:v>
                </c:pt>
                <c:pt idx="571" formatCode="General">
                  <c:v>-6.1506099999999999E-3</c:v>
                </c:pt>
                <c:pt idx="572" formatCode="General">
                  <c:v>-6.1870900000000001E-3</c:v>
                </c:pt>
                <c:pt idx="573" formatCode="General">
                  <c:v>-6.1975800000000003E-3</c:v>
                </c:pt>
                <c:pt idx="574" formatCode="General">
                  <c:v>-6.0965899999999998E-3</c:v>
                </c:pt>
                <c:pt idx="575" formatCode="General">
                  <c:v>-6.1508800000000001E-3</c:v>
                </c:pt>
                <c:pt idx="576" formatCode="General">
                  <c:v>-6.08984E-3</c:v>
                </c:pt>
                <c:pt idx="577" formatCode="General">
                  <c:v>-6.2170400000000001E-3</c:v>
                </c:pt>
                <c:pt idx="578" formatCode="General">
                  <c:v>-6.3110700000000002E-3</c:v>
                </c:pt>
                <c:pt idx="579" formatCode="General">
                  <c:v>-6.1597099999999997E-3</c:v>
                </c:pt>
                <c:pt idx="580" formatCode="General">
                  <c:v>-6.1718500000000004E-3</c:v>
                </c:pt>
                <c:pt idx="581" formatCode="General">
                  <c:v>-6.2276400000000004E-3</c:v>
                </c:pt>
                <c:pt idx="582" formatCode="General">
                  <c:v>-6.2600499999999996E-3</c:v>
                </c:pt>
                <c:pt idx="583" formatCode="General">
                  <c:v>-6.3761199999999999E-3</c:v>
                </c:pt>
                <c:pt idx="584" formatCode="General">
                  <c:v>-6.3211400000000003E-3</c:v>
                </c:pt>
                <c:pt idx="585" formatCode="General">
                  <c:v>-6.3242699999999999E-3</c:v>
                </c:pt>
                <c:pt idx="586" formatCode="General">
                  <c:v>-6.3278800000000001E-3</c:v>
                </c:pt>
                <c:pt idx="587" formatCode="General">
                  <c:v>-6.3704299999999998E-3</c:v>
                </c:pt>
                <c:pt idx="588" formatCode="General">
                  <c:v>-6.2495800000000002E-3</c:v>
                </c:pt>
                <c:pt idx="589" formatCode="General">
                  <c:v>-6.2260900000000001E-3</c:v>
                </c:pt>
                <c:pt idx="590" formatCode="General">
                  <c:v>-6.2772699999999997E-3</c:v>
                </c:pt>
                <c:pt idx="591" formatCode="General">
                  <c:v>-6.4725099999999999E-3</c:v>
                </c:pt>
                <c:pt idx="592" formatCode="General">
                  <c:v>-6.38808E-3</c:v>
                </c:pt>
                <c:pt idx="593" formatCode="General">
                  <c:v>-6.4316E-3</c:v>
                </c:pt>
                <c:pt idx="594" formatCode="General">
                  <c:v>-6.3926E-3</c:v>
                </c:pt>
                <c:pt idx="595" formatCode="General">
                  <c:v>-6.3089399999999999E-3</c:v>
                </c:pt>
                <c:pt idx="596" formatCode="General">
                  <c:v>-6.3568000000000001E-3</c:v>
                </c:pt>
                <c:pt idx="597" formatCode="General">
                  <c:v>-6.3721899999999998E-3</c:v>
                </c:pt>
                <c:pt idx="598" formatCode="General">
                  <c:v>-6.4626700000000002E-3</c:v>
                </c:pt>
                <c:pt idx="599" formatCode="General">
                  <c:v>-6.3895100000000002E-3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8FB-45BB-8620-0353EA100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616160"/>
        <c:axId val="713613760"/>
      </c:scatterChart>
      <c:valAx>
        <c:axId val="71361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613760"/>
        <c:crosses val="autoZero"/>
        <c:crossBetween val="midCat"/>
      </c:valAx>
      <c:valAx>
        <c:axId val="71361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6161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>
              <a:noFill/>
            </a:ln>
          </c:spPr>
          <c:marker>
            <c:symbol val="square"/>
            <c:size val="2"/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'OLT-1'!$J$5:$J$604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9.8277999999999997E-5</c:v>
                </c:pt>
                <c:pt idx="2" formatCode="General">
                  <c:v>1.3651599999999999E-4</c:v>
                </c:pt>
                <c:pt idx="3">
                  <c:v>6.5900000000000003E-5</c:v>
                </c:pt>
                <c:pt idx="4">
                  <c:v>-6.30742E-5</c:v>
                </c:pt>
                <c:pt idx="5">
                  <c:v>7.2721799999999999E-5</c:v>
                </c:pt>
                <c:pt idx="6">
                  <c:v>1.99222E-5</c:v>
                </c:pt>
                <c:pt idx="7">
                  <c:v>-6.9143500000000006E-5</c:v>
                </c:pt>
                <c:pt idx="8" formatCode="General">
                  <c:v>1.1112699999999999E-4</c:v>
                </c:pt>
                <c:pt idx="9" formatCode="General">
                  <c:v>2.1358E-4</c:v>
                </c:pt>
                <c:pt idx="10" formatCode="General">
                  <c:v>1.3269900000000001E-4</c:v>
                </c:pt>
                <c:pt idx="11">
                  <c:v>8.5568599999999999E-6</c:v>
                </c:pt>
                <c:pt idx="12">
                  <c:v>8.2785499999999995E-5</c:v>
                </c:pt>
                <c:pt idx="13">
                  <c:v>2.2333100000000001E-5</c:v>
                </c:pt>
                <c:pt idx="14">
                  <c:v>-4.6640300000000001E-5</c:v>
                </c:pt>
                <c:pt idx="15">
                  <c:v>-6.9851799999999994E-5</c:v>
                </c:pt>
                <c:pt idx="16">
                  <c:v>-3.2165200000000002E-5</c:v>
                </c:pt>
                <c:pt idx="17">
                  <c:v>-4.6936800000000001E-5</c:v>
                </c:pt>
                <c:pt idx="18">
                  <c:v>-5.8628600000000003E-5</c:v>
                </c:pt>
                <c:pt idx="19">
                  <c:v>-7.7589000000000005E-5</c:v>
                </c:pt>
                <c:pt idx="20" formatCode="General">
                  <c:v>-1.5108100000000001E-4</c:v>
                </c:pt>
                <c:pt idx="21" formatCode="General">
                  <c:v>-1.7010800000000001E-4</c:v>
                </c:pt>
                <c:pt idx="22" formatCode="General">
                  <c:v>-2.2499299999999999E-4</c:v>
                </c:pt>
                <c:pt idx="23" formatCode="General">
                  <c:v>-1.50085E-4</c:v>
                </c:pt>
                <c:pt idx="24" formatCode="General">
                  <c:v>-1.9811199999999999E-4</c:v>
                </c:pt>
                <c:pt idx="25" formatCode="General">
                  <c:v>-2.37187E-4</c:v>
                </c:pt>
                <c:pt idx="26" formatCode="General">
                  <c:v>-3.8706400000000001E-4</c:v>
                </c:pt>
                <c:pt idx="27" formatCode="General">
                  <c:v>-3.2683199999999999E-4</c:v>
                </c:pt>
                <c:pt idx="28" formatCode="General">
                  <c:v>-4.9162299999999995E-4</c:v>
                </c:pt>
                <c:pt idx="29" formatCode="General">
                  <c:v>-3.0413100000000002E-4</c:v>
                </c:pt>
                <c:pt idx="30" formatCode="General">
                  <c:v>-2.6437599999999998E-4</c:v>
                </c:pt>
                <c:pt idx="31" formatCode="General">
                  <c:v>-3.8112200000000001E-4</c:v>
                </c:pt>
                <c:pt idx="32" formatCode="General">
                  <c:v>-4.3590600000000001E-4</c:v>
                </c:pt>
                <c:pt idx="33" formatCode="General">
                  <c:v>-3.2197999999999998E-4</c:v>
                </c:pt>
                <c:pt idx="34" formatCode="General">
                  <c:v>-3.9085600000000003E-4</c:v>
                </c:pt>
                <c:pt idx="35" formatCode="General">
                  <c:v>-4.0461400000000003E-4</c:v>
                </c:pt>
                <c:pt idx="36" formatCode="General">
                  <c:v>-5.0984200000000004E-4</c:v>
                </c:pt>
                <c:pt idx="37" formatCode="General">
                  <c:v>-4.0609799999999997E-4</c:v>
                </c:pt>
                <c:pt idx="38" formatCode="General">
                  <c:v>-4.1688000000000001E-4</c:v>
                </c:pt>
                <c:pt idx="39" formatCode="General">
                  <c:v>-4.5053399999999999E-4</c:v>
                </c:pt>
                <c:pt idx="40" formatCode="General">
                  <c:v>-4.6698399999999999E-4</c:v>
                </c:pt>
                <c:pt idx="41" formatCode="General">
                  <c:v>-5.0951100000000004E-4</c:v>
                </c:pt>
                <c:pt idx="42" formatCode="General">
                  <c:v>-5.2019000000000002E-4</c:v>
                </c:pt>
                <c:pt idx="43" formatCode="General">
                  <c:v>-5.4431E-4</c:v>
                </c:pt>
                <c:pt idx="44" formatCode="General">
                  <c:v>-5.64224E-4</c:v>
                </c:pt>
                <c:pt idx="45" formatCode="General">
                  <c:v>-6.5180000000000001E-4</c:v>
                </c:pt>
                <c:pt idx="46" formatCode="General">
                  <c:v>-5.5306099999999998E-4</c:v>
                </c:pt>
                <c:pt idx="47" formatCode="General">
                  <c:v>-5.7829699999999997E-4</c:v>
                </c:pt>
                <c:pt idx="48" formatCode="General">
                  <c:v>-6.9547999999999995E-4</c:v>
                </c:pt>
                <c:pt idx="49" formatCode="General">
                  <c:v>-6.77318E-4</c:v>
                </c:pt>
                <c:pt idx="50" formatCode="General">
                  <c:v>-6.9877700000000004E-4</c:v>
                </c:pt>
                <c:pt idx="51" formatCode="General">
                  <c:v>-6.4316199999999997E-4</c:v>
                </c:pt>
                <c:pt idx="52" formatCode="General">
                  <c:v>-6.9169900000000005E-4</c:v>
                </c:pt>
                <c:pt idx="53" formatCode="General">
                  <c:v>-6.9217499999999995E-4</c:v>
                </c:pt>
                <c:pt idx="54" formatCode="General">
                  <c:v>-6.6087000000000003E-4</c:v>
                </c:pt>
                <c:pt idx="55" formatCode="General">
                  <c:v>-7.1912199999999999E-4</c:v>
                </c:pt>
                <c:pt idx="56" formatCode="General">
                  <c:v>-6.87957E-4</c:v>
                </c:pt>
                <c:pt idx="57" formatCode="General">
                  <c:v>-8.3188999999999995E-4</c:v>
                </c:pt>
                <c:pt idx="58" formatCode="General">
                  <c:v>-7.9745100000000002E-4</c:v>
                </c:pt>
                <c:pt idx="59" formatCode="General">
                  <c:v>-8.4227900000000003E-4</c:v>
                </c:pt>
                <c:pt idx="60" formatCode="General">
                  <c:v>-8.0683000000000003E-4</c:v>
                </c:pt>
                <c:pt idx="61" formatCode="General">
                  <c:v>-8.2034700000000002E-4</c:v>
                </c:pt>
                <c:pt idx="62" formatCode="General">
                  <c:v>-7.8664100000000003E-4</c:v>
                </c:pt>
                <c:pt idx="63" formatCode="General">
                  <c:v>-9.0724700000000002E-4</c:v>
                </c:pt>
                <c:pt idx="64" formatCode="General">
                  <c:v>-8.3632499999999996E-4</c:v>
                </c:pt>
                <c:pt idx="65" formatCode="General">
                  <c:v>-9.0342600000000003E-4</c:v>
                </c:pt>
                <c:pt idx="66" formatCode="General">
                  <c:v>-8.6271999999999998E-4</c:v>
                </c:pt>
                <c:pt idx="67" formatCode="General">
                  <c:v>-9.4335199999999995E-4</c:v>
                </c:pt>
                <c:pt idx="68" formatCode="General">
                  <c:v>-9.3061299999999995E-4</c:v>
                </c:pt>
                <c:pt idx="69" formatCode="General">
                  <c:v>-1.02568E-3</c:v>
                </c:pt>
                <c:pt idx="70" formatCode="General">
                  <c:v>-1.0311599999999999E-3</c:v>
                </c:pt>
                <c:pt idx="71" formatCode="General">
                  <c:v>-1.0985700000000001E-3</c:v>
                </c:pt>
                <c:pt idx="72" formatCode="General">
                  <c:v>-9.83493E-4</c:v>
                </c:pt>
                <c:pt idx="73" formatCode="General">
                  <c:v>-1.0718100000000001E-3</c:v>
                </c:pt>
                <c:pt idx="74" formatCode="General">
                  <c:v>-1.05977E-3</c:v>
                </c:pt>
                <c:pt idx="75" formatCode="General">
                  <c:v>-1.02618E-3</c:v>
                </c:pt>
                <c:pt idx="76" formatCode="General">
                  <c:v>-1.0567E-3</c:v>
                </c:pt>
                <c:pt idx="77" formatCode="General">
                  <c:v>-1.1119999999999999E-3</c:v>
                </c:pt>
                <c:pt idx="78" formatCode="General">
                  <c:v>-1.14383E-3</c:v>
                </c:pt>
                <c:pt idx="79" formatCode="General">
                  <c:v>-1.14536E-3</c:v>
                </c:pt>
                <c:pt idx="80" formatCode="General">
                  <c:v>-1.05079E-3</c:v>
                </c:pt>
                <c:pt idx="81" formatCode="General">
                  <c:v>-1.1676099999999999E-3</c:v>
                </c:pt>
                <c:pt idx="82" formatCode="General">
                  <c:v>-1.14306E-3</c:v>
                </c:pt>
                <c:pt idx="83" formatCode="General">
                  <c:v>-1.2173500000000001E-3</c:v>
                </c:pt>
                <c:pt idx="84" formatCode="General">
                  <c:v>-1.2674800000000001E-3</c:v>
                </c:pt>
                <c:pt idx="85" formatCode="General">
                  <c:v>-1.1545500000000001E-3</c:v>
                </c:pt>
                <c:pt idx="86" formatCode="General">
                  <c:v>-1.0895E-3</c:v>
                </c:pt>
                <c:pt idx="87" formatCode="General">
                  <c:v>-1.28841E-3</c:v>
                </c:pt>
                <c:pt idx="88" formatCode="General">
                  <c:v>-1.31179E-3</c:v>
                </c:pt>
                <c:pt idx="89" formatCode="General">
                  <c:v>-1.2913200000000001E-3</c:v>
                </c:pt>
                <c:pt idx="90" formatCode="General">
                  <c:v>-1.2247200000000001E-3</c:v>
                </c:pt>
                <c:pt idx="91" formatCode="General">
                  <c:v>-1.2831100000000001E-3</c:v>
                </c:pt>
                <c:pt idx="92" formatCode="General">
                  <c:v>-1.2407799999999999E-3</c:v>
                </c:pt>
                <c:pt idx="93" formatCode="General">
                  <c:v>-1.1816800000000001E-3</c:v>
                </c:pt>
                <c:pt idx="94" formatCode="General">
                  <c:v>-1.3590500000000001E-3</c:v>
                </c:pt>
                <c:pt idx="95" formatCode="General">
                  <c:v>-1.29615E-3</c:v>
                </c:pt>
                <c:pt idx="96" formatCode="General">
                  <c:v>-1.3349099999999999E-3</c:v>
                </c:pt>
                <c:pt idx="97" formatCode="General">
                  <c:v>-1.39803E-3</c:v>
                </c:pt>
                <c:pt idx="98" formatCode="General">
                  <c:v>-1.4391499999999999E-3</c:v>
                </c:pt>
                <c:pt idx="99" formatCode="General">
                  <c:v>-1.4138200000000001E-3</c:v>
                </c:pt>
                <c:pt idx="100" formatCode="General">
                  <c:v>-1.36231E-3</c:v>
                </c:pt>
                <c:pt idx="101" formatCode="General">
                  <c:v>-1.48445E-3</c:v>
                </c:pt>
                <c:pt idx="102" formatCode="General">
                  <c:v>-1.4316800000000001E-3</c:v>
                </c:pt>
                <c:pt idx="103" formatCode="General">
                  <c:v>-1.45397E-3</c:v>
                </c:pt>
                <c:pt idx="104" formatCode="General">
                  <c:v>-1.39346E-3</c:v>
                </c:pt>
                <c:pt idx="105" formatCode="General">
                  <c:v>-1.4927199999999999E-3</c:v>
                </c:pt>
                <c:pt idx="106" formatCode="General">
                  <c:v>-1.5430299999999999E-3</c:v>
                </c:pt>
                <c:pt idx="107" formatCode="General">
                  <c:v>-1.45112E-3</c:v>
                </c:pt>
                <c:pt idx="108" formatCode="General">
                  <c:v>-1.6157299999999999E-3</c:v>
                </c:pt>
                <c:pt idx="109" formatCode="General">
                  <c:v>-1.55653E-3</c:v>
                </c:pt>
                <c:pt idx="110" formatCode="General">
                  <c:v>-1.62539E-3</c:v>
                </c:pt>
                <c:pt idx="111" formatCode="General">
                  <c:v>-1.52461E-3</c:v>
                </c:pt>
                <c:pt idx="112" formatCode="General">
                  <c:v>-1.6183300000000001E-3</c:v>
                </c:pt>
                <c:pt idx="113" formatCode="General">
                  <c:v>-1.5604099999999999E-3</c:v>
                </c:pt>
                <c:pt idx="114" formatCode="General">
                  <c:v>-1.6378E-3</c:v>
                </c:pt>
                <c:pt idx="115" formatCode="General">
                  <c:v>-1.5702299999999999E-3</c:v>
                </c:pt>
                <c:pt idx="116" formatCode="General">
                  <c:v>-1.61751E-3</c:v>
                </c:pt>
                <c:pt idx="117" formatCode="General">
                  <c:v>-1.7059499999999999E-3</c:v>
                </c:pt>
                <c:pt idx="118" formatCode="General">
                  <c:v>-1.67447E-3</c:v>
                </c:pt>
                <c:pt idx="119" formatCode="General">
                  <c:v>-1.70601E-3</c:v>
                </c:pt>
                <c:pt idx="120" formatCode="General">
                  <c:v>-1.74968E-3</c:v>
                </c:pt>
                <c:pt idx="121" formatCode="General">
                  <c:v>-1.70732E-3</c:v>
                </c:pt>
                <c:pt idx="122" formatCode="General">
                  <c:v>-1.7332700000000001E-3</c:v>
                </c:pt>
                <c:pt idx="123" formatCode="General">
                  <c:v>-1.77921E-3</c:v>
                </c:pt>
                <c:pt idx="124" formatCode="General">
                  <c:v>-1.63295E-3</c:v>
                </c:pt>
                <c:pt idx="125" formatCode="General">
                  <c:v>-1.8023E-3</c:v>
                </c:pt>
                <c:pt idx="126" formatCode="General">
                  <c:v>-1.82967E-3</c:v>
                </c:pt>
                <c:pt idx="127" formatCode="General">
                  <c:v>-1.7494399999999999E-3</c:v>
                </c:pt>
                <c:pt idx="128" formatCode="General">
                  <c:v>-1.80433E-3</c:v>
                </c:pt>
                <c:pt idx="129" formatCode="General">
                  <c:v>-1.7455999999999999E-3</c:v>
                </c:pt>
                <c:pt idx="130" formatCode="General">
                  <c:v>-1.82153E-3</c:v>
                </c:pt>
                <c:pt idx="131" formatCode="General">
                  <c:v>-1.90537E-3</c:v>
                </c:pt>
                <c:pt idx="132" formatCode="General">
                  <c:v>-1.8556099999999999E-3</c:v>
                </c:pt>
                <c:pt idx="133" formatCode="General">
                  <c:v>-1.9501900000000001E-3</c:v>
                </c:pt>
                <c:pt idx="134" formatCode="General">
                  <c:v>-1.9827299999999998E-3</c:v>
                </c:pt>
                <c:pt idx="135" formatCode="General">
                  <c:v>-1.8842500000000001E-3</c:v>
                </c:pt>
                <c:pt idx="136" formatCode="General">
                  <c:v>-1.90701E-3</c:v>
                </c:pt>
                <c:pt idx="137" formatCode="General">
                  <c:v>-1.9544599999999999E-3</c:v>
                </c:pt>
                <c:pt idx="138" formatCode="General">
                  <c:v>-1.9497900000000001E-3</c:v>
                </c:pt>
                <c:pt idx="139" formatCode="General">
                  <c:v>-1.8925999999999999E-3</c:v>
                </c:pt>
                <c:pt idx="140" formatCode="General">
                  <c:v>-1.9865299999999998E-3</c:v>
                </c:pt>
                <c:pt idx="141" formatCode="General">
                  <c:v>-2.0315400000000001E-3</c:v>
                </c:pt>
                <c:pt idx="142" formatCode="General">
                  <c:v>-2.0682700000000001E-3</c:v>
                </c:pt>
                <c:pt idx="143" formatCode="General">
                  <c:v>-2.0108700000000001E-3</c:v>
                </c:pt>
                <c:pt idx="144" formatCode="General">
                  <c:v>-1.9834499999999999E-3</c:v>
                </c:pt>
                <c:pt idx="145" formatCode="General">
                  <c:v>-1.9895400000000001E-3</c:v>
                </c:pt>
                <c:pt idx="146" formatCode="General">
                  <c:v>-1.97926E-3</c:v>
                </c:pt>
                <c:pt idx="147" formatCode="General">
                  <c:v>-1.9832399999999998E-3</c:v>
                </c:pt>
                <c:pt idx="148" formatCode="General">
                  <c:v>-2.1788699999999999E-3</c:v>
                </c:pt>
                <c:pt idx="149" formatCode="General">
                  <c:v>-2.10502E-3</c:v>
                </c:pt>
                <c:pt idx="150" formatCode="General">
                  <c:v>-2.2152199999999999E-3</c:v>
                </c:pt>
                <c:pt idx="151" formatCode="General">
                  <c:v>-2.1739799999999998E-3</c:v>
                </c:pt>
                <c:pt idx="152" formatCode="General">
                  <c:v>-2.1777200000000002E-3</c:v>
                </c:pt>
                <c:pt idx="153" formatCode="General">
                  <c:v>-2.1105899999999999E-3</c:v>
                </c:pt>
                <c:pt idx="154" formatCode="General">
                  <c:v>-2.1501799999999998E-3</c:v>
                </c:pt>
                <c:pt idx="155" formatCode="General">
                  <c:v>-2.1677699999999999E-3</c:v>
                </c:pt>
                <c:pt idx="156" formatCode="General">
                  <c:v>-2.2351699999999999E-3</c:v>
                </c:pt>
                <c:pt idx="157" formatCode="General">
                  <c:v>-2.12831E-3</c:v>
                </c:pt>
                <c:pt idx="158" formatCode="General">
                  <c:v>-2.2039799999999999E-3</c:v>
                </c:pt>
                <c:pt idx="159" formatCode="General">
                  <c:v>-2.2212099999999999E-3</c:v>
                </c:pt>
                <c:pt idx="160" formatCode="General">
                  <c:v>-2.2510400000000002E-3</c:v>
                </c:pt>
                <c:pt idx="161" formatCode="General">
                  <c:v>-2.2603800000000002E-3</c:v>
                </c:pt>
                <c:pt idx="162" formatCode="General">
                  <c:v>-2.2162000000000002E-3</c:v>
                </c:pt>
                <c:pt idx="163" formatCode="General">
                  <c:v>-2.3470600000000002E-3</c:v>
                </c:pt>
                <c:pt idx="164" formatCode="General">
                  <c:v>-2.2456199999999998E-3</c:v>
                </c:pt>
                <c:pt idx="165" formatCode="General">
                  <c:v>-2.2260000000000001E-3</c:v>
                </c:pt>
                <c:pt idx="166" formatCode="General">
                  <c:v>-2.3430600000000001E-3</c:v>
                </c:pt>
                <c:pt idx="167" formatCode="General">
                  <c:v>-2.3087200000000002E-3</c:v>
                </c:pt>
                <c:pt idx="168" formatCode="General">
                  <c:v>-2.3378100000000001E-3</c:v>
                </c:pt>
                <c:pt idx="169" formatCode="General">
                  <c:v>-2.3160799999999999E-3</c:v>
                </c:pt>
                <c:pt idx="170" formatCode="General">
                  <c:v>-2.3115800000000001E-3</c:v>
                </c:pt>
                <c:pt idx="171" formatCode="General">
                  <c:v>-2.3716700000000002E-3</c:v>
                </c:pt>
                <c:pt idx="172" formatCode="General">
                  <c:v>-2.44678E-3</c:v>
                </c:pt>
                <c:pt idx="173" formatCode="General">
                  <c:v>-2.3941100000000001E-3</c:v>
                </c:pt>
                <c:pt idx="174" formatCode="General">
                  <c:v>-2.4404299999999999E-3</c:v>
                </c:pt>
                <c:pt idx="175" formatCode="General">
                  <c:v>-2.44108E-3</c:v>
                </c:pt>
                <c:pt idx="176" formatCode="General">
                  <c:v>-2.4332400000000001E-3</c:v>
                </c:pt>
                <c:pt idx="177" formatCode="General">
                  <c:v>-2.45474E-3</c:v>
                </c:pt>
                <c:pt idx="178" formatCode="General">
                  <c:v>-2.4312600000000002E-3</c:v>
                </c:pt>
                <c:pt idx="179" formatCode="General">
                  <c:v>-2.4861200000000001E-3</c:v>
                </c:pt>
                <c:pt idx="180" formatCode="General">
                  <c:v>-2.4922999999999998E-3</c:v>
                </c:pt>
                <c:pt idx="181" formatCode="General">
                  <c:v>-2.5442300000000002E-3</c:v>
                </c:pt>
                <c:pt idx="182" formatCode="General">
                  <c:v>-2.5660800000000001E-3</c:v>
                </c:pt>
                <c:pt idx="183" formatCode="General">
                  <c:v>-2.5158099999999998E-3</c:v>
                </c:pt>
                <c:pt idx="184" formatCode="General">
                  <c:v>-2.5925499999999999E-3</c:v>
                </c:pt>
                <c:pt idx="185" formatCode="General">
                  <c:v>-2.6169700000000001E-3</c:v>
                </c:pt>
                <c:pt idx="186" formatCode="General">
                  <c:v>-2.5650899999999999E-3</c:v>
                </c:pt>
                <c:pt idx="187" formatCode="General">
                  <c:v>-2.58953E-3</c:v>
                </c:pt>
                <c:pt idx="188" formatCode="General">
                  <c:v>-2.62204E-3</c:v>
                </c:pt>
                <c:pt idx="189" formatCode="General">
                  <c:v>-2.63708E-3</c:v>
                </c:pt>
                <c:pt idx="190" formatCode="General">
                  <c:v>-2.6380399999999999E-3</c:v>
                </c:pt>
                <c:pt idx="191" formatCode="General">
                  <c:v>-2.6798099999999999E-3</c:v>
                </c:pt>
                <c:pt idx="192" formatCode="General">
                  <c:v>-2.6940499999999999E-3</c:v>
                </c:pt>
                <c:pt idx="193" formatCode="General">
                  <c:v>-2.7346699999999998E-3</c:v>
                </c:pt>
                <c:pt idx="194" formatCode="General">
                  <c:v>-2.6713800000000001E-3</c:v>
                </c:pt>
                <c:pt idx="195" formatCode="General">
                  <c:v>-2.6599499999999999E-3</c:v>
                </c:pt>
                <c:pt idx="196" formatCode="General">
                  <c:v>-2.72617E-3</c:v>
                </c:pt>
                <c:pt idx="197" formatCode="General">
                  <c:v>-2.5912800000000001E-3</c:v>
                </c:pt>
                <c:pt idx="198" formatCode="General">
                  <c:v>-2.7684400000000001E-3</c:v>
                </c:pt>
                <c:pt idx="199" formatCode="General">
                  <c:v>-2.74472E-3</c:v>
                </c:pt>
                <c:pt idx="200" formatCode="General">
                  <c:v>-2.7323400000000002E-3</c:v>
                </c:pt>
                <c:pt idx="201" formatCode="General">
                  <c:v>-2.7393299999999999E-3</c:v>
                </c:pt>
                <c:pt idx="202" formatCode="General">
                  <c:v>-2.80913E-3</c:v>
                </c:pt>
                <c:pt idx="203" formatCode="General">
                  <c:v>-2.7907800000000001E-3</c:v>
                </c:pt>
                <c:pt idx="204" formatCode="General">
                  <c:v>-2.8317799999999999E-3</c:v>
                </c:pt>
                <c:pt idx="205" formatCode="General">
                  <c:v>-2.7721400000000002E-3</c:v>
                </c:pt>
                <c:pt idx="206" formatCode="General">
                  <c:v>-2.82497E-3</c:v>
                </c:pt>
                <c:pt idx="207" formatCode="General">
                  <c:v>-2.8523400000000001E-3</c:v>
                </c:pt>
                <c:pt idx="208" formatCode="General">
                  <c:v>-2.8050599999999998E-3</c:v>
                </c:pt>
                <c:pt idx="209" formatCode="General">
                  <c:v>-2.6800499999999998E-3</c:v>
                </c:pt>
                <c:pt idx="210" formatCode="General">
                  <c:v>-2.7793200000000001E-3</c:v>
                </c:pt>
                <c:pt idx="211" formatCode="General">
                  <c:v>-2.8241500000000001E-3</c:v>
                </c:pt>
                <c:pt idx="212" formatCode="General">
                  <c:v>-2.8725500000000002E-3</c:v>
                </c:pt>
                <c:pt idx="213" formatCode="General">
                  <c:v>-2.9371900000000001E-3</c:v>
                </c:pt>
                <c:pt idx="214" formatCode="General">
                  <c:v>-2.8957900000000001E-3</c:v>
                </c:pt>
                <c:pt idx="215" formatCode="General">
                  <c:v>-2.9767800000000001E-3</c:v>
                </c:pt>
                <c:pt idx="216" formatCode="General">
                  <c:v>-2.9102400000000001E-3</c:v>
                </c:pt>
                <c:pt idx="217" formatCode="General">
                  <c:v>-2.83796E-3</c:v>
                </c:pt>
                <c:pt idx="218" formatCode="General">
                  <c:v>-3.0470100000000002E-3</c:v>
                </c:pt>
                <c:pt idx="219" formatCode="General">
                  <c:v>-3.09129E-3</c:v>
                </c:pt>
                <c:pt idx="220" formatCode="General">
                  <c:v>-3.0385799999999999E-3</c:v>
                </c:pt>
                <c:pt idx="221" formatCode="General">
                  <c:v>-3.07208E-3</c:v>
                </c:pt>
                <c:pt idx="222" formatCode="General">
                  <c:v>-3.1101900000000001E-3</c:v>
                </c:pt>
                <c:pt idx="223" formatCode="General">
                  <c:v>-3.0941800000000002E-3</c:v>
                </c:pt>
                <c:pt idx="224" formatCode="General">
                  <c:v>-3.1340600000000001E-3</c:v>
                </c:pt>
                <c:pt idx="225" formatCode="General">
                  <c:v>-3.0921799999999999E-3</c:v>
                </c:pt>
                <c:pt idx="226" formatCode="General">
                  <c:v>-3.1273E-3</c:v>
                </c:pt>
                <c:pt idx="227" formatCode="General">
                  <c:v>-3.1292400000000001E-3</c:v>
                </c:pt>
                <c:pt idx="228" formatCode="General">
                  <c:v>-3.1653599999999999E-3</c:v>
                </c:pt>
                <c:pt idx="229" formatCode="General">
                  <c:v>-3.1927000000000001E-3</c:v>
                </c:pt>
                <c:pt idx="230" formatCode="General">
                  <c:v>-3.1546500000000002E-3</c:v>
                </c:pt>
                <c:pt idx="231" formatCode="General">
                  <c:v>-3.1255900000000001E-3</c:v>
                </c:pt>
                <c:pt idx="232" formatCode="General">
                  <c:v>-3.1888900000000002E-3</c:v>
                </c:pt>
                <c:pt idx="233" formatCode="General">
                  <c:v>-3.1956300000000001E-3</c:v>
                </c:pt>
                <c:pt idx="234" formatCode="General">
                  <c:v>-3.1333099999999998E-3</c:v>
                </c:pt>
                <c:pt idx="235" formatCode="General">
                  <c:v>-3.2130800000000001E-3</c:v>
                </c:pt>
                <c:pt idx="236" formatCode="General">
                  <c:v>-3.2939699999999998E-3</c:v>
                </c:pt>
                <c:pt idx="237" formatCode="General">
                  <c:v>-3.24487E-3</c:v>
                </c:pt>
                <c:pt idx="238" formatCode="General">
                  <c:v>-3.2662899999999998E-3</c:v>
                </c:pt>
                <c:pt idx="239" formatCode="General">
                  <c:v>-3.2965099999999999E-3</c:v>
                </c:pt>
                <c:pt idx="240" formatCode="General">
                  <c:v>-3.3253599999999999E-3</c:v>
                </c:pt>
                <c:pt idx="241" formatCode="General">
                  <c:v>-3.2503800000000002E-3</c:v>
                </c:pt>
                <c:pt idx="242" formatCode="General">
                  <c:v>-3.3239799999999998E-3</c:v>
                </c:pt>
                <c:pt idx="243" formatCode="General">
                  <c:v>-3.3546399999999999E-3</c:v>
                </c:pt>
                <c:pt idx="244" formatCode="General">
                  <c:v>-3.2456500000000001E-3</c:v>
                </c:pt>
                <c:pt idx="245" formatCode="General">
                  <c:v>-3.3755399999999998E-3</c:v>
                </c:pt>
                <c:pt idx="246" formatCode="General">
                  <c:v>-3.35432E-3</c:v>
                </c:pt>
                <c:pt idx="247" formatCode="General">
                  <c:v>-3.25838E-3</c:v>
                </c:pt>
                <c:pt idx="248" formatCode="General">
                  <c:v>-3.4417599999999999E-3</c:v>
                </c:pt>
                <c:pt idx="249" formatCode="General">
                  <c:v>-3.3381399999999999E-3</c:v>
                </c:pt>
                <c:pt idx="250" formatCode="General">
                  <c:v>-3.3988899999999999E-3</c:v>
                </c:pt>
                <c:pt idx="251" formatCode="General">
                  <c:v>-3.3544299999999998E-3</c:v>
                </c:pt>
                <c:pt idx="252" formatCode="General">
                  <c:v>-3.4365799999999998E-3</c:v>
                </c:pt>
                <c:pt idx="253" formatCode="General">
                  <c:v>-3.4158499999999998E-3</c:v>
                </c:pt>
                <c:pt idx="254" formatCode="General">
                  <c:v>-3.45496E-3</c:v>
                </c:pt>
                <c:pt idx="255" formatCode="General">
                  <c:v>-3.46431E-3</c:v>
                </c:pt>
                <c:pt idx="256" formatCode="General">
                  <c:v>-3.3975899999999998E-3</c:v>
                </c:pt>
                <c:pt idx="257" formatCode="General">
                  <c:v>-3.39807E-3</c:v>
                </c:pt>
                <c:pt idx="258" formatCode="General">
                  <c:v>-3.5085200000000002E-3</c:v>
                </c:pt>
                <c:pt idx="259" formatCode="General">
                  <c:v>-3.5655800000000001E-3</c:v>
                </c:pt>
                <c:pt idx="260" formatCode="General">
                  <c:v>-3.5057600000000001E-3</c:v>
                </c:pt>
                <c:pt idx="261" formatCode="General">
                  <c:v>-3.4826499999999999E-3</c:v>
                </c:pt>
                <c:pt idx="262" formatCode="General">
                  <c:v>-3.60246E-3</c:v>
                </c:pt>
                <c:pt idx="263" formatCode="General">
                  <c:v>-3.4955799999999999E-3</c:v>
                </c:pt>
                <c:pt idx="264" formatCode="General">
                  <c:v>-3.6185499999999999E-3</c:v>
                </c:pt>
                <c:pt idx="265" formatCode="General">
                  <c:v>-3.5897899999999998E-3</c:v>
                </c:pt>
                <c:pt idx="266" formatCode="General">
                  <c:v>-3.60108E-3</c:v>
                </c:pt>
                <c:pt idx="267" formatCode="General">
                  <c:v>-3.5881900000000002E-3</c:v>
                </c:pt>
                <c:pt idx="268" formatCode="General">
                  <c:v>-3.5555700000000001E-3</c:v>
                </c:pt>
                <c:pt idx="269" formatCode="General">
                  <c:v>-3.63737E-3</c:v>
                </c:pt>
                <c:pt idx="270" formatCode="General">
                  <c:v>-3.7315E-3</c:v>
                </c:pt>
                <c:pt idx="271" formatCode="General">
                  <c:v>-3.6108400000000001E-3</c:v>
                </c:pt>
                <c:pt idx="272" formatCode="General">
                  <c:v>-3.6278899999999999E-3</c:v>
                </c:pt>
                <c:pt idx="273" formatCode="General">
                  <c:v>-3.7621899999999999E-3</c:v>
                </c:pt>
                <c:pt idx="274" formatCode="General">
                  <c:v>-3.6993500000000001E-3</c:v>
                </c:pt>
                <c:pt idx="275" formatCode="General">
                  <c:v>-3.7426500000000001E-3</c:v>
                </c:pt>
                <c:pt idx="276" formatCode="General">
                  <c:v>-3.7310899999999998E-3</c:v>
                </c:pt>
                <c:pt idx="277" formatCode="General">
                  <c:v>-3.7300599999999999E-3</c:v>
                </c:pt>
                <c:pt idx="278" formatCode="General">
                  <c:v>-3.7749900000000002E-3</c:v>
                </c:pt>
                <c:pt idx="279" formatCode="General">
                  <c:v>-3.7322200000000001E-3</c:v>
                </c:pt>
                <c:pt idx="280" formatCode="General">
                  <c:v>-3.8306199999999999E-3</c:v>
                </c:pt>
                <c:pt idx="281" formatCode="General">
                  <c:v>-3.8294599999999998E-3</c:v>
                </c:pt>
                <c:pt idx="282" formatCode="General">
                  <c:v>-3.6955999999999998E-3</c:v>
                </c:pt>
                <c:pt idx="283" formatCode="General">
                  <c:v>-3.9021300000000002E-3</c:v>
                </c:pt>
                <c:pt idx="284" formatCode="General">
                  <c:v>-3.74728E-3</c:v>
                </c:pt>
                <c:pt idx="285" formatCode="General">
                  <c:v>-3.8051299999999999E-3</c:v>
                </c:pt>
                <c:pt idx="286" formatCode="General">
                  <c:v>-3.85054E-3</c:v>
                </c:pt>
                <c:pt idx="287" formatCode="General">
                  <c:v>-3.8616100000000001E-3</c:v>
                </c:pt>
                <c:pt idx="288" formatCode="General">
                  <c:v>-3.8108299999999999E-3</c:v>
                </c:pt>
                <c:pt idx="289" formatCode="General">
                  <c:v>-3.8043999999999999E-3</c:v>
                </c:pt>
                <c:pt idx="290" formatCode="General">
                  <c:v>-3.9632399999999998E-3</c:v>
                </c:pt>
                <c:pt idx="291" formatCode="General">
                  <c:v>-3.8859599999999999E-3</c:v>
                </c:pt>
                <c:pt idx="292" formatCode="General">
                  <c:v>-3.93503E-3</c:v>
                </c:pt>
                <c:pt idx="293" formatCode="General">
                  <c:v>-3.8852700000000001E-3</c:v>
                </c:pt>
                <c:pt idx="294" formatCode="General">
                  <c:v>-4.0346599999999998E-3</c:v>
                </c:pt>
                <c:pt idx="295" formatCode="General">
                  <c:v>-3.8804E-3</c:v>
                </c:pt>
                <c:pt idx="296" formatCode="General">
                  <c:v>-3.9239399999999999E-3</c:v>
                </c:pt>
                <c:pt idx="297" formatCode="General">
                  <c:v>-3.9630799999999999E-3</c:v>
                </c:pt>
                <c:pt idx="298" formatCode="General">
                  <c:v>-4.03478E-3</c:v>
                </c:pt>
                <c:pt idx="299" formatCode="General">
                  <c:v>-4.1179700000000003E-3</c:v>
                </c:pt>
                <c:pt idx="300" formatCode="General">
                  <c:v>-4.0244499999999997E-3</c:v>
                </c:pt>
                <c:pt idx="301" formatCode="General">
                  <c:v>-4.0555699999999997E-3</c:v>
                </c:pt>
                <c:pt idx="302" formatCode="General">
                  <c:v>-4.0550200000000003E-3</c:v>
                </c:pt>
                <c:pt idx="303" formatCode="General">
                  <c:v>-4.0248899999999997E-3</c:v>
                </c:pt>
                <c:pt idx="304" formatCode="General">
                  <c:v>-4.1219799999999999E-3</c:v>
                </c:pt>
                <c:pt idx="305" formatCode="General">
                  <c:v>-4.1567000000000002E-3</c:v>
                </c:pt>
                <c:pt idx="306" formatCode="General">
                  <c:v>-4.11188E-3</c:v>
                </c:pt>
                <c:pt idx="307" formatCode="General">
                  <c:v>-4.1137700000000001E-3</c:v>
                </c:pt>
                <c:pt idx="308" formatCode="General">
                  <c:v>-4.20112E-3</c:v>
                </c:pt>
                <c:pt idx="309" formatCode="General">
                  <c:v>-4.2033000000000001E-3</c:v>
                </c:pt>
                <c:pt idx="310" formatCode="General">
                  <c:v>-4.2077299999999998E-3</c:v>
                </c:pt>
                <c:pt idx="311" formatCode="General">
                  <c:v>-4.1931399999999997E-3</c:v>
                </c:pt>
                <c:pt idx="312" formatCode="General">
                  <c:v>-4.2045900000000002E-3</c:v>
                </c:pt>
                <c:pt idx="313" formatCode="General">
                  <c:v>-4.1881399999999999E-3</c:v>
                </c:pt>
                <c:pt idx="314" formatCode="General">
                  <c:v>-4.30876E-3</c:v>
                </c:pt>
                <c:pt idx="315" formatCode="General">
                  <c:v>-4.2107799999999999E-3</c:v>
                </c:pt>
                <c:pt idx="316" formatCode="General">
                  <c:v>-4.2202000000000003E-3</c:v>
                </c:pt>
                <c:pt idx="317" formatCode="General">
                  <c:v>-4.1598700000000004E-3</c:v>
                </c:pt>
                <c:pt idx="318" formatCode="General">
                  <c:v>-4.12577E-3</c:v>
                </c:pt>
                <c:pt idx="319" formatCode="General">
                  <c:v>-4.3079700000000004E-3</c:v>
                </c:pt>
                <c:pt idx="320" formatCode="General">
                  <c:v>-4.1496099999999998E-3</c:v>
                </c:pt>
                <c:pt idx="321" formatCode="General">
                  <c:v>-4.2078899999999997E-3</c:v>
                </c:pt>
                <c:pt idx="322" formatCode="General">
                  <c:v>-4.1868599999999997E-3</c:v>
                </c:pt>
                <c:pt idx="323" formatCode="General">
                  <c:v>-4.37419E-3</c:v>
                </c:pt>
                <c:pt idx="324" formatCode="General">
                  <c:v>-4.3491600000000004E-3</c:v>
                </c:pt>
                <c:pt idx="325" formatCode="General">
                  <c:v>-4.3070499999999998E-3</c:v>
                </c:pt>
                <c:pt idx="326" formatCode="General">
                  <c:v>-4.3930100000000001E-3</c:v>
                </c:pt>
                <c:pt idx="327" formatCode="General">
                  <c:v>-4.3586400000000004E-3</c:v>
                </c:pt>
                <c:pt idx="328" formatCode="General">
                  <c:v>-4.4828000000000003E-3</c:v>
                </c:pt>
                <c:pt idx="329" formatCode="General">
                  <c:v>-4.4319099999999998E-3</c:v>
                </c:pt>
                <c:pt idx="330" formatCode="General">
                  <c:v>-4.4406599999999999E-3</c:v>
                </c:pt>
                <c:pt idx="331" formatCode="General">
                  <c:v>-4.3802600000000004E-3</c:v>
                </c:pt>
                <c:pt idx="332" formatCode="General">
                  <c:v>-4.3498299999999998E-3</c:v>
                </c:pt>
                <c:pt idx="333" formatCode="General">
                  <c:v>-4.3335800000000001E-3</c:v>
                </c:pt>
                <c:pt idx="334" formatCode="General">
                  <c:v>-4.41392E-3</c:v>
                </c:pt>
                <c:pt idx="335" formatCode="General">
                  <c:v>-4.3835100000000002E-3</c:v>
                </c:pt>
                <c:pt idx="336" formatCode="General">
                  <c:v>-4.4477099999999997E-3</c:v>
                </c:pt>
                <c:pt idx="337" formatCode="General">
                  <c:v>-4.4968400000000002E-3</c:v>
                </c:pt>
                <c:pt idx="338" formatCode="General">
                  <c:v>-4.5385599999999996E-3</c:v>
                </c:pt>
                <c:pt idx="339" formatCode="General">
                  <c:v>-4.5081000000000001E-3</c:v>
                </c:pt>
                <c:pt idx="340" formatCode="General">
                  <c:v>-4.5187400000000003E-3</c:v>
                </c:pt>
                <c:pt idx="341" formatCode="General">
                  <c:v>-4.5864599999999997E-3</c:v>
                </c:pt>
                <c:pt idx="342" formatCode="General">
                  <c:v>-4.5506699999999997E-3</c:v>
                </c:pt>
                <c:pt idx="343" formatCode="General">
                  <c:v>-4.5682500000000003E-3</c:v>
                </c:pt>
                <c:pt idx="344" formatCode="General">
                  <c:v>-4.51995E-3</c:v>
                </c:pt>
                <c:pt idx="345" formatCode="General">
                  <c:v>-4.6417899999999998E-3</c:v>
                </c:pt>
                <c:pt idx="346" formatCode="General">
                  <c:v>-4.5269000000000004E-3</c:v>
                </c:pt>
                <c:pt idx="347" formatCode="General">
                  <c:v>-4.7305000000000003E-3</c:v>
                </c:pt>
                <c:pt idx="348" formatCode="General">
                  <c:v>-4.6364900000000001E-3</c:v>
                </c:pt>
                <c:pt idx="349" formatCode="General">
                  <c:v>-4.7317799999999997E-3</c:v>
                </c:pt>
                <c:pt idx="350" formatCode="General">
                  <c:v>-4.5795999999999996E-3</c:v>
                </c:pt>
                <c:pt idx="351" formatCode="General">
                  <c:v>-4.6490500000000001E-3</c:v>
                </c:pt>
                <c:pt idx="352" formatCode="General">
                  <c:v>-4.73027E-3</c:v>
                </c:pt>
                <c:pt idx="353" formatCode="General">
                  <c:v>-4.6718999999999997E-3</c:v>
                </c:pt>
                <c:pt idx="354" formatCode="General">
                  <c:v>-4.7236099999999996E-3</c:v>
                </c:pt>
                <c:pt idx="355" formatCode="General">
                  <c:v>-4.6978799999999998E-3</c:v>
                </c:pt>
                <c:pt idx="356" formatCode="General">
                  <c:v>-4.7511000000000003E-3</c:v>
                </c:pt>
                <c:pt idx="357" formatCode="General">
                  <c:v>-4.7428799999999997E-3</c:v>
                </c:pt>
                <c:pt idx="358" formatCode="General">
                  <c:v>-4.6847099999999999E-3</c:v>
                </c:pt>
                <c:pt idx="359" formatCode="General">
                  <c:v>-4.7438300000000001E-3</c:v>
                </c:pt>
                <c:pt idx="360" formatCode="General">
                  <c:v>-4.7918300000000004E-3</c:v>
                </c:pt>
                <c:pt idx="361" formatCode="General">
                  <c:v>-4.7661500000000002E-3</c:v>
                </c:pt>
                <c:pt idx="362" formatCode="General">
                  <c:v>-4.8572199999999998E-3</c:v>
                </c:pt>
                <c:pt idx="363" formatCode="General">
                  <c:v>-4.7600799999999999E-3</c:v>
                </c:pt>
                <c:pt idx="364" formatCode="General">
                  <c:v>-4.8523500000000001E-3</c:v>
                </c:pt>
                <c:pt idx="365" formatCode="General">
                  <c:v>-4.7597000000000004E-3</c:v>
                </c:pt>
                <c:pt idx="366" formatCode="General">
                  <c:v>-4.7795299999999997E-3</c:v>
                </c:pt>
                <c:pt idx="367" formatCode="General">
                  <c:v>-4.8105099999999996E-3</c:v>
                </c:pt>
                <c:pt idx="368" formatCode="General">
                  <c:v>-4.8694400000000001E-3</c:v>
                </c:pt>
                <c:pt idx="369" formatCode="General">
                  <c:v>-4.8453400000000001E-3</c:v>
                </c:pt>
                <c:pt idx="370" formatCode="General">
                  <c:v>-4.8876500000000003E-3</c:v>
                </c:pt>
                <c:pt idx="371" formatCode="General">
                  <c:v>-4.9491099999999996E-3</c:v>
                </c:pt>
                <c:pt idx="372" formatCode="General">
                  <c:v>-4.8407900000000002E-3</c:v>
                </c:pt>
                <c:pt idx="373" formatCode="General">
                  <c:v>-4.9074599999999998E-3</c:v>
                </c:pt>
                <c:pt idx="374" formatCode="General">
                  <c:v>-4.90406E-3</c:v>
                </c:pt>
                <c:pt idx="375" formatCode="General">
                  <c:v>-4.8706399999999999E-3</c:v>
                </c:pt>
                <c:pt idx="376" formatCode="General">
                  <c:v>-4.9722400000000002E-3</c:v>
                </c:pt>
                <c:pt idx="377" formatCode="General">
                  <c:v>-4.8861499999999997E-3</c:v>
                </c:pt>
                <c:pt idx="378" formatCode="General">
                  <c:v>-5.0083799999999998E-3</c:v>
                </c:pt>
                <c:pt idx="379" formatCode="General">
                  <c:v>-4.9888099999999998E-3</c:v>
                </c:pt>
                <c:pt idx="380" formatCode="General">
                  <c:v>-4.9773300000000003E-3</c:v>
                </c:pt>
                <c:pt idx="381" formatCode="General">
                  <c:v>-5.0109400000000002E-3</c:v>
                </c:pt>
                <c:pt idx="382" formatCode="General">
                  <c:v>-4.97928E-3</c:v>
                </c:pt>
                <c:pt idx="383" formatCode="General">
                  <c:v>-4.9620100000000002E-3</c:v>
                </c:pt>
                <c:pt idx="384" formatCode="General">
                  <c:v>-5.0634699999999996E-3</c:v>
                </c:pt>
                <c:pt idx="385" formatCode="General">
                  <c:v>-5.0577399999999998E-3</c:v>
                </c:pt>
                <c:pt idx="386" formatCode="General">
                  <c:v>-5.0435499999999999E-3</c:v>
                </c:pt>
                <c:pt idx="387" formatCode="General">
                  <c:v>-5.0616599999999999E-3</c:v>
                </c:pt>
                <c:pt idx="388" formatCode="General">
                  <c:v>-5.0803599999999999E-3</c:v>
                </c:pt>
                <c:pt idx="389" formatCode="General">
                  <c:v>-5.1026800000000001E-3</c:v>
                </c:pt>
                <c:pt idx="390" formatCode="General">
                  <c:v>-5.1311100000000004E-3</c:v>
                </c:pt>
                <c:pt idx="391" formatCode="General">
                  <c:v>-5.0825100000000002E-3</c:v>
                </c:pt>
                <c:pt idx="392" formatCode="General">
                  <c:v>-5.12357E-3</c:v>
                </c:pt>
                <c:pt idx="393" formatCode="General">
                  <c:v>-5.1462799999999996E-3</c:v>
                </c:pt>
                <c:pt idx="394" formatCode="General">
                  <c:v>-5.1298000000000003E-3</c:v>
                </c:pt>
                <c:pt idx="395" formatCode="General">
                  <c:v>-5.1778600000000003E-3</c:v>
                </c:pt>
                <c:pt idx="396" formatCode="General">
                  <c:v>-5.2064700000000004E-3</c:v>
                </c:pt>
                <c:pt idx="397" formatCode="General">
                  <c:v>-5.1444400000000001E-3</c:v>
                </c:pt>
                <c:pt idx="398" formatCode="General">
                  <c:v>-5.1759500000000003E-3</c:v>
                </c:pt>
                <c:pt idx="399" formatCode="General">
                  <c:v>-5.2518499999999997E-3</c:v>
                </c:pt>
                <c:pt idx="400" formatCode="General">
                  <c:v>-5.2076400000000004E-3</c:v>
                </c:pt>
                <c:pt idx="401" formatCode="General">
                  <c:v>-5.2743099999999999E-3</c:v>
                </c:pt>
                <c:pt idx="402" formatCode="General">
                  <c:v>-5.2475600000000001E-3</c:v>
                </c:pt>
                <c:pt idx="403" formatCode="General">
                  <c:v>-5.1614800000000004E-3</c:v>
                </c:pt>
                <c:pt idx="404" formatCode="General">
                  <c:v>-5.2386799999999999E-3</c:v>
                </c:pt>
                <c:pt idx="405" formatCode="General">
                  <c:v>-5.2349199999999997E-3</c:v>
                </c:pt>
                <c:pt idx="406" formatCode="General">
                  <c:v>-5.2923299999999996E-3</c:v>
                </c:pt>
                <c:pt idx="407" formatCode="General">
                  <c:v>-5.3168499999999997E-3</c:v>
                </c:pt>
                <c:pt idx="408" formatCode="General">
                  <c:v>-5.3101099999999998E-3</c:v>
                </c:pt>
                <c:pt idx="409" formatCode="General">
                  <c:v>-5.3173500000000002E-3</c:v>
                </c:pt>
                <c:pt idx="410" formatCode="General">
                  <c:v>-5.3316600000000002E-3</c:v>
                </c:pt>
                <c:pt idx="411" formatCode="General">
                  <c:v>-5.3540899999999997E-3</c:v>
                </c:pt>
                <c:pt idx="412" formatCode="General">
                  <c:v>-5.3596099999999999E-3</c:v>
                </c:pt>
                <c:pt idx="413" formatCode="General">
                  <c:v>-5.3540999999999997E-3</c:v>
                </c:pt>
                <c:pt idx="414" formatCode="General">
                  <c:v>-5.3146000000000001E-3</c:v>
                </c:pt>
                <c:pt idx="415" formatCode="General">
                  <c:v>-5.4548900000000004E-3</c:v>
                </c:pt>
                <c:pt idx="416" formatCode="General">
                  <c:v>-5.4520200000000001E-3</c:v>
                </c:pt>
                <c:pt idx="417" formatCode="General">
                  <c:v>-5.4224299999999998E-3</c:v>
                </c:pt>
                <c:pt idx="418" formatCode="General">
                  <c:v>-5.43685E-3</c:v>
                </c:pt>
                <c:pt idx="419" formatCode="General">
                  <c:v>-5.4621299999999999E-3</c:v>
                </c:pt>
                <c:pt idx="420" formatCode="General">
                  <c:v>-5.4489300000000003E-3</c:v>
                </c:pt>
                <c:pt idx="421" formatCode="General">
                  <c:v>-5.4712099999999998E-3</c:v>
                </c:pt>
                <c:pt idx="422" formatCode="General">
                  <c:v>-5.4504000000000002E-3</c:v>
                </c:pt>
                <c:pt idx="423" formatCode="General">
                  <c:v>-5.4889300000000004E-3</c:v>
                </c:pt>
                <c:pt idx="424" formatCode="General">
                  <c:v>-5.4526699999999997E-3</c:v>
                </c:pt>
                <c:pt idx="425" formatCode="General">
                  <c:v>-5.4884699999999996E-3</c:v>
                </c:pt>
                <c:pt idx="426" formatCode="General">
                  <c:v>-5.5172700000000003E-3</c:v>
                </c:pt>
                <c:pt idx="427" formatCode="General">
                  <c:v>-5.4948899999999997E-3</c:v>
                </c:pt>
                <c:pt idx="428" formatCode="General">
                  <c:v>-5.57327E-3</c:v>
                </c:pt>
                <c:pt idx="429" formatCode="General">
                  <c:v>-5.5943599999999996E-3</c:v>
                </c:pt>
                <c:pt idx="430" formatCode="General">
                  <c:v>-5.4218399999999998E-3</c:v>
                </c:pt>
                <c:pt idx="431" formatCode="General">
                  <c:v>-5.6783299999999997E-3</c:v>
                </c:pt>
                <c:pt idx="432" formatCode="General">
                  <c:v>-5.5609400000000003E-3</c:v>
                </c:pt>
                <c:pt idx="433" formatCode="General">
                  <c:v>-5.5924199999999999E-3</c:v>
                </c:pt>
                <c:pt idx="434" formatCode="General">
                  <c:v>-5.5528299999999999E-3</c:v>
                </c:pt>
                <c:pt idx="435" formatCode="General">
                  <c:v>-5.5433499999999998E-3</c:v>
                </c:pt>
                <c:pt idx="436" formatCode="General">
                  <c:v>-5.6041099999999998E-3</c:v>
                </c:pt>
                <c:pt idx="437" formatCode="General">
                  <c:v>-5.64425E-3</c:v>
                </c:pt>
                <c:pt idx="438" formatCode="General">
                  <c:v>-5.6217300000000001E-3</c:v>
                </c:pt>
                <c:pt idx="439" formatCode="General">
                  <c:v>-5.6829200000000002E-3</c:v>
                </c:pt>
                <c:pt idx="440" formatCode="General">
                  <c:v>-5.7076200000000001E-3</c:v>
                </c:pt>
                <c:pt idx="441" formatCode="General">
                  <c:v>-5.6630099999999996E-3</c:v>
                </c:pt>
                <c:pt idx="442" formatCode="General">
                  <c:v>-5.7083300000000002E-3</c:v>
                </c:pt>
                <c:pt idx="443" formatCode="General">
                  <c:v>-5.7447100000000001E-3</c:v>
                </c:pt>
                <c:pt idx="444" formatCode="General">
                  <c:v>-5.7275399999999997E-3</c:v>
                </c:pt>
                <c:pt idx="445" formatCode="General">
                  <c:v>-5.7587999999999997E-3</c:v>
                </c:pt>
                <c:pt idx="446" formatCode="General">
                  <c:v>-5.7454000000000003E-3</c:v>
                </c:pt>
                <c:pt idx="447" formatCode="General">
                  <c:v>-5.7491900000000004E-3</c:v>
                </c:pt>
                <c:pt idx="448" formatCode="General">
                  <c:v>-5.5955299999999996E-3</c:v>
                </c:pt>
                <c:pt idx="449" formatCode="General">
                  <c:v>-5.6433000000000004E-3</c:v>
                </c:pt>
                <c:pt idx="450" formatCode="General">
                  <c:v>-5.6647199999999998E-3</c:v>
                </c:pt>
                <c:pt idx="451" formatCode="General">
                  <c:v>-5.8028300000000001E-3</c:v>
                </c:pt>
                <c:pt idx="452" formatCode="General">
                  <c:v>-5.7442600000000002E-3</c:v>
                </c:pt>
                <c:pt idx="453" formatCode="General">
                  <c:v>-5.7457799999999998E-3</c:v>
                </c:pt>
                <c:pt idx="454" formatCode="General">
                  <c:v>-6.0267000000000003E-3</c:v>
                </c:pt>
                <c:pt idx="455" formatCode="General">
                  <c:v>-5.8687100000000001E-3</c:v>
                </c:pt>
                <c:pt idx="456" formatCode="General">
                  <c:v>-5.74999E-3</c:v>
                </c:pt>
                <c:pt idx="457" formatCode="General">
                  <c:v>-5.7753300000000004E-3</c:v>
                </c:pt>
                <c:pt idx="458" formatCode="General">
                  <c:v>-5.7964799999999997E-3</c:v>
                </c:pt>
                <c:pt idx="459" formatCode="General">
                  <c:v>-5.9096499999999998E-3</c:v>
                </c:pt>
                <c:pt idx="460" formatCode="General">
                  <c:v>-5.8426900000000002E-3</c:v>
                </c:pt>
                <c:pt idx="461" formatCode="General">
                  <c:v>-5.7681900000000003E-3</c:v>
                </c:pt>
                <c:pt idx="462" formatCode="General">
                  <c:v>-5.8494300000000001E-3</c:v>
                </c:pt>
                <c:pt idx="463" formatCode="General">
                  <c:v>-5.8847300000000003E-3</c:v>
                </c:pt>
                <c:pt idx="464" formatCode="General">
                  <c:v>-5.9135799999999999E-3</c:v>
                </c:pt>
                <c:pt idx="465" formatCode="General">
                  <c:v>-5.9378599999999997E-3</c:v>
                </c:pt>
                <c:pt idx="466" formatCode="General">
                  <c:v>-5.90289E-3</c:v>
                </c:pt>
                <c:pt idx="467" formatCode="General">
                  <c:v>-5.9424200000000003E-3</c:v>
                </c:pt>
                <c:pt idx="468" formatCode="General">
                  <c:v>-5.9487899999999998E-3</c:v>
                </c:pt>
                <c:pt idx="469" formatCode="General">
                  <c:v>-5.9550499999999999E-3</c:v>
                </c:pt>
                <c:pt idx="470" formatCode="General">
                  <c:v>-6.0163200000000003E-3</c:v>
                </c:pt>
                <c:pt idx="471" formatCode="General">
                  <c:v>-5.88508E-3</c:v>
                </c:pt>
                <c:pt idx="472" formatCode="General">
                  <c:v>-5.9722500000000001E-3</c:v>
                </c:pt>
                <c:pt idx="473" formatCode="General">
                  <c:v>-6.0591500000000001E-3</c:v>
                </c:pt>
                <c:pt idx="474" formatCode="General">
                  <c:v>-6.0428499999999998E-3</c:v>
                </c:pt>
                <c:pt idx="475" formatCode="General">
                  <c:v>-6.0603899999999997E-3</c:v>
                </c:pt>
                <c:pt idx="476" formatCode="General">
                  <c:v>-6.0890600000000003E-3</c:v>
                </c:pt>
                <c:pt idx="477" formatCode="General">
                  <c:v>-6.0388899999999999E-3</c:v>
                </c:pt>
                <c:pt idx="478" formatCode="General">
                  <c:v>-6.0418499999999997E-3</c:v>
                </c:pt>
                <c:pt idx="479" formatCode="General">
                  <c:v>-6.0489899999999997E-3</c:v>
                </c:pt>
                <c:pt idx="480" formatCode="General">
                  <c:v>-6.1203000000000004E-3</c:v>
                </c:pt>
                <c:pt idx="481" formatCode="General">
                  <c:v>-6.0639099999999996E-3</c:v>
                </c:pt>
                <c:pt idx="482" formatCode="General">
                  <c:v>-6.1835500000000003E-3</c:v>
                </c:pt>
                <c:pt idx="483" formatCode="General">
                  <c:v>-6.1050699999999998E-3</c:v>
                </c:pt>
                <c:pt idx="484" formatCode="General">
                  <c:v>-6.1112700000000002E-3</c:v>
                </c:pt>
                <c:pt idx="485" formatCode="General">
                  <c:v>-6.1482300000000002E-3</c:v>
                </c:pt>
                <c:pt idx="486" formatCode="General">
                  <c:v>-6.1902499999999996E-3</c:v>
                </c:pt>
                <c:pt idx="487" formatCode="General">
                  <c:v>-6.2067299999999997E-3</c:v>
                </c:pt>
                <c:pt idx="488" formatCode="General">
                  <c:v>-6.2364100000000004E-3</c:v>
                </c:pt>
                <c:pt idx="489" formatCode="General">
                  <c:v>-6.1675100000000002E-3</c:v>
                </c:pt>
                <c:pt idx="490" formatCode="General">
                  <c:v>-6.1715700000000004E-3</c:v>
                </c:pt>
                <c:pt idx="491" formatCode="General">
                  <c:v>-6.1860099999999996E-3</c:v>
                </c:pt>
                <c:pt idx="492" formatCode="General">
                  <c:v>-6.2572000000000001E-3</c:v>
                </c:pt>
                <c:pt idx="493" formatCode="General">
                  <c:v>-6.3141400000000002E-3</c:v>
                </c:pt>
                <c:pt idx="494" formatCode="General">
                  <c:v>-6.2589799999999999E-3</c:v>
                </c:pt>
                <c:pt idx="495" formatCode="General">
                  <c:v>-6.2896899999999997E-3</c:v>
                </c:pt>
                <c:pt idx="496" formatCode="General">
                  <c:v>-6.3177099999999998E-3</c:v>
                </c:pt>
                <c:pt idx="497" formatCode="General">
                  <c:v>-6.3001300000000001E-3</c:v>
                </c:pt>
                <c:pt idx="498" formatCode="General">
                  <c:v>-6.2629199999999999E-3</c:v>
                </c:pt>
                <c:pt idx="499" formatCode="General">
                  <c:v>-6.2740399999999998E-3</c:v>
                </c:pt>
                <c:pt idx="500" formatCode="General">
                  <c:v>-6.3268600000000001E-3</c:v>
                </c:pt>
                <c:pt idx="501" formatCode="General">
                  <c:v>-6.3114399999999998E-3</c:v>
                </c:pt>
                <c:pt idx="502" formatCode="General">
                  <c:v>-6.3665099999999997E-3</c:v>
                </c:pt>
                <c:pt idx="503" formatCode="General">
                  <c:v>-6.3124599999999998E-3</c:v>
                </c:pt>
                <c:pt idx="504" formatCode="General">
                  <c:v>-6.4148299999999998E-3</c:v>
                </c:pt>
                <c:pt idx="505" formatCode="General">
                  <c:v>-6.3375699999999998E-3</c:v>
                </c:pt>
                <c:pt idx="506" formatCode="General">
                  <c:v>-6.3478199999999997E-3</c:v>
                </c:pt>
                <c:pt idx="507" formatCode="General">
                  <c:v>-6.44562E-3</c:v>
                </c:pt>
                <c:pt idx="508" formatCode="General">
                  <c:v>-6.5107200000000002E-3</c:v>
                </c:pt>
                <c:pt idx="509" formatCode="General">
                  <c:v>-6.41028E-3</c:v>
                </c:pt>
                <c:pt idx="510" formatCode="General">
                  <c:v>-6.4229999999999999E-3</c:v>
                </c:pt>
                <c:pt idx="511" formatCode="General">
                  <c:v>-6.4641999999999998E-3</c:v>
                </c:pt>
                <c:pt idx="512" formatCode="General">
                  <c:v>-6.4810500000000004E-3</c:v>
                </c:pt>
                <c:pt idx="513" formatCode="General">
                  <c:v>-6.4198900000000001E-3</c:v>
                </c:pt>
                <c:pt idx="514" formatCode="General">
                  <c:v>-6.4580499999999999E-3</c:v>
                </c:pt>
                <c:pt idx="515" formatCode="General">
                  <c:v>-6.5308400000000004E-3</c:v>
                </c:pt>
                <c:pt idx="516" formatCode="General">
                  <c:v>-6.5484899999999997E-3</c:v>
                </c:pt>
                <c:pt idx="517" formatCode="General">
                  <c:v>-6.4518400000000004E-3</c:v>
                </c:pt>
                <c:pt idx="518" formatCode="General">
                  <c:v>-6.4756400000000004E-3</c:v>
                </c:pt>
                <c:pt idx="519" formatCode="General">
                  <c:v>-6.5697899999999998E-3</c:v>
                </c:pt>
                <c:pt idx="520" formatCode="General">
                  <c:v>-6.5681300000000001E-3</c:v>
                </c:pt>
                <c:pt idx="521" formatCode="General">
                  <c:v>-6.5836000000000002E-3</c:v>
                </c:pt>
                <c:pt idx="522" formatCode="General">
                  <c:v>-6.5754799999999999E-3</c:v>
                </c:pt>
                <c:pt idx="523" formatCode="General">
                  <c:v>-6.5483E-3</c:v>
                </c:pt>
                <c:pt idx="524" formatCode="General">
                  <c:v>-6.5644900000000001E-3</c:v>
                </c:pt>
                <c:pt idx="525" formatCode="General">
                  <c:v>-6.5940900000000004E-3</c:v>
                </c:pt>
                <c:pt idx="526" formatCode="General">
                  <c:v>-6.5483900000000003E-3</c:v>
                </c:pt>
                <c:pt idx="527" formatCode="General">
                  <c:v>-6.6254900000000004E-3</c:v>
                </c:pt>
                <c:pt idx="528" formatCode="General">
                  <c:v>-6.6378899999999996E-3</c:v>
                </c:pt>
                <c:pt idx="529" formatCode="General">
                  <c:v>-6.5813499999999997E-3</c:v>
                </c:pt>
                <c:pt idx="530" formatCode="General">
                  <c:v>-6.6599500000000004E-3</c:v>
                </c:pt>
                <c:pt idx="531" formatCode="General">
                  <c:v>-6.6851899999999997E-3</c:v>
                </c:pt>
                <c:pt idx="532" formatCode="General">
                  <c:v>-6.6110700000000001E-3</c:v>
                </c:pt>
                <c:pt idx="533" formatCode="General">
                  <c:v>-6.6257399999999998E-3</c:v>
                </c:pt>
                <c:pt idx="534" formatCode="General">
                  <c:v>-6.6315300000000001E-3</c:v>
                </c:pt>
                <c:pt idx="535" formatCode="General">
                  <c:v>-6.6645300000000001E-3</c:v>
                </c:pt>
                <c:pt idx="536" formatCode="General">
                  <c:v>-6.7549799999999998E-3</c:v>
                </c:pt>
                <c:pt idx="537" formatCode="General">
                  <c:v>-6.6283699999999997E-3</c:v>
                </c:pt>
                <c:pt idx="538" formatCode="General">
                  <c:v>-6.6735800000000001E-3</c:v>
                </c:pt>
                <c:pt idx="539" formatCode="General">
                  <c:v>-6.6853199999999998E-3</c:v>
                </c:pt>
                <c:pt idx="540" formatCode="General">
                  <c:v>-6.6255400000000001E-3</c:v>
                </c:pt>
                <c:pt idx="541" formatCode="General">
                  <c:v>-6.5685300000000004E-3</c:v>
                </c:pt>
                <c:pt idx="542" formatCode="General">
                  <c:v>-6.67945E-3</c:v>
                </c:pt>
                <c:pt idx="543" formatCode="General">
                  <c:v>-6.69756E-3</c:v>
                </c:pt>
                <c:pt idx="544" formatCode="General">
                  <c:v>-6.6659099999999997E-3</c:v>
                </c:pt>
                <c:pt idx="545" formatCode="General">
                  <c:v>-6.7501000000000002E-3</c:v>
                </c:pt>
                <c:pt idx="546" formatCode="General">
                  <c:v>-6.7028799999999996E-3</c:v>
                </c:pt>
                <c:pt idx="547" formatCode="General">
                  <c:v>-6.6985200000000003E-3</c:v>
                </c:pt>
                <c:pt idx="548" formatCode="General">
                  <c:v>-6.7546699999999999E-3</c:v>
                </c:pt>
                <c:pt idx="549" formatCode="General">
                  <c:v>-6.72005E-3</c:v>
                </c:pt>
                <c:pt idx="550" formatCode="General">
                  <c:v>-6.7759300000000003E-3</c:v>
                </c:pt>
                <c:pt idx="551" formatCode="General">
                  <c:v>-6.7601500000000004E-3</c:v>
                </c:pt>
                <c:pt idx="552" formatCode="General">
                  <c:v>-6.7480500000000002E-3</c:v>
                </c:pt>
                <c:pt idx="553" formatCode="General">
                  <c:v>-6.7304399999999999E-3</c:v>
                </c:pt>
                <c:pt idx="554" formatCode="General">
                  <c:v>-6.7341600000000003E-3</c:v>
                </c:pt>
                <c:pt idx="555" formatCode="General">
                  <c:v>-6.7872899999999996E-3</c:v>
                </c:pt>
                <c:pt idx="556" formatCode="General">
                  <c:v>-6.8961400000000003E-3</c:v>
                </c:pt>
                <c:pt idx="557" formatCode="General">
                  <c:v>-6.8514600000000002E-3</c:v>
                </c:pt>
                <c:pt idx="558" formatCode="General">
                  <c:v>-6.8409200000000003E-3</c:v>
                </c:pt>
                <c:pt idx="559" formatCode="General">
                  <c:v>-6.7494E-3</c:v>
                </c:pt>
                <c:pt idx="560" formatCode="General">
                  <c:v>-6.6091199999999996E-3</c:v>
                </c:pt>
                <c:pt idx="561" formatCode="General">
                  <c:v>-6.8697999999999997E-3</c:v>
                </c:pt>
                <c:pt idx="562" formatCode="General">
                  <c:v>-6.9882499999999997E-3</c:v>
                </c:pt>
                <c:pt idx="563" formatCode="General">
                  <c:v>-6.87676E-3</c:v>
                </c:pt>
                <c:pt idx="564" formatCode="General">
                  <c:v>-6.9572000000000002E-3</c:v>
                </c:pt>
                <c:pt idx="565" formatCode="General">
                  <c:v>-6.96263E-3</c:v>
                </c:pt>
                <c:pt idx="566" formatCode="General">
                  <c:v>-6.9218600000000002E-3</c:v>
                </c:pt>
                <c:pt idx="567" formatCode="General">
                  <c:v>-6.93314E-3</c:v>
                </c:pt>
                <c:pt idx="568" formatCode="General">
                  <c:v>-6.9596600000000003E-3</c:v>
                </c:pt>
                <c:pt idx="569" formatCode="General">
                  <c:v>-6.9422900000000003E-3</c:v>
                </c:pt>
                <c:pt idx="570" formatCode="General">
                  <c:v>-6.9573999999999999E-3</c:v>
                </c:pt>
                <c:pt idx="571" formatCode="General">
                  <c:v>-6.9455799999999998E-3</c:v>
                </c:pt>
                <c:pt idx="572" formatCode="General">
                  <c:v>-6.9926399999999996E-3</c:v>
                </c:pt>
                <c:pt idx="573" formatCode="General">
                  <c:v>-6.93825E-3</c:v>
                </c:pt>
                <c:pt idx="574" formatCode="General">
                  <c:v>-7.0308699999999998E-3</c:v>
                </c:pt>
                <c:pt idx="575" formatCode="General">
                  <c:v>-6.9346399999999997E-3</c:v>
                </c:pt>
                <c:pt idx="576" formatCode="General">
                  <c:v>-6.9716500000000002E-3</c:v>
                </c:pt>
                <c:pt idx="577" formatCode="General">
                  <c:v>-6.9623000000000003E-3</c:v>
                </c:pt>
                <c:pt idx="578" formatCode="General">
                  <c:v>-6.9750699999999999E-3</c:v>
                </c:pt>
                <c:pt idx="579" formatCode="General">
                  <c:v>-7.1074600000000003E-3</c:v>
                </c:pt>
                <c:pt idx="580" formatCode="General">
                  <c:v>-7.1248600000000002E-3</c:v>
                </c:pt>
                <c:pt idx="581" formatCode="General">
                  <c:v>-7.0683300000000003E-3</c:v>
                </c:pt>
                <c:pt idx="582" formatCode="General">
                  <c:v>-7.1421599999999998E-3</c:v>
                </c:pt>
                <c:pt idx="583" formatCode="General">
                  <c:v>-7.1004099999999997E-3</c:v>
                </c:pt>
                <c:pt idx="584" formatCode="General">
                  <c:v>-7.0056199999999997E-3</c:v>
                </c:pt>
                <c:pt idx="585" formatCode="General">
                  <c:v>-7.15717E-3</c:v>
                </c:pt>
                <c:pt idx="586" formatCode="General">
                  <c:v>-7.1338399999999998E-3</c:v>
                </c:pt>
                <c:pt idx="587" formatCode="General">
                  <c:v>-7.1005499999999997E-3</c:v>
                </c:pt>
                <c:pt idx="588" formatCode="General">
                  <c:v>-7.1087399999999997E-3</c:v>
                </c:pt>
                <c:pt idx="589" formatCode="General">
                  <c:v>-7.2235900000000002E-3</c:v>
                </c:pt>
                <c:pt idx="590" formatCode="General">
                  <c:v>-7.1064500000000003E-3</c:v>
                </c:pt>
                <c:pt idx="591" formatCode="General">
                  <c:v>-7.1590999999999998E-3</c:v>
                </c:pt>
                <c:pt idx="592" formatCode="General">
                  <c:v>-7.1770000000000002E-3</c:v>
                </c:pt>
                <c:pt idx="593" formatCode="General">
                  <c:v>-7.2433200000000001E-3</c:v>
                </c:pt>
                <c:pt idx="594" formatCode="General">
                  <c:v>-7.29402E-3</c:v>
                </c:pt>
                <c:pt idx="595" formatCode="General">
                  <c:v>-7.1288100000000002E-3</c:v>
                </c:pt>
                <c:pt idx="596" formatCode="General">
                  <c:v>-7.2751600000000001E-3</c:v>
                </c:pt>
                <c:pt idx="597" formatCode="General">
                  <c:v>-7.1418599999999999E-3</c:v>
                </c:pt>
                <c:pt idx="598" formatCode="General">
                  <c:v>-7.2001399999999998E-3</c:v>
                </c:pt>
                <c:pt idx="599" formatCode="General">
                  <c:v>-7.2338899999999998E-3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3B-4973-A063-C035F07B4B90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'OLT-1'!$F$5:$F$604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1.51688E-5</c:v>
                </c:pt>
                <c:pt idx="2">
                  <c:v>9.6608100000000001E-5</c:v>
                </c:pt>
                <c:pt idx="3">
                  <c:v>1.5548799999999999E-5</c:v>
                </c:pt>
                <c:pt idx="4">
                  <c:v>-7.9864500000000001E-5</c:v>
                </c:pt>
                <c:pt idx="5">
                  <c:v>2.6575199999999999E-5</c:v>
                </c:pt>
                <c:pt idx="6">
                  <c:v>1.65023E-5</c:v>
                </c:pt>
                <c:pt idx="7">
                  <c:v>-8.0386699999999994E-5</c:v>
                </c:pt>
                <c:pt idx="8">
                  <c:v>-2.0323099999999999E-5</c:v>
                </c:pt>
                <c:pt idx="9" formatCode="General">
                  <c:v>1.5171499999999999E-4</c:v>
                </c:pt>
                <c:pt idx="10">
                  <c:v>8.7736800000000003E-5</c:v>
                </c:pt>
                <c:pt idx="11">
                  <c:v>-3.8049400000000002E-5</c:v>
                </c:pt>
                <c:pt idx="12">
                  <c:v>-3.4375100000000002E-5</c:v>
                </c:pt>
                <c:pt idx="13">
                  <c:v>-1.84972E-5</c:v>
                </c:pt>
                <c:pt idx="14">
                  <c:v>-8.0515200000000005E-6</c:v>
                </c:pt>
                <c:pt idx="15">
                  <c:v>-5.9887499999999999E-5</c:v>
                </c:pt>
                <c:pt idx="16">
                  <c:v>1.7309E-5</c:v>
                </c:pt>
                <c:pt idx="17">
                  <c:v>-9.75936E-5</c:v>
                </c:pt>
                <c:pt idx="18" formatCode="General">
                  <c:v>-1.28682E-4</c:v>
                </c:pt>
                <c:pt idx="19" formatCode="General">
                  <c:v>-1.19126E-4</c:v>
                </c:pt>
                <c:pt idx="20" formatCode="General">
                  <c:v>-2.16326E-4</c:v>
                </c:pt>
                <c:pt idx="21" formatCode="General">
                  <c:v>-1.71583E-4</c:v>
                </c:pt>
                <c:pt idx="22" formatCode="General">
                  <c:v>-2.54703E-4</c:v>
                </c:pt>
                <c:pt idx="23" formatCode="General">
                  <c:v>-1.9535200000000001E-4</c:v>
                </c:pt>
                <c:pt idx="24" formatCode="General">
                  <c:v>-2.03062E-4</c:v>
                </c:pt>
                <c:pt idx="25" formatCode="General">
                  <c:v>-3.8068800000000001E-4</c:v>
                </c:pt>
                <c:pt idx="26" formatCode="General">
                  <c:v>-3.7193799999999999E-4</c:v>
                </c:pt>
                <c:pt idx="27" formatCode="General">
                  <c:v>-3.0861199999999999E-4</c:v>
                </c:pt>
                <c:pt idx="28" formatCode="General">
                  <c:v>-4.8824300000000002E-4</c:v>
                </c:pt>
                <c:pt idx="29" formatCode="General">
                  <c:v>-4.01507E-4</c:v>
                </c:pt>
                <c:pt idx="30" formatCode="General">
                  <c:v>-2.8169399999999998E-4</c:v>
                </c:pt>
                <c:pt idx="31" formatCode="General">
                  <c:v>-4.0793300000000003E-4</c:v>
                </c:pt>
                <c:pt idx="32" formatCode="General">
                  <c:v>-3.6718999999999999E-4</c:v>
                </c:pt>
                <c:pt idx="33" formatCode="General">
                  <c:v>-3.0392899999999998E-4</c:v>
                </c:pt>
                <c:pt idx="34" formatCode="General">
                  <c:v>-4.3371099999999998E-4</c:v>
                </c:pt>
                <c:pt idx="35" formatCode="General">
                  <c:v>-3.5474500000000001E-4</c:v>
                </c:pt>
                <c:pt idx="36" formatCode="General">
                  <c:v>-4.9631999999999996E-4</c:v>
                </c:pt>
                <c:pt idx="37" formatCode="General">
                  <c:v>-5.0146700000000002E-4</c:v>
                </c:pt>
                <c:pt idx="38" formatCode="General">
                  <c:v>-4.2468200000000001E-4</c:v>
                </c:pt>
                <c:pt idx="39" formatCode="General">
                  <c:v>-4.5291500000000002E-4</c:v>
                </c:pt>
                <c:pt idx="40" formatCode="General">
                  <c:v>-4.8664500000000001E-4</c:v>
                </c:pt>
                <c:pt idx="41" formatCode="General">
                  <c:v>-5.4788799999999996E-4</c:v>
                </c:pt>
                <c:pt idx="42" formatCode="General">
                  <c:v>-5.5867999999999998E-4</c:v>
                </c:pt>
                <c:pt idx="43" formatCode="General">
                  <c:v>-5.5087599999999995E-4</c:v>
                </c:pt>
                <c:pt idx="44" formatCode="General">
                  <c:v>-5.1706199999999999E-4</c:v>
                </c:pt>
                <c:pt idx="45" formatCode="General">
                  <c:v>-6.3385500000000001E-4</c:v>
                </c:pt>
                <c:pt idx="46" formatCode="General">
                  <c:v>-5.22633E-4</c:v>
                </c:pt>
                <c:pt idx="47" formatCode="General">
                  <c:v>-5.9672600000000001E-4</c:v>
                </c:pt>
                <c:pt idx="48" formatCode="General">
                  <c:v>-7.0529299999999996E-4</c:v>
                </c:pt>
                <c:pt idx="49" formatCode="General">
                  <c:v>-6.73944E-4</c:v>
                </c:pt>
                <c:pt idx="50" formatCode="General">
                  <c:v>-6.8769299999999996E-4</c:v>
                </c:pt>
                <c:pt idx="51" formatCode="General">
                  <c:v>-6.1132299999999999E-4</c:v>
                </c:pt>
                <c:pt idx="52" formatCode="General">
                  <c:v>-6.6792700000000002E-4</c:v>
                </c:pt>
                <c:pt idx="53" formatCode="General">
                  <c:v>-6.5427300000000003E-4</c:v>
                </c:pt>
                <c:pt idx="54" formatCode="General">
                  <c:v>-7.1003799999999997E-4</c:v>
                </c:pt>
                <c:pt idx="55" formatCode="General">
                  <c:v>-7.1918100000000005E-4</c:v>
                </c:pt>
                <c:pt idx="56" formatCode="General">
                  <c:v>-6.9997500000000003E-4</c:v>
                </c:pt>
                <c:pt idx="57" formatCode="General">
                  <c:v>-8.0878500000000002E-4</c:v>
                </c:pt>
                <c:pt idx="58" formatCode="General">
                  <c:v>-8.4614800000000002E-4</c:v>
                </c:pt>
                <c:pt idx="59" formatCode="General">
                  <c:v>-7.48126E-4</c:v>
                </c:pt>
                <c:pt idx="60" formatCode="General">
                  <c:v>-7.7977999999999999E-4</c:v>
                </c:pt>
                <c:pt idx="61" formatCode="General">
                  <c:v>-8.0749200000000004E-4</c:v>
                </c:pt>
                <c:pt idx="62" formatCode="General">
                  <c:v>-7.6382999999999996E-4</c:v>
                </c:pt>
                <c:pt idx="63" formatCode="General">
                  <c:v>-8.2757900000000005E-4</c:v>
                </c:pt>
                <c:pt idx="64" formatCode="General">
                  <c:v>-7.6890900000000002E-4</c:v>
                </c:pt>
                <c:pt idx="65" formatCode="General">
                  <c:v>-9.1890500000000003E-4</c:v>
                </c:pt>
                <c:pt idx="66" formatCode="General">
                  <c:v>-8.8626799999999995E-4</c:v>
                </c:pt>
                <c:pt idx="67" formatCode="General">
                  <c:v>-8.9151300000000003E-4</c:v>
                </c:pt>
                <c:pt idx="68" formatCode="General">
                  <c:v>-9.0826399999999999E-4</c:v>
                </c:pt>
                <c:pt idx="69" formatCode="General">
                  <c:v>-9.9716900000000001E-4</c:v>
                </c:pt>
                <c:pt idx="70" formatCode="General">
                  <c:v>-9.8379200000000004E-4</c:v>
                </c:pt>
                <c:pt idx="71" formatCode="General">
                  <c:v>-1.06098E-3</c:v>
                </c:pt>
                <c:pt idx="72" formatCode="General">
                  <c:v>-9.997719999999999E-4</c:v>
                </c:pt>
                <c:pt idx="73" formatCode="General">
                  <c:v>-1.0461100000000001E-3</c:v>
                </c:pt>
                <c:pt idx="74" formatCode="General">
                  <c:v>-9.8225500000000002E-4</c:v>
                </c:pt>
                <c:pt idx="75" formatCode="General">
                  <c:v>-9.46495E-4</c:v>
                </c:pt>
                <c:pt idx="76" formatCode="General">
                  <c:v>-1.06617E-3</c:v>
                </c:pt>
                <c:pt idx="77" formatCode="General">
                  <c:v>-1.05193E-3</c:v>
                </c:pt>
                <c:pt idx="78" formatCode="General">
                  <c:v>-1.1521999999999999E-3</c:v>
                </c:pt>
                <c:pt idx="79" formatCode="General">
                  <c:v>-1.09045E-3</c:v>
                </c:pt>
                <c:pt idx="80" formatCode="General">
                  <c:v>-1.04525E-3</c:v>
                </c:pt>
                <c:pt idx="81" formatCode="General">
                  <c:v>-1.1406599999999999E-3</c:v>
                </c:pt>
                <c:pt idx="82" formatCode="General">
                  <c:v>-1.1094200000000001E-3</c:v>
                </c:pt>
                <c:pt idx="83" formatCode="General">
                  <c:v>-1.1917799999999999E-3</c:v>
                </c:pt>
                <c:pt idx="84" formatCode="General">
                  <c:v>-1.22568E-3</c:v>
                </c:pt>
                <c:pt idx="85" formatCode="General">
                  <c:v>-1.1629399999999999E-3</c:v>
                </c:pt>
                <c:pt idx="86" formatCode="General">
                  <c:v>-1.0528099999999999E-3</c:v>
                </c:pt>
                <c:pt idx="87" formatCode="General">
                  <c:v>-1.2256400000000001E-3</c:v>
                </c:pt>
                <c:pt idx="88" formatCode="General">
                  <c:v>-1.22094E-3</c:v>
                </c:pt>
                <c:pt idx="89" formatCode="General">
                  <c:v>-1.2389499999999999E-3</c:v>
                </c:pt>
                <c:pt idx="90" formatCode="General">
                  <c:v>-1.22489E-3</c:v>
                </c:pt>
                <c:pt idx="91" formatCode="General">
                  <c:v>-1.23594E-3</c:v>
                </c:pt>
                <c:pt idx="92" formatCode="General">
                  <c:v>-1.19356E-3</c:v>
                </c:pt>
                <c:pt idx="93" formatCode="General">
                  <c:v>-1.1379199999999999E-3</c:v>
                </c:pt>
                <c:pt idx="94" formatCode="General">
                  <c:v>-1.3107399999999999E-3</c:v>
                </c:pt>
                <c:pt idx="95" formatCode="General">
                  <c:v>-1.30879E-3</c:v>
                </c:pt>
                <c:pt idx="96" formatCode="General">
                  <c:v>-1.23291E-3</c:v>
                </c:pt>
                <c:pt idx="97" formatCode="General">
                  <c:v>-1.32394E-3</c:v>
                </c:pt>
                <c:pt idx="98" formatCode="General">
                  <c:v>-1.4855000000000001E-3</c:v>
                </c:pt>
                <c:pt idx="99" formatCode="General">
                  <c:v>-1.33774E-3</c:v>
                </c:pt>
                <c:pt idx="100" formatCode="General">
                  <c:v>-1.3748199999999999E-3</c:v>
                </c:pt>
                <c:pt idx="101" formatCode="General">
                  <c:v>-1.3866799999999999E-3</c:v>
                </c:pt>
                <c:pt idx="102" formatCode="General">
                  <c:v>-1.3458700000000001E-3</c:v>
                </c:pt>
                <c:pt idx="103" formatCode="General">
                  <c:v>-1.4204300000000001E-3</c:v>
                </c:pt>
                <c:pt idx="104" formatCode="General">
                  <c:v>-1.39164E-3</c:v>
                </c:pt>
                <c:pt idx="105" formatCode="General">
                  <c:v>-1.4547399999999999E-3</c:v>
                </c:pt>
                <c:pt idx="106" formatCode="General">
                  <c:v>-1.4825400000000001E-3</c:v>
                </c:pt>
                <c:pt idx="107" formatCode="General">
                  <c:v>-1.45068E-3</c:v>
                </c:pt>
                <c:pt idx="108" formatCode="General">
                  <c:v>-1.5193400000000001E-3</c:v>
                </c:pt>
                <c:pt idx="109" formatCode="General">
                  <c:v>-1.4617899999999999E-3</c:v>
                </c:pt>
                <c:pt idx="110" formatCode="General">
                  <c:v>-1.5363600000000001E-3</c:v>
                </c:pt>
                <c:pt idx="111" formatCode="General">
                  <c:v>-1.4764999999999999E-3</c:v>
                </c:pt>
                <c:pt idx="112" formatCode="General">
                  <c:v>-1.55532E-3</c:v>
                </c:pt>
                <c:pt idx="113" formatCode="General">
                  <c:v>-1.5005299999999999E-3</c:v>
                </c:pt>
                <c:pt idx="114" formatCode="General">
                  <c:v>-1.5746600000000001E-3</c:v>
                </c:pt>
                <c:pt idx="115" formatCode="General">
                  <c:v>-1.4776699999999999E-3</c:v>
                </c:pt>
                <c:pt idx="116" formatCode="General">
                  <c:v>-1.5817299999999999E-3</c:v>
                </c:pt>
                <c:pt idx="117" formatCode="General">
                  <c:v>-1.5782000000000001E-3</c:v>
                </c:pt>
                <c:pt idx="118" formatCode="General">
                  <c:v>-1.6022899999999999E-3</c:v>
                </c:pt>
                <c:pt idx="119" formatCode="General">
                  <c:v>-1.67628E-3</c:v>
                </c:pt>
                <c:pt idx="120" formatCode="General">
                  <c:v>-1.59264E-3</c:v>
                </c:pt>
                <c:pt idx="121" formatCode="General">
                  <c:v>-1.6050700000000001E-3</c:v>
                </c:pt>
                <c:pt idx="122" formatCode="General">
                  <c:v>-1.65912E-3</c:v>
                </c:pt>
                <c:pt idx="123" formatCode="General">
                  <c:v>-1.6410999999999999E-3</c:v>
                </c:pt>
                <c:pt idx="124" formatCode="General">
                  <c:v>-1.56854E-3</c:v>
                </c:pt>
                <c:pt idx="125" formatCode="General">
                  <c:v>-1.6763399999999999E-3</c:v>
                </c:pt>
                <c:pt idx="126" formatCode="General">
                  <c:v>-1.76702E-3</c:v>
                </c:pt>
                <c:pt idx="127" formatCode="General">
                  <c:v>-1.5718399999999999E-3</c:v>
                </c:pt>
                <c:pt idx="128" formatCode="General">
                  <c:v>-1.72539E-3</c:v>
                </c:pt>
                <c:pt idx="129" formatCode="General">
                  <c:v>-1.7031699999999999E-3</c:v>
                </c:pt>
                <c:pt idx="130" formatCode="General">
                  <c:v>-1.7292E-3</c:v>
                </c:pt>
                <c:pt idx="131" formatCode="General">
                  <c:v>-1.8043600000000001E-3</c:v>
                </c:pt>
                <c:pt idx="132" formatCode="General">
                  <c:v>-1.76534E-3</c:v>
                </c:pt>
                <c:pt idx="133" formatCode="General">
                  <c:v>-1.8052000000000001E-3</c:v>
                </c:pt>
                <c:pt idx="134" formatCode="General">
                  <c:v>-1.88481E-3</c:v>
                </c:pt>
                <c:pt idx="135" formatCode="General">
                  <c:v>-1.7958200000000001E-3</c:v>
                </c:pt>
                <c:pt idx="136" formatCode="General">
                  <c:v>-1.8016600000000001E-3</c:v>
                </c:pt>
                <c:pt idx="137" formatCode="General">
                  <c:v>-1.84779E-3</c:v>
                </c:pt>
                <c:pt idx="138" formatCode="General">
                  <c:v>-1.90924E-3</c:v>
                </c:pt>
                <c:pt idx="139" formatCode="General">
                  <c:v>-1.8924199999999999E-3</c:v>
                </c:pt>
                <c:pt idx="140" formatCode="General">
                  <c:v>-1.8864299999999999E-3</c:v>
                </c:pt>
                <c:pt idx="141" formatCode="General">
                  <c:v>-1.90961E-3</c:v>
                </c:pt>
                <c:pt idx="142" formatCode="General">
                  <c:v>-1.89901E-3</c:v>
                </c:pt>
                <c:pt idx="143" formatCode="General">
                  <c:v>-1.9025699999999999E-3</c:v>
                </c:pt>
                <c:pt idx="144" formatCode="General">
                  <c:v>-1.8890300000000001E-3</c:v>
                </c:pt>
                <c:pt idx="145" formatCode="General">
                  <c:v>-1.8788800000000001E-3</c:v>
                </c:pt>
                <c:pt idx="146" formatCode="General">
                  <c:v>-1.8836599999999999E-3</c:v>
                </c:pt>
                <c:pt idx="147" formatCode="General">
                  <c:v>-1.9377400000000001E-3</c:v>
                </c:pt>
                <c:pt idx="148" formatCode="General">
                  <c:v>-2.03849E-3</c:v>
                </c:pt>
                <c:pt idx="149" formatCode="General">
                  <c:v>-2.00863E-3</c:v>
                </c:pt>
                <c:pt idx="150" formatCode="General">
                  <c:v>-2.0754200000000001E-3</c:v>
                </c:pt>
                <c:pt idx="151" formatCode="General">
                  <c:v>-2.11407E-3</c:v>
                </c:pt>
                <c:pt idx="152" formatCode="General">
                  <c:v>-2.0469300000000002E-3</c:v>
                </c:pt>
                <c:pt idx="153" formatCode="General">
                  <c:v>-2.0127600000000002E-3</c:v>
                </c:pt>
                <c:pt idx="154" formatCode="General">
                  <c:v>-2.0420500000000001E-3</c:v>
                </c:pt>
                <c:pt idx="155" formatCode="General">
                  <c:v>-2.0745400000000002E-3</c:v>
                </c:pt>
                <c:pt idx="156" formatCode="General">
                  <c:v>-2.1588100000000002E-3</c:v>
                </c:pt>
                <c:pt idx="157" formatCode="General">
                  <c:v>-2.0623E-3</c:v>
                </c:pt>
                <c:pt idx="158" formatCode="General">
                  <c:v>-2.1604800000000002E-3</c:v>
                </c:pt>
                <c:pt idx="159" formatCode="General">
                  <c:v>-2.15657E-3</c:v>
                </c:pt>
                <c:pt idx="160" formatCode="General">
                  <c:v>-2.1759599999999998E-3</c:v>
                </c:pt>
                <c:pt idx="161" formatCode="General">
                  <c:v>-2.1755300000000002E-3</c:v>
                </c:pt>
                <c:pt idx="162" formatCode="General">
                  <c:v>-2.1209200000000001E-3</c:v>
                </c:pt>
                <c:pt idx="163" formatCode="General">
                  <c:v>-2.2704800000000001E-3</c:v>
                </c:pt>
                <c:pt idx="164" formatCode="General">
                  <c:v>-2.2027399999999999E-3</c:v>
                </c:pt>
                <c:pt idx="165" formatCode="General">
                  <c:v>-2.1247100000000001E-3</c:v>
                </c:pt>
                <c:pt idx="166" formatCode="General">
                  <c:v>-2.2347199999999999E-3</c:v>
                </c:pt>
                <c:pt idx="167" formatCode="General">
                  <c:v>-2.23398E-3</c:v>
                </c:pt>
                <c:pt idx="168" formatCode="General">
                  <c:v>-2.24012E-3</c:v>
                </c:pt>
                <c:pt idx="169" formatCode="General">
                  <c:v>-2.2413799999999998E-3</c:v>
                </c:pt>
                <c:pt idx="170" formatCode="General">
                  <c:v>-2.2149600000000002E-3</c:v>
                </c:pt>
                <c:pt idx="171" formatCode="General">
                  <c:v>-2.2375899999999998E-3</c:v>
                </c:pt>
                <c:pt idx="172" formatCode="General">
                  <c:v>-2.2952900000000002E-3</c:v>
                </c:pt>
                <c:pt idx="173" formatCode="General">
                  <c:v>-2.2657300000000001E-3</c:v>
                </c:pt>
                <c:pt idx="174" formatCode="General">
                  <c:v>-2.3503E-3</c:v>
                </c:pt>
                <c:pt idx="175" formatCode="General">
                  <c:v>-2.36002E-3</c:v>
                </c:pt>
                <c:pt idx="176" formatCode="General">
                  <c:v>-2.3519299999999999E-3</c:v>
                </c:pt>
                <c:pt idx="177" formatCode="General">
                  <c:v>-2.3974199999999999E-3</c:v>
                </c:pt>
                <c:pt idx="178" formatCode="General">
                  <c:v>-2.3646800000000001E-3</c:v>
                </c:pt>
                <c:pt idx="179" formatCode="General">
                  <c:v>-2.4122700000000002E-3</c:v>
                </c:pt>
                <c:pt idx="180" formatCode="General">
                  <c:v>-2.4099299999999998E-3</c:v>
                </c:pt>
                <c:pt idx="181" formatCode="General">
                  <c:v>-2.4461000000000001E-3</c:v>
                </c:pt>
                <c:pt idx="182" formatCode="General">
                  <c:v>-2.4556700000000001E-3</c:v>
                </c:pt>
                <c:pt idx="183" formatCode="General">
                  <c:v>-2.45298E-3</c:v>
                </c:pt>
                <c:pt idx="184" formatCode="General">
                  <c:v>-2.4284300000000001E-3</c:v>
                </c:pt>
                <c:pt idx="185" formatCode="General">
                  <c:v>-2.5486900000000002E-3</c:v>
                </c:pt>
                <c:pt idx="186" formatCode="General">
                  <c:v>-2.4786500000000002E-3</c:v>
                </c:pt>
                <c:pt idx="187" formatCode="General">
                  <c:v>-2.4692899999999999E-3</c:v>
                </c:pt>
                <c:pt idx="188" formatCode="General">
                  <c:v>-2.4792600000000001E-3</c:v>
                </c:pt>
                <c:pt idx="189" formatCode="General">
                  <c:v>-2.4869900000000001E-3</c:v>
                </c:pt>
                <c:pt idx="190" formatCode="General">
                  <c:v>-2.4555599999999999E-3</c:v>
                </c:pt>
                <c:pt idx="191" formatCode="General">
                  <c:v>-2.61327E-3</c:v>
                </c:pt>
                <c:pt idx="192" formatCode="General">
                  <c:v>-2.5607500000000001E-3</c:v>
                </c:pt>
                <c:pt idx="193" formatCode="General">
                  <c:v>-2.5749700000000002E-3</c:v>
                </c:pt>
                <c:pt idx="194" formatCode="General">
                  <c:v>-2.6457099999999999E-3</c:v>
                </c:pt>
                <c:pt idx="195" formatCode="General">
                  <c:v>-2.58712E-3</c:v>
                </c:pt>
                <c:pt idx="196" formatCode="General">
                  <c:v>-2.58632E-3</c:v>
                </c:pt>
                <c:pt idx="197" formatCode="General">
                  <c:v>-2.4467199999999999E-3</c:v>
                </c:pt>
                <c:pt idx="198" formatCode="General">
                  <c:v>-2.6093399999999999E-3</c:v>
                </c:pt>
                <c:pt idx="199" formatCode="General">
                  <c:v>-2.6343E-3</c:v>
                </c:pt>
                <c:pt idx="200" formatCode="General">
                  <c:v>-2.59144E-3</c:v>
                </c:pt>
                <c:pt idx="201" formatCode="General">
                  <c:v>-2.6388900000000001E-3</c:v>
                </c:pt>
                <c:pt idx="202" formatCode="General">
                  <c:v>-2.7158099999999999E-3</c:v>
                </c:pt>
                <c:pt idx="203" formatCode="General">
                  <c:v>-2.6381400000000002E-3</c:v>
                </c:pt>
                <c:pt idx="204" formatCode="General">
                  <c:v>-2.6892800000000001E-3</c:v>
                </c:pt>
                <c:pt idx="205" formatCode="General">
                  <c:v>-2.6394700000000001E-3</c:v>
                </c:pt>
                <c:pt idx="206" formatCode="General">
                  <c:v>-2.6232899999999999E-3</c:v>
                </c:pt>
                <c:pt idx="207" formatCode="General">
                  <c:v>-2.7058300000000002E-3</c:v>
                </c:pt>
                <c:pt idx="208" formatCode="General">
                  <c:v>-2.6492899999999999E-3</c:v>
                </c:pt>
                <c:pt idx="209" formatCode="General">
                  <c:v>-2.5651699999999999E-3</c:v>
                </c:pt>
                <c:pt idx="210" formatCode="General">
                  <c:v>-2.5691300000000002E-3</c:v>
                </c:pt>
                <c:pt idx="211" formatCode="General">
                  <c:v>-2.7093299999999998E-3</c:v>
                </c:pt>
                <c:pt idx="212" formatCode="General">
                  <c:v>-2.74164E-3</c:v>
                </c:pt>
                <c:pt idx="213" formatCode="General">
                  <c:v>-2.8180700000000002E-3</c:v>
                </c:pt>
                <c:pt idx="214" formatCode="General">
                  <c:v>-2.7755800000000001E-3</c:v>
                </c:pt>
                <c:pt idx="215" formatCode="General">
                  <c:v>-2.9125100000000001E-3</c:v>
                </c:pt>
                <c:pt idx="216" formatCode="General">
                  <c:v>-2.7588700000000001E-3</c:v>
                </c:pt>
                <c:pt idx="217" formatCode="General">
                  <c:v>-2.7129799999999998E-3</c:v>
                </c:pt>
                <c:pt idx="218" formatCode="General">
                  <c:v>-2.9087399999999999E-3</c:v>
                </c:pt>
                <c:pt idx="219" formatCode="General">
                  <c:v>-2.9111200000000001E-3</c:v>
                </c:pt>
                <c:pt idx="220" formatCode="General">
                  <c:v>-2.9153199999999999E-3</c:v>
                </c:pt>
                <c:pt idx="221" formatCode="General">
                  <c:v>-2.9365400000000001E-3</c:v>
                </c:pt>
                <c:pt idx="222" formatCode="General">
                  <c:v>-2.97175E-3</c:v>
                </c:pt>
                <c:pt idx="223" formatCode="General">
                  <c:v>-2.9722300000000002E-3</c:v>
                </c:pt>
                <c:pt idx="224" formatCode="General">
                  <c:v>-2.9610600000000002E-3</c:v>
                </c:pt>
                <c:pt idx="225" formatCode="General">
                  <c:v>-2.9843399999999998E-3</c:v>
                </c:pt>
                <c:pt idx="226" formatCode="General">
                  <c:v>-2.9739300000000001E-3</c:v>
                </c:pt>
                <c:pt idx="227" formatCode="General">
                  <c:v>-2.9930199999999999E-3</c:v>
                </c:pt>
                <c:pt idx="228" formatCode="General">
                  <c:v>-2.99672E-3</c:v>
                </c:pt>
                <c:pt idx="229" formatCode="General">
                  <c:v>-3.0343499999999999E-3</c:v>
                </c:pt>
                <c:pt idx="230" formatCode="General">
                  <c:v>-3.02885E-3</c:v>
                </c:pt>
                <c:pt idx="231" formatCode="General">
                  <c:v>-2.9936300000000002E-3</c:v>
                </c:pt>
                <c:pt idx="232" formatCode="General">
                  <c:v>-3.0667699999999999E-3</c:v>
                </c:pt>
                <c:pt idx="233" formatCode="General">
                  <c:v>-3.0289399999999999E-3</c:v>
                </c:pt>
                <c:pt idx="234" formatCode="General">
                  <c:v>-2.9774900000000002E-3</c:v>
                </c:pt>
                <c:pt idx="235" formatCode="General">
                  <c:v>-3.0418200000000002E-3</c:v>
                </c:pt>
                <c:pt idx="236" formatCode="General">
                  <c:v>-3.0691799999999999E-3</c:v>
                </c:pt>
                <c:pt idx="237" formatCode="General">
                  <c:v>-3.1050399999999999E-3</c:v>
                </c:pt>
                <c:pt idx="238" formatCode="General">
                  <c:v>-3.1062500000000001E-3</c:v>
                </c:pt>
                <c:pt idx="239" formatCode="General">
                  <c:v>-3.1136699999999998E-3</c:v>
                </c:pt>
                <c:pt idx="240" formatCode="General">
                  <c:v>-3.1733500000000001E-3</c:v>
                </c:pt>
                <c:pt idx="241" formatCode="General">
                  <c:v>-3.0893800000000001E-3</c:v>
                </c:pt>
                <c:pt idx="242" formatCode="General">
                  <c:v>-3.1253299999999999E-3</c:v>
                </c:pt>
                <c:pt idx="243" formatCode="General">
                  <c:v>-3.1805499999999999E-3</c:v>
                </c:pt>
                <c:pt idx="244" formatCode="General">
                  <c:v>-3.1164700000000001E-3</c:v>
                </c:pt>
                <c:pt idx="245" formatCode="General">
                  <c:v>-3.24355E-3</c:v>
                </c:pt>
                <c:pt idx="246" formatCode="General">
                  <c:v>-3.19447E-3</c:v>
                </c:pt>
                <c:pt idx="247" formatCode="General">
                  <c:v>-3.1290200000000002E-3</c:v>
                </c:pt>
                <c:pt idx="248" formatCode="General">
                  <c:v>-3.2835899999999999E-3</c:v>
                </c:pt>
                <c:pt idx="249" formatCode="General">
                  <c:v>-3.1980799999999998E-3</c:v>
                </c:pt>
                <c:pt idx="250" formatCode="General">
                  <c:v>-3.2022700000000001E-3</c:v>
                </c:pt>
                <c:pt idx="251" formatCode="General">
                  <c:v>-3.1900299999999999E-3</c:v>
                </c:pt>
                <c:pt idx="252" formatCode="General">
                  <c:v>-3.26253E-3</c:v>
                </c:pt>
                <c:pt idx="253" formatCode="General">
                  <c:v>-3.2631600000000002E-3</c:v>
                </c:pt>
                <c:pt idx="254" formatCode="General">
                  <c:v>-3.3051299999999999E-3</c:v>
                </c:pt>
                <c:pt idx="255" formatCode="General">
                  <c:v>-3.30803E-3</c:v>
                </c:pt>
                <c:pt idx="256" formatCode="General">
                  <c:v>-3.2430499999999999E-3</c:v>
                </c:pt>
                <c:pt idx="257" formatCode="General">
                  <c:v>-3.21653E-3</c:v>
                </c:pt>
                <c:pt idx="258" formatCode="General">
                  <c:v>-3.3248100000000001E-3</c:v>
                </c:pt>
                <c:pt idx="259" formatCode="General">
                  <c:v>-3.3921099999999998E-3</c:v>
                </c:pt>
                <c:pt idx="260" formatCode="General">
                  <c:v>-3.3082099999999998E-3</c:v>
                </c:pt>
                <c:pt idx="261" formatCode="General">
                  <c:v>-3.35593E-3</c:v>
                </c:pt>
                <c:pt idx="262" formatCode="General">
                  <c:v>-3.4485200000000001E-3</c:v>
                </c:pt>
                <c:pt idx="263" formatCode="General">
                  <c:v>-3.3311199999999999E-3</c:v>
                </c:pt>
                <c:pt idx="264" formatCode="General">
                  <c:v>-3.3990800000000001E-3</c:v>
                </c:pt>
                <c:pt idx="265" formatCode="General">
                  <c:v>-3.41552E-3</c:v>
                </c:pt>
                <c:pt idx="266" formatCode="General">
                  <c:v>-3.4438300000000002E-3</c:v>
                </c:pt>
                <c:pt idx="267" formatCode="General">
                  <c:v>-3.45591E-3</c:v>
                </c:pt>
                <c:pt idx="268" formatCode="General">
                  <c:v>-3.4136499999999998E-3</c:v>
                </c:pt>
                <c:pt idx="269" formatCode="General">
                  <c:v>-3.44306E-3</c:v>
                </c:pt>
                <c:pt idx="270" formatCode="General">
                  <c:v>-3.4678E-3</c:v>
                </c:pt>
                <c:pt idx="271" formatCode="General">
                  <c:v>-3.4458700000000002E-3</c:v>
                </c:pt>
                <c:pt idx="272" formatCode="General">
                  <c:v>-3.4697199999999999E-3</c:v>
                </c:pt>
                <c:pt idx="273" formatCode="General">
                  <c:v>-3.5883199999999999E-3</c:v>
                </c:pt>
                <c:pt idx="274" formatCode="General">
                  <c:v>-3.40136E-3</c:v>
                </c:pt>
                <c:pt idx="275" formatCode="General">
                  <c:v>-3.58502E-3</c:v>
                </c:pt>
                <c:pt idx="276" formatCode="General">
                  <c:v>-3.4651E-3</c:v>
                </c:pt>
                <c:pt idx="277" formatCode="General">
                  <c:v>-3.50367E-3</c:v>
                </c:pt>
                <c:pt idx="278" formatCode="General">
                  <c:v>-3.5983999999999999E-3</c:v>
                </c:pt>
                <c:pt idx="279" formatCode="General">
                  <c:v>-3.4903600000000001E-3</c:v>
                </c:pt>
                <c:pt idx="280" formatCode="General">
                  <c:v>-3.6016300000000002E-3</c:v>
                </c:pt>
                <c:pt idx="281" formatCode="General">
                  <c:v>-3.6250100000000001E-3</c:v>
                </c:pt>
                <c:pt idx="282" formatCode="General">
                  <c:v>-3.4771799999999999E-3</c:v>
                </c:pt>
                <c:pt idx="283" formatCode="General">
                  <c:v>-3.6226299999999999E-3</c:v>
                </c:pt>
                <c:pt idx="284" formatCode="General">
                  <c:v>-3.5113100000000001E-3</c:v>
                </c:pt>
                <c:pt idx="285" formatCode="General">
                  <c:v>-3.62343E-3</c:v>
                </c:pt>
                <c:pt idx="286" formatCode="General">
                  <c:v>-3.6036000000000002E-3</c:v>
                </c:pt>
                <c:pt idx="287" formatCode="General">
                  <c:v>-3.7353500000000001E-3</c:v>
                </c:pt>
                <c:pt idx="288" formatCode="General">
                  <c:v>-3.5802299999999998E-3</c:v>
                </c:pt>
                <c:pt idx="289" formatCode="General">
                  <c:v>-3.57778E-3</c:v>
                </c:pt>
                <c:pt idx="290" formatCode="General">
                  <c:v>-3.6739400000000001E-3</c:v>
                </c:pt>
                <c:pt idx="291" formatCode="General">
                  <c:v>-3.69148E-3</c:v>
                </c:pt>
                <c:pt idx="292" formatCode="General">
                  <c:v>-3.6868199999999999E-3</c:v>
                </c:pt>
                <c:pt idx="293" formatCode="General">
                  <c:v>-3.6767800000000002E-3</c:v>
                </c:pt>
                <c:pt idx="294" formatCode="General">
                  <c:v>-3.8291499999999999E-3</c:v>
                </c:pt>
                <c:pt idx="295" formatCode="General">
                  <c:v>-3.6118299999999999E-3</c:v>
                </c:pt>
                <c:pt idx="296" formatCode="General">
                  <c:v>-3.6778499999999999E-3</c:v>
                </c:pt>
                <c:pt idx="297" formatCode="General">
                  <c:v>-3.7133700000000001E-3</c:v>
                </c:pt>
                <c:pt idx="298" formatCode="General">
                  <c:v>-3.7919400000000002E-3</c:v>
                </c:pt>
                <c:pt idx="299" formatCode="General">
                  <c:v>-3.8656300000000001E-3</c:v>
                </c:pt>
                <c:pt idx="300" formatCode="General">
                  <c:v>-3.78803E-3</c:v>
                </c:pt>
                <c:pt idx="301" formatCode="General">
                  <c:v>-3.8450300000000001E-3</c:v>
                </c:pt>
                <c:pt idx="302" formatCode="General">
                  <c:v>-3.8413000000000002E-3</c:v>
                </c:pt>
                <c:pt idx="303" formatCode="General">
                  <c:v>-3.7939800000000002E-3</c:v>
                </c:pt>
                <c:pt idx="304" formatCode="General">
                  <c:v>-3.87229E-3</c:v>
                </c:pt>
                <c:pt idx="305" formatCode="General">
                  <c:v>-3.9243300000000002E-3</c:v>
                </c:pt>
                <c:pt idx="306" formatCode="General">
                  <c:v>-3.8512500000000001E-3</c:v>
                </c:pt>
                <c:pt idx="307" formatCode="General">
                  <c:v>-3.84864E-3</c:v>
                </c:pt>
                <c:pt idx="308" formatCode="General">
                  <c:v>-3.9206700000000002E-3</c:v>
                </c:pt>
                <c:pt idx="309" formatCode="General">
                  <c:v>-3.9305399999999997E-3</c:v>
                </c:pt>
                <c:pt idx="310" formatCode="General">
                  <c:v>-3.9656800000000001E-3</c:v>
                </c:pt>
                <c:pt idx="311" formatCode="General">
                  <c:v>-3.9125100000000001E-3</c:v>
                </c:pt>
                <c:pt idx="312" formatCode="General">
                  <c:v>-3.9214200000000001E-3</c:v>
                </c:pt>
                <c:pt idx="313" formatCode="General">
                  <c:v>-3.9125599999999998E-3</c:v>
                </c:pt>
                <c:pt idx="314" formatCode="General">
                  <c:v>-4.0490700000000001E-3</c:v>
                </c:pt>
                <c:pt idx="315" formatCode="General">
                  <c:v>-3.9172499999999997E-3</c:v>
                </c:pt>
                <c:pt idx="316" formatCode="General">
                  <c:v>-3.9840400000000003E-3</c:v>
                </c:pt>
                <c:pt idx="317" formatCode="General">
                  <c:v>-3.9544899999999997E-3</c:v>
                </c:pt>
                <c:pt idx="318" formatCode="General">
                  <c:v>-3.85251E-3</c:v>
                </c:pt>
                <c:pt idx="319" formatCode="General">
                  <c:v>-4.0168399999999998E-3</c:v>
                </c:pt>
                <c:pt idx="320" formatCode="General">
                  <c:v>-3.89391E-3</c:v>
                </c:pt>
                <c:pt idx="321" formatCode="General">
                  <c:v>-3.9847600000000004E-3</c:v>
                </c:pt>
                <c:pt idx="322" formatCode="General">
                  <c:v>-3.9272200000000004E-3</c:v>
                </c:pt>
                <c:pt idx="323" formatCode="General">
                  <c:v>-4.0784300000000001E-3</c:v>
                </c:pt>
                <c:pt idx="324" formatCode="General">
                  <c:v>-4.0889699999999999E-3</c:v>
                </c:pt>
                <c:pt idx="325" formatCode="General">
                  <c:v>-3.9939099999999998E-3</c:v>
                </c:pt>
                <c:pt idx="326" formatCode="General">
                  <c:v>-4.0669900000000004E-3</c:v>
                </c:pt>
                <c:pt idx="327" formatCode="General">
                  <c:v>-4.12752E-3</c:v>
                </c:pt>
                <c:pt idx="328" formatCode="General">
                  <c:v>-4.1688100000000002E-3</c:v>
                </c:pt>
                <c:pt idx="329" formatCode="General">
                  <c:v>-4.1413800000000001E-3</c:v>
                </c:pt>
                <c:pt idx="330" formatCode="General">
                  <c:v>-4.1401900000000002E-3</c:v>
                </c:pt>
                <c:pt idx="331" formatCode="General">
                  <c:v>-4.0957900000000002E-3</c:v>
                </c:pt>
                <c:pt idx="332" formatCode="General">
                  <c:v>-4.0912300000000004E-3</c:v>
                </c:pt>
                <c:pt idx="333" formatCode="General">
                  <c:v>-4.0425799999999996E-3</c:v>
                </c:pt>
                <c:pt idx="334" formatCode="General">
                  <c:v>-4.1080099999999996E-3</c:v>
                </c:pt>
                <c:pt idx="335" formatCode="General">
                  <c:v>-4.0992299999999997E-3</c:v>
                </c:pt>
                <c:pt idx="336" formatCode="General">
                  <c:v>-4.1459399999999999E-3</c:v>
                </c:pt>
                <c:pt idx="337" formatCode="General">
                  <c:v>-4.1976799999999996E-3</c:v>
                </c:pt>
                <c:pt idx="338" formatCode="General">
                  <c:v>-4.2571099999999997E-3</c:v>
                </c:pt>
                <c:pt idx="339" formatCode="General">
                  <c:v>-4.1817699999999996E-3</c:v>
                </c:pt>
                <c:pt idx="340" formatCode="General">
                  <c:v>-4.1516799999999996E-3</c:v>
                </c:pt>
                <c:pt idx="341" formatCode="General">
                  <c:v>-4.2346800000000002E-3</c:v>
                </c:pt>
                <c:pt idx="342" formatCode="General">
                  <c:v>-4.2225800000000001E-3</c:v>
                </c:pt>
                <c:pt idx="343" formatCode="General">
                  <c:v>-4.1613099999999997E-3</c:v>
                </c:pt>
                <c:pt idx="344" formatCode="General">
                  <c:v>-4.2475799999999999E-3</c:v>
                </c:pt>
                <c:pt idx="345" formatCode="General">
                  <c:v>-4.32862E-3</c:v>
                </c:pt>
                <c:pt idx="346" formatCode="General">
                  <c:v>-4.2067299999999997E-3</c:v>
                </c:pt>
                <c:pt idx="347" formatCode="General">
                  <c:v>-4.4000799999999998E-3</c:v>
                </c:pt>
                <c:pt idx="348" formatCode="General">
                  <c:v>-4.3635999999999996E-3</c:v>
                </c:pt>
                <c:pt idx="349" formatCode="General">
                  <c:v>-4.3984100000000002E-3</c:v>
                </c:pt>
                <c:pt idx="350" formatCode="General">
                  <c:v>-4.2349500000000003E-3</c:v>
                </c:pt>
                <c:pt idx="351" formatCode="General">
                  <c:v>-4.3640099999999998E-3</c:v>
                </c:pt>
                <c:pt idx="352" formatCode="General">
                  <c:v>-4.3881399999999996E-3</c:v>
                </c:pt>
                <c:pt idx="353" formatCode="General">
                  <c:v>-4.3301299999999997E-3</c:v>
                </c:pt>
                <c:pt idx="354" formatCode="General">
                  <c:v>-4.3818599999999996E-3</c:v>
                </c:pt>
                <c:pt idx="355" formatCode="General">
                  <c:v>-4.4254100000000003E-3</c:v>
                </c:pt>
                <c:pt idx="356" formatCode="General">
                  <c:v>-4.4042100000000004E-3</c:v>
                </c:pt>
                <c:pt idx="357" formatCode="General">
                  <c:v>-4.4510599999999997E-3</c:v>
                </c:pt>
                <c:pt idx="358" formatCode="General">
                  <c:v>-4.3488900000000002E-3</c:v>
                </c:pt>
                <c:pt idx="359" formatCode="General">
                  <c:v>-4.4312300000000004E-3</c:v>
                </c:pt>
                <c:pt idx="360" formatCode="General">
                  <c:v>-4.4481199999999999E-3</c:v>
                </c:pt>
                <c:pt idx="361" formatCode="General">
                  <c:v>-4.4150500000000002E-3</c:v>
                </c:pt>
                <c:pt idx="362" formatCode="General">
                  <c:v>-4.4431200000000001E-3</c:v>
                </c:pt>
                <c:pt idx="363" formatCode="General">
                  <c:v>-4.4205700000000004E-3</c:v>
                </c:pt>
                <c:pt idx="364" formatCode="General">
                  <c:v>-4.4473400000000001E-3</c:v>
                </c:pt>
                <c:pt idx="365" formatCode="General">
                  <c:v>-4.4023700000000001E-3</c:v>
                </c:pt>
                <c:pt idx="366" formatCode="General">
                  <c:v>-4.4544299999999997E-3</c:v>
                </c:pt>
                <c:pt idx="367" formatCode="General">
                  <c:v>-4.4826500000000003E-3</c:v>
                </c:pt>
                <c:pt idx="368" formatCode="General">
                  <c:v>-4.5303100000000001E-3</c:v>
                </c:pt>
                <c:pt idx="369" formatCode="General">
                  <c:v>-4.5394600000000004E-3</c:v>
                </c:pt>
                <c:pt idx="370" formatCode="General">
                  <c:v>-4.5046699999999997E-3</c:v>
                </c:pt>
                <c:pt idx="371" formatCode="General">
                  <c:v>-4.54639E-3</c:v>
                </c:pt>
                <c:pt idx="372" formatCode="General">
                  <c:v>-4.4886800000000001E-3</c:v>
                </c:pt>
                <c:pt idx="373" formatCode="General">
                  <c:v>-4.5854800000000003E-3</c:v>
                </c:pt>
                <c:pt idx="374" formatCode="General">
                  <c:v>-4.5555999999999999E-3</c:v>
                </c:pt>
                <c:pt idx="375" formatCode="General">
                  <c:v>-4.54215E-3</c:v>
                </c:pt>
                <c:pt idx="376" formatCode="General">
                  <c:v>-4.59181E-3</c:v>
                </c:pt>
                <c:pt idx="377" formatCode="General">
                  <c:v>-4.5204700000000004E-3</c:v>
                </c:pt>
                <c:pt idx="378" formatCode="General">
                  <c:v>-4.5799600000000001E-3</c:v>
                </c:pt>
                <c:pt idx="379" formatCode="General">
                  <c:v>-4.63971E-3</c:v>
                </c:pt>
                <c:pt idx="380" formatCode="General">
                  <c:v>-4.6512100000000002E-3</c:v>
                </c:pt>
                <c:pt idx="381" formatCode="General">
                  <c:v>-4.6370099999999996E-3</c:v>
                </c:pt>
                <c:pt idx="382" formatCode="General">
                  <c:v>-4.6544300000000002E-3</c:v>
                </c:pt>
                <c:pt idx="383" formatCode="General">
                  <c:v>-4.6231500000000003E-3</c:v>
                </c:pt>
                <c:pt idx="384" formatCode="General">
                  <c:v>-4.6495299999999998E-3</c:v>
                </c:pt>
                <c:pt idx="385" formatCode="General">
                  <c:v>-4.6536399999999997E-3</c:v>
                </c:pt>
                <c:pt idx="386" formatCode="General">
                  <c:v>-4.67798E-3</c:v>
                </c:pt>
                <c:pt idx="387" formatCode="General">
                  <c:v>-4.6767500000000004E-3</c:v>
                </c:pt>
                <c:pt idx="388" formatCode="General">
                  <c:v>-4.7229500000000001E-3</c:v>
                </c:pt>
                <c:pt idx="389" formatCode="General">
                  <c:v>-4.7372200000000003E-3</c:v>
                </c:pt>
                <c:pt idx="390" formatCode="General">
                  <c:v>-4.6993800000000004E-3</c:v>
                </c:pt>
                <c:pt idx="391" formatCode="General">
                  <c:v>-4.7057699999999997E-3</c:v>
                </c:pt>
                <c:pt idx="392" formatCode="General">
                  <c:v>-4.7441599999999999E-3</c:v>
                </c:pt>
                <c:pt idx="393" formatCode="General">
                  <c:v>-4.7697800000000004E-3</c:v>
                </c:pt>
                <c:pt idx="394" formatCode="General">
                  <c:v>-4.7602900000000004E-3</c:v>
                </c:pt>
                <c:pt idx="395" formatCode="General">
                  <c:v>-4.7938700000000004E-3</c:v>
                </c:pt>
                <c:pt idx="396" formatCode="General">
                  <c:v>-4.7568899999999997E-3</c:v>
                </c:pt>
                <c:pt idx="397" formatCode="General">
                  <c:v>-4.7708500000000001E-3</c:v>
                </c:pt>
                <c:pt idx="398" formatCode="General">
                  <c:v>-4.7855199999999997E-3</c:v>
                </c:pt>
                <c:pt idx="399" formatCode="General">
                  <c:v>-4.83731E-3</c:v>
                </c:pt>
                <c:pt idx="400" formatCode="General">
                  <c:v>-4.8156500000000003E-3</c:v>
                </c:pt>
                <c:pt idx="401" formatCode="General">
                  <c:v>-4.8679099999999996E-3</c:v>
                </c:pt>
                <c:pt idx="402" formatCode="General">
                  <c:v>-4.8489500000000003E-3</c:v>
                </c:pt>
                <c:pt idx="403" formatCode="General">
                  <c:v>-4.7856799999999996E-3</c:v>
                </c:pt>
                <c:pt idx="404" formatCode="General">
                  <c:v>-4.8299700000000003E-3</c:v>
                </c:pt>
                <c:pt idx="405" formatCode="General">
                  <c:v>-4.8751999999999997E-3</c:v>
                </c:pt>
                <c:pt idx="406" formatCode="General">
                  <c:v>-4.90421E-3</c:v>
                </c:pt>
                <c:pt idx="407" formatCode="General">
                  <c:v>-4.9014200000000001E-3</c:v>
                </c:pt>
                <c:pt idx="408" formatCode="General">
                  <c:v>-4.9587600000000004E-3</c:v>
                </c:pt>
                <c:pt idx="409" formatCode="General">
                  <c:v>-4.9245399999999998E-3</c:v>
                </c:pt>
                <c:pt idx="410" formatCode="General">
                  <c:v>-4.93108E-3</c:v>
                </c:pt>
                <c:pt idx="411" formatCode="General">
                  <c:v>-4.9507300000000004E-3</c:v>
                </c:pt>
                <c:pt idx="412" formatCode="General">
                  <c:v>-4.9449999999999997E-3</c:v>
                </c:pt>
                <c:pt idx="413" formatCode="General">
                  <c:v>-4.8804699999999996E-3</c:v>
                </c:pt>
                <c:pt idx="414" formatCode="General">
                  <c:v>-4.92028E-3</c:v>
                </c:pt>
                <c:pt idx="415" formatCode="General">
                  <c:v>-5.0056800000000002E-3</c:v>
                </c:pt>
                <c:pt idx="416" formatCode="General">
                  <c:v>-4.9669600000000003E-3</c:v>
                </c:pt>
                <c:pt idx="417" formatCode="General">
                  <c:v>-5.0185999999999998E-3</c:v>
                </c:pt>
                <c:pt idx="418" formatCode="General">
                  <c:v>-4.9952699999999996E-3</c:v>
                </c:pt>
                <c:pt idx="419" formatCode="General">
                  <c:v>-5.0129900000000002E-3</c:v>
                </c:pt>
                <c:pt idx="420" formatCode="General">
                  <c:v>-5.0652900000000001E-3</c:v>
                </c:pt>
                <c:pt idx="421" formatCode="General">
                  <c:v>-5.09918E-3</c:v>
                </c:pt>
                <c:pt idx="422" formatCode="General">
                  <c:v>-5.0094400000000004E-3</c:v>
                </c:pt>
                <c:pt idx="423" formatCode="General">
                  <c:v>-5.0324999999999996E-3</c:v>
                </c:pt>
                <c:pt idx="424" formatCode="General">
                  <c:v>-5.0102200000000001E-3</c:v>
                </c:pt>
                <c:pt idx="425" formatCode="General">
                  <c:v>-5.0969400000000003E-3</c:v>
                </c:pt>
                <c:pt idx="426" formatCode="General">
                  <c:v>-5.0745299999999998E-3</c:v>
                </c:pt>
                <c:pt idx="427" formatCode="General">
                  <c:v>-5.1004700000000002E-3</c:v>
                </c:pt>
                <c:pt idx="428" formatCode="General">
                  <c:v>-5.1276300000000002E-3</c:v>
                </c:pt>
                <c:pt idx="429" formatCode="General">
                  <c:v>-5.1339200000000002E-3</c:v>
                </c:pt>
                <c:pt idx="430" formatCode="General">
                  <c:v>-5.0759300000000002E-3</c:v>
                </c:pt>
                <c:pt idx="431" formatCode="General">
                  <c:v>-5.2061800000000004E-3</c:v>
                </c:pt>
                <c:pt idx="432" formatCode="General">
                  <c:v>-5.1437399999999999E-3</c:v>
                </c:pt>
                <c:pt idx="433" formatCode="General">
                  <c:v>-5.1267400000000003E-3</c:v>
                </c:pt>
                <c:pt idx="434" formatCode="General">
                  <c:v>-5.1474299999999997E-3</c:v>
                </c:pt>
                <c:pt idx="435" formatCode="General">
                  <c:v>-5.14125E-3</c:v>
                </c:pt>
                <c:pt idx="436" formatCode="General">
                  <c:v>-5.1786699999999998E-3</c:v>
                </c:pt>
                <c:pt idx="437" formatCode="General">
                  <c:v>-5.1064999999999999E-3</c:v>
                </c:pt>
                <c:pt idx="438" formatCode="General">
                  <c:v>-5.1632300000000004E-3</c:v>
                </c:pt>
                <c:pt idx="439" formatCode="General">
                  <c:v>-5.2743399999999998E-3</c:v>
                </c:pt>
                <c:pt idx="440" formatCode="General">
                  <c:v>-5.1737099999999998E-3</c:v>
                </c:pt>
                <c:pt idx="441" formatCode="General">
                  <c:v>-5.2075699999999999E-3</c:v>
                </c:pt>
                <c:pt idx="442" formatCode="General">
                  <c:v>-5.2414999999999996E-3</c:v>
                </c:pt>
                <c:pt idx="443" formatCode="General">
                  <c:v>-5.2272200000000003E-3</c:v>
                </c:pt>
                <c:pt idx="444" formatCode="General">
                  <c:v>-5.2605600000000001E-3</c:v>
                </c:pt>
                <c:pt idx="445" formatCode="General">
                  <c:v>-5.2409099999999997E-3</c:v>
                </c:pt>
                <c:pt idx="446" formatCode="General">
                  <c:v>-5.2184900000000001E-3</c:v>
                </c:pt>
                <c:pt idx="447" formatCode="General">
                  <c:v>-5.2974700000000003E-3</c:v>
                </c:pt>
                <c:pt idx="448" formatCode="General">
                  <c:v>-5.1807299999999997E-3</c:v>
                </c:pt>
                <c:pt idx="449" formatCode="General">
                  <c:v>-5.2226099999999999E-3</c:v>
                </c:pt>
                <c:pt idx="450" formatCode="General">
                  <c:v>-5.2393300000000004E-3</c:v>
                </c:pt>
                <c:pt idx="451" formatCode="General">
                  <c:v>-5.3658400000000002E-3</c:v>
                </c:pt>
                <c:pt idx="452" formatCode="General">
                  <c:v>-5.2750599999999998E-3</c:v>
                </c:pt>
                <c:pt idx="453" formatCode="General">
                  <c:v>-5.3569000000000004E-3</c:v>
                </c:pt>
                <c:pt idx="454" formatCode="General">
                  <c:v>-5.5512699999999996E-3</c:v>
                </c:pt>
                <c:pt idx="455" formatCode="General">
                  <c:v>-5.3907599999999996E-3</c:v>
                </c:pt>
                <c:pt idx="456" formatCode="General">
                  <c:v>-5.3408700000000002E-3</c:v>
                </c:pt>
                <c:pt idx="457" formatCode="General">
                  <c:v>-5.3528600000000001E-3</c:v>
                </c:pt>
                <c:pt idx="458" formatCode="General">
                  <c:v>-5.4380100000000001E-3</c:v>
                </c:pt>
                <c:pt idx="459" formatCode="General">
                  <c:v>-5.4908500000000002E-3</c:v>
                </c:pt>
                <c:pt idx="460" formatCode="General">
                  <c:v>-5.4409000000000003E-3</c:v>
                </c:pt>
                <c:pt idx="461" formatCode="General">
                  <c:v>-5.3913600000000004E-3</c:v>
                </c:pt>
                <c:pt idx="462" formatCode="General">
                  <c:v>-5.4520599999999999E-3</c:v>
                </c:pt>
                <c:pt idx="463" formatCode="General">
                  <c:v>-5.4994199999999997E-3</c:v>
                </c:pt>
                <c:pt idx="464" formatCode="General">
                  <c:v>-5.4637799999999997E-3</c:v>
                </c:pt>
                <c:pt idx="465" formatCode="General">
                  <c:v>-5.46606E-3</c:v>
                </c:pt>
                <c:pt idx="466" formatCode="General">
                  <c:v>-5.39655E-3</c:v>
                </c:pt>
                <c:pt idx="467" formatCode="General">
                  <c:v>-5.4525900000000002E-3</c:v>
                </c:pt>
                <c:pt idx="468" formatCode="General">
                  <c:v>-5.4895300000000003E-3</c:v>
                </c:pt>
                <c:pt idx="469" formatCode="General">
                  <c:v>-5.4452600000000004E-3</c:v>
                </c:pt>
                <c:pt idx="470" formatCode="General">
                  <c:v>-5.4955999999999998E-3</c:v>
                </c:pt>
                <c:pt idx="471" formatCode="General">
                  <c:v>-5.4064500000000001E-3</c:v>
                </c:pt>
                <c:pt idx="472" formatCode="General">
                  <c:v>-5.4596999999999996E-3</c:v>
                </c:pt>
                <c:pt idx="473" formatCode="General">
                  <c:v>-5.5229199999999997E-3</c:v>
                </c:pt>
                <c:pt idx="474" formatCode="General">
                  <c:v>-5.5131700000000004E-3</c:v>
                </c:pt>
                <c:pt idx="475" formatCode="General">
                  <c:v>-5.5116699999999998E-3</c:v>
                </c:pt>
                <c:pt idx="476" formatCode="General">
                  <c:v>-5.49294E-3</c:v>
                </c:pt>
                <c:pt idx="477" formatCode="General">
                  <c:v>-5.45145E-3</c:v>
                </c:pt>
                <c:pt idx="478" formatCode="General">
                  <c:v>-5.4708400000000003E-3</c:v>
                </c:pt>
                <c:pt idx="479" formatCode="General">
                  <c:v>-5.5238500000000003E-3</c:v>
                </c:pt>
                <c:pt idx="480" formatCode="General">
                  <c:v>-5.5502700000000004E-3</c:v>
                </c:pt>
                <c:pt idx="481" formatCode="General">
                  <c:v>-5.4967000000000002E-3</c:v>
                </c:pt>
                <c:pt idx="482" formatCode="General">
                  <c:v>-5.5654299999999997E-3</c:v>
                </c:pt>
                <c:pt idx="483" formatCode="General">
                  <c:v>-5.5181199999999996E-3</c:v>
                </c:pt>
                <c:pt idx="484" formatCode="General">
                  <c:v>-5.4991800000000002E-3</c:v>
                </c:pt>
                <c:pt idx="485" formatCode="General">
                  <c:v>-5.5601799999999996E-3</c:v>
                </c:pt>
                <c:pt idx="486" formatCode="General">
                  <c:v>-5.5467800000000003E-3</c:v>
                </c:pt>
                <c:pt idx="487" formatCode="General">
                  <c:v>-5.6165900000000003E-3</c:v>
                </c:pt>
                <c:pt idx="488" formatCode="General">
                  <c:v>-5.5694400000000002E-3</c:v>
                </c:pt>
                <c:pt idx="489" formatCode="General">
                  <c:v>-5.5629599999999996E-3</c:v>
                </c:pt>
                <c:pt idx="490" formatCode="General">
                  <c:v>-5.5910100000000004E-3</c:v>
                </c:pt>
                <c:pt idx="491" formatCode="General">
                  <c:v>-5.5981299999999998E-3</c:v>
                </c:pt>
                <c:pt idx="492" formatCode="General">
                  <c:v>-5.6410100000000001E-3</c:v>
                </c:pt>
                <c:pt idx="493" formatCode="General">
                  <c:v>-5.7127499999999999E-3</c:v>
                </c:pt>
                <c:pt idx="494" formatCode="General">
                  <c:v>-5.5968900000000002E-3</c:v>
                </c:pt>
                <c:pt idx="495" formatCode="General">
                  <c:v>-5.6888599999999996E-3</c:v>
                </c:pt>
                <c:pt idx="496" formatCode="General">
                  <c:v>-5.6108399999999998E-3</c:v>
                </c:pt>
                <c:pt idx="497" formatCode="General">
                  <c:v>-5.6284999999999998E-3</c:v>
                </c:pt>
                <c:pt idx="498" formatCode="General">
                  <c:v>-5.6588000000000003E-3</c:v>
                </c:pt>
                <c:pt idx="499" formatCode="General">
                  <c:v>-5.6811199999999996E-3</c:v>
                </c:pt>
                <c:pt idx="500" formatCode="General">
                  <c:v>-5.6962599999999999E-3</c:v>
                </c:pt>
                <c:pt idx="501" formatCode="General">
                  <c:v>-5.62379E-3</c:v>
                </c:pt>
                <c:pt idx="502" formatCode="General">
                  <c:v>-5.7322500000000004E-3</c:v>
                </c:pt>
                <c:pt idx="503" formatCode="General">
                  <c:v>-5.6839000000000004E-3</c:v>
                </c:pt>
                <c:pt idx="504" formatCode="General">
                  <c:v>-5.7674500000000004E-3</c:v>
                </c:pt>
                <c:pt idx="505" formatCode="General">
                  <c:v>-5.66293E-3</c:v>
                </c:pt>
                <c:pt idx="506" formatCode="General">
                  <c:v>-5.6494700000000002E-3</c:v>
                </c:pt>
                <c:pt idx="507" formatCode="General">
                  <c:v>-5.7960099999999999E-3</c:v>
                </c:pt>
                <c:pt idx="508" formatCode="General">
                  <c:v>-5.8212100000000003E-3</c:v>
                </c:pt>
                <c:pt idx="509" formatCode="General">
                  <c:v>-5.7488699999999997E-3</c:v>
                </c:pt>
                <c:pt idx="510" formatCode="General">
                  <c:v>-5.74882E-3</c:v>
                </c:pt>
                <c:pt idx="511" formatCode="General">
                  <c:v>-5.7628799999999997E-3</c:v>
                </c:pt>
                <c:pt idx="512" formatCode="General">
                  <c:v>-5.7712400000000004E-3</c:v>
                </c:pt>
                <c:pt idx="513" formatCode="General">
                  <c:v>-5.7282499999999998E-3</c:v>
                </c:pt>
                <c:pt idx="514" formatCode="General">
                  <c:v>-5.7832400000000003E-3</c:v>
                </c:pt>
                <c:pt idx="515" formatCode="General">
                  <c:v>-5.8486800000000002E-3</c:v>
                </c:pt>
                <c:pt idx="516" formatCode="General">
                  <c:v>-5.8493499999999997E-3</c:v>
                </c:pt>
                <c:pt idx="517" formatCode="General">
                  <c:v>-5.7930999999999998E-3</c:v>
                </c:pt>
                <c:pt idx="518" formatCode="General">
                  <c:v>-5.7786599999999997E-3</c:v>
                </c:pt>
                <c:pt idx="519" formatCode="General">
                  <c:v>-5.7743999999999998E-3</c:v>
                </c:pt>
                <c:pt idx="520" formatCode="General">
                  <c:v>-5.7766800000000002E-3</c:v>
                </c:pt>
                <c:pt idx="521" formatCode="General">
                  <c:v>-5.8416700000000002E-3</c:v>
                </c:pt>
                <c:pt idx="522" formatCode="General">
                  <c:v>-5.8927600000000004E-3</c:v>
                </c:pt>
                <c:pt idx="523" formatCode="General">
                  <c:v>-5.8422200000000004E-3</c:v>
                </c:pt>
                <c:pt idx="524" formatCode="General">
                  <c:v>-5.8408100000000001E-3</c:v>
                </c:pt>
                <c:pt idx="525" formatCode="General">
                  <c:v>-5.8289300000000004E-3</c:v>
                </c:pt>
                <c:pt idx="526" formatCode="General">
                  <c:v>-5.8107300000000001E-3</c:v>
                </c:pt>
                <c:pt idx="527" formatCode="General">
                  <c:v>-5.8778299999999997E-3</c:v>
                </c:pt>
                <c:pt idx="528" formatCode="General">
                  <c:v>-5.9344300000000001E-3</c:v>
                </c:pt>
                <c:pt idx="529" formatCode="General">
                  <c:v>-5.84813E-3</c:v>
                </c:pt>
                <c:pt idx="530" formatCode="General">
                  <c:v>-5.8864299999999998E-3</c:v>
                </c:pt>
                <c:pt idx="531" formatCode="General">
                  <c:v>-5.9566300000000001E-3</c:v>
                </c:pt>
                <c:pt idx="532" formatCode="General">
                  <c:v>-5.8981099999999998E-3</c:v>
                </c:pt>
                <c:pt idx="533" formatCode="General">
                  <c:v>-5.8778600000000004E-3</c:v>
                </c:pt>
                <c:pt idx="534" formatCode="General">
                  <c:v>-5.9078400000000001E-3</c:v>
                </c:pt>
                <c:pt idx="535" formatCode="General">
                  <c:v>-5.8931399999999998E-3</c:v>
                </c:pt>
                <c:pt idx="536" formatCode="General">
                  <c:v>-5.9810000000000002E-3</c:v>
                </c:pt>
                <c:pt idx="537" formatCode="General">
                  <c:v>-5.9275400000000002E-3</c:v>
                </c:pt>
                <c:pt idx="538" formatCode="General">
                  <c:v>-5.9321900000000004E-3</c:v>
                </c:pt>
                <c:pt idx="539" formatCode="General">
                  <c:v>-5.9888500000000004E-3</c:v>
                </c:pt>
                <c:pt idx="540" formatCode="General">
                  <c:v>-5.9058499999999998E-3</c:v>
                </c:pt>
                <c:pt idx="541" formatCode="General">
                  <c:v>-5.86639E-3</c:v>
                </c:pt>
                <c:pt idx="542" formatCode="General">
                  <c:v>-5.9604300000000001E-3</c:v>
                </c:pt>
                <c:pt idx="543" formatCode="General">
                  <c:v>-5.93343E-3</c:v>
                </c:pt>
                <c:pt idx="544" formatCode="General">
                  <c:v>-5.9615299999999996E-3</c:v>
                </c:pt>
                <c:pt idx="545" formatCode="General">
                  <c:v>-6.0456499999999996E-3</c:v>
                </c:pt>
                <c:pt idx="546" formatCode="General">
                  <c:v>-6.0619699999999999E-3</c:v>
                </c:pt>
                <c:pt idx="547" formatCode="General">
                  <c:v>-5.9961399999999996E-3</c:v>
                </c:pt>
                <c:pt idx="548" formatCode="General">
                  <c:v>-5.95693E-3</c:v>
                </c:pt>
                <c:pt idx="549" formatCode="General">
                  <c:v>-5.9756899999999996E-3</c:v>
                </c:pt>
                <c:pt idx="550" formatCode="General">
                  <c:v>-6.0290600000000001E-3</c:v>
                </c:pt>
                <c:pt idx="551" formatCode="General">
                  <c:v>-6.0271600000000002E-3</c:v>
                </c:pt>
                <c:pt idx="552" formatCode="General">
                  <c:v>-5.9477799999999997E-3</c:v>
                </c:pt>
                <c:pt idx="553" formatCode="General">
                  <c:v>-5.9674899999999998E-3</c:v>
                </c:pt>
                <c:pt idx="554" formatCode="General">
                  <c:v>-5.9362199999999999E-3</c:v>
                </c:pt>
                <c:pt idx="555" formatCode="General">
                  <c:v>-5.9586099999999996E-3</c:v>
                </c:pt>
                <c:pt idx="556" formatCode="General">
                  <c:v>-6.0999399999999999E-3</c:v>
                </c:pt>
                <c:pt idx="557" formatCode="General">
                  <c:v>-6.1007400000000003E-3</c:v>
                </c:pt>
                <c:pt idx="558" formatCode="General">
                  <c:v>-6.0906299999999997E-3</c:v>
                </c:pt>
                <c:pt idx="559" formatCode="General">
                  <c:v>-5.9812900000000002E-3</c:v>
                </c:pt>
                <c:pt idx="560" formatCode="General">
                  <c:v>-5.9072700000000001E-3</c:v>
                </c:pt>
                <c:pt idx="561" formatCode="General">
                  <c:v>-6.0896700000000002E-3</c:v>
                </c:pt>
                <c:pt idx="562" formatCode="General">
                  <c:v>-6.1673700000000001E-3</c:v>
                </c:pt>
                <c:pt idx="563" formatCode="General">
                  <c:v>-6.0887900000000002E-3</c:v>
                </c:pt>
                <c:pt idx="564" formatCode="General">
                  <c:v>-6.1392199999999999E-3</c:v>
                </c:pt>
                <c:pt idx="565" formatCode="General">
                  <c:v>-6.1788199999999998E-3</c:v>
                </c:pt>
                <c:pt idx="566" formatCode="General">
                  <c:v>-6.1333799999999999E-3</c:v>
                </c:pt>
                <c:pt idx="567" formatCode="General">
                  <c:v>-6.1989599999999999E-3</c:v>
                </c:pt>
                <c:pt idx="568" formatCode="General">
                  <c:v>-6.1916499999999999E-3</c:v>
                </c:pt>
                <c:pt idx="569" formatCode="General">
                  <c:v>-6.1904500000000001E-3</c:v>
                </c:pt>
                <c:pt idx="570" formatCode="General">
                  <c:v>-6.1925900000000004E-3</c:v>
                </c:pt>
                <c:pt idx="571" formatCode="General">
                  <c:v>-6.1493499999999996E-3</c:v>
                </c:pt>
                <c:pt idx="572" formatCode="General">
                  <c:v>-6.1879200000000004E-3</c:v>
                </c:pt>
                <c:pt idx="573" formatCode="General">
                  <c:v>-6.1516299999999999E-3</c:v>
                </c:pt>
                <c:pt idx="574" formatCode="General">
                  <c:v>-6.2082099999999996E-3</c:v>
                </c:pt>
                <c:pt idx="575" formatCode="General">
                  <c:v>-6.1194600000000002E-3</c:v>
                </c:pt>
                <c:pt idx="576" formatCode="General">
                  <c:v>-6.1803500000000003E-3</c:v>
                </c:pt>
                <c:pt idx="577" formatCode="General">
                  <c:v>-6.1410299999999996E-3</c:v>
                </c:pt>
                <c:pt idx="578" formatCode="General">
                  <c:v>-6.0724100000000003E-3</c:v>
                </c:pt>
                <c:pt idx="579" formatCode="General">
                  <c:v>-6.2505900000000003E-3</c:v>
                </c:pt>
                <c:pt idx="580" formatCode="General">
                  <c:v>-6.21428E-3</c:v>
                </c:pt>
                <c:pt idx="581" formatCode="General">
                  <c:v>-6.2719300000000002E-3</c:v>
                </c:pt>
                <c:pt idx="582" formatCode="General">
                  <c:v>-6.3764099999999999E-3</c:v>
                </c:pt>
                <c:pt idx="583" formatCode="General">
                  <c:v>-6.24567E-3</c:v>
                </c:pt>
                <c:pt idx="584" formatCode="General">
                  <c:v>-6.1803500000000003E-3</c:v>
                </c:pt>
                <c:pt idx="585" formatCode="General">
                  <c:v>-6.2665799999999999E-3</c:v>
                </c:pt>
                <c:pt idx="586" formatCode="General">
                  <c:v>-6.3069600000000003E-3</c:v>
                </c:pt>
                <c:pt idx="587" formatCode="General">
                  <c:v>-6.2863399999999996E-3</c:v>
                </c:pt>
                <c:pt idx="588" formatCode="General">
                  <c:v>-6.3193800000000003E-3</c:v>
                </c:pt>
                <c:pt idx="589" formatCode="General">
                  <c:v>-6.4020600000000002E-3</c:v>
                </c:pt>
                <c:pt idx="590" formatCode="General">
                  <c:v>-6.22347E-3</c:v>
                </c:pt>
                <c:pt idx="591" formatCode="General">
                  <c:v>-6.2826999999999996E-3</c:v>
                </c:pt>
                <c:pt idx="592" formatCode="General">
                  <c:v>-6.2719899999999999E-3</c:v>
                </c:pt>
                <c:pt idx="593" formatCode="General">
                  <c:v>-6.3998400000000004E-3</c:v>
                </c:pt>
                <c:pt idx="594" formatCode="General">
                  <c:v>-6.37698E-3</c:v>
                </c:pt>
                <c:pt idx="595" formatCode="General">
                  <c:v>-6.2788599999999998E-3</c:v>
                </c:pt>
                <c:pt idx="596" formatCode="General">
                  <c:v>-6.3661100000000003E-3</c:v>
                </c:pt>
                <c:pt idx="597" formatCode="General">
                  <c:v>-6.19865E-3</c:v>
                </c:pt>
                <c:pt idx="598" formatCode="General">
                  <c:v>-6.32074E-3</c:v>
                </c:pt>
                <c:pt idx="599" formatCode="General">
                  <c:v>-6.4452099999999998E-3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3B-4973-A063-C035F07B4B90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triangle"/>
            <c:size val="2"/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'OLT-1'!$N$5:$N$604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5.14485E-5</c:v>
                </c:pt>
                <c:pt idx="2" formatCode="General">
                  <c:v>1.0326400000000001E-4</c:v>
                </c:pt>
                <c:pt idx="3">
                  <c:v>-2.3208900000000001E-5</c:v>
                </c:pt>
                <c:pt idx="4" formatCode="General">
                  <c:v>-1.18112E-4</c:v>
                </c:pt>
                <c:pt idx="5">
                  <c:v>2.0713800000000001E-5</c:v>
                </c:pt>
                <c:pt idx="6">
                  <c:v>-2.5601200000000001E-5</c:v>
                </c:pt>
                <c:pt idx="7">
                  <c:v>-4.42012E-5</c:v>
                </c:pt>
                <c:pt idx="8">
                  <c:v>7.5028699999999995E-5</c:v>
                </c:pt>
                <c:pt idx="9" formatCode="General">
                  <c:v>1.07515E-4</c:v>
                </c:pt>
                <c:pt idx="10" formatCode="General">
                  <c:v>1.2570999999999999E-4</c:v>
                </c:pt>
                <c:pt idx="11">
                  <c:v>-3.9953999999999997E-5</c:v>
                </c:pt>
                <c:pt idx="12">
                  <c:v>-2.98855E-5</c:v>
                </c:pt>
                <c:pt idx="13">
                  <c:v>-3.0860700000000001E-5</c:v>
                </c:pt>
                <c:pt idx="14">
                  <c:v>-6.5313600000000004E-5</c:v>
                </c:pt>
                <c:pt idx="15">
                  <c:v>-8.9053899999999998E-5</c:v>
                </c:pt>
                <c:pt idx="16">
                  <c:v>-3.3522699999999997E-5</c:v>
                </c:pt>
                <c:pt idx="17" formatCode="General">
                  <c:v>-1.08973E-4</c:v>
                </c:pt>
                <c:pt idx="18" formatCode="General">
                  <c:v>-1.0786299999999999E-4</c:v>
                </c:pt>
                <c:pt idx="19" formatCode="General">
                  <c:v>-1.61912E-4</c:v>
                </c:pt>
                <c:pt idx="20" formatCode="General">
                  <c:v>-2.7630899999999997E-4</c:v>
                </c:pt>
                <c:pt idx="21" formatCode="General">
                  <c:v>-2.4205299999999999E-4</c:v>
                </c:pt>
                <c:pt idx="22" formatCode="General">
                  <c:v>-2.5564799999999998E-4</c:v>
                </c:pt>
                <c:pt idx="23" formatCode="General">
                  <c:v>-1.8410400000000001E-4</c:v>
                </c:pt>
                <c:pt idx="24" formatCode="General">
                  <c:v>-2.8190000000000002E-4</c:v>
                </c:pt>
                <c:pt idx="25" formatCode="General">
                  <c:v>-2.4410600000000001E-4</c:v>
                </c:pt>
                <c:pt idx="26" formatCode="General">
                  <c:v>-3.9101199999999999E-4</c:v>
                </c:pt>
                <c:pt idx="27" formatCode="General">
                  <c:v>-3.5764999999999999E-4</c:v>
                </c:pt>
                <c:pt idx="28" formatCode="General">
                  <c:v>-4.9159300000000002E-4</c:v>
                </c:pt>
                <c:pt idx="29" formatCode="General">
                  <c:v>-3.0354900000000002E-4</c:v>
                </c:pt>
                <c:pt idx="30" formatCode="General">
                  <c:v>-3.0324300000000002E-4</c:v>
                </c:pt>
                <c:pt idx="31" formatCode="General">
                  <c:v>-4.17747E-4</c:v>
                </c:pt>
                <c:pt idx="32" formatCode="General">
                  <c:v>-4.3164800000000003E-4</c:v>
                </c:pt>
                <c:pt idx="33" formatCode="General">
                  <c:v>-3.5848400000000001E-4</c:v>
                </c:pt>
                <c:pt idx="34" formatCode="General">
                  <c:v>-4.0996899999999999E-4</c:v>
                </c:pt>
                <c:pt idx="35" formatCode="General">
                  <c:v>-4.6782900000000001E-4</c:v>
                </c:pt>
                <c:pt idx="36" formatCode="General">
                  <c:v>-5.5417599999999997E-4</c:v>
                </c:pt>
                <c:pt idx="37" formatCode="General">
                  <c:v>-4.7673399999999998E-4</c:v>
                </c:pt>
                <c:pt idx="38" formatCode="General">
                  <c:v>-4.1930199999999998E-4</c:v>
                </c:pt>
                <c:pt idx="39" formatCode="General">
                  <c:v>-3.8818400000000002E-4</c:v>
                </c:pt>
                <c:pt idx="40" formatCode="General">
                  <c:v>-4.68999E-4</c:v>
                </c:pt>
                <c:pt idx="41" formatCode="General">
                  <c:v>-4.9622000000000002E-4</c:v>
                </c:pt>
                <c:pt idx="42" formatCode="General">
                  <c:v>-5.1455800000000003E-4</c:v>
                </c:pt>
                <c:pt idx="43" formatCode="General">
                  <c:v>-5.3774499999999995E-4</c:v>
                </c:pt>
                <c:pt idx="44" formatCode="General">
                  <c:v>-5.6655400000000004E-4</c:v>
                </c:pt>
                <c:pt idx="45" formatCode="General">
                  <c:v>-5.92883E-4</c:v>
                </c:pt>
                <c:pt idx="46" formatCode="General">
                  <c:v>-5.4431900000000003E-4</c:v>
                </c:pt>
                <c:pt idx="47" formatCode="General">
                  <c:v>-5.2559099999999995E-4</c:v>
                </c:pt>
                <c:pt idx="48" formatCode="General">
                  <c:v>-6.2480599999999999E-4</c:v>
                </c:pt>
                <c:pt idx="49" formatCode="General">
                  <c:v>-6.6130699999999998E-4</c:v>
                </c:pt>
                <c:pt idx="50" formatCode="General">
                  <c:v>-6.3738200000000003E-4</c:v>
                </c:pt>
                <c:pt idx="51" formatCode="General">
                  <c:v>-6.0941200000000004E-4</c:v>
                </c:pt>
                <c:pt idx="52" formatCode="General">
                  <c:v>-6.4156200000000004E-4</c:v>
                </c:pt>
                <c:pt idx="53" formatCode="General">
                  <c:v>-6.4181299999999998E-4</c:v>
                </c:pt>
                <c:pt idx="54" formatCode="General">
                  <c:v>-6.3051399999999999E-4</c:v>
                </c:pt>
                <c:pt idx="55" formatCode="General">
                  <c:v>-7.2734700000000004E-4</c:v>
                </c:pt>
                <c:pt idx="56" formatCode="General">
                  <c:v>-6.2416000000000001E-4</c:v>
                </c:pt>
                <c:pt idx="57" formatCode="General">
                  <c:v>-7.7045300000000004E-4</c:v>
                </c:pt>
                <c:pt idx="58" formatCode="General">
                  <c:v>-6.6322500000000003E-4</c:v>
                </c:pt>
                <c:pt idx="59" formatCode="General">
                  <c:v>-7.4470099999999996E-4</c:v>
                </c:pt>
                <c:pt idx="60" formatCode="General">
                  <c:v>-7.3058800000000001E-4</c:v>
                </c:pt>
                <c:pt idx="61" formatCode="General">
                  <c:v>-7.36916E-4</c:v>
                </c:pt>
                <c:pt idx="62" formatCode="General">
                  <c:v>-7.7420500000000003E-4</c:v>
                </c:pt>
                <c:pt idx="63" formatCode="General">
                  <c:v>-7.81378E-4</c:v>
                </c:pt>
                <c:pt idx="64" formatCode="General">
                  <c:v>-7.2873000000000002E-4</c:v>
                </c:pt>
                <c:pt idx="65" formatCode="General">
                  <c:v>-8.1587800000000002E-4</c:v>
                </c:pt>
                <c:pt idx="66" formatCode="General">
                  <c:v>-7.9379899999999998E-4</c:v>
                </c:pt>
                <c:pt idx="67" formatCode="General">
                  <c:v>-8.2215599999999999E-4</c:v>
                </c:pt>
                <c:pt idx="68" formatCode="General">
                  <c:v>-8.4252899999999996E-4</c:v>
                </c:pt>
                <c:pt idx="69" formatCode="General">
                  <c:v>-9.5527700000000004E-4</c:v>
                </c:pt>
                <c:pt idx="70" formatCode="General">
                  <c:v>-9.6869899999999995E-4</c:v>
                </c:pt>
                <c:pt idx="71" formatCode="General">
                  <c:v>-9.4709899999999997E-4</c:v>
                </c:pt>
                <c:pt idx="72" formatCode="General">
                  <c:v>-8.6679200000000002E-4</c:v>
                </c:pt>
                <c:pt idx="73" formatCode="General">
                  <c:v>-9.3826999999999995E-4</c:v>
                </c:pt>
                <c:pt idx="74" formatCode="General">
                  <c:v>-9.9687800000000009E-4</c:v>
                </c:pt>
                <c:pt idx="75" formatCode="General">
                  <c:v>-9.1845700000000002E-4</c:v>
                </c:pt>
                <c:pt idx="76" formatCode="General">
                  <c:v>-9.4395000000000004E-4</c:v>
                </c:pt>
                <c:pt idx="77" formatCode="General">
                  <c:v>-1.04053E-3</c:v>
                </c:pt>
                <c:pt idx="78" formatCode="General">
                  <c:v>-1.0303000000000001E-3</c:v>
                </c:pt>
                <c:pt idx="79" formatCode="General">
                  <c:v>-1.07303E-3</c:v>
                </c:pt>
                <c:pt idx="80" formatCode="General">
                  <c:v>-9.5177E-4</c:v>
                </c:pt>
                <c:pt idx="81" formatCode="General">
                  <c:v>-9.8470299999999997E-4</c:v>
                </c:pt>
                <c:pt idx="82" formatCode="General">
                  <c:v>-1.0576699999999999E-3</c:v>
                </c:pt>
                <c:pt idx="83" formatCode="General">
                  <c:v>-1.0599800000000001E-3</c:v>
                </c:pt>
                <c:pt idx="84" formatCode="General">
                  <c:v>-1.11001E-3</c:v>
                </c:pt>
                <c:pt idx="85" formatCode="General">
                  <c:v>-1.0756800000000001E-3</c:v>
                </c:pt>
                <c:pt idx="86" formatCode="General">
                  <c:v>-9.5896299999999996E-4</c:v>
                </c:pt>
                <c:pt idx="87" formatCode="General">
                  <c:v>-1.20765E-3</c:v>
                </c:pt>
                <c:pt idx="88" formatCode="General">
                  <c:v>-1.14937E-3</c:v>
                </c:pt>
                <c:pt idx="89" formatCode="General">
                  <c:v>-1.21261E-3</c:v>
                </c:pt>
                <c:pt idx="90" formatCode="General">
                  <c:v>-1.1526100000000001E-3</c:v>
                </c:pt>
                <c:pt idx="91" formatCode="General">
                  <c:v>-1.11856E-3</c:v>
                </c:pt>
                <c:pt idx="92" formatCode="General">
                  <c:v>-1.12575E-3</c:v>
                </c:pt>
                <c:pt idx="93" formatCode="General">
                  <c:v>-1.10126E-3</c:v>
                </c:pt>
                <c:pt idx="94" formatCode="General">
                  <c:v>-1.2173799999999999E-3</c:v>
                </c:pt>
                <c:pt idx="95" formatCode="General">
                  <c:v>-1.1539E-3</c:v>
                </c:pt>
                <c:pt idx="96" formatCode="General">
                  <c:v>-1.2202999999999999E-3</c:v>
                </c:pt>
                <c:pt idx="97" formatCode="General">
                  <c:v>-1.31028E-3</c:v>
                </c:pt>
                <c:pt idx="98" formatCode="General">
                  <c:v>-1.2668099999999999E-3</c:v>
                </c:pt>
                <c:pt idx="99" formatCode="General">
                  <c:v>-1.32489E-3</c:v>
                </c:pt>
                <c:pt idx="100" formatCode="General">
                  <c:v>-1.26844E-3</c:v>
                </c:pt>
                <c:pt idx="101" formatCode="General">
                  <c:v>-1.28302E-3</c:v>
                </c:pt>
                <c:pt idx="102" formatCode="General">
                  <c:v>-1.33877E-3</c:v>
                </c:pt>
                <c:pt idx="103" formatCode="General">
                  <c:v>-1.3448500000000001E-3</c:v>
                </c:pt>
                <c:pt idx="104" formatCode="General">
                  <c:v>-1.3301400000000001E-3</c:v>
                </c:pt>
                <c:pt idx="105" formatCode="General">
                  <c:v>-1.3661400000000001E-3</c:v>
                </c:pt>
                <c:pt idx="106" formatCode="General">
                  <c:v>-1.39419E-3</c:v>
                </c:pt>
                <c:pt idx="107" formatCode="General">
                  <c:v>-1.3033599999999999E-3</c:v>
                </c:pt>
                <c:pt idx="108" formatCode="General">
                  <c:v>-1.43939E-3</c:v>
                </c:pt>
                <c:pt idx="109" formatCode="General">
                  <c:v>-1.4073E-3</c:v>
                </c:pt>
                <c:pt idx="110" formatCode="General">
                  <c:v>-1.43691E-3</c:v>
                </c:pt>
                <c:pt idx="111" formatCode="General">
                  <c:v>-1.3551399999999999E-3</c:v>
                </c:pt>
                <c:pt idx="112" formatCode="General">
                  <c:v>-1.43935E-3</c:v>
                </c:pt>
                <c:pt idx="113" formatCode="General">
                  <c:v>-1.4034E-3</c:v>
                </c:pt>
                <c:pt idx="114" formatCode="General">
                  <c:v>-1.52786E-3</c:v>
                </c:pt>
                <c:pt idx="115" formatCode="General">
                  <c:v>-1.4393100000000001E-3</c:v>
                </c:pt>
                <c:pt idx="116" formatCode="General">
                  <c:v>-1.5210499999999999E-3</c:v>
                </c:pt>
                <c:pt idx="117" formatCode="General">
                  <c:v>-1.49753E-3</c:v>
                </c:pt>
                <c:pt idx="118" formatCode="General">
                  <c:v>-1.5078299999999999E-3</c:v>
                </c:pt>
                <c:pt idx="119" formatCode="General">
                  <c:v>-1.5477100000000001E-3</c:v>
                </c:pt>
                <c:pt idx="120" formatCode="General">
                  <c:v>-1.5672699999999999E-3</c:v>
                </c:pt>
                <c:pt idx="121" formatCode="General">
                  <c:v>-1.46401E-3</c:v>
                </c:pt>
                <c:pt idx="122" formatCode="General">
                  <c:v>-1.6008299999999999E-3</c:v>
                </c:pt>
                <c:pt idx="123" formatCode="General">
                  <c:v>-1.5513300000000001E-3</c:v>
                </c:pt>
                <c:pt idx="124" formatCode="General">
                  <c:v>-1.4221800000000001E-3</c:v>
                </c:pt>
                <c:pt idx="125" formatCode="General">
                  <c:v>-1.6024800000000001E-3</c:v>
                </c:pt>
                <c:pt idx="126" formatCode="General">
                  <c:v>-1.61615E-3</c:v>
                </c:pt>
                <c:pt idx="127" formatCode="General">
                  <c:v>-1.5107E-3</c:v>
                </c:pt>
                <c:pt idx="128" formatCode="General">
                  <c:v>-1.5525700000000001E-3</c:v>
                </c:pt>
                <c:pt idx="129" formatCode="General">
                  <c:v>-1.5919599999999999E-3</c:v>
                </c:pt>
                <c:pt idx="130" formatCode="General">
                  <c:v>-1.62233E-3</c:v>
                </c:pt>
                <c:pt idx="131" formatCode="General">
                  <c:v>-1.6534E-3</c:v>
                </c:pt>
                <c:pt idx="132" formatCode="General">
                  <c:v>-1.6502299999999999E-3</c:v>
                </c:pt>
                <c:pt idx="133" formatCode="General">
                  <c:v>-1.7241699999999999E-3</c:v>
                </c:pt>
                <c:pt idx="134" formatCode="General">
                  <c:v>-1.73898E-3</c:v>
                </c:pt>
                <c:pt idx="135" formatCode="General">
                  <c:v>-1.73423E-3</c:v>
                </c:pt>
                <c:pt idx="136" formatCode="General">
                  <c:v>-1.67677E-3</c:v>
                </c:pt>
                <c:pt idx="137" formatCode="General">
                  <c:v>-1.7724500000000001E-3</c:v>
                </c:pt>
                <c:pt idx="138" formatCode="General">
                  <c:v>-1.7415899999999999E-3</c:v>
                </c:pt>
                <c:pt idx="139" formatCode="General">
                  <c:v>-1.69958E-3</c:v>
                </c:pt>
                <c:pt idx="140" formatCode="General">
                  <c:v>-1.72349E-3</c:v>
                </c:pt>
                <c:pt idx="141" formatCode="General">
                  <c:v>-1.75632E-3</c:v>
                </c:pt>
                <c:pt idx="142" formatCode="General">
                  <c:v>-1.8424800000000001E-3</c:v>
                </c:pt>
                <c:pt idx="143" formatCode="General">
                  <c:v>-1.7294400000000001E-3</c:v>
                </c:pt>
                <c:pt idx="144" formatCode="General">
                  <c:v>-1.7695499999999999E-3</c:v>
                </c:pt>
                <c:pt idx="145" formatCode="General">
                  <c:v>-1.7632800000000001E-3</c:v>
                </c:pt>
                <c:pt idx="146" formatCode="General">
                  <c:v>-1.7498500000000001E-3</c:v>
                </c:pt>
                <c:pt idx="147" formatCode="General">
                  <c:v>-1.73346E-3</c:v>
                </c:pt>
                <c:pt idx="148" formatCode="General">
                  <c:v>-1.9362100000000001E-3</c:v>
                </c:pt>
                <c:pt idx="149" formatCode="General">
                  <c:v>-1.8221400000000001E-3</c:v>
                </c:pt>
                <c:pt idx="150" formatCode="General">
                  <c:v>-1.9180899999999999E-3</c:v>
                </c:pt>
                <c:pt idx="151" formatCode="General">
                  <c:v>-1.9192300000000001E-3</c:v>
                </c:pt>
                <c:pt idx="152" formatCode="General">
                  <c:v>-1.95612E-3</c:v>
                </c:pt>
                <c:pt idx="153" formatCode="General">
                  <c:v>-1.82087E-3</c:v>
                </c:pt>
                <c:pt idx="154" formatCode="General">
                  <c:v>-1.89952E-3</c:v>
                </c:pt>
                <c:pt idx="155" formatCode="General">
                  <c:v>-1.9131E-3</c:v>
                </c:pt>
                <c:pt idx="156" formatCode="General">
                  <c:v>-1.9111600000000001E-3</c:v>
                </c:pt>
                <c:pt idx="157" formatCode="General">
                  <c:v>-1.88569E-3</c:v>
                </c:pt>
                <c:pt idx="158" formatCode="General">
                  <c:v>-1.9715399999999999E-3</c:v>
                </c:pt>
                <c:pt idx="159" formatCode="General">
                  <c:v>-1.94583E-3</c:v>
                </c:pt>
                <c:pt idx="160" formatCode="General">
                  <c:v>-1.9416500000000001E-3</c:v>
                </c:pt>
                <c:pt idx="161" formatCode="General">
                  <c:v>-1.9882200000000002E-3</c:v>
                </c:pt>
                <c:pt idx="162" formatCode="General">
                  <c:v>-2.0102700000000002E-3</c:v>
                </c:pt>
                <c:pt idx="163" formatCode="General">
                  <c:v>-2.0181299999999999E-3</c:v>
                </c:pt>
                <c:pt idx="164" formatCode="General">
                  <c:v>-1.9754899999999999E-3</c:v>
                </c:pt>
                <c:pt idx="165" formatCode="General">
                  <c:v>-1.92301E-3</c:v>
                </c:pt>
                <c:pt idx="166" formatCode="General">
                  <c:v>-2.0267499999999999E-3</c:v>
                </c:pt>
                <c:pt idx="167" formatCode="General">
                  <c:v>-2.0021700000000002E-3</c:v>
                </c:pt>
                <c:pt idx="168" formatCode="General">
                  <c:v>-2.0937600000000001E-3</c:v>
                </c:pt>
                <c:pt idx="169" formatCode="General">
                  <c:v>-2.0119299999999999E-3</c:v>
                </c:pt>
                <c:pt idx="170" formatCode="General">
                  <c:v>-2.0526199999999998E-3</c:v>
                </c:pt>
                <c:pt idx="171" formatCode="General">
                  <c:v>-2.0925700000000002E-3</c:v>
                </c:pt>
                <c:pt idx="172" formatCode="General">
                  <c:v>-2.0746699999999998E-3</c:v>
                </c:pt>
                <c:pt idx="173" formatCode="General">
                  <c:v>-2.0738499999999999E-3</c:v>
                </c:pt>
                <c:pt idx="174" formatCode="General">
                  <c:v>-2.14803E-3</c:v>
                </c:pt>
                <c:pt idx="175" formatCode="General">
                  <c:v>-2.0835799999999998E-3</c:v>
                </c:pt>
                <c:pt idx="176" formatCode="General">
                  <c:v>-2.0804E-3</c:v>
                </c:pt>
                <c:pt idx="177" formatCode="General">
                  <c:v>-2.1428300000000001E-3</c:v>
                </c:pt>
                <c:pt idx="178" formatCode="General">
                  <c:v>-2.1177700000000002E-3</c:v>
                </c:pt>
                <c:pt idx="179" formatCode="General">
                  <c:v>-2.1804699999999999E-3</c:v>
                </c:pt>
                <c:pt idx="180" formatCode="General">
                  <c:v>-2.19031E-3</c:v>
                </c:pt>
                <c:pt idx="181" formatCode="General">
                  <c:v>-2.1836500000000001E-3</c:v>
                </c:pt>
                <c:pt idx="182" formatCode="General">
                  <c:v>-2.18805E-3</c:v>
                </c:pt>
                <c:pt idx="183" formatCode="General">
                  <c:v>-2.1478199999999999E-3</c:v>
                </c:pt>
                <c:pt idx="184" formatCode="General">
                  <c:v>-2.2841699999999999E-3</c:v>
                </c:pt>
                <c:pt idx="185" formatCode="General">
                  <c:v>-2.2028500000000001E-3</c:v>
                </c:pt>
                <c:pt idx="186" formatCode="General">
                  <c:v>-2.2149600000000002E-3</c:v>
                </c:pt>
                <c:pt idx="187" formatCode="General">
                  <c:v>-2.2258299999999998E-3</c:v>
                </c:pt>
                <c:pt idx="188" formatCode="General">
                  <c:v>-2.2349499999999999E-3</c:v>
                </c:pt>
                <c:pt idx="189" formatCode="General">
                  <c:v>-2.2735799999999999E-3</c:v>
                </c:pt>
                <c:pt idx="190" formatCode="General">
                  <c:v>-2.2454300000000001E-3</c:v>
                </c:pt>
                <c:pt idx="191" formatCode="General">
                  <c:v>-2.2588999999999999E-3</c:v>
                </c:pt>
                <c:pt idx="192" formatCode="General">
                  <c:v>-2.29233E-3</c:v>
                </c:pt>
                <c:pt idx="193" formatCode="General">
                  <c:v>-2.3860499999999998E-3</c:v>
                </c:pt>
                <c:pt idx="194" formatCode="General">
                  <c:v>-2.3271199999999998E-3</c:v>
                </c:pt>
                <c:pt idx="195" formatCode="General">
                  <c:v>-2.3213600000000002E-3</c:v>
                </c:pt>
                <c:pt idx="196" formatCode="General">
                  <c:v>-2.2961399999999999E-3</c:v>
                </c:pt>
                <c:pt idx="197" formatCode="General">
                  <c:v>-2.1839199999999998E-3</c:v>
                </c:pt>
                <c:pt idx="198" formatCode="General">
                  <c:v>-2.36594E-3</c:v>
                </c:pt>
                <c:pt idx="199" formatCode="General">
                  <c:v>-2.3822700000000001E-3</c:v>
                </c:pt>
                <c:pt idx="200" formatCode="General">
                  <c:v>-2.3611499999999998E-3</c:v>
                </c:pt>
                <c:pt idx="201" formatCode="General">
                  <c:v>-2.34111E-3</c:v>
                </c:pt>
                <c:pt idx="202" formatCode="General">
                  <c:v>-2.42187E-3</c:v>
                </c:pt>
                <c:pt idx="203" formatCode="General">
                  <c:v>-2.3659800000000002E-3</c:v>
                </c:pt>
                <c:pt idx="204" formatCode="General">
                  <c:v>-2.4329400000000002E-3</c:v>
                </c:pt>
                <c:pt idx="205" formatCode="General">
                  <c:v>-2.4000699999999998E-3</c:v>
                </c:pt>
                <c:pt idx="206" formatCode="General">
                  <c:v>-2.3871999999999999E-3</c:v>
                </c:pt>
                <c:pt idx="207" formatCode="General">
                  <c:v>-2.4273200000000002E-3</c:v>
                </c:pt>
                <c:pt idx="208" formatCode="General">
                  <c:v>-2.3852299999999999E-3</c:v>
                </c:pt>
                <c:pt idx="209" formatCode="General">
                  <c:v>-2.3833499999999998E-3</c:v>
                </c:pt>
                <c:pt idx="210" formatCode="General">
                  <c:v>-2.3830800000000001E-3</c:v>
                </c:pt>
                <c:pt idx="211" formatCode="General">
                  <c:v>-2.3643399999999999E-3</c:v>
                </c:pt>
                <c:pt idx="212" formatCode="General">
                  <c:v>-2.5019199999999999E-3</c:v>
                </c:pt>
                <c:pt idx="213" formatCode="General">
                  <c:v>-2.4927299999999999E-3</c:v>
                </c:pt>
                <c:pt idx="214" formatCode="General">
                  <c:v>-2.3805900000000001E-3</c:v>
                </c:pt>
                <c:pt idx="215" formatCode="General">
                  <c:v>-2.4349200000000001E-3</c:v>
                </c:pt>
                <c:pt idx="216" formatCode="General">
                  <c:v>-2.4742700000000002E-3</c:v>
                </c:pt>
                <c:pt idx="217" formatCode="General">
                  <c:v>-2.4201600000000002E-3</c:v>
                </c:pt>
                <c:pt idx="218" formatCode="General">
                  <c:v>-2.5336999999999998E-3</c:v>
                </c:pt>
                <c:pt idx="219" formatCode="General">
                  <c:v>-2.6017900000000001E-3</c:v>
                </c:pt>
                <c:pt idx="220" formatCode="General">
                  <c:v>-2.53908E-3</c:v>
                </c:pt>
                <c:pt idx="221" formatCode="General">
                  <c:v>-2.6393200000000001E-3</c:v>
                </c:pt>
                <c:pt idx="222" formatCode="General">
                  <c:v>-2.5661E-3</c:v>
                </c:pt>
                <c:pt idx="223" formatCode="General">
                  <c:v>-2.6229000000000001E-3</c:v>
                </c:pt>
                <c:pt idx="224" formatCode="General">
                  <c:v>-2.65833E-3</c:v>
                </c:pt>
                <c:pt idx="225" formatCode="General">
                  <c:v>-2.6097999999999998E-3</c:v>
                </c:pt>
                <c:pt idx="226" formatCode="General">
                  <c:v>-2.62437E-3</c:v>
                </c:pt>
                <c:pt idx="227" formatCode="General">
                  <c:v>-2.62714E-3</c:v>
                </c:pt>
                <c:pt idx="228" formatCode="General">
                  <c:v>-2.6440999999999999E-3</c:v>
                </c:pt>
                <c:pt idx="229" formatCode="General">
                  <c:v>-2.6742599999999999E-3</c:v>
                </c:pt>
                <c:pt idx="230" formatCode="General">
                  <c:v>-2.6287699999999999E-3</c:v>
                </c:pt>
                <c:pt idx="231" formatCode="General">
                  <c:v>-2.5939100000000001E-3</c:v>
                </c:pt>
                <c:pt idx="232" formatCode="General">
                  <c:v>-2.6657E-3</c:v>
                </c:pt>
                <c:pt idx="233" formatCode="General">
                  <c:v>-2.6157300000000001E-3</c:v>
                </c:pt>
                <c:pt idx="234" formatCode="General">
                  <c:v>-2.5981699999999999E-3</c:v>
                </c:pt>
                <c:pt idx="235" formatCode="General">
                  <c:v>-2.6418000000000001E-3</c:v>
                </c:pt>
                <c:pt idx="236" formatCode="General">
                  <c:v>-2.6844899999999999E-3</c:v>
                </c:pt>
                <c:pt idx="237" formatCode="General">
                  <c:v>-2.7204099999999999E-3</c:v>
                </c:pt>
                <c:pt idx="238" formatCode="General">
                  <c:v>-2.70989E-3</c:v>
                </c:pt>
                <c:pt idx="239" formatCode="General">
                  <c:v>-2.7309600000000002E-3</c:v>
                </c:pt>
                <c:pt idx="240" formatCode="General">
                  <c:v>-2.7956299999999999E-3</c:v>
                </c:pt>
                <c:pt idx="241" formatCode="General">
                  <c:v>-2.7192000000000002E-3</c:v>
                </c:pt>
                <c:pt idx="242" formatCode="General">
                  <c:v>-2.75326E-3</c:v>
                </c:pt>
                <c:pt idx="243" formatCode="General">
                  <c:v>-2.7848399999999998E-3</c:v>
                </c:pt>
                <c:pt idx="244" formatCode="General">
                  <c:v>-2.7141700000000001E-3</c:v>
                </c:pt>
                <c:pt idx="245" formatCode="General">
                  <c:v>-2.82942E-3</c:v>
                </c:pt>
                <c:pt idx="246" formatCode="General">
                  <c:v>-2.79459E-3</c:v>
                </c:pt>
                <c:pt idx="247" formatCode="General">
                  <c:v>-2.7195000000000001E-3</c:v>
                </c:pt>
                <c:pt idx="248" formatCode="General">
                  <c:v>-2.8645900000000002E-3</c:v>
                </c:pt>
                <c:pt idx="249" formatCode="General">
                  <c:v>-2.7898200000000001E-3</c:v>
                </c:pt>
                <c:pt idx="250" formatCode="General">
                  <c:v>-2.86163E-3</c:v>
                </c:pt>
                <c:pt idx="251" formatCode="General">
                  <c:v>-2.8377300000000001E-3</c:v>
                </c:pt>
                <c:pt idx="252" formatCode="General">
                  <c:v>-2.8424000000000001E-3</c:v>
                </c:pt>
                <c:pt idx="253" formatCode="General">
                  <c:v>-2.8185200000000001E-3</c:v>
                </c:pt>
                <c:pt idx="254" formatCode="General">
                  <c:v>-2.89398E-3</c:v>
                </c:pt>
                <c:pt idx="255" formatCode="General">
                  <c:v>-2.8833000000000001E-3</c:v>
                </c:pt>
                <c:pt idx="256" formatCode="General">
                  <c:v>-2.8229000000000001E-3</c:v>
                </c:pt>
                <c:pt idx="257" formatCode="General">
                  <c:v>-2.8580300000000001E-3</c:v>
                </c:pt>
                <c:pt idx="258" formatCode="General">
                  <c:v>-2.9832399999999999E-3</c:v>
                </c:pt>
                <c:pt idx="259" formatCode="General">
                  <c:v>-2.9676400000000001E-3</c:v>
                </c:pt>
                <c:pt idx="260" formatCode="General">
                  <c:v>-2.9838899999999999E-3</c:v>
                </c:pt>
                <c:pt idx="261" formatCode="General">
                  <c:v>-2.8978799999999998E-3</c:v>
                </c:pt>
                <c:pt idx="262" formatCode="General">
                  <c:v>-2.99512E-3</c:v>
                </c:pt>
                <c:pt idx="263" formatCode="General">
                  <c:v>-2.92473E-3</c:v>
                </c:pt>
                <c:pt idx="264" formatCode="General">
                  <c:v>-2.9965E-3</c:v>
                </c:pt>
                <c:pt idx="265" formatCode="General">
                  <c:v>-2.94838E-3</c:v>
                </c:pt>
                <c:pt idx="266" formatCode="General">
                  <c:v>-3.0034200000000001E-3</c:v>
                </c:pt>
                <c:pt idx="267" formatCode="General">
                  <c:v>-2.9732600000000001E-3</c:v>
                </c:pt>
                <c:pt idx="268" formatCode="General">
                  <c:v>-3.0039799999999998E-3</c:v>
                </c:pt>
                <c:pt idx="269" formatCode="General">
                  <c:v>-2.9475199999999999E-3</c:v>
                </c:pt>
                <c:pt idx="270" formatCode="General">
                  <c:v>-3.0201199999999998E-3</c:v>
                </c:pt>
                <c:pt idx="271" formatCode="General">
                  <c:v>-2.9681400000000002E-3</c:v>
                </c:pt>
                <c:pt idx="272" formatCode="General">
                  <c:v>-3.0193899999999998E-3</c:v>
                </c:pt>
                <c:pt idx="273" formatCode="General">
                  <c:v>-3.1475399999999999E-3</c:v>
                </c:pt>
                <c:pt idx="274" formatCode="General">
                  <c:v>-3.0943400000000001E-3</c:v>
                </c:pt>
                <c:pt idx="275" formatCode="General">
                  <c:v>-3.12781E-3</c:v>
                </c:pt>
                <c:pt idx="276" formatCode="General">
                  <c:v>-3.0718999999999998E-3</c:v>
                </c:pt>
                <c:pt idx="277" formatCode="General">
                  <c:v>-3.10787E-3</c:v>
                </c:pt>
                <c:pt idx="278" formatCode="General">
                  <c:v>-3.10459E-3</c:v>
                </c:pt>
                <c:pt idx="279" formatCode="General">
                  <c:v>-3.0880600000000001E-3</c:v>
                </c:pt>
                <c:pt idx="280" formatCode="General">
                  <c:v>-3.1260200000000002E-3</c:v>
                </c:pt>
                <c:pt idx="281" formatCode="General">
                  <c:v>-3.1947199999999999E-3</c:v>
                </c:pt>
                <c:pt idx="282" formatCode="General">
                  <c:v>-3.0413800000000002E-3</c:v>
                </c:pt>
                <c:pt idx="283" formatCode="General">
                  <c:v>-3.1777900000000002E-3</c:v>
                </c:pt>
                <c:pt idx="284" formatCode="General">
                  <c:v>-3.07573E-3</c:v>
                </c:pt>
                <c:pt idx="285" formatCode="General">
                  <c:v>-3.0924799999999999E-3</c:v>
                </c:pt>
                <c:pt idx="286" formatCode="General">
                  <c:v>-3.2228999999999999E-3</c:v>
                </c:pt>
                <c:pt idx="287" formatCode="General">
                  <c:v>-3.1887299999999999E-3</c:v>
                </c:pt>
                <c:pt idx="288" formatCode="General">
                  <c:v>-3.1286299999999999E-3</c:v>
                </c:pt>
                <c:pt idx="289" formatCode="General">
                  <c:v>-3.1041699999999998E-3</c:v>
                </c:pt>
                <c:pt idx="290" formatCode="General">
                  <c:v>-3.2776200000000002E-3</c:v>
                </c:pt>
                <c:pt idx="291" formatCode="General">
                  <c:v>-3.18068E-3</c:v>
                </c:pt>
                <c:pt idx="292" formatCode="General">
                  <c:v>-3.2320999999999999E-3</c:v>
                </c:pt>
                <c:pt idx="293" formatCode="General">
                  <c:v>-3.1989499999999999E-3</c:v>
                </c:pt>
                <c:pt idx="294" formatCode="General">
                  <c:v>-3.33147E-3</c:v>
                </c:pt>
                <c:pt idx="295" formatCode="General">
                  <c:v>-3.1389500000000002E-3</c:v>
                </c:pt>
                <c:pt idx="296" formatCode="General">
                  <c:v>-3.21704E-3</c:v>
                </c:pt>
                <c:pt idx="297" formatCode="General">
                  <c:v>-3.25232E-3</c:v>
                </c:pt>
                <c:pt idx="298" formatCode="General">
                  <c:v>-3.3086600000000002E-3</c:v>
                </c:pt>
                <c:pt idx="299" formatCode="General">
                  <c:v>-3.2962E-3</c:v>
                </c:pt>
                <c:pt idx="300" formatCode="General">
                  <c:v>-3.2003700000000001E-3</c:v>
                </c:pt>
                <c:pt idx="301" formatCode="General">
                  <c:v>-3.2085E-3</c:v>
                </c:pt>
                <c:pt idx="302" formatCode="General">
                  <c:v>-3.2868400000000001E-3</c:v>
                </c:pt>
                <c:pt idx="303" formatCode="General">
                  <c:v>-3.2876300000000002E-3</c:v>
                </c:pt>
                <c:pt idx="304" formatCode="General">
                  <c:v>-3.3287199999999999E-3</c:v>
                </c:pt>
                <c:pt idx="305" formatCode="General">
                  <c:v>-3.3533299999999999E-3</c:v>
                </c:pt>
                <c:pt idx="306" formatCode="General">
                  <c:v>-3.37733E-3</c:v>
                </c:pt>
                <c:pt idx="307" formatCode="General">
                  <c:v>-3.3977399999999998E-3</c:v>
                </c:pt>
                <c:pt idx="308" formatCode="General">
                  <c:v>-3.4550499999999999E-3</c:v>
                </c:pt>
                <c:pt idx="309" formatCode="General">
                  <c:v>-3.3589000000000002E-3</c:v>
                </c:pt>
                <c:pt idx="310" formatCode="General">
                  <c:v>-3.4272899999999999E-3</c:v>
                </c:pt>
                <c:pt idx="311" formatCode="General">
                  <c:v>-3.44123E-3</c:v>
                </c:pt>
                <c:pt idx="312" formatCode="General">
                  <c:v>-3.4279200000000001E-3</c:v>
                </c:pt>
                <c:pt idx="313" formatCode="General">
                  <c:v>-3.4073900000000002E-3</c:v>
                </c:pt>
                <c:pt idx="314" formatCode="General">
                  <c:v>-3.5139699999999999E-3</c:v>
                </c:pt>
                <c:pt idx="315" formatCode="General">
                  <c:v>-3.3989599999999999E-3</c:v>
                </c:pt>
                <c:pt idx="316" formatCode="General">
                  <c:v>-3.43028E-3</c:v>
                </c:pt>
                <c:pt idx="317" formatCode="General">
                  <c:v>-3.4244599999999998E-3</c:v>
                </c:pt>
                <c:pt idx="318" formatCode="General">
                  <c:v>-3.3374699999999999E-3</c:v>
                </c:pt>
                <c:pt idx="319" formatCode="General">
                  <c:v>-3.5241700000000001E-3</c:v>
                </c:pt>
                <c:pt idx="320" formatCode="General">
                  <c:v>-3.3634200000000002E-3</c:v>
                </c:pt>
                <c:pt idx="321" formatCode="General">
                  <c:v>-3.4456600000000001E-3</c:v>
                </c:pt>
                <c:pt idx="322" formatCode="General">
                  <c:v>-3.4124799999999999E-3</c:v>
                </c:pt>
                <c:pt idx="323" formatCode="General">
                  <c:v>-3.53762E-3</c:v>
                </c:pt>
                <c:pt idx="324" formatCode="General">
                  <c:v>-3.5914800000000002E-3</c:v>
                </c:pt>
                <c:pt idx="325" formatCode="General">
                  <c:v>-3.47833E-3</c:v>
                </c:pt>
                <c:pt idx="326" formatCode="General">
                  <c:v>-3.5915000000000001E-3</c:v>
                </c:pt>
                <c:pt idx="327" formatCode="General">
                  <c:v>-3.5693600000000002E-3</c:v>
                </c:pt>
                <c:pt idx="328" formatCode="General">
                  <c:v>-3.6237499999999998E-3</c:v>
                </c:pt>
                <c:pt idx="329" formatCode="General">
                  <c:v>-3.5821199999999998E-3</c:v>
                </c:pt>
                <c:pt idx="330" formatCode="General">
                  <c:v>-3.5544999999999999E-3</c:v>
                </c:pt>
                <c:pt idx="331" formatCode="General">
                  <c:v>-3.4911299999999998E-3</c:v>
                </c:pt>
                <c:pt idx="332" formatCode="General">
                  <c:v>-3.5145599999999999E-3</c:v>
                </c:pt>
                <c:pt idx="333" formatCode="General">
                  <c:v>-3.5480199999999998E-3</c:v>
                </c:pt>
                <c:pt idx="334" formatCode="General">
                  <c:v>-3.5745799999999999E-3</c:v>
                </c:pt>
                <c:pt idx="335" formatCode="General">
                  <c:v>-3.57179E-3</c:v>
                </c:pt>
                <c:pt idx="336" formatCode="General">
                  <c:v>-3.5763800000000001E-3</c:v>
                </c:pt>
                <c:pt idx="337" formatCode="General">
                  <c:v>-3.62445E-3</c:v>
                </c:pt>
                <c:pt idx="338" formatCode="General">
                  <c:v>-3.6919100000000001E-3</c:v>
                </c:pt>
                <c:pt idx="339" formatCode="General">
                  <c:v>-3.5838900000000002E-3</c:v>
                </c:pt>
                <c:pt idx="340" formatCode="General">
                  <c:v>-3.6281600000000001E-3</c:v>
                </c:pt>
                <c:pt idx="341" formatCode="General">
                  <c:v>-3.7494899999999999E-3</c:v>
                </c:pt>
                <c:pt idx="342" formatCode="General">
                  <c:v>-3.6449E-3</c:v>
                </c:pt>
                <c:pt idx="343" formatCode="General">
                  <c:v>-3.6928799999999999E-3</c:v>
                </c:pt>
                <c:pt idx="344" formatCode="General">
                  <c:v>-3.61349E-3</c:v>
                </c:pt>
                <c:pt idx="345" formatCode="General">
                  <c:v>-3.7323399999999998E-3</c:v>
                </c:pt>
                <c:pt idx="346" formatCode="General">
                  <c:v>-3.6686000000000002E-3</c:v>
                </c:pt>
                <c:pt idx="347" formatCode="General">
                  <c:v>-3.7622100000000002E-3</c:v>
                </c:pt>
                <c:pt idx="348" formatCode="General">
                  <c:v>-3.7071299999999999E-3</c:v>
                </c:pt>
                <c:pt idx="349" formatCode="General">
                  <c:v>-3.8694799999999998E-3</c:v>
                </c:pt>
                <c:pt idx="350" formatCode="General">
                  <c:v>-3.6502100000000001E-3</c:v>
                </c:pt>
                <c:pt idx="351" formatCode="General">
                  <c:v>-3.7507199999999999E-3</c:v>
                </c:pt>
                <c:pt idx="352" formatCode="General">
                  <c:v>-3.8414600000000001E-3</c:v>
                </c:pt>
                <c:pt idx="353" formatCode="General">
                  <c:v>-3.7698599999999999E-3</c:v>
                </c:pt>
                <c:pt idx="354" formatCode="General">
                  <c:v>-3.7783700000000001E-3</c:v>
                </c:pt>
                <c:pt idx="355" formatCode="General">
                  <c:v>-3.7308200000000001E-3</c:v>
                </c:pt>
                <c:pt idx="356" formatCode="General">
                  <c:v>-3.81526E-3</c:v>
                </c:pt>
                <c:pt idx="357" formatCode="General">
                  <c:v>-3.79211E-3</c:v>
                </c:pt>
                <c:pt idx="358" formatCode="General">
                  <c:v>-3.7593499999999998E-3</c:v>
                </c:pt>
                <c:pt idx="359" formatCode="General">
                  <c:v>-3.7767600000000001E-3</c:v>
                </c:pt>
                <c:pt idx="360" formatCode="General">
                  <c:v>-3.8470499999999999E-3</c:v>
                </c:pt>
                <c:pt idx="361" formatCode="General">
                  <c:v>-3.8273399999999998E-3</c:v>
                </c:pt>
                <c:pt idx="362" formatCode="General">
                  <c:v>-3.8626099999999998E-3</c:v>
                </c:pt>
                <c:pt idx="363" formatCode="General">
                  <c:v>-3.7981500000000001E-3</c:v>
                </c:pt>
                <c:pt idx="364" formatCode="General">
                  <c:v>-3.87186E-3</c:v>
                </c:pt>
                <c:pt idx="365" formatCode="General">
                  <c:v>-3.8005600000000001E-3</c:v>
                </c:pt>
                <c:pt idx="366" formatCode="General">
                  <c:v>-3.8732300000000001E-3</c:v>
                </c:pt>
                <c:pt idx="367" formatCode="General">
                  <c:v>-3.8830800000000001E-3</c:v>
                </c:pt>
                <c:pt idx="368" formatCode="General">
                  <c:v>-3.8308600000000002E-3</c:v>
                </c:pt>
                <c:pt idx="369" formatCode="General">
                  <c:v>-3.7926700000000002E-3</c:v>
                </c:pt>
                <c:pt idx="370" formatCode="General">
                  <c:v>-3.8238299999999999E-3</c:v>
                </c:pt>
                <c:pt idx="371" formatCode="General">
                  <c:v>-3.9420000000000002E-3</c:v>
                </c:pt>
                <c:pt idx="372" formatCode="General">
                  <c:v>-3.83169E-3</c:v>
                </c:pt>
                <c:pt idx="373" formatCode="General">
                  <c:v>-3.8480300000000001E-3</c:v>
                </c:pt>
                <c:pt idx="374" formatCode="General">
                  <c:v>-3.8586900000000001E-3</c:v>
                </c:pt>
                <c:pt idx="375" formatCode="General">
                  <c:v>-3.7937100000000001E-3</c:v>
                </c:pt>
                <c:pt idx="376" formatCode="General">
                  <c:v>-3.9141599999999999E-3</c:v>
                </c:pt>
                <c:pt idx="377" formatCode="General">
                  <c:v>-3.8246299999999999E-3</c:v>
                </c:pt>
                <c:pt idx="378" formatCode="General">
                  <c:v>-3.9221500000000001E-3</c:v>
                </c:pt>
                <c:pt idx="379" formatCode="General">
                  <c:v>-3.9355900000000001E-3</c:v>
                </c:pt>
                <c:pt idx="380" formatCode="General">
                  <c:v>-3.8898100000000001E-3</c:v>
                </c:pt>
                <c:pt idx="381" formatCode="General">
                  <c:v>-3.9379699999999998E-3</c:v>
                </c:pt>
                <c:pt idx="382" formatCode="General">
                  <c:v>-3.9042899999999999E-3</c:v>
                </c:pt>
                <c:pt idx="383" formatCode="General">
                  <c:v>-3.8824200000000001E-3</c:v>
                </c:pt>
                <c:pt idx="384" formatCode="General">
                  <c:v>-3.9238900000000002E-3</c:v>
                </c:pt>
                <c:pt idx="385" formatCode="General">
                  <c:v>-3.9367899999999999E-3</c:v>
                </c:pt>
                <c:pt idx="386" formatCode="General">
                  <c:v>-3.92129E-3</c:v>
                </c:pt>
                <c:pt idx="387" formatCode="General">
                  <c:v>-3.9900100000000004E-3</c:v>
                </c:pt>
                <c:pt idx="388" formatCode="General">
                  <c:v>-3.9782200000000002E-3</c:v>
                </c:pt>
                <c:pt idx="389" formatCode="General">
                  <c:v>-3.9646000000000004E-3</c:v>
                </c:pt>
                <c:pt idx="390" formatCode="General">
                  <c:v>-4.0060299999999998E-3</c:v>
                </c:pt>
                <c:pt idx="391" formatCode="General">
                  <c:v>-3.9665000000000004E-3</c:v>
                </c:pt>
                <c:pt idx="392" formatCode="General">
                  <c:v>-3.9652100000000003E-3</c:v>
                </c:pt>
                <c:pt idx="393" formatCode="General">
                  <c:v>-4.0184799999999996E-3</c:v>
                </c:pt>
                <c:pt idx="394" formatCode="General">
                  <c:v>-4.0187699999999996E-3</c:v>
                </c:pt>
                <c:pt idx="395" formatCode="General">
                  <c:v>-4.0326199999999998E-3</c:v>
                </c:pt>
                <c:pt idx="396" formatCode="General">
                  <c:v>-4.0445999999999998E-3</c:v>
                </c:pt>
                <c:pt idx="397" formatCode="General">
                  <c:v>-3.9704099999999997E-3</c:v>
                </c:pt>
                <c:pt idx="398" formatCode="General">
                  <c:v>-4.0080799999999998E-3</c:v>
                </c:pt>
                <c:pt idx="399" formatCode="General">
                  <c:v>-4.0785300000000003E-3</c:v>
                </c:pt>
                <c:pt idx="400" formatCode="General">
                  <c:v>-4.0738199999999997E-3</c:v>
                </c:pt>
                <c:pt idx="401" formatCode="General">
                  <c:v>-4.05127E-3</c:v>
                </c:pt>
                <c:pt idx="402" formatCode="General">
                  <c:v>-4.0811800000000002E-3</c:v>
                </c:pt>
                <c:pt idx="403" formatCode="General">
                  <c:v>-4.0295799999999996E-3</c:v>
                </c:pt>
                <c:pt idx="404" formatCode="General">
                  <c:v>-4.0319900000000001E-3</c:v>
                </c:pt>
                <c:pt idx="405" formatCode="General">
                  <c:v>-4.0570700000000003E-3</c:v>
                </c:pt>
                <c:pt idx="406" formatCode="General">
                  <c:v>-4.1457200000000003E-3</c:v>
                </c:pt>
                <c:pt idx="407" formatCode="General">
                  <c:v>-4.1032400000000002E-3</c:v>
                </c:pt>
                <c:pt idx="408" formatCode="General">
                  <c:v>-4.11408E-3</c:v>
                </c:pt>
                <c:pt idx="409" formatCode="General">
                  <c:v>-4.1176199999999998E-3</c:v>
                </c:pt>
                <c:pt idx="410" formatCode="General">
                  <c:v>-4.1129599999999997E-3</c:v>
                </c:pt>
                <c:pt idx="411" formatCode="General">
                  <c:v>-4.1502600000000002E-3</c:v>
                </c:pt>
                <c:pt idx="412" formatCode="General">
                  <c:v>-4.1914500000000002E-3</c:v>
                </c:pt>
                <c:pt idx="413" formatCode="General">
                  <c:v>-4.1435700000000001E-3</c:v>
                </c:pt>
                <c:pt idx="414" formatCode="General">
                  <c:v>-4.1094900000000004E-3</c:v>
                </c:pt>
                <c:pt idx="415" formatCode="General">
                  <c:v>-4.2002100000000002E-3</c:v>
                </c:pt>
                <c:pt idx="416" formatCode="General">
                  <c:v>-4.2299199999999999E-3</c:v>
                </c:pt>
                <c:pt idx="417" formatCode="General">
                  <c:v>-4.2164300000000002E-3</c:v>
                </c:pt>
                <c:pt idx="418" formatCode="General">
                  <c:v>-4.1599200000000001E-3</c:v>
                </c:pt>
                <c:pt idx="419" formatCode="General">
                  <c:v>-4.1399799999999997E-3</c:v>
                </c:pt>
                <c:pt idx="420" formatCode="General">
                  <c:v>-4.22742E-3</c:v>
                </c:pt>
                <c:pt idx="421" formatCode="General">
                  <c:v>-4.1896600000000004E-3</c:v>
                </c:pt>
                <c:pt idx="422" formatCode="General">
                  <c:v>-4.2019500000000003E-3</c:v>
                </c:pt>
                <c:pt idx="423" formatCode="General">
                  <c:v>-4.1853300000000001E-3</c:v>
                </c:pt>
                <c:pt idx="424" formatCode="General">
                  <c:v>-4.2321099999999999E-3</c:v>
                </c:pt>
                <c:pt idx="425" formatCode="General">
                  <c:v>-4.2131599999999996E-3</c:v>
                </c:pt>
                <c:pt idx="426" formatCode="General">
                  <c:v>-4.2662100000000003E-3</c:v>
                </c:pt>
                <c:pt idx="427" formatCode="General">
                  <c:v>-4.2375900000000003E-3</c:v>
                </c:pt>
                <c:pt idx="428" formatCode="General">
                  <c:v>-4.2386500000000001E-3</c:v>
                </c:pt>
                <c:pt idx="429" formatCode="General">
                  <c:v>-4.2490399999999999E-3</c:v>
                </c:pt>
                <c:pt idx="430" formatCode="General">
                  <c:v>-4.1444999999999997E-3</c:v>
                </c:pt>
                <c:pt idx="431" formatCode="General">
                  <c:v>-4.2664499999999998E-3</c:v>
                </c:pt>
                <c:pt idx="432" formatCode="General">
                  <c:v>-4.2495199999999997E-3</c:v>
                </c:pt>
                <c:pt idx="433" formatCode="General">
                  <c:v>-4.2198699999999997E-3</c:v>
                </c:pt>
                <c:pt idx="434" formatCode="General">
                  <c:v>-4.2954100000000004E-3</c:v>
                </c:pt>
                <c:pt idx="435" formatCode="General">
                  <c:v>-4.2215200000000003E-3</c:v>
                </c:pt>
                <c:pt idx="436" formatCode="General">
                  <c:v>-4.2998200000000002E-3</c:v>
                </c:pt>
                <c:pt idx="437" formatCode="General">
                  <c:v>-4.3087899999999998E-3</c:v>
                </c:pt>
                <c:pt idx="438" formatCode="General">
                  <c:v>-4.3223699999999999E-3</c:v>
                </c:pt>
                <c:pt idx="439" formatCode="General">
                  <c:v>-4.3627600000000002E-3</c:v>
                </c:pt>
                <c:pt idx="440" formatCode="General">
                  <c:v>-4.3679000000000001E-3</c:v>
                </c:pt>
                <c:pt idx="441" formatCode="General">
                  <c:v>-4.3319099999999996E-3</c:v>
                </c:pt>
                <c:pt idx="442" formatCode="General">
                  <c:v>-4.4130000000000003E-3</c:v>
                </c:pt>
                <c:pt idx="443" formatCode="General">
                  <c:v>-4.4107399999999998E-3</c:v>
                </c:pt>
                <c:pt idx="444" formatCode="General">
                  <c:v>-4.4512700000000002E-3</c:v>
                </c:pt>
                <c:pt idx="445" formatCode="General">
                  <c:v>-4.4368300000000001E-3</c:v>
                </c:pt>
                <c:pt idx="446" formatCode="General">
                  <c:v>-4.4568000000000003E-3</c:v>
                </c:pt>
                <c:pt idx="447" formatCode="General">
                  <c:v>-4.3987699999999998E-3</c:v>
                </c:pt>
                <c:pt idx="448" formatCode="General">
                  <c:v>-4.3422900000000004E-3</c:v>
                </c:pt>
                <c:pt idx="449" formatCode="General">
                  <c:v>-4.2805100000000004E-3</c:v>
                </c:pt>
                <c:pt idx="450" formatCode="General">
                  <c:v>-4.3707800000000003E-3</c:v>
                </c:pt>
                <c:pt idx="451" formatCode="General">
                  <c:v>-4.5217599999999997E-3</c:v>
                </c:pt>
                <c:pt idx="452" formatCode="General">
                  <c:v>-4.4408700000000004E-3</c:v>
                </c:pt>
                <c:pt idx="453" formatCode="General">
                  <c:v>-4.43889E-3</c:v>
                </c:pt>
                <c:pt idx="454" formatCode="General">
                  <c:v>-4.6277000000000002E-3</c:v>
                </c:pt>
                <c:pt idx="455" formatCode="General">
                  <c:v>-4.4994199999999996E-3</c:v>
                </c:pt>
                <c:pt idx="456" formatCode="General">
                  <c:v>-4.4009499999999998E-3</c:v>
                </c:pt>
                <c:pt idx="457" formatCode="General">
                  <c:v>-4.4791900000000001E-3</c:v>
                </c:pt>
                <c:pt idx="458" formatCode="General">
                  <c:v>-4.4883099999999997E-3</c:v>
                </c:pt>
                <c:pt idx="459" formatCode="General">
                  <c:v>-4.5838199999999997E-3</c:v>
                </c:pt>
                <c:pt idx="460" formatCode="General">
                  <c:v>-4.4971000000000004E-3</c:v>
                </c:pt>
                <c:pt idx="461" formatCode="General">
                  <c:v>-4.4551399999999998E-3</c:v>
                </c:pt>
                <c:pt idx="462" formatCode="General">
                  <c:v>-4.5099299999999997E-3</c:v>
                </c:pt>
                <c:pt idx="463" formatCode="General">
                  <c:v>-4.5324199999999997E-3</c:v>
                </c:pt>
                <c:pt idx="464" formatCode="General">
                  <c:v>-4.54857E-3</c:v>
                </c:pt>
                <c:pt idx="465" formatCode="General">
                  <c:v>-4.5519599999999999E-3</c:v>
                </c:pt>
                <c:pt idx="466" formatCode="General">
                  <c:v>-4.58333E-3</c:v>
                </c:pt>
                <c:pt idx="467" formatCode="General">
                  <c:v>-4.54464E-3</c:v>
                </c:pt>
                <c:pt idx="468" formatCode="General">
                  <c:v>-4.5571700000000001E-3</c:v>
                </c:pt>
                <c:pt idx="469" formatCode="General">
                  <c:v>-4.5719200000000002E-3</c:v>
                </c:pt>
                <c:pt idx="470" formatCode="General">
                  <c:v>-4.6596700000000003E-3</c:v>
                </c:pt>
                <c:pt idx="471" formatCode="General">
                  <c:v>-4.4812200000000002E-3</c:v>
                </c:pt>
                <c:pt idx="472" formatCode="General">
                  <c:v>-4.6052999999999997E-3</c:v>
                </c:pt>
                <c:pt idx="473" formatCode="General">
                  <c:v>-4.6559499999999998E-3</c:v>
                </c:pt>
                <c:pt idx="474" formatCode="General">
                  <c:v>-4.6664799999999998E-3</c:v>
                </c:pt>
                <c:pt idx="475" formatCode="General">
                  <c:v>-4.6442300000000001E-3</c:v>
                </c:pt>
                <c:pt idx="476" formatCode="General">
                  <c:v>-4.6292700000000004E-3</c:v>
                </c:pt>
                <c:pt idx="477" formatCode="General">
                  <c:v>-4.67754E-3</c:v>
                </c:pt>
                <c:pt idx="478" formatCode="General">
                  <c:v>-4.6808800000000001E-3</c:v>
                </c:pt>
                <c:pt idx="479" formatCode="General">
                  <c:v>-4.6982600000000001E-3</c:v>
                </c:pt>
                <c:pt idx="480" formatCode="General">
                  <c:v>-4.7176700000000002E-3</c:v>
                </c:pt>
                <c:pt idx="481" formatCode="General">
                  <c:v>-4.6507700000000003E-3</c:v>
                </c:pt>
                <c:pt idx="482" formatCode="General">
                  <c:v>-4.7340899999999998E-3</c:v>
                </c:pt>
                <c:pt idx="483" formatCode="General">
                  <c:v>-4.7060299999999999E-3</c:v>
                </c:pt>
                <c:pt idx="484" formatCode="General">
                  <c:v>-4.6999499999999996E-3</c:v>
                </c:pt>
                <c:pt idx="485" formatCode="General">
                  <c:v>-4.7248899999999998E-3</c:v>
                </c:pt>
                <c:pt idx="486" formatCode="General">
                  <c:v>-4.75729E-3</c:v>
                </c:pt>
                <c:pt idx="487" formatCode="General">
                  <c:v>-4.8001700000000003E-3</c:v>
                </c:pt>
                <c:pt idx="488" formatCode="General">
                  <c:v>-4.7860699999999999E-3</c:v>
                </c:pt>
                <c:pt idx="489" formatCode="General">
                  <c:v>-4.7215499999999997E-3</c:v>
                </c:pt>
                <c:pt idx="490" formatCode="General">
                  <c:v>-4.7016699999999998E-3</c:v>
                </c:pt>
                <c:pt idx="491" formatCode="General">
                  <c:v>-4.75304E-3</c:v>
                </c:pt>
                <c:pt idx="492" formatCode="General">
                  <c:v>-4.76751E-3</c:v>
                </c:pt>
                <c:pt idx="493" formatCode="General">
                  <c:v>-4.8009699999999999E-3</c:v>
                </c:pt>
                <c:pt idx="494" formatCode="General">
                  <c:v>-4.85791E-3</c:v>
                </c:pt>
                <c:pt idx="495" formatCode="General">
                  <c:v>-4.8801599999999997E-3</c:v>
                </c:pt>
                <c:pt idx="496" formatCode="General">
                  <c:v>-4.8290099999999999E-3</c:v>
                </c:pt>
                <c:pt idx="497" formatCode="General">
                  <c:v>-4.8437599999999999E-3</c:v>
                </c:pt>
                <c:pt idx="498" formatCode="General">
                  <c:v>-4.7753600000000002E-3</c:v>
                </c:pt>
                <c:pt idx="499" formatCode="General">
                  <c:v>-4.8467400000000004E-3</c:v>
                </c:pt>
                <c:pt idx="500" formatCode="General">
                  <c:v>-4.8399999999999997E-3</c:v>
                </c:pt>
                <c:pt idx="501" formatCode="General">
                  <c:v>-4.8674E-3</c:v>
                </c:pt>
                <c:pt idx="502" formatCode="General">
                  <c:v>-4.8658199999999999E-3</c:v>
                </c:pt>
                <c:pt idx="503" formatCode="General">
                  <c:v>-4.8447500000000001E-3</c:v>
                </c:pt>
                <c:pt idx="504" formatCode="General">
                  <c:v>-4.9465400000000001E-3</c:v>
                </c:pt>
                <c:pt idx="505" formatCode="General">
                  <c:v>-4.8827599999999999E-3</c:v>
                </c:pt>
                <c:pt idx="506" formatCode="General">
                  <c:v>-4.8572199999999998E-3</c:v>
                </c:pt>
                <c:pt idx="507" formatCode="General">
                  <c:v>-4.95912E-3</c:v>
                </c:pt>
                <c:pt idx="508" formatCode="General">
                  <c:v>-5.0164099999999998E-3</c:v>
                </c:pt>
                <c:pt idx="509" formatCode="General">
                  <c:v>-4.9071899999999996E-3</c:v>
                </c:pt>
                <c:pt idx="510" formatCode="General">
                  <c:v>-4.9115499999999998E-3</c:v>
                </c:pt>
                <c:pt idx="511" formatCode="General">
                  <c:v>-4.9403199999999998E-3</c:v>
                </c:pt>
                <c:pt idx="512" formatCode="General">
                  <c:v>-4.9660299999999998E-3</c:v>
                </c:pt>
                <c:pt idx="513" formatCode="General">
                  <c:v>-4.9444800000000002E-3</c:v>
                </c:pt>
                <c:pt idx="514" formatCode="General">
                  <c:v>-4.9369699999999997E-3</c:v>
                </c:pt>
                <c:pt idx="515" formatCode="General">
                  <c:v>-5.0329299999999997E-3</c:v>
                </c:pt>
                <c:pt idx="516" formatCode="General">
                  <c:v>-4.9612800000000002E-3</c:v>
                </c:pt>
                <c:pt idx="517" formatCode="General">
                  <c:v>-4.8838700000000002E-3</c:v>
                </c:pt>
                <c:pt idx="518" formatCode="General">
                  <c:v>-4.9561900000000001E-3</c:v>
                </c:pt>
                <c:pt idx="519" formatCode="General">
                  <c:v>-4.9803599999999996E-3</c:v>
                </c:pt>
                <c:pt idx="520" formatCode="General">
                  <c:v>-4.9764099999999997E-3</c:v>
                </c:pt>
                <c:pt idx="521" formatCode="General">
                  <c:v>-5.0776600000000003E-3</c:v>
                </c:pt>
                <c:pt idx="522" formatCode="General">
                  <c:v>-4.9995600000000001E-3</c:v>
                </c:pt>
                <c:pt idx="523" formatCode="General">
                  <c:v>-5.05552E-3</c:v>
                </c:pt>
                <c:pt idx="524" formatCode="General">
                  <c:v>-5.0493999999999999E-3</c:v>
                </c:pt>
                <c:pt idx="525" formatCode="General">
                  <c:v>-5.0273999999999996E-3</c:v>
                </c:pt>
                <c:pt idx="526" formatCode="General">
                  <c:v>-5.0846600000000004E-3</c:v>
                </c:pt>
                <c:pt idx="527" formatCode="General">
                  <c:v>-5.0918500000000002E-3</c:v>
                </c:pt>
                <c:pt idx="528" formatCode="General">
                  <c:v>-5.0248300000000001E-3</c:v>
                </c:pt>
                <c:pt idx="529" formatCode="General">
                  <c:v>-5.0069499999999996E-3</c:v>
                </c:pt>
                <c:pt idx="530" formatCode="General">
                  <c:v>-5.05332E-3</c:v>
                </c:pt>
                <c:pt idx="531" formatCode="General">
                  <c:v>-5.1382600000000004E-3</c:v>
                </c:pt>
                <c:pt idx="532" formatCode="General">
                  <c:v>-5.0492100000000002E-3</c:v>
                </c:pt>
                <c:pt idx="533" formatCode="General">
                  <c:v>-5.0600200000000001E-3</c:v>
                </c:pt>
                <c:pt idx="534" formatCode="General">
                  <c:v>-5.05537E-3</c:v>
                </c:pt>
                <c:pt idx="535" formatCode="General">
                  <c:v>-5.0579600000000002E-3</c:v>
                </c:pt>
                <c:pt idx="536" formatCode="General">
                  <c:v>-5.1142599999999998E-3</c:v>
                </c:pt>
                <c:pt idx="537" formatCode="General">
                  <c:v>-5.0974799999999997E-3</c:v>
                </c:pt>
                <c:pt idx="538" formatCode="General">
                  <c:v>-5.08838E-3</c:v>
                </c:pt>
                <c:pt idx="539" formatCode="General">
                  <c:v>-5.0802499999999997E-3</c:v>
                </c:pt>
                <c:pt idx="540" formatCode="General">
                  <c:v>-5.0810100000000004E-3</c:v>
                </c:pt>
                <c:pt idx="541" formatCode="General">
                  <c:v>-4.96934E-3</c:v>
                </c:pt>
                <c:pt idx="542" formatCode="General">
                  <c:v>-5.1252299999999997E-3</c:v>
                </c:pt>
                <c:pt idx="543" formatCode="General">
                  <c:v>-5.1113699999999996E-3</c:v>
                </c:pt>
                <c:pt idx="544" formatCode="General">
                  <c:v>-5.0317399999999998E-3</c:v>
                </c:pt>
                <c:pt idx="545" formatCode="General">
                  <c:v>-5.2300200000000002E-3</c:v>
                </c:pt>
                <c:pt idx="546" formatCode="General">
                  <c:v>-5.06778E-3</c:v>
                </c:pt>
                <c:pt idx="547" formatCode="General">
                  <c:v>-5.1315600000000003E-3</c:v>
                </c:pt>
                <c:pt idx="548" formatCode="General">
                  <c:v>-5.1386499999999998E-3</c:v>
                </c:pt>
                <c:pt idx="549" formatCode="General">
                  <c:v>-5.15439E-3</c:v>
                </c:pt>
                <c:pt idx="550" formatCode="General">
                  <c:v>-5.1609799999999999E-3</c:v>
                </c:pt>
                <c:pt idx="551" formatCode="General">
                  <c:v>-5.13702E-3</c:v>
                </c:pt>
                <c:pt idx="552" formatCode="General">
                  <c:v>-5.1627799999999996E-3</c:v>
                </c:pt>
                <c:pt idx="553" formatCode="General">
                  <c:v>-5.1427799999999996E-3</c:v>
                </c:pt>
                <c:pt idx="554" formatCode="General">
                  <c:v>-5.1497899999999996E-3</c:v>
                </c:pt>
                <c:pt idx="555" formatCode="General">
                  <c:v>-5.1751799999999997E-3</c:v>
                </c:pt>
                <c:pt idx="556" formatCode="General">
                  <c:v>-5.3157899999999999E-3</c:v>
                </c:pt>
                <c:pt idx="557" formatCode="General">
                  <c:v>-5.2761600000000002E-3</c:v>
                </c:pt>
                <c:pt idx="558" formatCode="General">
                  <c:v>-5.3009099999999998E-3</c:v>
                </c:pt>
                <c:pt idx="559" formatCode="General">
                  <c:v>-5.1350099999999997E-3</c:v>
                </c:pt>
                <c:pt idx="560" formatCode="General">
                  <c:v>-4.9566699999999998E-3</c:v>
                </c:pt>
                <c:pt idx="561" formatCode="General">
                  <c:v>-5.2309899999999996E-3</c:v>
                </c:pt>
                <c:pt idx="562" formatCode="General">
                  <c:v>-5.36952E-3</c:v>
                </c:pt>
                <c:pt idx="563" formatCode="General">
                  <c:v>-5.1991399999999997E-3</c:v>
                </c:pt>
                <c:pt idx="564" formatCode="General">
                  <c:v>-5.3046500000000002E-3</c:v>
                </c:pt>
                <c:pt idx="565" formatCode="General">
                  <c:v>-5.3700199999999997E-3</c:v>
                </c:pt>
                <c:pt idx="566" formatCode="General">
                  <c:v>-5.2709999999999996E-3</c:v>
                </c:pt>
                <c:pt idx="567" formatCode="General">
                  <c:v>-5.3153899999999997E-3</c:v>
                </c:pt>
                <c:pt idx="568" formatCode="General">
                  <c:v>-5.3133499999999997E-3</c:v>
                </c:pt>
                <c:pt idx="569" formatCode="General">
                  <c:v>-5.2146700000000002E-3</c:v>
                </c:pt>
                <c:pt idx="570" formatCode="General">
                  <c:v>-5.2796099999999997E-3</c:v>
                </c:pt>
                <c:pt idx="571" formatCode="General">
                  <c:v>-5.29693E-3</c:v>
                </c:pt>
                <c:pt idx="572" formatCode="General">
                  <c:v>-5.2820599999999999E-3</c:v>
                </c:pt>
                <c:pt idx="573" formatCode="General">
                  <c:v>-5.2304099999999996E-3</c:v>
                </c:pt>
                <c:pt idx="574" formatCode="General">
                  <c:v>-5.2938600000000001E-3</c:v>
                </c:pt>
                <c:pt idx="575" formatCode="General">
                  <c:v>-5.2325799999999997E-3</c:v>
                </c:pt>
                <c:pt idx="576" formatCode="General">
                  <c:v>-5.2302800000000003E-3</c:v>
                </c:pt>
                <c:pt idx="577" formatCode="General">
                  <c:v>-5.2885700000000002E-3</c:v>
                </c:pt>
                <c:pt idx="578" formatCode="General">
                  <c:v>-5.3142399999999996E-3</c:v>
                </c:pt>
                <c:pt idx="579" formatCode="General">
                  <c:v>-5.3818499999999997E-3</c:v>
                </c:pt>
                <c:pt idx="580" formatCode="General">
                  <c:v>-5.4293700000000002E-3</c:v>
                </c:pt>
                <c:pt idx="581" formatCode="General">
                  <c:v>-5.3238000000000001E-3</c:v>
                </c:pt>
                <c:pt idx="582" formatCode="General">
                  <c:v>-5.3757600000000003E-3</c:v>
                </c:pt>
                <c:pt idx="583" formatCode="General">
                  <c:v>-5.36091E-3</c:v>
                </c:pt>
                <c:pt idx="584" formatCode="General">
                  <c:v>-5.26598E-3</c:v>
                </c:pt>
                <c:pt idx="585" formatCode="General">
                  <c:v>-5.3986199999999998E-3</c:v>
                </c:pt>
                <c:pt idx="586" formatCode="General">
                  <c:v>-5.3731600000000001E-3</c:v>
                </c:pt>
                <c:pt idx="587" formatCode="General">
                  <c:v>-5.29592E-3</c:v>
                </c:pt>
                <c:pt idx="588" formatCode="General">
                  <c:v>-5.3212299999999997E-3</c:v>
                </c:pt>
                <c:pt idx="589" formatCode="General">
                  <c:v>-5.4247200000000001E-3</c:v>
                </c:pt>
                <c:pt idx="590" formatCode="General">
                  <c:v>-5.30745E-3</c:v>
                </c:pt>
                <c:pt idx="591" formatCode="General">
                  <c:v>-5.3894499999999996E-3</c:v>
                </c:pt>
                <c:pt idx="592" formatCode="General">
                  <c:v>-5.3541800000000001E-3</c:v>
                </c:pt>
                <c:pt idx="593" formatCode="General">
                  <c:v>-5.3904699999999996E-3</c:v>
                </c:pt>
                <c:pt idx="594" formatCode="General">
                  <c:v>-5.4915700000000003E-3</c:v>
                </c:pt>
                <c:pt idx="595" formatCode="General">
                  <c:v>-5.3310600000000003E-3</c:v>
                </c:pt>
                <c:pt idx="596" formatCode="General">
                  <c:v>-5.3873999999999997E-3</c:v>
                </c:pt>
                <c:pt idx="597" formatCode="General">
                  <c:v>-5.2667900000000004E-3</c:v>
                </c:pt>
                <c:pt idx="598" formatCode="General">
                  <c:v>-5.3474200000000003E-3</c:v>
                </c:pt>
                <c:pt idx="599" formatCode="General">
                  <c:v>-5.3552499999999998E-3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3B-4973-A063-C035F07B4B90}"/>
            </c:ext>
          </c:extLst>
        </c:ser>
        <c:ser>
          <c:idx val="4"/>
          <c:order val="3"/>
          <c:spPr>
            <a:ln w="19050">
              <a:noFill/>
            </a:ln>
          </c:spP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'OLT-1'!$V$5:$V$604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-3.8945500000000002E-5</c:v>
                </c:pt>
                <c:pt idx="2" formatCode="General">
                  <c:v>1.4583099999999999E-4</c:v>
                </c:pt>
                <c:pt idx="3">
                  <c:v>2.04504E-5</c:v>
                </c:pt>
                <c:pt idx="4" formatCode="General">
                  <c:v>-1.0289399999999999E-4</c:v>
                </c:pt>
                <c:pt idx="5">
                  <c:v>1.1635E-5</c:v>
                </c:pt>
                <c:pt idx="6">
                  <c:v>4.3420000000000001E-5</c:v>
                </c:pt>
                <c:pt idx="7">
                  <c:v>-2.3581899999999999E-5</c:v>
                </c:pt>
                <c:pt idx="8">
                  <c:v>3.9354999999999998E-5</c:v>
                </c:pt>
                <c:pt idx="9" formatCode="General">
                  <c:v>1.5137500000000001E-4</c:v>
                </c:pt>
                <c:pt idx="10" formatCode="General">
                  <c:v>1.88753E-4</c:v>
                </c:pt>
                <c:pt idx="11">
                  <c:v>-4.6505999999999998E-5</c:v>
                </c:pt>
                <c:pt idx="12">
                  <c:v>2.1370899999999999E-5</c:v>
                </c:pt>
                <c:pt idx="13">
                  <c:v>2.1802899999999998E-6</c:v>
                </c:pt>
                <c:pt idx="14">
                  <c:v>-7.79512E-5</c:v>
                </c:pt>
                <c:pt idx="15" formatCode="General">
                  <c:v>-2.08147E-4</c:v>
                </c:pt>
                <c:pt idx="16">
                  <c:v>-7.4654399999999995E-5</c:v>
                </c:pt>
                <c:pt idx="17" formatCode="General">
                  <c:v>-1.40941E-4</c:v>
                </c:pt>
                <c:pt idx="18" formatCode="General">
                  <c:v>-1.47286E-4</c:v>
                </c:pt>
                <c:pt idx="19" formatCode="General">
                  <c:v>-2.0297199999999999E-4</c:v>
                </c:pt>
                <c:pt idx="20" formatCode="General">
                  <c:v>-2.2000899999999999E-4</c:v>
                </c:pt>
                <c:pt idx="21" formatCode="General">
                  <c:v>-2.1029600000000001E-4</c:v>
                </c:pt>
                <c:pt idx="22" formatCode="General">
                  <c:v>-2.6327799999999998E-4</c:v>
                </c:pt>
                <c:pt idx="23" formatCode="General">
                  <c:v>-3.36091E-4</c:v>
                </c:pt>
                <c:pt idx="24" formatCode="General">
                  <c:v>-2.8059299999999999E-4</c:v>
                </c:pt>
                <c:pt idx="25" formatCode="General">
                  <c:v>-2.31024E-4</c:v>
                </c:pt>
                <c:pt idx="26" formatCode="General">
                  <c:v>-4.0006500000000001E-4</c:v>
                </c:pt>
                <c:pt idx="27" formatCode="General">
                  <c:v>-3.6500900000000001E-4</c:v>
                </c:pt>
                <c:pt idx="28" formatCode="General">
                  <c:v>-4.6901199999999999E-4</c:v>
                </c:pt>
                <c:pt idx="29" formatCode="General">
                  <c:v>-2.80652E-4</c:v>
                </c:pt>
                <c:pt idx="30" formatCode="General">
                  <c:v>-3.3632600000000002E-4</c:v>
                </c:pt>
                <c:pt idx="31" formatCode="General">
                  <c:v>-4.5218299999999999E-4</c:v>
                </c:pt>
                <c:pt idx="32" formatCode="General">
                  <c:v>-4.9430899999999996E-4</c:v>
                </c:pt>
                <c:pt idx="33" formatCode="General">
                  <c:v>-4.07425E-4</c:v>
                </c:pt>
                <c:pt idx="34" formatCode="General">
                  <c:v>-4.7248599999999999E-4</c:v>
                </c:pt>
                <c:pt idx="35" formatCode="General">
                  <c:v>-5.3484099999999998E-4</c:v>
                </c:pt>
                <c:pt idx="36" formatCode="General">
                  <c:v>-6.0213200000000001E-4</c:v>
                </c:pt>
                <c:pt idx="37" formatCode="General">
                  <c:v>-5.4201800000000001E-4</c:v>
                </c:pt>
                <c:pt idx="38" formatCode="General">
                  <c:v>-5.3933300000000002E-4</c:v>
                </c:pt>
                <c:pt idx="39" formatCode="General">
                  <c:v>-4.5392499999999999E-4</c:v>
                </c:pt>
                <c:pt idx="40" formatCode="General">
                  <c:v>-5.10879E-4</c:v>
                </c:pt>
                <c:pt idx="41" formatCode="General">
                  <c:v>-5.8212400000000005E-4</c:v>
                </c:pt>
                <c:pt idx="42" formatCode="General">
                  <c:v>-6.0406700000000002E-4</c:v>
                </c:pt>
                <c:pt idx="43" formatCode="General">
                  <c:v>-6.1097899999999999E-4</c:v>
                </c:pt>
                <c:pt idx="44" formatCode="General">
                  <c:v>-6.3004300000000005E-4</c:v>
                </c:pt>
                <c:pt idx="45" formatCode="General">
                  <c:v>-6.7979200000000003E-4</c:v>
                </c:pt>
                <c:pt idx="46" formatCode="General">
                  <c:v>-6.6545299999999999E-4</c:v>
                </c:pt>
                <c:pt idx="47" formatCode="General">
                  <c:v>-5.7970099999999996E-4</c:v>
                </c:pt>
                <c:pt idx="48" formatCode="General">
                  <c:v>-7.2611300000000002E-4</c:v>
                </c:pt>
                <c:pt idx="49" formatCode="General">
                  <c:v>-7.6137999999999998E-4</c:v>
                </c:pt>
                <c:pt idx="50" formatCode="General">
                  <c:v>-7.5117999999999995E-4</c:v>
                </c:pt>
                <c:pt idx="51" formatCode="General">
                  <c:v>-7.4251899999999997E-4</c:v>
                </c:pt>
                <c:pt idx="52" formatCode="General">
                  <c:v>-7.4405900000000004E-4</c:v>
                </c:pt>
                <c:pt idx="53" formatCode="General">
                  <c:v>-7.62242E-4</c:v>
                </c:pt>
                <c:pt idx="54" formatCode="General">
                  <c:v>-7.5838000000000001E-4</c:v>
                </c:pt>
                <c:pt idx="55" formatCode="General">
                  <c:v>-8.7645799999999999E-4</c:v>
                </c:pt>
                <c:pt idx="56" formatCode="General">
                  <c:v>-7.8597599999999997E-4</c:v>
                </c:pt>
                <c:pt idx="57" formatCode="General">
                  <c:v>-8.8023500000000005E-4</c:v>
                </c:pt>
                <c:pt idx="58" formatCode="General">
                  <c:v>-8.1577799999999997E-4</c:v>
                </c:pt>
                <c:pt idx="59" formatCode="General">
                  <c:v>-8.6101099999999996E-4</c:v>
                </c:pt>
                <c:pt idx="60" formatCode="General">
                  <c:v>-8.7829499999999997E-4</c:v>
                </c:pt>
                <c:pt idx="61" formatCode="General">
                  <c:v>-8.7368299999999999E-4</c:v>
                </c:pt>
                <c:pt idx="62" formatCode="General">
                  <c:v>-9.7862399999999999E-4</c:v>
                </c:pt>
                <c:pt idx="63" formatCode="General">
                  <c:v>-8.6540399999999996E-4</c:v>
                </c:pt>
                <c:pt idx="64" formatCode="General">
                  <c:v>-8.7487299999999997E-4</c:v>
                </c:pt>
                <c:pt idx="65" formatCode="General">
                  <c:v>-9.7752400000000001E-4</c:v>
                </c:pt>
                <c:pt idx="66" formatCode="General">
                  <c:v>-9.5494799999999995E-4</c:v>
                </c:pt>
                <c:pt idx="67" formatCode="General">
                  <c:v>-9.7467599999999995E-4</c:v>
                </c:pt>
                <c:pt idx="68" formatCode="General">
                  <c:v>-1.0191E-3</c:v>
                </c:pt>
                <c:pt idx="69" formatCode="General">
                  <c:v>-1.0685099999999999E-3</c:v>
                </c:pt>
                <c:pt idx="70" formatCode="General">
                  <c:v>-1.1411500000000001E-3</c:v>
                </c:pt>
                <c:pt idx="71" formatCode="General">
                  <c:v>-1.12619E-3</c:v>
                </c:pt>
                <c:pt idx="72" formatCode="General">
                  <c:v>-1.05667E-3</c:v>
                </c:pt>
                <c:pt idx="73" formatCode="General">
                  <c:v>-1.1954000000000001E-3</c:v>
                </c:pt>
                <c:pt idx="74" formatCode="General">
                  <c:v>-1.15452E-3</c:v>
                </c:pt>
                <c:pt idx="75" formatCode="General">
                  <c:v>-1.13463E-3</c:v>
                </c:pt>
                <c:pt idx="76" formatCode="General">
                  <c:v>-1.1307400000000001E-3</c:v>
                </c:pt>
                <c:pt idx="77" formatCode="General">
                  <c:v>-1.2545200000000001E-3</c:v>
                </c:pt>
                <c:pt idx="78" formatCode="General">
                  <c:v>-1.24365E-3</c:v>
                </c:pt>
                <c:pt idx="79" formatCode="General">
                  <c:v>-1.1825E-3</c:v>
                </c:pt>
                <c:pt idx="80" formatCode="General">
                  <c:v>-1.13031E-3</c:v>
                </c:pt>
                <c:pt idx="81" formatCode="General">
                  <c:v>-1.1674299999999999E-3</c:v>
                </c:pt>
                <c:pt idx="82" formatCode="General">
                  <c:v>-1.23437E-3</c:v>
                </c:pt>
                <c:pt idx="83" formatCode="General">
                  <c:v>-1.25409E-3</c:v>
                </c:pt>
                <c:pt idx="84" formatCode="General">
                  <c:v>-1.35607E-3</c:v>
                </c:pt>
                <c:pt idx="85" formatCode="General">
                  <c:v>-1.26252E-3</c:v>
                </c:pt>
                <c:pt idx="86" formatCode="General">
                  <c:v>-1.1504499999999999E-3</c:v>
                </c:pt>
                <c:pt idx="87" formatCode="General">
                  <c:v>-1.43537E-3</c:v>
                </c:pt>
                <c:pt idx="88" formatCode="General">
                  <c:v>-1.3444100000000001E-3</c:v>
                </c:pt>
                <c:pt idx="89" formatCode="General">
                  <c:v>-1.4855300000000001E-3</c:v>
                </c:pt>
                <c:pt idx="90" formatCode="General">
                  <c:v>-1.3354E-3</c:v>
                </c:pt>
                <c:pt idx="91" formatCode="General">
                  <c:v>-1.39098E-3</c:v>
                </c:pt>
                <c:pt idx="92" formatCode="General">
                  <c:v>-1.37736E-3</c:v>
                </c:pt>
                <c:pt idx="93" formatCode="General">
                  <c:v>-1.3285300000000001E-3</c:v>
                </c:pt>
                <c:pt idx="94" formatCode="General">
                  <c:v>-1.46484E-3</c:v>
                </c:pt>
                <c:pt idx="95" formatCode="General">
                  <c:v>-1.40522E-3</c:v>
                </c:pt>
                <c:pt idx="96" formatCode="General">
                  <c:v>-1.36465E-3</c:v>
                </c:pt>
                <c:pt idx="97" formatCode="General">
                  <c:v>-1.57964E-3</c:v>
                </c:pt>
                <c:pt idx="98" formatCode="General">
                  <c:v>-1.47397E-3</c:v>
                </c:pt>
                <c:pt idx="99" formatCode="General">
                  <c:v>-1.61243E-3</c:v>
                </c:pt>
                <c:pt idx="100" formatCode="General">
                  <c:v>-1.50157E-3</c:v>
                </c:pt>
                <c:pt idx="101" formatCode="General">
                  <c:v>-1.5223700000000001E-3</c:v>
                </c:pt>
                <c:pt idx="102" formatCode="General">
                  <c:v>-1.5696900000000001E-3</c:v>
                </c:pt>
                <c:pt idx="103" formatCode="General">
                  <c:v>-1.5981599999999999E-3</c:v>
                </c:pt>
                <c:pt idx="104" formatCode="General">
                  <c:v>-1.5486899999999999E-3</c:v>
                </c:pt>
                <c:pt idx="105" formatCode="General">
                  <c:v>-1.59253E-3</c:v>
                </c:pt>
                <c:pt idx="106" formatCode="General">
                  <c:v>-1.56986E-3</c:v>
                </c:pt>
                <c:pt idx="107" formatCode="General">
                  <c:v>-1.52535E-3</c:v>
                </c:pt>
                <c:pt idx="108" formatCode="General">
                  <c:v>-1.7226800000000001E-3</c:v>
                </c:pt>
                <c:pt idx="109" formatCode="General">
                  <c:v>-1.7218999999999999E-3</c:v>
                </c:pt>
                <c:pt idx="110" formatCode="General">
                  <c:v>-1.6596099999999999E-3</c:v>
                </c:pt>
                <c:pt idx="111" formatCode="General">
                  <c:v>-1.6692199999999999E-3</c:v>
                </c:pt>
                <c:pt idx="112" formatCode="General">
                  <c:v>-1.69969E-3</c:v>
                </c:pt>
                <c:pt idx="113" formatCode="General">
                  <c:v>-1.68038E-3</c:v>
                </c:pt>
                <c:pt idx="114" formatCode="General">
                  <c:v>-1.7379100000000001E-3</c:v>
                </c:pt>
                <c:pt idx="115" formatCode="General">
                  <c:v>-1.73486E-3</c:v>
                </c:pt>
                <c:pt idx="116" formatCode="General">
                  <c:v>-1.8422499999999999E-3</c:v>
                </c:pt>
                <c:pt idx="117" formatCode="General">
                  <c:v>-1.7713500000000001E-3</c:v>
                </c:pt>
                <c:pt idx="118" formatCode="General">
                  <c:v>-1.76166E-3</c:v>
                </c:pt>
                <c:pt idx="119" formatCode="General">
                  <c:v>-1.75303E-3</c:v>
                </c:pt>
                <c:pt idx="120" formatCode="General">
                  <c:v>-1.82639E-3</c:v>
                </c:pt>
                <c:pt idx="121" formatCode="General">
                  <c:v>-1.73351E-3</c:v>
                </c:pt>
                <c:pt idx="122" formatCode="General">
                  <c:v>-1.82525E-3</c:v>
                </c:pt>
                <c:pt idx="123" formatCode="General">
                  <c:v>-1.8877399999999999E-3</c:v>
                </c:pt>
                <c:pt idx="124" formatCode="General">
                  <c:v>-1.7127799999999999E-3</c:v>
                </c:pt>
                <c:pt idx="125" formatCode="General">
                  <c:v>-1.90807E-3</c:v>
                </c:pt>
                <c:pt idx="126" formatCode="General">
                  <c:v>-1.9181599999999999E-3</c:v>
                </c:pt>
                <c:pt idx="127" formatCode="General">
                  <c:v>-1.8709899999999999E-3</c:v>
                </c:pt>
                <c:pt idx="128" formatCode="General">
                  <c:v>-1.9293800000000001E-3</c:v>
                </c:pt>
                <c:pt idx="129" formatCode="General">
                  <c:v>-1.8682799999999999E-3</c:v>
                </c:pt>
                <c:pt idx="130" formatCode="General">
                  <c:v>-1.97182E-3</c:v>
                </c:pt>
                <c:pt idx="131" formatCode="General">
                  <c:v>-2.0151800000000001E-3</c:v>
                </c:pt>
                <c:pt idx="132" formatCode="General">
                  <c:v>-2.0364799999999998E-3</c:v>
                </c:pt>
                <c:pt idx="133" formatCode="General">
                  <c:v>-2.0251700000000002E-3</c:v>
                </c:pt>
                <c:pt idx="134" formatCode="General">
                  <c:v>-2.0011299999999998E-3</c:v>
                </c:pt>
                <c:pt idx="135" formatCode="General">
                  <c:v>-2.00863E-3</c:v>
                </c:pt>
                <c:pt idx="136" formatCode="General">
                  <c:v>-2.0326900000000002E-3</c:v>
                </c:pt>
                <c:pt idx="137" formatCode="General">
                  <c:v>-2.1169600000000002E-3</c:v>
                </c:pt>
                <c:pt idx="138" formatCode="General">
                  <c:v>-2.13364E-3</c:v>
                </c:pt>
                <c:pt idx="139" formatCode="General">
                  <c:v>-2.1007899999999999E-3</c:v>
                </c:pt>
                <c:pt idx="140" formatCode="General">
                  <c:v>-2.1054400000000001E-3</c:v>
                </c:pt>
                <c:pt idx="141" formatCode="General">
                  <c:v>-2.0479000000000001E-3</c:v>
                </c:pt>
                <c:pt idx="142" formatCode="General">
                  <c:v>-2.1558800000000002E-3</c:v>
                </c:pt>
                <c:pt idx="143" formatCode="General">
                  <c:v>-2.0586300000000001E-3</c:v>
                </c:pt>
                <c:pt idx="144" formatCode="General">
                  <c:v>-2.1674900000000002E-3</c:v>
                </c:pt>
                <c:pt idx="145" formatCode="General">
                  <c:v>-2.1442700000000002E-3</c:v>
                </c:pt>
                <c:pt idx="146" formatCode="General">
                  <c:v>-2.1163499999999999E-3</c:v>
                </c:pt>
                <c:pt idx="147" formatCode="General">
                  <c:v>-2.11991E-3</c:v>
                </c:pt>
                <c:pt idx="148" formatCode="General">
                  <c:v>-2.3063599999999999E-3</c:v>
                </c:pt>
                <c:pt idx="149" formatCode="General">
                  <c:v>-2.2126300000000002E-3</c:v>
                </c:pt>
                <c:pt idx="150" formatCode="General">
                  <c:v>-2.2631600000000002E-3</c:v>
                </c:pt>
                <c:pt idx="151" formatCode="General">
                  <c:v>-2.2571900000000001E-3</c:v>
                </c:pt>
                <c:pt idx="152" formatCode="General">
                  <c:v>-2.2763599999999998E-3</c:v>
                </c:pt>
                <c:pt idx="153" formatCode="General">
                  <c:v>-2.2143200000000001E-3</c:v>
                </c:pt>
                <c:pt idx="154" formatCode="General">
                  <c:v>-2.2756600000000001E-3</c:v>
                </c:pt>
                <c:pt idx="155" formatCode="General">
                  <c:v>-2.3291100000000001E-3</c:v>
                </c:pt>
                <c:pt idx="156" formatCode="General">
                  <c:v>-2.32972E-3</c:v>
                </c:pt>
                <c:pt idx="157" formatCode="General">
                  <c:v>-2.3142599999999998E-3</c:v>
                </c:pt>
                <c:pt idx="158" formatCode="General">
                  <c:v>-2.3313600000000002E-3</c:v>
                </c:pt>
                <c:pt idx="159" formatCode="General">
                  <c:v>-2.3132199999999999E-3</c:v>
                </c:pt>
                <c:pt idx="160" formatCode="General">
                  <c:v>-2.4059099999999998E-3</c:v>
                </c:pt>
                <c:pt idx="161" formatCode="General">
                  <c:v>-2.3922100000000001E-3</c:v>
                </c:pt>
                <c:pt idx="162" formatCode="General">
                  <c:v>-2.4490499999999999E-3</c:v>
                </c:pt>
                <c:pt idx="163" formatCode="General">
                  <c:v>-2.3882299999999999E-3</c:v>
                </c:pt>
                <c:pt idx="164" formatCode="General">
                  <c:v>-2.4119599999999999E-3</c:v>
                </c:pt>
                <c:pt idx="165" formatCode="General">
                  <c:v>-2.34775E-3</c:v>
                </c:pt>
                <c:pt idx="166" formatCode="General">
                  <c:v>-2.47467E-3</c:v>
                </c:pt>
                <c:pt idx="167" formatCode="General">
                  <c:v>-2.3781499999999999E-3</c:v>
                </c:pt>
                <c:pt idx="168" formatCode="General">
                  <c:v>-2.49796E-3</c:v>
                </c:pt>
                <c:pt idx="169" formatCode="General">
                  <c:v>-2.49248E-3</c:v>
                </c:pt>
                <c:pt idx="170" formatCode="General">
                  <c:v>-2.54119E-3</c:v>
                </c:pt>
                <c:pt idx="171" formatCode="General">
                  <c:v>-2.4784500000000001E-3</c:v>
                </c:pt>
                <c:pt idx="172" formatCode="General">
                  <c:v>-2.5816799999999998E-3</c:v>
                </c:pt>
                <c:pt idx="173" formatCode="General">
                  <c:v>-2.56303E-3</c:v>
                </c:pt>
                <c:pt idx="174" formatCode="General">
                  <c:v>-2.6066399999999999E-3</c:v>
                </c:pt>
                <c:pt idx="175" formatCode="General">
                  <c:v>-2.5753199999999999E-3</c:v>
                </c:pt>
                <c:pt idx="176" formatCode="General">
                  <c:v>-2.5574700000000001E-3</c:v>
                </c:pt>
                <c:pt idx="177" formatCode="General">
                  <c:v>-2.5546900000000001E-3</c:v>
                </c:pt>
                <c:pt idx="178" formatCode="General">
                  <c:v>-2.64868E-3</c:v>
                </c:pt>
                <c:pt idx="179" formatCode="General">
                  <c:v>-2.6596699999999998E-3</c:v>
                </c:pt>
                <c:pt idx="180" formatCode="General">
                  <c:v>-2.6227899999999998E-3</c:v>
                </c:pt>
                <c:pt idx="181" formatCode="General">
                  <c:v>-2.6647099999999998E-3</c:v>
                </c:pt>
                <c:pt idx="182" formatCode="General">
                  <c:v>-2.64153E-3</c:v>
                </c:pt>
                <c:pt idx="183" formatCode="General">
                  <c:v>-2.6011799999999998E-3</c:v>
                </c:pt>
                <c:pt idx="184" formatCode="General">
                  <c:v>-2.7999600000000002E-3</c:v>
                </c:pt>
                <c:pt idx="185" formatCode="General">
                  <c:v>-2.6437800000000001E-3</c:v>
                </c:pt>
                <c:pt idx="186" formatCode="General">
                  <c:v>-2.6975800000000002E-3</c:v>
                </c:pt>
                <c:pt idx="187" formatCode="General">
                  <c:v>-2.69272E-3</c:v>
                </c:pt>
                <c:pt idx="188" formatCode="General">
                  <c:v>-2.73829E-3</c:v>
                </c:pt>
                <c:pt idx="189" formatCode="General">
                  <c:v>-2.75041E-3</c:v>
                </c:pt>
                <c:pt idx="190" formatCode="General">
                  <c:v>-2.7300900000000001E-3</c:v>
                </c:pt>
                <c:pt idx="191" formatCode="General">
                  <c:v>-2.74552E-3</c:v>
                </c:pt>
                <c:pt idx="192" formatCode="General">
                  <c:v>-2.8117799999999998E-3</c:v>
                </c:pt>
                <c:pt idx="193" formatCode="General">
                  <c:v>-2.8599699999999999E-3</c:v>
                </c:pt>
                <c:pt idx="194" formatCode="General">
                  <c:v>-2.8360999999999998E-3</c:v>
                </c:pt>
                <c:pt idx="195" formatCode="General">
                  <c:v>-2.7588600000000001E-3</c:v>
                </c:pt>
                <c:pt idx="196" formatCode="General">
                  <c:v>-2.7750399999999999E-3</c:v>
                </c:pt>
                <c:pt idx="197" formatCode="General">
                  <c:v>-2.6966799999999999E-3</c:v>
                </c:pt>
                <c:pt idx="198" formatCode="General">
                  <c:v>-2.8435399999999999E-3</c:v>
                </c:pt>
                <c:pt idx="199" formatCode="General">
                  <c:v>-2.86725E-3</c:v>
                </c:pt>
                <c:pt idx="200" formatCode="General">
                  <c:v>-2.8476500000000002E-3</c:v>
                </c:pt>
                <c:pt idx="201" formatCode="General">
                  <c:v>-2.8924200000000001E-3</c:v>
                </c:pt>
                <c:pt idx="202" formatCode="General">
                  <c:v>-2.9299700000000001E-3</c:v>
                </c:pt>
                <c:pt idx="203" formatCode="General">
                  <c:v>-2.9284100000000002E-3</c:v>
                </c:pt>
                <c:pt idx="204" formatCode="General">
                  <c:v>-2.96803E-3</c:v>
                </c:pt>
                <c:pt idx="205" formatCode="General">
                  <c:v>-2.97335E-3</c:v>
                </c:pt>
                <c:pt idx="206" formatCode="General">
                  <c:v>-2.8853300000000002E-3</c:v>
                </c:pt>
                <c:pt idx="207" formatCode="General">
                  <c:v>-3.0135399999999999E-3</c:v>
                </c:pt>
                <c:pt idx="208" formatCode="General">
                  <c:v>-2.9177500000000002E-3</c:v>
                </c:pt>
                <c:pt idx="209" formatCode="General">
                  <c:v>-2.9104700000000001E-3</c:v>
                </c:pt>
                <c:pt idx="210" formatCode="General">
                  <c:v>-3.0516300000000001E-3</c:v>
                </c:pt>
                <c:pt idx="211" formatCode="General">
                  <c:v>-2.9046300000000001E-3</c:v>
                </c:pt>
                <c:pt idx="212" formatCode="General">
                  <c:v>-3.1120399999999999E-3</c:v>
                </c:pt>
                <c:pt idx="213" formatCode="General">
                  <c:v>-3.0367800000000002E-3</c:v>
                </c:pt>
                <c:pt idx="214" formatCode="General">
                  <c:v>-2.9456899999999999E-3</c:v>
                </c:pt>
                <c:pt idx="215" formatCode="General">
                  <c:v>-2.9780700000000002E-3</c:v>
                </c:pt>
                <c:pt idx="216" formatCode="General">
                  <c:v>-3.0515999999999998E-3</c:v>
                </c:pt>
                <c:pt idx="217" formatCode="General">
                  <c:v>-3.0031799999999998E-3</c:v>
                </c:pt>
                <c:pt idx="218" formatCode="General">
                  <c:v>-3.1209499999999999E-3</c:v>
                </c:pt>
                <c:pt idx="219" formatCode="General">
                  <c:v>-3.1465600000000001E-3</c:v>
                </c:pt>
                <c:pt idx="220" formatCode="General">
                  <c:v>-3.1304499999999999E-3</c:v>
                </c:pt>
                <c:pt idx="221" formatCode="General">
                  <c:v>-3.1767000000000002E-3</c:v>
                </c:pt>
                <c:pt idx="222" formatCode="General">
                  <c:v>-3.0928800000000001E-3</c:v>
                </c:pt>
                <c:pt idx="223" formatCode="General">
                  <c:v>-3.1943800000000001E-3</c:v>
                </c:pt>
                <c:pt idx="224" formatCode="General">
                  <c:v>-3.16504E-3</c:v>
                </c:pt>
                <c:pt idx="225" formatCode="General">
                  <c:v>-3.1514099999999999E-3</c:v>
                </c:pt>
                <c:pt idx="226" formatCode="General">
                  <c:v>-3.2202099999999998E-3</c:v>
                </c:pt>
                <c:pt idx="227" formatCode="General">
                  <c:v>-3.2497099999999998E-3</c:v>
                </c:pt>
                <c:pt idx="228" formatCode="General">
                  <c:v>-3.1902200000000001E-3</c:v>
                </c:pt>
                <c:pt idx="229" formatCode="General">
                  <c:v>-3.3558300000000002E-3</c:v>
                </c:pt>
                <c:pt idx="230" formatCode="General">
                  <c:v>-3.2846899999999998E-3</c:v>
                </c:pt>
                <c:pt idx="231" formatCode="General">
                  <c:v>-3.3095099999999999E-3</c:v>
                </c:pt>
                <c:pt idx="232" formatCode="General">
                  <c:v>-3.2610199999999999E-3</c:v>
                </c:pt>
                <c:pt idx="233" formatCode="General">
                  <c:v>-3.2289900000000002E-3</c:v>
                </c:pt>
                <c:pt idx="234" formatCode="General">
                  <c:v>-3.26472E-3</c:v>
                </c:pt>
                <c:pt idx="235" formatCode="General">
                  <c:v>-3.3289700000000001E-3</c:v>
                </c:pt>
                <c:pt idx="236" formatCode="General">
                  <c:v>-3.30723E-3</c:v>
                </c:pt>
                <c:pt idx="237" formatCode="General">
                  <c:v>-3.2586E-3</c:v>
                </c:pt>
                <c:pt idx="238" formatCode="General">
                  <c:v>-3.3201099999999998E-3</c:v>
                </c:pt>
                <c:pt idx="239" formatCode="General">
                  <c:v>-3.3917700000000001E-3</c:v>
                </c:pt>
                <c:pt idx="240" formatCode="General">
                  <c:v>-3.4053999999999998E-3</c:v>
                </c:pt>
                <c:pt idx="241" formatCode="General">
                  <c:v>-3.3648200000000001E-3</c:v>
                </c:pt>
                <c:pt idx="242" formatCode="General">
                  <c:v>-3.4473199999999998E-3</c:v>
                </c:pt>
                <c:pt idx="243" formatCode="General">
                  <c:v>-3.36637E-3</c:v>
                </c:pt>
                <c:pt idx="244" formatCode="General">
                  <c:v>-3.30241E-3</c:v>
                </c:pt>
                <c:pt idx="245" formatCode="General">
                  <c:v>-3.3754900000000001E-3</c:v>
                </c:pt>
                <c:pt idx="246" formatCode="General">
                  <c:v>-3.3917399999999999E-3</c:v>
                </c:pt>
                <c:pt idx="247" formatCode="General">
                  <c:v>-3.3459700000000002E-3</c:v>
                </c:pt>
                <c:pt idx="248" formatCode="General">
                  <c:v>-3.4359099999999999E-3</c:v>
                </c:pt>
                <c:pt idx="249" formatCode="General">
                  <c:v>-3.4657300000000002E-3</c:v>
                </c:pt>
                <c:pt idx="250" formatCode="General">
                  <c:v>-3.4451999999999998E-3</c:v>
                </c:pt>
                <c:pt idx="251" formatCode="General">
                  <c:v>-3.3882999999999999E-3</c:v>
                </c:pt>
                <c:pt idx="252" formatCode="General">
                  <c:v>-3.40515E-3</c:v>
                </c:pt>
                <c:pt idx="253" formatCode="General">
                  <c:v>-3.4413E-3</c:v>
                </c:pt>
                <c:pt idx="254" formatCode="General">
                  <c:v>-3.5280200000000002E-3</c:v>
                </c:pt>
                <c:pt idx="255" formatCode="General">
                  <c:v>-3.58479E-3</c:v>
                </c:pt>
                <c:pt idx="256" formatCode="General">
                  <c:v>-3.3997599999999999E-3</c:v>
                </c:pt>
                <c:pt idx="257" formatCode="General">
                  <c:v>-3.4825799999999999E-3</c:v>
                </c:pt>
                <c:pt idx="258" formatCode="General">
                  <c:v>-3.5850000000000001E-3</c:v>
                </c:pt>
                <c:pt idx="259" formatCode="General">
                  <c:v>-3.4753499999999999E-3</c:v>
                </c:pt>
                <c:pt idx="260" formatCode="General">
                  <c:v>-3.6112800000000001E-3</c:v>
                </c:pt>
                <c:pt idx="261" formatCode="General">
                  <c:v>-3.52257E-3</c:v>
                </c:pt>
                <c:pt idx="262" formatCode="General">
                  <c:v>-3.6056999999999999E-3</c:v>
                </c:pt>
                <c:pt idx="263" formatCode="General">
                  <c:v>-3.5850999999999999E-3</c:v>
                </c:pt>
                <c:pt idx="264" formatCode="General">
                  <c:v>-3.6090499999999999E-3</c:v>
                </c:pt>
                <c:pt idx="265" formatCode="General">
                  <c:v>-3.5195199999999999E-3</c:v>
                </c:pt>
                <c:pt idx="266" formatCode="General">
                  <c:v>-3.6187200000000002E-3</c:v>
                </c:pt>
                <c:pt idx="267" formatCode="General">
                  <c:v>-3.6584E-3</c:v>
                </c:pt>
                <c:pt idx="268" formatCode="General">
                  <c:v>-3.6515900000000001E-3</c:v>
                </c:pt>
                <c:pt idx="269" formatCode="General">
                  <c:v>-3.617E-3</c:v>
                </c:pt>
                <c:pt idx="270" formatCode="General">
                  <c:v>-3.6255800000000002E-3</c:v>
                </c:pt>
                <c:pt idx="271" formatCode="General">
                  <c:v>-3.63577E-3</c:v>
                </c:pt>
                <c:pt idx="272" formatCode="General">
                  <c:v>-3.5932400000000001E-3</c:v>
                </c:pt>
                <c:pt idx="273" formatCode="General">
                  <c:v>-3.7661299999999999E-3</c:v>
                </c:pt>
                <c:pt idx="274" formatCode="General">
                  <c:v>-3.7326500000000001E-3</c:v>
                </c:pt>
                <c:pt idx="275" formatCode="General">
                  <c:v>-3.7456199999999999E-3</c:v>
                </c:pt>
                <c:pt idx="276" formatCode="General">
                  <c:v>-3.6986300000000001E-3</c:v>
                </c:pt>
                <c:pt idx="277" formatCode="General">
                  <c:v>-3.74151E-3</c:v>
                </c:pt>
                <c:pt idx="278" formatCode="General">
                  <c:v>-3.69944E-3</c:v>
                </c:pt>
                <c:pt idx="279" formatCode="General">
                  <c:v>-3.7513500000000001E-3</c:v>
                </c:pt>
                <c:pt idx="280" formatCode="General">
                  <c:v>-3.73508E-3</c:v>
                </c:pt>
                <c:pt idx="281" formatCode="General">
                  <c:v>-3.7968799999999999E-3</c:v>
                </c:pt>
                <c:pt idx="282" formatCode="General">
                  <c:v>-3.7269500000000001E-3</c:v>
                </c:pt>
                <c:pt idx="283" formatCode="General">
                  <c:v>-3.8300700000000001E-3</c:v>
                </c:pt>
                <c:pt idx="284" formatCode="General">
                  <c:v>-3.7665200000000002E-3</c:v>
                </c:pt>
                <c:pt idx="285" formatCode="General">
                  <c:v>-3.64964E-3</c:v>
                </c:pt>
                <c:pt idx="286" formatCode="General">
                  <c:v>-3.8480900000000002E-3</c:v>
                </c:pt>
                <c:pt idx="287" formatCode="General">
                  <c:v>-3.86024E-3</c:v>
                </c:pt>
                <c:pt idx="288" formatCode="General">
                  <c:v>-3.7975499999999998E-3</c:v>
                </c:pt>
                <c:pt idx="289" formatCode="General">
                  <c:v>-3.8194399999999999E-3</c:v>
                </c:pt>
                <c:pt idx="290" formatCode="General">
                  <c:v>-3.9850600000000003E-3</c:v>
                </c:pt>
                <c:pt idx="291" formatCode="General">
                  <c:v>-3.8267800000000001E-3</c:v>
                </c:pt>
                <c:pt idx="292" formatCode="General">
                  <c:v>-3.9044000000000001E-3</c:v>
                </c:pt>
                <c:pt idx="293" formatCode="General">
                  <c:v>-3.8963800000000001E-3</c:v>
                </c:pt>
                <c:pt idx="294" formatCode="General">
                  <c:v>-3.9668899999999998E-3</c:v>
                </c:pt>
                <c:pt idx="295" formatCode="General">
                  <c:v>-3.81899E-3</c:v>
                </c:pt>
                <c:pt idx="296" formatCode="General">
                  <c:v>-3.9447900000000001E-3</c:v>
                </c:pt>
                <c:pt idx="297" formatCode="General">
                  <c:v>-3.9853500000000004E-3</c:v>
                </c:pt>
                <c:pt idx="298" formatCode="General">
                  <c:v>-4.0026300000000001E-3</c:v>
                </c:pt>
                <c:pt idx="299" formatCode="General">
                  <c:v>-4.0045999999999997E-3</c:v>
                </c:pt>
                <c:pt idx="300" formatCode="General">
                  <c:v>-3.9542600000000002E-3</c:v>
                </c:pt>
                <c:pt idx="301" formatCode="General">
                  <c:v>-3.8970799999999998E-3</c:v>
                </c:pt>
                <c:pt idx="302" formatCode="General">
                  <c:v>-3.9670499999999997E-3</c:v>
                </c:pt>
                <c:pt idx="303" formatCode="General">
                  <c:v>-4.0244800000000004E-3</c:v>
                </c:pt>
                <c:pt idx="304" formatCode="General">
                  <c:v>-4.0709400000000003E-3</c:v>
                </c:pt>
                <c:pt idx="305" formatCode="General">
                  <c:v>-4.0959799999999999E-3</c:v>
                </c:pt>
                <c:pt idx="306" formatCode="General">
                  <c:v>-4.03798E-3</c:v>
                </c:pt>
                <c:pt idx="307" formatCode="General">
                  <c:v>-4.0961000000000001E-3</c:v>
                </c:pt>
                <c:pt idx="308" formatCode="General">
                  <c:v>-4.1301699999999998E-3</c:v>
                </c:pt>
                <c:pt idx="309" formatCode="General">
                  <c:v>-4.0510099999999999E-3</c:v>
                </c:pt>
                <c:pt idx="310" formatCode="General">
                  <c:v>-4.0819100000000002E-3</c:v>
                </c:pt>
                <c:pt idx="311" formatCode="General">
                  <c:v>-4.2045199999999998E-3</c:v>
                </c:pt>
                <c:pt idx="312" formatCode="General">
                  <c:v>-4.1269799999999997E-3</c:v>
                </c:pt>
                <c:pt idx="313" formatCode="General">
                  <c:v>-4.1065099999999998E-3</c:v>
                </c:pt>
                <c:pt idx="314" formatCode="General">
                  <c:v>-4.18784E-3</c:v>
                </c:pt>
                <c:pt idx="315" formatCode="General">
                  <c:v>-4.1418799999999997E-3</c:v>
                </c:pt>
                <c:pt idx="316" formatCode="General">
                  <c:v>-4.1388800000000002E-3</c:v>
                </c:pt>
                <c:pt idx="317" formatCode="General">
                  <c:v>-4.12109E-3</c:v>
                </c:pt>
                <c:pt idx="318" formatCode="General">
                  <c:v>-4.0910299999999998E-3</c:v>
                </c:pt>
                <c:pt idx="319" formatCode="General">
                  <c:v>-4.2934899999999996E-3</c:v>
                </c:pt>
                <c:pt idx="320" formatCode="General">
                  <c:v>-4.1068199999999997E-3</c:v>
                </c:pt>
                <c:pt idx="321" formatCode="General">
                  <c:v>-4.21077E-3</c:v>
                </c:pt>
                <c:pt idx="322" formatCode="General">
                  <c:v>-4.1929899999999997E-3</c:v>
                </c:pt>
                <c:pt idx="323" formatCode="General">
                  <c:v>-4.2742800000000001E-3</c:v>
                </c:pt>
                <c:pt idx="324" formatCode="General">
                  <c:v>-4.3714499999999998E-3</c:v>
                </c:pt>
                <c:pt idx="325" formatCode="General">
                  <c:v>-4.2145899999999998E-3</c:v>
                </c:pt>
                <c:pt idx="326" formatCode="General">
                  <c:v>-4.3049300000000002E-3</c:v>
                </c:pt>
                <c:pt idx="327" formatCode="General">
                  <c:v>-4.26685E-3</c:v>
                </c:pt>
                <c:pt idx="328" formatCode="General">
                  <c:v>-4.3378499999999999E-3</c:v>
                </c:pt>
                <c:pt idx="329" formatCode="General">
                  <c:v>-4.3339800000000003E-3</c:v>
                </c:pt>
                <c:pt idx="330" formatCode="General">
                  <c:v>-4.3296699999999999E-3</c:v>
                </c:pt>
                <c:pt idx="331" formatCode="General">
                  <c:v>-4.3243099999999996E-3</c:v>
                </c:pt>
                <c:pt idx="332" formatCode="General">
                  <c:v>-4.3210699999999998E-3</c:v>
                </c:pt>
                <c:pt idx="333" formatCode="General">
                  <c:v>-4.3428599999999996E-3</c:v>
                </c:pt>
                <c:pt idx="334" formatCode="General">
                  <c:v>-4.3633200000000004E-3</c:v>
                </c:pt>
                <c:pt idx="335" formatCode="General">
                  <c:v>-4.3215099999999998E-3</c:v>
                </c:pt>
                <c:pt idx="336" formatCode="General">
                  <c:v>-4.3159399999999999E-3</c:v>
                </c:pt>
                <c:pt idx="337" formatCode="General">
                  <c:v>-4.3438599999999997E-3</c:v>
                </c:pt>
                <c:pt idx="338" formatCode="General">
                  <c:v>-4.4674099999999998E-3</c:v>
                </c:pt>
                <c:pt idx="339" formatCode="General">
                  <c:v>-4.4048400000000001E-3</c:v>
                </c:pt>
                <c:pt idx="340" formatCode="General">
                  <c:v>-4.4038100000000002E-3</c:v>
                </c:pt>
                <c:pt idx="341" formatCode="General">
                  <c:v>-4.4408900000000003E-3</c:v>
                </c:pt>
                <c:pt idx="342" formatCode="General">
                  <c:v>-4.4151599999999996E-3</c:v>
                </c:pt>
                <c:pt idx="343" formatCode="General">
                  <c:v>-4.5131499999999996E-3</c:v>
                </c:pt>
                <c:pt idx="344" formatCode="General">
                  <c:v>-4.40267E-3</c:v>
                </c:pt>
                <c:pt idx="345" formatCode="General">
                  <c:v>-4.5538499999999999E-3</c:v>
                </c:pt>
                <c:pt idx="346" formatCode="General">
                  <c:v>-4.4589900000000003E-3</c:v>
                </c:pt>
                <c:pt idx="347" formatCode="General">
                  <c:v>-4.5305099999999997E-3</c:v>
                </c:pt>
                <c:pt idx="348" formatCode="General">
                  <c:v>-4.4889400000000003E-3</c:v>
                </c:pt>
                <c:pt idx="349" formatCode="General">
                  <c:v>-4.6329500000000003E-3</c:v>
                </c:pt>
                <c:pt idx="350" formatCode="General">
                  <c:v>-4.4967399999999999E-3</c:v>
                </c:pt>
                <c:pt idx="351" formatCode="General">
                  <c:v>-4.5195900000000004E-3</c:v>
                </c:pt>
                <c:pt idx="352" formatCode="General">
                  <c:v>-4.5564300000000002E-3</c:v>
                </c:pt>
                <c:pt idx="353" formatCode="General">
                  <c:v>-4.5546900000000001E-3</c:v>
                </c:pt>
                <c:pt idx="354" formatCode="General">
                  <c:v>-4.5999099999999996E-3</c:v>
                </c:pt>
                <c:pt idx="355" formatCode="General">
                  <c:v>-4.4672100000000001E-3</c:v>
                </c:pt>
                <c:pt idx="356" formatCode="General">
                  <c:v>-4.6537799999999997E-3</c:v>
                </c:pt>
                <c:pt idx="357" formatCode="General">
                  <c:v>-4.5926700000000001E-3</c:v>
                </c:pt>
                <c:pt idx="358" formatCode="General">
                  <c:v>-4.5618000000000004E-3</c:v>
                </c:pt>
                <c:pt idx="359" formatCode="General">
                  <c:v>-4.6154500000000001E-3</c:v>
                </c:pt>
                <c:pt idx="360" formatCode="General">
                  <c:v>-4.66922E-3</c:v>
                </c:pt>
                <c:pt idx="361" formatCode="General">
                  <c:v>-4.6024799999999999E-3</c:v>
                </c:pt>
                <c:pt idx="362" formatCode="General">
                  <c:v>-4.7814700000000003E-3</c:v>
                </c:pt>
                <c:pt idx="363" formatCode="General">
                  <c:v>-4.58977E-3</c:v>
                </c:pt>
                <c:pt idx="364" formatCode="General">
                  <c:v>-4.7066599999999997E-3</c:v>
                </c:pt>
                <c:pt idx="365" formatCode="General">
                  <c:v>-4.6182999999999997E-3</c:v>
                </c:pt>
                <c:pt idx="366" formatCode="General">
                  <c:v>-4.6436799999999999E-3</c:v>
                </c:pt>
                <c:pt idx="367" formatCode="General">
                  <c:v>-4.7088399999999997E-3</c:v>
                </c:pt>
                <c:pt idx="368" formatCode="General">
                  <c:v>-4.7555899999999996E-3</c:v>
                </c:pt>
                <c:pt idx="369" formatCode="General">
                  <c:v>-4.6823999999999998E-3</c:v>
                </c:pt>
                <c:pt idx="370" formatCode="General">
                  <c:v>-4.7197100000000002E-3</c:v>
                </c:pt>
                <c:pt idx="371" formatCode="General">
                  <c:v>-4.8714300000000004E-3</c:v>
                </c:pt>
                <c:pt idx="372" formatCode="General">
                  <c:v>-4.7041699999999997E-3</c:v>
                </c:pt>
                <c:pt idx="373" formatCode="General">
                  <c:v>-4.8092200000000003E-3</c:v>
                </c:pt>
                <c:pt idx="374" formatCode="General">
                  <c:v>-4.6932800000000002E-3</c:v>
                </c:pt>
                <c:pt idx="375" formatCode="General">
                  <c:v>-4.7300199999999997E-3</c:v>
                </c:pt>
                <c:pt idx="376" formatCode="General">
                  <c:v>-4.7249600000000003E-3</c:v>
                </c:pt>
                <c:pt idx="377" formatCode="General">
                  <c:v>-4.6880000000000003E-3</c:v>
                </c:pt>
                <c:pt idx="378" formatCode="General">
                  <c:v>-4.8076899999999999E-3</c:v>
                </c:pt>
                <c:pt idx="379" formatCode="General">
                  <c:v>-4.8236499999999996E-3</c:v>
                </c:pt>
                <c:pt idx="380" formatCode="General">
                  <c:v>-4.7774999999999996E-3</c:v>
                </c:pt>
                <c:pt idx="381" formatCode="General">
                  <c:v>-4.8749300000000004E-3</c:v>
                </c:pt>
                <c:pt idx="382" formatCode="General">
                  <c:v>-4.8047599999999999E-3</c:v>
                </c:pt>
                <c:pt idx="383" formatCode="General">
                  <c:v>-4.8118700000000002E-3</c:v>
                </c:pt>
                <c:pt idx="384" formatCode="General">
                  <c:v>-4.8073100000000004E-3</c:v>
                </c:pt>
                <c:pt idx="385" formatCode="General">
                  <c:v>-4.8877800000000004E-3</c:v>
                </c:pt>
                <c:pt idx="386" formatCode="General">
                  <c:v>-4.8887699999999997E-3</c:v>
                </c:pt>
                <c:pt idx="387" formatCode="General">
                  <c:v>-4.8810900000000003E-3</c:v>
                </c:pt>
                <c:pt idx="388" formatCode="General">
                  <c:v>-4.8909699999999997E-3</c:v>
                </c:pt>
                <c:pt idx="389" formatCode="General">
                  <c:v>-4.8913300000000002E-3</c:v>
                </c:pt>
                <c:pt idx="390" formatCode="General">
                  <c:v>-4.9227200000000002E-3</c:v>
                </c:pt>
                <c:pt idx="391" formatCode="General">
                  <c:v>-4.9151300000000002E-3</c:v>
                </c:pt>
                <c:pt idx="392" formatCode="General">
                  <c:v>-4.8586499999999999E-3</c:v>
                </c:pt>
                <c:pt idx="393" formatCode="General">
                  <c:v>-4.9475200000000004E-3</c:v>
                </c:pt>
                <c:pt idx="394" formatCode="General">
                  <c:v>-4.9505800000000004E-3</c:v>
                </c:pt>
                <c:pt idx="395" formatCode="General">
                  <c:v>-5.0010499999999999E-3</c:v>
                </c:pt>
                <c:pt idx="396" formatCode="General">
                  <c:v>-4.9550200000000001E-3</c:v>
                </c:pt>
                <c:pt idx="397" formatCode="General">
                  <c:v>-4.99666E-3</c:v>
                </c:pt>
                <c:pt idx="398" formatCode="General">
                  <c:v>-4.9632599999999997E-3</c:v>
                </c:pt>
                <c:pt idx="399" formatCode="General">
                  <c:v>-5.0761399999999998E-3</c:v>
                </c:pt>
                <c:pt idx="400" formatCode="General">
                  <c:v>-5.0109100000000004E-3</c:v>
                </c:pt>
                <c:pt idx="401" formatCode="General">
                  <c:v>-5.0549000000000002E-3</c:v>
                </c:pt>
                <c:pt idx="402" formatCode="General">
                  <c:v>-5.0268400000000003E-3</c:v>
                </c:pt>
                <c:pt idx="403" formatCode="General">
                  <c:v>-5.0307800000000003E-3</c:v>
                </c:pt>
                <c:pt idx="404" formatCode="General">
                  <c:v>-5.0183099999999998E-3</c:v>
                </c:pt>
                <c:pt idx="405" formatCode="General">
                  <c:v>-5.0193199999999999E-3</c:v>
                </c:pt>
                <c:pt idx="406" formatCode="General">
                  <c:v>-4.9960500000000001E-3</c:v>
                </c:pt>
                <c:pt idx="407" formatCode="General">
                  <c:v>-5.0773099999999998E-3</c:v>
                </c:pt>
                <c:pt idx="408" formatCode="General">
                  <c:v>-5.0525099999999996E-3</c:v>
                </c:pt>
                <c:pt idx="409" formatCode="General">
                  <c:v>-5.13394E-3</c:v>
                </c:pt>
                <c:pt idx="410" formatCode="General">
                  <c:v>-5.1512199999999998E-3</c:v>
                </c:pt>
                <c:pt idx="411" formatCode="General">
                  <c:v>-5.1572900000000001E-3</c:v>
                </c:pt>
                <c:pt idx="412" formatCode="General">
                  <c:v>-5.1215699999999998E-3</c:v>
                </c:pt>
                <c:pt idx="413" formatCode="General">
                  <c:v>-5.1104999999999996E-3</c:v>
                </c:pt>
                <c:pt idx="414" formatCode="General">
                  <c:v>-5.1198800000000003E-3</c:v>
                </c:pt>
                <c:pt idx="415" formatCode="General">
                  <c:v>-5.1642600000000004E-3</c:v>
                </c:pt>
                <c:pt idx="416" formatCode="General">
                  <c:v>-5.21339E-3</c:v>
                </c:pt>
                <c:pt idx="417" formatCode="General">
                  <c:v>-5.1570899999999996E-3</c:v>
                </c:pt>
                <c:pt idx="418" formatCode="General">
                  <c:v>-5.1646399999999999E-3</c:v>
                </c:pt>
                <c:pt idx="419" formatCode="General">
                  <c:v>-5.1668699999999996E-3</c:v>
                </c:pt>
                <c:pt idx="420" formatCode="General">
                  <c:v>-5.2427000000000003E-3</c:v>
                </c:pt>
                <c:pt idx="421" formatCode="General">
                  <c:v>-5.2270600000000004E-3</c:v>
                </c:pt>
                <c:pt idx="422" formatCode="General">
                  <c:v>-5.1885899999999999E-3</c:v>
                </c:pt>
                <c:pt idx="423" formatCode="General">
                  <c:v>-5.2103799999999997E-3</c:v>
                </c:pt>
                <c:pt idx="424" formatCode="General">
                  <c:v>-5.2202000000000004E-3</c:v>
                </c:pt>
                <c:pt idx="425" formatCode="General">
                  <c:v>-5.2063300000000003E-3</c:v>
                </c:pt>
                <c:pt idx="426" formatCode="General">
                  <c:v>-5.2786999999999999E-3</c:v>
                </c:pt>
                <c:pt idx="427" formatCode="General">
                  <c:v>-5.2474399999999999E-3</c:v>
                </c:pt>
                <c:pt idx="428" formatCode="General">
                  <c:v>-5.27678E-3</c:v>
                </c:pt>
                <c:pt idx="429" formatCode="General">
                  <c:v>-5.3152199999999998E-3</c:v>
                </c:pt>
                <c:pt idx="430" formatCode="General">
                  <c:v>-5.2247200000000004E-3</c:v>
                </c:pt>
                <c:pt idx="431" formatCode="General">
                  <c:v>-5.18872E-3</c:v>
                </c:pt>
                <c:pt idx="432" formatCode="General">
                  <c:v>-5.2736600000000003E-3</c:v>
                </c:pt>
                <c:pt idx="433" formatCode="General">
                  <c:v>-5.26919E-3</c:v>
                </c:pt>
                <c:pt idx="434" formatCode="General">
                  <c:v>-5.3449700000000001E-3</c:v>
                </c:pt>
                <c:pt idx="435" formatCode="General">
                  <c:v>-5.28846E-3</c:v>
                </c:pt>
                <c:pt idx="436" formatCode="General">
                  <c:v>-5.3216399999999999E-3</c:v>
                </c:pt>
                <c:pt idx="437" formatCode="General">
                  <c:v>-5.3929099999999999E-3</c:v>
                </c:pt>
                <c:pt idx="438" formatCode="General">
                  <c:v>-5.3602800000000003E-3</c:v>
                </c:pt>
                <c:pt idx="439" formatCode="General">
                  <c:v>-5.34689E-3</c:v>
                </c:pt>
                <c:pt idx="440" formatCode="General">
                  <c:v>-5.4058200000000004E-3</c:v>
                </c:pt>
                <c:pt idx="441" formatCode="General">
                  <c:v>-5.3664200000000002E-3</c:v>
                </c:pt>
                <c:pt idx="442" formatCode="General">
                  <c:v>-5.4354900000000003E-3</c:v>
                </c:pt>
                <c:pt idx="443" formatCode="General">
                  <c:v>-5.4165400000000001E-3</c:v>
                </c:pt>
                <c:pt idx="444" formatCode="General">
                  <c:v>-5.4822600000000001E-3</c:v>
                </c:pt>
                <c:pt idx="445" formatCode="General">
                  <c:v>-5.42079E-3</c:v>
                </c:pt>
                <c:pt idx="446" formatCode="General">
                  <c:v>-5.5047100000000003E-3</c:v>
                </c:pt>
                <c:pt idx="447" formatCode="General">
                  <c:v>-5.58159E-3</c:v>
                </c:pt>
                <c:pt idx="448" formatCode="General">
                  <c:v>-5.4595399999999997E-3</c:v>
                </c:pt>
                <c:pt idx="449" formatCode="General">
                  <c:v>-5.3505200000000001E-3</c:v>
                </c:pt>
                <c:pt idx="450" formatCode="General">
                  <c:v>-5.4788199999999997E-3</c:v>
                </c:pt>
                <c:pt idx="451" formatCode="General">
                  <c:v>-5.5307999999999998E-3</c:v>
                </c:pt>
                <c:pt idx="452" formatCode="General">
                  <c:v>-5.5788900000000004E-3</c:v>
                </c:pt>
                <c:pt idx="453" formatCode="General">
                  <c:v>-5.4938699999999997E-3</c:v>
                </c:pt>
                <c:pt idx="454" formatCode="General">
                  <c:v>-5.7192500000000004E-3</c:v>
                </c:pt>
                <c:pt idx="455" formatCode="General">
                  <c:v>-5.6517299999999998E-3</c:v>
                </c:pt>
                <c:pt idx="456" formatCode="General">
                  <c:v>-5.4964599999999999E-3</c:v>
                </c:pt>
                <c:pt idx="457" formatCode="General">
                  <c:v>-5.6094500000000002E-3</c:v>
                </c:pt>
                <c:pt idx="458" formatCode="General">
                  <c:v>-5.5206099999999996E-3</c:v>
                </c:pt>
                <c:pt idx="459" formatCode="General">
                  <c:v>-5.6708000000000001E-3</c:v>
                </c:pt>
                <c:pt idx="460" formatCode="General">
                  <c:v>-5.60101E-3</c:v>
                </c:pt>
                <c:pt idx="461" formatCode="General">
                  <c:v>-5.5849599999999999E-3</c:v>
                </c:pt>
                <c:pt idx="462" formatCode="General">
                  <c:v>-5.5882299999999996E-3</c:v>
                </c:pt>
                <c:pt idx="463" formatCode="General">
                  <c:v>-5.6057800000000003E-3</c:v>
                </c:pt>
                <c:pt idx="464" formatCode="General">
                  <c:v>-5.5786899999999999E-3</c:v>
                </c:pt>
                <c:pt idx="465" formatCode="General">
                  <c:v>-5.6237700000000002E-3</c:v>
                </c:pt>
                <c:pt idx="466" formatCode="General">
                  <c:v>-5.6799299999999997E-3</c:v>
                </c:pt>
                <c:pt idx="467" formatCode="General">
                  <c:v>-5.5994199999999999E-3</c:v>
                </c:pt>
                <c:pt idx="468" formatCode="General">
                  <c:v>-5.6136900000000002E-3</c:v>
                </c:pt>
                <c:pt idx="469" formatCode="General">
                  <c:v>-5.7015499999999997E-3</c:v>
                </c:pt>
                <c:pt idx="470" formatCode="General">
                  <c:v>-5.7204899999999999E-3</c:v>
                </c:pt>
                <c:pt idx="471" formatCode="General">
                  <c:v>-5.6525400000000002E-3</c:v>
                </c:pt>
                <c:pt idx="472" formatCode="General">
                  <c:v>-5.7152899999999996E-3</c:v>
                </c:pt>
                <c:pt idx="473" formatCode="General">
                  <c:v>-5.7362300000000001E-3</c:v>
                </c:pt>
                <c:pt idx="474" formatCode="General">
                  <c:v>-5.73684E-3</c:v>
                </c:pt>
                <c:pt idx="475" formatCode="General">
                  <c:v>-5.7443900000000003E-3</c:v>
                </c:pt>
                <c:pt idx="476" formatCode="General">
                  <c:v>-5.7383699999999996E-3</c:v>
                </c:pt>
                <c:pt idx="477" formatCode="General">
                  <c:v>-5.6768499999999998E-3</c:v>
                </c:pt>
                <c:pt idx="478" formatCode="General">
                  <c:v>-5.7148600000000004E-3</c:v>
                </c:pt>
                <c:pt idx="479" formatCode="General">
                  <c:v>-5.7914500000000001E-3</c:v>
                </c:pt>
                <c:pt idx="480" formatCode="General">
                  <c:v>-5.8240799999999997E-3</c:v>
                </c:pt>
                <c:pt idx="481" formatCode="General">
                  <c:v>-5.7681900000000003E-3</c:v>
                </c:pt>
                <c:pt idx="482" formatCode="General">
                  <c:v>-5.8143600000000002E-3</c:v>
                </c:pt>
                <c:pt idx="483" formatCode="General">
                  <c:v>-5.7506900000000001E-3</c:v>
                </c:pt>
                <c:pt idx="484" formatCode="General">
                  <c:v>-5.7837899999999996E-3</c:v>
                </c:pt>
                <c:pt idx="485" formatCode="General">
                  <c:v>-5.82535E-3</c:v>
                </c:pt>
                <c:pt idx="486" formatCode="General">
                  <c:v>-5.84623E-3</c:v>
                </c:pt>
                <c:pt idx="487" formatCode="General">
                  <c:v>-5.8799799999999999E-3</c:v>
                </c:pt>
                <c:pt idx="488" formatCode="General">
                  <c:v>-5.8679099999999996E-3</c:v>
                </c:pt>
                <c:pt idx="489" formatCode="General">
                  <c:v>-5.7994800000000001E-3</c:v>
                </c:pt>
                <c:pt idx="490" formatCode="General">
                  <c:v>-5.8115800000000002E-3</c:v>
                </c:pt>
                <c:pt idx="491" formatCode="General">
                  <c:v>-5.8611000000000002E-3</c:v>
                </c:pt>
                <c:pt idx="492" formatCode="General">
                  <c:v>-5.9002400000000002E-3</c:v>
                </c:pt>
                <c:pt idx="493" formatCode="General">
                  <c:v>-5.9268200000000002E-3</c:v>
                </c:pt>
                <c:pt idx="494" formatCode="General">
                  <c:v>-5.9261899999999996E-3</c:v>
                </c:pt>
                <c:pt idx="495" formatCode="General">
                  <c:v>-6.0074200000000003E-3</c:v>
                </c:pt>
                <c:pt idx="496" formatCode="General">
                  <c:v>-5.8387700000000001E-3</c:v>
                </c:pt>
                <c:pt idx="497" formatCode="General">
                  <c:v>-5.9672400000000004E-3</c:v>
                </c:pt>
                <c:pt idx="498" formatCode="General">
                  <c:v>-5.8756199999999998E-3</c:v>
                </c:pt>
                <c:pt idx="499" formatCode="General">
                  <c:v>-5.9163899999999997E-3</c:v>
                </c:pt>
                <c:pt idx="500" formatCode="General">
                  <c:v>-5.9393099999999997E-3</c:v>
                </c:pt>
                <c:pt idx="501" formatCode="General">
                  <c:v>-5.9382300000000001E-3</c:v>
                </c:pt>
                <c:pt idx="502" formatCode="General">
                  <c:v>-6.0035599999999998E-3</c:v>
                </c:pt>
                <c:pt idx="503" formatCode="General">
                  <c:v>-5.8855299999999999E-3</c:v>
                </c:pt>
                <c:pt idx="504" formatCode="General">
                  <c:v>-6.0721400000000002E-3</c:v>
                </c:pt>
                <c:pt idx="505" formatCode="General">
                  <c:v>-6.0175000000000003E-3</c:v>
                </c:pt>
                <c:pt idx="506" formatCode="General">
                  <c:v>-6.0442999999999998E-3</c:v>
                </c:pt>
                <c:pt idx="507" formatCode="General">
                  <c:v>-6.0507800000000004E-3</c:v>
                </c:pt>
                <c:pt idx="508" formatCode="General">
                  <c:v>-5.9927100000000001E-3</c:v>
                </c:pt>
                <c:pt idx="509" formatCode="General">
                  <c:v>-6.04602E-3</c:v>
                </c:pt>
                <c:pt idx="510" formatCode="General">
                  <c:v>-6.0192099999999997E-3</c:v>
                </c:pt>
                <c:pt idx="511" formatCode="General">
                  <c:v>-6.0657699999999998E-3</c:v>
                </c:pt>
                <c:pt idx="512" formatCode="General">
                  <c:v>-6.0450699999999996E-3</c:v>
                </c:pt>
                <c:pt idx="513" formatCode="General">
                  <c:v>-6.0378300000000001E-3</c:v>
                </c:pt>
                <c:pt idx="514" formatCode="General">
                  <c:v>-6.0553300000000003E-3</c:v>
                </c:pt>
                <c:pt idx="515" formatCode="General">
                  <c:v>-6.04939E-3</c:v>
                </c:pt>
                <c:pt idx="516" formatCode="General">
                  <c:v>-6.0487700000000002E-3</c:v>
                </c:pt>
                <c:pt idx="517" formatCode="General">
                  <c:v>-5.97723E-3</c:v>
                </c:pt>
                <c:pt idx="518" formatCode="General">
                  <c:v>-6.1513499999999999E-3</c:v>
                </c:pt>
                <c:pt idx="519" formatCode="General">
                  <c:v>-6.0734600000000001E-3</c:v>
                </c:pt>
                <c:pt idx="520" formatCode="General">
                  <c:v>-6.06998E-3</c:v>
                </c:pt>
                <c:pt idx="521" formatCode="General">
                  <c:v>-6.2057099999999997E-3</c:v>
                </c:pt>
                <c:pt idx="522" formatCode="General">
                  <c:v>-6.0100700000000002E-3</c:v>
                </c:pt>
                <c:pt idx="523" formatCode="General">
                  <c:v>-6.0747199999999996E-3</c:v>
                </c:pt>
                <c:pt idx="524" formatCode="General">
                  <c:v>-6.1325399999999997E-3</c:v>
                </c:pt>
                <c:pt idx="525" formatCode="General">
                  <c:v>-6.1743600000000003E-3</c:v>
                </c:pt>
                <c:pt idx="526" formatCode="General">
                  <c:v>-6.1004299999999996E-3</c:v>
                </c:pt>
                <c:pt idx="527" formatCode="General">
                  <c:v>-6.2117300000000004E-3</c:v>
                </c:pt>
                <c:pt idx="528" formatCode="General">
                  <c:v>-6.0603999999999996E-3</c:v>
                </c:pt>
                <c:pt idx="529" formatCode="General">
                  <c:v>-6.0991999999999999E-3</c:v>
                </c:pt>
                <c:pt idx="530" formatCode="General">
                  <c:v>-6.1537199999999997E-3</c:v>
                </c:pt>
                <c:pt idx="531" formatCode="General">
                  <c:v>-6.1779000000000001E-3</c:v>
                </c:pt>
                <c:pt idx="532" formatCode="General">
                  <c:v>-6.1358000000000003E-3</c:v>
                </c:pt>
                <c:pt idx="533" formatCode="General">
                  <c:v>-6.1670300000000004E-3</c:v>
                </c:pt>
                <c:pt idx="534" formatCode="General">
                  <c:v>-6.1484599999999997E-3</c:v>
                </c:pt>
                <c:pt idx="535" formatCode="General">
                  <c:v>-6.1772800000000003E-3</c:v>
                </c:pt>
                <c:pt idx="536" formatCode="General">
                  <c:v>-6.2767300000000003E-3</c:v>
                </c:pt>
                <c:pt idx="537" formatCode="General">
                  <c:v>-6.2179599999999998E-3</c:v>
                </c:pt>
                <c:pt idx="538" formatCode="General">
                  <c:v>-6.2133900000000001E-3</c:v>
                </c:pt>
                <c:pt idx="539" formatCode="General">
                  <c:v>-6.2053500000000001E-3</c:v>
                </c:pt>
                <c:pt idx="540" formatCode="General">
                  <c:v>-6.2145899999999999E-3</c:v>
                </c:pt>
                <c:pt idx="541" formatCode="General">
                  <c:v>-6.1794600000000003E-3</c:v>
                </c:pt>
                <c:pt idx="542" formatCode="General">
                  <c:v>-6.2325000000000002E-3</c:v>
                </c:pt>
                <c:pt idx="543" formatCode="General">
                  <c:v>-6.2251399999999997E-3</c:v>
                </c:pt>
                <c:pt idx="544" formatCode="General">
                  <c:v>-6.1714999999999999E-3</c:v>
                </c:pt>
                <c:pt idx="545" formatCode="General">
                  <c:v>-6.3646800000000002E-3</c:v>
                </c:pt>
                <c:pt idx="546" formatCode="General">
                  <c:v>-6.2041800000000001E-3</c:v>
                </c:pt>
                <c:pt idx="547" formatCode="General">
                  <c:v>-6.2772799999999997E-3</c:v>
                </c:pt>
                <c:pt idx="548" formatCode="General">
                  <c:v>-6.3024500000000002E-3</c:v>
                </c:pt>
                <c:pt idx="549" formatCode="General">
                  <c:v>-6.3328500000000001E-3</c:v>
                </c:pt>
                <c:pt idx="550" formatCode="General">
                  <c:v>-6.2983199999999996E-3</c:v>
                </c:pt>
                <c:pt idx="551" formatCode="General">
                  <c:v>-6.3101199999999998E-3</c:v>
                </c:pt>
                <c:pt idx="552" formatCode="General">
                  <c:v>-6.3282800000000004E-3</c:v>
                </c:pt>
                <c:pt idx="553" formatCode="General">
                  <c:v>-6.2579599999999999E-3</c:v>
                </c:pt>
                <c:pt idx="554" formatCode="General">
                  <c:v>-6.2688199999999996E-3</c:v>
                </c:pt>
                <c:pt idx="555" formatCode="General">
                  <c:v>-6.3546200000000001E-3</c:v>
                </c:pt>
                <c:pt idx="556" formatCode="General">
                  <c:v>-6.4163199999999997E-3</c:v>
                </c:pt>
                <c:pt idx="557" formatCode="General">
                  <c:v>-6.4652299999999998E-3</c:v>
                </c:pt>
                <c:pt idx="558" formatCode="General">
                  <c:v>-6.4290600000000003E-3</c:v>
                </c:pt>
                <c:pt idx="559" formatCode="General">
                  <c:v>-6.3551800000000002E-3</c:v>
                </c:pt>
                <c:pt idx="560" formatCode="General">
                  <c:v>-6.1265499999999997E-3</c:v>
                </c:pt>
                <c:pt idx="561" formatCode="General">
                  <c:v>-6.3521100000000002E-3</c:v>
                </c:pt>
                <c:pt idx="562" formatCode="General">
                  <c:v>-6.5926500000000002E-3</c:v>
                </c:pt>
                <c:pt idx="563" formatCode="General">
                  <c:v>-6.4317300000000001E-3</c:v>
                </c:pt>
                <c:pt idx="564" formatCode="General">
                  <c:v>-6.4685200000000002E-3</c:v>
                </c:pt>
                <c:pt idx="565" formatCode="General">
                  <c:v>-6.5143299999999996E-3</c:v>
                </c:pt>
                <c:pt idx="566" formatCode="General">
                  <c:v>-6.3929700000000004E-3</c:v>
                </c:pt>
                <c:pt idx="567" formatCode="General">
                  <c:v>-6.4776699999999996E-3</c:v>
                </c:pt>
                <c:pt idx="568" formatCode="General">
                  <c:v>-6.4463300000000001E-3</c:v>
                </c:pt>
                <c:pt idx="569" formatCode="General">
                  <c:v>-6.4469699999999998E-3</c:v>
                </c:pt>
                <c:pt idx="570" formatCode="General">
                  <c:v>-6.4447999999999997E-3</c:v>
                </c:pt>
                <c:pt idx="571" formatCode="General">
                  <c:v>-6.4509900000000002E-3</c:v>
                </c:pt>
                <c:pt idx="572" formatCode="General">
                  <c:v>-6.4455700000000003E-3</c:v>
                </c:pt>
                <c:pt idx="573" formatCode="General">
                  <c:v>-6.4205199999999999E-3</c:v>
                </c:pt>
                <c:pt idx="574" formatCode="General">
                  <c:v>-6.4555799999999998E-3</c:v>
                </c:pt>
                <c:pt idx="575" formatCode="General">
                  <c:v>-6.3782500000000002E-3</c:v>
                </c:pt>
                <c:pt idx="576" formatCode="General">
                  <c:v>-6.4211900000000002E-3</c:v>
                </c:pt>
                <c:pt idx="577" formatCode="General">
                  <c:v>-6.4996200000000002E-3</c:v>
                </c:pt>
                <c:pt idx="578" formatCode="General">
                  <c:v>-6.5852599999999999E-3</c:v>
                </c:pt>
                <c:pt idx="579" formatCode="General">
                  <c:v>-6.4841600000000001E-3</c:v>
                </c:pt>
                <c:pt idx="580" formatCode="General">
                  <c:v>-6.5061499999999996E-3</c:v>
                </c:pt>
                <c:pt idx="581" formatCode="General">
                  <c:v>-6.4661700000000003E-3</c:v>
                </c:pt>
                <c:pt idx="582" formatCode="General">
                  <c:v>-6.5421400000000001E-3</c:v>
                </c:pt>
                <c:pt idx="583" formatCode="General">
                  <c:v>-6.53267E-3</c:v>
                </c:pt>
                <c:pt idx="584" formatCode="General">
                  <c:v>-6.4482799999999998E-3</c:v>
                </c:pt>
                <c:pt idx="585" formatCode="General">
                  <c:v>-6.56275E-3</c:v>
                </c:pt>
                <c:pt idx="586" formatCode="General">
                  <c:v>-6.5407800000000004E-3</c:v>
                </c:pt>
                <c:pt idx="587" formatCode="General">
                  <c:v>-6.48418E-3</c:v>
                </c:pt>
                <c:pt idx="588" formatCode="General">
                  <c:v>-6.50666E-3</c:v>
                </c:pt>
                <c:pt idx="589" formatCode="General">
                  <c:v>-6.6057099999999999E-3</c:v>
                </c:pt>
                <c:pt idx="590" formatCode="General">
                  <c:v>-6.5431300000000003E-3</c:v>
                </c:pt>
                <c:pt idx="591" formatCode="General">
                  <c:v>-6.6230999999999998E-3</c:v>
                </c:pt>
                <c:pt idx="592" formatCode="General">
                  <c:v>-6.61168E-3</c:v>
                </c:pt>
                <c:pt idx="593" formatCode="General">
                  <c:v>-6.6367700000000002E-3</c:v>
                </c:pt>
                <c:pt idx="594" formatCode="General">
                  <c:v>-6.6905899999999997E-3</c:v>
                </c:pt>
                <c:pt idx="595" formatCode="General">
                  <c:v>-6.5243599999999999E-3</c:v>
                </c:pt>
                <c:pt idx="596" formatCode="General">
                  <c:v>-6.6236400000000001E-3</c:v>
                </c:pt>
                <c:pt idx="597" formatCode="General">
                  <c:v>-6.5564200000000003E-3</c:v>
                </c:pt>
                <c:pt idx="598" formatCode="General">
                  <c:v>-6.66352E-3</c:v>
                </c:pt>
                <c:pt idx="599" formatCode="General">
                  <c:v>-6.6548500000000003E-3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3B-4973-A063-C035F07B4B90}"/>
            </c:ext>
          </c:extLst>
        </c:ser>
        <c:ser>
          <c:idx val="3"/>
          <c:order val="4"/>
          <c:spPr>
            <a:ln w="19050">
              <a:noFill/>
            </a:ln>
          </c:spPr>
          <c:marker>
            <c:symbol val="x"/>
            <c:size val="2"/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'OLT-1'!$R$5:$R$604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-7.1644899999999999E-6</c:v>
                </c:pt>
                <c:pt idx="2">
                  <c:v>4.8498500000000003E-5</c:v>
                </c:pt>
                <c:pt idx="3">
                  <c:v>-5.4023600000000002E-5</c:v>
                </c:pt>
                <c:pt idx="4" formatCode="General">
                  <c:v>-2.0187100000000001E-4</c:v>
                </c:pt>
                <c:pt idx="5">
                  <c:v>-6.7025800000000005E-5</c:v>
                </c:pt>
                <c:pt idx="6">
                  <c:v>-6.9014200000000001E-5</c:v>
                </c:pt>
                <c:pt idx="7" formatCode="General">
                  <c:v>-1.3878799999999999E-4</c:v>
                </c:pt>
                <c:pt idx="8">
                  <c:v>2.9612999999999999E-5</c:v>
                </c:pt>
                <c:pt idx="9">
                  <c:v>7.6177499999999994E-5</c:v>
                </c:pt>
                <c:pt idx="10">
                  <c:v>6.6556600000000006E-5</c:v>
                </c:pt>
                <c:pt idx="11">
                  <c:v>-6.9693500000000006E-5</c:v>
                </c:pt>
                <c:pt idx="12">
                  <c:v>-5.6125100000000002E-5</c:v>
                </c:pt>
                <c:pt idx="13">
                  <c:v>-7.2784800000000001E-5</c:v>
                </c:pt>
                <c:pt idx="14" formatCode="General">
                  <c:v>-1.36501E-4</c:v>
                </c:pt>
                <c:pt idx="15" formatCode="General">
                  <c:v>-1.14226E-4</c:v>
                </c:pt>
                <c:pt idx="16" formatCode="General">
                  <c:v>-1.2392300000000001E-4</c:v>
                </c:pt>
                <c:pt idx="17" formatCode="General">
                  <c:v>-1.5427799999999999E-4</c:v>
                </c:pt>
                <c:pt idx="18" formatCode="General">
                  <c:v>-1.89292E-4</c:v>
                </c:pt>
                <c:pt idx="19" formatCode="General">
                  <c:v>-1.13194E-4</c:v>
                </c:pt>
                <c:pt idx="20" formatCode="General">
                  <c:v>-2.5702100000000002E-4</c:v>
                </c:pt>
                <c:pt idx="21" formatCode="General">
                  <c:v>-2.36052E-4</c:v>
                </c:pt>
                <c:pt idx="22" formatCode="General">
                  <c:v>-3.0982299999999998E-4</c:v>
                </c:pt>
                <c:pt idx="23" formatCode="General">
                  <c:v>-2.8636800000000001E-4</c:v>
                </c:pt>
                <c:pt idx="24" formatCode="General">
                  <c:v>-2.5546299999999999E-4</c:v>
                </c:pt>
                <c:pt idx="25" formatCode="General">
                  <c:v>-2.63627E-4</c:v>
                </c:pt>
                <c:pt idx="26" formatCode="General">
                  <c:v>-4.1881600000000002E-4</c:v>
                </c:pt>
                <c:pt idx="27" formatCode="General">
                  <c:v>-3.9039499999999998E-4</c:v>
                </c:pt>
                <c:pt idx="28" formatCode="General">
                  <c:v>-5.0315199999999998E-4</c:v>
                </c:pt>
                <c:pt idx="29" formatCode="General">
                  <c:v>-3.2462399999999997E-4</c:v>
                </c:pt>
                <c:pt idx="30" formatCode="General">
                  <c:v>-3.5068499999999999E-4</c:v>
                </c:pt>
                <c:pt idx="31" formatCode="General">
                  <c:v>-4.3737300000000002E-4</c:v>
                </c:pt>
                <c:pt idx="32" formatCode="General">
                  <c:v>-4.9109900000000005E-4</c:v>
                </c:pt>
                <c:pt idx="33" formatCode="General">
                  <c:v>-4.3861600000000002E-4</c:v>
                </c:pt>
                <c:pt idx="34" formatCode="General">
                  <c:v>-4.5565999999999998E-4</c:v>
                </c:pt>
                <c:pt idx="35" formatCode="General">
                  <c:v>-5.3482400000000004E-4</c:v>
                </c:pt>
                <c:pt idx="36" formatCode="General">
                  <c:v>-6.1784800000000005E-4</c:v>
                </c:pt>
                <c:pt idx="37" formatCode="General">
                  <c:v>-5.2052499999999998E-4</c:v>
                </c:pt>
                <c:pt idx="38" formatCode="General">
                  <c:v>-4.5770199999999999E-4</c:v>
                </c:pt>
                <c:pt idx="39" formatCode="General">
                  <c:v>-4.3584199999999998E-4</c:v>
                </c:pt>
                <c:pt idx="40" formatCode="General">
                  <c:v>-4.7959800000000003E-4</c:v>
                </c:pt>
                <c:pt idx="41" formatCode="General">
                  <c:v>-5.8606499999999998E-4</c:v>
                </c:pt>
                <c:pt idx="42" formatCode="General">
                  <c:v>-5.6640399999999995E-4</c:v>
                </c:pt>
                <c:pt idx="43" formatCode="General">
                  <c:v>-5.8759999999999997E-4</c:v>
                </c:pt>
                <c:pt idx="44" formatCode="General">
                  <c:v>-6.3835200000000002E-4</c:v>
                </c:pt>
                <c:pt idx="45" formatCode="General">
                  <c:v>-6.3944000000000002E-4</c:v>
                </c:pt>
                <c:pt idx="46" formatCode="General">
                  <c:v>-6.4638100000000002E-4</c:v>
                </c:pt>
                <c:pt idx="47" formatCode="General">
                  <c:v>-6.2302600000000005E-4</c:v>
                </c:pt>
                <c:pt idx="48" formatCode="General">
                  <c:v>-7.6708500000000003E-4</c:v>
                </c:pt>
                <c:pt idx="49" formatCode="General">
                  <c:v>-7.6296299999999997E-4</c:v>
                </c:pt>
                <c:pt idx="50" formatCode="General">
                  <c:v>-7.1977200000000003E-4</c:v>
                </c:pt>
                <c:pt idx="51" formatCode="General">
                  <c:v>-6.7263900000000005E-4</c:v>
                </c:pt>
                <c:pt idx="52" formatCode="General">
                  <c:v>-7.4619200000000001E-4</c:v>
                </c:pt>
                <c:pt idx="53" formatCode="General">
                  <c:v>-7.3866700000000003E-4</c:v>
                </c:pt>
                <c:pt idx="54" formatCode="General">
                  <c:v>-7.16761E-4</c:v>
                </c:pt>
                <c:pt idx="55" formatCode="General">
                  <c:v>-8.25572E-4</c:v>
                </c:pt>
                <c:pt idx="56" formatCode="General">
                  <c:v>-6.9340799999999996E-4</c:v>
                </c:pt>
                <c:pt idx="57" formatCode="General">
                  <c:v>-8.3389499999999997E-4</c:v>
                </c:pt>
                <c:pt idx="58" formatCode="General">
                  <c:v>-7.7462500000000003E-4</c:v>
                </c:pt>
                <c:pt idx="59" formatCode="General">
                  <c:v>-8.2996600000000002E-4</c:v>
                </c:pt>
                <c:pt idx="60" formatCode="General">
                  <c:v>-8.1066500000000002E-4</c:v>
                </c:pt>
                <c:pt idx="61" formatCode="General">
                  <c:v>-8.3181100000000001E-4</c:v>
                </c:pt>
                <c:pt idx="62" formatCode="General">
                  <c:v>-8.7308899999999996E-4</c:v>
                </c:pt>
                <c:pt idx="63" formatCode="General">
                  <c:v>-8.4906800000000002E-4</c:v>
                </c:pt>
                <c:pt idx="64" formatCode="General">
                  <c:v>-8.12895E-4</c:v>
                </c:pt>
                <c:pt idx="65" formatCode="General">
                  <c:v>-9.0609100000000004E-4</c:v>
                </c:pt>
                <c:pt idx="66" formatCode="General">
                  <c:v>-8.8107799999999998E-4</c:v>
                </c:pt>
                <c:pt idx="67" formatCode="General">
                  <c:v>-9.3192700000000004E-4</c:v>
                </c:pt>
                <c:pt idx="68" formatCode="General">
                  <c:v>-9.2701299999999997E-4</c:v>
                </c:pt>
                <c:pt idx="69" formatCode="General">
                  <c:v>-1.01604E-3</c:v>
                </c:pt>
                <c:pt idx="70" formatCode="General">
                  <c:v>-1.10151E-3</c:v>
                </c:pt>
                <c:pt idx="71" formatCode="General">
                  <c:v>-1.00581E-3</c:v>
                </c:pt>
                <c:pt idx="72" formatCode="General">
                  <c:v>-9.7398799999999996E-4</c:v>
                </c:pt>
                <c:pt idx="73" formatCode="General">
                  <c:v>-1.1105399999999999E-3</c:v>
                </c:pt>
                <c:pt idx="74" formatCode="General">
                  <c:v>-1.08767E-3</c:v>
                </c:pt>
                <c:pt idx="75" formatCode="General">
                  <c:v>-1.02823E-3</c:v>
                </c:pt>
                <c:pt idx="76" formatCode="General">
                  <c:v>-1.0447E-3</c:v>
                </c:pt>
                <c:pt idx="77" formatCode="General">
                  <c:v>-1.13977E-3</c:v>
                </c:pt>
                <c:pt idx="78" formatCode="General">
                  <c:v>-1.1413899999999999E-3</c:v>
                </c:pt>
                <c:pt idx="79" formatCode="General">
                  <c:v>-1.1484100000000001E-3</c:v>
                </c:pt>
                <c:pt idx="80" formatCode="General">
                  <c:v>-1.0416100000000001E-3</c:v>
                </c:pt>
                <c:pt idx="81" formatCode="General">
                  <c:v>-1.1173999999999999E-3</c:v>
                </c:pt>
                <c:pt idx="82" formatCode="General">
                  <c:v>-1.1466099999999999E-3</c:v>
                </c:pt>
                <c:pt idx="83" formatCode="General">
                  <c:v>-1.1817399999999999E-3</c:v>
                </c:pt>
                <c:pt idx="84" formatCode="General">
                  <c:v>-1.27567E-3</c:v>
                </c:pt>
                <c:pt idx="85" formatCode="General">
                  <c:v>-1.1740500000000001E-3</c:v>
                </c:pt>
                <c:pt idx="86" formatCode="General">
                  <c:v>-1.10066E-3</c:v>
                </c:pt>
                <c:pt idx="87" formatCode="General">
                  <c:v>-1.3722999999999999E-3</c:v>
                </c:pt>
                <c:pt idx="88" formatCode="General">
                  <c:v>-1.25629E-3</c:v>
                </c:pt>
                <c:pt idx="89" formatCode="General">
                  <c:v>-1.3849299999999999E-3</c:v>
                </c:pt>
                <c:pt idx="90" formatCode="General">
                  <c:v>-1.28728E-3</c:v>
                </c:pt>
                <c:pt idx="91" formatCode="General">
                  <c:v>-1.30302E-3</c:v>
                </c:pt>
                <c:pt idx="92" formatCode="General">
                  <c:v>-1.2664499999999999E-3</c:v>
                </c:pt>
                <c:pt idx="93" formatCode="General">
                  <c:v>-1.23054E-3</c:v>
                </c:pt>
                <c:pt idx="94" formatCode="General">
                  <c:v>-1.3434499999999999E-3</c:v>
                </c:pt>
                <c:pt idx="95" formatCode="General">
                  <c:v>-1.2994899999999999E-3</c:v>
                </c:pt>
                <c:pt idx="96" formatCode="General">
                  <c:v>-1.30097E-3</c:v>
                </c:pt>
                <c:pt idx="97" formatCode="General">
                  <c:v>-1.41355E-3</c:v>
                </c:pt>
                <c:pt idx="98" formatCode="General">
                  <c:v>-1.31236E-3</c:v>
                </c:pt>
                <c:pt idx="99" formatCode="General">
                  <c:v>-1.4779400000000001E-3</c:v>
                </c:pt>
                <c:pt idx="100" formatCode="General">
                  <c:v>-1.3612100000000001E-3</c:v>
                </c:pt>
                <c:pt idx="101" formatCode="General">
                  <c:v>-1.43454E-3</c:v>
                </c:pt>
                <c:pt idx="102" formatCode="General">
                  <c:v>-1.5034600000000001E-3</c:v>
                </c:pt>
                <c:pt idx="103" formatCode="General">
                  <c:v>-1.4356799999999999E-3</c:v>
                </c:pt>
                <c:pt idx="104" formatCode="General">
                  <c:v>-1.4579199999999999E-3</c:v>
                </c:pt>
                <c:pt idx="105" formatCode="General">
                  <c:v>-1.43161E-3</c:v>
                </c:pt>
                <c:pt idx="106" formatCode="General">
                  <c:v>-1.50354E-3</c:v>
                </c:pt>
                <c:pt idx="107" formatCode="General">
                  <c:v>-1.4046E-3</c:v>
                </c:pt>
                <c:pt idx="108" formatCode="General">
                  <c:v>-1.53965E-3</c:v>
                </c:pt>
                <c:pt idx="109" formatCode="General">
                  <c:v>-1.50818E-3</c:v>
                </c:pt>
                <c:pt idx="110" formatCode="General">
                  <c:v>-1.5868799999999999E-3</c:v>
                </c:pt>
                <c:pt idx="111" formatCode="General">
                  <c:v>-1.55773E-3</c:v>
                </c:pt>
                <c:pt idx="112" formatCode="General">
                  <c:v>-1.5481099999999999E-3</c:v>
                </c:pt>
                <c:pt idx="113" formatCode="General">
                  <c:v>-1.55912E-3</c:v>
                </c:pt>
                <c:pt idx="114" formatCode="General">
                  <c:v>-1.6141300000000001E-3</c:v>
                </c:pt>
                <c:pt idx="115" formatCode="General">
                  <c:v>-1.61881E-3</c:v>
                </c:pt>
                <c:pt idx="116" formatCode="General">
                  <c:v>-1.66263E-3</c:v>
                </c:pt>
                <c:pt idx="117" formatCode="General">
                  <c:v>-1.6282E-3</c:v>
                </c:pt>
                <c:pt idx="118" formatCode="General">
                  <c:v>-1.6412200000000001E-3</c:v>
                </c:pt>
                <c:pt idx="119" formatCode="General">
                  <c:v>-1.6352999999999999E-3</c:v>
                </c:pt>
                <c:pt idx="120" formatCode="General">
                  <c:v>-1.69297E-3</c:v>
                </c:pt>
                <c:pt idx="121" formatCode="General">
                  <c:v>-1.5923300000000001E-3</c:v>
                </c:pt>
                <c:pt idx="122" formatCode="General">
                  <c:v>-1.73285E-3</c:v>
                </c:pt>
                <c:pt idx="123" formatCode="General">
                  <c:v>-1.70466E-3</c:v>
                </c:pt>
                <c:pt idx="124" formatCode="General">
                  <c:v>-1.5903600000000001E-3</c:v>
                </c:pt>
                <c:pt idx="125" formatCode="General">
                  <c:v>-1.7505400000000001E-3</c:v>
                </c:pt>
                <c:pt idx="126" formatCode="General">
                  <c:v>-1.7061999999999999E-3</c:v>
                </c:pt>
                <c:pt idx="127" formatCode="General">
                  <c:v>-1.6733500000000001E-3</c:v>
                </c:pt>
                <c:pt idx="128" formatCode="General">
                  <c:v>-1.77286E-3</c:v>
                </c:pt>
                <c:pt idx="129" formatCode="General">
                  <c:v>-1.75194E-3</c:v>
                </c:pt>
                <c:pt idx="130" formatCode="General">
                  <c:v>-1.81672E-3</c:v>
                </c:pt>
                <c:pt idx="131" formatCode="General">
                  <c:v>-1.80105E-3</c:v>
                </c:pt>
                <c:pt idx="132" formatCode="General">
                  <c:v>-1.78027E-3</c:v>
                </c:pt>
                <c:pt idx="133" formatCode="General">
                  <c:v>-1.89314E-3</c:v>
                </c:pt>
                <c:pt idx="134" formatCode="General">
                  <c:v>-1.8622199999999999E-3</c:v>
                </c:pt>
                <c:pt idx="135" formatCode="General">
                  <c:v>-1.8632799999999999E-3</c:v>
                </c:pt>
                <c:pt idx="136" formatCode="General">
                  <c:v>-1.90716E-3</c:v>
                </c:pt>
                <c:pt idx="137" formatCode="General">
                  <c:v>-1.9364499999999999E-3</c:v>
                </c:pt>
                <c:pt idx="138" formatCode="General">
                  <c:v>-1.9272899999999999E-3</c:v>
                </c:pt>
                <c:pt idx="139" formatCode="General">
                  <c:v>-1.9187799999999999E-3</c:v>
                </c:pt>
                <c:pt idx="140" formatCode="General">
                  <c:v>-1.8913300000000001E-3</c:v>
                </c:pt>
                <c:pt idx="141" formatCode="General">
                  <c:v>-1.9532500000000001E-3</c:v>
                </c:pt>
                <c:pt idx="142" formatCode="General">
                  <c:v>-1.9953200000000001E-3</c:v>
                </c:pt>
                <c:pt idx="143" formatCode="General">
                  <c:v>-1.9234300000000001E-3</c:v>
                </c:pt>
                <c:pt idx="144" formatCode="General">
                  <c:v>-1.94199E-3</c:v>
                </c:pt>
                <c:pt idx="145" formatCode="General">
                  <c:v>-1.9671799999999998E-3</c:v>
                </c:pt>
                <c:pt idx="146" formatCode="General">
                  <c:v>-1.9599499999999998E-3</c:v>
                </c:pt>
                <c:pt idx="147" formatCode="General">
                  <c:v>-1.96868E-3</c:v>
                </c:pt>
                <c:pt idx="148" formatCode="General">
                  <c:v>-2.0891799999999999E-3</c:v>
                </c:pt>
                <c:pt idx="149" formatCode="General">
                  <c:v>-2.0556200000000002E-3</c:v>
                </c:pt>
                <c:pt idx="150" formatCode="General">
                  <c:v>-2.1895600000000001E-3</c:v>
                </c:pt>
                <c:pt idx="151" formatCode="General">
                  <c:v>-2.1248600000000001E-3</c:v>
                </c:pt>
                <c:pt idx="152" formatCode="General">
                  <c:v>-2.14548E-3</c:v>
                </c:pt>
                <c:pt idx="153" formatCode="General">
                  <c:v>-2.0595800000000001E-3</c:v>
                </c:pt>
                <c:pt idx="154" formatCode="General">
                  <c:v>-2.1264299999999999E-3</c:v>
                </c:pt>
                <c:pt idx="155" formatCode="General">
                  <c:v>-2.1437299999999999E-3</c:v>
                </c:pt>
                <c:pt idx="156" formatCode="General">
                  <c:v>-2.1522999999999998E-3</c:v>
                </c:pt>
                <c:pt idx="157" formatCode="General">
                  <c:v>-2.0764799999999999E-3</c:v>
                </c:pt>
                <c:pt idx="158" formatCode="General">
                  <c:v>-2.19834E-3</c:v>
                </c:pt>
                <c:pt idx="159" formatCode="General">
                  <c:v>-2.2036999999999998E-3</c:v>
                </c:pt>
                <c:pt idx="160" formatCode="General">
                  <c:v>-2.1638500000000001E-3</c:v>
                </c:pt>
                <c:pt idx="161" formatCode="General">
                  <c:v>-2.1973000000000001E-3</c:v>
                </c:pt>
                <c:pt idx="162" formatCode="General">
                  <c:v>-2.2013900000000001E-3</c:v>
                </c:pt>
                <c:pt idx="163" formatCode="General">
                  <c:v>-2.2877000000000002E-3</c:v>
                </c:pt>
                <c:pt idx="164" formatCode="General">
                  <c:v>-2.23602E-3</c:v>
                </c:pt>
                <c:pt idx="165" formatCode="General">
                  <c:v>-2.17096E-3</c:v>
                </c:pt>
                <c:pt idx="166" formatCode="General">
                  <c:v>-2.2836900000000001E-3</c:v>
                </c:pt>
                <c:pt idx="167" formatCode="General">
                  <c:v>-2.2122600000000002E-3</c:v>
                </c:pt>
                <c:pt idx="168" formatCode="General">
                  <c:v>-2.3228699999999999E-3</c:v>
                </c:pt>
                <c:pt idx="169" formatCode="General">
                  <c:v>-2.3054799999999999E-3</c:v>
                </c:pt>
                <c:pt idx="170" formatCode="General">
                  <c:v>-2.2772600000000001E-3</c:v>
                </c:pt>
                <c:pt idx="171" formatCode="General">
                  <c:v>-2.3002000000000001E-3</c:v>
                </c:pt>
                <c:pt idx="172" formatCode="General">
                  <c:v>-2.3338399999999998E-3</c:v>
                </c:pt>
                <c:pt idx="173" formatCode="General">
                  <c:v>-2.33482E-3</c:v>
                </c:pt>
                <c:pt idx="174" formatCode="General">
                  <c:v>-2.35878E-3</c:v>
                </c:pt>
                <c:pt idx="175" formatCode="General">
                  <c:v>-2.3619299999999999E-3</c:v>
                </c:pt>
                <c:pt idx="176" formatCode="General">
                  <c:v>-2.3759200000000001E-3</c:v>
                </c:pt>
                <c:pt idx="177" formatCode="General">
                  <c:v>-2.4143200000000002E-3</c:v>
                </c:pt>
                <c:pt idx="178" formatCode="General">
                  <c:v>-2.4286400000000001E-3</c:v>
                </c:pt>
                <c:pt idx="179" formatCode="General">
                  <c:v>-2.47577E-3</c:v>
                </c:pt>
                <c:pt idx="180" formatCode="General">
                  <c:v>-2.4501499999999999E-3</c:v>
                </c:pt>
                <c:pt idx="181" formatCode="General">
                  <c:v>-2.4729499999999998E-3</c:v>
                </c:pt>
                <c:pt idx="182" formatCode="General">
                  <c:v>-2.50665E-3</c:v>
                </c:pt>
                <c:pt idx="183" formatCode="General">
                  <c:v>-2.4592699999999999E-3</c:v>
                </c:pt>
                <c:pt idx="184" formatCode="General">
                  <c:v>-2.58297E-3</c:v>
                </c:pt>
                <c:pt idx="185" formatCode="General">
                  <c:v>-2.5060899999999999E-3</c:v>
                </c:pt>
                <c:pt idx="186" formatCode="General">
                  <c:v>-2.49343E-3</c:v>
                </c:pt>
                <c:pt idx="187" formatCode="General">
                  <c:v>-2.54477E-3</c:v>
                </c:pt>
                <c:pt idx="188" formatCode="General">
                  <c:v>-2.5027299999999999E-3</c:v>
                </c:pt>
                <c:pt idx="189" formatCode="General">
                  <c:v>-2.58683E-3</c:v>
                </c:pt>
                <c:pt idx="190" formatCode="General">
                  <c:v>-2.5793399999999998E-3</c:v>
                </c:pt>
                <c:pt idx="191" formatCode="General">
                  <c:v>-2.5493199999999999E-3</c:v>
                </c:pt>
                <c:pt idx="192" formatCode="General">
                  <c:v>-2.5870699999999999E-3</c:v>
                </c:pt>
                <c:pt idx="193" formatCode="General">
                  <c:v>-2.7334E-3</c:v>
                </c:pt>
                <c:pt idx="194" formatCode="General">
                  <c:v>-2.6281999999999998E-3</c:v>
                </c:pt>
                <c:pt idx="195" formatCode="General">
                  <c:v>-2.5821799999999999E-3</c:v>
                </c:pt>
                <c:pt idx="196" formatCode="General">
                  <c:v>-2.5901100000000001E-3</c:v>
                </c:pt>
                <c:pt idx="197" formatCode="General">
                  <c:v>-2.5139400000000001E-3</c:v>
                </c:pt>
                <c:pt idx="198" formatCode="General">
                  <c:v>-2.6129399999999998E-3</c:v>
                </c:pt>
                <c:pt idx="199" formatCode="General">
                  <c:v>-2.67446E-3</c:v>
                </c:pt>
                <c:pt idx="200" formatCode="General">
                  <c:v>-2.6683599999999998E-3</c:v>
                </c:pt>
                <c:pt idx="201" formatCode="General">
                  <c:v>-2.6252599999999999E-3</c:v>
                </c:pt>
                <c:pt idx="202" formatCode="General">
                  <c:v>-2.69666E-3</c:v>
                </c:pt>
                <c:pt idx="203" formatCode="General">
                  <c:v>-2.6590799999999999E-3</c:v>
                </c:pt>
                <c:pt idx="204" formatCode="General">
                  <c:v>-2.7599E-3</c:v>
                </c:pt>
                <c:pt idx="205" formatCode="General">
                  <c:v>-2.7353500000000001E-3</c:v>
                </c:pt>
                <c:pt idx="206" formatCode="General">
                  <c:v>-2.70653E-3</c:v>
                </c:pt>
                <c:pt idx="207" formatCode="General">
                  <c:v>-2.7546300000000001E-3</c:v>
                </c:pt>
                <c:pt idx="208" formatCode="General">
                  <c:v>-2.75099E-3</c:v>
                </c:pt>
                <c:pt idx="209" formatCode="General">
                  <c:v>-2.7195399999999999E-3</c:v>
                </c:pt>
                <c:pt idx="210" formatCode="General">
                  <c:v>-2.7785499999999999E-3</c:v>
                </c:pt>
                <c:pt idx="211" formatCode="General">
                  <c:v>-2.7215300000000002E-3</c:v>
                </c:pt>
                <c:pt idx="212" formatCode="General">
                  <c:v>-2.8218499999999999E-3</c:v>
                </c:pt>
                <c:pt idx="213" formatCode="General">
                  <c:v>-2.8697599999999998E-3</c:v>
                </c:pt>
                <c:pt idx="214" formatCode="General">
                  <c:v>-2.7387000000000002E-3</c:v>
                </c:pt>
                <c:pt idx="215" formatCode="General">
                  <c:v>-2.8188100000000002E-3</c:v>
                </c:pt>
                <c:pt idx="216" formatCode="General">
                  <c:v>-2.8559200000000001E-3</c:v>
                </c:pt>
                <c:pt idx="217" formatCode="General">
                  <c:v>-2.75749E-3</c:v>
                </c:pt>
                <c:pt idx="218" formatCode="General">
                  <c:v>-2.9072999999999998E-3</c:v>
                </c:pt>
                <c:pt idx="219" formatCode="General">
                  <c:v>-2.9543E-3</c:v>
                </c:pt>
                <c:pt idx="220" formatCode="General">
                  <c:v>-2.8996500000000001E-3</c:v>
                </c:pt>
                <c:pt idx="221" formatCode="General">
                  <c:v>-2.9073900000000001E-3</c:v>
                </c:pt>
                <c:pt idx="222" formatCode="General">
                  <c:v>-2.97351E-3</c:v>
                </c:pt>
                <c:pt idx="223" formatCode="General">
                  <c:v>-3.01564E-3</c:v>
                </c:pt>
                <c:pt idx="224" formatCode="General">
                  <c:v>-2.9999699999999998E-3</c:v>
                </c:pt>
                <c:pt idx="225" formatCode="General">
                  <c:v>-2.9590599999999999E-3</c:v>
                </c:pt>
                <c:pt idx="226" formatCode="General">
                  <c:v>-2.98095E-3</c:v>
                </c:pt>
                <c:pt idx="227" formatCode="General">
                  <c:v>-3.0129200000000001E-3</c:v>
                </c:pt>
                <c:pt idx="228" formatCode="General">
                  <c:v>-2.9868300000000002E-3</c:v>
                </c:pt>
                <c:pt idx="229" formatCode="General">
                  <c:v>-3.0691300000000002E-3</c:v>
                </c:pt>
                <c:pt idx="230" formatCode="General">
                  <c:v>-3.0207799999999998E-3</c:v>
                </c:pt>
                <c:pt idx="231" formatCode="General">
                  <c:v>-3.0276700000000001E-3</c:v>
                </c:pt>
                <c:pt idx="232" formatCode="General">
                  <c:v>-3.07325E-3</c:v>
                </c:pt>
                <c:pt idx="233" formatCode="General">
                  <c:v>-3.0809600000000002E-3</c:v>
                </c:pt>
                <c:pt idx="234" formatCode="General">
                  <c:v>-3.0425399999999998E-3</c:v>
                </c:pt>
                <c:pt idx="235" formatCode="General">
                  <c:v>-3.1075500000000002E-3</c:v>
                </c:pt>
                <c:pt idx="236" formatCode="General">
                  <c:v>-3.1009499999999999E-3</c:v>
                </c:pt>
                <c:pt idx="237" formatCode="General">
                  <c:v>-3.1744400000000002E-3</c:v>
                </c:pt>
                <c:pt idx="238" formatCode="General">
                  <c:v>-3.1256299999999999E-3</c:v>
                </c:pt>
                <c:pt idx="239" formatCode="General">
                  <c:v>-3.08296E-3</c:v>
                </c:pt>
                <c:pt idx="240" formatCode="General">
                  <c:v>-3.1933500000000002E-3</c:v>
                </c:pt>
                <c:pt idx="241" formatCode="General">
                  <c:v>-3.2158199999999999E-3</c:v>
                </c:pt>
                <c:pt idx="242" formatCode="General">
                  <c:v>-3.2151300000000001E-3</c:v>
                </c:pt>
                <c:pt idx="243" formatCode="General">
                  <c:v>-3.1939999999999998E-3</c:v>
                </c:pt>
                <c:pt idx="244" formatCode="General">
                  <c:v>-3.13605E-3</c:v>
                </c:pt>
                <c:pt idx="245" formatCode="General">
                  <c:v>-3.2411599999999999E-3</c:v>
                </c:pt>
                <c:pt idx="246" formatCode="General">
                  <c:v>-3.2067599999999999E-3</c:v>
                </c:pt>
                <c:pt idx="247" formatCode="General">
                  <c:v>-3.1663699999999999E-3</c:v>
                </c:pt>
                <c:pt idx="248" formatCode="General">
                  <c:v>-3.3108600000000001E-3</c:v>
                </c:pt>
                <c:pt idx="249" formatCode="General">
                  <c:v>-3.2401700000000001E-3</c:v>
                </c:pt>
                <c:pt idx="250" formatCode="General">
                  <c:v>-3.2963300000000001E-3</c:v>
                </c:pt>
                <c:pt idx="251" formatCode="General">
                  <c:v>-3.2549800000000002E-3</c:v>
                </c:pt>
                <c:pt idx="252" formatCode="General">
                  <c:v>-3.3075800000000001E-3</c:v>
                </c:pt>
                <c:pt idx="253" formatCode="General">
                  <c:v>-3.2595200000000001E-3</c:v>
                </c:pt>
                <c:pt idx="254" formatCode="General">
                  <c:v>-3.34914E-3</c:v>
                </c:pt>
                <c:pt idx="255" formatCode="General">
                  <c:v>-3.3669300000000002E-3</c:v>
                </c:pt>
                <c:pt idx="256" formatCode="General">
                  <c:v>-3.2831599999999998E-3</c:v>
                </c:pt>
                <c:pt idx="257" formatCode="General">
                  <c:v>-3.30503E-3</c:v>
                </c:pt>
                <c:pt idx="258" formatCode="General">
                  <c:v>-3.3988199999999999E-3</c:v>
                </c:pt>
                <c:pt idx="259" formatCode="General">
                  <c:v>-3.4202E-3</c:v>
                </c:pt>
                <c:pt idx="260" formatCode="General">
                  <c:v>-3.3896600000000001E-3</c:v>
                </c:pt>
                <c:pt idx="261" formatCode="General">
                  <c:v>-3.3649800000000001E-3</c:v>
                </c:pt>
                <c:pt idx="262" formatCode="General">
                  <c:v>-3.4174399999999999E-3</c:v>
                </c:pt>
                <c:pt idx="263" formatCode="General">
                  <c:v>-3.3740699999999998E-3</c:v>
                </c:pt>
                <c:pt idx="264" formatCode="General">
                  <c:v>-3.50118E-3</c:v>
                </c:pt>
                <c:pt idx="265" formatCode="General">
                  <c:v>-3.3711100000000001E-3</c:v>
                </c:pt>
                <c:pt idx="266" formatCode="General">
                  <c:v>-3.4853000000000002E-3</c:v>
                </c:pt>
                <c:pt idx="267" formatCode="General">
                  <c:v>-3.4909699999999999E-3</c:v>
                </c:pt>
                <c:pt idx="268" formatCode="General">
                  <c:v>-3.4766200000000001E-3</c:v>
                </c:pt>
                <c:pt idx="269" formatCode="General">
                  <c:v>-3.50462E-3</c:v>
                </c:pt>
                <c:pt idx="270" formatCode="General">
                  <c:v>-3.5444600000000001E-3</c:v>
                </c:pt>
                <c:pt idx="271" formatCode="General">
                  <c:v>-3.5474299999999999E-3</c:v>
                </c:pt>
                <c:pt idx="272" formatCode="General">
                  <c:v>-3.5024100000000001E-3</c:v>
                </c:pt>
                <c:pt idx="273" formatCode="General">
                  <c:v>-3.64731E-3</c:v>
                </c:pt>
                <c:pt idx="274" formatCode="General">
                  <c:v>-3.62466E-3</c:v>
                </c:pt>
                <c:pt idx="275" formatCode="General">
                  <c:v>-3.6198599999999999E-3</c:v>
                </c:pt>
                <c:pt idx="276" formatCode="General">
                  <c:v>-3.5597799999999998E-3</c:v>
                </c:pt>
                <c:pt idx="277" formatCode="General">
                  <c:v>-3.67461E-3</c:v>
                </c:pt>
                <c:pt idx="278" formatCode="General">
                  <c:v>-3.60751E-3</c:v>
                </c:pt>
                <c:pt idx="279" formatCode="General">
                  <c:v>-3.60342E-3</c:v>
                </c:pt>
                <c:pt idx="280" formatCode="General">
                  <c:v>-3.61854E-3</c:v>
                </c:pt>
                <c:pt idx="281" formatCode="General">
                  <c:v>-3.67768E-3</c:v>
                </c:pt>
                <c:pt idx="282" formatCode="General">
                  <c:v>-3.5499099999999999E-3</c:v>
                </c:pt>
                <c:pt idx="283" formatCode="General">
                  <c:v>-3.8102499999999998E-3</c:v>
                </c:pt>
                <c:pt idx="284" formatCode="General">
                  <c:v>-3.6407599999999998E-3</c:v>
                </c:pt>
                <c:pt idx="285" formatCode="General">
                  <c:v>-3.5819799999999998E-3</c:v>
                </c:pt>
                <c:pt idx="286" formatCode="General">
                  <c:v>-3.7237500000000001E-3</c:v>
                </c:pt>
                <c:pt idx="287" formatCode="General">
                  <c:v>-3.7213699999999999E-3</c:v>
                </c:pt>
                <c:pt idx="288" formatCode="General">
                  <c:v>-3.66512E-3</c:v>
                </c:pt>
                <c:pt idx="289" formatCode="General">
                  <c:v>-3.6882500000000001E-3</c:v>
                </c:pt>
                <c:pt idx="290" formatCode="General">
                  <c:v>-3.8637599999999999E-3</c:v>
                </c:pt>
                <c:pt idx="291" formatCode="General">
                  <c:v>-3.74786E-3</c:v>
                </c:pt>
                <c:pt idx="292" formatCode="General">
                  <c:v>-3.7776900000000002E-3</c:v>
                </c:pt>
                <c:pt idx="293" formatCode="General">
                  <c:v>-3.8247699999999999E-3</c:v>
                </c:pt>
                <c:pt idx="294" formatCode="General">
                  <c:v>-3.8454000000000001E-3</c:v>
                </c:pt>
                <c:pt idx="295" formatCode="General">
                  <c:v>-3.7287700000000002E-3</c:v>
                </c:pt>
                <c:pt idx="296" formatCode="General">
                  <c:v>-3.8001799999999998E-3</c:v>
                </c:pt>
                <c:pt idx="297" formatCode="General">
                  <c:v>-3.82263E-3</c:v>
                </c:pt>
                <c:pt idx="298" formatCode="General">
                  <c:v>-3.8769500000000001E-3</c:v>
                </c:pt>
                <c:pt idx="299" formatCode="General">
                  <c:v>-3.8753099999999999E-3</c:v>
                </c:pt>
                <c:pt idx="300" formatCode="General">
                  <c:v>-3.8582999999999998E-3</c:v>
                </c:pt>
                <c:pt idx="301" formatCode="General">
                  <c:v>-3.8460500000000002E-3</c:v>
                </c:pt>
                <c:pt idx="302" formatCode="General">
                  <c:v>-3.85784E-3</c:v>
                </c:pt>
                <c:pt idx="303" formatCode="General">
                  <c:v>-3.9131299999999999E-3</c:v>
                </c:pt>
                <c:pt idx="304" formatCode="General">
                  <c:v>-3.9522100000000003E-3</c:v>
                </c:pt>
                <c:pt idx="305" formatCode="General">
                  <c:v>-3.9776200000000003E-3</c:v>
                </c:pt>
                <c:pt idx="306" formatCode="General">
                  <c:v>-3.93473E-3</c:v>
                </c:pt>
                <c:pt idx="307" formatCode="General">
                  <c:v>-3.9601599999999999E-3</c:v>
                </c:pt>
                <c:pt idx="308" formatCode="General">
                  <c:v>-4.0275299999999997E-3</c:v>
                </c:pt>
                <c:pt idx="309" formatCode="General">
                  <c:v>-4.02805E-3</c:v>
                </c:pt>
                <c:pt idx="310" formatCode="General">
                  <c:v>-4.0597899999999998E-3</c:v>
                </c:pt>
                <c:pt idx="311" formatCode="General">
                  <c:v>-4.0794400000000001E-3</c:v>
                </c:pt>
                <c:pt idx="312" formatCode="General">
                  <c:v>-4.0342900000000003E-3</c:v>
                </c:pt>
                <c:pt idx="313" formatCode="General">
                  <c:v>-4.0481500000000004E-3</c:v>
                </c:pt>
                <c:pt idx="314" formatCode="General">
                  <c:v>-4.14971E-3</c:v>
                </c:pt>
                <c:pt idx="315" formatCode="General">
                  <c:v>-4.0550300000000003E-3</c:v>
                </c:pt>
                <c:pt idx="316" formatCode="General">
                  <c:v>-4.1069799999999997E-3</c:v>
                </c:pt>
                <c:pt idx="317" formatCode="General">
                  <c:v>-4.0447699999999996E-3</c:v>
                </c:pt>
                <c:pt idx="318" formatCode="General">
                  <c:v>-3.9573999999999998E-3</c:v>
                </c:pt>
                <c:pt idx="319" formatCode="General">
                  <c:v>-4.1760499999999997E-3</c:v>
                </c:pt>
                <c:pt idx="320" formatCode="General">
                  <c:v>-4.0224700000000002E-3</c:v>
                </c:pt>
                <c:pt idx="321" formatCode="General">
                  <c:v>-4.1311000000000004E-3</c:v>
                </c:pt>
                <c:pt idx="322" formatCode="General">
                  <c:v>-4.06719E-3</c:v>
                </c:pt>
                <c:pt idx="323" formatCode="General">
                  <c:v>-4.2229800000000003E-3</c:v>
                </c:pt>
                <c:pt idx="324" formatCode="General">
                  <c:v>-4.2952700000000003E-3</c:v>
                </c:pt>
                <c:pt idx="325" formatCode="General">
                  <c:v>-4.1543300000000003E-3</c:v>
                </c:pt>
                <c:pt idx="326" formatCode="General">
                  <c:v>-4.2377099999999996E-3</c:v>
                </c:pt>
                <c:pt idx="327" formatCode="General">
                  <c:v>-4.1842700000000004E-3</c:v>
                </c:pt>
                <c:pt idx="328" formatCode="General">
                  <c:v>-4.2774600000000003E-3</c:v>
                </c:pt>
                <c:pt idx="329" formatCode="General">
                  <c:v>-4.2685199999999996E-3</c:v>
                </c:pt>
                <c:pt idx="330" formatCode="General">
                  <c:v>-4.2965599999999996E-3</c:v>
                </c:pt>
                <c:pt idx="331" formatCode="General">
                  <c:v>-4.23749E-3</c:v>
                </c:pt>
                <c:pt idx="332" formatCode="General">
                  <c:v>-4.2048299999999997E-3</c:v>
                </c:pt>
                <c:pt idx="333" formatCode="General">
                  <c:v>-4.2726400000000003E-3</c:v>
                </c:pt>
                <c:pt idx="334" formatCode="General">
                  <c:v>-4.3019800000000004E-3</c:v>
                </c:pt>
                <c:pt idx="335" formatCode="General">
                  <c:v>-4.2632800000000004E-3</c:v>
                </c:pt>
                <c:pt idx="336" formatCode="General">
                  <c:v>-4.2927199999999999E-3</c:v>
                </c:pt>
                <c:pt idx="337" formatCode="General">
                  <c:v>-4.30336E-3</c:v>
                </c:pt>
                <c:pt idx="338" formatCode="General">
                  <c:v>-4.4003000000000002E-3</c:v>
                </c:pt>
                <c:pt idx="339" formatCode="General">
                  <c:v>-4.26554E-3</c:v>
                </c:pt>
                <c:pt idx="340" formatCode="General">
                  <c:v>-4.3580199999999998E-3</c:v>
                </c:pt>
                <c:pt idx="341" formatCode="General">
                  <c:v>-4.3926E-3</c:v>
                </c:pt>
                <c:pt idx="342" formatCode="General">
                  <c:v>-4.33506E-3</c:v>
                </c:pt>
                <c:pt idx="343" formatCode="General">
                  <c:v>-4.4393200000000001E-3</c:v>
                </c:pt>
                <c:pt idx="344" formatCode="General">
                  <c:v>-4.3553100000000003E-3</c:v>
                </c:pt>
                <c:pt idx="345" formatCode="General">
                  <c:v>-4.4111799999999998E-3</c:v>
                </c:pt>
                <c:pt idx="346" formatCode="General">
                  <c:v>-4.3287400000000002E-3</c:v>
                </c:pt>
                <c:pt idx="347" formatCode="General">
                  <c:v>-4.4818799999999997E-3</c:v>
                </c:pt>
                <c:pt idx="348" formatCode="General">
                  <c:v>-4.4038300000000001E-3</c:v>
                </c:pt>
                <c:pt idx="349" formatCode="General">
                  <c:v>-4.5924E-3</c:v>
                </c:pt>
                <c:pt idx="350" formatCode="General">
                  <c:v>-4.3754800000000002E-3</c:v>
                </c:pt>
                <c:pt idx="351" formatCode="General">
                  <c:v>-4.4585500000000004E-3</c:v>
                </c:pt>
                <c:pt idx="352" formatCode="General">
                  <c:v>-4.5468000000000001E-3</c:v>
                </c:pt>
                <c:pt idx="353" formatCode="General">
                  <c:v>-4.4850200000000002E-3</c:v>
                </c:pt>
                <c:pt idx="354" formatCode="General">
                  <c:v>-4.5410299999999997E-3</c:v>
                </c:pt>
                <c:pt idx="355" formatCode="General">
                  <c:v>-4.4511999999999998E-3</c:v>
                </c:pt>
                <c:pt idx="356" formatCode="General">
                  <c:v>-4.60568E-3</c:v>
                </c:pt>
                <c:pt idx="357" formatCode="General">
                  <c:v>-4.5490399999999999E-3</c:v>
                </c:pt>
                <c:pt idx="358" formatCode="General">
                  <c:v>-4.5313200000000001E-3</c:v>
                </c:pt>
                <c:pt idx="359" formatCode="General">
                  <c:v>-4.5500799999999997E-3</c:v>
                </c:pt>
                <c:pt idx="360" formatCode="General">
                  <c:v>-4.5803600000000003E-3</c:v>
                </c:pt>
                <c:pt idx="361" formatCode="General">
                  <c:v>-4.5805200000000003E-3</c:v>
                </c:pt>
                <c:pt idx="362" formatCode="General">
                  <c:v>-4.6572000000000002E-3</c:v>
                </c:pt>
                <c:pt idx="363" formatCode="General">
                  <c:v>-4.5852599999999999E-3</c:v>
                </c:pt>
                <c:pt idx="364" formatCode="General">
                  <c:v>-4.6485099999999998E-3</c:v>
                </c:pt>
                <c:pt idx="365" formatCode="General">
                  <c:v>-4.5697400000000001E-3</c:v>
                </c:pt>
                <c:pt idx="366" formatCode="General">
                  <c:v>-4.6098399999999996E-3</c:v>
                </c:pt>
                <c:pt idx="367" formatCode="General">
                  <c:v>-4.61503E-3</c:v>
                </c:pt>
                <c:pt idx="368" formatCode="General">
                  <c:v>-4.6617100000000003E-3</c:v>
                </c:pt>
                <c:pt idx="369" formatCode="General">
                  <c:v>-4.5966499999999999E-3</c:v>
                </c:pt>
                <c:pt idx="370" formatCode="General">
                  <c:v>-4.6164999999999999E-3</c:v>
                </c:pt>
                <c:pt idx="371" formatCode="General">
                  <c:v>-4.7520000000000001E-3</c:v>
                </c:pt>
                <c:pt idx="372" formatCode="General">
                  <c:v>-4.5952500000000004E-3</c:v>
                </c:pt>
                <c:pt idx="373" formatCode="General">
                  <c:v>-4.6935099999999997E-3</c:v>
                </c:pt>
                <c:pt idx="374" formatCode="General">
                  <c:v>-4.6575499999999999E-3</c:v>
                </c:pt>
                <c:pt idx="375" formatCode="General">
                  <c:v>-4.6245000000000001E-3</c:v>
                </c:pt>
                <c:pt idx="376" formatCode="General">
                  <c:v>-4.6707399999999996E-3</c:v>
                </c:pt>
                <c:pt idx="377" formatCode="General">
                  <c:v>-4.5890200000000001E-3</c:v>
                </c:pt>
                <c:pt idx="378" formatCode="General">
                  <c:v>-4.7071700000000001E-3</c:v>
                </c:pt>
                <c:pt idx="379" formatCode="General">
                  <c:v>-4.7189700000000003E-3</c:v>
                </c:pt>
                <c:pt idx="380" formatCode="General">
                  <c:v>-4.7151500000000004E-3</c:v>
                </c:pt>
                <c:pt idx="381" formatCode="General">
                  <c:v>-4.6999099999999999E-3</c:v>
                </c:pt>
                <c:pt idx="382" formatCode="General">
                  <c:v>-4.7053099999999999E-3</c:v>
                </c:pt>
                <c:pt idx="383" formatCode="General">
                  <c:v>-4.7450499999999998E-3</c:v>
                </c:pt>
                <c:pt idx="384" formatCode="General">
                  <c:v>-4.8011599999999996E-3</c:v>
                </c:pt>
                <c:pt idx="385" formatCode="General">
                  <c:v>-4.7823800000000001E-3</c:v>
                </c:pt>
                <c:pt idx="386" formatCode="General">
                  <c:v>-4.7591100000000004E-3</c:v>
                </c:pt>
                <c:pt idx="387" formatCode="General">
                  <c:v>-4.8353099999999998E-3</c:v>
                </c:pt>
                <c:pt idx="388" formatCode="General">
                  <c:v>-4.7420800000000001E-3</c:v>
                </c:pt>
                <c:pt idx="389" formatCode="General">
                  <c:v>-4.7855500000000004E-3</c:v>
                </c:pt>
                <c:pt idx="390" formatCode="General">
                  <c:v>-4.8492500000000003E-3</c:v>
                </c:pt>
                <c:pt idx="391" formatCode="General">
                  <c:v>-4.8233399999999997E-3</c:v>
                </c:pt>
                <c:pt idx="392" formatCode="General">
                  <c:v>-4.8289400000000003E-3</c:v>
                </c:pt>
                <c:pt idx="393" formatCode="General">
                  <c:v>-4.8441500000000002E-3</c:v>
                </c:pt>
                <c:pt idx="394" formatCode="General">
                  <c:v>-4.90172E-3</c:v>
                </c:pt>
                <c:pt idx="395" formatCode="General">
                  <c:v>-4.9206299999999996E-3</c:v>
                </c:pt>
                <c:pt idx="396" formatCode="General">
                  <c:v>-4.8712599999999997E-3</c:v>
                </c:pt>
                <c:pt idx="397" formatCode="General">
                  <c:v>-4.8827000000000002E-3</c:v>
                </c:pt>
                <c:pt idx="398" formatCode="General">
                  <c:v>-4.8872400000000002E-3</c:v>
                </c:pt>
                <c:pt idx="399" formatCode="General">
                  <c:v>-4.9668300000000002E-3</c:v>
                </c:pt>
                <c:pt idx="400" formatCode="General">
                  <c:v>-4.9194900000000003E-3</c:v>
                </c:pt>
                <c:pt idx="401" formatCode="General">
                  <c:v>-4.9498399999999996E-3</c:v>
                </c:pt>
                <c:pt idx="402" formatCode="General">
                  <c:v>-4.9159700000000004E-3</c:v>
                </c:pt>
                <c:pt idx="403" formatCode="General">
                  <c:v>-4.9410399999999998E-3</c:v>
                </c:pt>
                <c:pt idx="404" formatCode="General">
                  <c:v>-4.9005300000000002E-3</c:v>
                </c:pt>
                <c:pt idx="405" formatCode="General">
                  <c:v>-4.9515599999999998E-3</c:v>
                </c:pt>
                <c:pt idx="406" formatCode="General">
                  <c:v>-5.0256800000000003E-3</c:v>
                </c:pt>
                <c:pt idx="407" formatCode="General">
                  <c:v>-5.0013899999999997E-3</c:v>
                </c:pt>
                <c:pt idx="408" formatCode="General">
                  <c:v>-4.9879299999999998E-3</c:v>
                </c:pt>
                <c:pt idx="409" formatCode="General">
                  <c:v>-5.0259900000000001E-3</c:v>
                </c:pt>
                <c:pt idx="410" formatCode="General">
                  <c:v>-5.0499500000000001E-3</c:v>
                </c:pt>
                <c:pt idx="411" formatCode="General">
                  <c:v>-5.0185899999999999E-3</c:v>
                </c:pt>
                <c:pt idx="412" formatCode="General">
                  <c:v>-5.1258900000000001E-3</c:v>
                </c:pt>
                <c:pt idx="413" formatCode="General">
                  <c:v>-5.0830700000000003E-3</c:v>
                </c:pt>
                <c:pt idx="414" formatCode="General">
                  <c:v>-5.0753200000000004E-3</c:v>
                </c:pt>
                <c:pt idx="415" formatCode="General">
                  <c:v>-5.0550100000000004E-3</c:v>
                </c:pt>
                <c:pt idx="416" formatCode="General">
                  <c:v>-5.1104000000000002E-3</c:v>
                </c:pt>
                <c:pt idx="417" formatCode="General">
                  <c:v>-5.1136599999999999E-3</c:v>
                </c:pt>
                <c:pt idx="418" formatCode="General">
                  <c:v>-5.0488499999999997E-3</c:v>
                </c:pt>
                <c:pt idx="419" formatCode="General">
                  <c:v>-5.1572500000000004E-3</c:v>
                </c:pt>
                <c:pt idx="420" formatCode="General">
                  <c:v>-5.1774000000000004E-3</c:v>
                </c:pt>
                <c:pt idx="421" formatCode="General">
                  <c:v>-5.1366399999999996E-3</c:v>
                </c:pt>
                <c:pt idx="422" formatCode="General">
                  <c:v>-5.1090500000000004E-3</c:v>
                </c:pt>
                <c:pt idx="423" formatCode="General">
                  <c:v>-5.1444400000000001E-3</c:v>
                </c:pt>
                <c:pt idx="424" formatCode="General">
                  <c:v>-5.1380100000000001E-3</c:v>
                </c:pt>
                <c:pt idx="425" formatCode="General">
                  <c:v>-5.1991600000000004E-3</c:v>
                </c:pt>
                <c:pt idx="426" formatCode="General">
                  <c:v>-5.2113799999999998E-3</c:v>
                </c:pt>
                <c:pt idx="427" formatCode="General">
                  <c:v>-5.1929200000000002E-3</c:v>
                </c:pt>
                <c:pt idx="428" formatCode="General">
                  <c:v>-5.2272300000000002E-3</c:v>
                </c:pt>
                <c:pt idx="429" formatCode="General">
                  <c:v>-5.24305E-3</c:v>
                </c:pt>
                <c:pt idx="430" formatCode="General">
                  <c:v>-5.1589899999999996E-3</c:v>
                </c:pt>
                <c:pt idx="431" formatCode="General">
                  <c:v>-5.1908700000000002E-3</c:v>
                </c:pt>
                <c:pt idx="432" formatCode="General">
                  <c:v>-5.2636599999999999E-3</c:v>
                </c:pt>
                <c:pt idx="433" formatCode="General">
                  <c:v>-5.2109399999999998E-3</c:v>
                </c:pt>
                <c:pt idx="434" formatCode="General">
                  <c:v>-5.2498800000000002E-3</c:v>
                </c:pt>
                <c:pt idx="435" formatCode="General">
                  <c:v>-5.2283800000000004E-3</c:v>
                </c:pt>
                <c:pt idx="436" formatCode="General">
                  <c:v>-5.2797800000000004E-3</c:v>
                </c:pt>
                <c:pt idx="437" formatCode="General">
                  <c:v>-5.2860600000000004E-3</c:v>
                </c:pt>
                <c:pt idx="438" formatCode="General">
                  <c:v>-5.3014200000000003E-3</c:v>
                </c:pt>
                <c:pt idx="439" formatCode="General">
                  <c:v>-5.3564800000000003E-3</c:v>
                </c:pt>
                <c:pt idx="440" formatCode="General">
                  <c:v>-5.3675800000000003E-3</c:v>
                </c:pt>
                <c:pt idx="441" formatCode="General">
                  <c:v>-5.3351800000000001E-3</c:v>
                </c:pt>
                <c:pt idx="442" formatCode="General">
                  <c:v>-5.4381300000000002E-3</c:v>
                </c:pt>
                <c:pt idx="443" formatCode="General">
                  <c:v>-5.3734000000000004E-3</c:v>
                </c:pt>
                <c:pt idx="444" formatCode="General">
                  <c:v>-5.4581600000000001E-3</c:v>
                </c:pt>
                <c:pt idx="445" formatCode="General">
                  <c:v>-5.4705500000000002E-3</c:v>
                </c:pt>
                <c:pt idx="446" formatCode="General">
                  <c:v>-5.49966E-3</c:v>
                </c:pt>
                <c:pt idx="447" formatCode="General">
                  <c:v>-5.4708100000000004E-3</c:v>
                </c:pt>
                <c:pt idx="448" formatCode="General">
                  <c:v>-5.3402099999999997E-3</c:v>
                </c:pt>
                <c:pt idx="449" formatCode="General">
                  <c:v>-5.3222199999999999E-3</c:v>
                </c:pt>
                <c:pt idx="450" formatCode="General">
                  <c:v>-5.4176299999999997E-3</c:v>
                </c:pt>
                <c:pt idx="451" formatCode="General">
                  <c:v>-5.55413E-3</c:v>
                </c:pt>
                <c:pt idx="452" formatCode="General">
                  <c:v>-5.47774E-3</c:v>
                </c:pt>
                <c:pt idx="453" formatCode="General">
                  <c:v>-5.4805100000000001E-3</c:v>
                </c:pt>
                <c:pt idx="454" formatCode="General">
                  <c:v>-5.6901E-3</c:v>
                </c:pt>
                <c:pt idx="455" formatCode="General">
                  <c:v>-5.6002500000000002E-3</c:v>
                </c:pt>
                <c:pt idx="456" formatCode="General">
                  <c:v>-5.4550299999999996E-3</c:v>
                </c:pt>
                <c:pt idx="457" formatCode="General">
                  <c:v>-5.5217299999999999E-3</c:v>
                </c:pt>
                <c:pt idx="458" formatCode="General">
                  <c:v>-5.4923400000000001E-3</c:v>
                </c:pt>
                <c:pt idx="459" formatCode="General">
                  <c:v>-5.6263800000000003E-3</c:v>
                </c:pt>
                <c:pt idx="460" formatCode="General">
                  <c:v>-5.5233799999999996E-3</c:v>
                </c:pt>
                <c:pt idx="461" formatCode="General">
                  <c:v>-5.5605400000000001E-3</c:v>
                </c:pt>
                <c:pt idx="462" formatCode="General">
                  <c:v>-5.5381900000000001E-3</c:v>
                </c:pt>
                <c:pt idx="463" formatCode="General">
                  <c:v>-5.5791800000000004E-3</c:v>
                </c:pt>
                <c:pt idx="464" formatCode="General">
                  <c:v>-5.5525799999999997E-3</c:v>
                </c:pt>
                <c:pt idx="465" formatCode="General">
                  <c:v>-5.5948200000000003E-3</c:v>
                </c:pt>
                <c:pt idx="466" formatCode="General">
                  <c:v>-5.6046400000000001E-3</c:v>
                </c:pt>
                <c:pt idx="467" formatCode="General">
                  <c:v>-5.6197799999999996E-3</c:v>
                </c:pt>
                <c:pt idx="468" formatCode="General">
                  <c:v>-5.6270599999999997E-3</c:v>
                </c:pt>
                <c:pt idx="469" formatCode="General">
                  <c:v>-5.63635E-3</c:v>
                </c:pt>
                <c:pt idx="470" formatCode="General">
                  <c:v>-5.7937800000000001E-3</c:v>
                </c:pt>
                <c:pt idx="471" formatCode="General">
                  <c:v>-5.5672899999999999E-3</c:v>
                </c:pt>
                <c:pt idx="472" formatCode="General">
                  <c:v>-5.7282699999999997E-3</c:v>
                </c:pt>
                <c:pt idx="473" formatCode="General">
                  <c:v>-5.7419599999999999E-3</c:v>
                </c:pt>
                <c:pt idx="474" formatCode="General">
                  <c:v>-5.7703700000000004E-3</c:v>
                </c:pt>
                <c:pt idx="475" formatCode="General">
                  <c:v>-5.70996E-3</c:v>
                </c:pt>
                <c:pt idx="476" formatCode="General">
                  <c:v>-5.7139699999999996E-3</c:v>
                </c:pt>
                <c:pt idx="477" formatCode="General">
                  <c:v>-5.7121100000000003E-3</c:v>
                </c:pt>
                <c:pt idx="478" formatCode="General">
                  <c:v>-5.7463100000000001E-3</c:v>
                </c:pt>
                <c:pt idx="479" formatCode="General">
                  <c:v>-5.8098000000000004E-3</c:v>
                </c:pt>
                <c:pt idx="480" formatCode="General">
                  <c:v>-5.7813200000000004E-3</c:v>
                </c:pt>
                <c:pt idx="481" formatCode="General">
                  <c:v>-5.7752799999999998E-3</c:v>
                </c:pt>
                <c:pt idx="482" formatCode="General">
                  <c:v>-5.8369900000000002E-3</c:v>
                </c:pt>
                <c:pt idx="483" formatCode="General">
                  <c:v>-5.7846E-3</c:v>
                </c:pt>
                <c:pt idx="484" formatCode="General">
                  <c:v>-5.8014800000000004E-3</c:v>
                </c:pt>
                <c:pt idx="485" formatCode="General">
                  <c:v>-5.8520500000000001E-3</c:v>
                </c:pt>
                <c:pt idx="486" formatCode="General">
                  <c:v>-5.8370000000000002E-3</c:v>
                </c:pt>
                <c:pt idx="487" formatCode="General">
                  <c:v>-5.9289199999999998E-3</c:v>
                </c:pt>
                <c:pt idx="488" formatCode="General">
                  <c:v>-5.9450700000000002E-3</c:v>
                </c:pt>
                <c:pt idx="489" formatCode="General">
                  <c:v>-5.8421499999999999E-3</c:v>
                </c:pt>
                <c:pt idx="490" formatCode="General">
                  <c:v>-5.87748E-3</c:v>
                </c:pt>
                <c:pt idx="491" formatCode="General">
                  <c:v>-5.8719000000000002E-3</c:v>
                </c:pt>
                <c:pt idx="492" formatCode="General">
                  <c:v>-5.9004000000000001E-3</c:v>
                </c:pt>
                <c:pt idx="493" formatCode="General">
                  <c:v>-5.9338000000000004E-3</c:v>
                </c:pt>
                <c:pt idx="494" formatCode="General">
                  <c:v>-5.9567999999999999E-3</c:v>
                </c:pt>
                <c:pt idx="495" formatCode="General">
                  <c:v>-6.0238100000000001E-3</c:v>
                </c:pt>
                <c:pt idx="496" formatCode="General">
                  <c:v>-5.9584900000000003E-3</c:v>
                </c:pt>
                <c:pt idx="497" formatCode="General">
                  <c:v>-6.0237600000000004E-3</c:v>
                </c:pt>
                <c:pt idx="498" formatCode="General">
                  <c:v>-5.9226599999999997E-3</c:v>
                </c:pt>
                <c:pt idx="499" formatCode="General">
                  <c:v>-5.9900099999999996E-3</c:v>
                </c:pt>
                <c:pt idx="500" formatCode="General">
                  <c:v>-6.00688E-3</c:v>
                </c:pt>
                <c:pt idx="501" formatCode="General">
                  <c:v>-5.9983399999999996E-3</c:v>
                </c:pt>
                <c:pt idx="502" formatCode="General">
                  <c:v>-6.04456E-3</c:v>
                </c:pt>
                <c:pt idx="503" formatCode="General">
                  <c:v>-5.9728400000000001E-3</c:v>
                </c:pt>
                <c:pt idx="504" formatCode="General">
                  <c:v>-6.1188700000000002E-3</c:v>
                </c:pt>
                <c:pt idx="505" formatCode="General">
                  <c:v>-6.0218199999999998E-3</c:v>
                </c:pt>
                <c:pt idx="506" formatCode="General">
                  <c:v>-5.9850900000000002E-3</c:v>
                </c:pt>
                <c:pt idx="507" formatCode="General">
                  <c:v>-6.0716499999999996E-3</c:v>
                </c:pt>
                <c:pt idx="508" formatCode="General">
                  <c:v>-6.1340199999999996E-3</c:v>
                </c:pt>
                <c:pt idx="509" formatCode="General">
                  <c:v>-6.08342E-3</c:v>
                </c:pt>
                <c:pt idx="510" formatCode="General">
                  <c:v>-6.1268499999999997E-3</c:v>
                </c:pt>
                <c:pt idx="511" formatCode="General">
                  <c:v>-6.1261099999999997E-3</c:v>
                </c:pt>
                <c:pt idx="512" formatCode="General">
                  <c:v>-6.1326000000000002E-3</c:v>
                </c:pt>
                <c:pt idx="513" formatCode="General">
                  <c:v>-6.0743300000000002E-3</c:v>
                </c:pt>
                <c:pt idx="514" formatCode="General">
                  <c:v>-6.1112299999999996E-3</c:v>
                </c:pt>
                <c:pt idx="515" formatCode="General">
                  <c:v>-6.1877299999999998E-3</c:v>
                </c:pt>
                <c:pt idx="516" formatCode="General">
                  <c:v>-6.1412599999999999E-3</c:v>
                </c:pt>
                <c:pt idx="517" formatCode="General">
                  <c:v>-6.0648400000000002E-3</c:v>
                </c:pt>
                <c:pt idx="518" formatCode="General">
                  <c:v>-6.2223900000000004E-3</c:v>
                </c:pt>
                <c:pt idx="519" formatCode="General">
                  <c:v>-6.1821799999999998E-3</c:v>
                </c:pt>
                <c:pt idx="520" formatCode="General">
                  <c:v>-6.1917400000000003E-3</c:v>
                </c:pt>
                <c:pt idx="521" formatCode="General">
                  <c:v>-6.2604000000000002E-3</c:v>
                </c:pt>
                <c:pt idx="522" formatCode="General">
                  <c:v>-6.2170699999999999E-3</c:v>
                </c:pt>
                <c:pt idx="523" formatCode="General">
                  <c:v>-6.22333E-3</c:v>
                </c:pt>
                <c:pt idx="524" formatCode="General">
                  <c:v>-6.2692800000000003E-3</c:v>
                </c:pt>
                <c:pt idx="525" formatCode="General">
                  <c:v>-6.2704199999999996E-3</c:v>
                </c:pt>
                <c:pt idx="526" formatCode="General">
                  <c:v>-6.2781599999999996E-3</c:v>
                </c:pt>
                <c:pt idx="527" formatCode="General">
                  <c:v>-6.2779300000000001E-3</c:v>
                </c:pt>
                <c:pt idx="528" formatCode="General">
                  <c:v>-6.2411599999999999E-3</c:v>
                </c:pt>
                <c:pt idx="529" formatCode="General">
                  <c:v>-6.2465899999999998E-3</c:v>
                </c:pt>
                <c:pt idx="530" formatCode="General">
                  <c:v>-6.2976400000000002E-3</c:v>
                </c:pt>
                <c:pt idx="531" formatCode="General">
                  <c:v>-6.4006499999999999E-3</c:v>
                </c:pt>
                <c:pt idx="532" formatCode="General">
                  <c:v>-6.3085299999999997E-3</c:v>
                </c:pt>
                <c:pt idx="533" formatCode="General">
                  <c:v>-6.3241399999999998E-3</c:v>
                </c:pt>
                <c:pt idx="534" formatCode="General">
                  <c:v>-6.3129500000000003E-3</c:v>
                </c:pt>
                <c:pt idx="535" formatCode="General">
                  <c:v>-6.3174399999999997E-3</c:v>
                </c:pt>
                <c:pt idx="536" formatCode="General">
                  <c:v>-6.3600599999999998E-3</c:v>
                </c:pt>
                <c:pt idx="537" formatCode="General">
                  <c:v>-6.3288600000000004E-3</c:v>
                </c:pt>
                <c:pt idx="538" formatCode="General">
                  <c:v>-6.4038400000000001E-3</c:v>
                </c:pt>
                <c:pt idx="539" formatCode="General">
                  <c:v>-6.3468500000000002E-3</c:v>
                </c:pt>
                <c:pt idx="540" formatCode="General">
                  <c:v>-6.3266199999999998E-3</c:v>
                </c:pt>
                <c:pt idx="541" formatCode="General">
                  <c:v>-6.3200499999999998E-3</c:v>
                </c:pt>
                <c:pt idx="542" formatCode="General">
                  <c:v>-6.4320799999999997E-3</c:v>
                </c:pt>
                <c:pt idx="543" formatCode="General">
                  <c:v>-6.4334099999999996E-3</c:v>
                </c:pt>
                <c:pt idx="544" formatCode="General">
                  <c:v>-6.3644000000000001E-3</c:v>
                </c:pt>
                <c:pt idx="545" formatCode="General">
                  <c:v>-6.4768500000000001E-3</c:v>
                </c:pt>
                <c:pt idx="546" formatCode="General">
                  <c:v>-6.3146799999999996E-3</c:v>
                </c:pt>
                <c:pt idx="547" formatCode="General">
                  <c:v>-6.4594600000000002E-3</c:v>
                </c:pt>
                <c:pt idx="548" formatCode="General">
                  <c:v>-6.4350500000000003E-3</c:v>
                </c:pt>
                <c:pt idx="549" formatCode="General">
                  <c:v>-6.4202499999999997E-3</c:v>
                </c:pt>
                <c:pt idx="550" formatCode="General">
                  <c:v>-6.4423900000000001E-3</c:v>
                </c:pt>
                <c:pt idx="551" formatCode="General">
                  <c:v>-6.4351599999999997E-3</c:v>
                </c:pt>
                <c:pt idx="552" formatCode="General">
                  <c:v>-6.4729200000000001E-3</c:v>
                </c:pt>
                <c:pt idx="553" formatCode="General">
                  <c:v>-6.41247E-3</c:v>
                </c:pt>
                <c:pt idx="554" formatCode="General">
                  <c:v>-6.4492899999999999E-3</c:v>
                </c:pt>
                <c:pt idx="555" formatCode="General">
                  <c:v>-6.4906499999999997E-3</c:v>
                </c:pt>
                <c:pt idx="556" formatCode="General">
                  <c:v>-6.6024899999999999E-3</c:v>
                </c:pt>
                <c:pt idx="557" formatCode="General">
                  <c:v>-6.61212E-3</c:v>
                </c:pt>
                <c:pt idx="558" formatCode="General">
                  <c:v>-6.6067599999999997E-3</c:v>
                </c:pt>
                <c:pt idx="559" formatCode="General">
                  <c:v>-6.4912499999999996E-3</c:v>
                </c:pt>
                <c:pt idx="560" formatCode="General">
                  <c:v>-6.2804499999999999E-3</c:v>
                </c:pt>
                <c:pt idx="561" formatCode="General">
                  <c:v>-6.5572299999999998E-3</c:v>
                </c:pt>
                <c:pt idx="562" formatCode="General">
                  <c:v>-6.7233199999999996E-3</c:v>
                </c:pt>
                <c:pt idx="563" formatCode="General">
                  <c:v>-6.5977800000000001E-3</c:v>
                </c:pt>
                <c:pt idx="564" formatCode="General">
                  <c:v>-6.6662800000000001E-3</c:v>
                </c:pt>
                <c:pt idx="565" formatCode="General">
                  <c:v>-6.6850199999999999E-3</c:v>
                </c:pt>
                <c:pt idx="566" formatCode="General">
                  <c:v>-6.5900300000000002E-3</c:v>
                </c:pt>
                <c:pt idx="567" formatCode="General">
                  <c:v>-6.6757400000000003E-3</c:v>
                </c:pt>
                <c:pt idx="568" formatCode="General">
                  <c:v>-6.65242E-3</c:v>
                </c:pt>
                <c:pt idx="569" formatCode="General">
                  <c:v>-6.6237600000000002E-3</c:v>
                </c:pt>
                <c:pt idx="570" formatCode="General">
                  <c:v>-6.6257499999999997E-3</c:v>
                </c:pt>
                <c:pt idx="571" formatCode="General">
                  <c:v>-6.68558E-3</c:v>
                </c:pt>
                <c:pt idx="572" formatCode="General">
                  <c:v>-6.63169E-3</c:v>
                </c:pt>
                <c:pt idx="573" formatCode="General">
                  <c:v>-6.6501800000000003E-3</c:v>
                </c:pt>
                <c:pt idx="574" formatCode="General">
                  <c:v>-6.7010100000000003E-3</c:v>
                </c:pt>
                <c:pt idx="575" formatCode="General">
                  <c:v>-6.62351E-3</c:v>
                </c:pt>
                <c:pt idx="576" formatCode="General">
                  <c:v>-6.6610200000000001E-3</c:v>
                </c:pt>
                <c:pt idx="577" formatCode="General">
                  <c:v>-6.7364900000000004E-3</c:v>
                </c:pt>
                <c:pt idx="578" formatCode="General">
                  <c:v>-6.7694499999999998E-3</c:v>
                </c:pt>
                <c:pt idx="579" formatCode="General">
                  <c:v>-6.7504399999999999E-3</c:v>
                </c:pt>
                <c:pt idx="580" formatCode="General">
                  <c:v>-6.8043899999999996E-3</c:v>
                </c:pt>
                <c:pt idx="581" formatCode="General">
                  <c:v>-6.7033400000000003E-3</c:v>
                </c:pt>
                <c:pt idx="582" formatCode="General">
                  <c:v>-6.7725399999999996E-3</c:v>
                </c:pt>
                <c:pt idx="583" formatCode="General">
                  <c:v>-6.7541399999999996E-3</c:v>
                </c:pt>
                <c:pt idx="584" formatCode="General">
                  <c:v>-6.7055099999999996E-3</c:v>
                </c:pt>
                <c:pt idx="585" formatCode="General">
                  <c:v>-6.8391800000000003E-3</c:v>
                </c:pt>
                <c:pt idx="586" formatCode="General">
                  <c:v>-6.8323699999999999E-3</c:v>
                </c:pt>
                <c:pt idx="587" formatCode="General">
                  <c:v>-6.74998E-3</c:v>
                </c:pt>
                <c:pt idx="588" formatCode="General">
                  <c:v>-6.7774300000000001E-3</c:v>
                </c:pt>
                <c:pt idx="589" formatCode="General">
                  <c:v>-6.8879299999999996E-3</c:v>
                </c:pt>
                <c:pt idx="590" formatCode="General">
                  <c:v>-6.8056000000000002E-3</c:v>
                </c:pt>
                <c:pt idx="591" formatCode="General">
                  <c:v>-6.8817799999999997E-3</c:v>
                </c:pt>
                <c:pt idx="592" formatCode="General">
                  <c:v>-6.8747399999999998E-3</c:v>
                </c:pt>
                <c:pt idx="593" formatCode="General">
                  <c:v>-6.9511E-3</c:v>
                </c:pt>
                <c:pt idx="594" formatCode="General">
                  <c:v>-6.9923600000000004E-3</c:v>
                </c:pt>
                <c:pt idx="595" formatCode="General">
                  <c:v>-6.8115700000000003E-3</c:v>
                </c:pt>
                <c:pt idx="596" formatCode="General">
                  <c:v>-6.8982399999999999E-3</c:v>
                </c:pt>
                <c:pt idx="597" formatCode="General">
                  <c:v>-6.8555999999999999E-3</c:v>
                </c:pt>
                <c:pt idx="598" formatCode="General">
                  <c:v>-6.8934299999999999E-3</c:v>
                </c:pt>
                <c:pt idx="599" formatCode="General">
                  <c:v>-6.9242699999999997E-3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3B-4973-A063-C035F07B4B90}"/>
            </c:ext>
          </c:extLst>
        </c:ser>
        <c:ser>
          <c:idx val="5"/>
          <c:order val="5"/>
          <c:spPr>
            <a:ln w="19050">
              <a:noFill/>
            </a:ln>
          </c:spPr>
          <c:marker>
            <c:symbol val="circle"/>
            <c:size val="2"/>
          </c:marker>
          <c:trendline>
            <c:trendlineType val="linear"/>
            <c:dispRSqr val="1"/>
            <c:dispEq val="1"/>
            <c:trendlineLbl>
              <c:layout>
                <c:manualLayout>
                  <c:x val="-9.2401427933608352E-2"/>
                  <c:y val="-1.8504025761943948E-3"/>
                </c:manualLayout>
              </c:layout>
              <c:numFmt formatCode="General" sourceLinked="0"/>
            </c:trendlineLbl>
          </c:trendline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'OLT-1'!$Z$5:$Z$604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4.22699E-5</c:v>
                </c:pt>
                <c:pt idx="2" formatCode="General">
                  <c:v>1.4552799999999999E-4</c:v>
                </c:pt>
                <c:pt idx="3">
                  <c:v>4.1608299999999999E-5</c:v>
                </c:pt>
                <c:pt idx="4">
                  <c:v>-7.30653E-5</c:v>
                </c:pt>
                <c:pt idx="5">
                  <c:v>-8.8811799999999992E-6</c:v>
                </c:pt>
                <c:pt idx="6">
                  <c:v>5.6306600000000001E-5</c:v>
                </c:pt>
                <c:pt idx="7">
                  <c:v>3.9945399999999999E-5</c:v>
                </c:pt>
                <c:pt idx="8">
                  <c:v>9.64068E-5</c:v>
                </c:pt>
                <c:pt idx="9">
                  <c:v>8.9941899999999993E-5</c:v>
                </c:pt>
                <c:pt idx="10" formatCode="General">
                  <c:v>2.1937599999999999E-4</c:v>
                </c:pt>
                <c:pt idx="11">
                  <c:v>-6.3098199999999998E-5</c:v>
                </c:pt>
                <c:pt idx="12">
                  <c:v>-6.9532099999999996E-6</c:v>
                </c:pt>
                <c:pt idx="13">
                  <c:v>9.3643400000000005E-6</c:v>
                </c:pt>
                <c:pt idx="14" formatCode="General">
                  <c:v>-1.09057E-4</c:v>
                </c:pt>
                <c:pt idx="15" formatCode="General">
                  <c:v>-1.8199399999999999E-4</c:v>
                </c:pt>
                <c:pt idx="16">
                  <c:v>-9.9032799999999998E-5</c:v>
                </c:pt>
                <c:pt idx="17" formatCode="General">
                  <c:v>-1.21563E-4</c:v>
                </c:pt>
                <c:pt idx="18" formatCode="General">
                  <c:v>-1.5230199999999999E-4</c:v>
                </c:pt>
                <c:pt idx="19" formatCode="General">
                  <c:v>-1.9156199999999999E-4</c:v>
                </c:pt>
                <c:pt idx="20" formatCode="General">
                  <c:v>-2.6869200000000001E-4</c:v>
                </c:pt>
                <c:pt idx="21" formatCode="General">
                  <c:v>-2.3282399999999999E-4</c:v>
                </c:pt>
                <c:pt idx="22" formatCode="General">
                  <c:v>-2.7535800000000002E-4</c:v>
                </c:pt>
                <c:pt idx="23" formatCode="General">
                  <c:v>-3.4017699999999999E-4</c:v>
                </c:pt>
                <c:pt idx="24" formatCode="General">
                  <c:v>-2.8516899999999999E-4</c:v>
                </c:pt>
                <c:pt idx="25" formatCode="General">
                  <c:v>-2.4725000000000002E-4</c:v>
                </c:pt>
                <c:pt idx="26" formatCode="General">
                  <c:v>-3.7572099999999998E-4</c:v>
                </c:pt>
                <c:pt idx="27" formatCode="General">
                  <c:v>-3.16087E-4</c:v>
                </c:pt>
                <c:pt idx="28" formatCode="General">
                  <c:v>-4.0853299999999999E-4</c:v>
                </c:pt>
                <c:pt idx="29" formatCode="General">
                  <c:v>-2.9531799999999998E-4</c:v>
                </c:pt>
                <c:pt idx="30" formatCode="General">
                  <c:v>-3.6931300000000002E-4</c:v>
                </c:pt>
                <c:pt idx="31" formatCode="General">
                  <c:v>-4.3585500000000002E-4</c:v>
                </c:pt>
                <c:pt idx="32" formatCode="General">
                  <c:v>-4.7096300000000002E-4</c:v>
                </c:pt>
                <c:pt idx="33" formatCode="General">
                  <c:v>-4.1044699999999998E-4</c:v>
                </c:pt>
                <c:pt idx="34" formatCode="General">
                  <c:v>-4.0683499999999998E-4</c:v>
                </c:pt>
                <c:pt idx="35" formatCode="General">
                  <c:v>-5.4875099999999999E-4</c:v>
                </c:pt>
                <c:pt idx="36" formatCode="General">
                  <c:v>-6.3661900000000005E-4</c:v>
                </c:pt>
                <c:pt idx="37" formatCode="General">
                  <c:v>-5.4836900000000005E-4</c:v>
                </c:pt>
                <c:pt idx="38" formatCode="General">
                  <c:v>-5.8923099999999996E-4</c:v>
                </c:pt>
                <c:pt idx="39" formatCode="General">
                  <c:v>-3.94807E-4</c:v>
                </c:pt>
                <c:pt idx="40" formatCode="General">
                  <c:v>-5.1568399999999998E-4</c:v>
                </c:pt>
                <c:pt idx="41" formatCode="General">
                  <c:v>-5.7808899999999995E-4</c:v>
                </c:pt>
                <c:pt idx="42" formatCode="General">
                  <c:v>-6.0186400000000002E-4</c:v>
                </c:pt>
                <c:pt idx="43" formatCode="General">
                  <c:v>-7.0479099999999997E-4</c:v>
                </c:pt>
                <c:pt idx="44" formatCode="General">
                  <c:v>-6.2304000000000005E-4</c:v>
                </c:pt>
                <c:pt idx="45" formatCode="General">
                  <c:v>-7.2862700000000003E-4</c:v>
                </c:pt>
                <c:pt idx="46" formatCode="General">
                  <c:v>-6.1112000000000004E-4</c:v>
                </c:pt>
                <c:pt idx="47" formatCode="General">
                  <c:v>-6.44011E-4</c:v>
                </c:pt>
                <c:pt idx="48" formatCode="General">
                  <c:v>-7.3839499999999998E-4</c:v>
                </c:pt>
                <c:pt idx="49" formatCode="General">
                  <c:v>-7.6229900000000003E-4</c:v>
                </c:pt>
                <c:pt idx="50" formatCode="General">
                  <c:v>-7.6148700000000004E-4</c:v>
                </c:pt>
                <c:pt idx="51" formatCode="General">
                  <c:v>-7.0315600000000003E-4</c:v>
                </c:pt>
                <c:pt idx="52" formatCode="General">
                  <c:v>-7.41805E-4</c:v>
                </c:pt>
                <c:pt idx="53" formatCode="General">
                  <c:v>-6.9959700000000004E-4</c:v>
                </c:pt>
                <c:pt idx="54" formatCode="General">
                  <c:v>-7.4526799999999999E-4</c:v>
                </c:pt>
                <c:pt idx="55" formatCode="General">
                  <c:v>-8.9592899999999995E-4</c:v>
                </c:pt>
                <c:pt idx="56" formatCode="General">
                  <c:v>-7.4410800000000005E-4</c:v>
                </c:pt>
                <c:pt idx="57" formatCode="General">
                  <c:v>-8.5737200000000002E-4</c:v>
                </c:pt>
                <c:pt idx="58" formatCode="General">
                  <c:v>-8.6445499999999998E-4</c:v>
                </c:pt>
                <c:pt idx="59" formatCode="General">
                  <c:v>-8.6666399999999995E-4</c:v>
                </c:pt>
                <c:pt idx="60" formatCode="General">
                  <c:v>-8.7975100000000001E-4</c:v>
                </c:pt>
                <c:pt idx="61" formatCode="General">
                  <c:v>-8.7846099999999998E-4</c:v>
                </c:pt>
                <c:pt idx="62" formatCode="General">
                  <c:v>-9.5309799999999999E-4</c:v>
                </c:pt>
                <c:pt idx="63" formatCode="General">
                  <c:v>-9.3286900000000002E-4</c:v>
                </c:pt>
                <c:pt idx="64" formatCode="General">
                  <c:v>-9.3075199999999997E-4</c:v>
                </c:pt>
                <c:pt idx="65" formatCode="General">
                  <c:v>-9.8316500000000004E-4</c:v>
                </c:pt>
                <c:pt idx="66" formatCode="General">
                  <c:v>-9.5518899999999995E-4</c:v>
                </c:pt>
                <c:pt idx="67" formatCode="General">
                  <c:v>-1.00361E-3</c:v>
                </c:pt>
                <c:pt idx="68" formatCode="General">
                  <c:v>-1.0363900000000001E-3</c:v>
                </c:pt>
                <c:pt idx="69" formatCode="General">
                  <c:v>-1.0676800000000001E-3</c:v>
                </c:pt>
                <c:pt idx="70" formatCode="General">
                  <c:v>-1.1270799999999999E-3</c:v>
                </c:pt>
                <c:pt idx="71" formatCode="General">
                  <c:v>-1.0723900000000001E-3</c:v>
                </c:pt>
                <c:pt idx="72" formatCode="General">
                  <c:v>-1.0483199999999999E-3</c:v>
                </c:pt>
                <c:pt idx="73" formatCode="General">
                  <c:v>-1.2205600000000001E-3</c:v>
                </c:pt>
                <c:pt idx="74" formatCode="General">
                  <c:v>-1.21382E-3</c:v>
                </c:pt>
                <c:pt idx="75" formatCode="General">
                  <c:v>-1.1745099999999999E-3</c:v>
                </c:pt>
                <c:pt idx="76" formatCode="General">
                  <c:v>-1.1121799999999999E-3</c:v>
                </c:pt>
                <c:pt idx="77" formatCode="General">
                  <c:v>-1.25767E-3</c:v>
                </c:pt>
                <c:pt idx="78" formatCode="General">
                  <c:v>-1.2088699999999999E-3</c:v>
                </c:pt>
                <c:pt idx="79" formatCode="General">
                  <c:v>-1.1006499999999999E-3</c:v>
                </c:pt>
                <c:pt idx="80" formatCode="General">
                  <c:v>-1.11918E-3</c:v>
                </c:pt>
                <c:pt idx="81" formatCode="General">
                  <c:v>-1.20218E-3</c:v>
                </c:pt>
                <c:pt idx="82" formatCode="General">
                  <c:v>-1.19915E-3</c:v>
                </c:pt>
                <c:pt idx="83" formatCode="General">
                  <c:v>-1.27129E-3</c:v>
                </c:pt>
                <c:pt idx="84" formatCode="General">
                  <c:v>-1.36115E-3</c:v>
                </c:pt>
                <c:pt idx="85" formatCode="General">
                  <c:v>-1.31365E-3</c:v>
                </c:pt>
                <c:pt idx="86" formatCode="General">
                  <c:v>-1.2380900000000001E-3</c:v>
                </c:pt>
                <c:pt idx="87" formatCode="General">
                  <c:v>-1.51201E-3</c:v>
                </c:pt>
                <c:pt idx="88" formatCode="General">
                  <c:v>-1.32175E-3</c:v>
                </c:pt>
                <c:pt idx="89" formatCode="General">
                  <c:v>-1.48971E-3</c:v>
                </c:pt>
                <c:pt idx="90" formatCode="General">
                  <c:v>-1.31174E-3</c:v>
                </c:pt>
                <c:pt idx="91" formatCode="General">
                  <c:v>-1.44674E-3</c:v>
                </c:pt>
                <c:pt idx="92" formatCode="General">
                  <c:v>-1.3880699999999999E-3</c:v>
                </c:pt>
                <c:pt idx="93" formatCode="General">
                  <c:v>-1.4062E-3</c:v>
                </c:pt>
                <c:pt idx="94" formatCode="General">
                  <c:v>-1.46802E-3</c:v>
                </c:pt>
                <c:pt idx="95" formatCode="General">
                  <c:v>-1.44742E-3</c:v>
                </c:pt>
                <c:pt idx="96" formatCode="General">
                  <c:v>-1.4285599999999999E-3</c:v>
                </c:pt>
                <c:pt idx="97" formatCode="General">
                  <c:v>-1.6082799999999999E-3</c:v>
                </c:pt>
                <c:pt idx="98" formatCode="General">
                  <c:v>-1.4622700000000001E-3</c:v>
                </c:pt>
                <c:pt idx="99" formatCode="General">
                  <c:v>-1.66409E-3</c:v>
                </c:pt>
                <c:pt idx="100" formatCode="General">
                  <c:v>-1.5416799999999999E-3</c:v>
                </c:pt>
                <c:pt idx="101" formatCode="General">
                  <c:v>-1.54977E-3</c:v>
                </c:pt>
                <c:pt idx="102" formatCode="General">
                  <c:v>-1.6344E-3</c:v>
                </c:pt>
                <c:pt idx="103" formatCode="General">
                  <c:v>-1.65705E-3</c:v>
                </c:pt>
                <c:pt idx="104" formatCode="General">
                  <c:v>-1.6041499999999999E-3</c:v>
                </c:pt>
                <c:pt idx="105" formatCode="General">
                  <c:v>-1.66905E-3</c:v>
                </c:pt>
                <c:pt idx="106" formatCode="General">
                  <c:v>-1.53922E-3</c:v>
                </c:pt>
                <c:pt idx="107" formatCode="General">
                  <c:v>-1.5533999999999999E-3</c:v>
                </c:pt>
                <c:pt idx="108" formatCode="General">
                  <c:v>-1.74504E-3</c:v>
                </c:pt>
                <c:pt idx="109" formatCode="General">
                  <c:v>-1.71025E-3</c:v>
                </c:pt>
                <c:pt idx="110" formatCode="General">
                  <c:v>-1.6993399999999999E-3</c:v>
                </c:pt>
                <c:pt idx="111" formatCode="General">
                  <c:v>-1.7164999999999999E-3</c:v>
                </c:pt>
                <c:pt idx="112" formatCode="General">
                  <c:v>-1.7778799999999999E-3</c:v>
                </c:pt>
                <c:pt idx="113" formatCode="General">
                  <c:v>-1.7336599999999999E-3</c:v>
                </c:pt>
                <c:pt idx="114" formatCode="General">
                  <c:v>-1.7873800000000001E-3</c:v>
                </c:pt>
                <c:pt idx="115" formatCode="General">
                  <c:v>-1.8028499999999999E-3</c:v>
                </c:pt>
                <c:pt idx="116" formatCode="General">
                  <c:v>-1.87093E-3</c:v>
                </c:pt>
                <c:pt idx="117" formatCode="General">
                  <c:v>-1.75862E-3</c:v>
                </c:pt>
                <c:pt idx="118" formatCode="General">
                  <c:v>-1.73259E-3</c:v>
                </c:pt>
                <c:pt idx="119" formatCode="General">
                  <c:v>-1.84147E-3</c:v>
                </c:pt>
                <c:pt idx="120" formatCode="General">
                  <c:v>-1.9214099999999999E-3</c:v>
                </c:pt>
                <c:pt idx="121" formatCode="General">
                  <c:v>-1.83409E-3</c:v>
                </c:pt>
                <c:pt idx="122" formatCode="General">
                  <c:v>-1.85027E-3</c:v>
                </c:pt>
                <c:pt idx="123" formatCode="General">
                  <c:v>-1.9713500000000002E-3</c:v>
                </c:pt>
                <c:pt idx="124" formatCode="General">
                  <c:v>-1.7791300000000001E-3</c:v>
                </c:pt>
                <c:pt idx="125" formatCode="General">
                  <c:v>-1.9266000000000001E-3</c:v>
                </c:pt>
                <c:pt idx="126" formatCode="General">
                  <c:v>-1.9581899999999998E-3</c:v>
                </c:pt>
                <c:pt idx="127" formatCode="General">
                  <c:v>-1.90055E-3</c:v>
                </c:pt>
                <c:pt idx="128" formatCode="General">
                  <c:v>-2.02717E-3</c:v>
                </c:pt>
                <c:pt idx="129" formatCode="General">
                  <c:v>-1.94185E-3</c:v>
                </c:pt>
                <c:pt idx="130" formatCode="General">
                  <c:v>-2.1138799999999998E-3</c:v>
                </c:pt>
                <c:pt idx="131" formatCode="General">
                  <c:v>-2.0563999999999999E-3</c:v>
                </c:pt>
                <c:pt idx="132" formatCode="General">
                  <c:v>-2.0693999999999999E-3</c:v>
                </c:pt>
                <c:pt idx="133" formatCode="General">
                  <c:v>-2.06251E-3</c:v>
                </c:pt>
                <c:pt idx="134" formatCode="General">
                  <c:v>-2.0787000000000002E-3</c:v>
                </c:pt>
                <c:pt idx="135" formatCode="General">
                  <c:v>-2.0728999999999999E-3</c:v>
                </c:pt>
                <c:pt idx="136" formatCode="General">
                  <c:v>-2.05011E-3</c:v>
                </c:pt>
                <c:pt idx="137" formatCode="General">
                  <c:v>-2.1061500000000002E-3</c:v>
                </c:pt>
                <c:pt idx="138" formatCode="General">
                  <c:v>-2.1543700000000001E-3</c:v>
                </c:pt>
                <c:pt idx="139" formatCode="General">
                  <c:v>-2.1492E-3</c:v>
                </c:pt>
                <c:pt idx="140" formatCode="General">
                  <c:v>-2.15584E-3</c:v>
                </c:pt>
                <c:pt idx="141" formatCode="General">
                  <c:v>-2.1400199999999999E-3</c:v>
                </c:pt>
                <c:pt idx="142" formatCode="General">
                  <c:v>-2.1998899999999999E-3</c:v>
                </c:pt>
                <c:pt idx="143" formatCode="General">
                  <c:v>-2.1966400000000001E-3</c:v>
                </c:pt>
                <c:pt idx="144" formatCode="General">
                  <c:v>-2.1966500000000001E-3</c:v>
                </c:pt>
                <c:pt idx="145" formatCode="General">
                  <c:v>-2.2424400000000001E-3</c:v>
                </c:pt>
                <c:pt idx="146" formatCode="General">
                  <c:v>-2.2171399999999998E-3</c:v>
                </c:pt>
                <c:pt idx="147" formatCode="General">
                  <c:v>-2.24903E-3</c:v>
                </c:pt>
                <c:pt idx="148" formatCode="General">
                  <c:v>-2.297E-3</c:v>
                </c:pt>
                <c:pt idx="149" formatCode="General">
                  <c:v>-2.2797899999999999E-3</c:v>
                </c:pt>
                <c:pt idx="150" formatCode="General">
                  <c:v>-2.4110300000000002E-3</c:v>
                </c:pt>
                <c:pt idx="151" formatCode="General">
                  <c:v>-2.3380699999999998E-3</c:v>
                </c:pt>
                <c:pt idx="152" formatCode="General">
                  <c:v>-2.3534599999999999E-3</c:v>
                </c:pt>
                <c:pt idx="153" formatCode="General">
                  <c:v>-2.27596E-3</c:v>
                </c:pt>
                <c:pt idx="154" formatCode="General">
                  <c:v>-2.4080799999999999E-3</c:v>
                </c:pt>
                <c:pt idx="155" formatCode="General">
                  <c:v>-2.4203699999999998E-3</c:v>
                </c:pt>
                <c:pt idx="156" formatCode="General">
                  <c:v>-2.4444100000000002E-3</c:v>
                </c:pt>
                <c:pt idx="157" formatCode="General">
                  <c:v>-2.4624500000000001E-3</c:v>
                </c:pt>
                <c:pt idx="158" formatCode="General">
                  <c:v>-2.4746799999999999E-3</c:v>
                </c:pt>
                <c:pt idx="159" formatCode="General">
                  <c:v>-2.4958100000000002E-3</c:v>
                </c:pt>
                <c:pt idx="160" formatCode="General">
                  <c:v>-2.50468E-3</c:v>
                </c:pt>
                <c:pt idx="161" formatCode="General">
                  <c:v>-2.49695E-3</c:v>
                </c:pt>
                <c:pt idx="162" formatCode="General">
                  <c:v>-2.5104400000000001E-3</c:v>
                </c:pt>
                <c:pt idx="163" formatCode="General">
                  <c:v>-2.47729E-3</c:v>
                </c:pt>
                <c:pt idx="164" formatCode="General">
                  <c:v>-2.5501899999999999E-3</c:v>
                </c:pt>
                <c:pt idx="165" formatCode="General">
                  <c:v>-2.4526700000000001E-3</c:v>
                </c:pt>
                <c:pt idx="166" formatCode="General">
                  <c:v>-2.5675699999999999E-3</c:v>
                </c:pt>
                <c:pt idx="167" formatCode="General">
                  <c:v>-2.5885499999999998E-3</c:v>
                </c:pt>
                <c:pt idx="168" formatCode="General">
                  <c:v>-2.6254400000000002E-3</c:v>
                </c:pt>
                <c:pt idx="169" formatCode="General">
                  <c:v>-2.5998800000000002E-3</c:v>
                </c:pt>
                <c:pt idx="170" formatCode="General">
                  <c:v>-2.6428100000000002E-3</c:v>
                </c:pt>
                <c:pt idx="171" formatCode="General">
                  <c:v>-2.58669E-3</c:v>
                </c:pt>
                <c:pt idx="172" formatCode="General">
                  <c:v>-2.64307E-3</c:v>
                </c:pt>
                <c:pt idx="173" formatCode="General">
                  <c:v>-2.6534699999999998E-3</c:v>
                </c:pt>
                <c:pt idx="174" formatCode="General">
                  <c:v>-2.6822999999999999E-3</c:v>
                </c:pt>
                <c:pt idx="175" formatCode="General">
                  <c:v>-2.69638E-3</c:v>
                </c:pt>
                <c:pt idx="176" formatCode="General">
                  <c:v>-2.6932499999999999E-3</c:v>
                </c:pt>
                <c:pt idx="177" formatCode="General">
                  <c:v>-2.71477E-3</c:v>
                </c:pt>
                <c:pt idx="178" formatCode="General">
                  <c:v>-2.82023E-3</c:v>
                </c:pt>
                <c:pt idx="179" formatCode="General">
                  <c:v>-2.7661500000000002E-3</c:v>
                </c:pt>
                <c:pt idx="180" formatCode="General">
                  <c:v>-2.76991E-3</c:v>
                </c:pt>
                <c:pt idx="181" formatCode="General">
                  <c:v>-2.8059500000000002E-3</c:v>
                </c:pt>
                <c:pt idx="182" formatCode="General">
                  <c:v>-2.8418900000000001E-3</c:v>
                </c:pt>
                <c:pt idx="183" formatCode="General">
                  <c:v>-2.7957099999999999E-3</c:v>
                </c:pt>
                <c:pt idx="184" formatCode="General">
                  <c:v>-2.97811E-3</c:v>
                </c:pt>
                <c:pt idx="185" formatCode="General">
                  <c:v>-2.7666700000000002E-3</c:v>
                </c:pt>
                <c:pt idx="186" formatCode="General">
                  <c:v>-2.8441899999999999E-3</c:v>
                </c:pt>
                <c:pt idx="187" formatCode="General">
                  <c:v>-2.8552199999999999E-3</c:v>
                </c:pt>
                <c:pt idx="188" formatCode="General">
                  <c:v>-2.86717E-3</c:v>
                </c:pt>
                <c:pt idx="189" formatCode="General">
                  <c:v>-2.8631199999999998E-3</c:v>
                </c:pt>
                <c:pt idx="190" formatCode="General">
                  <c:v>-2.9478E-3</c:v>
                </c:pt>
                <c:pt idx="191" formatCode="General">
                  <c:v>-2.9014900000000001E-3</c:v>
                </c:pt>
                <c:pt idx="192" formatCode="General">
                  <c:v>-2.9915599999999999E-3</c:v>
                </c:pt>
                <c:pt idx="193" formatCode="General">
                  <c:v>-2.9992299999999999E-3</c:v>
                </c:pt>
                <c:pt idx="194" formatCode="General">
                  <c:v>-3.0638000000000002E-3</c:v>
                </c:pt>
                <c:pt idx="195" formatCode="General">
                  <c:v>-2.9104600000000001E-3</c:v>
                </c:pt>
                <c:pt idx="196" formatCode="General">
                  <c:v>-2.9391E-3</c:v>
                </c:pt>
                <c:pt idx="197" formatCode="General">
                  <c:v>-2.9109800000000001E-3</c:v>
                </c:pt>
                <c:pt idx="198" formatCode="General">
                  <c:v>-2.99957E-3</c:v>
                </c:pt>
                <c:pt idx="199" formatCode="General">
                  <c:v>-3.0237699999999998E-3</c:v>
                </c:pt>
                <c:pt idx="200" formatCode="General">
                  <c:v>-3.0444299999999999E-3</c:v>
                </c:pt>
                <c:pt idx="201" formatCode="General">
                  <c:v>-3.02995E-3</c:v>
                </c:pt>
                <c:pt idx="202" formatCode="General">
                  <c:v>-3.0945500000000002E-3</c:v>
                </c:pt>
                <c:pt idx="203" formatCode="General">
                  <c:v>-3.1400099999999999E-3</c:v>
                </c:pt>
                <c:pt idx="204" formatCode="General">
                  <c:v>-3.1392799999999999E-3</c:v>
                </c:pt>
                <c:pt idx="205" formatCode="General">
                  <c:v>-3.1074200000000001E-3</c:v>
                </c:pt>
                <c:pt idx="206" formatCode="General">
                  <c:v>-3.1025800000000002E-3</c:v>
                </c:pt>
                <c:pt idx="207" formatCode="General">
                  <c:v>-3.15139E-3</c:v>
                </c:pt>
                <c:pt idx="208" formatCode="General">
                  <c:v>-3.14014E-3</c:v>
                </c:pt>
                <c:pt idx="209" formatCode="General">
                  <c:v>-3.1423599999999999E-3</c:v>
                </c:pt>
                <c:pt idx="210" formatCode="General">
                  <c:v>-3.2170599999999999E-3</c:v>
                </c:pt>
                <c:pt idx="211" formatCode="General">
                  <c:v>-3.0723E-3</c:v>
                </c:pt>
                <c:pt idx="212" formatCode="General">
                  <c:v>-3.3013000000000001E-3</c:v>
                </c:pt>
                <c:pt idx="213" formatCode="General">
                  <c:v>-3.1227400000000002E-3</c:v>
                </c:pt>
                <c:pt idx="214" formatCode="General">
                  <c:v>-3.15913E-3</c:v>
                </c:pt>
                <c:pt idx="215" formatCode="General">
                  <c:v>-3.1843499999999999E-3</c:v>
                </c:pt>
                <c:pt idx="216" formatCode="General">
                  <c:v>-3.2626500000000002E-3</c:v>
                </c:pt>
                <c:pt idx="217" formatCode="General">
                  <c:v>-3.15445E-3</c:v>
                </c:pt>
                <c:pt idx="218" formatCode="General">
                  <c:v>-3.3115000000000002E-3</c:v>
                </c:pt>
                <c:pt idx="219" formatCode="General">
                  <c:v>-3.3575699999999998E-3</c:v>
                </c:pt>
                <c:pt idx="220" formatCode="General">
                  <c:v>-3.3279999999999998E-3</c:v>
                </c:pt>
                <c:pt idx="221" formatCode="General">
                  <c:v>-3.3373000000000001E-3</c:v>
                </c:pt>
                <c:pt idx="222" formatCode="General">
                  <c:v>-3.2860099999999998E-3</c:v>
                </c:pt>
                <c:pt idx="223" formatCode="General">
                  <c:v>-3.3291000000000002E-3</c:v>
                </c:pt>
                <c:pt idx="224" formatCode="General">
                  <c:v>-3.4214100000000002E-3</c:v>
                </c:pt>
                <c:pt idx="225" formatCode="General">
                  <c:v>-3.3108E-3</c:v>
                </c:pt>
                <c:pt idx="226" formatCode="General">
                  <c:v>-3.4043599999999999E-3</c:v>
                </c:pt>
                <c:pt idx="227" formatCode="General">
                  <c:v>-3.4350800000000001E-3</c:v>
                </c:pt>
                <c:pt idx="228" formatCode="General">
                  <c:v>-3.4081300000000001E-3</c:v>
                </c:pt>
                <c:pt idx="229" formatCode="General">
                  <c:v>-3.4822999999999998E-3</c:v>
                </c:pt>
                <c:pt idx="230" formatCode="General">
                  <c:v>-3.4569100000000001E-3</c:v>
                </c:pt>
                <c:pt idx="231" formatCode="General">
                  <c:v>-3.4636300000000001E-3</c:v>
                </c:pt>
                <c:pt idx="232" formatCode="General">
                  <c:v>-3.47598E-3</c:v>
                </c:pt>
                <c:pt idx="233" formatCode="General">
                  <c:v>-3.4421899999999999E-3</c:v>
                </c:pt>
                <c:pt idx="234" formatCode="General">
                  <c:v>-3.44473E-3</c:v>
                </c:pt>
                <c:pt idx="235" formatCode="General">
                  <c:v>-3.46328E-3</c:v>
                </c:pt>
                <c:pt idx="236" formatCode="General">
                  <c:v>-3.4691499999999998E-3</c:v>
                </c:pt>
                <c:pt idx="237" formatCode="General">
                  <c:v>-3.4922400000000002E-3</c:v>
                </c:pt>
                <c:pt idx="238" formatCode="General">
                  <c:v>-3.5638599999999999E-3</c:v>
                </c:pt>
                <c:pt idx="239" formatCode="General">
                  <c:v>-3.5501600000000001E-3</c:v>
                </c:pt>
                <c:pt idx="240" formatCode="General">
                  <c:v>-3.5591300000000002E-3</c:v>
                </c:pt>
                <c:pt idx="241" formatCode="General">
                  <c:v>-3.5310699999999999E-3</c:v>
                </c:pt>
                <c:pt idx="242" formatCode="General">
                  <c:v>-3.6193200000000001E-3</c:v>
                </c:pt>
                <c:pt idx="243" formatCode="General">
                  <c:v>-3.5629400000000001E-3</c:v>
                </c:pt>
                <c:pt idx="244" formatCode="General">
                  <c:v>-3.6112399999999999E-3</c:v>
                </c:pt>
                <c:pt idx="245" formatCode="General">
                  <c:v>-3.5948500000000001E-3</c:v>
                </c:pt>
                <c:pt idx="246" formatCode="General">
                  <c:v>-3.6121899999999999E-3</c:v>
                </c:pt>
                <c:pt idx="247" formatCode="General">
                  <c:v>-3.5237699999999999E-3</c:v>
                </c:pt>
                <c:pt idx="248" formatCode="General">
                  <c:v>-3.65146E-3</c:v>
                </c:pt>
                <c:pt idx="249" formatCode="General">
                  <c:v>-3.6663500000000001E-3</c:v>
                </c:pt>
                <c:pt idx="250" formatCode="General">
                  <c:v>-3.69878E-3</c:v>
                </c:pt>
                <c:pt idx="251" formatCode="General">
                  <c:v>-3.68017E-3</c:v>
                </c:pt>
                <c:pt idx="252" formatCode="General">
                  <c:v>-3.6555300000000002E-3</c:v>
                </c:pt>
                <c:pt idx="253" formatCode="General">
                  <c:v>-3.6786499999999999E-3</c:v>
                </c:pt>
                <c:pt idx="254" formatCode="General">
                  <c:v>-3.7406100000000001E-3</c:v>
                </c:pt>
                <c:pt idx="255" formatCode="General">
                  <c:v>-3.7638300000000001E-3</c:v>
                </c:pt>
                <c:pt idx="256" formatCode="General">
                  <c:v>-3.6800700000000001E-3</c:v>
                </c:pt>
                <c:pt idx="257" formatCode="General">
                  <c:v>-3.7017600000000001E-3</c:v>
                </c:pt>
                <c:pt idx="258" formatCode="General">
                  <c:v>-3.7790599999999999E-3</c:v>
                </c:pt>
                <c:pt idx="259" formatCode="General">
                  <c:v>-3.7521199999999998E-3</c:v>
                </c:pt>
                <c:pt idx="260" formatCode="General">
                  <c:v>-3.8278600000000002E-3</c:v>
                </c:pt>
                <c:pt idx="261" formatCode="General">
                  <c:v>-3.7716799999999999E-3</c:v>
                </c:pt>
                <c:pt idx="262" formatCode="General">
                  <c:v>-3.8577199999999998E-3</c:v>
                </c:pt>
                <c:pt idx="263" formatCode="General">
                  <c:v>-3.8974299999999999E-3</c:v>
                </c:pt>
                <c:pt idx="264" formatCode="General">
                  <c:v>-3.8441199999999999E-3</c:v>
                </c:pt>
                <c:pt idx="265" formatCode="General">
                  <c:v>-3.8006799999999999E-3</c:v>
                </c:pt>
                <c:pt idx="266" formatCode="General">
                  <c:v>-3.8549600000000002E-3</c:v>
                </c:pt>
                <c:pt idx="267" formatCode="General">
                  <c:v>-3.9100100000000002E-3</c:v>
                </c:pt>
                <c:pt idx="268" formatCode="General">
                  <c:v>-3.9046200000000001E-3</c:v>
                </c:pt>
                <c:pt idx="269" formatCode="General">
                  <c:v>-3.8370800000000001E-3</c:v>
                </c:pt>
                <c:pt idx="270" formatCode="General">
                  <c:v>-3.9632399999999998E-3</c:v>
                </c:pt>
                <c:pt idx="271" formatCode="General">
                  <c:v>-3.9204900000000004E-3</c:v>
                </c:pt>
                <c:pt idx="272" formatCode="General">
                  <c:v>-3.90516E-3</c:v>
                </c:pt>
                <c:pt idx="273" formatCode="General">
                  <c:v>-4.0746999999999997E-3</c:v>
                </c:pt>
                <c:pt idx="274" formatCode="General">
                  <c:v>-4.0632999999999997E-3</c:v>
                </c:pt>
                <c:pt idx="275" formatCode="General">
                  <c:v>-4.0431199999999999E-3</c:v>
                </c:pt>
                <c:pt idx="276" formatCode="General">
                  <c:v>-3.9570899999999999E-3</c:v>
                </c:pt>
                <c:pt idx="277" formatCode="General">
                  <c:v>-4.0113299999999996E-3</c:v>
                </c:pt>
                <c:pt idx="278" formatCode="General">
                  <c:v>-4.0095599999999997E-3</c:v>
                </c:pt>
                <c:pt idx="279" formatCode="General">
                  <c:v>-4.0631299999999999E-3</c:v>
                </c:pt>
                <c:pt idx="280" formatCode="General">
                  <c:v>-4.0340100000000002E-3</c:v>
                </c:pt>
                <c:pt idx="281" formatCode="General">
                  <c:v>-4.0728099999999996E-3</c:v>
                </c:pt>
                <c:pt idx="282" formatCode="General">
                  <c:v>-4.09772E-3</c:v>
                </c:pt>
                <c:pt idx="283" formatCode="General">
                  <c:v>-4.1303599999999996E-3</c:v>
                </c:pt>
                <c:pt idx="284" formatCode="General">
                  <c:v>-4.0092499999999998E-3</c:v>
                </c:pt>
                <c:pt idx="285" formatCode="General">
                  <c:v>-3.9962499999999998E-3</c:v>
                </c:pt>
                <c:pt idx="286" formatCode="General">
                  <c:v>-4.2287499999999999E-3</c:v>
                </c:pt>
                <c:pt idx="287" formatCode="General">
                  <c:v>-4.1589599999999997E-3</c:v>
                </c:pt>
                <c:pt idx="288" formatCode="General">
                  <c:v>-4.11832E-3</c:v>
                </c:pt>
                <c:pt idx="289" formatCode="General">
                  <c:v>-4.0630199999999997E-3</c:v>
                </c:pt>
                <c:pt idx="290" formatCode="General">
                  <c:v>-4.2274000000000001E-3</c:v>
                </c:pt>
                <c:pt idx="291" formatCode="General">
                  <c:v>-4.1118099999999996E-3</c:v>
                </c:pt>
                <c:pt idx="292" formatCode="General">
                  <c:v>-4.2557100000000002E-3</c:v>
                </c:pt>
                <c:pt idx="293" formatCode="General">
                  <c:v>-4.1774799999999999E-3</c:v>
                </c:pt>
                <c:pt idx="294" formatCode="General">
                  <c:v>-4.2740599999999997E-3</c:v>
                </c:pt>
                <c:pt idx="295" formatCode="General">
                  <c:v>-4.1591700000000002E-3</c:v>
                </c:pt>
                <c:pt idx="296" formatCode="General">
                  <c:v>-4.2702199999999999E-3</c:v>
                </c:pt>
                <c:pt idx="297" formatCode="General">
                  <c:v>-4.2660099999999998E-3</c:v>
                </c:pt>
                <c:pt idx="298" formatCode="General">
                  <c:v>-4.3267799999999997E-3</c:v>
                </c:pt>
                <c:pt idx="299" formatCode="General">
                  <c:v>-4.3589500000000003E-3</c:v>
                </c:pt>
                <c:pt idx="300" formatCode="General">
                  <c:v>-4.3108199999999999E-3</c:v>
                </c:pt>
                <c:pt idx="301" formatCode="General">
                  <c:v>-4.2037699999999999E-3</c:v>
                </c:pt>
                <c:pt idx="302" formatCode="General">
                  <c:v>-4.3143299999999999E-3</c:v>
                </c:pt>
                <c:pt idx="303" formatCode="General">
                  <c:v>-4.3357500000000002E-3</c:v>
                </c:pt>
                <c:pt idx="304" formatCode="General">
                  <c:v>-4.3736900000000004E-3</c:v>
                </c:pt>
                <c:pt idx="305" formatCode="General">
                  <c:v>-4.3617400000000002E-3</c:v>
                </c:pt>
                <c:pt idx="306" formatCode="General">
                  <c:v>-4.3666599999999996E-3</c:v>
                </c:pt>
                <c:pt idx="307" formatCode="General">
                  <c:v>-4.4373199999999998E-3</c:v>
                </c:pt>
                <c:pt idx="308" formatCode="General">
                  <c:v>-4.4086899999999998E-3</c:v>
                </c:pt>
                <c:pt idx="309" formatCode="General">
                  <c:v>-4.3710399999999996E-3</c:v>
                </c:pt>
                <c:pt idx="310" formatCode="General">
                  <c:v>-4.4388700000000001E-3</c:v>
                </c:pt>
                <c:pt idx="311" formatCode="General">
                  <c:v>-4.5341599999999998E-3</c:v>
                </c:pt>
                <c:pt idx="312" formatCode="General">
                  <c:v>-4.4585900000000001E-3</c:v>
                </c:pt>
                <c:pt idx="313" formatCode="General">
                  <c:v>-4.4542699999999998E-3</c:v>
                </c:pt>
                <c:pt idx="314" formatCode="General">
                  <c:v>-4.5192100000000001E-3</c:v>
                </c:pt>
                <c:pt idx="315" formatCode="General">
                  <c:v>-4.4706399999999997E-3</c:v>
                </c:pt>
                <c:pt idx="316" formatCode="General">
                  <c:v>-4.4882999999999998E-3</c:v>
                </c:pt>
                <c:pt idx="317" formatCode="General">
                  <c:v>-4.5132599999999998E-3</c:v>
                </c:pt>
                <c:pt idx="318" formatCode="General">
                  <c:v>-4.38996E-3</c:v>
                </c:pt>
                <c:pt idx="319" formatCode="General">
                  <c:v>-4.5750599999999997E-3</c:v>
                </c:pt>
                <c:pt idx="320" formatCode="General">
                  <c:v>-4.4689600000000001E-3</c:v>
                </c:pt>
                <c:pt idx="321" formatCode="General">
                  <c:v>-4.5887200000000001E-3</c:v>
                </c:pt>
                <c:pt idx="322" formatCode="General">
                  <c:v>-4.4897699999999997E-3</c:v>
                </c:pt>
                <c:pt idx="323" formatCode="General">
                  <c:v>-4.5920500000000003E-3</c:v>
                </c:pt>
                <c:pt idx="324" formatCode="General">
                  <c:v>-4.66527E-3</c:v>
                </c:pt>
                <c:pt idx="325" formatCode="General">
                  <c:v>-4.5552400000000003E-3</c:v>
                </c:pt>
                <c:pt idx="326" formatCode="General">
                  <c:v>-4.5874599999999998E-3</c:v>
                </c:pt>
                <c:pt idx="327" formatCode="General">
                  <c:v>-4.6294800000000001E-3</c:v>
                </c:pt>
                <c:pt idx="328" formatCode="General">
                  <c:v>-4.62292E-3</c:v>
                </c:pt>
                <c:pt idx="329" formatCode="General">
                  <c:v>-4.6591699999999998E-3</c:v>
                </c:pt>
                <c:pt idx="330" formatCode="General">
                  <c:v>-4.6364900000000001E-3</c:v>
                </c:pt>
                <c:pt idx="331" formatCode="General">
                  <c:v>-4.5861900000000004E-3</c:v>
                </c:pt>
                <c:pt idx="332" formatCode="General">
                  <c:v>-4.6601999999999998E-3</c:v>
                </c:pt>
                <c:pt idx="333" formatCode="General">
                  <c:v>-4.5756199999999999E-3</c:v>
                </c:pt>
                <c:pt idx="334" formatCode="General">
                  <c:v>-4.6716700000000002E-3</c:v>
                </c:pt>
                <c:pt idx="335" formatCode="General">
                  <c:v>-4.6613399999999999E-3</c:v>
                </c:pt>
                <c:pt idx="336" formatCode="General">
                  <c:v>-4.6674799999999999E-3</c:v>
                </c:pt>
                <c:pt idx="337" formatCode="General">
                  <c:v>-4.70821E-3</c:v>
                </c:pt>
                <c:pt idx="338" formatCode="General">
                  <c:v>-4.7517499999999999E-3</c:v>
                </c:pt>
                <c:pt idx="339" formatCode="General">
                  <c:v>-4.7065500000000003E-3</c:v>
                </c:pt>
                <c:pt idx="340" formatCode="General">
                  <c:v>-4.7413000000000004E-3</c:v>
                </c:pt>
                <c:pt idx="341" formatCode="General">
                  <c:v>-4.7363500000000003E-3</c:v>
                </c:pt>
                <c:pt idx="342" formatCode="General">
                  <c:v>-4.7705300000000003E-3</c:v>
                </c:pt>
                <c:pt idx="343" formatCode="General">
                  <c:v>-4.83177E-3</c:v>
                </c:pt>
                <c:pt idx="344" formatCode="General">
                  <c:v>-4.764E-3</c:v>
                </c:pt>
                <c:pt idx="345" formatCode="General">
                  <c:v>-4.8589000000000002E-3</c:v>
                </c:pt>
                <c:pt idx="346" formatCode="General">
                  <c:v>-4.7819400000000001E-3</c:v>
                </c:pt>
                <c:pt idx="347" formatCode="General">
                  <c:v>-4.8630399999999999E-3</c:v>
                </c:pt>
                <c:pt idx="348" formatCode="General">
                  <c:v>-4.8315299999999997E-3</c:v>
                </c:pt>
                <c:pt idx="349" formatCode="General">
                  <c:v>-5.0321799999999998E-3</c:v>
                </c:pt>
                <c:pt idx="350" formatCode="General">
                  <c:v>-4.7942899999999997E-3</c:v>
                </c:pt>
                <c:pt idx="351" formatCode="General">
                  <c:v>-4.8497999999999996E-3</c:v>
                </c:pt>
                <c:pt idx="352" formatCode="General">
                  <c:v>-4.8688500000000001E-3</c:v>
                </c:pt>
                <c:pt idx="353" formatCode="General">
                  <c:v>-4.9100200000000002E-3</c:v>
                </c:pt>
                <c:pt idx="354" formatCode="General">
                  <c:v>-4.9857699999999996E-3</c:v>
                </c:pt>
                <c:pt idx="355" formatCode="General">
                  <c:v>-4.8831600000000001E-3</c:v>
                </c:pt>
                <c:pt idx="356" formatCode="General">
                  <c:v>-5.0223000000000004E-3</c:v>
                </c:pt>
                <c:pt idx="357" formatCode="General">
                  <c:v>-4.9055000000000001E-3</c:v>
                </c:pt>
                <c:pt idx="358" formatCode="General">
                  <c:v>-4.8661299999999998E-3</c:v>
                </c:pt>
                <c:pt idx="359" formatCode="General">
                  <c:v>-4.9461499999999999E-3</c:v>
                </c:pt>
                <c:pt idx="360" formatCode="General">
                  <c:v>-5.0615900000000004E-3</c:v>
                </c:pt>
                <c:pt idx="361" formatCode="General">
                  <c:v>-4.9427500000000001E-3</c:v>
                </c:pt>
                <c:pt idx="362" formatCode="General">
                  <c:v>-5.1501799999999999E-3</c:v>
                </c:pt>
                <c:pt idx="363" formatCode="General">
                  <c:v>-4.9855200000000002E-3</c:v>
                </c:pt>
                <c:pt idx="364" formatCode="General">
                  <c:v>-5.0383299999999997E-3</c:v>
                </c:pt>
                <c:pt idx="365" formatCode="General">
                  <c:v>-4.9248299999999998E-3</c:v>
                </c:pt>
                <c:pt idx="366" formatCode="General">
                  <c:v>-4.9622800000000003E-3</c:v>
                </c:pt>
                <c:pt idx="367" formatCode="General">
                  <c:v>-5.0193399999999997E-3</c:v>
                </c:pt>
                <c:pt idx="368" formatCode="General">
                  <c:v>-5.0565899999999997E-3</c:v>
                </c:pt>
                <c:pt idx="369" formatCode="General">
                  <c:v>-5.04296E-3</c:v>
                </c:pt>
                <c:pt idx="370" formatCode="General">
                  <c:v>-5.04806E-3</c:v>
                </c:pt>
                <c:pt idx="371" formatCode="General">
                  <c:v>-5.2767100000000004E-3</c:v>
                </c:pt>
                <c:pt idx="372" formatCode="General">
                  <c:v>-5.0640199999999998E-3</c:v>
                </c:pt>
                <c:pt idx="373" formatCode="General">
                  <c:v>-5.1485100000000002E-3</c:v>
                </c:pt>
                <c:pt idx="374" formatCode="General">
                  <c:v>-5.0791200000000003E-3</c:v>
                </c:pt>
                <c:pt idx="375" formatCode="General">
                  <c:v>-5.0905000000000004E-3</c:v>
                </c:pt>
                <c:pt idx="376" formatCode="General">
                  <c:v>-5.0927699999999999E-3</c:v>
                </c:pt>
                <c:pt idx="377" formatCode="General">
                  <c:v>-5.0485299999999999E-3</c:v>
                </c:pt>
                <c:pt idx="378" formatCode="General">
                  <c:v>-5.17134E-3</c:v>
                </c:pt>
                <c:pt idx="379" formatCode="General">
                  <c:v>-5.1344700000000004E-3</c:v>
                </c:pt>
                <c:pt idx="380" formatCode="General">
                  <c:v>-5.1357499999999997E-3</c:v>
                </c:pt>
                <c:pt idx="381" formatCode="General">
                  <c:v>-5.19456E-3</c:v>
                </c:pt>
                <c:pt idx="382" formatCode="General">
                  <c:v>-5.1943199999999997E-3</c:v>
                </c:pt>
                <c:pt idx="383" formatCode="General">
                  <c:v>-5.13745E-3</c:v>
                </c:pt>
                <c:pt idx="384" formatCode="General">
                  <c:v>-5.1933700000000001E-3</c:v>
                </c:pt>
                <c:pt idx="385" formatCode="General">
                  <c:v>-5.2243699999999999E-3</c:v>
                </c:pt>
                <c:pt idx="386" formatCode="General">
                  <c:v>-5.2494799999999999E-3</c:v>
                </c:pt>
                <c:pt idx="387" formatCode="General">
                  <c:v>-5.2476800000000002E-3</c:v>
                </c:pt>
                <c:pt idx="388" formatCode="General">
                  <c:v>-5.23588E-3</c:v>
                </c:pt>
                <c:pt idx="389" formatCode="General">
                  <c:v>-5.2267600000000004E-3</c:v>
                </c:pt>
                <c:pt idx="390" formatCode="General">
                  <c:v>-5.3286100000000001E-3</c:v>
                </c:pt>
                <c:pt idx="391" formatCode="General">
                  <c:v>-5.29475E-3</c:v>
                </c:pt>
                <c:pt idx="392" formatCode="General">
                  <c:v>-5.2871799999999998E-3</c:v>
                </c:pt>
                <c:pt idx="393" formatCode="General">
                  <c:v>-5.2867000000000001E-3</c:v>
                </c:pt>
                <c:pt idx="394" formatCode="General">
                  <c:v>-5.3167099999999997E-3</c:v>
                </c:pt>
                <c:pt idx="395" formatCode="General">
                  <c:v>-5.3271400000000002E-3</c:v>
                </c:pt>
                <c:pt idx="396" formatCode="General">
                  <c:v>-5.3204999999999997E-3</c:v>
                </c:pt>
                <c:pt idx="397" formatCode="General">
                  <c:v>-5.2877200000000001E-3</c:v>
                </c:pt>
                <c:pt idx="398" formatCode="General">
                  <c:v>-5.3513299999999996E-3</c:v>
                </c:pt>
                <c:pt idx="399" formatCode="General">
                  <c:v>-5.3608500000000003E-3</c:v>
                </c:pt>
                <c:pt idx="400" formatCode="General">
                  <c:v>-5.4079200000000001E-3</c:v>
                </c:pt>
                <c:pt idx="401" formatCode="General">
                  <c:v>-5.3879499999999999E-3</c:v>
                </c:pt>
                <c:pt idx="402" formatCode="General">
                  <c:v>-5.40925E-3</c:v>
                </c:pt>
                <c:pt idx="403" formatCode="General">
                  <c:v>-5.3811299999999996E-3</c:v>
                </c:pt>
                <c:pt idx="404" formatCode="General">
                  <c:v>-5.3281500000000002E-3</c:v>
                </c:pt>
                <c:pt idx="405" formatCode="General">
                  <c:v>-5.4388300000000004E-3</c:v>
                </c:pt>
                <c:pt idx="406" formatCode="General">
                  <c:v>-5.3366100000000003E-3</c:v>
                </c:pt>
                <c:pt idx="407" formatCode="General">
                  <c:v>-5.4203599999999999E-3</c:v>
                </c:pt>
                <c:pt idx="408" formatCode="General">
                  <c:v>-5.3518799999999998E-3</c:v>
                </c:pt>
                <c:pt idx="409" formatCode="General">
                  <c:v>-5.5074299999999998E-3</c:v>
                </c:pt>
                <c:pt idx="410" formatCode="General">
                  <c:v>-5.4971000000000004E-3</c:v>
                </c:pt>
                <c:pt idx="411" formatCode="General">
                  <c:v>-5.4912700000000004E-3</c:v>
                </c:pt>
                <c:pt idx="412" formatCode="General">
                  <c:v>-5.4758300000000001E-3</c:v>
                </c:pt>
                <c:pt idx="413" formatCode="General">
                  <c:v>-5.5340099999999998E-3</c:v>
                </c:pt>
                <c:pt idx="414" formatCode="General">
                  <c:v>-5.4645199999999996E-3</c:v>
                </c:pt>
                <c:pt idx="415" formatCode="General">
                  <c:v>-5.4486200000000004E-3</c:v>
                </c:pt>
                <c:pt idx="416" formatCode="General">
                  <c:v>-5.5438199999999997E-3</c:v>
                </c:pt>
                <c:pt idx="417" formatCode="General">
                  <c:v>-5.50944E-3</c:v>
                </c:pt>
                <c:pt idx="418" formatCode="General">
                  <c:v>-5.4782800000000003E-3</c:v>
                </c:pt>
                <c:pt idx="419" formatCode="General">
                  <c:v>-5.53178E-3</c:v>
                </c:pt>
                <c:pt idx="420" formatCode="General">
                  <c:v>-5.5714099999999997E-3</c:v>
                </c:pt>
                <c:pt idx="421" formatCode="General">
                  <c:v>-5.63898E-3</c:v>
                </c:pt>
                <c:pt idx="422" formatCode="General">
                  <c:v>-5.5419800000000002E-3</c:v>
                </c:pt>
                <c:pt idx="423" formatCode="General">
                  <c:v>-5.5369800000000004E-3</c:v>
                </c:pt>
                <c:pt idx="424" formatCode="General">
                  <c:v>-5.6016299999999998E-3</c:v>
                </c:pt>
                <c:pt idx="425" formatCode="General">
                  <c:v>-5.6336600000000004E-3</c:v>
                </c:pt>
                <c:pt idx="426" formatCode="General">
                  <c:v>-5.6210799999999997E-3</c:v>
                </c:pt>
                <c:pt idx="427" formatCode="General">
                  <c:v>-5.6074799999999998E-3</c:v>
                </c:pt>
                <c:pt idx="428" formatCode="General">
                  <c:v>-5.6437500000000003E-3</c:v>
                </c:pt>
                <c:pt idx="429" formatCode="General">
                  <c:v>-5.6279299999999997E-3</c:v>
                </c:pt>
                <c:pt idx="430" formatCode="General">
                  <c:v>-5.61898E-3</c:v>
                </c:pt>
                <c:pt idx="431" formatCode="General">
                  <c:v>-5.5527299999999996E-3</c:v>
                </c:pt>
                <c:pt idx="432" formatCode="General">
                  <c:v>-5.6215800000000002E-3</c:v>
                </c:pt>
                <c:pt idx="433" formatCode="General">
                  <c:v>-5.5675000000000004E-3</c:v>
                </c:pt>
                <c:pt idx="434" formatCode="General">
                  <c:v>-5.6875700000000003E-3</c:v>
                </c:pt>
                <c:pt idx="435" formatCode="General">
                  <c:v>-5.6450099999999998E-3</c:v>
                </c:pt>
                <c:pt idx="436" formatCode="General">
                  <c:v>-5.7269599999999997E-3</c:v>
                </c:pt>
                <c:pt idx="437" formatCode="General">
                  <c:v>-5.7233900000000001E-3</c:v>
                </c:pt>
                <c:pt idx="438" formatCode="General">
                  <c:v>-5.7076699999999998E-3</c:v>
                </c:pt>
                <c:pt idx="439" formatCode="General">
                  <c:v>-5.73626E-3</c:v>
                </c:pt>
                <c:pt idx="440" formatCode="General">
                  <c:v>-5.7659599999999997E-3</c:v>
                </c:pt>
                <c:pt idx="441" formatCode="General">
                  <c:v>-5.7541099999999998E-3</c:v>
                </c:pt>
                <c:pt idx="442" formatCode="General">
                  <c:v>-5.8502900000000002E-3</c:v>
                </c:pt>
                <c:pt idx="443" formatCode="General">
                  <c:v>-5.8202100000000001E-3</c:v>
                </c:pt>
                <c:pt idx="444" formatCode="General">
                  <c:v>-5.89151E-3</c:v>
                </c:pt>
                <c:pt idx="445" formatCode="General">
                  <c:v>-5.8566E-3</c:v>
                </c:pt>
                <c:pt idx="446" formatCode="General">
                  <c:v>-5.9002799999999999E-3</c:v>
                </c:pt>
                <c:pt idx="447" formatCode="General">
                  <c:v>-5.9627500000000002E-3</c:v>
                </c:pt>
                <c:pt idx="448" formatCode="General">
                  <c:v>-5.8122599999999996E-3</c:v>
                </c:pt>
                <c:pt idx="449" formatCode="General">
                  <c:v>-5.6791400000000001E-3</c:v>
                </c:pt>
                <c:pt idx="450" formatCode="General">
                  <c:v>-5.8540700000000003E-3</c:v>
                </c:pt>
                <c:pt idx="451" formatCode="General">
                  <c:v>-5.9425099999999998E-3</c:v>
                </c:pt>
                <c:pt idx="452" formatCode="General">
                  <c:v>-5.9810200000000001E-3</c:v>
                </c:pt>
                <c:pt idx="453" formatCode="General">
                  <c:v>-5.87866E-3</c:v>
                </c:pt>
                <c:pt idx="454" formatCode="General">
                  <c:v>-6.0767199999999999E-3</c:v>
                </c:pt>
                <c:pt idx="455" formatCode="General">
                  <c:v>-6.0023200000000002E-3</c:v>
                </c:pt>
                <c:pt idx="456" formatCode="General">
                  <c:v>-5.8868499999999999E-3</c:v>
                </c:pt>
                <c:pt idx="457" formatCode="General">
                  <c:v>-5.9480699999999997E-3</c:v>
                </c:pt>
                <c:pt idx="458" formatCode="General">
                  <c:v>-5.9354000000000004E-3</c:v>
                </c:pt>
                <c:pt idx="459" formatCode="General">
                  <c:v>-6.0098599999999997E-3</c:v>
                </c:pt>
                <c:pt idx="460" formatCode="General">
                  <c:v>-5.9909799999999999E-3</c:v>
                </c:pt>
                <c:pt idx="461" formatCode="General">
                  <c:v>-5.9506400000000001E-3</c:v>
                </c:pt>
                <c:pt idx="462" formatCode="General">
                  <c:v>-5.9379100000000002E-3</c:v>
                </c:pt>
                <c:pt idx="463" formatCode="General">
                  <c:v>-5.9705899999999996E-3</c:v>
                </c:pt>
                <c:pt idx="464" formatCode="General">
                  <c:v>-6.0142800000000003E-3</c:v>
                </c:pt>
                <c:pt idx="465" formatCode="General">
                  <c:v>-5.9985799999999999E-3</c:v>
                </c:pt>
                <c:pt idx="466" formatCode="General">
                  <c:v>-6.0457100000000001E-3</c:v>
                </c:pt>
                <c:pt idx="467" formatCode="General">
                  <c:v>-6.0219899999999996E-3</c:v>
                </c:pt>
                <c:pt idx="468" formatCode="General">
                  <c:v>-5.9835899999999996E-3</c:v>
                </c:pt>
                <c:pt idx="469" formatCode="General">
                  <c:v>-6.0593599999999997E-3</c:v>
                </c:pt>
                <c:pt idx="470" formatCode="General">
                  <c:v>-6.0617099999999997E-3</c:v>
                </c:pt>
                <c:pt idx="471" formatCode="General">
                  <c:v>-6.0388400000000002E-3</c:v>
                </c:pt>
                <c:pt idx="472" formatCode="General">
                  <c:v>-6.1088499999999999E-3</c:v>
                </c:pt>
                <c:pt idx="473" formatCode="General">
                  <c:v>-6.0949899999999998E-3</c:v>
                </c:pt>
                <c:pt idx="474" formatCode="General">
                  <c:v>-6.1229600000000002E-3</c:v>
                </c:pt>
                <c:pt idx="475" formatCode="General">
                  <c:v>-6.1042600000000002E-3</c:v>
                </c:pt>
                <c:pt idx="476" formatCode="General">
                  <c:v>-6.15776E-3</c:v>
                </c:pt>
                <c:pt idx="477" formatCode="General">
                  <c:v>-6.1196899999999997E-3</c:v>
                </c:pt>
                <c:pt idx="478" formatCode="General">
                  <c:v>-6.10533E-3</c:v>
                </c:pt>
                <c:pt idx="479" formatCode="General">
                  <c:v>-6.2322799999999998E-3</c:v>
                </c:pt>
                <c:pt idx="480" formatCode="General">
                  <c:v>-6.1854700000000002E-3</c:v>
                </c:pt>
                <c:pt idx="481" formatCode="General">
                  <c:v>-6.1850799999999999E-3</c:v>
                </c:pt>
                <c:pt idx="482" formatCode="General">
                  <c:v>-6.2062100000000002E-3</c:v>
                </c:pt>
                <c:pt idx="483" formatCode="General">
                  <c:v>-6.2082500000000002E-3</c:v>
                </c:pt>
                <c:pt idx="484" formatCode="General">
                  <c:v>-6.2132200000000002E-3</c:v>
                </c:pt>
                <c:pt idx="485" formatCode="General">
                  <c:v>-6.2429499999999997E-3</c:v>
                </c:pt>
                <c:pt idx="486" formatCode="General">
                  <c:v>-6.2354000000000003E-3</c:v>
                </c:pt>
                <c:pt idx="487" formatCode="General">
                  <c:v>-6.2821500000000002E-3</c:v>
                </c:pt>
                <c:pt idx="488" formatCode="General">
                  <c:v>-6.2642000000000002E-3</c:v>
                </c:pt>
                <c:pt idx="489" formatCode="General">
                  <c:v>-6.2534399999999999E-3</c:v>
                </c:pt>
                <c:pt idx="490" formatCode="General">
                  <c:v>-6.2389100000000003E-3</c:v>
                </c:pt>
                <c:pt idx="491" formatCode="General">
                  <c:v>-6.2305700000000004E-3</c:v>
                </c:pt>
                <c:pt idx="492" formatCode="General">
                  <c:v>-6.2690599999999999E-3</c:v>
                </c:pt>
                <c:pt idx="493" formatCode="General">
                  <c:v>-6.3576800000000001E-3</c:v>
                </c:pt>
                <c:pt idx="494" formatCode="General">
                  <c:v>-6.31359E-3</c:v>
                </c:pt>
                <c:pt idx="495" formatCode="General">
                  <c:v>-6.4626800000000002E-3</c:v>
                </c:pt>
                <c:pt idx="496" formatCode="General">
                  <c:v>-6.2505700000000004E-3</c:v>
                </c:pt>
                <c:pt idx="497" formatCode="General">
                  <c:v>-6.3474999999999998E-3</c:v>
                </c:pt>
                <c:pt idx="498" formatCode="General">
                  <c:v>-6.3555499999999997E-3</c:v>
                </c:pt>
                <c:pt idx="499" formatCode="General">
                  <c:v>-6.3456900000000002E-3</c:v>
                </c:pt>
                <c:pt idx="500" formatCode="General">
                  <c:v>-6.38165E-3</c:v>
                </c:pt>
                <c:pt idx="501" formatCode="General">
                  <c:v>-6.4205599999999996E-3</c:v>
                </c:pt>
                <c:pt idx="502" formatCode="General">
                  <c:v>-6.4609799999999998E-3</c:v>
                </c:pt>
                <c:pt idx="503" formatCode="General">
                  <c:v>-6.33214E-3</c:v>
                </c:pt>
                <c:pt idx="504" formatCode="General">
                  <c:v>-6.4616300000000003E-3</c:v>
                </c:pt>
                <c:pt idx="505" formatCode="General">
                  <c:v>-6.4935399999999999E-3</c:v>
                </c:pt>
                <c:pt idx="506" formatCode="General">
                  <c:v>-6.4046299999999997E-3</c:v>
                </c:pt>
                <c:pt idx="507" formatCode="General">
                  <c:v>-6.4887E-3</c:v>
                </c:pt>
                <c:pt idx="508" formatCode="General">
                  <c:v>-6.45804E-3</c:v>
                </c:pt>
                <c:pt idx="509" formatCode="General">
                  <c:v>-6.4200999999999998E-3</c:v>
                </c:pt>
                <c:pt idx="510" formatCode="General">
                  <c:v>-6.47571E-3</c:v>
                </c:pt>
                <c:pt idx="511" formatCode="General">
                  <c:v>-6.5252499999999998E-3</c:v>
                </c:pt>
                <c:pt idx="512" formatCode="General">
                  <c:v>-6.4970999999999996E-3</c:v>
                </c:pt>
                <c:pt idx="513" formatCode="General">
                  <c:v>-6.4388500000000003E-3</c:v>
                </c:pt>
                <c:pt idx="514" formatCode="General">
                  <c:v>-6.4417099999999998E-3</c:v>
                </c:pt>
                <c:pt idx="515" formatCode="General">
                  <c:v>-6.4981500000000003E-3</c:v>
                </c:pt>
                <c:pt idx="516" formatCode="General">
                  <c:v>-6.52537E-3</c:v>
                </c:pt>
                <c:pt idx="517" formatCode="General">
                  <c:v>-6.4219300000000002E-3</c:v>
                </c:pt>
                <c:pt idx="518" formatCode="General">
                  <c:v>-6.5952600000000004E-3</c:v>
                </c:pt>
                <c:pt idx="519" formatCode="General">
                  <c:v>-6.5178299999999996E-3</c:v>
                </c:pt>
                <c:pt idx="520" formatCode="General">
                  <c:v>-6.5774700000000002E-3</c:v>
                </c:pt>
                <c:pt idx="521" formatCode="General">
                  <c:v>-6.6124900000000004E-3</c:v>
                </c:pt>
                <c:pt idx="522" formatCode="General">
                  <c:v>-6.4313E-3</c:v>
                </c:pt>
                <c:pt idx="523" formatCode="General">
                  <c:v>-6.5221599999999999E-3</c:v>
                </c:pt>
                <c:pt idx="524" formatCode="General">
                  <c:v>-6.5488899999999999E-3</c:v>
                </c:pt>
                <c:pt idx="525" formatCode="General">
                  <c:v>-6.6660299999999999E-3</c:v>
                </c:pt>
                <c:pt idx="526" formatCode="General">
                  <c:v>-6.5845599999999997E-3</c:v>
                </c:pt>
                <c:pt idx="527" formatCode="General">
                  <c:v>-6.6839200000000003E-3</c:v>
                </c:pt>
                <c:pt idx="528" formatCode="General">
                  <c:v>-6.5657800000000002E-3</c:v>
                </c:pt>
                <c:pt idx="529" formatCode="General">
                  <c:v>-6.6454299999999999E-3</c:v>
                </c:pt>
                <c:pt idx="530" formatCode="General">
                  <c:v>-6.6252400000000001E-3</c:v>
                </c:pt>
                <c:pt idx="531" formatCode="General">
                  <c:v>-6.6801500000000002E-3</c:v>
                </c:pt>
                <c:pt idx="532" formatCode="General">
                  <c:v>-6.6630300000000003E-3</c:v>
                </c:pt>
                <c:pt idx="533" formatCode="General">
                  <c:v>-6.67872E-3</c:v>
                </c:pt>
                <c:pt idx="534" formatCode="General">
                  <c:v>-6.5498600000000002E-3</c:v>
                </c:pt>
                <c:pt idx="535" formatCode="General">
                  <c:v>-6.6921799999999998E-3</c:v>
                </c:pt>
                <c:pt idx="536" formatCode="General">
                  <c:v>-6.7568699999999999E-3</c:v>
                </c:pt>
                <c:pt idx="537" formatCode="General">
                  <c:v>-6.6919800000000002E-3</c:v>
                </c:pt>
                <c:pt idx="538" formatCode="General">
                  <c:v>-6.6999599999999996E-3</c:v>
                </c:pt>
                <c:pt idx="539" formatCode="General">
                  <c:v>-6.7271500000000003E-3</c:v>
                </c:pt>
                <c:pt idx="540" formatCode="General">
                  <c:v>-6.6969899999999999E-3</c:v>
                </c:pt>
                <c:pt idx="541" formatCode="General">
                  <c:v>-6.6479E-3</c:v>
                </c:pt>
                <c:pt idx="542" formatCode="General">
                  <c:v>-6.7295100000000002E-3</c:v>
                </c:pt>
                <c:pt idx="543" formatCode="General">
                  <c:v>-6.6923E-3</c:v>
                </c:pt>
                <c:pt idx="544" formatCode="General">
                  <c:v>-6.7096600000000001E-3</c:v>
                </c:pt>
                <c:pt idx="545" formatCode="General">
                  <c:v>-6.86172E-3</c:v>
                </c:pt>
                <c:pt idx="546" formatCode="General">
                  <c:v>-6.7936400000000001E-3</c:v>
                </c:pt>
                <c:pt idx="547" formatCode="General">
                  <c:v>-6.7818599999999998E-3</c:v>
                </c:pt>
                <c:pt idx="548" formatCode="General">
                  <c:v>-6.8214900000000004E-3</c:v>
                </c:pt>
                <c:pt idx="549" formatCode="General">
                  <c:v>-6.8060600000000001E-3</c:v>
                </c:pt>
                <c:pt idx="550" formatCode="General">
                  <c:v>-6.7844999999999997E-3</c:v>
                </c:pt>
                <c:pt idx="551" formatCode="General">
                  <c:v>-6.7046099999999997E-3</c:v>
                </c:pt>
                <c:pt idx="552" formatCode="General">
                  <c:v>-6.8023399999999996E-3</c:v>
                </c:pt>
                <c:pt idx="553" formatCode="General">
                  <c:v>-6.7379900000000001E-3</c:v>
                </c:pt>
                <c:pt idx="554" formatCode="General">
                  <c:v>-6.7627E-3</c:v>
                </c:pt>
                <c:pt idx="555" formatCode="General">
                  <c:v>-6.8080800000000002E-3</c:v>
                </c:pt>
                <c:pt idx="556" formatCode="General">
                  <c:v>-6.8925699999999998E-3</c:v>
                </c:pt>
                <c:pt idx="557" formatCode="General">
                  <c:v>-6.94205E-3</c:v>
                </c:pt>
                <c:pt idx="558" formatCode="General">
                  <c:v>-6.9313100000000004E-3</c:v>
                </c:pt>
                <c:pt idx="559" formatCode="General">
                  <c:v>-6.8546199999999996E-3</c:v>
                </c:pt>
                <c:pt idx="560" formatCode="General">
                  <c:v>-6.64556E-3</c:v>
                </c:pt>
                <c:pt idx="561" formatCode="General">
                  <c:v>-6.8665799999999997E-3</c:v>
                </c:pt>
                <c:pt idx="562" formatCode="General">
                  <c:v>-7.0958000000000002E-3</c:v>
                </c:pt>
                <c:pt idx="563" formatCode="General">
                  <c:v>-6.8971199999999996E-3</c:v>
                </c:pt>
                <c:pt idx="564" formatCode="General">
                  <c:v>-6.9013700000000004E-3</c:v>
                </c:pt>
                <c:pt idx="565" formatCode="General">
                  <c:v>-6.9675099999999997E-3</c:v>
                </c:pt>
                <c:pt idx="566" formatCode="General">
                  <c:v>-6.9104400000000003E-3</c:v>
                </c:pt>
                <c:pt idx="567" formatCode="General">
                  <c:v>-6.9265899999999998E-3</c:v>
                </c:pt>
                <c:pt idx="568" formatCode="General">
                  <c:v>-6.9125499999999999E-3</c:v>
                </c:pt>
                <c:pt idx="569" formatCode="General">
                  <c:v>-6.9229399999999998E-3</c:v>
                </c:pt>
                <c:pt idx="570" formatCode="General">
                  <c:v>-6.9578699999999997E-3</c:v>
                </c:pt>
                <c:pt idx="571" formatCode="General">
                  <c:v>-6.87749E-3</c:v>
                </c:pt>
                <c:pt idx="572" formatCode="General">
                  <c:v>-6.9281100000000003E-3</c:v>
                </c:pt>
                <c:pt idx="573" formatCode="General">
                  <c:v>-6.8571700000000001E-3</c:v>
                </c:pt>
                <c:pt idx="574" formatCode="General">
                  <c:v>-6.9148400000000002E-3</c:v>
                </c:pt>
                <c:pt idx="575" formatCode="General">
                  <c:v>-6.8796600000000001E-3</c:v>
                </c:pt>
                <c:pt idx="576" formatCode="General">
                  <c:v>-6.9215300000000004E-3</c:v>
                </c:pt>
                <c:pt idx="577" formatCode="General">
                  <c:v>-6.9391499999999998E-3</c:v>
                </c:pt>
                <c:pt idx="578" formatCode="General">
                  <c:v>-7.0001500000000001E-3</c:v>
                </c:pt>
                <c:pt idx="579" formatCode="General">
                  <c:v>-6.9670399999999999E-3</c:v>
                </c:pt>
                <c:pt idx="580" formatCode="General">
                  <c:v>-6.8592799999999997E-3</c:v>
                </c:pt>
                <c:pt idx="581" formatCode="General">
                  <c:v>-6.88377E-3</c:v>
                </c:pt>
                <c:pt idx="582" formatCode="General">
                  <c:v>-7.0238000000000002E-3</c:v>
                </c:pt>
                <c:pt idx="583" formatCode="General">
                  <c:v>-6.9595600000000001E-3</c:v>
                </c:pt>
                <c:pt idx="584" formatCode="General">
                  <c:v>-6.9365E-3</c:v>
                </c:pt>
                <c:pt idx="585" formatCode="General">
                  <c:v>-7.06078E-3</c:v>
                </c:pt>
                <c:pt idx="586" formatCode="General">
                  <c:v>-6.9974399999999997E-3</c:v>
                </c:pt>
                <c:pt idx="587" formatCode="General">
                  <c:v>-6.9244600000000003E-3</c:v>
                </c:pt>
                <c:pt idx="588" formatCode="General">
                  <c:v>-6.9394000000000001E-3</c:v>
                </c:pt>
                <c:pt idx="589" formatCode="General">
                  <c:v>-7.0001000000000004E-3</c:v>
                </c:pt>
                <c:pt idx="590" formatCode="General">
                  <c:v>-7.0195700000000001E-3</c:v>
                </c:pt>
                <c:pt idx="591" formatCode="General">
                  <c:v>-7.1005499999999997E-3</c:v>
                </c:pt>
                <c:pt idx="592" formatCode="General">
                  <c:v>-7.0602499999999997E-3</c:v>
                </c:pt>
                <c:pt idx="593" formatCode="General">
                  <c:v>-7.1087199999999998E-3</c:v>
                </c:pt>
                <c:pt idx="594" formatCode="General">
                  <c:v>-7.19602E-3</c:v>
                </c:pt>
                <c:pt idx="595" formatCode="General">
                  <c:v>-7.0269900000000003E-3</c:v>
                </c:pt>
                <c:pt idx="596" formatCode="General">
                  <c:v>-7.0618399999999998E-3</c:v>
                </c:pt>
                <c:pt idx="597" formatCode="General">
                  <c:v>-6.9754999999999999E-3</c:v>
                </c:pt>
                <c:pt idx="598" formatCode="General">
                  <c:v>-7.1691699999999999E-3</c:v>
                </c:pt>
                <c:pt idx="599" formatCode="General">
                  <c:v>-7.0467500000000001E-3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C3B-4973-A063-C035F07B4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616160"/>
        <c:axId val="713613760"/>
      </c:scatterChart>
      <c:valAx>
        <c:axId val="71361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613760"/>
        <c:crosses val="autoZero"/>
        <c:crossBetween val="midCat"/>
      </c:valAx>
      <c:valAx>
        <c:axId val="71361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6161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>
              <a:noFill/>
            </a:ln>
          </c:spPr>
          <c:marker>
            <c:symbol val="square"/>
            <c:size val="2"/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'OLT-1'!$J$5:$J$604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9.8277999999999997E-5</c:v>
                </c:pt>
                <c:pt idx="2" formatCode="General">
                  <c:v>1.3651599999999999E-4</c:v>
                </c:pt>
                <c:pt idx="3">
                  <c:v>6.5900000000000003E-5</c:v>
                </c:pt>
                <c:pt idx="4">
                  <c:v>-6.30742E-5</c:v>
                </c:pt>
                <c:pt idx="5">
                  <c:v>7.2721799999999999E-5</c:v>
                </c:pt>
                <c:pt idx="6">
                  <c:v>1.99222E-5</c:v>
                </c:pt>
                <c:pt idx="7">
                  <c:v>-6.9143500000000006E-5</c:v>
                </c:pt>
                <c:pt idx="8" formatCode="General">
                  <c:v>1.1112699999999999E-4</c:v>
                </c:pt>
                <c:pt idx="9" formatCode="General">
                  <c:v>2.1358E-4</c:v>
                </c:pt>
                <c:pt idx="10" formatCode="General">
                  <c:v>1.3269900000000001E-4</c:v>
                </c:pt>
                <c:pt idx="11">
                  <c:v>8.5568599999999999E-6</c:v>
                </c:pt>
                <c:pt idx="12">
                  <c:v>8.2785499999999995E-5</c:v>
                </c:pt>
                <c:pt idx="13">
                  <c:v>2.2333100000000001E-5</c:v>
                </c:pt>
                <c:pt idx="14">
                  <c:v>-4.6640300000000001E-5</c:v>
                </c:pt>
                <c:pt idx="15">
                  <c:v>-6.9851799999999994E-5</c:v>
                </c:pt>
                <c:pt idx="16">
                  <c:v>-3.2165200000000002E-5</c:v>
                </c:pt>
                <c:pt idx="17">
                  <c:v>-4.6936800000000001E-5</c:v>
                </c:pt>
                <c:pt idx="18">
                  <c:v>-5.8628600000000003E-5</c:v>
                </c:pt>
                <c:pt idx="19">
                  <c:v>-7.7589000000000005E-5</c:v>
                </c:pt>
                <c:pt idx="20" formatCode="General">
                  <c:v>-1.5108100000000001E-4</c:v>
                </c:pt>
                <c:pt idx="21" formatCode="General">
                  <c:v>-1.7010800000000001E-4</c:v>
                </c:pt>
                <c:pt idx="22" formatCode="General">
                  <c:v>-2.2499299999999999E-4</c:v>
                </c:pt>
                <c:pt idx="23" formatCode="General">
                  <c:v>-1.50085E-4</c:v>
                </c:pt>
                <c:pt idx="24" formatCode="General">
                  <c:v>-1.9811199999999999E-4</c:v>
                </c:pt>
                <c:pt idx="25" formatCode="General">
                  <c:v>-2.37187E-4</c:v>
                </c:pt>
                <c:pt idx="26" formatCode="General">
                  <c:v>-3.8706400000000001E-4</c:v>
                </c:pt>
                <c:pt idx="27" formatCode="General">
                  <c:v>-3.2683199999999999E-4</c:v>
                </c:pt>
                <c:pt idx="28" formatCode="General">
                  <c:v>-4.9162299999999995E-4</c:v>
                </c:pt>
                <c:pt idx="29" formatCode="General">
                  <c:v>-3.0413100000000002E-4</c:v>
                </c:pt>
                <c:pt idx="30" formatCode="General">
                  <c:v>-2.6437599999999998E-4</c:v>
                </c:pt>
                <c:pt idx="31" formatCode="General">
                  <c:v>-3.8112200000000001E-4</c:v>
                </c:pt>
                <c:pt idx="32" formatCode="General">
                  <c:v>-4.3590600000000001E-4</c:v>
                </c:pt>
                <c:pt idx="33" formatCode="General">
                  <c:v>-3.2197999999999998E-4</c:v>
                </c:pt>
                <c:pt idx="34" formatCode="General">
                  <c:v>-3.9085600000000003E-4</c:v>
                </c:pt>
                <c:pt idx="35" formatCode="General">
                  <c:v>-4.0461400000000003E-4</c:v>
                </c:pt>
                <c:pt idx="36" formatCode="General">
                  <c:v>-5.0984200000000004E-4</c:v>
                </c:pt>
                <c:pt idx="37" formatCode="General">
                  <c:v>-4.0609799999999997E-4</c:v>
                </c:pt>
                <c:pt idx="38" formatCode="General">
                  <c:v>-4.1688000000000001E-4</c:v>
                </c:pt>
                <c:pt idx="39" formatCode="General">
                  <c:v>-4.5053399999999999E-4</c:v>
                </c:pt>
                <c:pt idx="40" formatCode="General">
                  <c:v>-4.6698399999999999E-4</c:v>
                </c:pt>
                <c:pt idx="41" formatCode="General">
                  <c:v>-5.0951100000000004E-4</c:v>
                </c:pt>
                <c:pt idx="42" formatCode="General">
                  <c:v>-5.2019000000000002E-4</c:v>
                </c:pt>
                <c:pt idx="43" formatCode="General">
                  <c:v>-5.4431E-4</c:v>
                </c:pt>
                <c:pt idx="44" formatCode="General">
                  <c:v>-5.64224E-4</c:v>
                </c:pt>
                <c:pt idx="45" formatCode="General">
                  <c:v>-6.5180000000000001E-4</c:v>
                </c:pt>
                <c:pt idx="46" formatCode="General">
                  <c:v>-5.5306099999999998E-4</c:v>
                </c:pt>
                <c:pt idx="47" formatCode="General">
                  <c:v>-5.7829699999999997E-4</c:v>
                </c:pt>
                <c:pt idx="48" formatCode="General">
                  <c:v>-6.9547999999999995E-4</c:v>
                </c:pt>
                <c:pt idx="49" formatCode="General">
                  <c:v>-6.77318E-4</c:v>
                </c:pt>
                <c:pt idx="50" formatCode="General">
                  <c:v>-6.9877700000000004E-4</c:v>
                </c:pt>
                <c:pt idx="51" formatCode="General">
                  <c:v>-6.4316199999999997E-4</c:v>
                </c:pt>
                <c:pt idx="52" formatCode="General">
                  <c:v>-6.9169900000000005E-4</c:v>
                </c:pt>
                <c:pt idx="53" formatCode="General">
                  <c:v>-6.9217499999999995E-4</c:v>
                </c:pt>
                <c:pt idx="54" formatCode="General">
                  <c:v>-6.6087000000000003E-4</c:v>
                </c:pt>
                <c:pt idx="55" formatCode="General">
                  <c:v>-7.1912199999999999E-4</c:v>
                </c:pt>
                <c:pt idx="56" formatCode="General">
                  <c:v>-6.87957E-4</c:v>
                </c:pt>
                <c:pt idx="57" formatCode="General">
                  <c:v>-8.3188999999999995E-4</c:v>
                </c:pt>
                <c:pt idx="58" formatCode="General">
                  <c:v>-7.9745100000000002E-4</c:v>
                </c:pt>
                <c:pt idx="59" formatCode="General">
                  <c:v>-8.4227900000000003E-4</c:v>
                </c:pt>
                <c:pt idx="60" formatCode="General">
                  <c:v>-8.0683000000000003E-4</c:v>
                </c:pt>
                <c:pt idx="61" formatCode="General">
                  <c:v>-8.2034700000000002E-4</c:v>
                </c:pt>
                <c:pt idx="62" formatCode="General">
                  <c:v>-7.8664100000000003E-4</c:v>
                </c:pt>
                <c:pt idx="63" formatCode="General">
                  <c:v>-9.0724700000000002E-4</c:v>
                </c:pt>
                <c:pt idx="64" formatCode="General">
                  <c:v>-8.3632499999999996E-4</c:v>
                </c:pt>
                <c:pt idx="65" formatCode="General">
                  <c:v>-9.0342600000000003E-4</c:v>
                </c:pt>
                <c:pt idx="66" formatCode="General">
                  <c:v>-8.6271999999999998E-4</c:v>
                </c:pt>
                <c:pt idx="67" formatCode="General">
                  <c:v>-9.4335199999999995E-4</c:v>
                </c:pt>
                <c:pt idx="68" formatCode="General">
                  <c:v>-9.3061299999999995E-4</c:v>
                </c:pt>
                <c:pt idx="69" formatCode="General">
                  <c:v>-1.02568E-3</c:v>
                </c:pt>
                <c:pt idx="70" formatCode="General">
                  <c:v>-1.0311599999999999E-3</c:v>
                </c:pt>
                <c:pt idx="71" formatCode="General">
                  <c:v>-1.0985700000000001E-3</c:v>
                </c:pt>
                <c:pt idx="72" formatCode="General">
                  <c:v>-9.83493E-4</c:v>
                </c:pt>
                <c:pt idx="73" formatCode="General">
                  <c:v>-1.0718100000000001E-3</c:v>
                </c:pt>
                <c:pt idx="74" formatCode="General">
                  <c:v>-1.05977E-3</c:v>
                </c:pt>
                <c:pt idx="75" formatCode="General">
                  <c:v>-1.02618E-3</c:v>
                </c:pt>
                <c:pt idx="76" formatCode="General">
                  <c:v>-1.0567E-3</c:v>
                </c:pt>
                <c:pt idx="77" formatCode="General">
                  <c:v>-1.1119999999999999E-3</c:v>
                </c:pt>
                <c:pt idx="78" formatCode="General">
                  <c:v>-1.14383E-3</c:v>
                </c:pt>
                <c:pt idx="79" formatCode="General">
                  <c:v>-1.14536E-3</c:v>
                </c:pt>
                <c:pt idx="80" formatCode="General">
                  <c:v>-1.05079E-3</c:v>
                </c:pt>
                <c:pt idx="81" formatCode="General">
                  <c:v>-1.1676099999999999E-3</c:v>
                </c:pt>
                <c:pt idx="82" formatCode="General">
                  <c:v>-1.14306E-3</c:v>
                </c:pt>
                <c:pt idx="83" formatCode="General">
                  <c:v>-1.2173500000000001E-3</c:v>
                </c:pt>
                <c:pt idx="84" formatCode="General">
                  <c:v>-1.2674800000000001E-3</c:v>
                </c:pt>
                <c:pt idx="85" formatCode="General">
                  <c:v>-1.1545500000000001E-3</c:v>
                </c:pt>
                <c:pt idx="86" formatCode="General">
                  <c:v>-1.0895E-3</c:v>
                </c:pt>
                <c:pt idx="87" formatCode="General">
                  <c:v>-1.28841E-3</c:v>
                </c:pt>
                <c:pt idx="88" formatCode="General">
                  <c:v>-1.31179E-3</c:v>
                </c:pt>
                <c:pt idx="89" formatCode="General">
                  <c:v>-1.2913200000000001E-3</c:v>
                </c:pt>
                <c:pt idx="90" formatCode="General">
                  <c:v>-1.2247200000000001E-3</c:v>
                </c:pt>
                <c:pt idx="91" formatCode="General">
                  <c:v>-1.2831100000000001E-3</c:v>
                </c:pt>
                <c:pt idx="92" formatCode="General">
                  <c:v>-1.2407799999999999E-3</c:v>
                </c:pt>
                <c:pt idx="93" formatCode="General">
                  <c:v>-1.1816800000000001E-3</c:v>
                </c:pt>
                <c:pt idx="94" formatCode="General">
                  <c:v>-1.3590500000000001E-3</c:v>
                </c:pt>
                <c:pt idx="95" formatCode="General">
                  <c:v>-1.29615E-3</c:v>
                </c:pt>
                <c:pt idx="96" formatCode="General">
                  <c:v>-1.3349099999999999E-3</c:v>
                </c:pt>
                <c:pt idx="97" formatCode="General">
                  <c:v>-1.39803E-3</c:v>
                </c:pt>
                <c:pt idx="98" formatCode="General">
                  <c:v>-1.4391499999999999E-3</c:v>
                </c:pt>
                <c:pt idx="99" formatCode="General">
                  <c:v>-1.4138200000000001E-3</c:v>
                </c:pt>
                <c:pt idx="100" formatCode="General">
                  <c:v>-1.36231E-3</c:v>
                </c:pt>
                <c:pt idx="101" formatCode="General">
                  <c:v>-1.48445E-3</c:v>
                </c:pt>
                <c:pt idx="102" formatCode="General">
                  <c:v>-1.4316800000000001E-3</c:v>
                </c:pt>
                <c:pt idx="103" formatCode="General">
                  <c:v>-1.45397E-3</c:v>
                </c:pt>
                <c:pt idx="104" formatCode="General">
                  <c:v>-1.39346E-3</c:v>
                </c:pt>
                <c:pt idx="105" formatCode="General">
                  <c:v>-1.4927199999999999E-3</c:v>
                </c:pt>
                <c:pt idx="106" formatCode="General">
                  <c:v>-1.5430299999999999E-3</c:v>
                </c:pt>
                <c:pt idx="107" formatCode="General">
                  <c:v>-1.45112E-3</c:v>
                </c:pt>
                <c:pt idx="108" formatCode="General">
                  <c:v>-1.6157299999999999E-3</c:v>
                </c:pt>
                <c:pt idx="109" formatCode="General">
                  <c:v>-1.55653E-3</c:v>
                </c:pt>
                <c:pt idx="110" formatCode="General">
                  <c:v>-1.62539E-3</c:v>
                </c:pt>
                <c:pt idx="111" formatCode="General">
                  <c:v>-1.52461E-3</c:v>
                </c:pt>
                <c:pt idx="112" formatCode="General">
                  <c:v>-1.6183300000000001E-3</c:v>
                </c:pt>
                <c:pt idx="113" formatCode="General">
                  <c:v>-1.5604099999999999E-3</c:v>
                </c:pt>
                <c:pt idx="114" formatCode="General">
                  <c:v>-1.6378E-3</c:v>
                </c:pt>
                <c:pt idx="115" formatCode="General">
                  <c:v>-1.5702299999999999E-3</c:v>
                </c:pt>
                <c:pt idx="116" formatCode="General">
                  <c:v>-1.61751E-3</c:v>
                </c:pt>
                <c:pt idx="117" formatCode="General">
                  <c:v>-1.7059499999999999E-3</c:v>
                </c:pt>
                <c:pt idx="118" formatCode="General">
                  <c:v>-1.67447E-3</c:v>
                </c:pt>
                <c:pt idx="119" formatCode="General">
                  <c:v>-1.70601E-3</c:v>
                </c:pt>
                <c:pt idx="120" formatCode="General">
                  <c:v>-1.74968E-3</c:v>
                </c:pt>
                <c:pt idx="121" formatCode="General">
                  <c:v>-1.70732E-3</c:v>
                </c:pt>
                <c:pt idx="122" formatCode="General">
                  <c:v>-1.7332700000000001E-3</c:v>
                </c:pt>
                <c:pt idx="123" formatCode="General">
                  <c:v>-1.77921E-3</c:v>
                </c:pt>
                <c:pt idx="124" formatCode="General">
                  <c:v>-1.63295E-3</c:v>
                </c:pt>
                <c:pt idx="125" formatCode="General">
                  <c:v>-1.8023E-3</c:v>
                </c:pt>
                <c:pt idx="126" formatCode="General">
                  <c:v>-1.82967E-3</c:v>
                </c:pt>
                <c:pt idx="127" formatCode="General">
                  <c:v>-1.7494399999999999E-3</c:v>
                </c:pt>
                <c:pt idx="128" formatCode="General">
                  <c:v>-1.80433E-3</c:v>
                </c:pt>
                <c:pt idx="129" formatCode="General">
                  <c:v>-1.7455999999999999E-3</c:v>
                </c:pt>
                <c:pt idx="130" formatCode="General">
                  <c:v>-1.82153E-3</c:v>
                </c:pt>
                <c:pt idx="131" formatCode="General">
                  <c:v>-1.90537E-3</c:v>
                </c:pt>
                <c:pt idx="132" formatCode="General">
                  <c:v>-1.8556099999999999E-3</c:v>
                </c:pt>
                <c:pt idx="133" formatCode="General">
                  <c:v>-1.9501900000000001E-3</c:v>
                </c:pt>
                <c:pt idx="134" formatCode="General">
                  <c:v>-1.9827299999999998E-3</c:v>
                </c:pt>
                <c:pt idx="135" formatCode="General">
                  <c:v>-1.8842500000000001E-3</c:v>
                </c:pt>
                <c:pt idx="136" formatCode="General">
                  <c:v>-1.90701E-3</c:v>
                </c:pt>
                <c:pt idx="137" formatCode="General">
                  <c:v>-1.9544599999999999E-3</c:v>
                </c:pt>
                <c:pt idx="138" formatCode="General">
                  <c:v>-1.9497900000000001E-3</c:v>
                </c:pt>
                <c:pt idx="139" formatCode="General">
                  <c:v>-1.8925999999999999E-3</c:v>
                </c:pt>
                <c:pt idx="140" formatCode="General">
                  <c:v>-1.9865299999999998E-3</c:v>
                </c:pt>
                <c:pt idx="141" formatCode="General">
                  <c:v>-2.0315400000000001E-3</c:v>
                </c:pt>
                <c:pt idx="142" formatCode="General">
                  <c:v>-2.0682700000000001E-3</c:v>
                </c:pt>
                <c:pt idx="143" formatCode="General">
                  <c:v>-2.0108700000000001E-3</c:v>
                </c:pt>
                <c:pt idx="144" formatCode="General">
                  <c:v>-1.9834499999999999E-3</c:v>
                </c:pt>
                <c:pt idx="145" formatCode="General">
                  <c:v>-1.9895400000000001E-3</c:v>
                </c:pt>
                <c:pt idx="146" formatCode="General">
                  <c:v>-1.97926E-3</c:v>
                </c:pt>
                <c:pt idx="147" formatCode="General">
                  <c:v>-1.9832399999999998E-3</c:v>
                </c:pt>
                <c:pt idx="148" formatCode="General">
                  <c:v>-2.1788699999999999E-3</c:v>
                </c:pt>
                <c:pt idx="149" formatCode="General">
                  <c:v>-2.10502E-3</c:v>
                </c:pt>
                <c:pt idx="150" formatCode="General">
                  <c:v>-2.2152199999999999E-3</c:v>
                </c:pt>
                <c:pt idx="151" formatCode="General">
                  <c:v>-2.1739799999999998E-3</c:v>
                </c:pt>
                <c:pt idx="152" formatCode="General">
                  <c:v>-2.1777200000000002E-3</c:v>
                </c:pt>
                <c:pt idx="153" formatCode="General">
                  <c:v>-2.1105899999999999E-3</c:v>
                </c:pt>
                <c:pt idx="154" formatCode="General">
                  <c:v>-2.1501799999999998E-3</c:v>
                </c:pt>
                <c:pt idx="155" formatCode="General">
                  <c:v>-2.1677699999999999E-3</c:v>
                </c:pt>
                <c:pt idx="156" formatCode="General">
                  <c:v>-2.2351699999999999E-3</c:v>
                </c:pt>
                <c:pt idx="157" formatCode="General">
                  <c:v>-2.12831E-3</c:v>
                </c:pt>
                <c:pt idx="158" formatCode="General">
                  <c:v>-2.2039799999999999E-3</c:v>
                </c:pt>
                <c:pt idx="159" formatCode="General">
                  <c:v>-2.2212099999999999E-3</c:v>
                </c:pt>
                <c:pt idx="160" formatCode="General">
                  <c:v>-2.2510400000000002E-3</c:v>
                </c:pt>
                <c:pt idx="161" formatCode="General">
                  <c:v>-2.2603800000000002E-3</c:v>
                </c:pt>
                <c:pt idx="162" formatCode="General">
                  <c:v>-2.2162000000000002E-3</c:v>
                </c:pt>
                <c:pt idx="163" formatCode="General">
                  <c:v>-2.3470600000000002E-3</c:v>
                </c:pt>
                <c:pt idx="164" formatCode="General">
                  <c:v>-2.2456199999999998E-3</c:v>
                </c:pt>
                <c:pt idx="165" formatCode="General">
                  <c:v>-2.2260000000000001E-3</c:v>
                </c:pt>
                <c:pt idx="166" formatCode="General">
                  <c:v>-2.3430600000000001E-3</c:v>
                </c:pt>
                <c:pt idx="167" formatCode="General">
                  <c:v>-2.3087200000000002E-3</c:v>
                </c:pt>
                <c:pt idx="168" formatCode="General">
                  <c:v>-2.3378100000000001E-3</c:v>
                </c:pt>
                <c:pt idx="169" formatCode="General">
                  <c:v>-2.3160799999999999E-3</c:v>
                </c:pt>
                <c:pt idx="170" formatCode="General">
                  <c:v>-2.3115800000000001E-3</c:v>
                </c:pt>
                <c:pt idx="171" formatCode="General">
                  <c:v>-2.3716700000000002E-3</c:v>
                </c:pt>
                <c:pt idx="172" formatCode="General">
                  <c:v>-2.44678E-3</c:v>
                </c:pt>
                <c:pt idx="173" formatCode="General">
                  <c:v>-2.3941100000000001E-3</c:v>
                </c:pt>
                <c:pt idx="174" formatCode="General">
                  <c:v>-2.4404299999999999E-3</c:v>
                </c:pt>
                <c:pt idx="175" formatCode="General">
                  <c:v>-2.44108E-3</c:v>
                </c:pt>
                <c:pt idx="176" formatCode="General">
                  <c:v>-2.4332400000000001E-3</c:v>
                </c:pt>
                <c:pt idx="177" formatCode="General">
                  <c:v>-2.45474E-3</c:v>
                </c:pt>
                <c:pt idx="178" formatCode="General">
                  <c:v>-2.4312600000000002E-3</c:v>
                </c:pt>
                <c:pt idx="179" formatCode="General">
                  <c:v>-2.4861200000000001E-3</c:v>
                </c:pt>
                <c:pt idx="180" formatCode="General">
                  <c:v>-2.4922999999999998E-3</c:v>
                </c:pt>
                <c:pt idx="181" formatCode="General">
                  <c:v>-2.5442300000000002E-3</c:v>
                </c:pt>
                <c:pt idx="182" formatCode="General">
                  <c:v>-2.5660800000000001E-3</c:v>
                </c:pt>
                <c:pt idx="183" formatCode="General">
                  <c:v>-2.5158099999999998E-3</c:v>
                </c:pt>
                <c:pt idx="184" formatCode="General">
                  <c:v>-2.5925499999999999E-3</c:v>
                </c:pt>
                <c:pt idx="185" formatCode="General">
                  <c:v>-2.6169700000000001E-3</c:v>
                </c:pt>
                <c:pt idx="186" formatCode="General">
                  <c:v>-2.5650899999999999E-3</c:v>
                </c:pt>
                <c:pt idx="187" formatCode="General">
                  <c:v>-2.58953E-3</c:v>
                </c:pt>
                <c:pt idx="188" formatCode="General">
                  <c:v>-2.62204E-3</c:v>
                </c:pt>
                <c:pt idx="189" formatCode="General">
                  <c:v>-2.63708E-3</c:v>
                </c:pt>
                <c:pt idx="190" formatCode="General">
                  <c:v>-2.6380399999999999E-3</c:v>
                </c:pt>
                <c:pt idx="191" formatCode="General">
                  <c:v>-2.6798099999999999E-3</c:v>
                </c:pt>
                <c:pt idx="192" formatCode="General">
                  <c:v>-2.6940499999999999E-3</c:v>
                </c:pt>
                <c:pt idx="193" formatCode="General">
                  <c:v>-2.7346699999999998E-3</c:v>
                </c:pt>
                <c:pt idx="194" formatCode="General">
                  <c:v>-2.6713800000000001E-3</c:v>
                </c:pt>
                <c:pt idx="195" formatCode="General">
                  <c:v>-2.6599499999999999E-3</c:v>
                </c:pt>
                <c:pt idx="196" formatCode="General">
                  <c:v>-2.72617E-3</c:v>
                </c:pt>
                <c:pt idx="197" formatCode="General">
                  <c:v>-2.5912800000000001E-3</c:v>
                </c:pt>
                <c:pt idx="198" formatCode="General">
                  <c:v>-2.7684400000000001E-3</c:v>
                </c:pt>
                <c:pt idx="199" formatCode="General">
                  <c:v>-2.74472E-3</c:v>
                </c:pt>
                <c:pt idx="200" formatCode="General">
                  <c:v>-2.7323400000000002E-3</c:v>
                </c:pt>
                <c:pt idx="201" formatCode="General">
                  <c:v>-2.7393299999999999E-3</c:v>
                </c:pt>
                <c:pt idx="202" formatCode="General">
                  <c:v>-2.80913E-3</c:v>
                </c:pt>
                <c:pt idx="203" formatCode="General">
                  <c:v>-2.7907800000000001E-3</c:v>
                </c:pt>
                <c:pt idx="204" formatCode="General">
                  <c:v>-2.8317799999999999E-3</c:v>
                </c:pt>
                <c:pt idx="205" formatCode="General">
                  <c:v>-2.7721400000000002E-3</c:v>
                </c:pt>
                <c:pt idx="206" formatCode="General">
                  <c:v>-2.82497E-3</c:v>
                </c:pt>
                <c:pt idx="207" formatCode="General">
                  <c:v>-2.8523400000000001E-3</c:v>
                </c:pt>
                <c:pt idx="208" formatCode="General">
                  <c:v>-2.8050599999999998E-3</c:v>
                </c:pt>
                <c:pt idx="209" formatCode="General">
                  <c:v>-2.6800499999999998E-3</c:v>
                </c:pt>
                <c:pt idx="210" formatCode="General">
                  <c:v>-2.7793200000000001E-3</c:v>
                </c:pt>
                <c:pt idx="211" formatCode="General">
                  <c:v>-2.8241500000000001E-3</c:v>
                </c:pt>
                <c:pt idx="212" formatCode="General">
                  <c:v>-2.8725500000000002E-3</c:v>
                </c:pt>
                <c:pt idx="213" formatCode="General">
                  <c:v>-2.9371900000000001E-3</c:v>
                </c:pt>
                <c:pt idx="214" formatCode="General">
                  <c:v>-2.8957900000000001E-3</c:v>
                </c:pt>
                <c:pt idx="215" formatCode="General">
                  <c:v>-2.9767800000000001E-3</c:v>
                </c:pt>
                <c:pt idx="216" formatCode="General">
                  <c:v>-2.9102400000000001E-3</c:v>
                </c:pt>
                <c:pt idx="217" formatCode="General">
                  <c:v>-2.83796E-3</c:v>
                </c:pt>
                <c:pt idx="218" formatCode="General">
                  <c:v>-3.0470100000000002E-3</c:v>
                </c:pt>
                <c:pt idx="219" formatCode="General">
                  <c:v>-3.09129E-3</c:v>
                </c:pt>
                <c:pt idx="220" formatCode="General">
                  <c:v>-3.0385799999999999E-3</c:v>
                </c:pt>
                <c:pt idx="221" formatCode="General">
                  <c:v>-3.07208E-3</c:v>
                </c:pt>
                <c:pt idx="222" formatCode="General">
                  <c:v>-3.1101900000000001E-3</c:v>
                </c:pt>
                <c:pt idx="223" formatCode="General">
                  <c:v>-3.0941800000000002E-3</c:v>
                </c:pt>
                <c:pt idx="224" formatCode="General">
                  <c:v>-3.1340600000000001E-3</c:v>
                </c:pt>
                <c:pt idx="225" formatCode="General">
                  <c:v>-3.0921799999999999E-3</c:v>
                </c:pt>
                <c:pt idx="226" formatCode="General">
                  <c:v>-3.1273E-3</c:v>
                </c:pt>
                <c:pt idx="227" formatCode="General">
                  <c:v>-3.1292400000000001E-3</c:v>
                </c:pt>
                <c:pt idx="228" formatCode="General">
                  <c:v>-3.1653599999999999E-3</c:v>
                </c:pt>
                <c:pt idx="229" formatCode="General">
                  <c:v>-3.1927000000000001E-3</c:v>
                </c:pt>
                <c:pt idx="230" formatCode="General">
                  <c:v>-3.1546500000000002E-3</c:v>
                </c:pt>
                <c:pt idx="231" formatCode="General">
                  <c:v>-3.1255900000000001E-3</c:v>
                </c:pt>
                <c:pt idx="232" formatCode="General">
                  <c:v>-3.1888900000000002E-3</c:v>
                </c:pt>
                <c:pt idx="233" formatCode="General">
                  <c:v>-3.1956300000000001E-3</c:v>
                </c:pt>
                <c:pt idx="234" formatCode="General">
                  <c:v>-3.1333099999999998E-3</c:v>
                </c:pt>
                <c:pt idx="235" formatCode="General">
                  <c:v>-3.2130800000000001E-3</c:v>
                </c:pt>
                <c:pt idx="236" formatCode="General">
                  <c:v>-3.2939699999999998E-3</c:v>
                </c:pt>
                <c:pt idx="237" formatCode="General">
                  <c:v>-3.24487E-3</c:v>
                </c:pt>
                <c:pt idx="238" formatCode="General">
                  <c:v>-3.2662899999999998E-3</c:v>
                </c:pt>
                <c:pt idx="239" formatCode="General">
                  <c:v>-3.2965099999999999E-3</c:v>
                </c:pt>
                <c:pt idx="240" formatCode="General">
                  <c:v>-3.3253599999999999E-3</c:v>
                </c:pt>
                <c:pt idx="241" formatCode="General">
                  <c:v>-3.2503800000000002E-3</c:v>
                </c:pt>
                <c:pt idx="242" formatCode="General">
                  <c:v>-3.3239799999999998E-3</c:v>
                </c:pt>
                <c:pt idx="243" formatCode="General">
                  <c:v>-3.3546399999999999E-3</c:v>
                </c:pt>
                <c:pt idx="244" formatCode="General">
                  <c:v>-3.2456500000000001E-3</c:v>
                </c:pt>
                <c:pt idx="245" formatCode="General">
                  <c:v>-3.3755399999999998E-3</c:v>
                </c:pt>
                <c:pt idx="246" formatCode="General">
                  <c:v>-3.35432E-3</c:v>
                </c:pt>
                <c:pt idx="247" formatCode="General">
                  <c:v>-3.25838E-3</c:v>
                </c:pt>
                <c:pt idx="248" formatCode="General">
                  <c:v>-3.4417599999999999E-3</c:v>
                </c:pt>
                <c:pt idx="249" formatCode="General">
                  <c:v>-3.3381399999999999E-3</c:v>
                </c:pt>
                <c:pt idx="250" formatCode="General">
                  <c:v>-3.3988899999999999E-3</c:v>
                </c:pt>
                <c:pt idx="251" formatCode="General">
                  <c:v>-3.3544299999999998E-3</c:v>
                </c:pt>
                <c:pt idx="252" formatCode="General">
                  <c:v>-3.4365799999999998E-3</c:v>
                </c:pt>
                <c:pt idx="253" formatCode="General">
                  <c:v>-3.4158499999999998E-3</c:v>
                </c:pt>
                <c:pt idx="254" formatCode="General">
                  <c:v>-3.45496E-3</c:v>
                </c:pt>
                <c:pt idx="255" formatCode="General">
                  <c:v>-3.46431E-3</c:v>
                </c:pt>
                <c:pt idx="256" formatCode="General">
                  <c:v>-3.3975899999999998E-3</c:v>
                </c:pt>
                <c:pt idx="257" formatCode="General">
                  <c:v>-3.39807E-3</c:v>
                </c:pt>
                <c:pt idx="258" formatCode="General">
                  <c:v>-3.5085200000000002E-3</c:v>
                </c:pt>
                <c:pt idx="259" formatCode="General">
                  <c:v>-3.5655800000000001E-3</c:v>
                </c:pt>
                <c:pt idx="260" formatCode="General">
                  <c:v>-3.5057600000000001E-3</c:v>
                </c:pt>
                <c:pt idx="261" formatCode="General">
                  <c:v>-3.4826499999999999E-3</c:v>
                </c:pt>
                <c:pt idx="262" formatCode="General">
                  <c:v>-3.60246E-3</c:v>
                </c:pt>
                <c:pt idx="263" formatCode="General">
                  <c:v>-3.4955799999999999E-3</c:v>
                </c:pt>
                <c:pt idx="264" formatCode="General">
                  <c:v>-3.6185499999999999E-3</c:v>
                </c:pt>
                <c:pt idx="265" formatCode="General">
                  <c:v>-3.5897899999999998E-3</c:v>
                </c:pt>
                <c:pt idx="266" formatCode="General">
                  <c:v>-3.60108E-3</c:v>
                </c:pt>
                <c:pt idx="267" formatCode="General">
                  <c:v>-3.5881900000000002E-3</c:v>
                </c:pt>
                <c:pt idx="268" formatCode="General">
                  <c:v>-3.5555700000000001E-3</c:v>
                </c:pt>
                <c:pt idx="269" formatCode="General">
                  <c:v>-3.63737E-3</c:v>
                </c:pt>
                <c:pt idx="270" formatCode="General">
                  <c:v>-3.7315E-3</c:v>
                </c:pt>
                <c:pt idx="271" formatCode="General">
                  <c:v>-3.6108400000000001E-3</c:v>
                </c:pt>
                <c:pt idx="272" formatCode="General">
                  <c:v>-3.6278899999999999E-3</c:v>
                </c:pt>
                <c:pt idx="273" formatCode="General">
                  <c:v>-3.7621899999999999E-3</c:v>
                </c:pt>
                <c:pt idx="274" formatCode="General">
                  <c:v>-3.6993500000000001E-3</c:v>
                </c:pt>
                <c:pt idx="275" formatCode="General">
                  <c:v>-3.7426500000000001E-3</c:v>
                </c:pt>
                <c:pt idx="276" formatCode="General">
                  <c:v>-3.7310899999999998E-3</c:v>
                </c:pt>
                <c:pt idx="277" formatCode="General">
                  <c:v>-3.7300599999999999E-3</c:v>
                </c:pt>
                <c:pt idx="278" formatCode="General">
                  <c:v>-3.7749900000000002E-3</c:v>
                </c:pt>
                <c:pt idx="279" formatCode="General">
                  <c:v>-3.7322200000000001E-3</c:v>
                </c:pt>
                <c:pt idx="280" formatCode="General">
                  <c:v>-3.8306199999999999E-3</c:v>
                </c:pt>
                <c:pt idx="281" formatCode="General">
                  <c:v>-3.8294599999999998E-3</c:v>
                </c:pt>
                <c:pt idx="282" formatCode="General">
                  <c:v>-3.6955999999999998E-3</c:v>
                </c:pt>
                <c:pt idx="283" formatCode="General">
                  <c:v>-3.9021300000000002E-3</c:v>
                </c:pt>
                <c:pt idx="284" formatCode="General">
                  <c:v>-3.74728E-3</c:v>
                </c:pt>
                <c:pt idx="285" formatCode="General">
                  <c:v>-3.8051299999999999E-3</c:v>
                </c:pt>
                <c:pt idx="286" formatCode="General">
                  <c:v>-3.85054E-3</c:v>
                </c:pt>
                <c:pt idx="287" formatCode="General">
                  <c:v>-3.8616100000000001E-3</c:v>
                </c:pt>
                <c:pt idx="288" formatCode="General">
                  <c:v>-3.8108299999999999E-3</c:v>
                </c:pt>
                <c:pt idx="289" formatCode="General">
                  <c:v>-3.8043999999999999E-3</c:v>
                </c:pt>
                <c:pt idx="290" formatCode="General">
                  <c:v>-3.9632399999999998E-3</c:v>
                </c:pt>
                <c:pt idx="291" formatCode="General">
                  <c:v>-3.8859599999999999E-3</c:v>
                </c:pt>
                <c:pt idx="292" formatCode="General">
                  <c:v>-3.93503E-3</c:v>
                </c:pt>
                <c:pt idx="293" formatCode="General">
                  <c:v>-3.8852700000000001E-3</c:v>
                </c:pt>
                <c:pt idx="294" formatCode="General">
                  <c:v>-4.0346599999999998E-3</c:v>
                </c:pt>
                <c:pt idx="295" formatCode="General">
                  <c:v>-3.8804E-3</c:v>
                </c:pt>
                <c:pt idx="296" formatCode="General">
                  <c:v>-3.9239399999999999E-3</c:v>
                </c:pt>
                <c:pt idx="297" formatCode="General">
                  <c:v>-3.9630799999999999E-3</c:v>
                </c:pt>
                <c:pt idx="298" formatCode="General">
                  <c:v>-4.03478E-3</c:v>
                </c:pt>
                <c:pt idx="299" formatCode="General">
                  <c:v>-4.1179700000000003E-3</c:v>
                </c:pt>
                <c:pt idx="300" formatCode="General">
                  <c:v>-4.0244499999999997E-3</c:v>
                </c:pt>
                <c:pt idx="301" formatCode="General">
                  <c:v>-4.0555699999999997E-3</c:v>
                </c:pt>
                <c:pt idx="302" formatCode="General">
                  <c:v>-4.0550200000000003E-3</c:v>
                </c:pt>
                <c:pt idx="303" formatCode="General">
                  <c:v>-4.0248899999999997E-3</c:v>
                </c:pt>
                <c:pt idx="304" formatCode="General">
                  <c:v>-4.1219799999999999E-3</c:v>
                </c:pt>
                <c:pt idx="305" formatCode="General">
                  <c:v>-4.1567000000000002E-3</c:v>
                </c:pt>
                <c:pt idx="306" formatCode="General">
                  <c:v>-4.11188E-3</c:v>
                </c:pt>
                <c:pt idx="307" formatCode="General">
                  <c:v>-4.1137700000000001E-3</c:v>
                </c:pt>
                <c:pt idx="308" formatCode="General">
                  <c:v>-4.20112E-3</c:v>
                </c:pt>
                <c:pt idx="309" formatCode="General">
                  <c:v>-4.2033000000000001E-3</c:v>
                </c:pt>
                <c:pt idx="310" formatCode="General">
                  <c:v>-4.2077299999999998E-3</c:v>
                </c:pt>
                <c:pt idx="311" formatCode="General">
                  <c:v>-4.1931399999999997E-3</c:v>
                </c:pt>
                <c:pt idx="312" formatCode="General">
                  <c:v>-4.2045900000000002E-3</c:v>
                </c:pt>
                <c:pt idx="313" formatCode="General">
                  <c:v>-4.1881399999999999E-3</c:v>
                </c:pt>
                <c:pt idx="314" formatCode="General">
                  <c:v>-4.30876E-3</c:v>
                </c:pt>
                <c:pt idx="315" formatCode="General">
                  <c:v>-4.2107799999999999E-3</c:v>
                </c:pt>
                <c:pt idx="316" formatCode="General">
                  <c:v>-4.2202000000000003E-3</c:v>
                </c:pt>
                <c:pt idx="317" formatCode="General">
                  <c:v>-4.1598700000000004E-3</c:v>
                </c:pt>
                <c:pt idx="318" formatCode="General">
                  <c:v>-4.12577E-3</c:v>
                </c:pt>
                <c:pt idx="319" formatCode="General">
                  <c:v>-4.3079700000000004E-3</c:v>
                </c:pt>
                <c:pt idx="320" formatCode="General">
                  <c:v>-4.1496099999999998E-3</c:v>
                </c:pt>
                <c:pt idx="321" formatCode="General">
                  <c:v>-4.2078899999999997E-3</c:v>
                </c:pt>
                <c:pt idx="322" formatCode="General">
                  <c:v>-4.1868599999999997E-3</c:v>
                </c:pt>
                <c:pt idx="323" formatCode="General">
                  <c:v>-4.37419E-3</c:v>
                </c:pt>
                <c:pt idx="324" formatCode="General">
                  <c:v>-4.3491600000000004E-3</c:v>
                </c:pt>
                <c:pt idx="325" formatCode="General">
                  <c:v>-4.3070499999999998E-3</c:v>
                </c:pt>
                <c:pt idx="326" formatCode="General">
                  <c:v>-4.3930100000000001E-3</c:v>
                </c:pt>
                <c:pt idx="327" formatCode="General">
                  <c:v>-4.3586400000000004E-3</c:v>
                </c:pt>
                <c:pt idx="328" formatCode="General">
                  <c:v>-4.4828000000000003E-3</c:v>
                </c:pt>
                <c:pt idx="329" formatCode="General">
                  <c:v>-4.4319099999999998E-3</c:v>
                </c:pt>
                <c:pt idx="330" formatCode="General">
                  <c:v>-4.4406599999999999E-3</c:v>
                </c:pt>
                <c:pt idx="331" formatCode="General">
                  <c:v>-4.3802600000000004E-3</c:v>
                </c:pt>
                <c:pt idx="332" formatCode="General">
                  <c:v>-4.3498299999999998E-3</c:v>
                </c:pt>
                <c:pt idx="333" formatCode="General">
                  <c:v>-4.3335800000000001E-3</c:v>
                </c:pt>
                <c:pt idx="334" formatCode="General">
                  <c:v>-4.41392E-3</c:v>
                </c:pt>
                <c:pt idx="335" formatCode="General">
                  <c:v>-4.3835100000000002E-3</c:v>
                </c:pt>
                <c:pt idx="336" formatCode="General">
                  <c:v>-4.4477099999999997E-3</c:v>
                </c:pt>
                <c:pt idx="337" formatCode="General">
                  <c:v>-4.4968400000000002E-3</c:v>
                </c:pt>
                <c:pt idx="338" formatCode="General">
                  <c:v>-4.5385599999999996E-3</c:v>
                </c:pt>
                <c:pt idx="339" formatCode="General">
                  <c:v>-4.5081000000000001E-3</c:v>
                </c:pt>
                <c:pt idx="340" formatCode="General">
                  <c:v>-4.5187400000000003E-3</c:v>
                </c:pt>
                <c:pt idx="341" formatCode="General">
                  <c:v>-4.5864599999999997E-3</c:v>
                </c:pt>
                <c:pt idx="342" formatCode="General">
                  <c:v>-4.5506699999999997E-3</c:v>
                </c:pt>
                <c:pt idx="343" formatCode="General">
                  <c:v>-4.5682500000000003E-3</c:v>
                </c:pt>
                <c:pt idx="344" formatCode="General">
                  <c:v>-4.51995E-3</c:v>
                </c:pt>
                <c:pt idx="345" formatCode="General">
                  <c:v>-4.6417899999999998E-3</c:v>
                </c:pt>
                <c:pt idx="346" formatCode="General">
                  <c:v>-4.5269000000000004E-3</c:v>
                </c:pt>
                <c:pt idx="347" formatCode="General">
                  <c:v>-4.7305000000000003E-3</c:v>
                </c:pt>
                <c:pt idx="348" formatCode="General">
                  <c:v>-4.6364900000000001E-3</c:v>
                </c:pt>
                <c:pt idx="349" formatCode="General">
                  <c:v>-4.7317799999999997E-3</c:v>
                </c:pt>
                <c:pt idx="350" formatCode="General">
                  <c:v>-4.5795999999999996E-3</c:v>
                </c:pt>
                <c:pt idx="351" formatCode="General">
                  <c:v>-4.6490500000000001E-3</c:v>
                </c:pt>
                <c:pt idx="352" formatCode="General">
                  <c:v>-4.73027E-3</c:v>
                </c:pt>
                <c:pt idx="353" formatCode="General">
                  <c:v>-4.6718999999999997E-3</c:v>
                </c:pt>
                <c:pt idx="354" formatCode="General">
                  <c:v>-4.7236099999999996E-3</c:v>
                </c:pt>
                <c:pt idx="355" formatCode="General">
                  <c:v>-4.6978799999999998E-3</c:v>
                </c:pt>
                <c:pt idx="356" formatCode="General">
                  <c:v>-4.7511000000000003E-3</c:v>
                </c:pt>
                <c:pt idx="357" formatCode="General">
                  <c:v>-4.7428799999999997E-3</c:v>
                </c:pt>
                <c:pt idx="358" formatCode="General">
                  <c:v>-4.6847099999999999E-3</c:v>
                </c:pt>
                <c:pt idx="359" formatCode="General">
                  <c:v>-4.7438300000000001E-3</c:v>
                </c:pt>
                <c:pt idx="360" formatCode="General">
                  <c:v>-4.7918300000000004E-3</c:v>
                </c:pt>
                <c:pt idx="361" formatCode="General">
                  <c:v>-4.7661500000000002E-3</c:v>
                </c:pt>
                <c:pt idx="362" formatCode="General">
                  <c:v>-4.8572199999999998E-3</c:v>
                </c:pt>
                <c:pt idx="363" formatCode="General">
                  <c:v>-4.7600799999999999E-3</c:v>
                </c:pt>
                <c:pt idx="364" formatCode="General">
                  <c:v>-4.8523500000000001E-3</c:v>
                </c:pt>
                <c:pt idx="365" formatCode="General">
                  <c:v>-4.7597000000000004E-3</c:v>
                </c:pt>
                <c:pt idx="366" formatCode="General">
                  <c:v>-4.7795299999999997E-3</c:v>
                </c:pt>
                <c:pt idx="367" formatCode="General">
                  <c:v>-4.8105099999999996E-3</c:v>
                </c:pt>
                <c:pt idx="368" formatCode="General">
                  <c:v>-4.8694400000000001E-3</c:v>
                </c:pt>
                <c:pt idx="369" formatCode="General">
                  <c:v>-4.8453400000000001E-3</c:v>
                </c:pt>
                <c:pt idx="370" formatCode="General">
                  <c:v>-4.8876500000000003E-3</c:v>
                </c:pt>
                <c:pt idx="371" formatCode="General">
                  <c:v>-4.9491099999999996E-3</c:v>
                </c:pt>
                <c:pt idx="372" formatCode="General">
                  <c:v>-4.8407900000000002E-3</c:v>
                </c:pt>
                <c:pt idx="373" formatCode="General">
                  <c:v>-4.9074599999999998E-3</c:v>
                </c:pt>
                <c:pt idx="374" formatCode="General">
                  <c:v>-4.90406E-3</c:v>
                </c:pt>
                <c:pt idx="375" formatCode="General">
                  <c:v>-4.8706399999999999E-3</c:v>
                </c:pt>
                <c:pt idx="376" formatCode="General">
                  <c:v>-4.9722400000000002E-3</c:v>
                </c:pt>
                <c:pt idx="377" formatCode="General">
                  <c:v>-4.8861499999999997E-3</c:v>
                </c:pt>
                <c:pt idx="378" formatCode="General">
                  <c:v>-5.0083799999999998E-3</c:v>
                </c:pt>
                <c:pt idx="379" formatCode="General">
                  <c:v>-4.9888099999999998E-3</c:v>
                </c:pt>
                <c:pt idx="380" formatCode="General">
                  <c:v>-4.9773300000000003E-3</c:v>
                </c:pt>
                <c:pt idx="381" formatCode="General">
                  <c:v>-5.0109400000000002E-3</c:v>
                </c:pt>
                <c:pt idx="382" formatCode="General">
                  <c:v>-4.97928E-3</c:v>
                </c:pt>
                <c:pt idx="383" formatCode="General">
                  <c:v>-4.9620100000000002E-3</c:v>
                </c:pt>
                <c:pt idx="384" formatCode="General">
                  <c:v>-5.0634699999999996E-3</c:v>
                </c:pt>
                <c:pt idx="385" formatCode="General">
                  <c:v>-5.0577399999999998E-3</c:v>
                </c:pt>
                <c:pt idx="386" formatCode="General">
                  <c:v>-5.0435499999999999E-3</c:v>
                </c:pt>
                <c:pt idx="387" formatCode="General">
                  <c:v>-5.0616599999999999E-3</c:v>
                </c:pt>
                <c:pt idx="388" formatCode="General">
                  <c:v>-5.0803599999999999E-3</c:v>
                </c:pt>
                <c:pt idx="389" formatCode="General">
                  <c:v>-5.1026800000000001E-3</c:v>
                </c:pt>
                <c:pt idx="390" formatCode="General">
                  <c:v>-5.1311100000000004E-3</c:v>
                </c:pt>
                <c:pt idx="391" formatCode="General">
                  <c:v>-5.0825100000000002E-3</c:v>
                </c:pt>
                <c:pt idx="392" formatCode="General">
                  <c:v>-5.12357E-3</c:v>
                </c:pt>
                <c:pt idx="393" formatCode="General">
                  <c:v>-5.1462799999999996E-3</c:v>
                </c:pt>
                <c:pt idx="394" formatCode="General">
                  <c:v>-5.1298000000000003E-3</c:v>
                </c:pt>
                <c:pt idx="395" formatCode="General">
                  <c:v>-5.1778600000000003E-3</c:v>
                </c:pt>
                <c:pt idx="396" formatCode="General">
                  <c:v>-5.2064700000000004E-3</c:v>
                </c:pt>
                <c:pt idx="397" formatCode="General">
                  <c:v>-5.1444400000000001E-3</c:v>
                </c:pt>
                <c:pt idx="398" formatCode="General">
                  <c:v>-5.1759500000000003E-3</c:v>
                </c:pt>
                <c:pt idx="399" formatCode="General">
                  <c:v>-5.2518499999999997E-3</c:v>
                </c:pt>
                <c:pt idx="400" formatCode="General">
                  <c:v>-5.2076400000000004E-3</c:v>
                </c:pt>
                <c:pt idx="401" formatCode="General">
                  <c:v>-5.2743099999999999E-3</c:v>
                </c:pt>
                <c:pt idx="402" formatCode="General">
                  <c:v>-5.2475600000000001E-3</c:v>
                </c:pt>
                <c:pt idx="403" formatCode="General">
                  <c:v>-5.1614800000000004E-3</c:v>
                </c:pt>
                <c:pt idx="404" formatCode="General">
                  <c:v>-5.2386799999999999E-3</c:v>
                </c:pt>
                <c:pt idx="405" formatCode="General">
                  <c:v>-5.2349199999999997E-3</c:v>
                </c:pt>
                <c:pt idx="406" formatCode="General">
                  <c:v>-5.2923299999999996E-3</c:v>
                </c:pt>
                <c:pt idx="407" formatCode="General">
                  <c:v>-5.3168499999999997E-3</c:v>
                </c:pt>
                <c:pt idx="408" formatCode="General">
                  <c:v>-5.3101099999999998E-3</c:v>
                </c:pt>
                <c:pt idx="409" formatCode="General">
                  <c:v>-5.3173500000000002E-3</c:v>
                </c:pt>
                <c:pt idx="410" formatCode="General">
                  <c:v>-5.3316600000000002E-3</c:v>
                </c:pt>
                <c:pt idx="411" formatCode="General">
                  <c:v>-5.3540899999999997E-3</c:v>
                </c:pt>
                <c:pt idx="412" formatCode="General">
                  <c:v>-5.3596099999999999E-3</c:v>
                </c:pt>
                <c:pt idx="413" formatCode="General">
                  <c:v>-5.3540999999999997E-3</c:v>
                </c:pt>
                <c:pt idx="414" formatCode="General">
                  <c:v>-5.3146000000000001E-3</c:v>
                </c:pt>
                <c:pt idx="415" formatCode="General">
                  <c:v>-5.4548900000000004E-3</c:v>
                </c:pt>
                <c:pt idx="416" formatCode="General">
                  <c:v>-5.4520200000000001E-3</c:v>
                </c:pt>
                <c:pt idx="417" formatCode="General">
                  <c:v>-5.4224299999999998E-3</c:v>
                </c:pt>
                <c:pt idx="418" formatCode="General">
                  <c:v>-5.43685E-3</c:v>
                </c:pt>
                <c:pt idx="419" formatCode="General">
                  <c:v>-5.4621299999999999E-3</c:v>
                </c:pt>
                <c:pt idx="420" formatCode="General">
                  <c:v>-5.4489300000000003E-3</c:v>
                </c:pt>
                <c:pt idx="421" formatCode="General">
                  <c:v>-5.4712099999999998E-3</c:v>
                </c:pt>
                <c:pt idx="422" formatCode="General">
                  <c:v>-5.4504000000000002E-3</c:v>
                </c:pt>
                <c:pt idx="423" formatCode="General">
                  <c:v>-5.4889300000000004E-3</c:v>
                </c:pt>
                <c:pt idx="424" formatCode="General">
                  <c:v>-5.4526699999999997E-3</c:v>
                </c:pt>
                <c:pt idx="425" formatCode="General">
                  <c:v>-5.4884699999999996E-3</c:v>
                </c:pt>
                <c:pt idx="426" formatCode="General">
                  <c:v>-5.5172700000000003E-3</c:v>
                </c:pt>
                <c:pt idx="427" formatCode="General">
                  <c:v>-5.4948899999999997E-3</c:v>
                </c:pt>
                <c:pt idx="428" formatCode="General">
                  <c:v>-5.57327E-3</c:v>
                </c:pt>
                <c:pt idx="429" formatCode="General">
                  <c:v>-5.5943599999999996E-3</c:v>
                </c:pt>
                <c:pt idx="430" formatCode="General">
                  <c:v>-5.4218399999999998E-3</c:v>
                </c:pt>
                <c:pt idx="431" formatCode="General">
                  <c:v>-5.6783299999999997E-3</c:v>
                </c:pt>
                <c:pt idx="432" formatCode="General">
                  <c:v>-5.5609400000000003E-3</c:v>
                </c:pt>
                <c:pt idx="433" formatCode="General">
                  <c:v>-5.5924199999999999E-3</c:v>
                </c:pt>
                <c:pt idx="434" formatCode="General">
                  <c:v>-5.5528299999999999E-3</c:v>
                </c:pt>
                <c:pt idx="435" formatCode="General">
                  <c:v>-5.5433499999999998E-3</c:v>
                </c:pt>
                <c:pt idx="436" formatCode="General">
                  <c:v>-5.6041099999999998E-3</c:v>
                </c:pt>
                <c:pt idx="437" formatCode="General">
                  <c:v>-5.64425E-3</c:v>
                </c:pt>
                <c:pt idx="438" formatCode="General">
                  <c:v>-5.6217300000000001E-3</c:v>
                </c:pt>
                <c:pt idx="439" formatCode="General">
                  <c:v>-5.6829200000000002E-3</c:v>
                </c:pt>
                <c:pt idx="440" formatCode="General">
                  <c:v>-5.7076200000000001E-3</c:v>
                </c:pt>
                <c:pt idx="441" formatCode="General">
                  <c:v>-5.6630099999999996E-3</c:v>
                </c:pt>
                <c:pt idx="442" formatCode="General">
                  <c:v>-5.7083300000000002E-3</c:v>
                </c:pt>
                <c:pt idx="443" formatCode="General">
                  <c:v>-5.7447100000000001E-3</c:v>
                </c:pt>
                <c:pt idx="444" formatCode="General">
                  <c:v>-5.7275399999999997E-3</c:v>
                </c:pt>
                <c:pt idx="445" formatCode="General">
                  <c:v>-5.7587999999999997E-3</c:v>
                </c:pt>
                <c:pt idx="446" formatCode="General">
                  <c:v>-5.7454000000000003E-3</c:v>
                </c:pt>
                <c:pt idx="447" formatCode="General">
                  <c:v>-5.7491900000000004E-3</c:v>
                </c:pt>
                <c:pt idx="448" formatCode="General">
                  <c:v>-5.5955299999999996E-3</c:v>
                </c:pt>
                <c:pt idx="449" formatCode="General">
                  <c:v>-5.6433000000000004E-3</c:v>
                </c:pt>
                <c:pt idx="450" formatCode="General">
                  <c:v>-5.6647199999999998E-3</c:v>
                </c:pt>
                <c:pt idx="451" formatCode="General">
                  <c:v>-5.8028300000000001E-3</c:v>
                </c:pt>
                <c:pt idx="452" formatCode="General">
                  <c:v>-5.7442600000000002E-3</c:v>
                </c:pt>
                <c:pt idx="453" formatCode="General">
                  <c:v>-5.7457799999999998E-3</c:v>
                </c:pt>
                <c:pt idx="454" formatCode="General">
                  <c:v>-6.0267000000000003E-3</c:v>
                </c:pt>
                <c:pt idx="455" formatCode="General">
                  <c:v>-5.8687100000000001E-3</c:v>
                </c:pt>
                <c:pt idx="456" formatCode="General">
                  <c:v>-5.74999E-3</c:v>
                </c:pt>
                <c:pt idx="457" formatCode="General">
                  <c:v>-5.7753300000000004E-3</c:v>
                </c:pt>
                <c:pt idx="458" formatCode="General">
                  <c:v>-5.7964799999999997E-3</c:v>
                </c:pt>
                <c:pt idx="459" formatCode="General">
                  <c:v>-5.9096499999999998E-3</c:v>
                </c:pt>
                <c:pt idx="460" formatCode="General">
                  <c:v>-5.8426900000000002E-3</c:v>
                </c:pt>
                <c:pt idx="461" formatCode="General">
                  <c:v>-5.7681900000000003E-3</c:v>
                </c:pt>
                <c:pt idx="462" formatCode="General">
                  <c:v>-5.8494300000000001E-3</c:v>
                </c:pt>
                <c:pt idx="463" formatCode="General">
                  <c:v>-5.8847300000000003E-3</c:v>
                </c:pt>
                <c:pt idx="464" formatCode="General">
                  <c:v>-5.9135799999999999E-3</c:v>
                </c:pt>
                <c:pt idx="465" formatCode="General">
                  <c:v>-5.9378599999999997E-3</c:v>
                </c:pt>
                <c:pt idx="466" formatCode="General">
                  <c:v>-5.90289E-3</c:v>
                </c:pt>
                <c:pt idx="467" formatCode="General">
                  <c:v>-5.9424200000000003E-3</c:v>
                </c:pt>
                <c:pt idx="468" formatCode="General">
                  <c:v>-5.9487899999999998E-3</c:v>
                </c:pt>
                <c:pt idx="469" formatCode="General">
                  <c:v>-5.9550499999999999E-3</c:v>
                </c:pt>
                <c:pt idx="470" formatCode="General">
                  <c:v>-6.0163200000000003E-3</c:v>
                </c:pt>
                <c:pt idx="471" formatCode="General">
                  <c:v>-5.88508E-3</c:v>
                </c:pt>
                <c:pt idx="472" formatCode="General">
                  <c:v>-5.9722500000000001E-3</c:v>
                </c:pt>
                <c:pt idx="473" formatCode="General">
                  <c:v>-6.0591500000000001E-3</c:v>
                </c:pt>
                <c:pt idx="474" formatCode="General">
                  <c:v>-6.0428499999999998E-3</c:v>
                </c:pt>
                <c:pt idx="475" formatCode="General">
                  <c:v>-6.0603899999999997E-3</c:v>
                </c:pt>
                <c:pt idx="476" formatCode="General">
                  <c:v>-6.0890600000000003E-3</c:v>
                </c:pt>
                <c:pt idx="477" formatCode="General">
                  <c:v>-6.0388899999999999E-3</c:v>
                </c:pt>
                <c:pt idx="478" formatCode="General">
                  <c:v>-6.0418499999999997E-3</c:v>
                </c:pt>
                <c:pt idx="479" formatCode="General">
                  <c:v>-6.0489899999999997E-3</c:v>
                </c:pt>
                <c:pt idx="480" formatCode="General">
                  <c:v>-6.1203000000000004E-3</c:v>
                </c:pt>
                <c:pt idx="481" formatCode="General">
                  <c:v>-6.0639099999999996E-3</c:v>
                </c:pt>
                <c:pt idx="482" formatCode="General">
                  <c:v>-6.1835500000000003E-3</c:v>
                </c:pt>
                <c:pt idx="483" formatCode="General">
                  <c:v>-6.1050699999999998E-3</c:v>
                </c:pt>
                <c:pt idx="484" formatCode="General">
                  <c:v>-6.1112700000000002E-3</c:v>
                </c:pt>
                <c:pt idx="485" formatCode="General">
                  <c:v>-6.1482300000000002E-3</c:v>
                </c:pt>
                <c:pt idx="486" formatCode="General">
                  <c:v>-6.1902499999999996E-3</c:v>
                </c:pt>
                <c:pt idx="487" formatCode="General">
                  <c:v>-6.2067299999999997E-3</c:v>
                </c:pt>
                <c:pt idx="488" formatCode="General">
                  <c:v>-6.2364100000000004E-3</c:v>
                </c:pt>
                <c:pt idx="489" formatCode="General">
                  <c:v>-6.1675100000000002E-3</c:v>
                </c:pt>
                <c:pt idx="490" formatCode="General">
                  <c:v>-6.1715700000000004E-3</c:v>
                </c:pt>
                <c:pt idx="491" formatCode="General">
                  <c:v>-6.1860099999999996E-3</c:v>
                </c:pt>
                <c:pt idx="492" formatCode="General">
                  <c:v>-6.2572000000000001E-3</c:v>
                </c:pt>
                <c:pt idx="493" formatCode="General">
                  <c:v>-6.3141400000000002E-3</c:v>
                </c:pt>
                <c:pt idx="494" formatCode="General">
                  <c:v>-6.2589799999999999E-3</c:v>
                </c:pt>
                <c:pt idx="495" formatCode="General">
                  <c:v>-6.2896899999999997E-3</c:v>
                </c:pt>
                <c:pt idx="496" formatCode="General">
                  <c:v>-6.3177099999999998E-3</c:v>
                </c:pt>
                <c:pt idx="497" formatCode="General">
                  <c:v>-6.3001300000000001E-3</c:v>
                </c:pt>
                <c:pt idx="498" formatCode="General">
                  <c:v>-6.2629199999999999E-3</c:v>
                </c:pt>
                <c:pt idx="499" formatCode="General">
                  <c:v>-6.2740399999999998E-3</c:v>
                </c:pt>
                <c:pt idx="500" formatCode="General">
                  <c:v>-6.3268600000000001E-3</c:v>
                </c:pt>
                <c:pt idx="501" formatCode="General">
                  <c:v>-6.3114399999999998E-3</c:v>
                </c:pt>
                <c:pt idx="502" formatCode="General">
                  <c:v>-6.3665099999999997E-3</c:v>
                </c:pt>
                <c:pt idx="503" formatCode="General">
                  <c:v>-6.3124599999999998E-3</c:v>
                </c:pt>
                <c:pt idx="504" formatCode="General">
                  <c:v>-6.4148299999999998E-3</c:v>
                </c:pt>
                <c:pt idx="505" formatCode="General">
                  <c:v>-6.3375699999999998E-3</c:v>
                </c:pt>
                <c:pt idx="506" formatCode="General">
                  <c:v>-6.3478199999999997E-3</c:v>
                </c:pt>
                <c:pt idx="507" formatCode="General">
                  <c:v>-6.44562E-3</c:v>
                </c:pt>
                <c:pt idx="508" formatCode="General">
                  <c:v>-6.5107200000000002E-3</c:v>
                </c:pt>
                <c:pt idx="509" formatCode="General">
                  <c:v>-6.41028E-3</c:v>
                </c:pt>
                <c:pt idx="510" formatCode="General">
                  <c:v>-6.4229999999999999E-3</c:v>
                </c:pt>
                <c:pt idx="511" formatCode="General">
                  <c:v>-6.4641999999999998E-3</c:v>
                </c:pt>
                <c:pt idx="512" formatCode="General">
                  <c:v>-6.4810500000000004E-3</c:v>
                </c:pt>
                <c:pt idx="513" formatCode="General">
                  <c:v>-6.4198900000000001E-3</c:v>
                </c:pt>
                <c:pt idx="514" formatCode="General">
                  <c:v>-6.4580499999999999E-3</c:v>
                </c:pt>
                <c:pt idx="515" formatCode="General">
                  <c:v>-6.5308400000000004E-3</c:v>
                </c:pt>
                <c:pt idx="516" formatCode="General">
                  <c:v>-6.5484899999999997E-3</c:v>
                </c:pt>
                <c:pt idx="517" formatCode="General">
                  <c:v>-6.4518400000000004E-3</c:v>
                </c:pt>
                <c:pt idx="518" formatCode="General">
                  <c:v>-6.4756400000000004E-3</c:v>
                </c:pt>
                <c:pt idx="519" formatCode="General">
                  <c:v>-6.5697899999999998E-3</c:v>
                </c:pt>
                <c:pt idx="520" formatCode="General">
                  <c:v>-6.5681300000000001E-3</c:v>
                </c:pt>
                <c:pt idx="521" formatCode="General">
                  <c:v>-6.5836000000000002E-3</c:v>
                </c:pt>
                <c:pt idx="522" formatCode="General">
                  <c:v>-6.5754799999999999E-3</c:v>
                </c:pt>
                <c:pt idx="523" formatCode="General">
                  <c:v>-6.5483E-3</c:v>
                </c:pt>
                <c:pt idx="524" formatCode="General">
                  <c:v>-6.5644900000000001E-3</c:v>
                </c:pt>
                <c:pt idx="525" formatCode="General">
                  <c:v>-6.5940900000000004E-3</c:v>
                </c:pt>
                <c:pt idx="526" formatCode="General">
                  <c:v>-6.5483900000000003E-3</c:v>
                </c:pt>
                <c:pt idx="527" formatCode="General">
                  <c:v>-6.6254900000000004E-3</c:v>
                </c:pt>
                <c:pt idx="528" formatCode="General">
                  <c:v>-6.6378899999999996E-3</c:v>
                </c:pt>
                <c:pt idx="529" formatCode="General">
                  <c:v>-6.5813499999999997E-3</c:v>
                </c:pt>
                <c:pt idx="530" formatCode="General">
                  <c:v>-6.6599500000000004E-3</c:v>
                </c:pt>
                <c:pt idx="531" formatCode="General">
                  <c:v>-6.6851899999999997E-3</c:v>
                </c:pt>
                <c:pt idx="532" formatCode="General">
                  <c:v>-6.6110700000000001E-3</c:v>
                </c:pt>
                <c:pt idx="533" formatCode="General">
                  <c:v>-6.6257399999999998E-3</c:v>
                </c:pt>
                <c:pt idx="534" formatCode="General">
                  <c:v>-6.6315300000000001E-3</c:v>
                </c:pt>
                <c:pt idx="535" formatCode="General">
                  <c:v>-6.6645300000000001E-3</c:v>
                </c:pt>
                <c:pt idx="536" formatCode="General">
                  <c:v>-6.7549799999999998E-3</c:v>
                </c:pt>
                <c:pt idx="537" formatCode="General">
                  <c:v>-6.6283699999999997E-3</c:v>
                </c:pt>
                <c:pt idx="538" formatCode="General">
                  <c:v>-6.6735800000000001E-3</c:v>
                </c:pt>
                <c:pt idx="539" formatCode="General">
                  <c:v>-6.6853199999999998E-3</c:v>
                </c:pt>
                <c:pt idx="540" formatCode="General">
                  <c:v>-6.6255400000000001E-3</c:v>
                </c:pt>
                <c:pt idx="541" formatCode="General">
                  <c:v>-6.5685300000000004E-3</c:v>
                </c:pt>
                <c:pt idx="542" formatCode="General">
                  <c:v>-6.67945E-3</c:v>
                </c:pt>
                <c:pt idx="543" formatCode="General">
                  <c:v>-6.69756E-3</c:v>
                </c:pt>
                <c:pt idx="544" formatCode="General">
                  <c:v>-6.6659099999999997E-3</c:v>
                </c:pt>
                <c:pt idx="545" formatCode="General">
                  <c:v>-6.7501000000000002E-3</c:v>
                </c:pt>
                <c:pt idx="546" formatCode="General">
                  <c:v>-6.7028799999999996E-3</c:v>
                </c:pt>
                <c:pt idx="547" formatCode="General">
                  <c:v>-6.6985200000000003E-3</c:v>
                </c:pt>
                <c:pt idx="548" formatCode="General">
                  <c:v>-6.7546699999999999E-3</c:v>
                </c:pt>
                <c:pt idx="549" formatCode="General">
                  <c:v>-6.72005E-3</c:v>
                </c:pt>
                <c:pt idx="550" formatCode="General">
                  <c:v>-6.7759300000000003E-3</c:v>
                </c:pt>
                <c:pt idx="551" formatCode="General">
                  <c:v>-6.7601500000000004E-3</c:v>
                </c:pt>
                <c:pt idx="552" formatCode="General">
                  <c:v>-6.7480500000000002E-3</c:v>
                </c:pt>
                <c:pt idx="553" formatCode="General">
                  <c:v>-6.7304399999999999E-3</c:v>
                </c:pt>
                <c:pt idx="554" formatCode="General">
                  <c:v>-6.7341600000000003E-3</c:v>
                </c:pt>
                <c:pt idx="555" formatCode="General">
                  <c:v>-6.7872899999999996E-3</c:v>
                </c:pt>
                <c:pt idx="556" formatCode="General">
                  <c:v>-6.8961400000000003E-3</c:v>
                </c:pt>
                <c:pt idx="557" formatCode="General">
                  <c:v>-6.8514600000000002E-3</c:v>
                </c:pt>
                <c:pt idx="558" formatCode="General">
                  <c:v>-6.8409200000000003E-3</c:v>
                </c:pt>
                <c:pt idx="559" formatCode="General">
                  <c:v>-6.7494E-3</c:v>
                </c:pt>
                <c:pt idx="560" formatCode="General">
                  <c:v>-6.6091199999999996E-3</c:v>
                </c:pt>
                <c:pt idx="561" formatCode="General">
                  <c:v>-6.8697999999999997E-3</c:v>
                </c:pt>
                <c:pt idx="562" formatCode="General">
                  <c:v>-6.9882499999999997E-3</c:v>
                </c:pt>
                <c:pt idx="563" formatCode="General">
                  <c:v>-6.87676E-3</c:v>
                </c:pt>
                <c:pt idx="564" formatCode="General">
                  <c:v>-6.9572000000000002E-3</c:v>
                </c:pt>
                <c:pt idx="565" formatCode="General">
                  <c:v>-6.96263E-3</c:v>
                </c:pt>
                <c:pt idx="566" formatCode="General">
                  <c:v>-6.9218600000000002E-3</c:v>
                </c:pt>
                <c:pt idx="567" formatCode="General">
                  <c:v>-6.93314E-3</c:v>
                </c:pt>
                <c:pt idx="568" formatCode="General">
                  <c:v>-6.9596600000000003E-3</c:v>
                </c:pt>
                <c:pt idx="569" formatCode="General">
                  <c:v>-6.9422900000000003E-3</c:v>
                </c:pt>
                <c:pt idx="570" formatCode="General">
                  <c:v>-6.9573999999999999E-3</c:v>
                </c:pt>
                <c:pt idx="571" formatCode="General">
                  <c:v>-6.9455799999999998E-3</c:v>
                </c:pt>
                <c:pt idx="572" formatCode="General">
                  <c:v>-6.9926399999999996E-3</c:v>
                </c:pt>
                <c:pt idx="573" formatCode="General">
                  <c:v>-6.93825E-3</c:v>
                </c:pt>
                <c:pt idx="574" formatCode="General">
                  <c:v>-7.0308699999999998E-3</c:v>
                </c:pt>
                <c:pt idx="575" formatCode="General">
                  <c:v>-6.9346399999999997E-3</c:v>
                </c:pt>
                <c:pt idx="576" formatCode="General">
                  <c:v>-6.9716500000000002E-3</c:v>
                </c:pt>
                <c:pt idx="577" formatCode="General">
                  <c:v>-6.9623000000000003E-3</c:v>
                </c:pt>
                <c:pt idx="578" formatCode="General">
                  <c:v>-6.9750699999999999E-3</c:v>
                </c:pt>
                <c:pt idx="579" formatCode="General">
                  <c:v>-7.1074600000000003E-3</c:v>
                </c:pt>
                <c:pt idx="580" formatCode="General">
                  <c:v>-7.1248600000000002E-3</c:v>
                </c:pt>
                <c:pt idx="581" formatCode="General">
                  <c:v>-7.0683300000000003E-3</c:v>
                </c:pt>
                <c:pt idx="582" formatCode="General">
                  <c:v>-7.1421599999999998E-3</c:v>
                </c:pt>
                <c:pt idx="583" formatCode="General">
                  <c:v>-7.1004099999999997E-3</c:v>
                </c:pt>
                <c:pt idx="584" formatCode="General">
                  <c:v>-7.0056199999999997E-3</c:v>
                </c:pt>
                <c:pt idx="585" formatCode="General">
                  <c:v>-7.15717E-3</c:v>
                </c:pt>
                <c:pt idx="586" formatCode="General">
                  <c:v>-7.1338399999999998E-3</c:v>
                </c:pt>
                <c:pt idx="587" formatCode="General">
                  <c:v>-7.1005499999999997E-3</c:v>
                </c:pt>
                <c:pt idx="588" formatCode="General">
                  <c:v>-7.1087399999999997E-3</c:v>
                </c:pt>
                <c:pt idx="589" formatCode="General">
                  <c:v>-7.2235900000000002E-3</c:v>
                </c:pt>
                <c:pt idx="590" formatCode="General">
                  <c:v>-7.1064500000000003E-3</c:v>
                </c:pt>
                <c:pt idx="591" formatCode="General">
                  <c:v>-7.1590999999999998E-3</c:v>
                </c:pt>
                <c:pt idx="592" formatCode="General">
                  <c:v>-7.1770000000000002E-3</c:v>
                </c:pt>
                <c:pt idx="593" formatCode="General">
                  <c:v>-7.2433200000000001E-3</c:v>
                </c:pt>
                <c:pt idx="594" formatCode="General">
                  <c:v>-7.29402E-3</c:v>
                </c:pt>
                <c:pt idx="595" formatCode="General">
                  <c:v>-7.1288100000000002E-3</c:v>
                </c:pt>
                <c:pt idx="596" formatCode="General">
                  <c:v>-7.2751600000000001E-3</c:v>
                </c:pt>
                <c:pt idx="597" formatCode="General">
                  <c:v>-7.1418599999999999E-3</c:v>
                </c:pt>
                <c:pt idx="598" formatCode="General">
                  <c:v>-7.2001399999999998E-3</c:v>
                </c:pt>
                <c:pt idx="599" formatCode="General">
                  <c:v>-7.2338899999999998E-3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9E-40C2-B36C-7564FBE77BA6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'OLT-1'!$F$5:$F$604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1.51688E-5</c:v>
                </c:pt>
                <c:pt idx="2">
                  <c:v>9.6608100000000001E-5</c:v>
                </c:pt>
                <c:pt idx="3">
                  <c:v>1.5548799999999999E-5</c:v>
                </c:pt>
                <c:pt idx="4">
                  <c:v>-7.9864500000000001E-5</c:v>
                </c:pt>
                <c:pt idx="5">
                  <c:v>2.6575199999999999E-5</c:v>
                </c:pt>
                <c:pt idx="6">
                  <c:v>1.65023E-5</c:v>
                </c:pt>
                <c:pt idx="7">
                  <c:v>-8.0386699999999994E-5</c:v>
                </c:pt>
                <c:pt idx="8">
                  <c:v>-2.0323099999999999E-5</c:v>
                </c:pt>
                <c:pt idx="9" formatCode="General">
                  <c:v>1.5171499999999999E-4</c:v>
                </c:pt>
                <c:pt idx="10">
                  <c:v>8.7736800000000003E-5</c:v>
                </c:pt>
                <c:pt idx="11">
                  <c:v>-3.8049400000000002E-5</c:v>
                </c:pt>
                <c:pt idx="12">
                  <c:v>-3.4375100000000002E-5</c:v>
                </c:pt>
                <c:pt idx="13">
                  <c:v>-1.84972E-5</c:v>
                </c:pt>
                <c:pt idx="14">
                  <c:v>-8.0515200000000005E-6</c:v>
                </c:pt>
                <c:pt idx="15">
                  <c:v>-5.9887499999999999E-5</c:v>
                </c:pt>
                <c:pt idx="16">
                  <c:v>1.7309E-5</c:v>
                </c:pt>
                <c:pt idx="17">
                  <c:v>-9.75936E-5</c:v>
                </c:pt>
                <c:pt idx="18" formatCode="General">
                  <c:v>-1.28682E-4</c:v>
                </c:pt>
                <c:pt idx="19" formatCode="General">
                  <c:v>-1.19126E-4</c:v>
                </c:pt>
                <c:pt idx="20" formatCode="General">
                  <c:v>-2.16326E-4</c:v>
                </c:pt>
                <c:pt idx="21" formatCode="General">
                  <c:v>-1.71583E-4</c:v>
                </c:pt>
                <c:pt idx="22" formatCode="General">
                  <c:v>-2.54703E-4</c:v>
                </c:pt>
                <c:pt idx="23" formatCode="General">
                  <c:v>-1.9535200000000001E-4</c:v>
                </c:pt>
                <c:pt idx="24" formatCode="General">
                  <c:v>-2.03062E-4</c:v>
                </c:pt>
                <c:pt idx="25" formatCode="General">
                  <c:v>-3.8068800000000001E-4</c:v>
                </c:pt>
                <c:pt idx="26" formatCode="General">
                  <c:v>-3.7193799999999999E-4</c:v>
                </c:pt>
                <c:pt idx="27" formatCode="General">
                  <c:v>-3.0861199999999999E-4</c:v>
                </c:pt>
                <c:pt idx="28" formatCode="General">
                  <c:v>-4.8824300000000002E-4</c:v>
                </c:pt>
                <c:pt idx="29" formatCode="General">
                  <c:v>-4.01507E-4</c:v>
                </c:pt>
                <c:pt idx="30" formatCode="General">
                  <c:v>-2.8169399999999998E-4</c:v>
                </c:pt>
                <c:pt idx="31" formatCode="General">
                  <c:v>-4.0793300000000003E-4</c:v>
                </c:pt>
                <c:pt idx="32" formatCode="General">
                  <c:v>-3.6718999999999999E-4</c:v>
                </c:pt>
                <c:pt idx="33" formatCode="General">
                  <c:v>-3.0392899999999998E-4</c:v>
                </c:pt>
                <c:pt idx="34" formatCode="General">
                  <c:v>-4.3371099999999998E-4</c:v>
                </c:pt>
                <c:pt idx="35" formatCode="General">
                  <c:v>-3.5474500000000001E-4</c:v>
                </c:pt>
                <c:pt idx="36" formatCode="General">
                  <c:v>-4.9631999999999996E-4</c:v>
                </c:pt>
                <c:pt idx="37" formatCode="General">
                  <c:v>-5.0146700000000002E-4</c:v>
                </c:pt>
                <c:pt idx="38" formatCode="General">
                  <c:v>-4.2468200000000001E-4</c:v>
                </c:pt>
                <c:pt idx="39" formatCode="General">
                  <c:v>-4.5291500000000002E-4</c:v>
                </c:pt>
                <c:pt idx="40" formatCode="General">
                  <c:v>-4.8664500000000001E-4</c:v>
                </c:pt>
                <c:pt idx="41" formatCode="General">
                  <c:v>-5.4788799999999996E-4</c:v>
                </c:pt>
                <c:pt idx="42" formatCode="General">
                  <c:v>-5.5867999999999998E-4</c:v>
                </c:pt>
                <c:pt idx="43" formatCode="General">
                  <c:v>-5.5087599999999995E-4</c:v>
                </c:pt>
                <c:pt idx="44" formatCode="General">
                  <c:v>-5.1706199999999999E-4</c:v>
                </c:pt>
                <c:pt idx="45" formatCode="General">
                  <c:v>-6.3385500000000001E-4</c:v>
                </c:pt>
                <c:pt idx="46" formatCode="General">
                  <c:v>-5.22633E-4</c:v>
                </c:pt>
                <c:pt idx="47" formatCode="General">
                  <c:v>-5.9672600000000001E-4</c:v>
                </c:pt>
                <c:pt idx="48" formatCode="General">
                  <c:v>-7.0529299999999996E-4</c:v>
                </c:pt>
                <c:pt idx="49" formatCode="General">
                  <c:v>-6.73944E-4</c:v>
                </c:pt>
                <c:pt idx="50" formatCode="General">
                  <c:v>-6.8769299999999996E-4</c:v>
                </c:pt>
                <c:pt idx="51" formatCode="General">
                  <c:v>-6.1132299999999999E-4</c:v>
                </c:pt>
                <c:pt idx="52" formatCode="General">
                  <c:v>-6.6792700000000002E-4</c:v>
                </c:pt>
                <c:pt idx="53" formatCode="General">
                  <c:v>-6.5427300000000003E-4</c:v>
                </c:pt>
                <c:pt idx="54" formatCode="General">
                  <c:v>-7.1003799999999997E-4</c:v>
                </c:pt>
                <c:pt idx="55" formatCode="General">
                  <c:v>-7.1918100000000005E-4</c:v>
                </c:pt>
                <c:pt idx="56" formatCode="General">
                  <c:v>-6.9997500000000003E-4</c:v>
                </c:pt>
                <c:pt idx="57" formatCode="General">
                  <c:v>-8.0878500000000002E-4</c:v>
                </c:pt>
                <c:pt idx="58" formatCode="General">
                  <c:v>-8.4614800000000002E-4</c:v>
                </c:pt>
                <c:pt idx="59" formatCode="General">
                  <c:v>-7.48126E-4</c:v>
                </c:pt>
                <c:pt idx="60" formatCode="General">
                  <c:v>-7.7977999999999999E-4</c:v>
                </c:pt>
                <c:pt idx="61" formatCode="General">
                  <c:v>-8.0749200000000004E-4</c:v>
                </c:pt>
                <c:pt idx="62" formatCode="General">
                  <c:v>-7.6382999999999996E-4</c:v>
                </c:pt>
                <c:pt idx="63" formatCode="General">
                  <c:v>-8.2757900000000005E-4</c:v>
                </c:pt>
                <c:pt idx="64" formatCode="General">
                  <c:v>-7.6890900000000002E-4</c:v>
                </c:pt>
                <c:pt idx="65" formatCode="General">
                  <c:v>-9.1890500000000003E-4</c:v>
                </c:pt>
                <c:pt idx="66" formatCode="General">
                  <c:v>-8.8626799999999995E-4</c:v>
                </c:pt>
                <c:pt idx="67" formatCode="General">
                  <c:v>-8.9151300000000003E-4</c:v>
                </c:pt>
                <c:pt idx="68" formatCode="General">
                  <c:v>-9.0826399999999999E-4</c:v>
                </c:pt>
                <c:pt idx="69" formatCode="General">
                  <c:v>-9.9716900000000001E-4</c:v>
                </c:pt>
                <c:pt idx="70" formatCode="General">
                  <c:v>-9.8379200000000004E-4</c:v>
                </c:pt>
                <c:pt idx="71" formatCode="General">
                  <c:v>-1.06098E-3</c:v>
                </c:pt>
                <c:pt idx="72" formatCode="General">
                  <c:v>-9.997719999999999E-4</c:v>
                </c:pt>
                <c:pt idx="73" formatCode="General">
                  <c:v>-1.0461100000000001E-3</c:v>
                </c:pt>
                <c:pt idx="74" formatCode="General">
                  <c:v>-9.8225500000000002E-4</c:v>
                </c:pt>
                <c:pt idx="75" formatCode="General">
                  <c:v>-9.46495E-4</c:v>
                </c:pt>
                <c:pt idx="76" formatCode="General">
                  <c:v>-1.06617E-3</c:v>
                </c:pt>
                <c:pt idx="77" formatCode="General">
                  <c:v>-1.05193E-3</c:v>
                </c:pt>
                <c:pt idx="78" formatCode="General">
                  <c:v>-1.1521999999999999E-3</c:v>
                </c:pt>
                <c:pt idx="79" formatCode="General">
                  <c:v>-1.09045E-3</c:v>
                </c:pt>
                <c:pt idx="80" formatCode="General">
                  <c:v>-1.04525E-3</c:v>
                </c:pt>
                <c:pt idx="81" formatCode="General">
                  <c:v>-1.1406599999999999E-3</c:v>
                </c:pt>
                <c:pt idx="82" formatCode="General">
                  <c:v>-1.1094200000000001E-3</c:v>
                </c:pt>
                <c:pt idx="83" formatCode="General">
                  <c:v>-1.1917799999999999E-3</c:v>
                </c:pt>
                <c:pt idx="84" formatCode="General">
                  <c:v>-1.22568E-3</c:v>
                </c:pt>
                <c:pt idx="85" formatCode="General">
                  <c:v>-1.1629399999999999E-3</c:v>
                </c:pt>
                <c:pt idx="86" formatCode="General">
                  <c:v>-1.0528099999999999E-3</c:v>
                </c:pt>
                <c:pt idx="87" formatCode="General">
                  <c:v>-1.2256400000000001E-3</c:v>
                </c:pt>
                <c:pt idx="88" formatCode="General">
                  <c:v>-1.22094E-3</c:v>
                </c:pt>
                <c:pt idx="89" formatCode="General">
                  <c:v>-1.2389499999999999E-3</c:v>
                </c:pt>
                <c:pt idx="90" formatCode="General">
                  <c:v>-1.22489E-3</c:v>
                </c:pt>
                <c:pt idx="91" formatCode="General">
                  <c:v>-1.23594E-3</c:v>
                </c:pt>
                <c:pt idx="92" formatCode="General">
                  <c:v>-1.19356E-3</c:v>
                </c:pt>
                <c:pt idx="93" formatCode="General">
                  <c:v>-1.1379199999999999E-3</c:v>
                </c:pt>
                <c:pt idx="94" formatCode="General">
                  <c:v>-1.3107399999999999E-3</c:v>
                </c:pt>
                <c:pt idx="95" formatCode="General">
                  <c:v>-1.30879E-3</c:v>
                </c:pt>
                <c:pt idx="96" formatCode="General">
                  <c:v>-1.23291E-3</c:v>
                </c:pt>
                <c:pt idx="97" formatCode="General">
                  <c:v>-1.32394E-3</c:v>
                </c:pt>
                <c:pt idx="98" formatCode="General">
                  <c:v>-1.4855000000000001E-3</c:v>
                </c:pt>
                <c:pt idx="99" formatCode="General">
                  <c:v>-1.33774E-3</c:v>
                </c:pt>
                <c:pt idx="100" formatCode="General">
                  <c:v>-1.3748199999999999E-3</c:v>
                </c:pt>
                <c:pt idx="101" formatCode="General">
                  <c:v>-1.3866799999999999E-3</c:v>
                </c:pt>
                <c:pt idx="102" formatCode="General">
                  <c:v>-1.3458700000000001E-3</c:v>
                </c:pt>
                <c:pt idx="103" formatCode="General">
                  <c:v>-1.4204300000000001E-3</c:v>
                </c:pt>
                <c:pt idx="104" formatCode="General">
                  <c:v>-1.39164E-3</c:v>
                </c:pt>
                <c:pt idx="105" formatCode="General">
                  <c:v>-1.4547399999999999E-3</c:v>
                </c:pt>
                <c:pt idx="106" formatCode="General">
                  <c:v>-1.4825400000000001E-3</c:v>
                </c:pt>
                <c:pt idx="107" formatCode="General">
                  <c:v>-1.45068E-3</c:v>
                </c:pt>
                <c:pt idx="108" formatCode="General">
                  <c:v>-1.5193400000000001E-3</c:v>
                </c:pt>
                <c:pt idx="109" formatCode="General">
                  <c:v>-1.4617899999999999E-3</c:v>
                </c:pt>
                <c:pt idx="110" formatCode="General">
                  <c:v>-1.5363600000000001E-3</c:v>
                </c:pt>
                <c:pt idx="111" formatCode="General">
                  <c:v>-1.4764999999999999E-3</c:v>
                </c:pt>
                <c:pt idx="112" formatCode="General">
                  <c:v>-1.55532E-3</c:v>
                </c:pt>
                <c:pt idx="113" formatCode="General">
                  <c:v>-1.5005299999999999E-3</c:v>
                </c:pt>
                <c:pt idx="114" formatCode="General">
                  <c:v>-1.5746600000000001E-3</c:v>
                </c:pt>
                <c:pt idx="115" formatCode="General">
                  <c:v>-1.4776699999999999E-3</c:v>
                </c:pt>
                <c:pt idx="116" formatCode="General">
                  <c:v>-1.5817299999999999E-3</c:v>
                </c:pt>
                <c:pt idx="117" formatCode="General">
                  <c:v>-1.5782000000000001E-3</c:v>
                </c:pt>
                <c:pt idx="118" formatCode="General">
                  <c:v>-1.6022899999999999E-3</c:v>
                </c:pt>
                <c:pt idx="119" formatCode="General">
                  <c:v>-1.67628E-3</c:v>
                </c:pt>
                <c:pt idx="120" formatCode="General">
                  <c:v>-1.59264E-3</c:v>
                </c:pt>
                <c:pt idx="121" formatCode="General">
                  <c:v>-1.6050700000000001E-3</c:v>
                </c:pt>
                <c:pt idx="122" formatCode="General">
                  <c:v>-1.65912E-3</c:v>
                </c:pt>
                <c:pt idx="123" formatCode="General">
                  <c:v>-1.6410999999999999E-3</c:v>
                </c:pt>
                <c:pt idx="124" formatCode="General">
                  <c:v>-1.56854E-3</c:v>
                </c:pt>
                <c:pt idx="125" formatCode="General">
                  <c:v>-1.6763399999999999E-3</c:v>
                </c:pt>
                <c:pt idx="126" formatCode="General">
                  <c:v>-1.76702E-3</c:v>
                </c:pt>
                <c:pt idx="127" formatCode="General">
                  <c:v>-1.5718399999999999E-3</c:v>
                </c:pt>
                <c:pt idx="128" formatCode="General">
                  <c:v>-1.72539E-3</c:v>
                </c:pt>
                <c:pt idx="129" formatCode="General">
                  <c:v>-1.7031699999999999E-3</c:v>
                </c:pt>
                <c:pt idx="130" formatCode="General">
                  <c:v>-1.7292E-3</c:v>
                </c:pt>
                <c:pt idx="131" formatCode="General">
                  <c:v>-1.8043600000000001E-3</c:v>
                </c:pt>
                <c:pt idx="132" formatCode="General">
                  <c:v>-1.76534E-3</c:v>
                </c:pt>
                <c:pt idx="133" formatCode="General">
                  <c:v>-1.8052000000000001E-3</c:v>
                </c:pt>
                <c:pt idx="134" formatCode="General">
                  <c:v>-1.88481E-3</c:v>
                </c:pt>
                <c:pt idx="135" formatCode="General">
                  <c:v>-1.7958200000000001E-3</c:v>
                </c:pt>
                <c:pt idx="136" formatCode="General">
                  <c:v>-1.8016600000000001E-3</c:v>
                </c:pt>
                <c:pt idx="137" formatCode="General">
                  <c:v>-1.84779E-3</c:v>
                </c:pt>
                <c:pt idx="138" formatCode="General">
                  <c:v>-1.90924E-3</c:v>
                </c:pt>
                <c:pt idx="139" formatCode="General">
                  <c:v>-1.8924199999999999E-3</c:v>
                </c:pt>
                <c:pt idx="140" formatCode="General">
                  <c:v>-1.8864299999999999E-3</c:v>
                </c:pt>
                <c:pt idx="141" formatCode="General">
                  <c:v>-1.90961E-3</c:v>
                </c:pt>
                <c:pt idx="142" formatCode="General">
                  <c:v>-1.89901E-3</c:v>
                </c:pt>
                <c:pt idx="143" formatCode="General">
                  <c:v>-1.9025699999999999E-3</c:v>
                </c:pt>
                <c:pt idx="144" formatCode="General">
                  <c:v>-1.8890300000000001E-3</c:v>
                </c:pt>
                <c:pt idx="145" formatCode="General">
                  <c:v>-1.8788800000000001E-3</c:v>
                </c:pt>
                <c:pt idx="146" formatCode="General">
                  <c:v>-1.8836599999999999E-3</c:v>
                </c:pt>
                <c:pt idx="147" formatCode="General">
                  <c:v>-1.9377400000000001E-3</c:v>
                </c:pt>
                <c:pt idx="148" formatCode="General">
                  <c:v>-2.03849E-3</c:v>
                </c:pt>
                <c:pt idx="149" formatCode="General">
                  <c:v>-2.00863E-3</c:v>
                </c:pt>
                <c:pt idx="150" formatCode="General">
                  <c:v>-2.0754200000000001E-3</c:v>
                </c:pt>
                <c:pt idx="151" formatCode="General">
                  <c:v>-2.11407E-3</c:v>
                </c:pt>
                <c:pt idx="152" formatCode="General">
                  <c:v>-2.0469300000000002E-3</c:v>
                </c:pt>
                <c:pt idx="153" formatCode="General">
                  <c:v>-2.0127600000000002E-3</c:v>
                </c:pt>
                <c:pt idx="154" formatCode="General">
                  <c:v>-2.0420500000000001E-3</c:v>
                </c:pt>
                <c:pt idx="155" formatCode="General">
                  <c:v>-2.0745400000000002E-3</c:v>
                </c:pt>
                <c:pt idx="156" formatCode="General">
                  <c:v>-2.1588100000000002E-3</c:v>
                </c:pt>
                <c:pt idx="157" formatCode="General">
                  <c:v>-2.0623E-3</c:v>
                </c:pt>
                <c:pt idx="158" formatCode="General">
                  <c:v>-2.1604800000000002E-3</c:v>
                </c:pt>
                <c:pt idx="159" formatCode="General">
                  <c:v>-2.15657E-3</c:v>
                </c:pt>
                <c:pt idx="160" formatCode="General">
                  <c:v>-2.1759599999999998E-3</c:v>
                </c:pt>
                <c:pt idx="161" formatCode="General">
                  <c:v>-2.1755300000000002E-3</c:v>
                </c:pt>
                <c:pt idx="162" formatCode="General">
                  <c:v>-2.1209200000000001E-3</c:v>
                </c:pt>
                <c:pt idx="163" formatCode="General">
                  <c:v>-2.2704800000000001E-3</c:v>
                </c:pt>
                <c:pt idx="164" formatCode="General">
                  <c:v>-2.2027399999999999E-3</c:v>
                </c:pt>
                <c:pt idx="165" formatCode="General">
                  <c:v>-2.1247100000000001E-3</c:v>
                </c:pt>
                <c:pt idx="166" formatCode="General">
                  <c:v>-2.2347199999999999E-3</c:v>
                </c:pt>
                <c:pt idx="167" formatCode="General">
                  <c:v>-2.23398E-3</c:v>
                </c:pt>
                <c:pt idx="168" formatCode="General">
                  <c:v>-2.24012E-3</c:v>
                </c:pt>
                <c:pt idx="169" formatCode="General">
                  <c:v>-2.2413799999999998E-3</c:v>
                </c:pt>
                <c:pt idx="170" formatCode="General">
                  <c:v>-2.2149600000000002E-3</c:v>
                </c:pt>
                <c:pt idx="171" formatCode="General">
                  <c:v>-2.2375899999999998E-3</c:v>
                </c:pt>
                <c:pt idx="172" formatCode="General">
                  <c:v>-2.2952900000000002E-3</c:v>
                </c:pt>
                <c:pt idx="173" formatCode="General">
                  <c:v>-2.2657300000000001E-3</c:v>
                </c:pt>
                <c:pt idx="174" formatCode="General">
                  <c:v>-2.3503E-3</c:v>
                </c:pt>
                <c:pt idx="175" formatCode="General">
                  <c:v>-2.36002E-3</c:v>
                </c:pt>
                <c:pt idx="176" formatCode="General">
                  <c:v>-2.3519299999999999E-3</c:v>
                </c:pt>
                <c:pt idx="177" formatCode="General">
                  <c:v>-2.3974199999999999E-3</c:v>
                </c:pt>
                <c:pt idx="178" formatCode="General">
                  <c:v>-2.3646800000000001E-3</c:v>
                </c:pt>
                <c:pt idx="179" formatCode="General">
                  <c:v>-2.4122700000000002E-3</c:v>
                </c:pt>
                <c:pt idx="180" formatCode="General">
                  <c:v>-2.4099299999999998E-3</c:v>
                </c:pt>
                <c:pt idx="181" formatCode="General">
                  <c:v>-2.4461000000000001E-3</c:v>
                </c:pt>
                <c:pt idx="182" formatCode="General">
                  <c:v>-2.4556700000000001E-3</c:v>
                </c:pt>
                <c:pt idx="183" formatCode="General">
                  <c:v>-2.45298E-3</c:v>
                </c:pt>
                <c:pt idx="184" formatCode="General">
                  <c:v>-2.4284300000000001E-3</c:v>
                </c:pt>
                <c:pt idx="185" formatCode="General">
                  <c:v>-2.5486900000000002E-3</c:v>
                </c:pt>
                <c:pt idx="186" formatCode="General">
                  <c:v>-2.4786500000000002E-3</c:v>
                </c:pt>
                <c:pt idx="187" formatCode="General">
                  <c:v>-2.4692899999999999E-3</c:v>
                </c:pt>
                <c:pt idx="188" formatCode="General">
                  <c:v>-2.4792600000000001E-3</c:v>
                </c:pt>
                <c:pt idx="189" formatCode="General">
                  <c:v>-2.4869900000000001E-3</c:v>
                </c:pt>
                <c:pt idx="190" formatCode="General">
                  <c:v>-2.4555599999999999E-3</c:v>
                </c:pt>
                <c:pt idx="191" formatCode="General">
                  <c:v>-2.61327E-3</c:v>
                </c:pt>
                <c:pt idx="192" formatCode="General">
                  <c:v>-2.5607500000000001E-3</c:v>
                </c:pt>
                <c:pt idx="193" formatCode="General">
                  <c:v>-2.5749700000000002E-3</c:v>
                </c:pt>
                <c:pt idx="194" formatCode="General">
                  <c:v>-2.6457099999999999E-3</c:v>
                </c:pt>
                <c:pt idx="195" formatCode="General">
                  <c:v>-2.58712E-3</c:v>
                </c:pt>
                <c:pt idx="196" formatCode="General">
                  <c:v>-2.58632E-3</c:v>
                </c:pt>
                <c:pt idx="197" formatCode="General">
                  <c:v>-2.4467199999999999E-3</c:v>
                </c:pt>
                <c:pt idx="198" formatCode="General">
                  <c:v>-2.6093399999999999E-3</c:v>
                </c:pt>
                <c:pt idx="199" formatCode="General">
                  <c:v>-2.6343E-3</c:v>
                </c:pt>
                <c:pt idx="200" formatCode="General">
                  <c:v>-2.59144E-3</c:v>
                </c:pt>
                <c:pt idx="201" formatCode="General">
                  <c:v>-2.6388900000000001E-3</c:v>
                </c:pt>
                <c:pt idx="202" formatCode="General">
                  <c:v>-2.7158099999999999E-3</c:v>
                </c:pt>
                <c:pt idx="203" formatCode="General">
                  <c:v>-2.6381400000000002E-3</c:v>
                </c:pt>
                <c:pt idx="204" formatCode="General">
                  <c:v>-2.6892800000000001E-3</c:v>
                </c:pt>
                <c:pt idx="205" formatCode="General">
                  <c:v>-2.6394700000000001E-3</c:v>
                </c:pt>
                <c:pt idx="206" formatCode="General">
                  <c:v>-2.6232899999999999E-3</c:v>
                </c:pt>
                <c:pt idx="207" formatCode="General">
                  <c:v>-2.7058300000000002E-3</c:v>
                </c:pt>
                <c:pt idx="208" formatCode="General">
                  <c:v>-2.6492899999999999E-3</c:v>
                </c:pt>
                <c:pt idx="209" formatCode="General">
                  <c:v>-2.5651699999999999E-3</c:v>
                </c:pt>
                <c:pt idx="210" formatCode="General">
                  <c:v>-2.5691300000000002E-3</c:v>
                </c:pt>
                <c:pt idx="211" formatCode="General">
                  <c:v>-2.7093299999999998E-3</c:v>
                </c:pt>
                <c:pt idx="212" formatCode="General">
                  <c:v>-2.74164E-3</c:v>
                </c:pt>
                <c:pt idx="213" formatCode="General">
                  <c:v>-2.8180700000000002E-3</c:v>
                </c:pt>
                <c:pt idx="214" formatCode="General">
                  <c:v>-2.7755800000000001E-3</c:v>
                </c:pt>
                <c:pt idx="215" formatCode="General">
                  <c:v>-2.9125100000000001E-3</c:v>
                </c:pt>
                <c:pt idx="216" formatCode="General">
                  <c:v>-2.7588700000000001E-3</c:v>
                </c:pt>
                <c:pt idx="217" formatCode="General">
                  <c:v>-2.7129799999999998E-3</c:v>
                </c:pt>
                <c:pt idx="218" formatCode="General">
                  <c:v>-2.9087399999999999E-3</c:v>
                </c:pt>
                <c:pt idx="219" formatCode="General">
                  <c:v>-2.9111200000000001E-3</c:v>
                </c:pt>
                <c:pt idx="220" formatCode="General">
                  <c:v>-2.9153199999999999E-3</c:v>
                </c:pt>
                <c:pt idx="221" formatCode="General">
                  <c:v>-2.9365400000000001E-3</c:v>
                </c:pt>
                <c:pt idx="222" formatCode="General">
                  <c:v>-2.97175E-3</c:v>
                </c:pt>
                <c:pt idx="223" formatCode="General">
                  <c:v>-2.9722300000000002E-3</c:v>
                </c:pt>
                <c:pt idx="224" formatCode="General">
                  <c:v>-2.9610600000000002E-3</c:v>
                </c:pt>
                <c:pt idx="225" formatCode="General">
                  <c:v>-2.9843399999999998E-3</c:v>
                </c:pt>
                <c:pt idx="226" formatCode="General">
                  <c:v>-2.9739300000000001E-3</c:v>
                </c:pt>
                <c:pt idx="227" formatCode="General">
                  <c:v>-2.9930199999999999E-3</c:v>
                </c:pt>
                <c:pt idx="228" formatCode="General">
                  <c:v>-2.99672E-3</c:v>
                </c:pt>
                <c:pt idx="229" formatCode="General">
                  <c:v>-3.0343499999999999E-3</c:v>
                </c:pt>
                <c:pt idx="230" formatCode="General">
                  <c:v>-3.02885E-3</c:v>
                </c:pt>
                <c:pt idx="231" formatCode="General">
                  <c:v>-2.9936300000000002E-3</c:v>
                </c:pt>
                <c:pt idx="232" formatCode="General">
                  <c:v>-3.0667699999999999E-3</c:v>
                </c:pt>
                <c:pt idx="233" formatCode="General">
                  <c:v>-3.0289399999999999E-3</c:v>
                </c:pt>
                <c:pt idx="234" formatCode="General">
                  <c:v>-2.9774900000000002E-3</c:v>
                </c:pt>
                <c:pt idx="235" formatCode="General">
                  <c:v>-3.0418200000000002E-3</c:v>
                </c:pt>
                <c:pt idx="236" formatCode="General">
                  <c:v>-3.0691799999999999E-3</c:v>
                </c:pt>
                <c:pt idx="237" formatCode="General">
                  <c:v>-3.1050399999999999E-3</c:v>
                </c:pt>
                <c:pt idx="238" formatCode="General">
                  <c:v>-3.1062500000000001E-3</c:v>
                </c:pt>
                <c:pt idx="239" formatCode="General">
                  <c:v>-3.1136699999999998E-3</c:v>
                </c:pt>
                <c:pt idx="240" formatCode="General">
                  <c:v>-3.1733500000000001E-3</c:v>
                </c:pt>
                <c:pt idx="241" formatCode="General">
                  <c:v>-3.0893800000000001E-3</c:v>
                </c:pt>
                <c:pt idx="242" formatCode="General">
                  <c:v>-3.1253299999999999E-3</c:v>
                </c:pt>
                <c:pt idx="243" formatCode="General">
                  <c:v>-3.1805499999999999E-3</c:v>
                </c:pt>
                <c:pt idx="244" formatCode="General">
                  <c:v>-3.1164700000000001E-3</c:v>
                </c:pt>
                <c:pt idx="245" formatCode="General">
                  <c:v>-3.24355E-3</c:v>
                </c:pt>
                <c:pt idx="246" formatCode="General">
                  <c:v>-3.19447E-3</c:v>
                </c:pt>
                <c:pt idx="247" formatCode="General">
                  <c:v>-3.1290200000000002E-3</c:v>
                </c:pt>
                <c:pt idx="248" formatCode="General">
                  <c:v>-3.2835899999999999E-3</c:v>
                </c:pt>
                <c:pt idx="249" formatCode="General">
                  <c:v>-3.1980799999999998E-3</c:v>
                </c:pt>
                <c:pt idx="250" formatCode="General">
                  <c:v>-3.2022700000000001E-3</c:v>
                </c:pt>
                <c:pt idx="251" formatCode="General">
                  <c:v>-3.1900299999999999E-3</c:v>
                </c:pt>
                <c:pt idx="252" formatCode="General">
                  <c:v>-3.26253E-3</c:v>
                </c:pt>
                <c:pt idx="253" formatCode="General">
                  <c:v>-3.2631600000000002E-3</c:v>
                </c:pt>
                <c:pt idx="254" formatCode="General">
                  <c:v>-3.3051299999999999E-3</c:v>
                </c:pt>
                <c:pt idx="255" formatCode="General">
                  <c:v>-3.30803E-3</c:v>
                </c:pt>
                <c:pt idx="256" formatCode="General">
                  <c:v>-3.2430499999999999E-3</c:v>
                </c:pt>
                <c:pt idx="257" formatCode="General">
                  <c:v>-3.21653E-3</c:v>
                </c:pt>
                <c:pt idx="258" formatCode="General">
                  <c:v>-3.3248100000000001E-3</c:v>
                </c:pt>
                <c:pt idx="259" formatCode="General">
                  <c:v>-3.3921099999999998E-3</c:v>
                </c:pt>
                <c:pt idx="260" formatCode="General">
                  <c:v>-3.3082099999999998E-3</c:v>
                </c:pt>
                <c:pt idx="261" formatCode="General">
                  <c:v>-3.35593E-3</c:v>
                </c:pt>
                <c:pt idx="262" formatCode="General">
                  <c:v>-3.4485200000000001E-3</c:v>
                </c:pt>
                <c:pt idx="263" formatCode="General">
                  <c:v>-3.3311199999999999E-3</c:v>
                </c:pt>
                <c:pt idx="264" formatCode="General">
                  <c:v>-3.3990800000000001E-3</c:v>
                </c:pt>
                <c:pt idx="265" formatCode="General">
                  <c:v>-3.41552E-3</c:v>
                </c:pt>
                <c:pt idx="266" formatCode="General">
                  <c:v>-3.4438300000000002E-3</c:v>
                </c:pt>
                <c:pt idx="267" formatCode="General">
                  <c:v>-3.45591E-3</c:v>
                </c:pt>
                <c:pt idx="268" formatCode="General">
                  <c:v>-3.4136499999999998E-3</c:v>
                </c:pt>
                <c:pt idx="269" formatCode="General">
                  <c:v>-3.44306E-3</c:v>
                </c:pt>
                <c:pt idx="270" formatCode="General">
                  <c:v>-3.4678E-3</c:v>
                </c:pt>
                <c:pt idx="271" formatCode="General">
                  <c:v>-3.4458700000000002E-3</c:v>
                </c:pt>
                <c:pt idx="272" formatCode="General">
                  <c:v>-3.4697199999999999E-3</c:v>
                </c:pt>
                <c:pt idx="273" formatCode="General">
                  <c:v>-3.5883199999999999E-3</c:v>
                </c:pt>
                <c:pt idx="274" formatCode="General">
                  <c:v>-3.40136E-3</c:v>
                </c:pt>
                <c:pt idx="275" formatCode="General">
                  <c:v>-3.58502E-3</c:v>
                </c:pt>
                <c:pt idx="276" formatCode="General">
                  <c:v>-3.4651E-3</c:v>
                </c:pt>
                <c:pt idx="277" formatCode="General">
                  <c:v>-3.50367E-3</c:v>
                </c:pt>
                <c:pt idx="278" formatCode="General">
                  <c:v>-3.5983999999999999E-3</c:v>
                </c:pt>
                <c:pt idx="279" formatCode="General">
                  <c:v>-3.4903600000000001E-3</c:v>
                </c:pt>
                <c:pt idx="280" formatCode="General">
                  <c:v>-3.6016300000000002E-3</c:v>
                </c:pt>
                <c:pt idx="281" formatCode="General">
                  <c:v>-3.6250100000000001E-3</c:v>
                </c:pt>
                <c:pt idx="282" formatCode="General">
                  <c:v>-3.4771799999999999E-3</c:v>
                </c:pt>
                <c:pt idx="283" formatCode="General">
                  <c:v>-3.6226299999999999E-3</c:v>
                </c:pt>
                <c:pt idx="284" formatCode="General">
                  <c:v>-3.5113100000000001E-3</c:v>
                </c:pt>
                <c:pt idx="285" formatCode="General">
                  <c:v>-3.62343E-3</c:v>
                </c:pt>
                <c:pt idx="286" formatCode="General">
                  <c:v>-3.6036000000000002E-3</c:v>
                </c:pt>
                <c:pt idx="287" formatCode="General">
                  <c:v>-3.7353500000000001E-3</c:v>
                </c:pt>
                <c:pt idx="288" formatCode="General">
                  <c:v>-3.5802299999999998E-3</c:v>
                </c:pt>
                <c:pt idx="289" formatCode="General">
                  <c:v>-3.57778E-3</c:v>
                </c:pt>
                <c:pt idx="290" formatCode="General">
                  <c:v>-3.6739400000000001E-3</c:v>
                </c:pt>
                <c:pt idx="291" formatCode="General">
                  <c:v>-3.69148E-3</c:v>
                </c:pt>
                <c:pt idx="292" formatCode="General">
                  <c:v>-3.6868199999999999E-3</c:v>
                </c:pt>
                <c:pt idx="293" formatCode="General">
                  <c:v>-3.6767800000000002E-3</c:v>
                </c:pt>
                <c:pt idx="294" formatCode="General">
                  <c:v>-3.8291499999999999E-3</c:v>
                </c:pt>
                <c:pt idx="295" formatCode="General">
                  <c:v>-3.6118299999999999E-3</c:v>
                </c:pt>
                <c:pt idx="296" formatCode="General">
                  <c:v>-3.6778499999999999E-3</c:v>
                </c:pt>
                <c:pt idx="297" formatCode="General">
                  <c:v>-3.7133700000000001E-3</c:v>
                </c:pt>
                <c:pt idx="298" formatCode="General">
                  <c:v>-3.7919400000000002E-3</c:v>
                </c:pt>
                <c:pt idx="299" formatCode="General">
                  <c:v>-3.8656300000000001E-3</c:v>
                </c:pt>
                <c:pt idx="300" formatCode="General">
                  <c:v>-3.78803E-3</c:v>
                </c:pt>
                <c:pt idx="301" formatCode="General">
                  <c:v>-3.8450300000000001E-3</c:v>
                </c:pt>
                <c:pt idx="302" formatCode="General">
                  <c:v>-3.8413000000000002E-3</c:v>
                </c:pt>
                <c:pt idx="303" formatCode="General">
                  <c:v>-3.7939800000000002E-3</c:v>
                </c:pt>
                <c:pt idx="304" formatCode="General">
                  <c:v>-3.87229E-3</c:v>
                </c:pt>
                <c:pt idx="305" formatCode="General">
                  <c:v>-3.9243300000000002E-3</c:v>
                </c:pt>
                <c:pt idx="306" formatCode="General">
                  <c:v>-3.8512500000000001E-3</c:v>
                </c:pt>
                <c:pt idx="307" formatCode="General">
                  <c:v>-3.84864E-3</c:v>
                </c:pt>
                <c:pt idx="308" formatCode="General">
                  <c:v>-3.9206700000000002E-3</c:v>
                </c:pt>
                <c:pt idx="309" formatCode="General">
                  <c:v>-3.9305399999999997E-3</c:v>
                </c:pt>
                <c:pt idx="310" formatCode="General">
                  <c:v>-3.9656800000000001E-3</c:v>
                </c:pt>
                <c:pt idx="311" formatCode="General">
                  <c:v>-3.9125100000000001E-3</c:v>
                </c:pt>
                <c:pt idx="312" formatCode="General">
                  <c:v>-3.9214200000000001E-3</c:v>
                </c:pt>
                <c:pt idx="313" formatCode="General">
                  <c:v>-3.9125599999999998E-3</c:v>
                </c:pt>
                <c:pt idx="314" formatCode="General">
                  <c:v>-4.0490700000000001E-3</c:v>
                </c:pt>
                <c:pt idx="315" formatCode="General">
                  <c:v>-3.9172499999999997E-3</c:v>
                </c:pt>
                <c:pt idx="316" formatCode="General">
                  <c:v>-3.9840400000000003E-3</c:v>
                </c:pt>
                <c:pt idx="317" formatCode="General">
                  <c:v>-3.9544899999999997E-3</c:v>
                </c:pt>
                <c:pt idx="318" formatCode="General">
                  <c:v>-3.85251E-3</c:v>
                </c:pt>
                <c:pt idx="319" formatCode="General">
                  <c:v>-4.0168399999999998E-3</c:v>
                </c:pt>
                <c:pt idx="320" formatCode="General">
                  <c:v>-3.89391E-3</c:v>
                </c:pt>
                <c:pt idx="321" formatCode="General">
                  <c:v>-3.9847600000000004E-3</c:v>
                </c:pt>
                <c:pt idx="322" formatCode="General">
                  <c:v>-3.9272200000000004E-3</c:v>
                </c:pt>
                <c:pt idx="323" formatCode="General">
                  <c:v>-4.0784300000000001E-3</c:v>
                </c:pt>
                <c:pt idx="324" formatCode="General">
                  <c:v>-4.0889699999999999E-3</c:v>
                </c:pt>
                <c:pt idx="325" formatCode="General">
                  <c:v>-3.9939099999999998E-3</c:v>
                </c:pt>
                <c:pt idx="326" formatCode="General">
                  <c:v>-4.0669900000000004E-3</c:v>
                </c:pt>
                <c:pt idx="327" formatCode="General">
                  <c:v>-4.12752E-3</c:v>
                </c:pt>
                <c:pt idx="328" formatCode="General">
                  <c:v>-4.1688100000000002E-3</c:v>
                </c:pt>
                <c:pt idx="329" formatCode="General">
                  <c:v>-4.1413800000000001E-3</c:v>
                </c:pt>
                <c:pt idx="330" formatCode="General">
                  <c:v>-4.1401900000000002E-3</c:v>
                </c:pt>
                <c:pt idx="331" formatCode="General">
                  <c:v>-4.0957900000000002E-3</c:v>
                </c:pt>
                <c:pt idx="332" formatCode="General">
                  <c:v>-4.0912300000000004E-3</c:v>
                </c:pt>
                <c:pt idx="333" formatCode="General">
                  <c:v>-4.0425799999999996E-3</c:v>
                </c:pt>
                <c:pt idx="334" formatCode="General">
                  <c:v>-4.1080099999999996E-3</c:v>
                </c:pt>
                <c:pt idx="335" formatCode="General">
                  <c:v>-4.0992299999999997E-3</c:v>
                </c:pt>
                <c:pt idx="336" formatCode="General">
                  <c:v>-4.1459399999999999E-3</c:v>
                </c:pt>
                <c:pt idx="337" formatCode="General">
                  <c:v>-4.1976799999999996E-3</c:v>
                </c:pt>
                <c:pt idx="338" formatCode="General">
                  <c:v>-4.2571099999999997E-3</c:v>
                </c:pt>
                <c:pt idx="339" formatCode="General">
                  <c:v>-4.1817699999999996E-3</c:v>
                </c:pt>
                <c:pt idx="340" formatCode="General">
                  <c:v>-4.1516799999999996E-3</c:v>
                </c:pt>
                <c:pt idx="341" formatCode="General">
                  <c:v>-4.2346800000000002E-3</c:v>
                </c:pt>
                <c:pt idx="342" formatCode="General">
                  <c:v>-4.2225800000000001E-3</c:v>
                </c:pt>
                <c:pt idx="343" formatCode="General">
                  <c:v>-4.1613099999999997E-3</c:v>
                </c:pt>
                <c:pt idx="344" formatCode="General">
                  <c:v>-4.2475799999999999E-3</c:v>
                </c:pt>
                <c:pt idx="345" formatCode="General">
                  <c:v>-4.32862E-3</c:v>
                </c:pt>
                <c:pt idx="346" formatCode="General">
                  <c:v>-4.2067299999999997E-3</c:v>
                </c:pt>
                <c:pt idx="347" formatCode="General">
                  <c:v>-4.4000799999999998E-3</c:v>
                </c:pt>
                <c:pt idx="348" formatCode="General">
                  <c:v>-4.3635999999999996E-3</c:v>
                </c:pt>
                <c:pt idx="349" formatCode="General">
                  <c:v>-4.3984100000000002E-3</c:v>
                </c:pt>
                <c:pt idx="350" formatCode="General">
                  <c:v>-4.2349500000000003E-3</c:v>
                </c:pt>
                <c:pt idx="351" formatCode="General">
                  <c:v>-4.3640099999999998E-3</c:v>
                </c:pt>
                <c:pt idx="352" formatCode="General">
                  <c:v>-4.3881399999999996E-3</c:v>
                </c:pt>
                <c:pt idx="353" formatCode="General">
                  <c:v>-4.3301299999999997E-3</c:v>
                </c:pt>
                <c:pt idx="354" formatCode="General">
                  <c:v>-4.3818599999999996E-3</c:v>
                </c:pt>
                <c:pt idx="355" formatCode="General">
                  <c:v>-4.4254100000000003E-3</c:v>
                </c:pt>
                <c:pt idx="356" formatCode="General">
                  <c:v>-4.4042100000000004E-3</c:v>
                </c:pt>
                <c:pt idx="357" formatCode="General">
                  <c:v>-4.4510599999999997E-3</c:v>
                </c:pt>
                <c:pt idx="358" formatCode="General">
                  <c:v>-4.3488900000000002E-3</c:v>
                </c:pt>
                <c:pt idx="359" formatCode="General">
                  <c:v>-4.4312300000000004E-3</c:v>
                </c:pt>
                <c:pt idx="360" formatCode="General">
                  <c:v>-4.4481199999999999E-3</c:v>
                </c:pt>
                <c:pt idx="361" formatCode="General">
                  <c:v>-4.4150500000000002E-3</c:v>
                </c:pt>
                <c:pt idx="362" formatCode="General">
                  <c:v>-4.4431200000000001E-3</c:v>
                </c:pt>
                <c:pt idx="363" formatCode="General">
                  <c:v>-4.4205700000000004E-3</c:v>
                </c:pt>
                <c:pt idx="364" formatCode="General">
                  <c:v>-4.4473400000000001E-3</c:v>
                </c:pt>
                <c:pt idx="365" formatCode="General">
                  <c:v>-4.4023700000000001E-3</c:v>
                </c:pt>
                <c:pt idx="366" formatCode="General">
                  <c:v>-4.4544299999999997E-3</c:v>
                </c:pt>
                <c:pt idx="367" formatCode="General">
                  <c:v>-4.4826500000000003E-3</c:v>
                </c:pt>
                <c:pt idx="368" formatCode="General">
                  <c:v>-4.5303100000000001E-3</c:v>
                </c:pt>
                <c:pt idx="369" formatCode="General">
                  <c:v>-4.5394600000000004E-3</c:v>
                </c:pt>
                <c:pt idx="370" formatCode="General">
                  <c:v>-4.5046699999999997E-3</c:v>
                </c:pt>
                <c:pt idx="371" formatCode="General">
                  <c:v>-4.54639E-3</c:v>
                </c:pt>
                <c:pt idx="372" formatCode="General">
                  <c:v>-4.4886800000000001E-3</c:v>
                </c:pt>
                <c:pt idx="373" formatCode="General">
                  <c:v>-4.5854800000000003E-3</c:v>
                </c:pt>
                <c:pt idx="374" formatCode="General">
                  <c:v>-4.5555999999999999E-3</c:v>
                </c:pt>
                <c:pt idx="375" formatCode="General">
                  <c:v>-4.54215E-3</c:v>
                </c:pt>
                <c:pt idx="376" formatCode="General">
                  <c:v>-4.59181E-3</c:v>
                </c:pt>
                <c:pt idx="377" formatCode="General">
                  <c:v>-4.5204700000000004E-3</c:v>
                </c:pt>
                <c:pt idx="378" formatCode="General">
                  <c:v>-4.5799600000000001E-3</c:v>
                </c:pt>
                <c:pt idx="379" formatCode="General">
                  <c:v>-4.63971E-3</c:v>
                </c:pt>
                <c:pt idx="380" formatCode="General">
                  <c:v>-4.6512100000000002E-3</c:v>
                </c:pt>
                <c:pt idx="381" formatCode="General">
                  <c:v>-4.6370099999999996E-3</c:v>
                </c:pt>
                <c:pt idx="382" formatCode="General">
                  <c:v>-4.6544300000000002E-3</c:v>
                </c:pt>
                <c:pt idx="383" formatCode="General">
                  <c:v>-4.6231500000000003E-3</c:v>
                </c:pt>
                <c:pt idx="384" formatCode="General">
                  <c:v>-4.6495299999999998E-3</c:v>
                </c:pt>
                <c:pt idx="385" formatCode="General">
                  <c:v>-4.6536399999999997E-3</c:v>
                </c:pt>
                <c:pt idx="386" formatCode="General">
                  <c:v>-4.67798E-3</c:v>
                </c:pt>
                <c:pt idx="387" formatCode="General">
                  <c:v>-4.6767500000000004E-3</c:v>
                </c:pt>
                <c:pt idx="388" formatCode="General">
                  <c:v>-4.7229500000000001E-3</c:v>
                </c:pt>
                <c:pt idx="389" formatCode="General">
                  <c:v>-4.7372200000000003E-3</c:v>
                </c:pt>
                <c:pt idx="390" formatCode="General">
                  <c:v>-4.6993800000000004E-3</c:v>
                </c:pt>
                <c:pt idx="391" formatCode="General">
                  <c:v>-4.7057699999999997E-3</c:v>
                </c:pt>
                <c:pt idx="392" formatCode="General">
                  <c:v>-4.7441599999999999E-3</c:v>
                </c:pt>
                <c:pt idx="393" formatCode="General">
                  <c:v>-4.7697800000000004E-3</c:v>
                </c:pt>
                <c:pt idx="394" formatCode="General">
                  <c:v>-4.7602900000000004E-3</c:v>
                </c:pt>
                <c:pt idx="395" formatCode="General">
                  <c:v>-4.7938700000000004E-3</c:v>
                </c:pt>
                <c:pt idx="396" formatCode="General">
                  <c:v>-4.7568899999999997E-3</c:v>
                </c:pt>
                <c:pt idx="397" formatCode="General">
                  <c:v>-4.7708500000000001E-3</c:v>
                </c:pt>
                <c:pt idx="398" formatCode="General">
                  <c:v>-4.7855199999999997E-3</c:v>
                </c:pt>
                <c:pt idx="399" formatCode="General">
                  <c:v>-4.83731E-3</c:v>
                </c:pt>
                <c:pt idx="400" formatCode="General">
                  <c:v>-4.8156500000000003E-3</c:v>
                </c:pt>
                <c:pt idx="401" formatCode="General">
                  <c:v>-4.8679099999999996E-3</c:v>
                </c:pt>
                <c:pt idx="402" formatCode="General">
                  <c:v>-4.8489500000000003E-3</c:v>
                </c:pt>
                <c:pt idx="403" formatCode="General">
                  <c:v>-4.7856799999999996E-3</c:v>
                </c:pt>
                <c:pt idx="404" formatCode="General">
                  <c:v>-4.8299700000000003E-3</c:v>
                </c:pt>
                <c:pt idx="405" formatCode="General">
                  <c:v>-4.8751999999999997E-3</c:v>
                </c:pt>
                <c:pt idx="406" formatCode="General">
                  <c:v>-4.90421E-3</c:v>
                </c:pt>
                <c:pt idx="407" formatCode="General">
                  <c:v>-4.9014200000000001E-3</c:v>
                </c:pt>
                <c:pt idx="408" formatCode="General">
                  <c:v>-4.9587600000000004E-3</c:v>
                </c:pt>
                <c:pt idx="409" formatCode="General">
                  <c:v>-4.9245399999999998E-3</c:v>
                </c:pt>
                <c:pt idx="410" formatCode="General">
                  <c:v>-4.93108E-3</c:v>
                </c:pt>
                <c:pt idx="411" formatCode="General">
                  <c:v>-4.9507300000000004E-3</c:v>
                </c:pt>
                <c:pt idx="412" formatCode="General">
                  <c:v>-4.9449999999999997E-3</c:v>
                </c:pt>
                <c:pt idx="413" formatCode="General">
                  <c:v>-4.8804699999999996E-3</c:v>
                </c:pt>
                <c:pt idx="414" formatCode="General">
                  <c:v>-4.92028E-3</c:v>
                </c:pt>
                <c:pt idx="415" formatCode="General">
                  <c:v>-5.0056800000000002E-3</c:v>
                </c:pt>
                <c:pt idx="416" formatCode="General">
                  <c:v>-4.9669600000000003E-3</c:v>
                </c:pt>
                <c:pt idx="417" formatCode="General">
                  <c:v>-5.0185999999999998E-3</c:v>
                </c:pt>
                <c:pt idx="418" formatCode="General">
                  <c:v>-4.9952699999999996E-3</c:v>
                </c:pt>
                <c:pt idx="419" formatCode="General">
                  <c:v>-5.0129900000000002E-3</c:v>
                </c:pt>
                <c:pt idx="420" formatCode="General">
                  <c:v>-5.0652900000000001E-3</c:v>
                </c:pt>
                <c:pt idx="421" formatCode="General">
                  <c:v>-5.09918E-3</c:v>
                </c:pt>
                <c:pt idx="422" formatCode="General">
                  <c:v>-5.0094400000000004E-3</c:v>
                </c:pt>
                <c:pt idx="423" formatCode="General">
                  <c:v>-5.0324999999999996E-3</c:v>
                </c:pt>
                <c:pt idx="424" formatCode="General">
                  <c:v>-5.0102200000000001E-3</c:v>
                </c:pt>
                <c:pt idx="425" formatCode="General">
                  <c:v>-5.0969400000000003E-3</c:v>
                </c:pt>
                <c:pt idx="426" formatCode="General">
                  <c:v>-5.0745299999999998E-3</c:v>
                </c:pt>
                <c:pt idx="427" formatCode="General">
                  <c:v>-5.1004700000000002E-3</c:v>
                </c:pt>
                <c:pt idx="428" formatCode="General">
                  <c:v>-5.1276300000000002E-3</c:v>
                </c:pt>
                <c:pt idx="429" formatCode="General">
                  <c:v>-5.1339200000000002E-3</c:v>
                </c:pt>
                <c:pt idx="430" formatCode="General">
                  <c:v>-5.0759300000000002E-3</c:v>
                </c:pt>
                <c:pt idx="431" formatCode="General">
                  <c:v>-5.2061800000000004E-3</c:v>
                </c:pt>
                <c:pt idx="432" formatCode="General">
                  <c:v>-5.1437399999999999E-3</c:v>
                </c:pt>
                <c:pt idx="433" formatCode="General">
                  <c:v>-5.1267400000000003E-3</c:v>
                </c:pt>
                <c:pt idx="434" formatCode="General">
                  <c:v>-5.1474299999999997E-3</c:v>
                </c:pt>
                <c:pt idx="435" formatCode="General">
                  <c:v>-5.14125E-3</c:v>
                </c:pt>
                <c:pt idx="436" formatCode="General">
                  <c:v>-5.1786699999999998E-3</c:v>
                </c:pt>
                <c:pt idx="437" formatCode="General">
                  <c:v>-5.1064999999999999E-3</c:v>
                </c:pt>
                <c:pt idx="438" formatCode="General">
                  <c:v>-5.1632300000000004E-3</c:v>
                </c:pt>
                <c:pt idx="439" formatCode="General">
                  <c:v>-5.2743399999999998E-3</c:v>
                </c:pt>
                <c:pt idx="440" formatCode="General">
                  <c:v>-5.1737099999999998E-3</c:v>
                </c:pt>
                <c:pt idx="441" formatCode="General">
                  <c:v>-5.2075699999999999E-3</c:v>
                </c:pt>
                <c:pt idx="442" formatCode="General">
                  <c:v>-5.2414999999999996E-3</c:v>
                </c:pt>
                <c:pt idx="443" formatCode="General">
                  <c:v>-5.2272200000000003E-3</c:v>
                </c:pt>
                <c:pt idx="444" formatCode="General">
                  <c:v>-5.2605600000000001E-3</c:v>
                </c:pt>
                <c:pt idx="445" formatCode="General">
                  <c:v>-5.2409099999999997E-3</c:v>
                </c:pt>
                <c:pt idx="446" formatCode="General">
                  <c:v>-5.2184900000000001E-3</c:v>
                </c:pt>
                <c:pt idx="447" formatCode="General">
                  <c:v>-5.2974700000000003E-3</c:v>
                </c:pt>
                <c:pt idx="448" formatCode="General">
                  <c:v>-5.1807299999999997E-3</c:v>
                </c:pt>
                <c:pt idx="449" formatCode="General">
                  <c:v>-5.2226099999999999E-3</c:v>
                </c:pt>
                <c:pt idx="450" formatCode="General">
                  <c:v>-5.2393300000000004E-3</c:v>
                </c:pt>
                <c:pt idx="451" formatCode="General">
                  <c:v>-5.3658400000000002E-3</c:v>
                </c:pt>
                <c:pt idx="452" formatCode="General">
                  <c:v>-5.2750599999999998E-3</c:v>
                </c:pt>
                <c:pt idx="453" formatCode="General">
                  <c:v>-5.3569000000000004E-3</c:v>
                </c:pt>
                <c:pt idx="454" formatCode="General">
                  <c:v>-5.5512699999999996E-3</c:v>
                </c:pt>
                <c:pt idx="455" formatCode="General">
                  <c:v>-5.3907599999999996E-3</c:v>
                </c:pt>
                <c:pt idx="456" formatCode="General">
                  <c:v>-5.3408700000000002E-3</c:v>
                </c:pt>
                <c:pt idx="457" formatCode="General">
                  <c:v>-5.3528600000000001E-3</c:v>
                </c:pt>
                <c:pt idx="458" formatCode="General">
                  <c:v>-5.4380100000000001E-3</c:v>
                </c:pt>
                <c:pt idx="459" formatCode="General">
                  <c:v>-5.4908500000000002E-3</c:v>
                </c:pt>
                <c:pt idx="460" formatCode="General">
                  <c:v>-5.4409000000000003E-3</c:v>
                </c:pt>
                <c:pt idx="461" formatCode="General">
                  <c:v>-5.3913600000000004E-3</c:v>
                </c:pt>
                <c:pt idx="462" formatCode="General">
                  <c:v>-5.4520599999999999E-3</c:v>
                </c:pt>
                <c:pt idx="463" formatCode="General">
                  <c:v>-5.4994199999999997E-3</c:v>
                </c:pt>
                <c:pt idx="464" formatCode="General">
                  <c:v>-5.4637799999999997E-3</c:v>
                </c:pt>
                <c:pt idx="465" formatCode="General">
                  <c:v>-5.46606E-3</c:v>
                </c:pt>
                <c:pt idx="466" formatCode="General">
                  <c:v>-5.39655E-3</c:v>
                </c:pt>
                <c:pt idx="467" formatCode="General">
                  <c:v>-5.4525900000000002E-3</c:v>
                </c:pt>
                <c:pt idx="468" formatCode="General">
                  <c:v>-5.4895300000000003E-3</c:v>
                </c:pt>
                <c:pt idx="469" formatCode="General">
                  <c:v>-5.4452600000000004E-3</c:v>
                </c:pt>
                <c:pt idx="470" formatCode="General">
                  <c:v>-5.4955999999999998E-3</c:v>
                </c:pt>
                <c:pt idx="471" formatCode="General">
                  <c:v>-5.4064500000000001E-3</c:v>
                </c:pt>
                <c:pt idx="472" formatCode="General">
                  <c:v>-5.4596999999999996E-3</c:v>
                </c:pt>
                <c:pt idx="473" formatCode="General">
                  <c:v>-5.5229199999999997E-3</c:v>
                </c:pt>
                <c:pt idx="474" formatCode="General">
                  <c:v>-5.5131700000000004E-3</c:v>
                </c:pt>
                <c:pt idx="475" formatCode="General">
                  <c:v>-5.5116699999999998E-3</c:v>
                </c:pt>
                <c:pt idx="476" formatCode="General">
                  <c:v>-5.49294E-3</c:v>
                </c:pt>
                <c:pt idx="477" formatCode="General">
                  <c:v>-5.45145E-3</c:v>
                </c:pt>
                <c:pt idx="478" formatCode="General">
                  <c:v>-5.4708400000000003E-3</c:v>
                </c:pt>
                <c:pt idx="479" formatCode="General">
                  <c:v>-5.5238500000000003E-3</c:v>
                </c:pt>
                <c:pt idx="480" formatCode="General">
                  <c:v>-5.5502700000000004E-3</c:v>
                </c:pt>
                <c:pt idx="481" formatCode="General">
                  <c:v>-5.4967000000000002E-3</c:v>
                </c:pt>
                <c:pt idx="482" formatCode="General">
                  <c:v>-5.5654299999999997E-3</c:v>
                </c:pt>
                <c:pt idx="483" formatCode="General">
                  <c:v>-5.5181199999999996E-3</c:v>
                </c:pt>
                <c:pt idx="484" formatCode="General">
                  <c:v>-5.4991800000000002E-3</c:v>
                </c:pt>
                <c:pt idx="485" formatCode="General">
                  <c:v>-5.5601799999999996E-3</c:v>
                </c:pt>
                <c:pt idx="486" formatCode="General">
                  <c:v>-5.5467800000000003E-3</c:v>
                </c:pt>
                <c:pt idx="487" formatCode="General">
                  <c:v>-5.6165900000000003E-3</c:v>
                </c:pt>
                <c:pt idx="488" formatCode="General">
                  <c:v>-5.5694400000000002E-3</c:v>
                </c:pt>
                <c:pt idx="489" formatCode="General">
                  <c:v>-5.5629599999999996E-3</c:v>
                </c:pt>
                <c:pt idx="490" formatCode="General">
                  <c:v>-5.5910100000000004E-3</c:v>
                </c:pt>
                <c:pt idx="491" formatCode="General">
                  <c:v>-5.5981299999999998E-3</c:v>
                </c:pt>
                <c:pt idx="492" formatCode="General">
                  <c:v>-5.6410100000000001E-3</c:v>
                </c:pt>
                <c:pt idx="493" formatCode="General">
                  <c:v>-5.7127499999999999E-3</c:v>
                </c:pt>
                <c:pt idx="494" formatCode="General">
                  <c:v>-5.5968900000000002E-3</c:v>
                </c:pt>
                <c:pt idx="495" formatCode="General">
                  <c:v>-5.6888599999999996E-3</c:v>
                </c:pt>
                <c:pt idx="496" formatCode="General">
                  <c:v>-5.6108399999999998E-3</c:v>
                </c:pt>
                <c:pt idx="497" formatCode="General">
                  <c:v>-5.6284999999999998E-3</c:v>
                </c:pt>
                <c:pt idx="498" formatCode="General">
                  <c:v>-5.6588000000000003E-3</c:v>
                </c:pt>
                <c:pt idx="499" formatCode="General">
                  <c:v>-5.6811199999999996E-3</c:v>
                </c:pt>
                <c:pt idx="500" formatCode="General">
                  <c:v>-5.6962599999999999E-3</c:v>
                </c:pt>
                <c:pt idx="501" formatCode="General">
                  <c:v>-5.62379E-3</c:v>
                </c:pt>
                <c:pt idx="502" formatCode="General">
                  <c:v>-5.7322500000000004E-3</c:v>
                </c:pt>
                <c:pt idx="503" formatCode="General">
                  <c:v>-5.6839000000000004E-3</c:v>
                </c:pt>
                <c:pt idx="504" formatCode="General">
                  <c:v>-5.7674500000000004E-3</c:v>
                </c:pt>
                <c:pt idx="505" formatCode="General">
                  <c:v>-5.66293E-3</c:v>
                </c:pt>
                <c:pt idx="506" formatCode="General">
                  <c:v>-5.6494700000000002E-3</c:v>
                </c:pt>
                <c:pt idx="507" formatCode="General">
                  <c:v>-5.7960099999999999E-3</c:v>
                </c:pt>
                <c:pt idx="508" formatCode="General">
                  <c:v>-5.8212100000000003E-3</c:v>
                </c:pt>
                <c:pt idx="509" formatCode="General">
                  <c:v>-5.7488699999999997E-3</c:v>
                </c:pt>
                <c:pt idx="510" formatCode="General">
                  <c:v>-5.74882E-3</c:v>
                </c:pt>
                <c:pt idx="511" formatCode="General">
                  <c:v>-5.7628799999999997E-3</c:v>
                </c:pt>
                <c:pt idx="512" formatCode="General">
                  <c:v>-5.7712400000000004E-3</c:v>
                </c:pt>
                <c:pt idx="513" formatCode="General">
                  <c:v>-5.7282499999999998E-3</c:v>
                </c:pt>
                <c:pt idx="514" formatCode="General">
                  <c:v>-5.7832400000000003E-3</c:v>
                </c:pt>
                <c:pt idx="515" formatCode="General">
                  <c:v>-5.8486800000000002E-3</c:v>
                </c:pt>
                <c:pt idx="516" formatCode="General">
                  <c:v>-5.8493499999999997E-3</c:v>
                </c:pt>
                <c:pt idx="517" formatCode="General">
                  <c:v>-5.7930999999999998E-3</c:v>
                </c:pt>
                <c:pt idx="518" formatCode="General">
                  <c:v>-5.7786599999999997E-3</c:v>
                </c:pt>
                <c:pt idx="519" formatCode="General">
                  <c:v>-5.7743999999999998E-3</c:v>
                </c:pt>
                <c:pt idx="520" formatCode="General">
                  <c:v>-5.7766800000000002E-3</c:v>
                </c:pt>
                <c:pt idx="521" formatCode="General">
                  <c:v>-5.8416700000000002E-3</c:v>
                </c:pt>
                <c:pt idx="522" formatCode="General">
                  <c:v>-5.8927600000000004E-3</c:v>
                </c:pt>
                <c:pt idx="523" formatCode="General">
                  <c:v>-5.8422200000000004E-3</c:v>
                </c:pt>
                <c:pt idx="524" formatCode="General">
                  <c:v>-5.8408100000000001E-3</c:v>
                </c:pt>
                <c:pt idx="525" formatCode="General">
                  <c:v>-5.8289300000000004E-3</c:v>
                </c:pt>
                <c:pt idx="526" formatCode="General">
                  <c:v>-5.8107300000000001E-3</c:v>
                </c:pt>
                <c:pt idx="527" formatCode="General">
                  <c:v>-5.8778299999999997E-3</c:v>
                </c:pt>
                <c:pt idx="528" formatCode="General">
                  <c:v>-5.9344300000000001E-3</c:v>
                </c:pt>
                <c:pt idx="529" formatCode="General">
                  <c:v>-5.84813E-3</c:v>
                </c:pt>
                <c:pt idx="530" formatCode="General">
                  <c:v>-5.8864299999999998E-3</c:v>
                </c:pt>
                <c:pt idx="531" formatCode="General">
                  <c:v>-5.9566300000000001E-3</c:v>
                </c:pt>
                <c:pt idx="532" formatCode="General">
                  <c:v>-5.8981099999999998E-3</c:v>
                </c:pt>
                <c:pt idx="533" formatCode="General">
                  <c:v>-5.8778600000000004E-3</c:v>
                </c:pt>
                <c:pt idx="534" formatCode="General">
                  <c:v>-5.9078400000000001E-3</c:v>
                </c:pt>
                <c:pt idx="535" formatCode="General">
                  <c:v>-5.8931399999999998E-3</c:v>
                </c:pt>
                <c:pt idx="536" formatCode="General">
                  <c:v>-5.9810000000000002E-3</c:v>
                </c:pt>
                <c:pt idx="537" formatCode="General">
                  <c:v>-5.9275400000000002E-3</c:v>
                </c:pt>
                <c:pt idx="538" formatCode="General">
                  <c:v>-5.9321900000000004E-3</c:v>
                </c:pt>
                <c:pt idx="539" formatCode="General">
                  <c:v>-5.9888500000000004E-3</c:v>
                </c:pt>
                <c:pt idx="540" formatCode="General">
                  <c:v>-5.9058499999999998E-3</c:v>
                </c:pt>
                <c:pt idx="541" formatCode="General">
                  <c:v>-5.86639E-3</c:v>
                </c:pt>
                <c:pt idx="542" formatCode="General">
                  <c:v>-5.9604300000000001E-3</c:v>
                </c:pt>
                <c:pt idx="543" formatCode="General">
                  <c:v>-5.93343E-3</c:v>
                </c:pt>
                <c:pt idx="544" formatCode="General">
                  <c:v>-5.9615299999999996E-3</c:v>
                </c:pt>
                <c:pt idx="545" formatCode="General">
                  <c:v>-6.0456499999999996E-3</c:v>
                </c:pt>
                <c:pt idx="546" formatCode="General">
                  <c:v>-6.0619699999999999E-3</c:v>
                </c:pt>
                <c:pt idx="547" formatCode="General">
                  <c:v>-5.9961399999999996E-3</c:v>
                </c:pt>
                <c:pt idx="548" formatCode="General">
                  <c:v>-5.95693E-3</c:v>
                </c:pt>
                <c:pt idx="549" formatCode="General">
                  <c:v>-5.9756899999999996E-3</c:v>
                </c:pt>
                <c:pt idx="550" formatCode="General">
                  <c:v>-6.0290600000000001E-3</c:v>
                </c:pt>
                <c:pt idx="551" formatCode="General">
                  <c:v>-6.0271600000000002E-3</c:v>
                </c:pt>
                <c:pt idx="552" formatCode="General">
                  <c:v>-5.9477799999999997E-3</c:v>
                </c:pt>
                <c:pt idx="553" formatCode="General">
                  <c:v>-5.9674899999999998E-3</c:v>
                </c:pt>
                <c:pt idx="554" formatCode="General">
                  <c:v>-5.9362199999999999E-3</c:v>
                </c:pt>
                <c:pt idx="555" formatCode="General">
                  <c:v>-5.9586099999999996E-3</c:v>
                </c:pt>
                <c:pt idx="556" formatCode="General">
                  <c:v>-6.0999399999999999E-3</c:v>
                </c:pt>
                <c:pt idx="557" formatCode="General">
                  <c:v>-6.1007400000000003E-3</c:v>
                </c:pt>
                <c:pt idx="558" formatCode="General">
                  <c:v>-6.0906299999999997E-3</c:v>
                </c:pt>
                <c:pt idx="559" formatCode="General">
                  <c:v>-5.9812900000000002E-3</c:v>
                </c:pt>
                <c:pt idx="560" formatCode="General">
                  <c:v>-5.9072700000000001E-3</c:v>
                </c:pt>
                <c:pt idx="561" formatCode="General">
                  <c:v>-6.0896700000000002E-3</c:v>
                </c:pt>
                <c:pt idx="562" formatCode="General">
                  <c:v>-6.1673700000000001E-3</c:v>
                </c:pt>
                <c:pt idx="563" formatCode="General">
                  <c:v>-6.0887900000000002E-3</c:v>
                </c:pt>
                <c:pt idx="564" formatCode="General">
                  <c:v>-6.1392199999999999E-3</c:v>
                </c:pt>
                <c:pt idx="565" formatCode="General">
                  <c:v>-6.1788199999999998E-3</c:v>
                </c:pt>
                <c:pt idx="566" formatCode="General">
                  <c:v>-6.1333799999999999E-3</c:v>
                </c:pt>
                <c:pt idx="567" formatCode="General">
                  <c:v>-6.1989599999999999E-3</c:v>
                </c:pt>
                <c:pt idx="568" formatCode="General">
                  <c:v>-6.1916499999999999E-3</c:v>
                </c:pt>
                <c:pt idx="569" formatCode="General">
                  <c:v>-6.1904500000000001E-3</c:v>
                </c:pt>
                <c:pt idx="570" formatCode="General">
                  <c:v>-6.1925900000000004E-3</c:v>
                </c:pt>
                <c:pt idx="571" formatCode="General">
                  <c:v>-6.1493499999999996E-3</c:v>
                </c:pt>
                <c:pt idx="572" formatCode="General">
                  <c:v>-6.1879200000000004E-3</c:v>
                </c:pt>
                <c:pt idx="573" formatCode="General">
                  <c:v>-6.1516299999999999E-3</c:v>
                </c:pt>
                <c:pt idx="574" formatCode="General">
                  <c:v>-6.2082099999999996E-3</c:v>
                </c:pt>
                <c:pt idx="575" formatCode="General">
                  <c:v>-6.1194600000000002E-3</c:v>
                </c:pt>
                <c:pt idx="576" formatCode="General">
                  <c:v>-6.1803500000000003E-3</c:v>
                </c:pt>
                <c:pt idx="577" formatCode="General">
                  <c:v>-6.1410299999999996E-3</c:v>
                </c:pt>
                <c:pt idx="578" formatCode="General">
                  <c:v>-6.0724100000000003E-3</c:v>
                </c:pt>
                <c:pt idx="579" formatCode="General">
                  <c:v>-6.2505900000000003E-3</c:v>
                </c:pt>
                <c:pt idx="580" formatCode="General">
                  <c:v>-6.21428E-3</c:v>
                </c:pt>
                <c:pt idx="581" formatCode="General">
                  <c:v>-6.2719300000000002E-3</c:v>
                </c:pt>
                <c:pt idx="582" formatCode="General">
                  <c:v>-6.3764099999999999E-3</c:v>
                </c:pt>
                <c:pt idx="583" formatCode="General">
                  <c:v>-6.24567E-3</c:v>
                </c:pt>
                <c:pt idx="584" formatCode="General">
                  <c:v>-6.1803500000000003E-3</c:v>
                </c:pt>
                <c:pt idx="585" formatCode="General">
                  <c:v>-6.2665799999999999E-3</c:v>
                </c:pt>
                <c:pt idx="586" formatCode="General">
                  <c:v>-6.3069600000000003E-3</c:v>
                </c:pt>
                <c:pt idx="587" formatCode="General">
                  <c:v>-6.2863399999999996E-3</c:v>
                </c:pt>
                <c:pt idx="588" formatCode="General">
                  <c:v>-6.3193800000000003E-3</c:v>
                </c:pt>
                <c:pt idx="589" formatCode="General">
                  <c:v>-6.4020600000000002E-3</c:v>
                </c:pt>
                <c:pt idx="590" formatCode="General">
                  <c:v>-6.22347E-3</c:v>
                </c:pt>
                <c:pt idx="591" formatCode="General">
                  <c:v>-6.2826999999999996E-3</c:v>
                </c:pt>
                <c:pt idx="592" formatCode="General">
                  <c:v>-6.2719899999999999E-3</c:v>
                </c:pt>
                <c:pt idx="593" formatCode="General">
                  <c:v>-6.3998400000000004E-3</c:v>
                </c:pt>
                <c:pt idx="594" formatCode="General">
                  <c:v>-6.37698E-3</c:v>
                </c:pt>
                <c:pt idx="595" formatCode="General">
                  <c:v>-6.2788599999999998E-3</c:v>
                </c:pt>
                <c:pt idx="596" formatCode="General">
                  <c:v>-6.3661100000000003E-3</c:v>
                </c:pt>
                <c:pt idx="597" formatCode="General">
                  <c:v>-6.19865E-3</c:v>
                </c:pt>
                <c:pt idx="598" formatCode="General">
                  <c:v>-6.32074E-3</c:v>
                </c:pt>
                <c:pt idx="599" formatCode="General">
                  <c:v>-6.4452099999999998E-3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9E-40C2-B36C-7564FBE77BA6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triangle"/>
            <c:size val="2"/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'OLT-1'!$N$5:$N$604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5.14485E-5</c:v>
                </c:pt>
                <c:pt idx="2" formatCode="General">
                  <c:v>1.0326400000000001E-4</c:v>
                </c:pt>
                <c:pt idx="3">
                  <c:v>-2.3208900000000001E-5</c:v>
                </c:pt>
                <c:pt idx="4" formatCode="General">
                  <c:v>-1.18112E-4</c:v>
                </c:pt>
                <c:pt idx="5">
                  <c:v>2.0713800000000001E-5</c:v>
                </c:pt>
                <c:pt idx="6">
                  <c:v>-2.5601200000000001E-5</c:v>
                </c:pt>
                <c:pt idx="7">
                  <c:v>-4.42012E-5</c:v>
                </c:pt>
                <c:pt idx="8">
                  <c:v>7.5028699999999995E-5</c:v>
                </c:pt>
                <c:pt idx="9" formatCode="General">
                  <c:v>1.07515E-4</c:v>
                </c:pt>
                <c:pt idx="10" formatCode="General">
                  <c:v>1.2570999999999999E-4</c:v>
                </c:pt>
                <c:pt idx="11">
                  <c:v>-3.9953999999999997E-5</c:v>
                </c:pt>
                <c:pt idx="12">
                  <c:v>-2.98855E-5</c:v>
                </c:pt>
                <c:pt idx="13">
                  <c:v>-3.0860700000000001E-5</c:v>
                </c:pt>
                <c:pt idx="14">
                  <c:v>-6.5313600000000004E-5</c:v>
                </c:pt>
                <c:pt idx="15">
                  <c:v>-8.9053899999999998E-5</c:v>
                </c:pt>
                <c:pt idx="16">
                  <c:v>-3.3522699999999997E-5</c:v>
                </c:pt>
                <c:pt idx="17" formatCode="General">
                  <c:v>-1.08973E-4</c:v>
                </c:pt>
                <c:pt idx="18" formatCode="General">
                  <c:v>-1.0786299999999999E-4</c:v>
                </c:pt>
                <c:pt idx="19" formatCode="General">
                  <c:v>-1.61912E-4</c:v>
                </c:pt>
                <c:pt idx="20" formatCode="General">
                  <c:v>-2.7630899999999997E-4</c:v>
                </c:pt>
                <c:pt idx="21" formatCode="General">
                  <c:v>-2.4205299999999999E-4</c:v>
                </c:pt>
                <c:pt idx="22" formatCode="General">
                  <c:v>-2.5564799999999998E-4</c:v>
                </c:pt>
                <c:pt idx="23" formatCode="General">
                  <c:v>-1.8410400000000001E-4</c:v>
                </c:pt>
                <c:pt idx="24" formatCode="General">
                  <c:v>-2.8190000000000002E-4</c:v>
                </c:pt>
                <c:pt idx="25" formatCode="General">
                  <c:v>-2.4410600000000001E-4</c:v>
                </c:pt>
                <c:pt idx="26" formatCode="General">
                  <c:v>-3.9101199999999999E-4</c:v>
                </c:pt>
                <c:pt idx="27" formatCode="General">
                  <c:v>-3.5764999999999999E-4</c:v>
                </c:pt>
                <c:pt idx="28" formatCode="General">
                  <c:v>-4.9159300000000002E-4</c:v>
                </c:pt>
                <c:pt idx="29" formatCode="General">
                  <c:v>-3.0354900000000002E-4</c:v>
                </c:pt>
                <c:pt idx="30" formatCode="General">
                  <c:v>-3.0324300000000002E-4</c:v>
                </c:pt>
                <c:pt idx="31" formatCode="General">
                  <c:v>-4.17747E-4</c:v>
                </c:pt>
                <c:pt idx="32" formatCode="General">
                  <c:v>-4.3164800000000003E-4</c:v>
                </c:pt>
                <c:pt idx="33" formatCode="General">
                  <c:v>-3.5848400000000001E-4</c:v>
                </c:pt>
                <c:pt idx="34" formatCode="General">
                  <c:v>-4.0996899999999999E-4</c:v>
                </c:pt>
                <c:pt idx="35" formatCode="General">
                  <c:v>-4.6782900000000001E-4</c:v>
                </c:pt>
                <c:pt idx="36" formatCode="General">
                  <c:v>-5.5417599999999997E-4</c:v>
                </c:pt>
                <c:pt idx="37" formatCode="General">
                  <c:v>-4.7673399999999998E-4</c:v>
                </c:pt>
                <c:pt idx="38" formatCode="General">
                  <c:v>-4.1930199999999998E-4</c:v>
                </c:pt>
                <c:pt idx="39" formatCode="General">
                  <c:v>-3.8818400000000002E-4</c:v>
                </c:pt>
                <c:pt idx="40" formatCode="General">
                  <c:v>-4.68999E-4</c:v>
                </c:pt>
                <c:pt idx="41" formatCode="General">
                  <c:v>-4.9622000000000002E-4</c:v>
                </c:pt>
                <c:pt idx="42" formatCode="General">
                  <c:v>-5.1455800000000003E-4</c:v>
                </c:pt>
                <c:pt idx="43" formatCode="General">
                  <c:v>-5.3774499999999995E-4</c:v>
                </c:pt>
                <c:pt idx="44" formatCode="General">
                  <c:v>-5.6655400000000004E-4</c:v>
                </c:pt>
                <c:pt idx="45" formatCode="General">
                  <c:v>-5.92883E-4</c:v>
                </c:pt>
                <c:pt idx="46" formatCode="General">
                  <c:v>-5.4431900000000003E-4</c:v>
                </c:pt>
                <c:pt idx="47" formatCode="General">
                  <c:v>-5.2559099999999995E-4</c:v>
                </c:pt>
                <c:pt idx="48" formatCode="General">
                  <c:v>-6.2480599999999999E-4</c:v>
                </c:pt>
                <c:pt idx="49" formatCode="General">
                  <c:v>-6.6130699999999998E-4</c:v>
                </c:pt>
                <c:pt idx="50" formatCode="General">
                  <c:v>-6.3738200000000003E-4</c:v>
                </c:pt>
                <c:pt idx="51" formatCode="General">
                  <c:v>-6.0941200000000004E-4</c:v>
                </c:pt>
                <c:pt idx="52" formatCode="General">
                  <c:v>-6.4156200000000004E-4</c:v>
                </c:pt>
                <c:pt idx="53" formatCode="General">
                  <c:v>-6.4181299999999998E-4</c:v>
                </c:pt>
                <c:pt idx="54" formatCode="General">
                  <c:v>-6.3051399999999999E-4</c:v>
                </c:pt>
                <c:pt idx="55" formatCode="General">
                  <c:v>-7.2734700000000004E-4</c:v>
                </c:pt>
                <c:pt idx="56" formatCode="General">
                  <c:v>-6.2416000000000001E-4</c:v>
                </c:pt>
                <c:pt idx="57" formatCode="General">
                  <c:v>-7.7045300000000004E-4</c:v>
                </c:pt>
                <c:pt idx="58" formatCode="General">
                  <c:v>-6.6322500000000003E-4</c:v>
                </c:pt>
                <c:pt idx="59" formatCode="General">
                  <c:v>-7.4470099999999996E-4</c:v>
                </c:pt>
                <c:pt idx="60" formatCode="General">
                  <c:v>-7.3058800000000001E-4</c:v>
                </c:pt>
                <c:pt idx="61" formatCode="General">
                  <c:v>-7.36916E-4</c:v>
                </c:pt>
                <c:pt idx="62" formatCode="General">
                  <c:v>-7.7420500000000003E-4</c:v>
                </c:pt>
                <c:pt idx="63" formatCode="General">
                  <c:v>-7.81378E-4</c:v>
                </c:pt>
                <c:pt idx="64" formatCode="General">
                  <c:v>-7.2873000000000002E-4</c:v>
                </c:pt>
                <c:pt idx="65" formatCode="General">
                  <c:v>-8.1587800000000002E-4</c:v>
                </c:pt>
                <c:pt idx="66" formatCode="General">
                  <c:v>-7.9379899999999998E-4</c:v>
                </c:pt>
                <c:pt idx="67" formatCode="General">
                  <c:v>-8.2215599999999999E-4</c:v>
                </c:pt>
                <c:pt idx="68" formatCode="General">
                  <c:v>-8.4252899999999996E-4</c:v>
                </c:pt>
                <c:pt idx="69" formatCode="General">
                  <c:v>-9.5527700000000004E-4</c:v>
                </c:pt>
                <c:pt idx="70" formatCode="General">
                  <c:v>-9.6869899999999995E-4</c:v>
                </c:pt>
                <c:pt idx="71" formatCode="General">
                  <c:v>-9.4709899999999997E-4</c:v>
                </c:pt>
                <c:pt idx="72" formatCode="General">
                  <c:v>-8.6679200000000002E-4</c:v>
                </c:pt>
                <c:pt idx="73" formatCode="General">
                  <c:v>-9.3826999999999995E-4</c:v>
                </c:pt>
                <c:pt idx="74" formatCode="General">
                  <c:v>-9.9687800000000009E-4</c:v>
                </c:pt>
                <c:pt idx="75" formatCode="General">
                  <c:v>-9.1845700000000002E-4</c:v>
                </c:pt>
                <c:pt idx="76" formatCode="General">
                  <c:v>-9.4395000000000004E-4</c:v>
                </c:pt>
                <c:pt idx="77" formatCode="General">
                  <c:v>-1.04053E-3</c:v>
                </c:pt>
                <c:pt idx="78" formatCode="General">
                  <c:v>-1.0303000000000001E-3</c:v>
                </c:pt>
                <c:pt idx="79" formatCode="General">
                  <c:v>-1.07303E-3</c:v>
                </c:pt>
                <c:pt idx="80" formatCode="General">
                  <c:v>-9.5177E-4</c:v>
                </c:pt>
                <c:pt idx="81" formatCode="General">
                  <c:v>-9.8470299999999997E-4</c:v>
                </c:pt>
                <c:pt idx="82" formatCode="General">
                  <c:v>-1.0576699999999999E-3</c:v>
                </c:pt>
                <c:pt idx="83" formatCode="General">
                  <c:v>-1.0599800000000001E-3</c:v>
                </c:pt>
                <c:pt idx="84" formatCode="General">
                  <c:v>-1.11001E-3</c:v>
                </c:pt>
                <c:pt idx="85" formatCode="General">
                  <c:v>-1.0756800000000001E-3</c:v>
                </c:pt>
                <c:pt idx="86" formatCode="General">
                  <c:v>-9.5896299999999996E-4</c:v>
                </c:pt>
                <c:pt idx="87" formatCode="General">
                  <c:v>-1.20765E-3</c:v>
                </c:pt>
                <c:pt idx="88" formatCode="General">
                  <c:v>-1.14937E-3</c:v>
                </c:pt>
                <c:pt idx="89" formatCode="General">
                  <c:v>-1.21261E-3</c:v>
                </c:pt>
                <c:pt idx="90" formatCode="General">
                  <c:v>-1.1526100000000001E-3</c:v>
                </c:pt>
                <c:pt idx="91" formatCode="General">
                  <c:v>-1.11856E-3</c:v>
                </c:pt>
                <c:pt idx="92" formatCode="General">
                  <c:v>-1.12575E-3</c:v>
                </c:pt>
                <c:pt idx="93" formatCode="General">
                  <c:v>-1.10126E-3</c:v>
                </c:pt>
                <c:pt idx="94" formatCode="General">
                  <c:v>-1.2173799999999999E-3</c:v>
                </c:pt>
                <c:pt idx="95" formatCode="General">
                  <c:v>-1.1539E-3</c:v>
                </c:pt>
                <c:pt idx="96" formatCode="General">
                  <c:v>-1.2202999999999999E-3</c:v>
                </c:pt>
                <c:pt idx="97" formatCode="General">
                  <c:v>-1.31028E-3</c:v>
                </c:pt>
                <c:pt idx="98" formatCode="General">
                  <c:v>-1.2668099999999999E-3</c:v>
                </c:pt>
                <c:pt idx="99" formatCode="General">
                  <c:v>-1.32489E-3</c:v>
                </c:pt>
                <c:pt idx="100" formatCode="General">
                  <c:v>-1.26844E-3</c:v>
                </c:pt>
                <c:pt idx="101" formatCode="General">
                  <c:v>-1.28302E-3</c:v>
                </c:pt>
                <c:pt idx="102" formatCode="General">
                  <c:v>-1.33877E-3</c:v>
                </c:pt>
                <c:pt idx="103" formatCode="General">
                  <c:v>-1.3448500000000001E-3</c:v>
                </c:pt>
                <c:pt idx="104" formatCode="General">
                  <c:v>-1.3301400000000001E-3</c:v>
                </c:pt>
                <c:pt idx="105" formatCode="General">
                  <c:v>-1.3661400000000001E-3</c:v>
                </c:pt>
                <c:pt idx="106" formatCode="General">
                  <c:v>-1.39419E-3</c:v>
                </c:pt>
                <c:pt idx="107" formatCode="General">
                  <c:v>-1.3033599999999999E-3</c:v>
                </c:pt>
                <c:pt idx="108" formatCode="General">
                  <c:v>-1.43939E-3</c:v>
                </c:pt>
                <c:pt idx="109" formatCode="General">
                  <c:v>-1.4073E-3</c:v>
                </c:pt>
                <c:pt idx="110" formatCode="General">
                  <c:v>-1.43691E-3</c:v>
                </c:pt>
                <c:pt idx="111" formatCode="General">
                  <c:v>-1.3551399999999999E-3</c:v>
                </c:pt>
                <c:pt idx="112" formatCode="General">
                  <c:v>-1.43935E-3</c:v>
                </c:pt>
                <c:pt idx="113" formatCode="General">
                  <c:v>-1.4034E-3</c:v>
                </c:pt>
                <c:pt idx="114" formatCode="General">
                  <c:v>-1.52786E-3</c:v>
                </c:pt>
                <c:pt idx="115" formatCode="General">
                  <c:v>-1.4393100000000001E-3</c:v>
                </c:pt>
                <c:pt idx="116" formatCode="General">
                  <c:v>-1.5210499999999999E-3</c:v>
                </c:pt>
                <c:pt idx="117" formatCode="General">
                  <c:v>-1.49753E-3</c:v>
                </c:pt>
                <c:pt idx="118" formatCode="General">
                  <c:v>-1.5078299999999999E-3</c:v>
                </c:pt>
                <c:pt idx="119" formatCode="General">
                  <c:v>-1.5477100000000001E-3</c:v>
                </c:pt>
                <c:pt idx="120" formatCode="General">
                  <c:v>-1.5672699999999999E-3</c:v>
                </c:pt>
                <c:pt idx="121" formatCode="General">
                  <c:v>-1.46401E-3</c:v>
                </c:pt>
                <c:pt idx="122" formatCode="General">
                  <c:v>-1.6008299999999999E-3</c:v>
                </c:pt>
                <c:pt idx="123" formatCode="General">
                  <c:v>-1.5513300000000001E-3</c:v>
                </c:pt>
                <c:pt idx="124" formatCode="General">
                  <c:v>-1.4221800000000001E-3</c:v>
                </c:pt>
                <c:pt idx="125" formatCode="General">
                  <c:v>-1.6024800000000001E-3</c:v>
                </c:pt>
                <c:pt idx="126" formatCode="General">
                  <c:v>-1.61615E-3</c:v>
                </c:pt>
                <c:pt idx="127" formatCode="General">
                  <c:v>-1.5107E-3</c:v>
                </c:pt>
                <c:pt idx="128" formatCode="General">
                  <c:v>-1.5525700000000001E-3</c:v>
                </c:pt>
                <c:pt idx="129" formatCode="General">
                  <c:v>-1.5919599999999999E-3</c:v>
                </c:pt>
                <c:pt idx="130" formatCode="General">
                  <c:v>-1.62233E-3</c:v>
                </c:pt>
                <c:pt idx="131" formatCode="General">
                  <c:v>-1.6534E-3</c:v>
                </c:pt>
                <c:pt idx="132" formatCode="General">
                  <c:v>-1.6502299999999999E-3</c:v>
                </c:pt>
                <c:pt idx="133" formatCode="General">
                  <c:v>-1.7241699999999999E-3</c:v>
                </c:pt>
                <c:pt idx="134" formatCode="General">
                  <c:v>-1.73898E-3</c:v>
                </c:pt>
                <c:pt idx="135" formatCode="General">
                  <c:v>-1.73423E-3</c:v>
                </c:pt>
                <c:pt idx="136" formatCode="General">
                  <c:v>-1.67677E-3</c:v>
                </c:pt>
                <c:pt idx="137" formatCode="General">
                  <c:v>-1.7724500000000001E-3</c:v>
                </c:pt>
                <c:pt idx="138" formatCode="General">
                  <c:v>-1.7415899999999999E-3</c:v>
                </c:pt>
                <c:pt idx="139" formatCode="General">
                  <c:v>-1.69958E-3</c:v>
                </c:pt>
                <c:pt idx="140" formatCode="General">
                  <c:v>-1.72349E-3</c:v>
                </c:pt>
                <c:pt idx="141" formatCode="General">
                  <c:v>-1.75632E-3</c:v>
                </c:pt>
                <c:pt idx="142" formatCode="General">
                  <c:v>-1.8424800000000001E-3</c:v>
                </c:pt>
                <c:pt idx="143" formatCode="General">
                  <c:v>-1.7294400000000001E-3</c:v>
                </c:pt>
                <c:pt idx="144" formatCode="General">
                  <c:v>-1.7695499999999999E-3</c:v>
                </c:pt>
                <c:pt idx="145" formatCode="General">
                  <c:v>-1.7632800000000001E-3</c:v>
                </c:pt>
                <c:pt idx="146" formatCode="General">
                  <c:v>-1.7498500000000001E-3</c:v>
                </c:pt>
                <c:pt idx="147" formatCode="General">
                  <c:v>-1.73346E-3</c:v>
                </c:pt>
                <c:pt idx="148" formatCode="General">
                  <c:v>-1.9362100000000001E-3</c:v>
                </c:pt>
                <c:pt idx="149" formatCode="General">
                  <c:v>-1.8221400000000001E-3</c:v>
                </c:pt>
                <c:pt idx="150" formatCode="General">
                  <c:v>-1.9180899999999999E-3</c:v>
                </c:pt>
                <c:pt idx="151" formatCode="General">
                  <c:v>-1.9192300000000001E-3</c:v>
                </c:pt>
                <c:pt idx="152" formatCode="General">
                  <c:v>-1.95612E-3</c:v>
                </c:pt>
                <c:pt idx="153" formatCode="General">
                  <c:v>-1.82087E-3</c:v>
                </c:pt>
                <c:pt idx="154" formatCode="General">
                  <c:v>-1.89952E-3</c:v>
                </c:pt>
                <c:pt idx="155" formatCode="General">
                  <c:v>-1.9131E-3</c:v>
                </c:pt>
                <c:pt idx="156" formatCode="General">
                  <c:v>-1.9111600000000001E-3</c:v>
                </c:pt>
                <c:pt idx="157" formatCode="General">
                  <c:v>-1.88569E-3</c:v>
                </c:pt>
                <c:pt idx="158" formatCode="General">
                  <c:v>-1.9715399999999999E-3</c:v>
                </c:pt>
                <c:pt idx="159" formatCode="General">
                  <c:v>-1.94583E-3</c:v>
                </c:pt>
                <c:pt idx="160" formatCode="General">
                  <c:v>-1.9416500000000001E-3</c:v>
                </c:pt>
                <c:pt idx="161" formatCode="General">
                  <c:v>-1.9882200000000002E-3</c:v>
                </c:pt>
                <c:pt idx="162" formatCode="General">
                  <c:v>-2.0102700000000002E-3</c:v>
                </c:pt>
                <c:pt idx="163" formatCode="General">
                  <c:v>-2.0181299999999999E-3</c:v>
                </c:pt>
                <c:pt idx="164" formatCode="General">
                  <c:v>-1.9754899999999999E-3</c:v>
                </c:pt>
                <c:pt idx="165" formatCode="General">
                  <c:v>-1.92301E-3</c:v>
                </c:pt>
                <c:pt idx="166" formatCode="General">
                  <c:v>-2.0267499999999999E-3</c:v>
                </c:pt>
                <c:pt idx="167" formatCode="General">
                  <c:v>-2.0021700000000002E-3</c:v>
                </c:pt>
                <c:pt idx="168" formatCode="General">
                  <c:v>-2.0937600000000001E-3</c:v>
                </c:pt>
                <c:pt idx="169" formatCode="General">
                  <c:v>-2.0119299999999999E-3</c:v>
                </c:pt>
                <c:pt idx="170" formatCode="General">
                  <c:v>-2.0526199999999998E-3</c:v>
                </c:pt>
                <c:pt idx="171" formatCode="General">
                  <c:v>-2.0925700000000002E-3</c:v>
                </c:pt>
                <c:pt idx="172" formatCode="General">
                  <c:v>-2.0746699999999998E-3</c:v>
                </c:pt>
                <c:pt idx="173" formatCode="General">
                  <c:v>-2.0738499999999999E-3</c:v>
                </c:pt>
                <c:pt idx="174" formatCode="General">
                  <c:v>-2.14803E-3</c:v>
                </c:pt>
                <c:pt idx="175" formatCode="General">
                  <c:v>-2.0835799999999998E-3</c:v>
                </c:pt>
                <c:pt idx="176" formatCode="General">
                  <c:v>-2.0804E-3</c:v>
                </c:pt>
                <c:pt idx="177" formatCode="General">
                  <c:v>-2.1428300000000001E-3</c:v>
                </c:pt>
                <c:pt idx="178" formatCode="General">
                  <c:v>-2.1177700000000002E-3</c:v>
                </c:pt>
                <c:pt idx="179" formatCode="General">
                  <c:v>-2.1804699999999999E-3</c:v>
                </c:pt>
                <c:pt idx="180" formatCode="General">
                  <c:v>-2.19031E-3</c:v>
                </c:pt>
                <c:pt idx="181" formatCode="General">
                  <c:v>-2.1836500000000001E-3</c:v>
                </c:pt>
                <c:pt idx="182" formatCode="General">
                  <c:v>-2.18805E-3</c:v>
                </c:pt>
                <c:pt idx="183" formatCode="General">
                  <c:v>-2.1478199999999999E-3</c:v>
                </c:pt>
                <c:pt idx="184" formatCode="General">
                  <c:v>-2.2841699999999999E-3</c:v>
                </c:pt>
                <c:pt idx="185" formatCode="General">
                  <c:v>-2.2028500000000001E-3</c:v>
                </c:pt>
                <c:pt idx="186" formatCode="General">
                  <c:v>-2.2149600000000002E-3</c:v>
                </c:pt>
                <c:pt idx="187" formatCode="General">
                  <c:v>-2.2258299999999998E-3</c:v>
                </c:pt>
                <c:pt idx="188" formatCode="General">
                  <c:v>-2.2349499999999999E-3</c:v>
                </c:pt>
                <c:pt idx="189" formatCode="General">
                  <c:v>-2.2735799999999999E-3</c:v>
                </c:pt>
                <c:pt idx="190" formatCode="General">
                  <c:v>-2.2454300000000001E-3</c:v>
                </c:pt>
                <c:pt idx="191" formatCode="General">
                  <c:v>-2.2588999999999999E-3</c:v>
                </c:pt>
                <c:pt idx="192" formatCode="General">
                  <c:v>-2.29233E-3</c:v>
                </c:pt>
                <c:pt idx="193" formatCode="General">
                  <c:v>-2.3860499999999998E-3</c:v>
                </c:pt>
                <c:pt idx="194" formatCode="General">
                  <c:v>-2.3271199999999998E-3</c:v>
                </c:pt>
                <c:pt idx="195" formatCode="General">
                  <c:v>-2.3213600000000002E-3</c:v>
                </c:pt>
                <c:pt idx="196" formatCode="General">
                  <c:v>-2.2961399999999999E-3</c:v>
                </c:pt>
                <c:pt idx="197" formatCode="General">
                  <c:v>-2.1839199999999998E-3</c:v>
                </c:pt>
                <c:pt idx="198" formatCode="General">
                  <c:v>-2.36594E-3</c:v>
                </c:pt>
                <c:pt idx="199" formatCode="General">
                  <c:v>-2.3822700000000001E-3</c:v>
                </c:pt>
                <c:pt idx="200" formatCode="General">
                  <c:v>-2.3611499999999998E-3</c:v>
                </c:pt>
                <c:pt idx="201" formatCode="General">
                  <c:v>-2.34111E-3</c:v>
                </c:pt>
                <c:pt idx="202" formatCode="General">
                  <c:v>-2.42187E-3</c:v>
                </c:pt>
                <c:pt idx="203" formatCode="General">
                  <c:v>-2.3659800000000002E-3</c:v>
                </c:pt>
                <c:pt idx="204" formatCode="General">
                  <c:v>-2.4329400000000002E-3</c:v>
                </c:pt>
                <c:pt idx="205" formatCode="General">
                  <c:v>-2.4000699999999998E-3</c:v>
                </c:pt>
                <c:pt idx="206" formatCode="General">
                  <c:v>-2.3871999999999999E-3</c:v>
                </c:pt>
                <c:pt idx="207" formatCode="General">
                  <c:v>-2.4273200000000002E-3</c:v>
                </c:pt>
                <c:pt idx="208" formatCode="General">
                  <c:v>-2.3852299999999999E-3</c:v>
                </c:pt>
                <c:pt idx="209" formatCode="General">
                  <c:v>-2.3833499999999998E-3</c:v>
                </c:pt>
                <c:pt idx="210" formatCode="General">
                  <c:v>-2.3830800000000001E-3</c:v>
                </c:pt>
                <c:pt idx="211" formatCode="General">
                  <c:v>-2.3643399999999999E-3</c:v>
                </c:pt>
                <c:pt idx="212" formatCode="General">
                  <c:v>-2.5019199999999999E-3</c:v>
                </c:pt>
                <c:pt idx="213" formatCode="General">
                  <c:v>-2.4927299999999999E-3</c:v>
                </c:pt>
                <c:pt idx="214" formatCode="General">
                  <c:v>-2.3805900000000001E-3</c:v>
                </c:pt>
                <c:pt idx="215" formatCode="General">
                  <c:v>-2.4349200000000001E-3</c:v>
                </c:pt>
                <c:pt idx="216" formatCode="General">
                  <c:v>-2.4742700000000002E-3</c:v>
                </c:pt>
                <c:pt idx="217" formatCode="General">
                  <c:v>-2.4201600000000002E-3</c:v>
                </c:pt>
                <c:pt idx="218" formatCode="General">
                  <c:v>-2.5336999999999998E-3</c:v>
                </c:pt>
                <c:pt idx="219" formatCode="General">
                  <c:v>-2.6017900000000001E-3</c:v>
                </c:pt>
                <c:pt idx="220" formatCode="General">
                  <c:v>-2.53908E-3</c:v>
                </c:pt>
                <c:pt idx="221" formatCode="General">
                  <c:v>-2.6393200000000001E-3</c:v>
                </c:pt>
                <c:pt idx="222" formatCode="General">
                  <c:v>-2.5661E-3</c:v>
                </c:pt>
                <c:pt idx="223" formatCode="General">
                  <c:v>-2.6229000000000001E-3</c:v>
                </c:pt>
                <c:pt idx="224" formatCode="General">
                  <c:v>-2.65833E-3</c:v>
                </c:pt>
                <c:pt idx="225" formatCode="General">
                  <c:v>-2.6097999999999998E-3</c:v>
                </c:pt>
                <c:pt idx="226" formatCode="General">
                  <c:v>-2.62437E-3</c:v>
                </c:pt>
                <c:pt idx="227" formatCode="General">
                  <c:v>-2.62714E-3</c:v>
                </c:pt>
                <c:pt idx="228" formatCode="General">
                  <c:v>-2.6440999999999999E-3</c:v>
                </c:pt>
                <c:pt idx="229" formatCode="General">
                  <c:v>-2.6742599999999999E-3</c:v>
                </c:pt>
                <c:pt idx="230" formatCode="General">
                  <c:v>-2.6287699999999999E-3</c:v>
                </c:pt>
                <c:pt idx="231" formatCode="General">
                  <c:v>-2.5939100000000001E-3</c:v>
                </c:pt>
                <c:pt idx="232" formatCode="General">
                  <c:v>-2.6657E-3</c:v>
                </c:pt>
                <c:pt idx="233" formatCode="General">
                  <c:v>-2.6157300000000001E-3</c:v>
                </c:pt>
                <c:pt idx="234" formatCode="General">
                  <c:v>-2.5981699999999999E-3</c:v>
                </c:pt>
                <c:pt idx="235" formatCode="General">
                  <c:v>-2.6418000000000001E-3</c:v>
                </c:pt>
                <c:pt idx="236" formatCode="General">
                  <c:v>-2.6844899999999999E-3</c:v>
                </c:pt>
                <c:pt idx="237" formatCode="General">
                  <c:v>-2.7204099999999999E-3</c:v>
                </c:pt>
                <c:pt idx="238" formatCode="General">
                  <c:v>-2.70989E-3</c:v>
                </c:pt>
                <c:pt idx="239" formatCode="General">
                  <c:v>-2.7309600000000002E-3</c:v>
                </c:pt>
                <c:pt idx="240" formatCode="General">
                  <c:v>-2.7956299999999999E-3</c:v>
                </c:pt>
                <c:pt idx="241" formatCode="General">
                  <c:v>-2.7192000000000002E-3</c:v>
                </c:pt>
                <c:pt idx="242" formatCode="General">
                  <c:v>-2.75326E-3</c:v>
                </c:pt>
                <c:pt idx="243" formatCode="General">
                  <c:v>-2.7848399999999998E-3</c:v>
                </c:pt>
                <c:pt idx="244" formatCode="General">
                  <c:v>-2.7141700000000001E-3</c:v>
                </c:pt>
                <c:pt idx="245" formatCode="General">
                  <c:v>-2.82942E-3</c:v>
                </c:pt>
                <c:pt idx="246" formatCode="General">
                  <c:v>-2.79459E-3</c:v>
                </c:pt>
                <c:pt idx="247" formatCode="General">
                  <c:v>-2.7195000000000001E-3</c:v>
                </c:pt>
                <c:pt idx="248" formatCode="General">
                  <c:v>-2.8645900000000002E-3</c:v>
                </c:pt>
                <c:pt idx="249" formatCode="General">
                  <c:v>-2.7898200000000001E-3</c:v>
                </c:pt>
                <c:pt idx="250" formatCode="General">
                  <c:v>-2.86163E-3</c:v>
                </c:pt>
                <c:pt idx="251" formatCode="General">
                  <c:v>-2.8377300000000001E-3</c:v>
                </c:pt>
                <c:pt idx="252" formatCode="General">
                  <c:v>-2.8424000000000001E-3</c:v>
                </c:pt>
                <c:pt idx="253" formatCode="General">
                  <c:v>-2.8185200000000001E-3</c:v>
                </c:pt>
                <c:pt idx="254" formatCode="General">
                  <c:v>-2.89398E-3</c:v>
                </c:pt>
                <c:pt idx="255" formatCode="General">
                  <c:v>-2.8833000000000001E-3</c:v>
                </c:pt>
                <c:pt idx="256" formatCode="General">
                  <c:v>-2.8229000000000001E-3</c:v>
                </c:pt>
                <c:pt idx="257" formatCode="General">
                  <c:v>-2.8580300000000001E-3</c:v>
                </c:pt>
                <c:pt idx="258" formatCode="General">
                  <c:v>-2.9832399999999999E-3</c:v>
                </c:pt>
                <c:pt idx="259" formatCode="General">
                  <c:v>-2.9676400000000001E-3</c:v>
                </c:pt>
                <c:pt idx="260" formatCode="General">
                  <c:v>-2.9838899999999999E-3</c:v>
                </c:pt>
                <c:pt idx="261" formatCode="General">
                  <c:v>-2.8978799999999998E-3</c:v>
                </c:pt>
                <c:pt idx="262" formatCode="General">
                  <c:v>-2.99512E-3</c:v>
                </c:pt>
                <c:pt idx="263" formatCode="General">
                  <c:v>-2.92473E-3</c:v>
                </c:pt>
                <c:pt idx="264" formatCode="General">
                  <c:v>-2.9965E-3</c:v>
                </c:pt>
                <c:pt idx="265" formatCode="General">
                  <c:v>-2.94838E-3</c:v>
                </c:pt>
                <c:pt idx="266" formatCode="General">
                  <c:v>-3.0034200000000001E-3</c:v>
                </c:pt>
                <c:pt idx="267" formatCode="General">
                  <c:v>-2.9732600000000001E-3</c:v>
                </c:pt>
                <c:pt idx="268" formatCode="General">
                  <c:v>-3.0039799999999998E-3</c:v>
                </c:pt>
                <c:pt idx="269" formatCode="General">
                  <c:v>-2.9475199999999999E-3</c:v>
                </c:pt>
                <c:pt idx="270" formatCode="General">
                  <c:v>-3.0201199999999998E-3</c:v>
                </c:pt>
                <c:pt idx="271" formatCode="General">
                  <c:v>-2.9681400000000002E-3</c:v>
                </c:pt>
                <c:pt idx="272" formatCode="General">
                  <c:v>-3.0193899999999998E-3</c:v>
                </c:pt>
                <c:pt idx="273" formatCode="General">
                  <c:v>-3.1475399999999999E-3</c:v>
                </c:pt>
                <c:pt idx="274" formatCode="General">
                  <c:v>-3.0943400000000001E-3</c:v>
                </c:pt>
                <c:pt idx="275" formatCode="General">
                  <c:v>-3.12781E-3</c:v>
                </c:pt>
                <c:pt idx="276" formatCode="General">
                  <c:v>-3.0718999999999998E-3</c:v>
                </c:pt>
                <c:pt idx="277" formatCode="General">
                  <c:v>-3.10787E-3</c:v>
                </c:pt>
                <c:pt idx="278" formatCode="General">
                  <c:v>-3.10459E-3</c:v>
                </c:pt>
                <c:pt idx="279" formatCode="General">
                  <c:v>-3.0880600000000001E-3</c:v>
                </c:pt>
                <c:pt idx="280" formatCode="General">
                  <c:v>-3.1260200000000002E-3</c:v>
                </c:pt>
                <c:pt idx="281" formatCode="General">
                  <c:v>-3.1947199999999999E-3</c:v>
                </c:pt>
                <c:pt idx="282" formatCode="General">
                  <c:v>-3.0413800000000002E-3</c:v>
                </c:pt>
                <c:pt idx="283" formatCode="General">
                  <c:v>-3.1777900000000002E-3</c:v>
                </c:pt>
                <c:pt idx="284" formatCode="General">
                  <c:v>-3.07573E-3</c:v>
                </c:pt>
                <c:pt idx="285" formatCode="General">
                  <c:v>-3.0924799999999999E-3</c:v>
                </c:pt>
                <c:pt idx="286" formatCode="General">
                  <c:v>-3.2228999999999999E-3</c:v>
                </c:pt>
                <c:pt idx="287" formatCode="General">
                  <c:v>-3.1887299999999999E-3</c:v>
                </c:pt>
                <c:pt idx="288" formatCode="General">
                  <c:v>-3.1286299999999999E-3</c:v>
                </c:pt>
                <c:pt idx="289" formatCode="General">
                  <c:v>-3.1041699999999998E-3</c:v>
                </c:pt>
                <c:pt idx="290" formatCode="General">
                  <c:v>-3.2776200000000002E-3</c:v>
                </c:pt>
                <c:pt idx="291" formatCode="General">
                  <c:v>-3.18068E-3</c:v>
                </c:pt>
                <c:pt idx="292" formatCode="General">
                  <c:v>-3.2320999999999999E-3</c:v>
                </c:pt>
                <c:pt idx="293" formatCode="General">
                  <c:v>-3.1989499999999999E-3</c:v>
                </c:pt>
                <c:pt idx="294" formatCode="General">
                  <c:v>-3.33147E-3</c:v>
                </c:pt>
                <c:pt idx="295" formatCode="General">
                  <c:v>-3.1389500000000002E-3</c:v>
                </c:pt>
                <c:pt idx="296" formatCode="General">
                  <c:v>-3.21704E-3</c:v>
                </c:pt>
                <c:pt idx="297" formatCode="General">
                  <c:v>-3.25232E-3</c:v>
                </c:pt>
                <c:pt idx="298" formatCode="General">
                  <c:v>-3.3086600000000002E-3</c:v>
                </c:pt>
                <c:pt idx="299" formatCode="General">
                  <c:v>-3.2962E-3</c:v>
                </c:pt>
                <c:pt idx="300" formatCode="General">
                  <c:v>-3.2003700000000001E-3</c:v>
                </c:pt>
                <c:pt idx="301" formatCode="General">
                  <c:v>-3.2085E-3</c:v>
                </c:pt>
                <c:pt idx="302" formatCode="General">
                  <c:v>-3.2868400000000001E-3</c:v>
                </c:pt>
                <c:pt idx="303" formatCode="General">
                  <c:v>-3.2876300000000002E-3</c:v>
                </c:pt>
                <c:pt idx="304" formatCode="General">
                  <c:v>-3.3287199999999999E-3</c:v>
                </c:pt>
                <c:pt idx="305" formatCode="General">
                  <c:v>-3.3533299999999999E-3</c:v>
                </c:pt>
                <c:pt idx="306" formatCode="General">
                  <c:v>-3.37733E-3</c:v>
                </c:pt>
                <c:pt idx="307" formatCode="General">
                  <c:v>-3.3977399999999998E-3</c:v>
                </c:pt>
                <c:pt idx="308" formatCode="General">
                  <c:v>-3.4550499999999999E-3</c:v>
                </c:pt>
                <c:pt idx="309" formatCode="General">
                  <c:v>-3.3589000000000002E-3</c:v>
                </c:pt>
                <c:pt idx="310" formatCode="General">
                  <c:v>-3.4272899999999999E-3</c:v>
                </c:pt>
                <c:pt idx="311" formatCode="General">
                  <c:v>-3.44123E-3</c:v>
                </c:pt>
                <c:pt idx="312" formatCode="General">
                  <c:v>-3.4279200000000001E-3</c:v>
                </c:pt>
                <c:pt idx="313" formatCode="General">
                  <c:v>-3.4073900000000002E-3</c:v>
                </c:pt>
                <c:pt idx="314" formatCode="General">
                  <c:v>-3.5139699999999999E-3</c:v>
                </c:pt>
                <c:pt idx="315" formatCode="General">
                  <c:v>-3.3989599999999999E-3</c:v>
                </c:pt>
                <c:pt idx="316" formatCode="General">
                  <c:v>-3.43028E-3</c:v>
                </c:pt>
                <c:pt idx="317" formatCode="General">
                  <c:v>-3.4244599999999998E-3</c:v>
                </c:pt>
                <c:pt idx="318" formatCode="General">
                  <c:v>-3.3374699999999999E-3</c:v>
                </c:pt>
                <c:pt idx="319" formatCode="General">
                  <c:v>-3.5241700000000001E-3</c:v>
                </c:pt>
                <c:pt idx="320" formatCode="General">
                  <c:v>-3.3634200000000002E-3</c:v>
                </c:pt>
                <c:pt idx="321" formatCode="General">
                  <c:v>-3.4456600000000001E-3</c:v>
                </c:pt>
                <c:pt idx="322" formatCode="General">
                  <c:v>-3.4124799999999999E-3</c:v>
                </c:pt>
                <c:pt idx="323" formatCode="General">
                  <c:v>-3.53762E-3</c:v>
                </c:pt>
                <c:pt idx="324" formatCode="General">
                  <c:v>-3.5914800000000002E-3</c:v>
                </c:pt>
                <c:pt idx="325" formatCode="General">
                  <c:v>-3.47833E-3</c:v>
                </c:pt>
                <c:pt idx="326" formatCode="General">
                  <c:v>-3.5915000000000001E-3</c:v>
                </c:pt>
                <c:pt idx="327" formatCode="General">
                  <c:v>-3.5693600000000002E-3</c:v>
                </c:pt>
                <c:pt idx="328" formatCode="General">
                  <c:v>-3.6237499999999998E-3</c:v>
                </c:pt>
                <c:pt idx="329" formatCode="General">
                  <c:v>-3.5821199999999998E-3</c:v>
                </c:pt>
                <c:pt idx="330" formatCode="General">
                  <c:v>-3.5544999999999999E-3</c:v>
                </c:pt>
                <c:pt idx="331" formatCode="General">
                  <c:v>-3.4911299999999998E-3</c:v>
                </c:pt>
                <c:pt idx="332" formatCode="General">
                  <c:v>-3.5145599999999999E-3</c:v>
                </c:pt>
                <c:pt idx="333" formatCode="General">
                  <c:v>-3.5480199999999998E-3</c:v>
                </c:pt>
                <c:pt idx="334" formatCode="General">
                  <c:v>-3.5745799999999999E-3</c:v>
                </c:pt>
                <c:pt idx="335" formatCode="General">
                  <c:v>-3.57179E-3</c:v>
                </c:pt>
                <c:pt idx="336" formatCode="General">
                  <c:v>-3.5763800000000001E-3</c:v>
                </c:pt>
                <c:pt idx="337" formatCode="General">
                  <c:v>-3.62445E-3</c:v>
                </c:pt>
                <c:pt idx="338" formatCode="General">
                  <c:v>-3.6919100000000001E-3</c:v>
                </c:pt>
                <c:pt idx="339" formatCode="General">
                  <c:v>-3.5838900000000002E-3</c:v>
                </c:pt>
                <c:pt idx="340" formatCode="General">
                  <c:v>-3.6281600000000001E-3</c:v>
                </c:pt>
                <c:pt idx="341" formatCode="General">
                  <c:v>-3.7494899999999999E-3</c:v>
                </c:pt>
                <c:pt idx="342" formatCode="General">
                  <c:v>-3.6449E-3</c:v>
                </c:pt>
                <c:pt idx="343" formatCode="General">
                  <c:v>-3.6928799999999999E-3</c:v>
                </c:pt>
                <c:pt idx="344" formatCode="General">
                  <c:v>-3.61349E-3</c:v>
                </c:pt>
                <c:pt idx="345" formatCode="General">
                  <c:v>-3.7323399999999998E-3</c:v>
                </c:pt>
                <c:pt idx="346" formatCode="General">
                  <c:v>-3.6686000000000002E-3</c:v>
                </c:pt>
                <c:pt idx="347" formatCode="General">
                  <c:v>-3.7622100000000002E-3</c:v>
                </c:pt>
                <c:pt idx="348" formatCode="General">
                  <c:v>-3.7071299999999999E-3</c:v>
                </c:pt>
                <c:pt idx="349" formatCode="General">
                  <c:v>-3.8694799999999998E-3</c:v>
                </c:pt>
                <c:pt idx="350" formatCode="General">
                  <c:v>-3.6502100000000001E-3</c:v>
                </c:pt>
                <c:pt idx="351" formatCode="General">
                  <c:v>-3.7507199999999999E-3</c:v>
                </c:pt>
                <c:pt idx="352" formatCode="General">
                  <c:v>-3.8414600000000001E-3</c:v>
                </c:pt>
                <c:pt idx="353" formatCode="General">
                  <c:v>-3.7698599999999999E-3</c:v>
                </c:pt>
                <c:pt idx="354" formatCode="General">
                  <c:v>-3.7783700000000001E-3</c:v>
                </c:pt>
                <c:pt idx="355" formatCode="General">
                  <c:v>-3.7308200000000001E-3</c:v>
                </c:pt>
                <c:pt idx="356" formatCode="General">
                  <c:v>-3.81526E-3</c:v>
                </c:pt>
                <c:pt idx="357" formatCode="General">
                  <c:v>-3.79211E-3</c:v>
                </c:pt>
                <c:pt idx="358" formatCode="General">
                  <c:v>-3.7593499999999998E-3</c:v>
                </c:pt>
                <c:pt idx="359" formatCode="General">
                  <c:v>-3.7767600000000001E-3</c:v>
                </c:pt>
                <c:pt idx="360" formatCode="General">
                  <c:v>-3.8470499999999999E-3</c:v>
                </c:pt>
                <c:pt idx="361" formatCode="General">
                  <c:v>-3.8273399999999998E-3</c:v>
                </c:pt>
                <c:pt idx="362" formatCode="General">
                  <c:v>-3.8626099999999998E-3</c:v>
                </c:pt>
                <c:pt idx="363" formatCode="General">
                  <c:v>-3.7981500000000001E-3</c:v>
                </c:pt>
                <c:pt idx="364" formatCode="General">
                  <c:v>-3.87186E-3</c:v>
                </c:pt>
                <c:pt idx="365" formatCode="General">
                  <c:v>-3.8005600000000001E-3</c:v>
                </c:pt>
                <c:pt idx="366" formatCode="General">
                  <c:v>-3.8732300000000001E-3</c:v>
                </c:pt>
                <c:pt idx="367" formatCode="General">
                  <c:v>-3.8830800000000001E-3</c:v>
                </c:pt>
                <c:pt idx="368" formatCode="General">
                  <c:v>-3.8308600000000002E-3</c:v>
                </c:pt>
                <c:pt idx="369" formatCode="General">
                  <c:v>-3.7926700000000002E-3</c:v>
                </c:pt>
                <c:pt idx="370" formatCode="General">
                  <c:v>-3.8238299999999999E-3</c:v>
                </c:pt>
                <c:pt idx="371" formatCode="General">
                  <c:v>-3.9420000000000002E-3</c:v>
                </c:pt>
                <c:pt idx="372" formatCode="General">
                  <c:v>-3.83169E-3</c:v>
                </c:pt>
                <c:pt idx="373" formatCode="General">
                  <c:v>-3.8480300000000001E-3</c:v>
                </c:pt>
                <c:pt idx="374" formatCode="General">
                  <c:v>-3.8586900000000001E-3</c:v>
                </c:pt>
                <c:pt idx="375" formatCode="General">
                  <c:v>-3.7937100000000001E-3</c:v>
                </c:pt>
                <c:pt idx="376" formatCode="General">
                  <c:v>-3.9141599999999999E-3</c:v>
                </c:pt>
                <c:pt idx="377" formatCode="General">
                  <c:v>-3.8246299999999999E-3</c:v>
                </c:pt>
                <c:pt idx="378" formatCode="General">
                  <c:v>-3.9221500000000001E-3</c:v>
                </c:pt>
                <c:pt idx="379" formatCode="General">
                  <c:v>-3.9355900000000001E-3</c:v>
                </c:pt>
                <c:pt idx="380" formatCode="General">
                  <c:v>-3.8898100000000001E-3</c:v>
                </c:pt>
                <c:pt idx="381" formatCode="General">
                  <c:v>-3.9379699999999998E-3</c:v>
                </c:pt>
                <c:pt idx="382" formatCode="General">
                  <c:v>-3.9042899999999999E-3</c:v>
                </c:pt>
                <c:pt idx="383" formatCode="General">
                  <c:v>-3.8824200000000001E-3</c:v>
                </c:pt>
                <c:pt idx="384" formatCode="General">
                  <c:v>-3.9238900000000002E-3</c:v>
                </c:pt>
                <c:pt idx="385" formatCode="General">
                  <c:v>-3.9367899999999999E-3</c:v>
                </c:pt>
                <c:pt idx="386" formatCode="General">
                  <c:v>-3.92129E-3</c:v>
                </c:pt>
                <c:pt idx="387" formatCode="General">
                  <c:v>-3.9900100000000004E-3</c:v>
                </c:pt>
                <c:pt idx="388" formatCode="General">
                  <c:v>-3.9782200000000002E-3</c:v>
                </c:pt>
                <c:pt idx="389" formatCode="General">
                  <c:v>-3.9646000000000004E-3</c:v>
                </c:pt>
                <c:pt idx="390" formatCode="General">
                  <c:v>-4.0060299999999998E-3</c:v>
                </c:pt>
                <c:pt idx="391" formatCode="General">
                  <c:v>-3.9665000000000004E-3</c:v>
                </c:pt>
                <c:pt idx="392" formatCode="General">
                  <c:v>-3.9652100000000003E-3</c:v>
                </c:pt>
                <c:pt idx="393" formatCode="General">
                  <c:v>-4.0184799999999996E-3</c:v>
                </c:pt>
                <c:pt idx="394" formatCode="General">
                  <c:v>-4.0187699999999996E-3</c:v>
                </c:pt>
                <c:pt idx="395" formatCode="General">
                  <c:v>-4.0326199999999998E-3</c:v>
                </c:pt>
                <c:pt idx="396" formatCode="General">
                  <c:v>-4.0445999999999998E-3</c:v>
                </c:pt>
                <c:pt idx="397" formatCode="General">
                  <c:v>-3.9704099999999997E-3</c:v>
                </c:pt>
                <c:pt idx="398" formatCode="General">
                  <c:v>-4.0080799999999998E-3</c:v>
                </c:pt>
                <c:pt idx="399" formatCode="General">
                  <c:v>-4.0785300000000003E-3</c:v>
                </c:pt>
                <c:pt idx="400" formatCode="General">
                  <c:v>-4.0738199999999997E-3</c:v>
                </c:pt>
                <c:pt idx="401" formatCode="General">
                  <c:v>-4.05127E-3</c:v>
                </c:pt>
                <c:pt idx="402" formatCode="General">
                  <c:v>-4.0811800000000002E-3</c:v>
                </c:pt>
                <c:pt idx="403" formatCode="General">
                  <c:v>-4.0295799999999996E-3</c:v>
                </c:pt>
                <c:pt idx="404" formatCode="General">
                  <c:v>-4.0319900000000001E-3</c:v>
                </c:pt>
                <c:pt idx="405" formatCode="General">
                  <c:v>-4.0570700000000003E-3</c:v>
                </c:pt>
                <c:pt idx="406" formatCode="General">
                  <c:v>-4.1457200000000003E-3</c:v>
                </c:pt>
                <c:pt idx="407" formatCode="General">
                  <c:v>-4.1032400000000002E-3</c:v>
                </c:pt>
                <c:pt idx="408" formatCode="General">
                  <c:v>-4.11408E-3</c:v>
                </c:pt>
                <c:pt idx="409" formatCode="General">
                  <c:v>-4.1176199999999998E-3</c:v>
                </c:pt>
                <c:pt idx="410" formatCode="General">
                  <c:v>-4.1129599999999997E-3</c:v>
                </c:pt>
                <c:pt idx="411" formatCode="General">
                  <c:v>-4.1502600000000002E-3</c:v>
                </c:pt>
                <c:pt idx="412" formatCode="General">
                  <c:v>-4.1914500000000002E-3</c:v>
                </c:pt>
                <c:pt idx="413" formatCode="General">
                  <c:v>-4.1435700000000001E-3</c:v>
                </c:pt>
                <c:pt idx="414" formatCode="General">
                  <c:v>-4.1094900000000004E-3</c:v>
                </c:pt>
                <c:pt idx="415" formatCode="General">
                  <c:v>-4.2002100000000002E-3</c:v>
                </c:pt>
                <c:pt idx="416" formatCode="General">
                  <c:v>-4.2299199999999999E-3</c:v>
                </c:pt>
                <c:pt idx="417" formatCode="General">
                  <c:v>-4.2164300000000002E-3</c:v>
                </c:pt>
                <c:pt idx="418" formatCode="General">
                  <c:v>-4.1599200000000001E-3</c:v>
                </c:pt>
                <c:pt idx="419" formatCode="General">
                  <c:v>-4.1399799999999997E-3</c:v>
                </c:pt>
                <c:pt idx="420" formatCode="General">
                  <c:v>-4.22742E-3</c:v>
                </c:pt>
                <c:pt idx="421" formatCode="General">
                  <c:v>-4.1896600000000004E-3</c:v>
                </c:pt>
                <c:pt idx="422" formatCode="General">
                  <c:v>-4.2019500000000003E-3</c:v>
                </c:pt>
                <c:pt idx="423" formatCode="General">
                  <c:v>-4.1853300000000001E-3</c:v>
                </c:pt>
                <c:pt idx="424" formatCode="General">
                  <c:v>-4.2321099999999999E-3</c:v>
                </c:pt>
                <c:pt idx="425" formatCode="General">
                  <c:v>-4.2131599999999996E-3</c:v>
                </c:pt>
                <c:pt idx="426" formatCode="General">
                  <c:v>-4.2662100000000003E-3</c:v>
                </c:pt>
                <c:pt idx="427" formatCode="General">
                  <c:v>-4.2375900000000003E-3</c:v>
                </c:pt>
                <c:pt idx="428" formatCode="General">
                  <c:v>-4.2386500000000001E-3</c:v>
                </c:pt>
                <c:pt idx="429" formatCode="General">
                  <c:v>-4.2490399999999999E-3</c:v>
                </c:pt>
                <c:pt idx="430" formatCode="General">
                  <c:v>-4.1444999999999997E-3</c:v>
                </c:pt>
                <c:pt idx="431" formatCode="General">
                  <c:v>-4.2664499999999998E-3</c:v>
                </c:pt>
                <c:pt idx="432" formatCode="General">
                  <c:v>-4.2495199999999997E-3</c:v>
                </c:pt>
                <c:pt idx="433" formatCode="General">
                  <c:v>-4.2198699999999997E-3</c:v>
                </c:pt>
                <c:pt idx="434" formatCode="General">
                  <c:v>-4.2954100000000004E-3</c:v>
                </c:pt>
                <c:pt idx="435" formatCode="General">
                  <c:v>-4.2215200000000003E-3</c:v>
                </c:pt>
                <c:pt idx="436" formatCode="General">
                  <c:v>-4.2998200000000002E-3</c:v>
                </c:pt>
                <c:pt idx="437" formatCode="General">
                  <c:v>-4.3087899999999998E-3</c:v>
                </c:pt>
                <c:pt idx="438" formatCode="General">
                  <c:v>-4.3223699999999999E-3</c:v>
                </c:pt>
                <c:pt idx="439" formatCode="General">
                  <c:v>-4.3627600000000002E-3</c:v>
                </c:pt>
                <c:pt idx="440" formatCode="General">
                  <c:v>-4.3679000000000001E-3</c:v>
                </c:pt>
                <c:pt idx="441" formatCode="General">
                  <c:v>-4.3319099999999996E-3</c:v>
                </c:pt>
                <c:pt idx="442" formatCode="General">
                  <c:v>-4.4130000000000003E-3</c:v>
                </c:pt>
                <c:pt idx="443" formatCode="General">
                  <c:v>-4.4107399999999998E-3</c:v>
                </c:pt>
                <c:pt idx="444" formatCode="General">
                  <c:v>-4.4512700000000002E-3</c:v>
                </c:pt>
                <c:pt idx="445" formatCode="General">
                  <c:v>-4.4368300000000001E-3</c:v>
                </c:pt>
                <c:pt idx="446" formatCode="General">
                  <c:v>-4.4568000000000003E-3</c:v>
                </c:pt>
                <c:pt idx="447" formatCode="General">
                  <c:v>-4.3987699999999998E-3</c:v>
                </c:pt>
                <c:pt idx="448" formatCode="General">
                  <c:v>-4.3422900000000004E-3</c:v>
                </c:pt>
                <c:pt idx="449" formatCode="General">
                  <c:v>-4.2805100000000004E-3</c:v>
                </c:pt>
                <c:pt idx="450" formatCode="General">
                  <c:v>-4.3707800000000003E-3</c:v>
                </c:pt>
                <c:pt idx="451" formatCode="General">
                  <c:v>-4.5217599999999997E-3</c:v>
                </c:pt>
                <c:pt idx="452" formatCode="General">
                  <c:v>-4.4408700000000004E-3</c:v>
                </c:pt>
                <c:pt idx="453" formatCode="General">
                  <c:v>-4.43889E-3</c:v>
                </c:pt>
                <c:pt idx="454" formatCode="General">
                  <c:v>-4.6277000000000002E-3</c:v>
                </c:pt>
                <c:pt idx="455" formatCode="General">
                  <c:v>-4.4994199999999996E-3</c:v>
                </c:pt>
                <c:pt idx="456" formatCode="General">
                  <c:v>-4.4009499999999998E-3</c:v>
                </c:pt>
                <c:pt idx="457" formatCode="General">
                  <c:v>-4.4791900000000001E-3</c:v>
                </c:pt>
                <c:pt idx="458" formatCode="General">
                  <c:v>-4.4883099999999997E-3</c:v>
                </c:pt>
                <c:pt idx="459" formatCode="General">
                  <c:v>-4.5838199999999997E-3</c:v>
                </c:pt>
                <c:pt idx="460" formatCode="General">
                  <c:v>-4.4971000000000004E-3</c:v>
                </c:pt>
                <c:pt idx="461" formatCode="General">
                  <c:v>-4.4551399999999998E-3</c:v>
                </c:pt>
                <c:pt idx="462" formatCode="General">
                  <c:v>-4.5099299999999997E-3</c:v>
                </c:pt>
                <c:pt idx="463" formatCode="General">
                  <c:v>-4.5324199999999997E-3</c:v>
                </c:pt>
                <c:pt idx="464" formatCode="General">
                  <c:v>-4.54857E-3</c:v>
                </c:pt>
                <c:pt idx="465" formatCode="General">
                  <c:v>-4.5519599999999999E-3</c:v>
                </c:pt>
                <c:pt idx="466" formatCode="General">
                  <c:v>-4.58333E-3</c:v>
                </c:pt>
                <c:pt idx="467" formatCode="General">
                  <c:v>-4.54464E-3</c:v>
                </c:pt>
                <c:pt idx="468" formatCode="General">
                  <c:v>-4.5571700000000001E-3</c:v>
                </c:pt>
                <c:pt idx="469" formatCode="General">
                  <c:v>-4.5719200000000002E-3</c:v>
                </c:pt>
                <c:pt idx="470" formatCode="General">
                  <c:v>-4.6596700000000003E-3</c:v>
                </c:pt>
                <c:pt idx="471" formatCode="General">
                  <c:v>-4.4812200000000002E-3</c:v>
                </c:pt>
                <c:pt idx="472" formatCode="General">
                  <c:v>-4.6052999999999997E-3</c:v>
                </c:pt>
                <c:pt idx="473" formatCode="General">
                  <c:v>-4.6559499999999998E-3</c:v>
                </c:pt>
                <c:pt idx="474" formatCode="General">
                  <c:v>-4.6664799999999998E-3</c:v>
                </c:pt>
                <c:pt idx="475" formatCode="General">
                  <c:v>-4.6442300000000001E-3</c:v>
                </c:pt>
                <c:pt idx="476" formatCode="General">
                  <c:v>-4.6292700000000004E-3</c:v>
                </c:pt>
                <c:pt idx="477" formatCode="General">
                  <c:v>-4.67754E-3</c:v>
                </c:pt>
                <c:pt idx="478" formatCode="General">
                  <c:v>-4.6808800000000001E-3</c:v>
                </c:pt>
                <c:pt idx="479" formatCode="General">
                  <c:v>-4.6982600000000001E-3</c:v>
                </c:pt>
                <c:pt idx="480" formatCode="General">
                  <c:v>-4.7176700000000002E-3</c:v>
                </c:pt>
                <c:pt idx="481" formatCode="General">
                  <c:v>-4.6507700000000003E-3</c:v>
                </c:pt>
                <c:pt idx="482" formatCode="General">
                  <c:v>-4.7340899999999998E-3</c:v>
                </c:pt>
                <c:pt idx="483" formatCode="General">
                  <c:v>-4.7060299999999999E-3</c:v>
                </c:pt>
                <c:pt idx="484" formatCode="General">
                  <c:v>-4.6999499999999996E-3</c:v>
                </c:pt>
                <c:pt idx="485" formatCode="General">
                  <c:v>-4.7248899999999998E-3</c:v>
                </c:pt>
                <c:pt idx="486" formatCode="General">
                  <c:v>-4.75729E-3</c:v>
                </c:pt>
                <c:pt idx="487" formatCode="General">
                  <c:v>-4.8001700000000003E-3</c:v>
                </c:pt>
                <c:pt idx="488" formatCode="General">
                  <c:v>-4.7860699999999999E-3</c:v>
                </c:pt>
                <c:pt idx="489" formatCode="General">
                  <c:v>-4.7215499999999997E-3</c:v>
                </c:pt>
                <c:pt idx="490" formatCode="General">
                  <c:v>-4.7016699999999998E-3</c:v>
                </c:pt>
                <c:pt idx="491" formatCode="General">
                  <c:v>-4.75304E-3</c:v>
                </c:pt>
                <c:pt idx="492" formatCode="General">
                  <c:v>-4.76751E-3</c:v>
                </c:pt>
                <c:pt idx="493" formatCode="General">
                  <c:v>-4.8009699999999999E-3</c:v>
                </c:pt>
                <c:pt idx="494" formatCode="General">
                  <c:v>-4.85791E-3</c:v>
                </c:pt>
                <c:pt idx="495" formatCode="General">
                  <c:v>-4.8801599999999997E-3</c:v>
                </c:pt>
                <c:pt idx="496" formatCode="General">
                  <c:v>-4.8290099999999999E-3</c:v>
                </c:pt>
                <c:pt idx="497" formatCode="General">
                  <c:v>-4.8437599999999999E-3</c:v>
                </c:pt>
                <c:pt idx="498" formatCode="General">
                  <c:v>-4.7753600000000002E-3</c:v>
                </c:pt>
                <c:pt idx="499" formatCode="General">
                  <c:v>-4.8467400000000004E-3</c:v>
                </c:pt>
                <c:pt idx="500" formatCode="General">
                  <c:v>-4.8399999999999997E-3</c:v>
                </c:pt>
                <c:pt idx="501" formatCode="General">
                  <c:v>-4.8674E-3</c:v>
                </c:pt>
                <c:pt idx="502" formatCode="General">
                  <c:v>-4.8658199999999999E-3</c:v>
                </c:pt>
                <c:pt idx="503" formatCode="General">
                  <c:v>-4.8447500000000001E-3</c:v>
                </c:pt>
                <c:pt idx="504" formatCode="General">
                  <c:v>-4.9465400000000001E-3</c:v>
                </c:pt>
                <c:pt idx="505" formatCode="General">
                  <c:v>-4.8827599999999999E-3</c:v>
                </c:pt>
                <c:pt idx="506" formatCode="General">
                  <c:v>-4.8572199999999998E-3</c:v>
                </c:pt>
                <c:pt idx="507" formatCode="General">
                  <c:v>-4.95912E-3</c:v>
                </c:pt>
                <c:pt idx="508" formatCode="General">
                  <c:v>-5.0164099999999998E-3</c:v>
                </c:pt>
                <c:pt idx="509" formatCode="General">
                  <c:v>-4.9071899999999996E-3</c:v>
                </c:pt>
                <c:pt idx="510" formatCode="General">
                  <c:v>-4.9115499999999998E-3</c:v>
                </c:pt>
                <c:pt idx="511" formatCode="General">
                  <c:v>-4.9403199999999998E-3</c:v>
                </c:pt>
                <c:pt idx="512" formatCode="General">
                  <c:v>-4.9660299999999998E-3</c:v>
                </c:pt>
                <c:pt idx="513" formatCode="General">
                  <c:v>-4.9444800000000002E-3</c:v>
                </c:pt>
                <c:pt idx="514" formatCode="General">
                  <c:v>-4.9369699999999997E-3</c:v>
                </c:pt>
                <c:pt idx="515" formatCode="General">
                  <c:v>-5.0329299999999997E-3</c:v>
                </c:pt>
                <c:pt idx="516" formatCode="General">
                  <c:v>-4.9612800000000002E-3</c:v>
                </c:pt>
                <c:pt idx="517" formatCode="General">
                  <c:v>-4.8838700000000002E-3</c:v>
                </c:pt>
                <c:pt idx="518" formatCode="General">
                  <c:v>-4.9561900000000001E-3</c:v>
                </c:pt>
                <c:pt idx="519" formatCode="General">
                  <c:v>-4.9803599999999996E-3</c:v>
                </c:pt>
                <c:pt idx="520" formatCode="General">
                  <c:v>-4.9764099999999997E-3</c:v>
                </c:pt>
                <c:pt idx="521" formatCode="General">
                  <c:v>-5.0776600000000003E-3</c:v>
                </c:pt>
                <c:pt idx="522" formatCode="General">
                  <c:v>-4.9995600000000001E-3</c:v>
                </c:pt>
                <c:pt idx="523" formatCode="General">
                  <c:v>-5.05552E-3</c:v>
                </c:pt>
                <c:pt idx="524" formatCode="General">
                  <c:v>-5.0493999999999999E-3</c:v>
                </c:pt>
                <c:pt idx="525" formatCode="General">
                  <c:v>-5.0273999999999996E-3</c:v>
                </c:pt>
                <c:pt idx="526" formatCode="General">
                  <c:v>-5.0846600000000004E-3</c:v>
                </c:pt>
                <c:pt idx="527" formatCode="General">
                  <c:v>-5.0918500000000002E-3</c:v>
                </c:pt>
                <c:pt idx="528" formatCode="General">
                  <c:v>-5.0248300000000001E-3</c:v>
                </c:pt>
                <c:pt idx="529" formatCode="General">
                  <c:v>-5.0069499999999996E-3</c:v>
                </c:pt>
                <c:pt idx="530" formatCode="General">
                  <c:v>-5.05332E-3</c:v>
                </c:pt>
                <c:pt idx="531" formatCode="General">
                  <c:v>-5.1382600000000004E-3</c:v>
                </c:pt>
                <c:pt idx="532" formatCode="General">
                  <c:v>-5.0492100000000002E-3</c:v>
                </c:pt>
                <c:pt idx="533" formatCode="General">
                  <c:v>-5.0600200000000001E-3</c:v>
                </c:pt>
                <c:pt idx="534" formatCode="General">
                  <c:v>-5.05537E-3</c:v>
                </c:pt>
                <c:pt idx="535" formatCode="General">
                  <c:v>-5.0579600000000002E-3</c:v>
                </c:pt>
                <c:pt idx="536" formatCode="General">
                  <c:v>-5.1142599999999998E-3</c:v>
                </c:pt>
                <c:pt idx="537" formatCode="General">
                  <c:v>-5.0974799999999997E-3</c:v>
                </c:pt>
                <c:pt idx="538" formatCode="General">
                  <c:v>-5.08838E-3</c:v>
                </c:pt>
                <c:pt idx="539" formatCode="General">
                  <c:v>-5.0802499999999997E-3</c:v>
                </c:pt>
                <c:pt idx="540" formatCode="General">
                  <c:v>-5.0810100000000004E-3</c:v>
                </c:pt>
                <c:pt idx="541" formatCode="General">
                  <c:v>-4.96934E-3</c:v>
                </c:pt>
                <c:pt idx="542" formatCode="General">
                  <c:v>-5.1252299999999997E-3</c:v>
                </c:pt>
                <c:pt idx="543" formatCode="General">
                  <c:v>-5.1113699999999996E-3</c:v>
                </c:pt>
                <c:pt idx="544" formatCode="General">
                  <c:v>-5.0317399999999998E-3</c:v>
                </c:pt>
                <c:pt idx="545" formatCode="General">
                  <c:v>-5.2300200000000002E-3</c:v>
                </c:pt>
                <c:pt idx="546" formatCode="General">
                  <c:v>-5.06778E-3</c:v>
                </c:pt>
                <c:pt idx="547" formatCode="General">
                  <c:v>-5.1315600000000003E-3</c:v>
                </c:pt>
                <c:pt idx="548" formatCode="General">
                  <c:v>-5.1386499999999998E-3</c:v>
                </c:pt>
                <c:pt idx="549" formatCode="General">
                  <c:v>-5.15439E-3</c:v>
                </c:pt>
                <c:pt idx="550" formatCode="General">
                  <c:v>-5.1609799999999999E-3</c:v>
                </c:pt>
                <c:pt idx="551" formatCode="General">
                  <c:v>-5.13702E-3</c:v>
                </c:pt>
                <c:pt idx="552" formatCode="General">
                  <c:v>-5.1627799999999996E-3</c:v>
                </c:pt>
                <c:pt idx="553" formatCode="General">
                  <c:v>-5.1427799999999996E-3</c:v>
                </c:pt>
                <c:pt idx="554" formatCode="General">
                  <c:v>-5.1497899999999996E-3</c:v>
                </c:pt>
                <c:pt idx="555" formatCode="General">
                  <c:v>-5.1751799999999997E-3</c:v>
                </c:pt>
                <c:pt idx="556" formatCode="General">
                  <c:v>-5.3157899999999999E-3</c:v>
                </c:pt>
                <c:pt idx="557" formatCode="General">
                  <c:v>-5.2761600000000002E-3</c:v>
                </c:pt>
                <c:pt idx="558" formatCode="General">
                  <c:v>-5.3009099999999998E-3</c:v>
                </c:pt>
                <c:pt idx="559" formatCode="General">
                  <c:v>-5.1350099999999997E-3</c:v>
                </c:pt>
                <c:pt idx="560" formatCode="General">
                  <c:v>-4.9566699999999998E-3</c:v>
                </c:pt>
                <c:pt idx="561" formatCode="General">
                  <c:v>-5.2309899999999996E-3</c:v>
                </c:pt>
                <c:pt idx="562" formatCode="General">
                  <c:v>-5.36952E-3</c:v>
                </c:pt>
                <c:pt idx="563" formatCode="General">
                  <c:v>-5.1991399999999997E-3</c:v>
                </c:pt>
                <c:pt idx="564" formatCode="General">
                  <c:v>-5.3046500000000002E-3</c:v>
                </c:pt>
                <c:pt idx="565" formatCode="General">
                  <c:v>-5.3700199999999997E-3</c:v>
                </c:pt>
                <c:pt idx="566" formatCode="General">
                  <c:v>-5.2709999999999996E-3</c:v>
                </c:pt>
                <c:pt idx="567" formatCode="General">
                  <c:v>-5.3153899999999997E-3</c:v>
                </c:pt>
                <c:pt idx="568" formatCode="General">
                  <c:v>-5.3133499999999997E-3</c:v>
                </c:pt>
                <c:pt idx="569" formatCode="General">
                  <c:v>-5.2146700000000002E-3</c:v>
                </c:pt>
                <c:pt idx="570" formatCode="General">
                  <c:v>-5.2796099999999997E-3</c:v>
                </c:pt>
                <c:pt idx="571" formatCode="General">
                  <c:v>-5.29693E-3</c:v>
                </c:pt>
                <c:pt idx="572" formatCode="General">
                  <c:v>-5.2820599999999999E-3</c:v>
                </c:pt>
                <c:pt idx="573" formatCode="General">
                  <c:v>-5.2304099999999996E-3</c:v>
                </c:pt>
                <c:pt idx="574" formatCode="General">
                  <c:v>-5.2938600000000001E-3</c:v>
                </c:pt>
                <c:pt idx="575" formatCode="General">
                  <c:v>-5.2325799999999997E-3</c:v>
                </c:pt>
                <c:pt idx="576" formatCode="General">
                  <c:v>-5.2302800000000003E-3</c:v>
                </c:pt>
                <c:pt idx="577" formatCode="General">
                  <c:v>-5.2885700000000002E-3</c:v>
                </c:pt>
                <c:pt idx="578" formatCode="General">
                  <c:v>-5.3142399999999996E-3</c:v>
                </c:pt>
                <c:pt idx="579" formatCode="General">
                  <c:v>-5.3818499999999997E-3</c:v>
                </c:pt>
                <c:pt idx="580" formatCode="General">
                  <c:v>-5.4293700000000002E-3</c:v>
                </c:pt>
                <c:pt idx="581" formatCode="General">
                  <c:v>-5.3238000000000001E-3</c:v>
                </c:pt>
                <c:pt idx="582" formatCode="General">
                  <c:v>-5.3757600000000003E-3</c:v>
                </c:pt>
                <c:pt idx="583" formatCode="General">
                  <c:v>-5.36091E-3</c:v>
                </c:pt>
                <c:pt idx="584" formatCode="General">
                  <c:v>-5.26598E-3</c:v>
                </c:pt>
                <c:pt idx="585" formatCode="General">
                  <c:v>-5.3986199999999998E-3</c:v>
                </c:pt>
                <c:pt idx="586" formatCode="General">
                  <c:v>-5.3731600000000001E-3</c:v>
                </c:pt>
                <c:pt idx="587" formatCode="General">
                  <c:v>-5.29592E-3</c:v>
                </c:pt>
                <c:pt idx="588" formatCode="General">
                  <c:v>-5.3212299999999997E-3</c:v>
                </c:pt>
                <c:pt idx="589" formatCode="General">
                  <c:v>-5.4247200000000001E-3</c:v>
                </c:pt>
                <c:pt idx="590" formatCode="General">
                  <c:v>-5.30745E-3</c:v>
                </c:pt>
                <c:pt idx="591" formatCode="General">
                  <c:v>-5.3894499999999996E-3</c:v>
                </c:pt>
                <c:pt idx="592" formatCode="General">
                  <c:v>-5.3541800000000001E-3</c:v>
                </c:pt>
                <c:pt idx="593" formatCode="General">
                  <c:v>-5.3904699999999996E-3</c:v>
                </c:pt>
                <c:pt idx="594" formatCode="General">
                  <c:v>-5.4915700000000003E-3</c:v>
                </c:pt>
                <c:pt idx="595" formatCode="General">
                  <c:v>-5.3310600000000003E-3</c:v>
                </c:pt>
                <c:pt idx="596" formatCode="General">
                  <c:v>-5.3873999999999997E-3</c:v>
                </c:pt>
                <c:pt idx="597" formatCode="General">
                  <c:v>-5.2667900000000004E-3</c:v>
                </c:pt>
                <c:pt idx="598" formatCode="General">
                  <c:v>-5.3474200000000003E-3</c:v>
                </c:pt>
                <c:pt idx="599" formatCode="General">
                  <c:v>-5.3552499999999998E-3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9E-40C2-B36C-7564FBE77BA6}"/>
            </c:ext>
          </c:extLst>
        </c:ser>
        <c:ser>
          <c:idx val="4"/>
          <c:order val="3"/>
          <c:spPr>
            <a:ln w="19050">
              <a:noFill/>
            </a:ln>
          </c:spP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'OLT-1'!$V$5:$V$604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-3.8945500000000002E-5</c:v>
                </c:pt>
                <c:pt idx="2" formatCode="General">
                  <c:v>1.4583099999999999E-4</c:v>
                </c:pt>
                <c:pt idx="3">
                  <c:v>2.04504E-5</c:v>
                </c:pt>
                <c:pt idx="4" formatCode="General">
                  <c:v>-1.0289399999999999E-4</c:v>
                </c:pt>
                <c:pt idx="5">
                  <c:v>1.1635E-5</c:v>
                </c:pt>
                <c:pt idx="6">
                  <c:v>4.3420000000000001E-5</c:v>
                </c:pt>
                <c:pt idx="7">
                  <c:v>-2.3581899999999999E-5</c:v>
                </c:pt>
                <c:pt idx="8">
                  <c:v>3.9354999999999998E-5</c:v>
                </c:pt>
                <c:pt idx="9" formatCode="General">
                  <c:v>1.5137500000000001E-4</c:v>
                </c:pt>
                <c:pt idx="10" formatCode="General">
                  <c:v>1.88753E-4</c:v>
                </c:pt>
                <c:pt idx="11">
                  <c:v>-4.6505999999999998E-5</c:v>
                </c:pt>
                <c:pt idx="12">
                  <c:v>2.1370899999999999E-5</c:v>
                </c:pt>
                <c:pt idx="13">
                  <c:v>2.1802899999999998E-6</c:v>
                </c:pt>
                <c:pt idx="14">
                  <c:v>-7.79512E-5</c:v>
                </c:pt>
                <c:pt idx="15" formatCode="General">
                  <c:v>-2.08147E-4</c:v>
                </c:pt>
                <c:pt idx="16">
                  <c:v>-7.4654399999999995E-5</c:v>
                </c:pt>
                <c:pt idx="17" formatCode="General">
                  <c:v>-1.40941E-4</c:v>
                </c:pt>
                <c:pt idx="18" formatCode="General">
                  <c:v>-1.47286E-4</c:v>
                </c:pt>
                <c:pt idx="19" formatCode="General">
                  <c:v>-2.0297199999999999E-4</c:v>
                </c:pt>
                <c:pt idx="20" formatCode="General">
                  <c:v>-2.2000899999999999E-4</c:v>
                </c:pt>
                <c:pt idx="21" formatCode="General">
                  <c:v>-2.1029600000000001E-4</c:v>
                </c:pt>
                <c:pt idx="22" formatCode="General">
                  <c:v>-2.6327799999999998E-4</c:v>
                </c:pt>
                <c:pt idx="23" formatCode="General">
                  <c:v>-3.36091E-4</c:v>
                </c:pt>
                <c:pt idx="24" formatCode="General">
                  <c:v>-2.8059299999999999E-4</c:v>
                </c:pt>
                <c:pt idx="25" formatCode="General">
                  <c:v>-2.31024E-4</c:v>
                </c:pt>
                <c:pt idx="26" formatCode="General">
                  <c:v>-4.0006500000000001E-4</c:v>
                </c:pt>
                <c:pt idx="27" formatCode="General">
                  <c:v>-3.6500900000000001E-4</c:v>
                </c:pt>
                <c:pt idx="28" formatCode="General">
                  <c:v>-4.6901199999999999E-4</c:v>
                </c:pt>
                <c:pt idx="29" formatCode="General">
                  <c:v>-2.80652E-4</c:v>
                </c:pt>
                <c:pt idx="30" formatCode="General">
                  <c:v>-3.3632600000000002E-4</c:v>
                </c:pt>
                <c:pt idx="31" formatCode="General">
                  <c:v>-4.5218299999999999E-4</c:v>
                </c:pt>
                <c:pt idx="32" formatCode="General">
                  <c:v>-4.9430899999999996E-4</c:v>
                </c:pt>
                <c:pt idx="33" formatCode="General">
                  <c:v>-4.07425E-4</c:v>
                </c:pt>
                <c:pt idx="34" formatCode="General">
                  <c:v>-4.7248599999999999E-4</c:v>
                </c:pt>
                <c:pt idx="35" formatCode="General">
                  <c:v>-5.3484099999999998E-4</c:v>
                </c:pt>
                <c:pt idx="36" formatCode="General">
                  <c:v>-6.0213200000000001E-4</c:v>
                </c:pt>
                <c:pt idx="37" formatCode="General">
                  <c:v>-5.4201800000000001E-4</c:v>
                </c:pt>
                <c:pt idx="38" formatCode="General">
                  <c:v>-5.3933300000000002E-4</c:v>
                </c:pt>
                <c:pt idx="39" formatCode="General">
                  <c:v>-4.5392499999999999E-4</c:v>
                </c:pt>
                <c:pt idx="40" formatCode="General">
                  <c:v>-5.10879E-4</c:v>
                </c:pt>
                <c:pt idx="41" formatCode="General">
                  <c:v>-5.8212400000000005E-4</c:v>
                </c:pt>
                <c:pt idx="42" formatCode="General">
                  <c:v>-6.0406700000000002E-4</c:v>
                </c:pt>
                <c:pt idx="43" formatCode="General">
                  <c:v>-6.1097899999999999E-4</c:v>
                </c:pt>
                <c:pt idx="44" formatCode="General">
                  <c:v>-6.3004300000000005E-4</c:v>
                </c:pt>
                <c:pt idx="45" formatCode="General">
                  <c:v>-6.7979200000000003E-4</c:v>
                </c:pt>
                <c:pt idx="46" formatCode="General">
                  <c:v>-6.6545299999999999E-4</c:v>
                </c:pt>
                <c:pt idx="47" formatCode="General">
                  <c:v>-5.7970099999999996E-4</c:v>
                </c:pt>
                <c:pt idx="48" formatCode="General">
                  <c:v>-7.2611300000000002E-4</c:v>
                </c:pt>
                <c:pt idx="49" formatCode="General">
                  <c:v>-7.6137999999999998E-4</c:v>
                </c:pt>
                <c:pt idx="50" formatCode="General">
                  <c:v>-7.5117999999999995E-4</c:v>
                </c:pt>
                <c:pt idx="51" formatCode="General">
                  <c:v>-7.4251899999999997E-4</c:v>
                </c:pt>
                <c:pt idx="52" formatCode="General">
                  <c:v>-7.4405900000000004E-4</c:v>
                </c:pt>
                <c:pt idx="53" formatCode="General">
                  <c:v>-7.62242E-4</c:v>
                </c:pt>
                <c:pt idx="54" formatCode="General">
                  <c:v>-7.5838000000000001E-4</c:v>
                </c:pt>
                <c:pt idx="55" formatCode="General">
                  <c:v>-8.7645799999999999E-4</c:v>
                </c:pt>
                <c:pt idx="56" formatCode="General">
                  <c:v>-7.8597599999999997E-4</c:v>
                </c:pt>
                <c:pt idx="57" formatCode="General">
                  <c:v>-8.8023500000000005E-4</c:v>
                </c:pt>
                <c:pt idx="58" formatCode="General">
                  <c:v>-8.1577799999999997E-4</c:v>
                </c:pt>
                <c:pt idx="59" formatCode="General">
                  <c:v>-8.6101099999999996E-4</c:v>
                </c:pt>
                <c:pt idx="60" formatCode="General">
                  <c:v>-8.7829499999999997E-4</c:v>
                </c:pt>
                <c:pt idx="61" formatCode="General">
                  <c:v>-8.7368299999999999E-4</c:v>
                </c:pt>
                <c:pt idx="62" formatCode="General">
                  <c:v>-9.7862399999999999E-4</c:v>
                </c:pt>
                <c:pt idx="63" formatCode="General">
                  <c:v>-8.6540399999999996E-4</c:v>
                </c:pt>
                <c:pt idx="64" formatCode="General">
                  <c:v>-8.7487299999999997E-4</c:v>
                </c:pt>
                <c:pt idx="65" formatCode="General">
                  <c:v>-9.7752400000000001E-4</c:v>
                </c:pt>
                <c:pt idx="66" formatCode="General">
                  <c:v>-9.5494799999999995E-4</c:v>
                </c:pt>
                <c:pt idx="67" formatCode="General">
                  <c:v>-9.7467599999999995E-4</c:v>
                </c:pt>
                <c:pt idx="68" formatCode="General">
                  <c:v>-1.0191E-3</c:v>
                </c:pt>
                <c:pt idx="69" formatCode="General">
                  <c:v>-1.0685099999999999E-3</c:v>
                </c:pt>
                <c:pt idx="70" formatCode="General">
                  <c:v>-1.1411500000000001E-3</c:v>
                </c:pt>
                <c:pt idx="71" formatCode="General">
                  <c:v>-1.12619E-3</c:v>
                </c:pt>
                <c:pt idx="72" formatCode="General">
                  <c:v>-1.05667E-3</c:v>
                </c:pt>
                <c:pt idx="73" formatCode="General">
                  <c:v>-1.1954000000000001E-3</c:v>
                </c:pt>
                <c:pt idx="74" formatCode="General">
                  <c:v>-1.15452E-3</c:v>
                </c:pt>
                <c:pt idx="75" formatCode="General">
                  <c:v>-1.13463E-3</c:v>
                </c:pt>
                <c:pt idx="76" formatCode="General">
                  <c:v>-1.1307400000000001E-3</c:v>
                </c:pt>
                <c:pt idx="77" formatCode="General">
                  <c:v>-1.2545200000000001E-3</c:v>
                </c:pt>
                <c:pt idx="78" formatCode="General">
                  <c:v>-1.24365E-3</c:v>
                </c:pt>
                <c:pt idx="79" formatCode="General">
                  <c:v>-1.1825E-3</c:v>
                </c:pt>
                <c:pt idx="80" formatCode="General">
                  <c:v>-1.13031E-3</c:v>
                </c:pt>
                <c:pt idx="81" formatCode="General">
                  <c:v>-1.1674299999999999E-3</c:v>
                </c:pt>
                <c:pt idx="82" formatCode="General">
                  <c:v>-1.23437E-3</c:v>
                </c:pt>
                <c:pt idx="83" formatCode="General">
                  <c:v>-1.25409E-3</c:v>
                </c:pt>
                <c:pt idx="84" formatCode="General">
                  <c:v>-1.35607E-3</c:v>
                </c:pt>
                <c:pt idx="85" formatCode="General">
                  <c:v>-1.26252E-3</c:v>
                </c:pt>
                <c:pt idx="86" formatCode="General">
                  <c:v>-1.1504499999999999E-3</c:v>
                </c:pt>
                <c:pt idx="87" formatCode="General">
                  <c:v>-1.43537E-3</c:v>
                </c:pt>
                <c:pt idx="88" formatCode="General">
                  <c:v>-1.3444100000000001E-3</c:v>
                </c:pt>
                <c:pt idx="89" formatCode="General">
                  <c:v>-1.4855300000000001E-3</c:v>
                </c:pt>
                <c:pt idx="90" formatCode="General">
                  <c:v>-1.3354E-3</c:v>
                </c:pt>
                <c:pt idx="91" formatCode="General">
                  <c:v>-1.39098E-3</c:v>
                </c:pt>
                <c:pt idx="92" formatCode="General">
                  <c:v>-1.37736E-3</c:v>
                </c:pt>
                <c:pt idx="93" formatCode="General">
                  <c:v>-1.3285300000000001E-3</c:v>
                </c:pt>
                <c:pt idx="94" formatCode="General">
                  <c:v>-1.46484E-3</c:v>
                </c:pt>
                <c:pt idx="95" formatCode="General">
                  <c:v>-1.40522E-3</c:v>
                </c:pt>
                <c:pt idx="96" formatCode="General">
                  <c:v>-1.36465E-3</c:v>
                </c:pt>
                <c:pt idx="97" formatCode="General">
                  <c:v>-1.57964E-3</c:v>
                </c:pt>
                <c:pt idx="98" formatCode="General">
                  <c:v>-1.47397E-3</c:v>
                </c:pt>
                <c:pt idx="99" formatCode="General">
                  <c:v>-1.61243E-3</c:v>
                </c:pt>
                <c:pt idx="100" formatCode="General">
                  <c:v>-1.50157E-3</c:v>
                </c:pt>
                <c:pt idx="101" formatCode="General">
                  <c:v>-1.5223700000000001E-3</c:v>
                </c:pt>
                <c:pt idx="102" formatCode="General">
                  <c:v>-1.5696900000000001E-3</c:v>
                </c:pt>
                <c:pt idx="103" formatCode="General">
                  <c:v>-1.5981599999999999E-3</c:v>
                </c:pt>
                <c:pt idx="104" formatCode="General">
                  <c:v>-1.5486899999999999E-3</c:v>
                </c:pt>
                <c:pt idx="105" formatCode="General">
                  <c:v>-1.59253E-3</c:v>
                </c:pt>
                <c:pt idx="106" formatCode="General">
                  <c:v>-1.56986E-3</c:v>
                </c:pt>
                <c:pt idx="107" formatCode="General">
                  <c:v>-1.52535E-3</c:v>
                </c:pt>
                <c:pt idx="108" formatCode="General">
                  <c:v>-1.7226800000000001E-3</c:v>
                </c:pt>
                <c:pt idx="109" formatCode="General">
                  <c:v>-1.7218999999999999E-3</c:v>
                </c:pt>
                <c:pt idx="110" formatCode="General">
                  <c:v>-1.6596099999999999E-3</c:v>
                </c:pt>
                <c:pt idx="111" formatCode="General">
                  <c:v>-1.6692199999999999E-3</c:v>
                </c:pt>
                <c:pt idx="112" formatCode="General">
                  <c:v>-1.69969E-3</c:v>
                </c:pt>
                <c:pt idx="113" formatCode="General">
                  <c:v>-1.68038E-3</c:v>
                </c:pt>
                <c:pt idx="114" formatCode="General">
                  <c:v>-1.7379100000000001E-3</c:v>
                </c:pt>
                <c:pt idx="115" formatCode="General">
                  <c:v>-1.73486E-3</c:v>
                </c:pt>
                <c:pt idx="116" formatCode="General">
                  <c:v>-1.8422499999999999E-3</c:v>
                </c:pt>
                <c:pt idx="117" formatCode="General">
                  <c:v>-1.7713500000000001E-3</c:v>
                </c:pt>
                <c:pt idx="118" formatCode="General">
                  <c:v>-1.76166E-3</c:v>
                </c:pt>
                <c:pt idx="119" formatCode="General">
                  <c:v>-1.75303E-3</c:v>
                </c:pt>
                <c:pt idx="120" formatCode="General">
                  <c:v>-1.82639E-3</c:v>
                </c:pt>
                <c:pt idx="121" formatCode="General">
                  <c:v>-1.73351E-3</c:v>
                </c:pt>
                <c:pt idx="122" formatCode="General">
                  <c:v>-1.82525E-3</c:v>
                </c:pt>
                <c:pt idx="123" formatCode="General">
                  <c:v>-1.8877399999999999E-3</c:v>
                </c:pt>
                <c:pt idx="124" formatCode="General">
                  <c:v>-1.7127799999999999E-3</c:v>
                </c:pt>
                <c:pt idx="125" formatCode="General">
                  <c:v>-1.90807E-3</c:v>
                </c:pt>
                <c:pt idx="126" formatCode="General">
                  <c:v>-1.9181599999999999E-3</c:v>
                </c:pt>
                <c:pt idx="127" formatCode="General">
                  <c:v>-1.8709899999999999E-3</c:v>
                </c:pt>
                <c:pt idx="128" formatCode="General">
                  <c:v>-1.9293800000000001E-3</c:v>
                </c:pt>
                <c:pt idx="129" formatCode="General">
                  <c:v>-1.8682799999999999E-3</c:v>
                </c:pt>
                <c:pt idx="130" formatCode="General">
                  <c:v>-1.97182E-3</c:v>
                </c:pt>
                <c:pt idx="131" formatCode="General">
                  <c:v>-2.0151800000000001E-3</c:v>
                </c:pt>
                <c:pt idx="132" formatCode="General">
                  <c:v>-2.0364799999999998E-3</c:v>
                </c:pt>
                <c:pt idx="133" formatCode="General">
                  <c:v>-2.0251700000000002E-3</c:v>
                </c:pt>
                <c:pt idx="134" formatCode="General">
                  <c:v>-2.0011299999999998E-3</c:v>
                </c:pt>
                <c:pt idx="135" formatCode="General">
                  <c:v>-2.00863E-3</c:v>
                </c:pt>
                <c:pt idx="136" formatCode="General">
                  <c:v>-2.0326900000000002E-3</c:v>
                </c:pt>
                <c:pt idx="137" formatCode="General">
                  <c:v>-2.1169600000000002E-3</c:v>
                </c:pt>
                <c:pt idx="138" formatCode="General">
                  <c:v>-2.13364E-3</c:v>
                </c:pt>
                <c:pt idx="139" formatCode="General">
                  <c:v>-2.1007899999999999E-3</c:v>
                </c:pt>
                <c:pt idx="140" formatCode="General">
                  <c:v>-2.1054400000000001E-3</c:v>
                </c:pt>
                <c:pt idx="141" formatCode="General">
                  <c:v>-2.0479000000000001E-3</c:v>
                </c:pt>
                <c:pt idx="142" formatCode="General">
                  <c:v>-2.1558800000000002E-3</c:v>
                </c:pt>
                <c:pt idx="143" formatCode="General">
                  <c:v>-2.0586300000000001E-3</c:v>
                </c:pt>
                <c:pt idx="144" formatCode="General">
                  <c:v>-2.1674900000000002E-3</c:v>
                </c:pt>
                <c:pt idx="145" formatCode="General">
                  <c:v>-2.1442700000000002E-3</c:v>
                </c:pt>
                <c:pt idx="146" formatCode="General">
                  <c:v>-2.1163499999999999E-3</c:v>
                </c:pt>
                <c:pt idx="147" formatCode="General">
                  <c:v>-2.11991E-3</c:v>
                </c:pt>
                <c:pt idx="148" formatCode="General">
                  <c:v>-2.3063599999999999E-3</c:v>
                </c:pt>
                <c:pt idx="149" formatCode="General">
                  <c:v>-2.2126300000000002E-3</c:v>
                </c:pt>
                <c:pt idx="150" formatCode="General">
                  <c:v>-2.2631600000000002E-3</c:v>
                </c:pt>
                <c:pt idx="151" formatCode="General">
                  <c:v>-2.2571900000000001E-3</c:v>
                </c:pt>
                <c:pt idx="152" formatCode="General">
                  <c:v>-2.2763599999999998E-3</c:v>
                </c:pt>
                <c:pt idx="153" formatCode="General">
                  <c:v>-2.2143200000000001E-3</c:v>
                </c:pt>
                <c:pt idx="154" formatCode="General">
                  <c:v>-2.2756600000000001E-3</c:v>
                </c:pt>
                <c:pt idx="155" formatCode="General">
                  <c:v>-2.3291100000000001E-3</c:v>
                </c:pt>
                <c:pt idx="156" formatCode="General">
                  <c:v>-2.32972E-3</c:v>
                </c:pt>
                <c:pt idx="157" formatCode="General">
                  <c:v>-2.3142599999999998E-3</c:v>
                </c:pt>
                <c:pt idx="158" formatCode="General">
                  <c:v>-2.3313600000000002E-3</c:v>
                </c:pt>
                <c:pt idx="159" formatCode="General">
                  <c:v>-2.3132199999999999E-3</c:v>
                </c:pt>
                <c:pt idx="160" formatCode="General">
                  <c:v>-2.4059099999999998E-3</c:v>
                </c:pt>
                <c:pt idx="161" formatCode="General">
                  <c:v>-2.3922100000000001E-3</c:v>
                </c:pt>
                <c:pt idx="162" formatCode="General">
                  <c:v>-2.4490499999999999E-3</c:v>
                </c:pt>
                <c:pt idx="163" formatCode="General">
                  <c:v>-2.3882299999999999E-3</c:v>
                </c:pt>
                <c:pt idx="164" formatCode="General">
                  <c:v>-2.4119599999999999E-3</c:v>
                </c:pt>
                <c:pt idx="165" formatCode="General">
                  <c:v>-2.34775E-3</c:v>
                </c:pt>
                <c:pt idx="166" formatCode="General">
                  <c:v>-2.47467E-3</c:v>
                </c:pt>
                <c:pt idx="167" formatCode="General">
                  <c:v>-2.3781499999999999E-3</c:v>
                </c:pt>
                <c:pt idx="168" formatCode="General">
                  <c:v>-2.49796E-3</c:v>
                </c:pt>
                <c:pt idx="169" formatCode="General">
                  <c:v>-2.49248E-3</c:v>
                </c:pt>
                <c:pt idx="170" formatCode="General">
                  <c:v>-2.54119E-3</c:v>
                </c:pt>
                <c:pt idx="171" formatCode="General">
                  <c:v>-2.4784500000000001E-3</c:v>
                </c:pt>
                <c:pt idx="172" formatCode="General">
                  <c:v>-2.5816799999999998E-3</c:v>
                </c:pt>
                <c:pt idx="173" formatCode="General">
                  <c:v>-2.56303E-3</c:v>
                </c:pt>
                <c:pt idx="174" formatCode="General">
                  <c:v>-2.6066399999999999E-3</c:v>
                </c:pt>
                <c:pt idx="175" formatCode="General">
                  <c:v>-2.5753199999999999E-3</c:v>
                </c:pt>
                <c:pt idx="176" formatCode="General">
                  <c:v>-2.5574700000000001E-3</c:v>
                </c:pt>
                <c:pt idx="177" formatCode="General">
                  <c:v>-2.5546900000000001E-3</c:v>
                </c:pt>
                <c:pt idx="178" formatCode="General">
                  <c:v>-2.64868E-3</c:v>
                </c:pt>
                <c:pt idx="179" formatCode="General">
                  <c:v>-2.6596699999999998E-3</c:v>
                </c:pt>
                <c:pt idx="180" formatCode="General">
                  <c:v>-2.6227899999999998E-3</c:v>
                </c:pt>
                <c:pt idx="181" formatCode="General">
                  <c:v>-2.6647099999999998E-3</c:v>
                </c:pt>
                <c:pt idx="182" formatCode="General">
                  <c:v>-2.64153E-3</c:v>
                </c:pt>
                <c:pt idx="183" formatCode="General">
                  <c:v>-2.6011799999999998E-3</c:v>
                </c:pt>
                <c:pt idx="184" formatCode="General">
                  <c:v>-2.7999600000000002E-3</c:v>
                </c:pt>
                <c:pt idx="185" formatCode="General">
                  <c:v>-2.6437800000000001E-3</c:v>
                </c:pt>
                <c:pt idx="186" formatCode="General">
                  <c:v>-2.6975800000000002E-3</c:v>
                </c:pt>
                <c:pt idx="187" formatCode="General">
                  <c:v>-2.69272E-3</c:v>
                </c:pt>
                <c:pt idx="188" formatCode="General">
                  <c:v>-2.73829E-3</c:v>
                </c:pt>
                <c:pt idx="189" formatCode="General">
                  <c:v>-2.75041E-3</c:v>
                </c:pt>
                <c:pt idx="190" formatCode="General">
                  <c:v>-2.7300900000000001E-3</c:v>
                </c:pt>
                <c:pt idx="191" formatCode="General">
                  <c:v>-2.74552E-3</c:v>
                </c:pt>
                <c:pt idx="192" formatCode="General">
                  <c:v>-2.8117799999999998E-3</c:v>
                </c:pt>
                <c:pt idx="193" formatCode="General">
                  <c:v>-2.8599699999999999E-3</c:v>
                </c:pt>
                <c:pt idx="194" formatCode="General">
                  <c:v>-2.8360999999999998E-3</c:v>
                </c:pt>
                <c:pt idx="195" formatCode="General">
                  <c:v>-2.7588600000000001E-3</c:v>
                </c:pt>
                <c:pt idx="196" formatCode="General">
                  <c:v>-2.7750399999999999E-3</c:v>
                </c:pt>
                <c:pt idx="197" formatCode="General">
                  <c:v>-2.6966799999999999E-3</c:v>
                </c:pt>
                <c:pt idx="198" formatCode="General">
                  <c:v>-2.8435399999999999E-3</c:v>
                </c:pt>
                <c:pt idx="199" formatCode="General">
                  <c:v>-2.86725E-3</c:v>
                </c:pt>
                <c:pt idx="200" formatCode="General">
                  <c:v>-2.8476500000000002E-3</c:v>
                </c:pt>
                <c:pt idx="201" formatCode="General">
                  <c:v>-2.8924200000000001E-3</c:v>
                </c:pt>
                <c:pt idx="202" formatCode="General">
                  <c:v>-2.9299700000000001E-3</c:v>
                </c:pt>
                <c:pt idx="203" formatCode="General">
                  <c:v>-2.9284100000000002E-3</c:v>
                </c:pt>
                <c:pt idx="204" formatCode="General">
                  <c:v>-2.96803E-3</c:v>
                </c:pt>
                <c:pt idx="205" formatCode="General">
                  <c:v>-2.97335E-3</c:v>
                </c:pt>
                <c:pt idx="206" formatCode="General">
                  <c:v>-2.8853300000000002E-3</c:v>
                </c:pt>
                <c:pt idx="207" formatCode="General">
                  <c:v>-3.0135399999999999E-3</c:v>
                </c:pt>
                <c:pt idx="208" formatCode="General">
                  <c:v>-2.9177500000000002E-3</c:v>
                </c:pt>
                <c:pt idx="209" formatCode="General">
                  <c:v>-2.9104700000000001E-3</c:v>
                </c:pt>
                <c:pt idx="210" formatCode="General">
                  <c:v>-3.0516300000000001E-3</c:v>
                </c:pt>
                <c:pt idx="211" formatCode="General">
                  <c:v>-2.9046300000000001E-3</c:v>
                </c:pt>
                <c:pt idx="212" formatCode="General">
                  <c:v>-3.1120399999999999E-3</c:v>
                </c:pt>
                <c:pt idx="213" formatCode="General">
                  <c:v>-3.0367800000000002E-3</c:v>
                </c:pt>
                <c:pt idx="214" formatCode="General">
                  <c:v>-2.9456899999999999E-3</c:v>
                </c:pt>
                <c:pt idx="215" formatCode="General">
                  <c:v>-2.9780700000000002E-3</c:v>
                </c:pt>
                <c:pt idx="216" formatCode="General">
                  <c:v>-3.0515999999999998E-3</c:v>
                </c:pt>
                <c:pt idx="217" formatCode="General">
                  <c:v>-3.0031799999999998E-3</c:v>
                </c:pt>
                <c:pt idx="218" formatCode="General">
                  <c:v>-3.1209499999999999E-3</c:v>
                </c:pt>
                <c:pt idx="219" formatCode="General">
                  <c:v>-3.1465600000000001E-3</c:v>
                </c:pt>
                <c:pt idx="220" formatCode="General">
                  <c:v>-3.1304499999999999E-3</c:v>
                </c:pt>
                <c:pt idx="221" formatCode="General">
                  <c:v>-3.1767000000000002E-3</c:v>
                </c:pt>
                <c:pt idx="222" formatCode="General">
                  <c:v>-3.0928800000000001E-3</c:v>
                </c:pt>
                <c:pt idx="223" formatCode="General">
                  <c:v>-3.1943800000000001E-3</c:v>
                </c:pt>
                <c:pt idx="224" formatCode="General">
                  <c:v>-3.16504E-3</c:v>
                </c:pt>
                <c:pt idx="225" formatCode="General">
                  <c:v>-3.1514099999999999E-3</c:v>
                </c:pt>
                <c:pt idx="226" formatCode="General">
                  <c:v>-3.2202099999999998E-3</c:v>
                </c:pt>
                <c:pt idx="227" formatCode="General">
                  <c:v>-3.2497099999999998E-3</c:v>
                </c:pt>
                <c:pt idx="228" formatCode="General">
                  <c:v>-3.1902200000000001E-3</c:v>
                </c:pt>
                <c:pt idx="229" formatCode="General">
                  <c:v>-3.3558300000000002E-3</c:v>
                </c:pt>
                <c:pt idx="230" formatCode="General">
                  <c:v>-3.2846899999999998E-3</c:v>
                </c:pt>
                <c:pt idx="231" formatCode="General">
                  <c:v>-3.3095099999999999E-3</c:v>
                </c:pt>
                <c:pt idx="232" formatCode="General">
                  <c:v>-3.2610199999999999E-3</c:v>
                </c:pt>
                <c:pt idx="233" formatCode="General">
                  <c:v>-3.2289900000000002E-3</c:v>
                </c:pt>
                <c:pt idx="234" formatCode="General">
                  <c:v>-3.26472E-3</c:v>
                </c:pt>
                <c:pt idx="235" formatCode="General">
                  <c:v>-3.3289700000000001E-3</c:v>
                </c:pt>
                <c:pt idx="236" formatCode="General">
                  <c:v>-3.30723E-3</c:v>
                </c:pt>
                <c:pt idx="237" formatCode="General">
                  <c:v>-3.2586E-3</c:v>
                </c:pt>
                <c:pt idx="238" formatCode="General">
                  <c:v>-3.3201099999999998E-3</c:v>
                </c:pt>
                <c:pt idx="239" formatCode="General">
                  <c:v>-3.3917700000000001E-3</c:v>
                </c:pt>
                <c:pt idx="240" formatCode="General">
                  <c:v>-3.4053999999999998E-3</c:v>
                </c:pt>
                <c:pt idx="241" formatCode="General">
                  <c:v>-3.3648200000000001E-3</c:v>
                </c:pt>
                <c:pt idx="242" formatCode="General">
                  <c:v>-3.4473199999999998E-3</c:v>
                </c:pt>
                <c:pt idx="243" formatCode="General">
                  <c:v>-3.36637E-3</c:v>
                </c:pt>
                <c:pt idx="244" formatCode="General">
                  <c:v>-3.30241E-3</c:v>
                </c:pt>
                <c:pt idx="245" formatCode="General">
                  <c:v>-3.3754900000000001E-3</c:v>
                </c:pt>
                <c:pt idx="246" formatCode="General">
                  <c:v>-3.3917399999999999E-3</c:v>
                </c:pt>
                <c:pt idx="247" formatCode="General">
                  <c:v>-3.3459700000000002E-3</c:v>
                </c:pt>
                <c:pt idx="248" formatCode="General">
                  <c:v>-3.4359099999999999E-3</c:v>
                </c:pt>
                <c:pt idx="249" formatCode="General">
                  <c:v>-3.4657300000000002E-3</c:v>
                </c:pt>
                <c:pt idx="250" formatCode="General">
                  <c:v>-3.4451999999999998E-3</c:v>
                </c:pt>
                <c:pt idx="251" formatCode="General">
                  <c:v>-3.3882999999999999E-3</c:v>
                </c:pt>
                <c:pt idx="252" formatCode="General">
                  <c:v>-3.40515E-3</c:v>
                </c:pt>
                <c:pt idx="253" formatCode="General">
                  <c:v>-3.4413E-3</c:v>
                </c:pt>
                <c:pt idx="254" formatCode="General">
                  <c:v>-3.5280200000000002E-3</c:v>
                </c:pt>
                <c:pt idx="255" formatCode="General">
                  <c:v>-3.58479E-3</c:v>
                </c:pt>
                <c:pt idx="256" formatCode="General">
                  <c:v>-3.3997599999999999E-3</c:v>
                </c:pt>
                <c:pt idx="257" formatCode="General">
                  <c:v>-3.4825799999999999E-3</c:v>
                </c:pt>
                <c:pt idx="258" formatCode="General">
                  <c:v>-3.5850000000000001E-3</c:v>
                </c:pt>
                <c:pt idx="259" formatCode="General">
                  <c:v>-3.4753499999999999E-3</c:v>
                </c:pt>
                <c:pt idx="260" formatCode="General">
                  <c:v>-3.6112800000000001E-3</c:v>
                </c:pt>
                <c:pt idx="261" formatCode="General">
                  <c:v>-3.52257E-3</c:v>
                </c:pt>
                <c:pt idx="262" formatCode="General">
                  <c:v>-3.6056999999999999E-3</c:v>
                </c:pt>
                <c:pt idx="263" formatCode="General">
                  <c:v>-3.5850999999999999E-3</c:v>
                </c:pt>
                <c:pt idx="264" formatCode="General">
                  <c:v>-3.6090499999999999E-3</c:v>
                </c:pt>
                <c:pt idx="265" formatCode="General">
                  <c:v>-3.5195199999999999E-3</c:v>
                </c:pt>
                <c:pt idx="266" formatCode="General">
                  <c:v>-3.6187200000000002E-3</c:v>
                </c:pt>
                <c:pt idx="267" formatCode="General">
                  <c:v>-3.6584E-3</c:v>
                </c:pt>
                <c:pt idx="268" formatCode="General">
                  <c:v>-3.6515900000000001E-3</c:v>
                </c:pt>
                <c:pt idx="269" formatCode="General">
                  <c:v>-3.617E-3</c:v>
                </c:pt>
                <c:pt idx="270" formatCode="General">
                  <c:v>-3.6255800000000002E-3</c:v>
                </c:pt>
                <c:pt idx="271" formatCode="General">
                  <c:v>-3.63577E-3</c:v>
                </c:pt>
                <c:pt idx="272" formatCode="General">
                  <c:v>-3.5932400000000001E-3</c:v>
                </c:pt>
                <c:pt idx="273" formatCode="General">
                  <c:v>-3.7661299999999999E-3</c:v>
                </c:pt>
                <c:pt idx="274" formatCode="General">
                  <c:v>-3.7326500000000001E-3</c:v>
                </c:pt>
                <c:pt idx="275" formatCode="General">
                  <c:v>-3.7456199999999999E-3</c:v>
                </c:pt>
                <c:pt idx="276" formatCode="General">
                  <c:v>-3.6986300000000001E-3</c:v>
                </c:pt>
                <c:pt idx="277" formatCode="General">
                  <c:v>-3.74151E-3</c:v>
                </c:pt>
                <c:pt idx="278" formatCode="General">
                  <c:v>-3.69944E-3</c:v>
                </c:pt>
                <c:pt idx="279" formatCode="General">
                  <c:v>-3.7513500000000001E-3</c:v>
                </c:pt>
                <c:pt idx="280" formatCode="General">
                  <c:v>-3.73508E-3</c:v>
                </c:pt>
                <c:pt idx="281" formatCode="General">
                  <c:v>-3.7968799999999999E-3</c:v>
                </c:pt>
                <c:pt idx="282" formatCode="General">
                  <c:v>-3.7269500000000001E-3</c:v>
                </c:pt>
                <c:pt idx="283" formatCode="General">
                  <c:v>-3.8300700000000001E-3</c:v>
                </c:pt>
                <c:pt idx="284" formatCode="General">
                  <c:v>-3.7665200000000002E-3</c:v>
                </c:pt>
                <c:pt idx="285" formatCode="General">
                  <c:v>-3.64964E-3</c:v>
                </c:pt>
                <c:pt idx="286" formatCode="General">
                  <c:v>-3.8480900000000002E-3</c:v>
                </c:pt>
                <c:pt idx="287" formatCode="General">
                  <c:v>-3.86024E-3</c:v>
                </c:pt>
                <c:pt idx="288" formatCode="General">
                  <c:v>-3.7975499999999998E-3</c:v>
                </c:pt>
                <c:pt idx="289" formatCode="General">
                  <c:v>-3.8194399999999999E-3</c:v>
                </c:pt>
                <c:pt idx="290" formatCode="General">
                  <c:v>-3.9850600000000003E-3</c:v>
                </c:pt>
                <c:pt idx="291" formatCode="General">
                  <c:v>-3.8267800000000001E-3</c:v>
                </c:pt>
                <c:pt idx="292" formatCode="General">
                  <c:v>-3.9044000000000001E-3</c:v>
                </c:pt>
                <c:pt idx="293" formatCode="General">
                  <c:v>-3.8963800000000001E-3</c:v>
                </c:pt>
                <c:pt idx="294" formatCode="General">
                  <c:v>-3.9668899999999998E-3</c:v>
                </c:pt>
                <c:pt idx="295" formatCode="General">
                  <c:v>-3.81899E-3</c:v>
                </c:pt>
                <c:pt idx="296" formatCode="General">
                  <c:v>-3.9447900000000001E-3</c:v>
                </c:pt>
                <c:pt idx="297" formatCode="General">
                  <c:v>-3.9853500000000004E-3</c:v>
                </c:pt>
                <c:pt idx="298" formatCode="General">
                  <c:v>-4.0026300000000001E-3</c:v>
                </c:pt>
                <c:pt idx="299" formatCode="General">
                  <c:v>-4.0045999999999997E-3</c:v>
                </c:pt>
                <c:pt idx="300" formatCode="General">
                  <c:v>-3.9542600000000002E-3</c:v>
                </c:pt>
                <c:pt idx="301" formatCode="General">
                  <c:v>-3.8970799999999998E-3</c:v>
                </c:pt>
                <c:pt idx="302" formatCode="General">
                  <c:v>-3.9670499999999997E-3</c:v>
                </c:pt>
                <c:pt idx="303" formatCode="General">
                  <c:v>-4.0244800000000004E-3</c:v>
                </c:pt>
                <c:pt idx="304" formatCode="General">
                  <c:v>-4.0709400000000003E-3</c:v>
                </c:pt>
                <c:pt idx="305" formatCode="General">
                  <c:v>-4.0959799999999999E-3</c:v>
                </c:pt>
                <c:pt idx="306" formatCode="General">
                  <c:v>-4.03798E-3</c:v>
                </c:pt>
                <c:pt idx="307" formatCode="General">
                  <c:v>-4.0961000000000001E-3</c:v>
                </c:pt>
                <c:pt idx="308" formatCode="General">
                  <c:v>-4.1301699999999998E-3</c:v>
                </c:pt>
                <c:pt idx="309" formatCode="General">
                  <c:v>-4.0510099999999999E-3</c:v>
                </c:pt>
                <c:pt idx="310" formatCode="General">
                  <c:v>-4.0819100000000002E-3</c:v>
                </c:pt>
                <c:pt idx="311" formatCode="General">
                  <c:v>-4.2045199999999998E-3</c:v>
                </c:pt>
                <c:pt idx="312" formatCode="General">
                  <c:v>-4.1269799999999997E-3</c:v>
                </c:pt>
                <c:pt idx="313" formatCode="General">
                  <c:v>-4.1065099999999998E-3</c:v>
                </c:pt>
                <c:pt idx="314" formatCode="General">
                  <c:v>-4.18784E-3</c:v>
                </c:pt>
                <c:pt idx="315" formatCode="General">
                  <c:v>-4.1418799999999997E-3</c:v>
                </c:pt>
                <c:pt idx="316" formatCode="General">
                  <c:v>-4.1388800000000002E-3</c:v>
                </c:pt>
                <c:pt idx="317" formatCode="General">
                  <c:v>-4.12109E-3</c:v>
                </c:pt>
                <c:pt idx="318" formatCode="General">
                  <c:v>-4.0910299999999998E-3</c:v>
                </c:pt>
                <c:pt idx="319" formatCode="General">
                  <c:v>-4.2934899999999996E-3</c:v>
                </c:pt>
                <c:pt idx="320" formatCode="General">
                  <c:v>-4.1068199999999997E-3</c:v>
                </c:pt>
                <c:pt idx="321" formatCode="General">
                  <c:v>-4.21077E-3</c:v>
                </c:pt>
                <c:pt idx="322" formatCode="General">
                  <c:v>-4.1929899999999997E-3</c:v>
                </c:pt>
                <c:pt idx="323" formatCode="General">
                  <c:v>-4.2742800000000001E-3</c:v>
                </c:pt>
                <c:pt idx="324" formatCode="General">
                  <c:v>-4.3714499999999998E-3</c:v>
                </c:pt>
                <c:pt idx="325" formatCode="General">
                  <c:v>-4.2145899999999998E-3</c:v>
                </c:pt>
                <c:pt idx="326" formatCode="General">
                  <c:v>-4.3049300000000002E-3</c:v>
                </c:pt>
                <c:pt idx="327" formatCode="General">
                  <c:v>-4.26685E-3</c:v>
                </c:pt>
                <c:pt idx="328" formatCode="General">
                  <c:v>-4.3378499999999999E-3</c:v>
                </c:pt>
                <c:pt idx="329" formatCode="General">
                  <c:v>-4.3339800000000003E-3</c:v>
                </c:pt>
                <c:pt idx="330" formatCode="General">
                  <c:v>-4.3296699999999999E-3</c:v>
                </c:pt>
                <c:pt idx="331" formatCode="General">
                  <c:v>-4.3243099999999996E-3</c:v>
                </c:pt>
                <c:pt idx="332" formatCode="General">
                  <c:v>-4.3210699999999998E-3</c:v>
                </c:pt>
                <c:pt idx="333" formatCode="General">
                  <c:v>-4.3428599999999996E-3</c:v>
                </c:pt>
                <c:pt idx="334" formatCode="General">
                  <c:v>-4.3633200000000004E-3</c:v>
                </c:pt>
                <c:pt idx="335" formatCode="General">
                  <c:v>-4.3215099999999998E-3</c:v>
                </c:pt>
                <c:pt idx="336" formatCode="General">
                  <c:v>-4.3159399999999999E-3</c:v>
                </c:pt>
                <c:pt idx="337" formatCode="General">
                  <c:v>-4.3438599999999997E-3</c:v>
                </c:pt>
                <c:pt idx="338" formatCode="General">
                  <c:v>-4.4674099999999998E-3</c:v>
                </c:pt>
                <c:pt idx="339" formatCode="General">
                  <c:v>-4.4048400000000001E-3</c:v>
                </c:pt>
                <c:pt idx="340" formatCode="General">
                  <c:v>-4.4038100000000002E-3</c:v>
                </c:pt>
                <c:pt idx="341" formatCode="General">
                  <c:v>-4.4408900000000003E-3</c:v>
                </c:pt>
                <c:pt idx="342" formatCode="General">
                  <c:v>-4.4151599999999996E-3</c:v>
                </c:pt>
                <c:pt idx="343" formatCode="General">
                  <c:v>-4.5131499999999996E-3</c:v>
                </c:pt>
                <c:pt idx="344" formatCode="General">
                  <c:v>-4.40267E-3</c:v>
                </c:pt>
                <c:pt idx="345" formatCode="General">
                  <c:v>-4.5538499999999999E-3</c:v>
                </c:pt>
                <c:pt idx="346" formatCode="General">
                  <c:v>-4.4589900000000003E-3</c:v>
                </c:pt>
                <c:pt idx="347" formatCode="General">
                  <c:v>-4.5305099999999997E-3</c:v>
                </c:pt>
                <c:pt idx="348" formatCode="General">
                  <c:v>-4.4889400000000003E-3</c:v>
                </c:pt>
                <c:pt idx="349" formatCode="General">
                  <c:v>-4.6329500000000003E-3</c:v>
                </c:pt>
                <c:pt idx="350" formatCode="General">
                  <c:v>-4.4967399999999999E-3</c:v>
                </c:pt>
                <c:pt idx="351" formatCode="General">
                  <c:v>-4.5195900000000004E-3</c:v>
                </c:pt>
                <c:pt idx="352" formatCode="General">
                  <c:v>-4.5564300000000002E-3</c:v>
                </c:pt>
                <c:pt idx="353" formatCode="General">
                  <c:v>-4.5546900000000001E-3</c:v>
                </c:pt>
                <c:pt idx="354" formatCode="General">
                  <c:v>-4.5999099999999996E-3</c:v>
                </c:pt>
                <c:pt idx="355" formatCode="General">
                  <c:v>-4.4672100000000001E-3</c:v>
                </c:pt>
                <c:pt idx="356" formatCode="General">
                  <c:v>-4.6537799999999997E-3</c:v>
                </c:pt>
                <c:pt idx="357" formatCode="General">
                  <c:v>-4.5926700000000001E-3</c:v>
                </c:pt>
                <c:pt idx="358" formatCode="General">
                  <c:v>-4.5618000000000004E-3</c:v>
                </c:pt>
                <c:pt idx="359" formatCode="General">
                  <c:v>-4.6154500000000001E-3</c:v>
                </c:pt>
                <c:pt idx="360" formatCode="General">
                  <c:v>-4.66922E-3</c:v>
                </c:pt>
                <c:pt idx="361" formatCode="General">
                  <c:v>-4.6024799999999999E-3</c:v>
                </c:pt>
                <c:pt idx="362" formatCode="General">
                  <c:v>-4.7814700000000003E-3</c:v>
                </c:pt>
                <c:pt idx="363" formatCode="General">
                  <c:v>-4.58977E-3</c:v>
                </c:pt>
                <c:pt idx="364" formatCode="General">
                  <c:v>-4.7066599999999997E-3</c:v>
                </c:pt>
                <c:pt idx="365" formatCode="General">
                  <c:v>-4.6182999999999997E-3</c:v>
                </c:pt>
                <c:pt idx="366" formatCode="General">
                  <c:v>-4.6436799999999999E-3</c:v>
                </c:pt>
                <c:pt idx="367" formatCode="General">
                  <c:v>-4.7088399999999997E-3</c:v>
                </c:pt>
                <c:pt idx="368" formatCode="General">
                  <c:v>-4.7555899999999996E-3</c:v>
                </c:pt>
                <c:pt idx="369" formatCode="General">
                  <c:v>-4.6823999999999998E-3</c:v>
                </c:pt>
                <c:pt idx="370" formatCode="General">
                  <c:v>-4.7197100000000002E-3</c:v>
                </c:pt>
                <c:pt idx="371" formatCode="General">
                  <c:v>-4.8714300000000004E-3</c:v>
                </c:pt>
                <c:pt idx="372" formatCode="General">
                  <c:v>-4.7041699999999997E-3</c:v>
                </c:pt>
                <c:pt idx="373" formatCode="General">
                  <c:v>-4.8092200000000003E-3</c:v>
                </c:pt>
                <c:pt idx="374" formatCode="General">
                  <c:v>-4.6932800000000002E-3</c:v>
                </c:pt>
                <c:pt idx="375" formatCode="General">
                  <c:v>-4.7300199999999997E-3</c:v>
                </c:pt>
                <c:pt idx="376" formatCode="General">
                  <c:v>-4.7249600000000003E-3</c:v>
                </c:pt>
                <c:pt idx="377" formatCode="General">
                  <c:v>-4.6880000000000003E-3</c:v>
                </c:pt>
                <c:pt idx="378" formatCode="General">
                  <c:v>-4.8076899999999999E-3</c:v>
                </c:pt>
                <c:pt idx="379" formatCode="General">
                  <c:v>-4.8236499999999996E-3</c:v>
                </c:pt>
                <c:pt idx="380" formatCode="General">
                  <c:v>-4.7774999999999996E-3</c:v>
                </c:pt>
                <c:pt idx="381" formatCode="General">
                  <c:v>-4.8749300000000004E-3</c:v>
                </c:pt>
                <c:pt idx="382" formatCode="General">
                  <c:v>-4.8047599999999999E-3</c:v>
                </c:pt>
                <c:pt idx="383" formatCode="General">
                  <c:v>-4.8118700000000002E-3</c:v>
                </c:pt>
                <c:pt idx="384" formatCode="General">
                  <c:v>-4.8073100000000004E-3</c:v>
                </c:pt>
                <c:pt idx="385" formatCode="General">
                  <c:v>-4.8877800000000004E-3</c:v>
                </c:pt>
                <c:pt idx="386" formatCode="General">
                  <c:v>-4.8887699999999997E-3</c:v>
                </c:pt>
                <c:pt idx="387" formatCode="General">
                  <c:v>-4.8810900000000003E-3</c:v>
                </c:pt>
                <c:pt idx="388" formatCode="General">
                  <c:v>-4.8909699999999997E-3</c:v>
                </c:pt>
                <c:pt idx="389" formatCode="General">
                  <c:v>-4.8913300000000002E-3</c:v>
                </c:pt>
                <c:pt idx="390" formatCode="General">
                  <c:v>-4.9227200000000002E-3</c:v>
                </c:pt>
                <c:pt idx="391" formatCode="General">
                  <c:v>-4.9151300000000002E-3</c:v>
                </c:pt>
                <c:pt idx="392" formatCode="General">
                  <c:v>-4.8586499999999999E-3</c:v>
                </c:pt>
                <c:pt idx="393" formatCode="General">
                  <c:v>-4.9475200000000004E-3</c:v>
                </c:pt>
                <c:pt idx="394" formatCode="General">
                  <c:v>-4.9505800000000004E-3</c:v>
                </c:pt>
                <c:pt idx="395" formatCode="General">
                  <c:v>-5.0010499999999999E-3</c:v>
                </c:pt>
                <c:pt idx="396" formatCode="General">
                  <c:v>-4.9550200000000001E-3</c:v>
                </c:pt>
                <c:pt idx="397" formatCode="General">
                  <c:v>-4.99666E-3</c:v>
                </c:pt>
                <c:pt idx="398" formatCode="General">
                  <c:v>-4.9632599999999997E-3</c:v>
                </c:pt>
                <c:pt idx="399" formatCode="General">
                  <c:v>-5.0761399999999998E-3</c:v>
                </c:pt>
                <c:pt idx="400" formatCode="General">
                  <c:v>-5.0109100000000004E-3</c:v>
                </c:pt>
                <c:pt idx="401" formatCode="General">
                  <c:v>-5.0549000000000002E-3</c:v>
                </c:pt>
                <c:pt idx="402" formatCode="General">
                  <c:v>-5.0268400000000003E-3</c:v>
                </c:pt>
                <c:pt idx="403" formatCode="General">
                  <c:v>-5.0307800000000003E-3</c:v>
                </c:pt>
                <c:pt idx="404" formatCode="General">
                  <c:v>-5.0183099999999998E-3</c:v>
                </c:pt>
                <c:pt idx="405" formatCode="General">
                  <c:v>-5.0193199999999999E-3</c:v>
                </c:pt>
                <c:pt idx="406" formatCode="General">
                  <c:v>-4.9960500000000001E-3</c:v>
                </c:pt>
                <c:pt idx="407" formatCode="General">
                  <c:v>-5.0773099999999998E-3</c:v>
                </c:pt>
                <c:pt idx="408" formatCode="General">
                  <c:v>-5.0525099999999996E-3</c:v>
                </c:pt>
                <c:pt idx="409" formatCode="General">
                  <c:v>-5.13394E-3</c:v>
                </c:pt>
                <c:pt idx="410" formatCode="General">
                  <c:v>-5.1512199999999998E-3</c:v>
                </c:pt>
                <c:pt idx="411" formatCode="General">
                  <c:v>-5.1572900000000001E-3</c:v>
                </c:pt>
                <c:pt idx="412" formatCode="General">
                  <c:v>-5.1215699999999998E-3</c:v>
                </c:pt>
                <c:pt idx="413" formatCode="General">
                  <c:v>-5.1104999999999996E-3</c:v>
                </c:pt>
                <c:pt idx="414" formatCode="General">
                  <c:v>-5.1198800000000003E-3</c:v>
                </c:pt>
                <c:pt idx="415" formatCode="General">
                  <c:v>-5.1642600000000004E-3</c:v>
                </c:pt>
                <c:pt idx="416" formatCode="General">
                  <c:v>-5.21339E-3</c:v>
                </c:pt>
                <c:pt idx="417" formatCode="General">
                  <c:v>-5.1570899999999996E-3</c:v>
                </c:pt>
                <c:pt idx="418" formatCode="General">
                  <c:v>-5.1646399999999999E-3</c:v>
                </c:pt>
                <c:pt idx="419" formatCode="General">
                  <c:v>-5.1668699999999996E-3</c:v>
                </c:pt>
                <c:pt idx="420" formatCode="General">
                  <c:v>-5.2427000000000003E-3</c:v>
                </c:pt>
                <c:pt idx="421" formatCode="General">
                  <c:v>-5.2270600000000004E-3</c:v>
                </c:pt>
                <c:pt idx="422" formatCode="General">
                  <c:v>-5.1885899999999999E-3</c:v>
                </c:pt>
                <c:pt idx="423" formatCode="General">
                  <c:v>-5.2103799999999997E-3</c:v>
                </c:pt>
                <c:pt idx="424" formatCode="General">
                  <c:v>-5.2202000000000004E-3</c:v>
                </c:pt>
                <c:pt idx="425" formatCode="General">
                  <c:v>-5.2063300000000003E-3</c:v>
                </c:pt>
                <c:pt idx="426" formatCode="General">
                  <c:v>-5.2786999999999999E-3</c:v>
                </c:pt>
                <c:pt idx="427" formatCode="General">
                  <c:v>-5.2474399999999999E-3</c:v>
                </c:pt>
                <c:pt idx="428" formatCode="General">
                  <c:v>-5.27678E-3</c:v>
                </c:pt>
                <c:pt idx="429" formatCode="General">
                  <c:v>-5.3152199999999998E-3</c:v>
                </c:pt>
                <c:pt idx="430" formatCode="General">
                  <c:v>-5.2247200000000004E-3</c:v>
                </c:pt>
                <c:pt idx="431" formatCode="General">
                  <c:v>-5.18872E-3</c:v>
                </c:pt>
                <c:pt idx="432" formatCode="General">
                  <c:v>-5.2736600000000003E-3</c:v>
                </c:pt>
                <c:pt idx="433" formatCode="General">
                  <c:v>-5.26919E-3</c:v>
                </c:pt>
                <c:pt idx="434" formatCode="General">
                  <c:v>-5.3449700000000001E-3</c:v>
                </c:pt>
                <c:pt idx="435" formatCode="General">
                  <c:v>-5.28846E-3</c:v>
                </c:pt>
                <c:pt idx="436" formatCode="General">
                  <c:v>-5.3216399999999999E-3</c:v>
                </c:pt>
                <c:pt idx="437" formatCode="General">
                  <c:v>-5.3929099999999999E-3</c:v>
                </c:pt>
                <c:pt idx="438" formatCode="General">
                  <c:v>-5.3602800000000003E-3</c:v>
                </c:pt>
                <c:pt idx="439" formatCode="General">
                  <c:v>-5.34689E-3</c:v>
                </c:pt>
                <c:pt idx="440" formatCode="General">
                  <c:v>-5.4058200000000004E-3</c:v>
                </c:pt>
                <c:pt idx="441" formatCode="General">
                  <c:v>-5.3664200000000002E-3</c:v>
                </c:pt>
                <c:pt idx="442" formatCode="General">
                  <c:v>-5.4354900000000003E-3</c:v>
                </c:pt>
                <c:pt idx="443" formatCode="General">
                  <c:v>-5.4165400000000001E-3</c:v>
                </c:pt>
                <c:pt idx="444" formatCode="General">
                  <c:v>-5.4822600000000001E-3</c:v>
                </c:pt>
                <c:pt idx="445" formatCode="General">
                  <c:v>-5.42079E-3</c:v>
                </c:pt>
                <c:pt idx="446" formatCode="General">
                  <c:v>-5.5047100000000003E-3</c:v>
                </c:pt>
                <c:pt idx="447" formatCode="General">
                  <c:v>-5.58159E-3</c:v>
                </c:pt>
                <c:pt idx="448" formatCode="General">
                  <c:v>-5.4595399999999997E-3</c:v>
                </c:pt>
                <c:pt idx="449" formatCode="General">
                  <c:v>-5.3505200000000001E-3</c:v>
                </c:pt>
                <c:pt idx="450" formatCode="General">
                  <c:v>-5.4788199999999997E-3</c:v>
                </c:pt>
                <c:pt idx="451" formatCode="General">
                  <c:v>-5.5307999999999998E-3</c:v>
                </c:pt>
                <c:pt idx="452" formatCode="General">
                  <c:v>-5.5788900000000004E-3</c:v>
                </c:pt>
                <c:pt idx="453" formatCode="General">
                  <c:v>-5.4938699999999997E-3</c:v>
                </c:pt>
                <c:pt idx="454" formatCode="General">
                  <c:v>-5.7192500000000004E-3</c:v>
                </c:pt>
                <c:pt idx="455" formatCode="General">
                  <c:v>-5.6517299999999998E-3</c:v>
                </c:pt>
                <c:pt idx="456" formatCode="General">
                  <c:v>-5.4964599999999999E-3</c:v>
                </c:pt>
                <c:pt idx="457" formatCode="General">
                  <c:v>-5.6094500000000002E-3</c:v>
                </c:pt>
                <c:pt idx="458" formatCode="General">
                  <c:v>-5.5206099999999996E-3</c:v>
                </c:pt>
                <c:pt idx="459" formatCode="General">
                  <c:v>-5.6708000000000001E-3</c:v>
                </c:pt>
                <c:pt idx="460" formatCode="General">
                  <c:v>-5.60101E-3</c:v>
                </c:pt>
                <c:pt idx="461" formatCode="General">
                  <c:v>-5.5849599999999999E-3</c:v>
                </c:pt>
                <c:pt idx="462" formatCode="General">
                  <c:v>-5.5882299999999996E-3</c:v>
                </c:pt>
                <c:pt idx="463" formatCode="General">
                  <c:v>-5.6057800000000003E-3</c:v>
                </c:pt>
                <c:pt idx="464" formatCode="General">
                  <c:v>-5.5786899999999999E-3</c:v>
                </c:pt>
                <c:pt idx="465" formatCode="General">
                  <c:v>-5.6237700000000002E-3</c:v>
                </c:pt>
                <c:pt idx="466" formatCode="General">
                  <c:v>-5.6799299999999997E-3</c:v>
                </c:pt>
                <c:pt idx="467" formatCode="General">
                  <c:v>-5.5994199999999999E-3</c:v>
                </c:pt>
                <c:pt idx="468" formatCode="General">
                  <c:v>-5.6136900000000002E-3</c:v>
                </c:pt>
                <c:pt idx="469" formatCode="General">
                  <c:v>-5.7015499999999997E-3</c:v>
                </c:pt>
                <c:pt idx="470" formatCode="General">
                  <c:v>-5.7204899999999999E-3</c:v>
                </c:pt>
                <c:pt idx="471" formatCode="General">
                  <c:v>-5.6525400000000002E-3</c:v>
                </c:pt>
                <c:pt idx="472" formatCode="General">
                  <c:v>-5.7152899999999996E-3</c:v>
                </c:pt>
                <c:pt idx="473" formatCode="General">
                  <c:v>-5.7362300000000001E-3</c:v>
                </c:pt>
                <c:pt idx="474" formatCode="General">
                  <c:v>-5.73684E-3</c:v>
                </c:pt>
                <c:pt idx="475" formatCode="General">
                  <c:v>-5.7443900000000003E-3</c:v>
                </c:pt>
                <c:pt idx="476" formatCode="General">
                  <c:v>-5.7383699999999996E-3</c:v>
                </c:pt>
                <c:pt idx="477" formatCode="General">
                  <c:v>-5.6768499999999998E-3</c:v>
                </c:pt>
                <c:pt idx="478" formatCode="General">
                  <c:v>-5.7148600000000004E-3</c:v>
                </c:pt>
                <c:pt idx="479" formatCode="General">
                  <c:v>-5.7914500000000001E-3</c:v>
                </c:pt>
                <c:pt idx="480" formatCode="General">
                  <c:v>-5.8240799999999997E-3</c:v>
                </c:pt>
                <c:pt idx="481" formatCode="General">
                  <c:v>-5.7681900000000003E-3</c:v>
                </c:pt>
                <c:pt idx="482" formatCode="General">
                  <c:v>-5.8143600000000002E-3</c:v>
                </c:pt>
                <c:pt idx="483" formatCode="General">
                  <c:v>-5.7506900000000001E-3</c:v>
                </c:pt>
                <c:pt idx="484" formatCode="General">
                  <c:v>-5.7837899999999996E-3</c:v>
                </c:pt>
                <c:pt idx="485" formatCode="General">
                  <c:v>-5.82535E-3</c:v>
                </c:pt>
                <c:pt idx="486" formatCode="General">
                  <c:v>-5.84623E-3</c:v>
                </c:pt>
                <c:pt idx="487" formatCode="General">
                  <c:v>-5.8799799999999999E-3</c:v>
                </c:pt>
                <c:pt idx="488" formatCode="General">
                  <c:v>-5.8679099999999996E-3</c:v>
                </c:pt>
                <c:pt idx="489" formatCode="General">
                  <c:v>-5.7994800000000001E-3</c:v>
                </c:pt>
                <c:pt idx="490" formatCode="General">
                  <c:v>-5.8115800000000002E-3</c:v>
                </c:pt>
                <c:pt idx="491" formatCode="General">
                  <c:v>-5.8611000000000002E-3</c:v>
                </c:pt>
                <c:pt idx="492" formatCode="General">
                  <c:v>-5.9002400000000002E-3</c:v>
                </c:pt>
                <c:pt idx="493" formatCode="General">
                  <c:v>-5.9268200000000002E-3</c:v>
                </c:pt>
                <c:pt idx="494" formatCode="General">
                  <c:v>-5.9261899999999996E-3</c:v>
                </c:pt>
                <c:pt idx="495" formatCode="General">
                  <c:v>-6.0074200000000003E-3</c:v>
                </c:pt>
                <c:pt idx="496" formatCode="General">
                  <c:v>-5.8387700000000001E-3</c:v>
                </c:pt>
                <c:pt idx="497" formatCode="General">
                  <c:v>-5.9672400000000004E-3</c:v>
                </c:pt>
                <c:pt idx="498" formatCode="General">
                  <c:v>-5.8756199999999998E-3</c:v>
                </c:pt>
                <c:pt idx="499" formatCode="General">
                  <c:v>-5.9163899999999997E-3</c:v>
                </c:pt>
                <c:pt idx="500" formatCode="General">
                  <c:v>-5.9393099999999997E-3</c:v>
                </c:pt>
                <c:pt idx="501" formatCode="General">
                  <c:v>-5.9382300000000001E-3</c:v>
                </c:pt>
                <c:pt idx="502" formatCode="General">
                  <c:v>-6.0035599999999998E-3</c:v>
                </c:pt>
                <c:pt idx="503" formatCode="General">
                  <c:v>-5.8855299999999999E-3</c:v>
                </c:pt>
                <c:pt idx="504" formatCode="General">
                  <c:v>-6.0721400000000002E-3</c:v>
                </c:pt>
                <c:pt idx="505" formatCode="General">
                  <c:v>-6.0175000000000003E-3</c:v>
                </c:pt>
                <c:pt idx="506" formatCode="General">
                  <c:v>-6.0442999999999998E-3</c:v>
                </c:pt>
                <c:pt idx="507" formatCode="General">
                  <c:v>-6.0507800000000004E-3</c:v>
                </c:pt>
                <c:pt idx="508" formatCode="General">
                  <c:v>-5.9927100000000001E-3</c:v>
                </c:pt>
                <c:pt idx="509" formatCode="General">
                  <c:v>-6.04602E-3</c:v>
                </c:pt>
                <c:pt idx="510" formatCode="General">
                  <c:v>-6.0192099999999997E-3</c:v>
                </c:pt>
                <c:pt idx="511" formatCode="General">
                  <c:v>-6.0657699999999998E-3</c:v>
                </c:pt>
                <c:pt idx="512" formatCode="General">
                  <c:v>-6.0450699999999996E-3</c:v>
                </c:pt>
                <c:pt idx="513" formatCode="General">
                  <c:v>-6.0378300000000001E-3</c:v>
                </c:pt>
                <c:pt idx="514" formatCode="General">
                  <c:v>-6.0553300000000003E-3</c:v>
                </c:pt>
                <c:pt idx="515" formatCode="General">
                  <c:v>-6.04939E-3</c:v>
                </c:pt>
                <c:pt idx="516" formatCode="General">
                  <c:v>-6.0487700000000002E-3</c:v>
                </c:pt>
                <c:pt idx="517" formatCode="General">
                  <c:v>-5.97723E-3</c:v>
                </c:pt>
                <c:pt idx="518" formatCode="General">
                  <c:v>-6.1513499999999999E-3</c:v>
                </c:pt>
                <c:pt idx="519" formatCode="General">
                  <c:v>-6.0734600000000001E-3</c:v>
                </c:pt>
                <c:pt idx="520" formatCode="General">
                  <c:v>-6.06998E-3</c:v>
                </c:pt>
                <c:pt idx="521" formatCode="General">
                  <c:v>-6.2057099999999997E-3</c:v>
                </c:pt>
                <c:pt idx="522" formatCode="General">
                  <c:v>-6.0100700000000002E-3</c:v>
                </c:pt>
                <c:pt idx="523" formatCode="General">
                  <c:v>-6.0747199999999996E-3</c:v>
                </c:pt>
                <c:pt idx="524" formatCode="General">
                  <c:v>-6.1325399999999997E-3</c:v>
                </c:pt>
                <c:pt idx="525" formatCode="General">
                  <c:v>-6.1743600000000003E-3</c:v>
                </c:pt>
                <c:pt idx="526" formatCode="General">
                  <c:v>-6.1004299999999996E-3</c:v>
                </c:pt>
                <c:pt idx="527" formatCode="General">
                  <c:v>-6.2117300000000004E-3</c:v>
                </c:pt>
                <c:pt idx="528" formatCode="General">
                  <c:v>-6.0603999999999996E-3</c:v>
                </c:pt>
                <c:pt idx="529" formatCode="General">
                  <c:v>-6.0991999999999999E-3</c:v>
                </c:pt>
                <c:pt idx="530" formatCode="General">
                  <c:v>-6.1537199999999997E-3</c:v>
                </c:pt>
                <c:pt idx="531" formatCode="General">
                  <c:v>-6.1779000000000001E-3</c:v>
                </c:pt>
                <c:pt idx="532" formatCode="General">
                  <c:v>-6.1358000000000003E-3</c:v>
                </c:pt>
                <c:pt idx="533" formatCode="General">
                  <c:v>-6.1670300000000004E-3</c:v>
                </c:pt>
                <c:pt idx="534" formatCode="General">
                  <c:v>-6.1484599999999997E-3</c:v>
                </c:pt>
                <c:pt idx="535" formatCode="General">
                  <c:v>-6.1772800000000003E-3</c:v>
                </c:pt>
                <c:pt idx="536" formatCode="General">
                  <c:v>-6.2767300000000003E-3</c:v>
                </c:pt>
                <c:pt idx="537" formatCode="General">
                  <c:v>-6.2179599999999998E-3</c:v>
                </c:pt>
                <c:pt idx="538" formatCode="General">
                  <c:v>-6.2133900000000001E-3</c:v>
                </c:pt>
                <c:pt idx="539" formatCode="General">
                  <c:v>-6.2053500000000001E-3</c:v>
                </c:pt>
                <c:pt idx="540" formatCode="General">
                  <c:v>-6.2145899999999999E-3</c:v>
                </c:pt>
                <c:pt idx="541" formatCode="General">
                  <c:v>-6.1794600000000003E-3</c:v>
                </c:pt>
                <c:pt idx="542" formatCode="General">
                  <c:v>-6.2325000000000002E-3</c:v>
                </c:pt>
                <c:pt idx="543" formatCode="General">
                  <c:v>-6.2251399999999997E-3</c:v>
                </c:pt>
                <c:pt idx="544" formatCode="General">
                  <c:v>-6.1714999999999999E-3</c:v>
                </c:pt>
                <c:pt idx="545" formatCode="General">
                  <c:v>-6.3646800000000002E-3</c:v>
                </c:pt>
                <c:pt idx="546" formatCode="General">
                  <c:v>-6.2041800000000001E-3</c:v>
                </c:pt>
                <c:pt idx="547" formatCode="General">
                  <c:v>-6.2772799999999997E-3</c:v>
                </c:pt>
                <c:pt idx="548" formatCode="General">
                  <c:v>-6.3024500000000002E-3</c:v>
                </c:pt>
                <c:pt idx="549" formatCode="General">
                  <c:v>-6.3328500000000001E-3</c:v>
                </c:pt>
                <c:pt idx="550" formatCode="General">
                  <c:v>-6.2983199999999996E-3</c:v>
                </c:pt>
                <c:pt idx="551" formatCode="General">
                  <c:v>-6.3101199999999998E-3</c:v>
                </c:pt>
                <c:pt idx="552" formatCode="General">
                  <c:v>-6.3282800000000004E-3</c:v>
                </c:pt>
                <c:pt idx="553" formatCode="General">
                  <c:v>-6.2579599999999999E-3</c:v>
                </c:pt>
                <c:pt idx="554" formatCode="General">
                  <c:v>-6.2688199999999996E-3</c:v>
                </c:pt>
                <c:pt idx="555" formatCode="General">
                  <c:v>-6.3546200000000001E-3</c:v>
                </c:pt>
                <c:pt idx="556" formatCode="General">
                  <c:v>-6.4163199999999997E-3</c:v>
                </c:pt>
                <c:pt idx="557" formatCode="General">
                  <c:v>-6.4652299999999998E-3</c:v>
                </c:pt>
                <c:pt idx="558" formatCode="General">
                  <c:v>-6.4290600000000003E-3</c:v>
                </c:pt>
                <c:pt idx="559" formatCode="General">
                  <c:v>-6.3551800000000002E-3</c:v>
                </c:pt>
                <c:pt idx="560" formatCode="General">
                  <c:v>-6.1265499999999997E-3</c:v>
                </c:pt>
                <c:pt idx="561" formatCode="General">
                  <c:v>-6.3521100000000002E-3</c:v>
                </c:pt>
                <c:pt idx="562" formatCode="General">
                  <c:v>-6.5926500000000002E-3</c:v>
                </c:pt>
                <c:pt idx="563" formatCode="General">
                  <c:v>-6.4317300000000001E-3</c:v>
                </c:pt>
                <c:pt idx="564" formatCode="General">
                  <c:v>-6.4685200000000002E-3</c:v>
                </c:pt>
                <c:pt idx="565" formatCode="General">
                  <c:v>-6.5143299999999996E-3</c:v>
                </c:pt>
                <c:pt idx="566" formatCode="General">
                  <c:v>-6.3929700000000004E-3</c:v>
                </c:pt>
                <c:pt idx="567" formatCode="General">
                  <c:v>-6.4776699999999996E-3</c:v>
                </c:pt>
                <c:pt idx="568" formatCode="General">
                  <c:v>-6.4463300000000001E-3</c:v>
                </c:pt>
                <c:pt idx="569" formatCode="General">
                  <c:v>-6.4469699999999998E-3</c:v>
                </c:pt>
                <c:pt idx="570" formatCode="General">
                  <c:v>-6.4447999999999997E-3</c:v>
                </c:pt>
                <c:pt idx="571" formatCode="General">
                  <c:v>-6.4509900000000002E-3</c:v>
                </c:pt>
                <c:pt idx="572" formatCode="General">
                  <c:v>-6.4455700000000003E-3</c:v>
                </c:pt>
                <c:pt idx="573" formatCode="General">
                  <c:v>-6.4205199999999999E-3</c:v>
                </c:pt>
                <c:pt idx="574" formatCode="General">
                  <c:v>-6.4555799999999998E-3</c:v>
                </c:pt>
                <c:pt idx="575" formatCode="General">
                  <c:v>-6.3782500000000002E-3</c:v>
                </c:pt>
                <c:pt idx="576" formatCode="General">
                  <c:v>-6.4211900000000002E-3</c:v>
                </c:pt>
                <c:pt idx="577" formatCode="General">
                  <c:v>-6.4996200000000002E-3</c:v>
                </c:pt>
                <c:pt idx="578" formatCode="General">
                  <c:v>-6.5852599999999999E-3</c:v>
                </c:pt>
                <c:pt idx="579" formatCode="General">
                  <c:v>-6.4841600000000001E-3</c:v>
                </c:pt>
                <c:pt idx="580" formatCode="General">
                  <c:v>-6.5061499999999996E-3</c:v>
                </c:pt>
                <c:pt idx="581" formatCode="General">
                  <c:v>-6.4661700000000003E-3</c:v>
                </c:pt>
                <c:pt idx="582" formatCode="General">
                  <c:v>-6.5421400000000001E-3</c:v>
                </c:pt>
                <c:pt idx="583" formatCode="General">
                  <c:v>-6.53267E-3</c:v>
                </c:pt>
                <c:pt idx="584" formatCode="General">
                  <c:v>-6.4482799999999998E-3</c:v>
                </c:pt>
                <c:pt idx="585" formatCode="General">
                  <c:v>-6.56275E-3</c:v>
                </c:pt>
                <c:pt idx="586" formatCode="General">
                  <c:v>-6.5407800000000004E-3</c:v>
                </c:pt>
                <c:pt idx="587" formatCode="General">
                  <c:v>-6.48418E-3</c:v>
                </c:pt>
                <c:pt idx="588" formatCode="General">
                  <c:v>-6.50666E-3</c:v>
                </c:pt>
                <c:pt idx="589" formatCode="General">
                  <c:v>-6.6057099999999999E-3</c:v>
                </c:pt>
                <c:pt idx="590" formatCode="General">
                  <c:v>-6.5431300000000003E-3</c:v>
                </c:pt>
                <c:pt idx="591" formatCode="General">
                  <c:v>-6.6230999999999998E-3</c:v>
                </c:pt>
                <c:pt idx="592" formatCode="General">
                  <c:v>-6.61168E-3</c:v>
                </c:pt>
                <c:pt idx="593" formatCode="General">
                  <c:v>-6.6367700000000002E-3</c:v>
                </c:pt>
                <c:pt idx="594" formatCode="General">
                  <c:v>-6.6905899999999997E-3</c:v>
                </c:pt>
                <c:pt idx="595" formatCode="General">
                  <c:v>-6.5243599999999999E-3</c:v>
                </c:pt>
                <c:pt idx="596" formatCode="General">
                  <c:v>-6.6236400000000001E-3</c:v>
                </c:pt>
                <c:pt idx="597" formatCode="General">
                  <c:v>-6.5564200000000003E-3</c:v>
                </c:pt>
                <c:pt idx="598" formatCode="General">
                  <c:v>-6.66352E-3</c:v>
                </c:pt>
                <c:pt idx="599" formatCode="General">
                  <c:v>-6.6548500000000003E-3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9E-40C2-B36C-7564FBE77BA6}"/>
            </c:ext>
          </c:extLst>
        </c:ser>
        <c:ser>
          <c:idx val="3"/>
          <c:order val="4"/>
          <c:spPr>
            <a:ln w="19050">
              <a:noFill/>
            </a:ln>
          </c:spPr>
          <c:marker>
            <c:symbol val="x"/>
            <c:size val="2"/>
          </c:marker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'OLT-1'!$R$5:$R$604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-7.1644899999999999E-6</c:v>
                </c:pt>
                <c:pt idx="2">
                  <c:v>4.8498500000000003E-5</c:v>
                </c:pt>
                <c:pt idx="3">
                  <c:v>-5.4023600000000002E-5</c:v>
                </c:pt>
                <c:pt idx="4" formatCode="General">
                  <c:v>-2.0187100000000001E-4</c:v>
                </c:pt>
                <c:pt idx="5">
                  <c:v>-6.7025800000000005E-5</c:v>
                </c:pt>
                <c:pt idx="6">
                  <c:v>-6.9014200000000001E-5</c:v>
                </c:pt>
                <c:pt idx="7" formatCode="General">
                  <c:v>-1.3878799999999999E-4</c:v>
                </c:pt>
                <c:pt idx="8">
                  <c:v>2.9612999999999999E-5</c:v>
                </c:pt>
                <c:pt idx="9">
                  <c:v>7.6177499999999994E-5</c:v>
                </c:pt>
                <c:pt idx="10">
                  <c:v>6.6556600000000006E-5</c:v>
                </c:pt>
                <c:pt idx="11">
                  <c:v>-6.9693500000000006E-5</c:v>
                </c:pt>
                <c:pt idx="12">
                  <c:v>-5.6125100000000002E-5</c:v>
                </c:pt>
                <c:pt idx="13">
                  <c:v>-7.2784800000000001E-5</c:v>
                </c:pt>
                <c:pt idx="14" formatCode="General">
                  <c:v>-1.36501E-4</c:v>
                </c:pt>
                <c:pt idx="15" formatCode="General">
                  <c:v>-1.14226E-4</c:v>
                </c:pt>
                <c:pt idx="16" formatCode="General">
                  <c:v>-1.2392300000000001E-4</c:v>
                </c:pt>
                <c:pt idx="17" formatCode="General">
                  <c:v>-1.5427799999999999E-4</c:v>
                </c:pt>
                <c:pt idx="18" formatCode="General">
                  <c:v>-1.89292E-4</c:v>
                </c:pt>
                <c:pt idx="19" formatCode="General">
                  <c:v>-1.13194E-4</c:v>
                </c:pt>
                <c:pt idx="20" formatCode="General">
                  <c:v>-2.5702100000000002E-4</c:v>
                </c:pt>
                <c:pt idx="21" formatCode="General">
                  <c:v>-2.36052E-4</c:v>
                </c:pt>
                <c:pt idx="22" formatCode="General">
                  <c:v>-3.0982299999999998E-4</c:v>
                </c:pt>
                <c:pt idx="23" formatCode="General">
                  <c:v>-2.8636800000000001E-4</c:v>
                </c:pt>
                <c:pt idx="24" formatCode="General">
                  <c:v>-2.5546299999999999E-4</c:v>
                </c:pt>
                <c:pt idx="25" formatCode="General">
                  <c:v>-2.63627E-4</c:v>
                </c:pt>
                <c:pt idx="26" formatCode="General">
                  <c:v>-4.1881600000000002E-4</c:v>
                </c:pt>
                <c:pt idx="27" formatCode="General">
                  <c:v>-3.9039499999999998E-4</c:v>
                </c:pt>
                <c:pt idx="28" formatCode="General">
                  <c:v>-5.0315199999999998E-4</c:v>
                </c:pt>
                <c:pt idx="29" formatCode="General">
                  <c:v>-3.2462399999999997E-4</c:v>
                </c:pt>
                <c:pt idx="30" formatCode="General">
                  <c:v>-3.5068499999999999E-4</c:v>
                </c:pt>
                <c:pt idx="31" formatCode="General">
                  <c:v>-4.3737300000000002E-4</c:v>
                </c:pt>
                <c:pt idx="32" formatCode="General">
                  <c:v>-4.9109900000000005E-4</c:v>
                </c:pt>
                <c:pt idx="33" formatCode="General">
                  <c:v>-4.3861600000000002E-4</c:v>
                </c:pt>
                <c:pt idx="34" formatCode="General">
                  <c:v>-4.5565999999999998E-4</c:v>
                </c:pt>
                <c:pt idx="35" formatCode="General">
                  <c:v>-5.3482400000000004E-4</c:v>
                </c:pt>
                <c:pt idx="36" formatCode="General">
                  <c:v>-6.1784800000000005E-4</c:v>
                </c:pt>
                <c:pt idx="37" formatCode="General">
                  <c:v>-5.2052499999999998E-4</c:v>
                </c:pt>
                <c:pt idx="38" formatCode="General">
                  <c:v>-4.5770199999999999E-4</c:v>
                </c:pt>
                <c:pt idx="39" formatCode="General">
                  <c:v>-4.3584199999999998E-4</c:v>
                </c:pt>
                <c:pt idx="40" formatCode="General">
                  <c:v>-4.7959800000000003E-4</c:v>
                </c:pt>
                <c:pt idx="41" formatCode="General">
                  <c:v>-5.8606499999999998E-4</c:v>
                </c:pt>
                <c:pt idx="42" formatCode="General">
                  <c:v>-5.6640399999999995E-4</c:v>
                </c:pt>
                <c:pt idx="43" formatCode="General">
                  <c:v>-5.8759999999999997E-4</c:v>
                </c:pt>
                <c:pt idx="44" formatCode="General">
                  <c:v>-6.3835200000000002E-4</c:v>
                </c:pt>
                <c:pt idx="45" formatCode="General">
                  <c:v>-6.3944000000000002E-4</c:v>
                </c:pt>
                <c:pt idx="46" formatCode="General">
                  <c:v>-6.4638100000000002E-4</c:v>
                </c:pt>
                <c:pt idx="47" formatCode="General">
                  <c:v>-6.2302600000000005E-4</c:v>
                </c:pt>
                <c:pt idx="48" formatCode="General">
                  <c:v>-7.6708500000000003E-4</c:v>
                </c:pt>
                <c:pt idx="49" formatCode="General">
                  <c:v>-7.6296299999999997E-4</c:v>
                </c:pt>
                <c:pt idx="50" formatCode="General">
                  <c:v>-7.1977200000000003E-4</c:v>
                </c:pt>
                <c:pt idx="51" formatCode="General">
                  <c:v>-6.7263900000000005E-4</c:v>
                </c:pt>
                <c:pt idx="52" formatCode="General">
                  <c:v>-7.4619200000000001E-4</c:v>
                </c:pt>
                <c:pt idx="53" formatCode="General">
                  <c:v>-7.3866700000000003E-4</c:v>
                </c:pt>
                <c:pt idx="54" formatCode="General">
                  <c:v>-7.16761E-4</c:v>
                </c:pt>
                <c:pt idx="55" formatCode="General">
                  <c:v>-8.25572E-4</c:v>
                </c:pt>
                <c:pt idx="56" formatCode="General">
                  <c:v>-6.9340799999999996E-4</c:v>
                </c:pt>
                <c:pt idx="57" formatCode="General">
                  <c:v>-8.3389499999999997E-4</c:v>
                </c:pt>
                <c:pt idx="58" formatCode="General">
                  <c:v>-7.7462500000000003E-4</c:v>
                </c:pt>
                <c:pt idx="59" formatCode="General">
                  <c:v>-8.2996600000000002E-4</c:v>
                </c:pt>
                <c:pt idx="60" formatCode="General">
                  <c:v>-8.1066500000000002E-4</c:v>
                </c:pt>
                <c:pt idx="61" formatCode="General">
                  <c:v>-8.3181100000000001E-4</c:v>
                </c:pt>
                <c:pt idx="62" formatCode="General">
                  <c:v>-8.7308899999999996E-4</c:v>
                </c:pt>
                <c:pt idx="63" formatCode="General">
                  <c:v>-8.4906800000000002E-4</c:v>
                </c:pt>
                <c:pt idx="64" formatCode="General">
                  <c:v>-8.12895E-4</c:v>
                </c:pt>
                <c:pt idx="65" formatCode="General">
                  <c:v>-9.0609100000000004E-4</c:v>
                </c:pt>
                <c:pt idx="66" formatCode="General">
                  <c:v>-8.8107799999999998E-4</c:v>
                </c:pt>
                <c:pt idx="67" formatCode="General">
                  <c:v>-9.3192700000000004E-4</c:v>
                </c:pt>
                <c:pt idx="68" formatCode="General">
                  <c:v>-9.2701299999999997E-4</c:v>
                </c:pt>
                <c:pt idx="69" formatCode="General">
                  <c:v>-1.01604E-3</c:v>
                </c:pt>
                <c:pt idx="70" formatCode="General">
                  <c:v>-1.10151E-3</c:v>
                </c:pt>
                <c:pt idx="71" formatCode="General">
                  <c:v>-1.00581E-3</c:v>
                </c:pt>
                <c:pt idx="72" formatCode="General">
                  <c:v>-9.7398799999999996E-4</c:v>
                </c:pt>
                <c:pt idx="73" formatCode="General">
                  <c:v>-1.1105399999999999E-3</c:v>
                </c:pt>
                <c:pt idx="74" formatCode="General">
                  <c:v>-1.08767E-3</c:v>
                </c:pt>
                <c:pt idx="75" formatCode="General">
                  <c:v>-1.02823E-3</c:v>
                </c:pt>
                <c:pt idx="76" formatCode="General">
                  <c:v>-1.0447E-3</c:v>
                </c:pt>
                <c:pt idx="77" formatCode="General">
                  <c:v>-1.13977E-3</c:v>
                </c:pt>
                <c:pt idx="78" formatCode="General">
                  <c:v>-1.1413899999999999E-3</c:v>
                </c:pt>
                <c:pt idx="79" formatCode="General">
                  <c:v>-1.1484100000000001E-3</c:v>
                </c:pt>
                <c:pt idx="80" formatCode="General">
                  <c:v>-1.0416100000000001E-3</c:v>
                </c:pt>
                <c:pt idx="81" formatCode="General">
                  <c:v>-1.1173999999999999E-3</c:v>
                </c:pt>
                <c:pt idx="82" formatCode="General">
                  <c:v>-1.1466099999999999E-3</c:v>
                </c:pt>
                <c:pt idx="83" formatCode="General">
                  <c:v>-1.1817399999999999E-3</c:v>
                </c:pt>
                <c:pt idx="84" formatCode="General">
                  <c:v>-1.27567E-3</c:v>
                </c:pt>
                <c:pt idx="85" formatCode="General">
                  <c:v>-1.1740500000000001E-3</c:v>
                </c:pt>
                <c:pt idx="86" formatCode="General">
                  <c:v>-1.10066E-3</c:v>
                </c:pt>
                <c:pt idx="87" formatCode="General">
                  <c:v>-1.3722999999999999E-3</c:v>
                </c:pt>
                <c:pt idx="88" formatCode="General">
                  <c:v>-1.25629E-3</c:v>
                </c:pt>
                <c:pt idx="89" formatCode="General">
                  <c:v>-1.3849299999999999E-3</c:v>
                </c:pt>
                <c:pt idx="90" formatCode="General">
                  <c:v>-1.28728E-3</c:v>
                </c:pt>
                <c:pt idx="91" formatCode="General">
                  <c:v>-1.30302E-3</c:v>
                </c:pt>
                <c:pt idx="92" formatCode="General">
                  <c:v>-1.2664499999999999E-3</c:v>
                </c:pt>
                <c:pt idx="93" formatCode="General">
                  <c:v>-1.23054E-3</c:v>
                </c:pt>
                <c:pt idx="94" formatCode="General">
                  <c:v>-1.3434499999999999E-3</c:v>
                </c:pt>
                <c:pt idx="95" formatCode="General">
                  <c:v>-1.2994899999999999E-3</c:v>
                </c:pt>
                <c:pt idx="96" formatCode="General">
                  <c:v>-1.30097E-3</c:v>
                </c:pt>
                <c:pt idx="97" formatCode="General">
                  <c:v>-1.41355E-3</c:v>
                </c:pt>
                <c:pt idx="98" formatCode="General">
                  <c:v>-1.31236E-3</c:v>
                </c:pt>
                <c:pt idx="99" formatCode="General">
                  <c:v>-1.4779400000000001E-3</c:v>
                </c:pt>
                <c:pt idx="100" formatCode="General">
                  <c:v>-1.3612100000000001E-3</c:v>
                </c:pt>
                <c:pt idx="101" formatCode="General">
                  <c:v>-1.43454E-3</c:v>
                </c:pt>
                <c:pt idx="102" formatCode="General">
                  <c:v>-1.5034600000000001E-3</c:v>
                </c:pt>
                <c:pt idx="103" formatCode="General">
                  <c:v>-1.4356799999999999E-3</c:v>
                </c:pt>
                <c:pt idx="104" formatCode="General">
                  <c:v>-1.4579199999999999E-3</c:v>
                </c:pt>
                <c:pt idx="105" formatCode="General">
                  <c:v>-1.43161E-3</c:v>
                </c:pt>
                <c:pt idx="106" formatCode="General">
                  <c:v>-1.50354E-3</c:v>
                </c:pt>
                <c:pt idx="107" formatCode="General">
                  <c:v>-1.4046E-3</c:v>
                </c:pt>
                <c:pt idx="108" formatCode="General">
                  <c:v>-1.53965E-3</c:v>
                </c:pt>
                <c:pt idx="109" formatCode="General">
                  <c:v>-1.50818E-3</c:v>
                </c:pt>
                <c:pt idx="110" formatCode="General">
                  <c:v>-1.5868799999999999E-3</c:v>
                </c:pt>
                <c:pt idx="111" formatCode="General">
                  <c:v>-1.55773E-3</c:v>
                </c:pt>
                <c:pt idx="112" formatCode="General">
                  <c:v>-1.5481099999999999E-3</c:v>
                </c:pt>
                <c:pt idx="113" formatCode="General">
                  <c:v>-1.55912E-3</c:v>
                </c:pt>
                <c:pt idx="114" formatCode="General">
                  <c:v>-1.6141300000000001E-3</c:v>
                </c:pt>
                <c:pt idx="115" formatCode="General">
                  <c:v>-1.61881E-3</c:v>
                </c:pt>
                <c:pt idx="116" formatCode="General">
                  <c:v>-1.66263E-3</c:v>
                </c:pt>
                <c:pt idx="117" formatCode="General">
                  <c:v>-1.6282E-3</c:v>
                </c:pt>
                <c:pt idx="118" formatCode="General">
                  <c:v>-1.6412200000000001E-3</c:v>
                </c:pt>
                <c:pt idx="119" formatCode="General">
                  <c:v>-1.6352999999999999E-3</c:v>
                </c:pt>
                <c:pt idx="120" formatCode="General">
                  <c:v>-1.69297E-3</c:v>
                </c:pt>
                <c:pt idx="121" formatCode="General">
                  <c:v>-1.5923300000000001E-3</c:v>
                </c:pt>
                <c:pt idx="122" formatCode="General">
                  <c:v>-1.73285E-3</c:v>
                </c:pt>
                <c:pt idx="123" formatCode="General">
                  <c:v>-1.70466E-3</c:v>
                </c:pt>
                <c:pt idx="124" formatCode="General">
                  <c:v>-1.5903600000000001E-3</c:v>
                </c:pt>
                <c:pt idx="125" formatCode="General">
                  <c:v>-1.7505400000000001E-3</c:v>
                </c:pt>
                <c:pt idx="126" formatCode="General">
                  <c:v>-1.7061999999999999E-3</c:v>
                </c:pt>
                <c:pt idx="127" formatCode="General">
                  <c:v>-1.6733500000000001E-3</c:v>
                </c:pt>
                <c:pt idx="128" formatCode="General">
                  <c:v>-1.77286E-3</c:v>
                </c:pt>
                <c:pt idx="129" formatCode="General">
                  <c:v>-1.75194E-3</c:v>
                </c:pt>
                <c:pt idx="130" formatCode="General">
                  <c:v>-1.81672E-3</c:v>
                </c:pt>
                <c:pt idx="131" formatCode="General">
                  <c:v>-1.80105E-3</c:v>
                </c:pt>
                <c:pt idx="132" formatCode="General">
                  <c:v>-1.78027E-3</c:v>
                </c:pt>
                <c:pt idx="133" formatCode="General">
                  <c:v>-1.89314E-3</c:v>
                </c:pt>
                <c:pt idx="134" formatCode="General">
                  <c:v>-1.8622199999999999E-3</c:v>
                </c:pt>
                <c:pt idx="135" formatCode="General">
                  <c:v>-1.8632799999999999E-3</c:v>
                </c:pt>
                <c:pt idx="136" formatCode="General">
                  <c:v>-1.90716E-3</c:v>
                </c:pt>
                <c:pt idx="137" formatCode="General">
                  <c:v>-1.9364499999999999E-3</c:v>
                </c:pt>
                <c:pt idx="138" formatCode="General">
                  <c:v>-1.9272899999999999E-3</c:v>
                </c:pt>
                <c:pt idx="139" formatCode="General">
                  <c:v>-1.9187799999999999E-3</c:v>
                </c:pt>
                <c:pt idx="140" formatCode="General">
                  <c:v>-1.8913300000000001E-3</c:v>
                </c:pt>
                <c:pt idx="141" formatCode="General">
                  <c:v>-1.9532500000000001E-3</c:v>
                </c:pt>
                <c:pt idx="142" formatCode="General">
                  <c:v>-1.9953200000000001E-3</c:v>
                </c:pt>
                <c:pt idx="143" formatCode="General">
                  <c:v>-1.9234300000000001E-3</c:v>
                </c:pt>
                <c:pt idx="144" formatCode="General">
                  <c:v>-1.94199E-3</c:v>
                </c:pt>
                <c:pt idx="145" formatCode="General">
                  <c:v>-1.9671799999999998E-3</c:v>
                </c:pt>
                <c:pt idx="146" formatCode="General">
                  <c:v>-1.9599499999999998E-3</c:v>
                </c:pt>
                <c:pt idx="147" formatCode="General">
                  <c:v>-1.96868E-3</c:v>
                </c:pt>
                <c:pt idx="148" formatCode="General">
                  <c:v>-2.0891799999999999E-3</c:v>
                </c:pt>
                <c:pt idx="149" formatCode="General">
                  <c:v>-2.0556200000000002E-3</c:v>
                </c:pt>
                <c:pt idx="150" formatCode="General">
                  <c:v>-2.1895600000000001E-3</c:v>
                </c:pt>
                <c:pt idx="151" formatCode="General">
                  <c:v>-2.1248600000000001E-3</c:v>
                </c:pt>
                <c:pt idx="152" formatCode="General">
                  <c:v>-2.14548E-3</c:v>
                </c:pt>
                <c:pt idx="153" formatCode="General">
                  <c:v>-2.0595800000000001E-3</c:v>
                </c:pt>
                <c:pt idx="154" formatCode="General">
                  <c:v>-2.1264299999999999E-3</c:v>
                </c:pt>
                <c:pt idx="155" formatCode="General">
                  <c:v>-2.1437299999999999E-3</c:v>
                </c:pt>
                <c:pt idx="156" formatCode="General">
                  <c:v>-2.1522999999999998E-3</c:v>
                </c:pt>
                <c:pt idx="157" formatCode="General">
                  <c:v>-2.0764799999999999E-3</c:v>
                </c:pt>
                <c:pt idx="158" formatCode="General">
                  <c:v>-2.19834E-3</c:v>
                </c:pt>
                <c:pt idx="159" formatCode="General">
                  <c:v>-2.2036999999999998E-3</c:v>
                </c:pt>
                <c:pt idx="160" formatCode="General">
                  <c:v>-2.1638500000000001E-3</c:v>
                </c:pt>
                <c:pt idx="161" formatCode="General">
                  <c:v>-2.1973000000000001E-3</c:v>
                </c:pt>
                <c:pt idx="162" formatCode="General">
                  <c:v>-2.2013900000000001E-3</c:v>
                </c:pt>
                <c:pt idx="163" formatCode="General">
                  <c:v>-2.2877000000000002E-3</c:v>
                </c:pt>
                <c:pt idx="164" formatCode="General">
                  <c:v>-2.23602E-3</c:v>
                </c:pt>
                <c:pt idx="165" formatCode="General">
                  <c:v>-2.17096E-3</c:v>
                </c:pt>
                <c:pt idx="166" formatCode="General">
                  <c:v>-2.2836900000000001E-3</c:v>
                </c:pt>
                <c:pt idx="167" formatCode="General">
                  <c:v>-2.2122600000000002E-3</c:v>
                </c:pt>
                <c:pt idx="168" formatCode="General">
                  <c:v>-2.3228699999999999E-3</c:v>
                </c:pt>
                <c:pt idx="169" formatCode="General">
                  <c:v>-2.3054799999999999E-3</c:v>
                </c:pt>
                <c:pt idx="170" formatCode="General">
                  <c:v>-2.2772600000000001E-3</c:v>
                </c:pt>
                <c:pt idx="171" formatCode="General">
                  <c:v>-2.3002000000000001E-3</c:v>
                </c:pt>
                <c:pt idx="172" formatCode="General">
                  <c:v>-2.3338399999999998E-3</c:v>
                </c:pt>
                <c:pt idx="173" formatCode="General">
                  <c:v>-2.33482E-3</c:v>
                </c:pt>
                <c:pt idx="174" formatCode="General">
                  <c:v>-2.35878E-3</c:v>
                </c:pt>
                <c:pt idx="175" formatCode="General">
                  <c:v>-2.3619299999999999E-3</c:v>
                </c:pt>
                <c:pt idx="176" formatCode="General">
                  <c:v>-2.3759200000000001E-3</c:v>
                </c:pt>
                <c:pt idx="177" formatCode="General">
                  <c:v>-2.4143200000000002E-3</c:v>
                </c:pt>
                <c:pt idx="178" formatCode="General">
                  <c:v>-2.4286400000000001E-3</c:v>
                </c:pt>
                <c:pt idx="179" formatCode="General">
                  <c:v>-2.47577E-3</c:v>
                </c:pt>
                <c:pt idx="180" formatCode="General">
                  <c:v>-2.4501499999999999E-3</c:v>
                </c:pt>
                <c:pt idx="181" formatCode="General">
                  <c:v>-2.4729499999999998E-3</c:v>
                </c:pt>
                <c:pt idx="182" formatCode="General">
                  <c:v>-2.50665E-3</c:v>
                </c:pt>
                <c:pt idx="183" formatCode="General">
                  <c:v>-2.4592699999999999E-3</c:v>
                </c:pt>
                <c:pt idx="184" formatCode="General">
                  <c:v>-2.58297E-3</c:v>
                </c:pt>
                <c:pt idx="185" formatCode="General">
                  <c:v>-2.5060899999999999E-3</c:v>
                </c:pt>
                <c:pt idx="186" formatCode="General">
                  <c:v>-2.49343E-3</c:v>
                </c:pt>
                <c:pt idx="187" formatCode="General">
                  <c:v>-2.54477E-3</c:v>
                </c:pt>
                <c:pt idx="188" formatCode="General">
                  <c:v>-2.5027299999999999E-3</c:v>
                </c:pt>
                <c:pt idx="189" formatCode="General">
                  <c:v>-2.58683E-3</c:v>
                </c:pt>
                <c:pt idx="190" formatCode="General">
                  <c:v>-2.5793399999999998E-3</c:v>
                </c:pt>
                <c:pt idx="191" formatCode="General">
                  <c:v>-2.5493199999999999E-3</c:v>
                </c:pt>
                <c:pt idx="192" formatCode="General">
                  <c:v>-2.5870699999999999E-3</c:v>
                </c:pt>
                <c:pt idx="193" formatCode="General">
                  <c:v>-2.7334E-3</c:v>
                </c:pt>
                <c:pt idx="194" formatCode="General">
                  <c:v>-2.6281999999999998E-3</c:v>
                </c:pt>
                <c:pt idx="195" formatCode="General">
                  <c:v>-2.5821799999999999E-3</c:v>
                </c:pt>
                <c:pt idx="196" formatCode="General">
                  <c:v>-2.5901100000000001E-3</c:v>
                </c:pt>
                <c:pt idx="197" formatCode="General">
                  <c:v>-2.5139400000000001E-3</c:v>
                </c:pt>
                <c:pt idx="198" formatCode="General">
                  <c:v>-2.6129399999999998E-3</c:v>
                </c:pt>
                <c:pt idx="199" formatCode="General">
                  <c:v>-2.67446E-3</c:v>
                </c:pt>
                <c:pt idx="200" formatCode="General">
                  <c:v>-2.6683599999999998E-3</c:v>
                </c:pt>
                <c:pt idx="201" formatCode="General">
                  <c:v>-2.6252599999999999E-3</c:v>
                </c:pt>
                <c:pt idx="202" formatCode="General">
                  <c:v>-2.69666E-3</c:v>
                </c:pt>
                <c:pt idx="203" formatCode="General">
                  <c:v>-2.6590799999999999E-3</c:v>
                </c:pt>
                <c:pt idx="204" formatCode="General">
                  <c:v>-2.7599E-3</c:v>
                </c:pt>
                <c:pt idx="205" formatCode="General">
                  <c:v>-2.7353500000000001E-3</c:v>
                </c:pt>
                <c:pt idx="206" formatCode="General">
                  <c:v>-2.70653E-3</c:v>
                </c:pt>
                <c:pt idx="207" formatCode="General">
                  <c:v>-2.7546300000000001E-3</c:v>
                </c:pt>
                <c:pt idx="208" formatCode="General">
                  <c:v>-2.75099E-3</c:v>
                </c:pt>
                <c:pt idx="209" formatCode="General">
                  <c:v>-2.7195399999999999E-3</c:v>
                </c:pt>
                <c:pt idx="210" formatCode="General">
                  <c:v>-2.7785499999999999E-3</c:v>
                </c:pt>
                <c:pt idx="211" formatCode="General">
                  <c:v>-2.7215300000000002E-3</c:v>
                </c:pt>
                <c:pt idx="212" formatCode="General">
                  <c:v>-2.8218499999999999E-3</c:v>
                </c:pt>
                <c:pt idx="213" formatCode="General">
                  <c:v>-2.8697599999999998E-3</c:v>
                </c:pt>
                <c:pt idx="214" formatCode="General">
                  <c:v>-2.7387000000000002E-3</c:v>
                </c:pt>
                <c:pt idx="215" formatCode="General">
                  <c:v>-2.8188100000000002E-3</c:v>
                </c:pt>
                <c:pt idx="216" formatCode="General">
                  <c:v>-2.8559200000000001E-3</c:v>
                </c:pt>
                <c:pt idx="217" formatCode="General">
                  <c:v>-2.75749E-3</c:v>
                </c:pt>
                <c:pt idx="218" formatCode="General">
                  <c:v>-2.9072999999999998E-3</c:v>
                </c:pt>
                <c:pt idx="219" formatCode="General">
                  <c:v>-2.9543E-3</c:v>
                </c:pt>
                <c:pt idx="220" formatCode="General">
                  <c:v>-2.8996500000000001E-3</c:v>
                </c:pt>
                <c:pt idx="221" formatCode="General">
                  <c:v>-2.9073900000000001E-3</c:v>
                </c:pt>
                <c:pt idx="222" formatCode="General">
                  <c:v>-2.97351E-3</c:v>
                </c:pt>
                <c:pt idx="223" formatCode="General">
                  <c:v>-3.01564E-3</c:v>
                </c:pt>
                <c:pt idx="224" formatCode="General">
                  <c:v>-2.9999699999999998E-3</c:v>
                </c:pt>
                <c:pt idx="225" formatCode="General">
                  <c:v>-2.9590599999999999E-3</c:v>
                </c:pt>
                <c:pt idx="226" formatCode="General">
                  <c:v>-2.98095E-3</c:v>
                </c:pt>
                <c:pt idx="227" formatCode="General">
                  <c:v>-3.0129200000000001E-3</c:v>
                </c:pt>
                <c:pt idx="228" formatCode="General">
                  <c:v>-2.9868300000000002E-3</c:v>
                </c:pt>
                <c:pt idx="229" formatCode="General">
                  <c:v>-3.0691300000000002E-3</c:v>
                </c:pt>
                <c:pt idx="230" formatCode="General">
                  <c:v>-3.0207799999999998E-3</c:v>
                </c:pt>
                <c:pt idx="231" formatCode="General">
                  <c:v>-3.0276700000000001E-3</c:v>
                </c:pt>
                <c:pt idx="232" formatCode="General">
                  <c:v>-3.07325E-3</c:v>
                </c:pt>
                <c:pt idx="233" formatCode="General">
                  <c:v>-3.0809600000000002E-3</c:v>
                </c:pt>
                <c:pt idx="234" formatCode="General">
                  <c:v>-3.0425399999999998E-3</c:v>
                </c:pt>
                <c:pt idx="235" formatCode="General">
                  <c:v>-3.1075500000000002E-3</c:v>
                </c:pt>
                <c:pt idx="236" formatCode="General">
                  <c:v>-3.1009499999999999E-3</c:v>
                </c:pt>
                <c:pt idx="237" formatCode="General">
                  <c:v>-3.1744400000000002E-3</c:v>
                </c:pt>
                <c:pt idx="238" formatCode="General">
                  <c:v>-3.1256299999999999E-3</c:v>
                </c:pt>
                <c:pt idx="239" formatCode="General">
                  <c:v>-3.08296E-3</c:v>
                </c:pt>
                <c:pt idx="240" formatCode="General">
                  <c:v>-3.1933500000000002E-3</c:v>
                </c:pt>
                <c:pt idx="241" formatCode="General">
                  <c:v>-3.2158199999999999E-3</c:v>
                </c:pt>
                <c:pt idx="242" formatCode="General">
                  <c:v>-3.2151300000000001E-3</c:v>
                </c:pt>
                <c:pt idx="243" formatCode="General">
                  <c:v>-3.1939999999999998E-3</c:v>
                </c:pt>
                <c:pt idx="244" formatCode="General">
                  <c:v>-3.13605E-3</c:v>
                </c:pt>
                <c:pt idx="245" formatCode="General">
                  <c:v>-3.2411599999999999E-3</c:v>
                </c:pt>
                <c:pt idx="246" formatCode="General">
                  <c:v>-3.2067599999999999E-3</c:v>
                </c:pt>
                <c:pt idx="247" formatCode="General">
                  <c:v>-3.1663699999999999E-3</c:v>
                </c:pt>
                <c:pt idx="248" formatCode="General">
                  <c:v>-3.3108600000000001E-3</c:v>
                </c:pt>
                <c:pt idx="249" formatCode="General">
                  <c:v>-3.2401700000000001E-3</c:v>
                </c:pt>
                <c:pt idx="250" formatCode="General">
                  <c:v>-3.2963300000000001E-3</c:v>
                </c:pt>
                <c:pt idx="251" formatCode="General">
                  <c:v>-3.2549800000000002E-3</c:v>
                </c:pt>
                <c:pt idx="252" formatCode="General">
                  <c:v>-3.3075800000000001E-3</c:v>
                </c:pt>
                <c:pt idx="253" formatCode="General">
                  <c:v>-3.2595200000000001E-3</c:v>
                </c:pt>
                <c:pt idx="254" formatCode="General">
                  <c:v>-3.34914E-3</c:v>
                </c:pt>
                <c:pt idx="255" formatCode="General">
                  <c:v>-3.3669300000000002E-3</c:v>
                </c:pt>
                <c:pt idx="256" formatCode="General">
                  <c:v>-3.2831599999999998E-3</c:v>
                </c:pt>
                <c:pt idx="257" formatCode="General">
                  <c:v>-3.30503E-3</c:v>
                </c:pt>
                <c:pt idx="258" formatCode="General">
                  <c:v>-3.3988199999999999E-3</c:v>
                </c:pt>
                <c:pt idx="259" formatCode="General">
                  <c:v>-3.4202E-3</c:v>
                </c:pt>
                <c:pt idx="260" formatCode="General">
                  <c:v>-3.3896600000000001E-3</c:v>
                </c:pt>
                <c:pt idx="261" formatCode="General">
                  <c:v>-3.3649800000000001E-3</c:v>
                </c:pt>
                <c:pt idx="262" formatCode="General">
                  <c:v>-3.4174399999999999E-3</c:v>
                </c:pt>
                <c:pt idx="263" formatCode="General">
                  <c:v>-3.3740699999999998E-3</c:v>
                </c:pt>
                <c:pt idx="264" formatCode="General">
                  <c:v>-3.50118E-3</c:v>
                </c:pt>
                <c:pt idx="265" formatCode="General">
                  <c:v>-3.3711100000000001E-3</c:v>
                </c:pt>
                <c:pt idx="266" formatCode="General">
                  <c:v>-3.4853000000000002E-3</c:v>
                </c:pt>
                <c:pt idx="267" formatCode="General">
                  <c:v>-3.4909699999999999E-3</c:v>
                </c:pt>
                <c:pt idx="268" formatCode="General">
                  <c:v>-3.4766200000000001E-3</c:v>
                </c:pt>
                <c:pt idx="269" formatCode="General">
                  <c:v>-3.50462E-3</c:v>
                </c:pt>
                <c:pt idx="270" formatCode="General">
                  <c:v>-3.5444600000000001E-3</c:v>
                </c:pt>
                <c:pt idx="271" formatCode="General">
                  <c:v>-3.5474299999999999E-3</c:v>
                </c:pt>
                <c:pt idx="272" formatCode="General">
                  <c:v>-3.5024100000000001E-3</c:v>
                </c:pt>
                <c:pt idx="273" formatCode="General">
                  <c:v>-3.64731E-3</c:v>
                </c:pt>
                <c:pt idx="274" formatCode="General">
                  <c:v>-3.62466E-3</c:v>
                </c:pt>
                <c:pt idx="275" formatCode="General">
                  <c:v>-3.6198599999999999E-3</c:v>
                </c:pt>
                <c:pt idx="276" formatCode="General">
                  <c:v>-3.5597799999999998E-3</c:v>
                </c:pt>
                <c:pt idx="277" formatCode="General">
                  <c:v>-3.67461E-3</c:v>
                </c:pt>
                <c:pt idx="278" formatCode="General">
                  <c:v>-3.60751E-3</c:v>
                </c:pt>
                <c:pt idx="279" formatCode="General">
                  <c:v>-3.60342E-3</c:v>
                </c:pt>
                <c:pt idx="280" formatCode="General">
                  <c:v>-3.61854E-3</c:v>
                </c:pt>
                <c:pt idx="281" formatCode="General">
                  <c:v>-3.67768E-3</c:v>
                </c:pt>
                <c:pt idx="282" formatCode="General">
                  <c:v>-3.5499099999999999E-3</c:v>
                </c:pt>
                <c:pt idx="283" formatCode="General">
                  <c:v>-3.8102499999999998E-3</c:v>
                </c:pt>
                <c:pt idx="284" formatCode="General">
                  <c:v>-3.6407599999999998E-3</c:v>
                </c:pt>
                <c:pt idx="285" formatCode="General">
                  <c:v>-3.5819799999999998E-3</c:v>
                </c:pt>
                <c:pt idx="286" formatCode="General">
                  <c:v>-3.7237500000000001E-3</c:v>
                </c:pt>
                <c:pt idx="287" formatCode="General">
                  <c:v>-3.7213699999999999E-3</c:v>
                </c:pt>
                <c:pt idx="288" formatCode="General">
                  <c:v>-3.66512E-3</c:v>
                </c:pt>
                <c:pt idx="289" formatCode="General">
                  <c:v>-3.6882500000000001E-3</c:v>
                </c:pt>
                <c:pt idx="290" formatCode="General">
                  <c:v>-3.8637599999999999E-3</c:v>
                </c:pt>
                <c:pt idx="291" formatCode="General">
                  <c:v>-3.74786E-3</c:v>
                </c:pt>
                <c:pt idx="292" formatCode="General">
                  <c:v>-3.7776900000000002E-3</c:v>
                </c:pt>
                <c:pt idx="293" formatCode="General">
                  <c:v>-3.8247699999999999E-3</c:v>
                </c:pt>
                <c:pt idx="294" formatCode="General">
                  <c:v>-3.8454000000000001E-3</c:v>
                </c:pt>
                <c:pt idx="295" formatCode="General">
                  <c:v>-3.7287700000000002E-3</c:v>
                </c:pt>
                <c:pt idx="296" formatCode="General">
                  <c:v>-3.8001799999999998E-3</c:v>
                </c:pt>
                <c:pt idx="297" formatCode="General">
                  <c:v>-3.82263E-3</c:v>
                </c:pt>
                <c:pt idx="298" formatCode="General">
                  <c:v>-3.8769500000000001E-3</c:v>
                </c:pt>
                <c:pt idx="299" formatCode="General">
                  <c:v>-3.8753099999999999E-3</c:v>
                </c:pt>
                <c:pt idx="300" formatCode="General">
                  <c:v>-3.8582999999999998E-3</c:v>
                </c:pt>
                <c:pt idx="301" formatCode="General">
                  <c:v>-3.8460500000000002E-3</c:v>
                </c:pt>
                <c:pt idx="302" formatCode="General">
                  <c:v>-3.85784E-3</c:v>
                </c:pt>
                <c:pt idx="303" formatCode="General">
                  <c:v>-3.9131299999999999E-3</c:v>
                </c:pt>
                <c:pt idx="304" formatCode="General">
                  <c:v>-3.9522100000000003E-3</c:v>
                </c:pt>
                <c:pt idx="305" formatCode="General">
                  <c:v>-3.9776200000000003E-3</c:v>
                </c:pt>
                <c:pt idx="306" formatCode="General">
                  <c:v>-3.93473E-3</c:v>
                </c:pt>
                <c:pt idx="307" formatCode="General">
                  <c:v>-3.9601599999999999E-3</c:v>
                </c:pt>
                <c:pt idx="308" formatCode="General">
                  <c:v>-4.0275299999999997E-3</c:v>
                </c:pt>
                <c:pt idx="309" formatCode="General">
                  <c:v>-4.02805E-3</c:v>
                </c:pt>
                <c:pt idx="310" formatCode="General">
                  <c:v>-4.0597899999999998E-3</c:v>
                </c:pt>
                <c:pt idx="311" formatCode="General">
                  <c:v>-4.0794400000000001E-3</c:v>
                </c:pt>
                <c:pt idx="312" formatCode="General">
                  <c:v>-4.0342900000000003E-3</c:v>
                </c:pt>
                <c:pt idx="313" formatCode="General">
                  <c:v>-4.0481500000000004E-3</c:v>
                </c:pt>
                <c:pt idx="314" formatCode="General">
                  <c:v>-4.14971E-3</c:v>
                </c:pt>
                <c:pt idx="315" formatCode="General">
                  <c:v>-4.0550300000000003E-3</c:v>
                </c:pt>
                <c:pt idx="316" formatCode="General">
                  <c:v>-4.1069799999999997E-3</c:v>
                </c:pt>
                <c:pt idx="317" formatCode="General">
                  <c:v>-4.0447699999999996E-3</c:v>
                </c:pt>
                <c:pt idx="318" formatCode="General">
                  <c:v>-3.9573999999999998E-3</c:v>
                </c:pt>
                <c:pt idx="319" formatCode="General">
                  <c:v>-4.1760499999999997E-3</c:v>
                </c:pt>
                <c:pt idx="320" formatCode="General">
                  <c:v>-4.0224700000000002E-3</c:v>
                </c:pt>
                <c:pt idx="321" formatCode="General">
                  <c:v>-4.1311000000000004E-3</c:v>
                </c:pt>
                <c:pt idx="322" formatCode="General">
                  <c:v>-4.06719E-3</c:v>
                </c:pt>
                <c:pt idx="323" formatCode="General">
                  <c:v>-4.2229800000000003E-3</c:v>
                </c:pt>
                <c:pt idx="324" formatCode="General">
                  <c:v>-4.2952700000000003E-3</c:v>
                </c:pt>
                <c:pt idx="325" formatCode="General">
                  <c:v>-4.1543300000000003E-3</c:v>
                </c:pt>
                <c:pt idx="326" formatCode="General">
                  <c:v>-4.2377099999999996E-3</c:v>
                </c:pt>
                <c:pt idx="327" formatCode="General">
                  <c:v>-4.1842700000000004E-3</c:v>
                </c:pt>
                <c:pt idx="328" formatCode="General">
                  <c:v>-4.2774600000000003E-3</c:v>
                </c:pt>
                <c:pt idx="329" formatCode="General">
                  <c:v>-4.2685199999999996E-3</c:v>
                </c:pt>
                <c:pt idx="330" formatCode="General">
                  <c:v>-4.2965599999999996E-3</c:v>
                </c:pt>
                <c:pt idx="331" formatCode="General">
                  <c:v>-4.23749E-3</c:v>
                </c:pt>
                <c:pt idx="332" formatCode="General">
                  <c:v>-4.2048299999999997E-3</c:v>
                </c:pt>
                <c:pt idx="333" formatCode="General">
                  <c:v>-4.2726400000000003E-3</c:v>
                </c:pt>
                <c:pt idx="334" formatCode="General">
                  <c:v>-4.3019800000000004E-3</c:v>
                </c:pt>
                <c:pt idx="335" formatCode="General">
                  <c:v>-4.2632800000000004E-3</c:v>
                </c:pt>
                <c:pt idx="336" formatCode="General">
                  <c:v>-4.2927199999999999E-3</c:v>
                </c:pt>
                <c:pt idx="337" formatCode="General">
                  <c:v>-4.30336E-3</c:v>
                </c:pt>
                <c:pt idx="338" formatCode="General">
                  <c:v>-4.4003000000000002E-3</c:v>
                </c:pt>
                <c:pt idx="339" formatCode="General">
                  <c:v>-4.26554E-3</c:v>
                </c:pt>
                <c:pt idx="340" formatCode="General">
                  <c:v>-4.3580199999999998E-3</c:v>
                </c:pt>
                <c:pt idx="341" formatCode="General">
                  <c:v>-4.3926E-3</c:v>
                </c:pt>
                <c:pt idx="342" formatCode="General">
                  <c:v>-4.33506E-3</c:v>
                </c:pt>
                <c:pt idx="343" formatCode="General">
                  <c:v>-4.4393200000000001E-3</c:v>
                </c:pt>
                <c:pt idx="344" formatCode="General">
                  <c:v>-4.3553100000000003E-3</c:v>
                </c:pt>
                <c:pt idx="345" formatCode="General">
                  <c:v>-4.4111799999999998E-3</c:v>
                </c:pt>
                <c:pt idx="346" formatCode="General">
                  <c:v>-4.3287400000000002E-3</c:v>
                </c:pt>
                <c:pt idx="347" formatCode="General">
                  <c:v>-4.4818799999999997E-3</c:v>
                </c:pt>
                <c:pt idx="348" formatCode="General">
                  <c:v>-4.4038300000000001E-3</c:v>
                </c:pt>
                <c:pt idx="349" formatCode="General">
                  <c:v>-4.5924E-3</c:v>
                </c:pt>
                <c:pt idx="350" formatCode="General">
                  <c:v>-4.3754800000000002E-3</c:v>
                </c:pt>
                <c:pt idx="351" formatCode="General">
                  <c:v>-4.4585500000000004E-3</c:v>
                </c:pt>
                <c:pt idx="352" formatCode="General">
                  <c:v>-4.5468000000000001E-3</c:v>
                </c:pt>
                <c:pt idx="353" formatCode="General">
                  <c:v>-4.4850200000000002E-3</c:v>
                </c:pt>
                <c:pt idx="354" formatCode="General">
                  <c:v>-4.5410299999999997E-3</c:v>
                </c:pt>
                <c:pt idx="355" formatCode="General">
                  <c:v>-4.4511999999999998E-3</c:v>
                </c:pt>
                <c:pt idx="356" formatCode="General">
                  <c:v>-4.60568E-3</c:v>
                </c:pt>
                <c:pt idx="357" formatCode="General">
                  <c:v>-4.5490399999999999E-3</c:v>
                </c:pt>
                <c:pt idx="358" formatCode="General">
                  <c:v>-4.5313200000000001E-3</c:v>
                </c:pt>
                <c:pt idx="359" formatCode="General">
                  <c:v>-4.5500799999999997E-3</c:v>
                </c:pt>
                <c:pt idx="360" formatCode="General">
                  <c:v>-4.5803600000000003E-3</c:v>
                </c:pt>
                <c:pt idx="361" formatCode="General">
                  <c:v>-4.5805200000000003E-3</c:v>
                </c:pt>
                <c:pt idx="362" formatCode="General">
                  <c:v>-4.6572000000000002E-3</c:v>
                </c:pt>
                <c:pt idx="363" formatCode="General">
                  <c:v>-4.5852599999999999E-3</c:v>
                </c:pt>
                <c:pt idx="364" formatCode="General">
                  <c:v>-4.6485099999999998E-3</c:v>
                </c:pt>
                <c:pt idx="365" formatCode="General">
                  <c:v>-4.5697400000000001E-3</c:v>
                </c:pt>
                <c:pt idx="366" formatCode="General">
                  <c:v>-4.6098399999999996E-3</c:v>
                </c:pt>
                <c:pt idx="367" formatCode="General">
                  <c:v>-4.61503E-3</c:v>
                </c:pt>
                <c:pt idx="368" formatCode="General">
                  <c:v>-4.6617100000000003E-3</c:v>
                </c:pt>
                <c:pt idx="369" formatCode="General">
                  <c:v>-4.5966499999999999E-3</c:v>
                </c:pt>
                <c:pt idx="370" formatCode="General">
                  <c:v>-4.6164999999999999E-3</c:v>
                </c:pt>
                <c:pt idx="371" formatCode="General">
                  <c:v>-4.7520000000000001E-3</c:v>
                </c:pt>
                <c:pt idx="372" formatCode="General">
                  <c:v>-4.5952500000000004E-3</c:v>
                </c:pt>
                <c:pt idx="373" formatCode="General">
                  <c:v>-4.6935099999999997E-3</c:v>
                </c:pt>
                <c:pt idx="374" formatCode="General">
                  <c:v>-4.6575499999999999E-3</c:v>
                </c:pt>
                <c:pt idx="375" formatCode="General">
                  <c:v>-4.6245000000000001E-3</c:v>
                </c:pt>
                <c:pt idx="376" formatCode="General">
                  <c:v>-4.6707399999999996E-3</c:v>
                </c:pt>
                <c:pt idx="377" formatCode="General">
                  <c:v>-4.5890200000000001E-3</c:v>
                </c:pt>
                <c:pt idx="378" formatCode="General">
                  <c:v>-4.7071700000000001E-3</c:v>
                </c:pt>
                <c:pt idx="379" formatCode="General">
                  <c:v>-4.7189700000000003E-3</c:v>
                </c:pt>
                <c:pt idx="380" formatCode="General">
                  <c:v>-4.7151500000000004E-3</c:v>
                </c:pt>
                <c:pt idx="381" formatCode="General">
                  <c:v>-4.6999099999999999E-3</c:v>
                </c:pt>
                <c:pt idx="382" formatCode="General">
                  <c:v>-4.7053099999999999E-3</c:v>
                </c:pt>
                <c:pt idx="383" formatCode="General">
                  <c:v>-4.7450499999999998E-3</c:v>
                </c:pt>
                <c:pt idx="384" formatCode="General">
                  <c:v>-4.8011599999999996E-3</c:v>
                </c:pt>
                <c:pt idx="385" formatCode="General">
                  <c:v>-4.7823800000000001E-3</c:v>
                </c:pt>
                <c:pt idx="386" formatCode="General">
                  <c:v>-4.7591100000000004E-3</c:v>
                </c:pt>
                <c:pt idx="387" formatCode="General">
                  <c:v>-4.8353099999999998E-3</c:v>
                </c:pt>
                <c:pt idx="388" formatCode="General">
                  <c:v>-4.7420800000000001E-3</c:v>
                </c:pt>
                <c:pt idx="389" formatCode="General">
                  <c:v>-4.7855500000000004E-3</c:v>
                </c:pt>
                <c:pt idx="390" formatCode="General">
                  <c:v>-4.8492500000000003E-3</c:v>
                </c:pt>
                <c:pt idx="391" formatCode="General">
                  <c:v>-4.8233399999999997E-3</c:v>
                </c:pt>
                <c:pt idx="392" formatCode="General">
                  <c:v>-4.8289400000000003E-3</c:v>
                </c:pt>
                <c:pt idx="393" formatCode="General">
                  <c:v>-4.8441500000000002E-3</c:v>
                </c:pt>
                <c:pt idx="394" formatCode="General">
                  <c:v>-4.90172E-3</c:v>
                </c:pt>
                <c:pt idx="395" formatCode="General">
                  <c:v>-4.9206299999999996E-3</c:v>
                </c:pt>
                <c:pt idx="396" formatCode="General">
                  <c:v>-4.8712599999999997E-3</c:v>
                </c:pt>
                <c:pt idx="397" formatCode="General">
                  <c:v>-4.8827000000000002E-3</c:v>
                </c:pt>
                <c:pt idx="398" formatCode="General">
                  <c:v>-4.8872400000000002E-3</c:v>
                </c:pt>
                <c:pt idx="399" formatCode="General">
                  <c:v>-4.9668300000000002E-3</c:v>
                </c:pt>
                <c:pt idx="400" formatCode="General">
                  <c:v>-4.9194900000000003E-3</c:v>
                </c:pt>
                <c:pt idx="401" formatCode="General">
                  <c:v>-4.9498399999999996E-3</c:v>
                </c:pt>
                <c:pt idx="402" formatCode="General">
                  <c:v>-4.9159700000000004E-3</c:v>
                </c:pt>
                <c:pt idx="403" formatCode="General">
                  <c:v>-4.9410399999999998E-3</c:v>
                </c:pt>
                <c:pt idx="404" formatCode="General">
                  <c:v>-4.9005300000000002E-3</c:v>
                </c:pt>
                <c:pt idx="405" formatCode="General">
                  <c:v>-4.9515599999999998E-3</c:v>
                </c:pt>
                <c:pt idx="406" formatCode="General">
                  <c:v>-5.0256800000000003E-3</c:v>
                </c:pt>
                <c:pt idx="407" formatCode="General">
                  <c:v>-5.0013899999999997E-3</c:v>
                </c:pt>
                <c:pt idx="408" formatCode="General">
                  <c:v>-4.9879299999999998E-3</c:v>
                </c:pt>
                <c:pt idx="409" formatCode="General">
                  <c:v>-5.0259900000000001E-3</c:v>
                </c:pt>
                <c:pt idx="410" formatCode="General">
                  <c:v>-5.0499500000000001E-3</c:v>
                </c:pt>
                <c:pt idx="411" formatCode="General">
                  <c:v>-5.0185899999999999E-3</c:v>
                </c:pt>
                <c:pt idx="412" formatCode="General">
                  <c:v>-5.1258900000000001E-3</c:v>
                </c:pt>
                <c:pt idx="413" formatCode="General">
                  <c:v>-5.0830700000000003E-3</c:v>
                </c:pt>
                <c:pt idx="414" formatCode="General">
                  <c:v>-5.0753200000000004E-3</c:v>
                </c:pt>
                <c:pt idx="415" formatCode="General">
                  <c:v>-5.0550100000000004E-3</c:v>
                </c:pt>
                <c:pt idx="416" formatCode="General">
                  <c:v>-5.1104000000000002E-3</c:v>
                </c:pt>
                <c:pt idx="417" formatCode="General">
                  <c:v>-5.1136599999999999E-3</c:v>
                </c:pt>
                <c:pt idx="418" formatCode="General">
                  <c:v>-5.0488499999999997E-3</c:v>
                </c:pt>
                <c:pt idx="419" formatCode="General">
                  <c:v>-5.1572500000000004E-3</c:v>
                </c:pt>
                <c:pt idx="420" formatCode="General">
                  <c:v>-5.1774000000000004E-3</c:v>
                </c:pt>
                <c:pt idx="421" formatCode="General">
                  <c:v>-5.1366399999999996E-3</c:v>
                </c:pt>
                <c:pt idx="422" formatCode="General">
                  <c:v>-5.1090500000000004E-3</c:v>
                </c:pt>
                <c:pt idx="423" formatCode="General">
                  <c:v>-5.1444400000000001E-3</c:v>
                </c:pt>
                <c:pt idx="424" formatCode="General">
                  <c:v>-5.1380100000000001E-3</c:v>
                </c:pt>
                <c:pt idx="425" formatCode="General">
                  <c:v>-5.1991600000000004E-3</c:v>
                </c:pt>
                <c:pt idx="426" formatCode="General">
                  <c:v>-5.2113799999999998E-3</c:v>
                </c:pt>
                <c:pt idx="427" formatCode="General">
                  <c:v>-5.1929200000000002E-3</c:v>
                </c:pt>
                <c:pt idx="428" formatCode="General">
                  <c:v>-5.2272300000000002E-3</c:v>
                </c:pt>
                <c:pt idx="429" formatCode="General">
                  <c:v>-5.24305E-3</c:v>
                </c:pt>
                <c:pt idx="430" formatCode="General">
                  <c:v>-5.1589899999999996E-3</c:v>
                </c:pt>
                <c:pt idx="431" formatCode="General">
                  <c:v>-5.1908700000000002E-3</c:v>
                </c:pt>
                <c:pt idx="432" formatCode="General">
                  <c:v>-5.2636599999999999E-3</c:v>
                </c:pt>
                <c:pt idx="433" formatCode="General">
                  <c:v>-5.2109399999999998E-3</c:v>
                </c:pt>
                <c:pt idx="434" formatCode="General">
                  <c:v>-5.2498800000000002E-3</c:v>
                </c:pt>
                <c:pt idx="435" formatCode="General">
                  <c:v>-5.2283800000000004E-3</c:v>
                </c:pt>
                <c:pt idx="436" formatCode="General">
                  <c:v>-5.2797800000000004E-3</c:v>
                </c:pt>
                <c:pt idx="437" formatCode="General">
                  <c:v>-5.2860600000000004E-3</c:v>
                </c:pt>
                <c:pt idx="438" formatCode="General">
                  <c:v>-5.3014200000000003E-3</c:v>
                </c:pt>
                <c:pt idx="439" formatCode="General">
                  <c:v>-5.3564800000000003E-3</c:v>
                </c:pt>
                <c:pt idx="440" formatCode="General">
                  <c:v>-5.3675800000000003E-3</c:v>
                </c:pt>
                <c:pt idx="441" formatCode="General">
                  <c:v>-5.3351800000000001E-3</c:v>
                </c:pt>
                <c:pt idx="442" formatCode="General">
                  <c:v>-5.4381300000000002E-3</c:v>
                </c:pt>
                <c:pt idx="443" formatCode="General">
                  <c:v>-5.3734000000000004E-3</c:v>
                </c:pt>
                <c:pt idx="444" formatCode="General">
                  <c:v>-5.4581600000000001E-3</c:v>
                </c:pt>
                <c:pt idx="445" formatCode="General">
                  <c:v>-5.4705500000000002E-3</c:v>
                </c:pt>
                <c:pt idx="446" formatCode="General">
                  <c:v>-5.49966E-3</c:v>
                </c:pt>
                <c:pt idx="447" formatCode="General">
                  <c:v>-5.4708100000000004E-3</c:v>
                </c:pt>
                <c:pt idx="448" formatCode="General">
                  <c:v>-5.3402099999999997E-3</c:v>
                </c:pt>
                <c:pt idx="449" formatCode="General">
                  <c:v>-5.3222199999999999E-3</c:v>
                </c:pt>
                <c:pt idx="450" formatCode="General">
                  <c:v>-5.4176299999999997E-3</c:v>
                </c:pt>
                <c:pt idx="451" formatCode="General">
                  <c:v>-5.55413E-3</c:v>
                </c:pt>
                <c:pt idx="452" formatCode="General">
                  <c:v>-5.47774E-3</c:v>
                </c:pt>
                <c:pt idx="453" formatCode="General">
                  <c:v>-5.4805100000000001E-3</c:v>
                </c:pt>
                <c:pt idx="454" formatCode="General">
                  <c:v>-5.6901E-3</c:v>
                </c:pt>
                <c:pt idx="455" formatCode="General">
                  <c:v>-5.6002500000000002E-3</c:v>
                </c:pt>
                <c:pt idx="456" formatCode="General">
                  <c:v>-5.4550299999999996E-3</c:v>
                </c:pt>
                <c:pt idx="457" formatCode="General">
                  <c:v>-5.5217299999999999E-3</c:v>
                </c:pt>
                <c:pt idx="458" formatCode="General">
                  <c:v>-5.4923400000000001E-3</c:v>
                </c:pt>
                <c:pt idx="459" formatCode="General">
                  <c:v>-5.6263800000000003E-3</c:v>
                </c:pt>
                <c:pt idx="460" formatCode="General">
                  <c:v>-5.5233799999999996E-3</c:v>
                </c:pt>
                <c:pt idx="461" formatCode="General">
                  <c:v>-5.5605400000000001E-3</c:v>
                </c:pt>
                <c:pt idx="462" formatCode="General">
                  <c:v>-5.5381900000000001E-3</c:v>
                </c:pt>
                <c:pt idx="463" formatCode="General">
                  <c:v>-5.5791800000000004E-3</c:v>
                </c:pt>
                <c:pt idx="464" formatCode="General">
                  <c:v>-5.5525799999999997E-3</c:v>
                </c:pt>
                <c:pt idx="465" formatCode="General">
                  <c:v>-5.5948200000000003E-3</c:v>
                </c:pt>
                <c:pt idx="466" formatCode="General">
                  <c:v>-5.6046400000000001E-3</c:v>
                </c:pt>
                <c:pt idx="467" formatCode="General">
                  <c:v>-5.6197799999999996E-3</c:v>
                </c:pt>
                <c:pt idx="468" formatCode="General">
                  <c:v>-5.6270599999999997E-3</c:v>
                </c:pt>
                <c:pt idx="469" formatCode="General">
                  <c:v>-5.63635E-3</c:v>
                </c:pt>
                <c:pt idx="470" formatCode="General">
                  <c:v>-5.7937800000000001E-3</c:v>
                </c:pt>
                <c:pt idx="471" formatCode="General">
                  <c:v>-5.5672899999999999E-3</c:v>
                </c:pt>
                <c:pt idx="472" formatCode="General">
                  <c:v>-5.7282699999999997E-3</c:v>
                </c:pt>
                <c:pt idx="473" formatCode="General">
                  <c:v>-5.7419599999999999E-3</c:v>
                </c:pt>
                <c:pt idx="474" formatCode="General">
                  <c:v>-5.7703700000000004E-3</c:v>
                </c:pt>
                <c:pt idx="475" formatCode="General">
                  <c:v>-5.70996E-3</c:v>
                </c:pt>
                <c:pt idx="476" formatCode="General">
                  <c:v>-5.7139699999999996E-3</c:v>
                </c:pt>
                <c:pt idx="477" formatCode="General">
                  <c:v>-5.7121100000000003E-3</c:v>
                </c:pt>
                <c:pt idx="478" formatCode="General">
                  <c:v>-5.7463100000000001E-3</c:v>
                </c:pt>
                <c:pt idx="479" formatCode="General">
                  <c:v>-5.8098000000000004E-3</c:v>
                </c:pt>
                <c:pt idx="480" formatCode="General">
                  <c:v>-5.7813200000000004E-3</c:v>
                </c:pt>
                <c:pt idx="481" formatCode="General">
                  <c:v>-5.7752799999999998E-3</c:v>
                </c:pt>
                <c:pt idx="482" formatCode="General">
                  <c:v>-5.8369900000000002E-3</c:v>
                </c:pt>
                <c:pt idx="483" formatCode="General">
                  <c:v>-5.7846E-3</c:v>
                </c:pt>
                <c:pt idx="484" formatCode="General">
                  <c:v>-5.8014800000000004E-3</c:v>
                </c:pt>
                <c:pt idx="485" formatCode="General">
                  <c:v>-5.8520500000000001E-3</c:v>
                </c:pt>
                <c:pt idx="486" formatCode="General">
                  <c:v>-5.8370000000000002E-3</c:v>
                </c:pt>
                <c:pt idx="487" formatCode="General">
                  <c:v>-5.9289199999999998E-3</c:v>
                </c:pt>
                <c:pt idx="488" formatCode="General">
                  <c:v>-5.9450700000000002E-3</c:v>
                </c:pt>
                <c:pt idx="489" formatCode="General">
                  <c:v>-5.8421499999999999E-3</c:v>
                </c:pt>
                <c:pt idx="490" formatCode="General">
                  <c:v>-5.87748E-3</c:v>
                </c:pt>
                <c:pt idx="491" formatCode="General">
                  <c:v>-5.8719000000000002E-3</c:v>
                </c:pt>
                <c:pt idx="492" formatCode="General">
                  <c:v>-5.9004000000000001E-3</c:v>
                </c:pt>
                <c:pt idx="493" formatCode="General">
                  <c:v>-5.9338000000000004E-3</c:v>
                </c:pt>
                <c:pt idx="494" formatCode="General">
                  <c:v>-5.9567999999999999E-3</c:v>
                </c:pt>
                <c:pt idx="495" formatCode="General">
                  <c:v>-6.0238100000000001E-3</c:v>
                </c:pt>
                <c:pt idx="496" formatCode="General">
                  <c:v>-5.9584900000000003E-3</c:v>
                </c:pt>
                <c:pt idx="497" formatCode="General">
                  <c:v>-6.0237600000000004E-3</c:v>
                </c:pt>
                <c:pt idx="498" formatCode="General">
                  <c:v>-5.9226599999999997E-3</c:v>
                </c:pt>
                <c:pt idx="499" formatCode="General">
                  <c:v>-5.9900099999999996E-3</c:v>
                </c:pt>
                <c:pt idx="500" formatCode="General">
                  <c:v>-6.00688E-3</c:v>
                </c:pt>
                <c:pt idx="501" formatCode="General">
                  <c:v>-5.9983399999999996E-3</c:v>
                </c:pt>
                <c:pt idx="502" formatCode="General">
                  <c:v>-6.04456E-3</c:v>
                </c:pt>
                <c:pt idx="503" formatCode="General">
                  <c:v>-5.9728400000000001E-3</c:v>
                </c:pt>
                <c:pt idx="504" formatCode="General">
                  <c:v>-6.1188700000000002E-3</c:v>
                </c:pt>
                <c:pt idx="505" formatCode="General">
                  <c:v>-6.0218199999999998E-3</c:v>
                </c:pt>
                <c:pt idx="506" formatCode="General">
                  <c:v>-5.9850900000000002E-3</c:v>
                </c:pt>
                <c:pt idx="507" formatCode="General">
                  <c:v>-6.0716499999999996E-3</c:v>
                </c:pt>
                <c:pt idx="508" formatCode="General">
                  <c:v>-6.1340199999999996E-3</c:v>
                </c:pt>
                <c:pt idx="509" formatCode="General">
                  <c:v>-6.08342E-3</c:v>
                </c:pt>
                <c:pt idx="510" formatCode="General">
                  <c:v>-6.1268499999999997E-3</c:v>
                </c:pt>
                <c:pt idx="511" formatCode="General">
                  <c:v>-6.1261099999999997E-3</c:v>
                </c:pt>
                <c:pt idx="512" formatCode="General">
                  <c:v>-6.1326000000000002E-3</c:v>
                </c:pt>
                <c:pt idx="513" formatCode="General">
                  <c:v>-6.0743300000000002E-3</c:v>
                </c:pt>
                <c:pt idx="514" formatCode="General">
                  <c:v>-6.1112299999999996E-3</c:v>
                </c:pt>
                <c:pt idx="515" formatCode="General">
                  <c:v>-6.1877299999999998E-3</c:v>
                </c:pt>
                <c:pt idx="516" formatCode="General">
                  <c:v>-6.1412599999999999E-3</c:v>
                </c:pt>
                <c:pt idx="517" formatCode="General">
                  <c:v>-6.0648400000000002E-3</c:v>
                </c:pt>
                <c:pt idx="518" formatCode="General">
                  <c:v>-6.2223900000000004E-3</c:v>
                </c:pt>
                <c:pt idx="519" formatCode="General">
                  <c:v>-6.1821799999999998E-3</c:v>
                </c:pt>
                <c:pt idx="520" formatCode="General">
                  <c:v>-6.1917400000000003E-3</c:v>
                </c:pt>
                <c:pt idx="521" formatCode="General">
                  <c:v>-6.2604000000000002E-3</c:v>
                </c:pt>
                <c:pt idx="522" formatCode="General">
                  <c:v>-6.2170699999999999E-3</c:v>
                </c:pt>
                <c:pt idx="523" formatCode="General">
                  <c:v>-6.22333E-3</c:v>
                </c:pt>
                <c:pt idx="524" formatCode="General">
                  <c:v>-6.2692800000000003E-3</c:v>
                </c:pt>
                <c:pt idx="525" formatCode="General">
                  <c:v>-6.2704199999999996E-3</c:v>
                </c:pt>
                <c:pt idx="526" formatCode="General">
                  <c:v>-6.2781599999999996E-3</c:v>
                </c:pt>
                <c:pt idx="527" formatCode="General">
                  <c:v>-6.2779300000000001E-3</c:v>
                </c:pt>
                <c:pt idx="528" formatCode="General">
                  <c:v>-6.2411599999999999E-3</c:v>
                </c:pt>
                <c:pt idx="529" formatCode="General">
                  <c:v>-6.2465899999999998E-3</c:v>
                </c:pt>
                <c:pt idx="530" formatCode="General">
                  <c:v>-6.2976400000000002E-3</c:v>
                </c:pt>
                <c:pt idx="531" formatCode="General">
                  <c:v>-6.4006499999999999E-3</c:v>
                </c:pt>
                <c:pt idx="532" formatCode="General">
                  <c:v>-6.3085299999999997E-3</c:v>
                </c:pt>
                <c:pt idx="533" formatCode="General">
                  <c:v>-6.3241399999999998E-3</c:v>
                </c:pt>
                <c:pt idx="534" formatCode="General">
                  <c:v>-6.3129500000000003E-3</c:v>
                </c:pt>
                <c:pt idx="535" formatCode="General">
                  <c:v>-6.3174399999999997E-3</c:v>
                </c:pt>
                <c:pt idx="536" formatCode="General">
                  <c:v>-6.3600599999999998E-3</c:v>
                </c:pt>
                <c:pt idx="537" formatCode="General">
                  <c:v>-6.3288600000000004E-3</c:v>
                </c:pt>
                <c:pt idx="538" formatCode="General">
                  <c:v>-6.4038400000000001E-3</c:v>
                </c:pt>
                <c:pt idx="539" formatCode="General">
                  <c:v>-6.3468500000000002E-3</c:v>
                </c:pt>
                <c:pt idx="540" formatCode="General">
                  <c:v>-6.3266199999999998E-3</c:v>
                </c:pt>
                <c:pt idx="541" formatCode="General">
                  <c:v>-6.3200499999999998E-3</c:v>
                </c:pt>
                <c:pt idx="542" formatCode="General">
                  <c:v>-6.4320799999999997E-3</c:v>
                </c:pt>
                <c:pt idx="543" formatCode="General">
                  <c:v>-6.4334099999999996E-3</c:v>
                </c:pt>
                <c:pt idx="544" formatCode="General">
                  <c:v>-6.3644000000000001E-3</c:v>
                </c:pt>
                <c:pt idx="545" formatCode="General">
                  <c:v>-6.4768500000000001E-3</c:v>
                </c:pt>
                <c:pt idx="546" formatCode="General">
                  <c:v>-6.3146799999999996E-3</c:v>
                </c:pt>
                <c:pt idx="547" formatCode="General">
                  <c:v>-6.4594600000000002E-3</c:v>
                </c:pt>
                <c:pt idx="548" formatCode="General">
                  <c:v>-6.4350500000000003E-3</c:v>
                </c:pt>
                <c:pt idx="549" formatCode="General">
                  <c:v>-6.4202499999999997E-3</c:v>
                </c:pt>
                <c:pt idx="550" formatCode="General">
                  <c:v>-6.4423900000000001E-3</c:v>
                </c:pt>
                <c:pt idx="551" formatCode="General">
                  <c:v>-6.4351599999999997E-3</c:v>
                </c:pt>
                <c:pt idx="552" formatCode="General">
                  <c:v>-6.4729200000000001E-3</c:v>
                </c:pt>
                <c:pt idx="553" formatCode="General">
                  <c:v>-6.41247E-3</c:v>
                </c:pt>
                <c:pt idx="554" formatCode="General">
                  <c:v>-6.4492899999999999E-3</c:v>
                </c:pt>
                <c:pt idx="555" formatCode="General">
                  <c:v>-6.4906499999999997E-3</c:v>
                </c:pt>
                <c:pt idx="556" formatCode="General">
                  <c:v>-6.6024899999999999E-3</c:v>
                </c:pt>
                <c:pt idx="557" formatCode="General">
                  <c:v>-6.61212E-3</c:v>
                </c:pt>
                <c:pt idx="558" formatCode="General">
                  <c:v>-6.6067599999999997E-3</c:v>
                </c:pt>
                <c:pt idx="559" formatCode="General">
                  <c:v>-6.4912499999999996E-3</c:v>
                </c:pt>
                <c:pt idx="560" formatCode="General">
                  <c:v>-6.2804499999999999E-3</c:v>
                </c:pt>
                <c:pt idx="561" formatCode="General">
                  <c:v>-6.5572299999999998E-3</c:v>
                </c:pt>
                <c:pt idx="562" formatCode="General">
                  <c:v>-6.7233199999999996E-3</c:v>
                </c:pt>
                <c:pt idx="563" formatCode="General">
                  <c:v>-6.5977800000000001E-3</c:v>
                </c:pt>
                <c:pt idx="564" formatCode="General">
                  <c:v>-6.6662800000000001E-3</c:v>
                </c:pt>
                <c:pt idx="565" formatCode="General">
                  <c:v>-6.6850199999999999E-3</c:v>
                </c:pt>
                <c:pt idx="566" formatCode="General">
                  <c:v>-6.5900300000000002E-3</c:v>
                </c:pt>
                <c:pt idx="567" formatCode="General">
                  <c:v>-6.6757400000000003E-3</c:v>
                </c:pt>
                <c:pt idx="568" formatCode="General">
                  <c:v>-6.65242E-3</c:v>
                </c:pt>
                <c:pt idx="569" formatCode="General">
                  <c:v>-6.6237600000000002E-3</c:v>
                </c:pt>
                <c:pt idx="570" formatCode="General">
                  <c:v>-6.6257499999999997E-3</c:v>
                </c:pt>
                <c:pt idx="571" formatCode="General">
                  <c:v>-6.68558E-3</c:v>
                </c:pt>
                <c:pt idx="572" formatCode="General">
                  <c:v>-6.63169E-3</c:v>
                </c:pt>
                <c:pt idx="573" formatCode="General">
                  <c:v>-6.6501800000000003E-3</c:v>
                </c:pt>
                <c:pt idx="574" formatCode="General">
                  <c:v>-6.7010100000000003E-3</c:v>
                </c:pt>
                <c:pt idx="575" formatCode="General">
                  <c:v>-6.62351E-3</c:v>
                </c:pt>
                <c:pt idx="576" formatCode="General">
                  <c:v>-6.6610200000000001E-3</c:v>
                </c:pt>
                <c:pt idx="577" formatCode="General">
                  <c:v>-6.7364900000000004E-3</c:v>
                </c:pt>
                <c:pt idx="578" formatCode="General">
                  <c:v>-6.7694499999999998E-3</c:v>
                </c:pt>
                <c:pt idx="579" formatCode="General">
                  <c:v>-6.7504399999999999E-3</c:v>
                </c:pt>
                <c:pt idx="580" formatCode="General">
                  <c:v>-6.8043899999999996E-3</c:v>
                </c:pt>
                <c:pt idx="581" formatCode="General">
                  <c:v>-6.7033400000000003E-3</c:v>
                </c:pt>
                <c:pt idx="582" formatCode="General">
                  <c:v>-6.7725399999999996E-3</c:v>
                </c:pt>
                <c:pt idx="583" formatCode="General">
                  <c:v>-6.7541399999999996E-3</c:v>
                </c:pt>
                <c:pt idx="584" formatCode="General">
                  <c:v>-6.7055099999999996E-3</c:v>
                </c:pt>
                <c:pt idx="585" formatCode="General">
                  <c:v>-6.8391800000000003E-3</c:v>
                </c:pt>
                <c:pt idx="586" formatCode="General">
                  <c:v>-6.8323699999999999E-3</c:v>
                </c:pt>
                <c:pt idx="587" formatCode="General">
                  <c:v>-6.74998E-3</c:v>
                </c:pt>
                <c:pt idx="588" formatCode="General">
                  <c:v>-6.7774300000000001E-3</c:v>
                </c:pt>
                <c:pt idx="589" formatCode="General">
                  <c:v>-6.8879299999999996E-3</c:v>
                </c:pt>
                <c:pt idx="590" formatCode="General">
                  <c:v>-6.8056000000000002E-3</c:v>
                </c:pt>
                <c:pt idx="591" formatCode="General">
                  <c:v>-6.8817799999999997E-3</c:v>
                </c:pt>
                <c:pt idx="592" formatCode="General">
                  <c:v>-6.8747399999999998E-3</c:v>
                </c:pt>
                <c:pt idx="593" formatCode="General">
                  <c:v>-6.9511E-3</c:v>
                </c:pt>
                <c:pt idx="594" formatCode="General">
                  <c:v>-6.9923600000000004E-3</c:v>
                </c:pt>
                <c:pt idx="595" formatCode="General">
                  <c:v>-6.8115700000000003E-3</c:v>
                </c:pt>
                <c:pt idx="596" formatCode="General">
                  <c:v>-6.8982399999999999E-3</c:v>
                </c:pt>
                <c:pt idx="597" formatCode="General">
                  <c:v>-6.8555999999999999E-3</c:v>
                </c:pt>
                <c:pt idx="598" formatCode="General">
                  <c:v>-6.8934299999999999E-3</c:v>
                </c:pt>
                <c:pt idx="599" formatCode="General">
                  <c:v>-6.9242699999999997E-3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9E-40C2-B36C-7564FBE77BA6}"/>
            </c:ext>
          </c:extLst>
        </c:ser>
        <c:ser>
          <c:idx val="5"/>
          <c:order val="5"/>
          <c:spPr>
            <a:ln w="19050">
              <a:noFill/>
            </a:ln>
          </c:spPr>
          <c:marker>
            <c:symbol val="circle"/>
            <c:size val="2"/>
          </c:marker>
          <c:trendline>
            <c:trendlineType val="linear"/>
            <c:dispRSqr val="1"/>
            <c:dispEq val="1"/>
            <c:trendlineLbl>
              <c:layout>
                <c:manualLayout>
                  <c:x val="-9.2401427933608352E-2"/>
                  <c:y val="-1.8504025761943948E-3"/>
                </c:manualLayout>
              </c:layout>
              <c:numFmt formatCode="General" sourceLinked="0"/>
            </c:trendlineLbl>
          </c:trendline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'OLT-1'!$Z$5:$Z$604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4.22699E-5</c:v>
                </c:pt>
                <c:pt idx="2" formatCode="General">
                  <c:v>1.4552799999999999E-4</c:v>
                </c:pt>
                <c:pt idx="3">
                  <c:v>4.1608299999999999E-5</c:v>
                </c:pt>
                <c:pt idx="4">
                  <c:v>-7.30653E-5</c:v>
                </c:pt>
                <c:pt idx="5">
                  <c:v>-8.8811799999999992E-6</c:v>
                </c:pt>
                <c:pt idx="6">
                  <c:v>5.6306600000000001E-5</c:v>
                </c:pt>
                <c:pt idx="7">
                  <c:v>3.9945399999999999E-5</c:v>
                </c:pt>
                <c:pt idx="8">
                  <c:v>9.64068E-5</c:v>
                </c:pt>
                <c:pt idx="9">
                  <c:v>8.9941899999999993E-5</c:v>
                </c:pt>
                <c:pt idx="10" formatCode="General">
                  <c:v>2.1937599999999999E-4</c:v>
                </c:pt>
                <c:pt idx="11">
                  <c:v>-6.3098199999999998E-5</c:v>
                </c:pt>
                <c:pt idx="12">
                  <c:v>-6.9532099999999996E-6</c:v>
                </c:pt>
                <c:pt idx="13">
                  <c:v>9.3643400000000005E-6</c:v>
                </c:pt>
                <c:pt idx="14" formatCode="General">
                  <c:v>-1.09057E-4</c:v>
                </c:pt>
                <c:pt idx="15" formatCode="General">
                  <c:v>-1.8199399999999999E-4</c:v>
                </c:pt>
                <c:pt idx="16">
                  <c:v>-9.9032799999999998E-5</c:v>
                </c:pt>
                <c:pt idx="17" formatCode="General">
                  <c:v>-1.21563E-4</c:v>
                </c:pt>
                <c:pt idx="18" formatCode="General">
                  <c:v>-1.5230199999999999E-4</c:v>
                </c:pt>
                <c:pt idx="19" formatCode="General">
                  <c:v>-1.9156199999999999E-4</c:v>
                </c:pt>
                <c:pt idx="20" formatCode="General">
                  <c:v>-2.6869200000000001E-4</c:v>
                </c:pt>
                <c:pt idx="21" formatCode="General">
                  <c:v>-2.3282399999999999E-4</c:v>
                </c:pt>
                <c:pt idx="22" formatCode="General">
                  <c:v>-2.7535800000000002E-4</c:v>
                </c:pt>
                <c:pt idx="23" formatCode="General">
                  <c:v>-3.4017699999999999E-4</c:v>
                </c:pt>
                <c:pt idx="24" formatCode="General">
                  <c:v>-2.8516899999999999E-4</c:v>
                </c:pt>
                <c:pt idx="25" formatCode="General">
                  <c:v>-2.4725000000000002E-4</c:v>
                </c:pt>
                <c:pt idx="26" formatCode="General">
                  <c:v>-3.7572099999999998E-4</c:v>
                </c:pt>
                <c:pt idx="27" formatCode="General">
                  <c:v>-3.16087E-4</c:v>
                </c:pt>
                <c:pt idx="28" formatCode="General">
                  <c:v>-4.0853299999999999E-4</c:v>
                </c:pt>
                <c:pt idx="29" formatCode="General">
                  <c:v>-2.9531799999999998E-4</c:v>
                </c:pt>
                <c:pt idx="30" formatCode="General">
                  <c:v>-3.6931300000000002E-4</c:v>
                </c:pt>
                <c:pt idx="31" formatCode="General">
                  <c:v>-4.3585500000000002E-4</c:v>
                </c:pt>
                <c:pt idx="32" formatCode="General">
                  <c:v>-4.7096300000000002E-4</c:v>
                </c:pt>
                <c:pt idx="33" formatCode="General">
                  <c:v>-4.1044699999999998E-4</c:v>
                </c:pt>
                <c:pt idx="34" formatCode="General">
                  <c:v>-4.0683499999999998E-4</c:v>
                </c:pt>
                <c:pt idx="35" formatCode="General">
                  <c:v>-5.4875099999999999E-4</c:v>
                </c:pt>
                <c:pt idx="36" formatCode="General">
                  <c:v>-6.3661900000000005E-4</c:v>
                </c:pt>
                <c:pt idx="37" formatCode="General">
                  <c:v>-5.4836900000000005E-4</c:v>
                </c:pt>
                <c:pt idx="38" formatCode="General">
                  <c:v>-5.8923099999999996E-4</c:v>
                </c:pt>
                <c:pt idx="39" formatCode="General">
                  <c:v>-3.94807E-4</c:v>
                </c:pt>
                <c:pt idx="40" formatCode="General">
                  <c:v>-5.1568399999999998E-4</c:v>
                </c:pt>
                <c:pt idx="41" formatCode="General">
                  <c:v>-5.7808899999999995E-4</c:v>
                </c:pt>
                <c:pt idx="42" formatCode="General">
                  <c:v>-6.0186400000000002E-4</c:v>
                </c:pt>
                <c:pt idx="43" formatCode="General">
                  <c:v>-7.0479099999999997E-4</c:v>
                </c:pt>
                <c:pt idx="44" formatCode="General">
                  <c:v>-6.2304000000000005E-4</c:v>
                </c:pt>
                <c:pt idx="45" formatCode="General">
                  <c:v>-7.2862700000000003E-4</c:v>
                </c:pt>
                <c:pt idx="46" formatCode="General">
                  <c:v>-6.1112000000000004E-4</c:v>
                </c:pt>
                <c:pt idx="47" formatCode="General">
                  <c:v>-6.44011E-4</c:v>
                </c:pt>
                <c:pt idx="48" formatCode="General">
                  <c:v>-7.3839499999999998E-4</c:v>
                </c:pt>
                <c:pt idx="49" formatCode="General">
                  <c:v>-7.6229900000000003E-4</c:v>
                </c:pt>
                <c:pt idx="50" formatCode="General">
                  <c:v>-7.6148700000000004E-4</c:v>
                </c:pt>
                <c:pt idx="51" formatCode="General">
                  <c:v>-7.0315600000000003E-4</c:v>
                </c:pt>
                <c:pt idx="52" formatCode="General">
                  <c:v>-7.41805E-4</c:v>
                </c:pt>
                <c:pt idx="53" formatCode="General">
                  <c:v>-6.9959700000000004E-4</c:v>
                </c:pt>
                <c:pt idx="54" formatCode="General">
                  <c:v>-7.4526799999999999E-4</c:v>
                </c:pt>
                <c:pt idx="55" formatCode="General">
                  <c:v>-8.9592899999999995E-4</c:v>
                </c:pt>
                <c:pt idx="56" formatCode="General">
                  <c:v>-7.4410800000000005E-4</c:v>
                </c:pt>
                <c:pt idx="57" formatCode="General">
                  <c:v>-8.5737200000000002E-4</c:v>
                </c:pt>
                <c:pt idx="58" formatCode="General">
                  <c:v>-8.6445499999999998E-4</c:v>
                </c:pt>
                <c:pt idx="59" formatCode="General">
                  <c:v>-8.6666399999999995E-4</c:v>
                </c:pt>
                <c:pt idx="60" formatCode="General">
                  <c:v>-8.7975100000000001E-4</c:v>
                </c:pt>
                <c:pt idx="61" formatCode="General">
                  <c:v>-8.7846099999999998E-4</c:v>
                </c:pt>
                <c:pt idx="62" formatCode="General">
                  <c:v>-9.5309799999999999E-4</c:v>
                </c:pt>
                <c:pt idx="63" formatCode="General">
                  <c:v>-9.3286900000000002E-4</c:v>
                </c:pt>
                <c:pt idx="64" formatCode="General">
                  <c:v>-9.3075199999999997E-4</c:v>
                </c:pt>
                <c:pt idx="65" formatCode="General">
                  <c:v>-9.8316500000000004E-4</c:v>
                </c:pt>
                <c:pt idx="66" formatCode="General">
                  <c:v>-9.5518899999999995E-4</c:v>
                </c:pt>
                <c:pt idx="67" formatCode="General">
                  <c:v>-1.00361E-3</c:v>
                </c:pt>
                <c:pt idx="68" formatCode="General">
                  <c:v>-1.0363900000000001E-3</c:v>
                </c:pt>
                <c:pt idx="69" formatCode="General">
                  <c:v>-1.0676800000000001E-3</c:v>
                </c:pt>
                <c:pt idx="70" formatCode="General">
                  <c:v>-1.1270799999999999E-3</c:v>
                </c:pt>
                <c:pt idx="71" formatCode="General">
                  <c:v>-1.0723900000000001E-3</c:v>
                </c:pt>
                <c:pt idx="72" formatCode="General">
                  <c:v>-1.0483199999999999E-3</c:v>
                </c:pt>
                <c:pt idx="73" formatCode="General">
                  <c:v>-1.2205600000000001E-3</c:v>
                </c:pt>
                <c:pt idx="74" formatCode="General">
                  <c:v>-1.21382E-3</c:v>
                </c:pt>
                <c:pt idx="75" formatCode="General">
                  <c:v>-1.1745099999999999E-3</c:v>
                </c:pt>
                <c:pt idx="76" formatCode="General">
                  <c:v>-1.1121799999999999E-3</c:v>
                </c:pt>
                <c:pt idx="77" formatCode="General">
                  <c:v>-1.25767E-3</c:v>
                </c:pt>
                <c:pt idx="78" formatCode="General">
                  <c:v>-1.2088699999999999E-3</c:v>
                </c:pt>
                <c:pt idx="79" formatCode="General">
                  <c:v>-1.1006499999999999E-3</c:v>
                </c:pt>
                <c:pt idx="80" formatCode="General">
                  <c:v>-1.11918E-3</c:v>
                </c:pt>
                <c:pt idx="81" formatCode="General">
                  <c:v>-1.20218E-3</c:v>
                </c:pt>
                <c:pt idx="82" formatCode="General">
                  <c:v>-1.19915E-3</c:v>
                </c:pt>
                <c:pt idx="83" formatCode="General">
                  <c:v>-1.27129E-3</c:v>
                </c:pt>
                <c:pt idx="84" formatCode="General">
                  <c:v>-1.36115E-3</c:v>
                </c:pt>
                <c:pt idx="85" formatCode="General">
                  <c:v>-1.31365E-3</c:v>
                </c:pt>
                <c:pt idx="86" formatCode="General">
                  <c:v>-1.2380900000000001E-3</c:v>
                </c:pt>
                <c:pt idx="87" formatCode="General">
                  <c:v>-1.51201E-3</c:v>
                </c:pt>
                <c:pt idx="88" formatCode="General">
                  <c:v>-1.32175E-3</c:v>
                </c:pt>
                <c:pt idx="89" formatCode="General">
                  <c:v>-1.48971E-3</c:v>
                </c:pt>
                <c:pt idx="90" formatCode="General">
                  <c:v>-1.31174E-3</c:v>
                </c:pt>
                <c:pt idx="91" formatCode="General">
                  <c:v>-1.44674E-3</c:v>
                </c:pt>
                <c:pt idx="92" formatCode="General">
                  <c:v>-1.3880699999999999E-3</c:v>
                </c:pt>
                <c:pt idx="93" formatCode="General">
                  <c:v>-1.4062E-3</c:v>
                </c:pt>
                <c:pt idx="94" formatCode="General">
                  <c:v>-1.46802E-3</c:v>
                </c:pt>
                <c:pt idx="95" formatCode="General">
                  <c:v>-1.44742E-3</c:v>
                </c:pt>
                <c:pt idx="96" formatCode="General">
                  <c:v>-1.4285599999999999E-3</c:v>
                </c:pt>
                <c:pt idx="97" formatCode="General">
                  <c:v>-1.6082799999999999E-3</c:v>
                </c:pt>
                <c:pt idx="98" formatCode="General">
                  <c:v>-1.4622700000000001E-3</c:v>
                </c:pt>
                <c:pt idx="99" formatCode="General">
                  <c:v>-1.66409E-3</c:v>
                </c:pt>
                <c:pt idx="100" formatCode="General">
                  <c:v>-1.5416799999999999E-3</c:v>
                </c:pt>
                <c:pt idx="101" formatCode="General">
                  <c:v>-1.54977E-3</c:v>
                </c:pt>
                <c:pt idx="102" formatCode="General">
                  <c:v>-1.6344E-3</c:v>
                </c:pt>
                <c:pt idx="103" formatCode="General">
                  <c:v>-1.65705E-3</c:v>
                </c:pt>
                <c:pt idx="104" formatCode="General">
                  <c:v>-1.6041499999999999E-3</c:v>
                </c:pt>
                <c:pt idx="105" formatCode="General">
                  <c:v>-1.66905E-3</c:v>
                </c:pt>
                <c:pt idx="106" formatCode="General">
                  <c:v>-1.53922E-3</c:v>
                </c:pt>
                <c:pt idx="107" formatCode="General">
                  <c:v>-1.5533999999999999E-3</c:v>
                </c:pt>
                <c:pt idx="108" formatCode="General">
                  <c:v>-1.74504E-3</c:v>
                </c:pt>
                <c:pt idx="109" formatCode="General">
                  <c:v>-1.71025E-3</c:v>
                </c:pt>
                <c:pt idx="110" formatCode="General">
                  <c:v>-1.6993399999999999E-3</c:v>
                </c:pt>
                <c:pt idx="111" formatCode="General">
                  <c:v>-1.7164999999999999E-3</c:v>
                </c:pt>
                <c:pt idx="112" formatCode="General">
                  <c:v>-1.7778799999999999E-3</c:v>
                </c:pt>
                <c:pt idx="113" formatCode="General">
                  <c:v>-1.7336599999999999E-3</c:v>
                </c:pt>
                <c:pt idx="114" formatCode="General">
                  <c:v>-1.7873800000000001E-3</c:v>
                </c:pt>
                <c:pt idx="115" formatCode="General">
                  <c:v>-1.8028499999999999E-3</c:v>
                </c:pt>
                <c:pt idx="116" formatCode="General">
                  <c:v>-1.87093E-3</c:v>
                </c:pt>
                <c:pt idx="117" formatCode="General">
                  <c:v>-1.75862E-3</c:v>
                </c:pt>
                <c:pt idx="118" formatCode="General">
                  <c:v>-1.73259E-3</c:v>
                </c:pt>
                <c:pt idx="119" formatCode="General">
                  <c:v>-1.84147E-3</c:v>
                </c:pt>
                <c:pt idx="120" formatCode="General">
                  <c:v>-1.9214099999999999E-3</c:v>
                </c:pt>
                <c:pt idx="121" formatCode="General">
                  <c:v>-1.83409E-3</c:v>
                </c:pt>
                <c:pt idx="122" formatCode="General">
                  <c:v>-1.85027E-3</c:v>
                </c:pt>
                <c:pt idx="123" formatCode="General">
                  <c:v>-1.9713500000000002E-3</c:v>
                </c:pt>
                <c:pt idx="124" formatCode="General">
                  <c:v>-1.7791300000000001E-3</c:v>
                </c:pt>
                <c:pt idx="125" formatCode="General">
                  <c:v>-1.9266000000000001E-3</c:v>
                </c:pt>
                <c:pt idx="126" formatCode="General">
                  <c:v>-1.9581899999999998E-3</c:v>
                </c:pt>
                <c:pt idx="127" formatCode="General">
                  <c:v>-1.90055E-3</c:v>
                </c:pt>
                <c:pt idx="128" formatCode="General">
                  <c:v>-2.02717E-3</c:v>
                </c:pt>
                <c:pt idx="129" formatCode="General">
                  <c:v>-1.94185E-3</c:v>
                </c:pt>
                <c:pt idx="130" formatCode="General">
                  <c:v>-2.1138799999999998E-3</c:v>
                </c:pt>
                <c:pt idx="131" formatCode="General">
                  <c:v>-2.0563999999999999E-3</c:v>
                </c:pt>
                <c:pt idx="132" formatCode="General">
                  <c:v>-2.0693999999999999E-3</c:v>
                </c:pt>
                <c:pt idx="133" formatCode="General">
                  <c:v>-2.06251E-3</c:v>
                </c:pt>
                <c:pt idx="134" formatCode="General">
                  <c:v>-2.0787000000000002E-3</c:v>
                </c:pt>
                <c:pt idx="135" formatCode="General">
                  <c:v>-2.0728999999999999E-3</c:v>
                </c:pt>
                <c:pt idx="136" formatCode="General">
                  <c:v>-2.05011E-3</c:v>
                </c:pt>
                <c:pt idx="137" formatCode="General">
                  <c:v>-2.1061500000000002E-3</c:v>
                </c:pt>
                <c:pt idx="138" formatCode="General">
                  <c:v>-2.1543700000000001E-3</c:v>
                </c:pt>
                <c:pt idx="139" formatCode="General">
                  <c:v>-2.1492E-3</c:v>
                </c:pt>
                <c:pt idx="140" formatCode="General">
                  <c:v>-2.15584E-3</c:v>
                </c:pt>
                <c:pt idx="141" formatCode="General">
                  <c:v>-2.1400199999999999E-3</c:v>
                </c:pt>
                <c:pt idx="142" formatCode="General">
                  <c:v>-2.1998899999999999E-3</c:v>
                </c:pt>
                <c:pt idx="143" formatCode="General">
                  <c:v>-2.1966400000000001E-3</c:v>
                </c:pt>
                <c:pt idx="144" formatCode="General">
                  <c:v>-2.1966500000000001E-3</c:v>
                </c:pt>
                <c:pt idx="145" formatCode="General">
                  <c:v>-2.2424400000000001E-3</c:v>
                </c:pt>
                <c:pt idx="146" formatCode="General">
                  <c:v>-2.2171399999999998E-3</c:v>
                </c:pt>
                <c:pt idx="147" formatCode="General">
                  <c:v>-2.24903E-3</c:v>
                </c:pt>
                <c:pt idx="148" formatCode="General">
                  <c:v>-2.297E-3</c:v>
                </c:pt>
                <c:pt idx="149" formatCode="General">
                  <c:v>-2.2797899999999999E-3</c:v>
                </c:pt>
                <c:pt idx="150" formatCode="General">
                  <c:v>-2.4110300000000002E-3</c:v>
                </c:pt>
                <c:pt idx="151" formatCode="General">
                  <c:v>-2.3380699999999998E-3</c:v>
                </c:pt>
                <c:pt idx="152" formatCode="General">
                  <c:v>-2.3534599999999999E-3</c:v>
                </c:pt>
                <c:pt idx="153" formatCode="General">
                  <c:v>-2.27596E-3</c:v>
                </c:pt>
                <c:pt idx="154" formatCode="General">
                  <c:v>-2.4080799999999999E-3</c:v>
                </c:pt>
                <c:pt idx="155" formatCode="General">
                  <c:v>-2.4203699999999998E-3</c:v>
                </c:pt>
                <c:pt idx="156" formatCode="General">
                  <c:v>-2.4444100000000002E-3</c:v>
                </c:pt>
                <c:pt idx="157" formatCode="General">
                  <c:v>-2.4624500000000001E-3</c:v>
                </c:pt>
                <c:pt idx="158" formatCode="General">
                  <c:v>-2.4746799999999999E-3</c:v>
                </c:pt>
                <c:pt idx="159" formatCode="General">
                  <c:v>-2.4958100000000002E-3</c:v>
                </c:pt>
                <c:pt idx="160" formatCode="General">
                  <c:v>-2.50468E-3</c:v>
                </c:pt>
                <c:pt idx="161" formatCode="General">
                  <c:v>-2.49695E-3</c:v>
                </c:pt>
                <c:pt idx="162" formatCode="General">
                  <c:v>-2.5104400000000001E-3</c:v>
                </c:pt>
                <c:pt idx="163" formatCode="General">
                  <c:v>-2.47729E-3</c:v>
                </c:pt>
                <c:pt idx="164" formatCode="General">
                  <c:v>-2.5501899999999999E-3</c:v>
                </c:pt>
                <c:pt idx="165" formatCode="General">
                  <c:v>-2.4526700000000001E-3</c:v>
                </c:pt>
                <c:pt idx="166" formatCode="General">
                  <c:v>-2.5675699999999999E-3</c:v>
                </c:pt>
                <c:pt idx="167" formatCode="General">
                  <c:v>-2.5885499999999998E-3</c:v>
                </c:pt>
                <c:pt idx="168" formatCode="General">
                  <c:v>-2.6254400000000002E-3</c:v>
                </c:pt>
                <c:pt idx="169" formatCode="General">
                  <c:v>-2.5998800000000002E-3</c:v>
                </c:pt>
                <c:pt idx="170" formatCode="General">
                  <c:v>-2.6428100000000002E-3</c:v>
                </c:pt>
                <c:pt idx="171" formatCode="General">
                  <c:v>-2.58669E-3</c:v>
                </c:pt>
                <c:pt idx="172" formatCode="General">
                  <c:v>-2.64307E-3</c:v>
                </c:pt>
                <c:pt idx="173" formatCode="General">
                  <c:v>-2.6534699999999998E-3</c:v>
                </c:pt>
                <c:pt idx="174" formatCode="General">
                  <c:v>-2.6822999999999999E-3</c:v>
                </c:pt>
                <c:pt idx="175" formatCode="General">
                  <c:v>-2.69638E-3</c:v>
                </c:pt>
                <c:pt idx="176" formatCode="General">
                  <c:v>-2.6932499999999999E-3</c:v>
                </c:pt>
                <c:pt idx="177" formatCode="General">
                  <c:v>-2.71477E-3</c:v>
                </c:pt>
                <c:pt idx="178" formatCode="General">
                  <c:v>-2.82023E-3</c:v>
                </c:pt>
                <c:pt idx="179" formatCode="General">
                  <c:v>-2.7661500000000002E-3</c:v>
                </c:pt>
                <c:pt idx="180" formatCode="General">
                  <c:v>-2.76991E-3</c:v>
                </c:pt>
                <c:pt idx="181" formatCode="General">
                  <c:v>-2.8059500000000002E-3</c:v>
                </c:pt>
                <c:pt idx="182" formatCode="General">
                  <c:v>-2.8418900000000001E-3</c:v>
                </c:pt>
                <c:pt idx="183" formatCode="General">
                  <c:v>-2.7957099999999999E-3</c:v>
                </c:pt>
                <c:pt idx="184" formatCode="General">
                  <c:v>-2.97811E-3</c:v>
                </c:pt>
                <c:pt idx="185" formatCode="General">
                  <c:v>-2.7666700000000002E-3</c:v>
                </c:pt>
                <c:pt idx="186" formatCode="General">
                  <c:v>-2.8441899999999999E-3</c:v>
                </c:pt>
                <c:pt idx="187" formatCode="General">
                  <c:v>-2.8552199999999999E-3</c:v>
                </c:pt>
                <c:pt idx="188" formatCode="General">
                  <c:v>-2.86717E-3</c:v>
                </c:pt>
                <c:pt idx="189" formatCode="General">
                  <c:v>-2.8631199999999998E-3</c:v>
                </c:pt>
                <c:pt idx="190" formatCode="General">
                  <c:v>-2.9478E-3</c:v>
                </c:pt>
                <c:pt idx="191" formatCode="General">
                  <c:v>-2.9014900000000001E-3</c:v>
                </c:pt>
                <c:pt idx="192" formatCode="General">
                  <c:v>-2.9915599999999999E-3</c:v>
                </c:pt>
                <c:pt idx="193" formatCode="General">
                  <c:v>-2.9992299999999999E-3</c:v>
                </c:pt>
                <c:pt idx="194" formatCode="General">
                  <c:v>-3.0638000000000002E-3</c:v>
                </c:pt>
                <c:pt idx="195" formatCode="General">
                  <c:v>-2.9104600000000001E-3</c:v>
                </c:pt>
                <c:pt idx="196" formatCode="General">
                  <c:v>-2.9391E-3</c:v>
                </c:pt>
                <c:pt idx="197" formatCode="General">
                  <c:v>-2.9109800000000001E-3</c:v>
                </c:pt>
                <c:pt idx="198" formatCode="General">
                  <c:v>-2.99957E-3</c:v>
                </c:pt>
                <c:pt idx="199" formatCode="General">
                  <c:v>-3.0237699999999998E-3</c:v>
                </c:pt>
                <c:pt idx="200" formatCode="General">
                  <c:v>-3.0444299999999999E-3</c:v>
                </c:pt>
                <c:pt idx="201" formatCode="General">
                  <c:v>-3.02995E-3</c:v>
                </c:pt>
                <c:pt idx="202" formatCode="General">
                  <c:v>-3.0945500000000002E-3</c:v>
                </c:pt>
                <c:pt idx="203" formatCode="General">
                  <c:v>-3.1400099999999999E-3</c:v>
                </c:pt>
                <c:pt idx="204" formatCode="General">
                  <c:v>-3.1392799999999999E-3</c:v>
                </c:pt>
                <c:pt idx="205" formatCode="General">
                  <c:v>-3.1074200000000001E-3</c:v>
                </c:pt>
                <c:pt idx="206" formatCode="General">
                  <c:v>-3.1025800000000002E-3</c:v>
                </c:pt>
                <c:pt idx="207" formatCode="General">
                  <c:v>-3.15139E-3</c:v>
                </c:pt>
                <c:pt idx="208" formatCode="General">
                  <c:v>-3.14014E-3</c:v>
                </c:pt>
                <c:pt idx="209" formatCode="General">
                  <c:v>-3.1423599999999999E-3</c:v>
                </c:pt>
                <c:pt idx="210" formatCode="General">
                  <c:v>-3.2170599999999999E-3</c:v>
                </c:pt>
                <c:pt idx="211" formatCode="General">
                  <c:v>-3.0723E-3</c:v>
                </c:pt>
                <c:pt idx="212" formatCode="General">
                  <c:v>-3.3013000000000001E-3</c:v>
                </c:pt>
                <c:pt idx="213" formatCode="General">
                  <c:v>-3.1227400000000002E-3</c:v>
                </c:pt>
                <c:pt idx="214" formatCode="General">
                  <c:v>-3.15913E-3</c:v>
                </c:pt>
                <c:pt idx="215" formatCode="General">
                  <c:v>-3.1843499999999999E-3</c:v>
                </c:pt>
                <c:pt idx="216" formatCode="General">
                  <c:v>-3.2626500000000002E-3</c:v>
                </c:pt>
                <c:pt idx="217" formatCode="General">
                  <c:v>-3.15445E-3</c:v>
                </c:pt>
                <c:pt idx="218" formatCode="General">
                  <c:v>-3.3115000000000002E-3</c:v>
                </c:pt>
                <c:pt idx="219" formatCode="General">
                  <c:v>-3.3575699999999998E-3</c:v>
                </c:pt>
                <c:pt idx="220" formatCode="General">
                  <c:v>-3.3279999999999998E-3</c:v>
                </c:pt>
                <c:pt idx="221" formatCode="General">
                  <c:v>-3.3373000000000001E-3</c:v>
                </c:pt>
                <c:pt idx="222" formatCode="General">
                  <c:v>-3.2860099999999998E-3</c:v>
                </c:pt>
                <c:pt idx="223" formatCode="General">
                  <c:v>-3.3291000000000002E-3</c:v>
                </c:pt>
                <c:pt idx="224" formatCode="General">
                  <c:v>-3.4214100000000002E-3</c:v>
                </c:pt>
                <c:pt idx="225" formatCode="General">
                  <c:v>-3.3108E-3</c:v>
                </c:pt>
                <c:pt idx="226" formatCode="General">
                  <c:v>-3.4043599999999999E-3</c:v>
                </c:pt>
                <c:pt idx="227" formatCode="General">
                  <c:v>-3.4350800000000001E-3</c:v>
                </c:pt>
                <c:pt idx="228" formatCode="General">
                  <c:v>-3.4081300000000001E-3</c:v>
                </c:pt>
                <c:pt idx="229" formatCode="General">
                  <c:v>-3.4822999999999998E-3</c:v>
                </c:pt>
                <c:pt idx="230" formatCode="General">
                  <c:v>-3.4569100000000001E-3</c:v>
                </c:pt>
                <c:pt idx="231" formatCode="General">
                  <c:v>-3.4636300000000001E-3</c:v>
                </c:pt>
                <c:pt idx="232" formatCode="General">
                  <c:v>-3.47598E-3</c:v>
                </c:pt>
                <c:pt idx="233" formatCode="General">
                  <c:v>-3.4421899999999999E-3</c:v>
                </c:pt>
                <c:pt idx="234" formatCode="General">
                  <c:v>-3.44473E-3</c:v>
                </c:pt>
                <c:pt idx="235" formatCode="General">
                  <c:v>-3.46328E-3</c:v>
                </c:pt>
                <c:pt idx="236" formatCode="General">
                  <c:v>-3.4691499999999998E-3</c:v>
                </c:pt>
                <c:pt idx="237" formatCode="General">
                  <c:v>-3.4922400000000002E-3</c:v>
                </c:pt>
                <c:pt idx="238" formatCode="General">
                  <c:v>-3.5638599999999999E-3</c:v>
                </c:pt>
                <c:pt idx="239" formatCode="General">
                  <c:v>-3.5501600000000001E-3</c:v>
                </c:pt>
                <c:pt idx="240" formatCode="General">
                  <c:v>-3.5591300000000002E-3</c:v>
                </c:pt>
                <c:pt idx="241" formatCode="General">
                  <c:v>-3.5310699999999999E-3</c:v>
                </c:pt>
                <c:pt idx="242" formatCode="General">
                  <c:v>-3.6193200000000001E-3</c:v>
                </c:pt>
                <c:pt idx="243" formatCode="General">
                  <c:v>-3.5629400000000001E-3</c:v>
                </c:pt>
                <c:pt idx="244" formatCode="General">
                  <c:v>-3.6112399999999999E-3</c:v>
                </c:pt>
                <c:pt idx="245" formatCode="General">
                  <c:v>-3.5948500000000001E-3</c:v>
                </c:pt>
                <c:pt idx="246" formatCode="General">
                  <c:v>-3.6121899999999999E-3</c:v>
                </c:pt>
                <c:pt idx="247" formatCode="General">
                  <c:v>-3.5237699999999999E-3</c:v>
                </c:pt>
                <c:pt idx="248" formatCode="General">
                  <c:v>-3.65146E-3</c:v>
                </c:pt>
                <c:pt idx="249" formatCode="General">
                  <c:v>-3.6663500000000001E-3</c:v>
                </c:pt>
                <c:pt idx="250" formatCode="General">
                  <c:v>-3.69878E-3</c:v>
                </c:pt>
                <c:pt idx="251" formatCode="General">
                  <c:v>-3.68017E-3</c:v>
                </c:pt>
                <c:pt idx="252" formatCode="General">
                  <c:v>-3.6555300000000002E-3</c:v>
                </c:pt>
                <c:pt idx="253" formatCode="General">
                  <c:v>-3.6786499999999999E-3</c:v>
                </c:pt>
                <c:pt idx="254" formatCode="General">
                  <c:v>-3.7406100000000001E-3</c:v>
                </c:pt>
                <c:pt idx="255" formatCode="General">
                  <c:v>-3.7638300000000001E-3</c:v>
                </c:pt>
                <c:pt idx="256" formatCode="General">
                  <c:v>-3.6800700000000001E-3</c:v>
                </c:pt>
                <c:pt idx="257" formatCode="General">
                  <c:v>-3.7017600000000001E-3</c:v>
                </c:pt>
                <c:pt idx="258" formatCode="General">
                  <c:v>-3.7790599999999999E-3</c:v>
                </c:pt>
                <c:pt idx="259" formatCode="General">
                  <c:v>-3.7521199999999998E-3</c:v>
                </c:pt>
                <c:pt idx="260" formatCode="General">
                  <c:v>-3.8278600000000002E-3</c:v>
                </c:pt>
                <c:pt idx="261" formatCode="General">
                  <c:v>-3.7716799999999999E-3</c:v>
                </c:pt>
                <c:pt idx="262" formatCode="General">
                  <c:v>-3.8577199999999998E-3</c:v>
                </c:pt>
                <c:pt idx="263" formatCode="General">
                  <c:v>-3.8974299999999999E-3</c:v>
                </c:pt>
                <c:pt idx="264" formatCode="General">
                  <c:v>-3.8441199999999999E-3</c:v>
                </c:pt>
                <c:pt idx="265" formatCode="General">
                  <c:v>-3.8006799999999999E-3</c:v>
                </c:pt>
                <c:pt idx="266" formatCode="General">
                  <c:v>-3.8549600000000002E-3</c:v>
                </c:pt>
                <c:pt idx="267" formatCode="General">
                  <c:v>-3.9100100000000002E-3</c:v>
                </c:pt>
                <c:pt idx="268" formatCode="General">
                  <c:v>-3.9046200000000001E-3</c:v>
                </c:pt>
                <c:pt idx="269" formatCode="General">
                  <c:v>-3.8370800000000001E-3</c:v>
                </c:pt>
                <c:pt idx="270" formatCode="General">
                  <c:v>-3.9632399999999998E-3</c:v>
                </c:pt>
                <c:pt idx="271" formatCode="General">
                  <c:v>-3.9204900000000004E-3</c:v>
                </c:pt>
                <c:pt idx="272" formatCode="General">
                  <c:v>-3.90516E-3</c:v>
                </c:pt>
                <c:pt idx="273" formatCode="General">
                  <c:v>-4.0746999999999997E-3</c:v>
                </c:pt>
                <c:pt idx="274" formatCode="General">
                  <c:v>-4.0632999999999997E-3</c:v>
                </c:pt>
                <c:pt idx="275" formatCode="General">
                  <c:v>-4.0431199999999999E-3</c:v>
                </c:pt>
                <c:pt idx="276" formatCode="General">
                  <c:v>-3.9570899999999999E-3</c:v>
                </c:pt>
                <c:pt idx="277" formatCode="General">
                  <c:v>-4.0113299999999996E-3</c:v>
                </c:pt>
                <c:pt idx="278" formatCode="General">
                  <c:v>-4.0095599999999997E-3</c:v>
                </c:pt>
                <c:pt idx="279" formatCode="General">
                  <c:v>-4.0631299999999999E-3</c:v>
                </c:pt>
                <c:pt idx="280" formatCode="General">
                  <c:v>-4.0340100000000002E-3</c:v>
                </c:pt>
                <c:pt idx="281" formatCode="General">
                  <c:v>-4.0728099999999996E-3</c:v>
                </c:pt>
                <c:pt idx="282" formatCode="General">
                  <c:v>-4.09772E-3</c:v>
                </c:pt>
                <c:pt idx="283" formatCode="General">
                  <c:v>-4.1303599999999996E-3</c:v>
                </c:pt>
                <c:pt idx="284" formatCode="General">
                  <c:v>-4.0092499999999998E-3</c:v>
                </c:pt>
                <c:pt idx="285" formatCode="General">
                  <c:v>-3.9962499999999998E-3</c:v>
                </c:pt>
                <c:pt idx="286" formatCode="General">
                  <c:v>-4.2287499999999999E-3</c:v>
                </c:pt>
                <c:pt idx="287" formatCode="General">
                  <c:v>-4.1589599999999997E-3</c:v>
                </c:pt>
                <c:pt idx="288" formatCode="General">
                  <c:v>-4.11832E-3</c:v>
                </c:pt>
                <c:pt idx="289" formatCode="General">
                  <c:v>-4.0630199999999997E-3</c:v>
                </c:pt>
                <c:pt idx="290" formatCode="General">
                  <c:v>-4.2274000000000001E-3</c:v>
                </c:pt>
                <c:pt idx="291" formatCode="General">
                  <c:v>-4.1118099999999996E-3</c:v>
                </c:pt>
                <c:pt idx="292" formatCode="General">
                  <c:v>-4.2557100000000002E-3</c:v>
                </c:pt>
                <c:pt idx="293" formatCode="General">
                  <c:v>-4.1774799999999999E-3</c:v>
                </c:pt>
                <c:pt idx="294" formatCode="General">
                  <c:v>-4.2740599999999997E-3</c:v>
                </c:pt>
                <c:pt idx="295" formatCode="General">
                  <c:v>-4.1591700000000002E-3</c:v>
                </c:pt>
                <c:pt idx="296" formatCode="General">
                  <c:v>-4.2702199999999999E-3</c:v>
                </c:pt>
                <c:pt idx="297" formatCode="General">
                  <c:v>-4.2660099999999998E-3</c:v>
                </c:pt>
                <c:pt idx="298" formatCode="General">
                  <c:v>-4.3267799999999997E-3</c:v>
                </c:pt>
                <c:pt idx="299" formatCode="General">
                  <c:v>-4.3589500000000003E-3</c:v>
                </c:pt>
                <c:pt idx="300" formatCode="General">
                  <c:v>-4.3108199999999999E-3</c:v>
                </c:pt>
                <c:pt idx="301" formatCode="General">
                  <c:v>-4.2037699999999999E-3</c:v>
                </c:pt>
                <c:pt idx="302" formatCode="General">
                  <c:v>-4.3143299999999999E-3</c:v>
                </c:pt>
                <c:pt idx="303" formatCode="General">
                  <c:v>-4.3357500000000002E-3</c:v>
                </c:pt>
                <c:pt idx="304" formatCode="General">
                  <c:v>-4.3736900000000004E-3</c:v>
                </c:pt>
                <c:pt idx="305" formatCode="General">
                  <c:v>-4.3617400000000002E-3</c:v>
                </c:pt>
                <c:pt idx="306" formatCode="General">
                  <c:v>-4.3666599999999996E-3</c:v>
                </c:pt>
                <c:pt idx="307" formatCode="General">
                  <c:v>-4.4373199999999998E-3</c:v>
                </c:pt>
                <c:pt idx="308" formatCode="General">
                  <c:v>-4.4086899999999998E-3</c:v>
                </c:pt>
                <c:pt idx="309" formatCode="General">
                  <c:v>-4.3710399999999996E-3</c:v>
                </c:pt>
                <c:pt idx="310" formatCode="General">
                  <c:v>-4.4388700000000001E-3</c:v>
                </c:pt>
                <c:pt idx="311" formatCode="General">
                  <c:v>-4.5341599999999998E-3</c:v>
                </c:pt>
                <c:pt idx="312" formatCode="General">
                  <c:v>-4.4585900000000001E-3</c:v>
                </c:pt>
                <c:pt idx="313" formatCode="General">
                  <c:v>-4.4542699999999998E-3</c:v>
                </c:pt>
                <c:pt idx="314" formatCode="General">
                  <c:v>-4.5192100000000001E-3</c:v>
                </c:pt>
                <c:pt idx="315" formatCode="General">
                  <c:v>-4.4706399999999997E-3</c:v>
                </c:pt>
                <c:pt idx="316" formatCode="General">
                  <c:v>-4.4882999999999998E-3</c:v>
                </c:pt>
                <c:pt idx="317" formatCode="General">
                  <c:v>-4.5132599999999998E-3</c:v>
                </c:pt>
                <c:pt idx="318" formatCode="General">
                  <c:v>-4.38996E-3</c:v>
                </c:pt>
                <c:pt idx="319" formatCode="General">
                  <c:v>-4.5750599999999997E-3</c:v>
                </c:pt>
                <c:pt idx="320" formatCode="General">
                  <c:v>-4.4689600000000001E-3</c:v>
                </c:pt>
                <c:pt idx="321" formatCode="General">
                  <c:v>-4.5887200000000001E-3</c:v>
                </c:pt>
                <c:pt idx="322" formatCode="General">
                  <c:v>-4.4897699999999997E-3</c:v>
                </c:pt>
                <c:pt idx="323" formatCode="General">
                  <c:v>-4.5920500000000003E-3</c:v>
                </c:pt>
                <c:pt idx="324" formatCode="General">
                  <c:v>-4.66527E-3</c:v>
                </c:pt>
                <c:pt idx="325" formatCode="General">
                  <c:v>-4.5552400000000003E-3</c:v>
                </c:pt>
                <c:pt idx="326" formatCode="General">
                  <c:v>-4.5874599999999998E-3</c:v>
                </c:pt>
                <c:pt idx="327" formatCode="General">
                  <c:v>-4.6294800000000001E-3</c:v>
                </c:pt>
                <c:pt idx="328" formatCode="General">
                  <c:v>-4.62292E-3</c:v>
                </c:pt>
                <c:pt idx="329" formatCode="General">
                  <c:v>-4.6591699999999998E-3</c:v>
                </c:pt>
                <c:pt idx="330" formatCode="General">
                  <c:v>-4.6364900000000001E-3</c:v>
                </c:pt>
                <c:pt idx="331" formatCode="General">
                  <c:v>-4.5861900000000004E-3</c:v>
                </c:pt>
                <c:pt idx="332" formatCode="General">
                  <c:v>-4.6601999999999998E-3</c:v>
                </c:pt>
                <c:pt idx="333" formatCode="General">
                  <c:v>-4.5756199999999999E-3</c:v>
                </c:pt>
                <c:pt idx="334" formatCode="General">
                  <c:v>-4.6716700000000002E-3</c:v>
                </c:pt>
                <c:pt idx="335" formatCode="General">
                  <c:v>-4.6613399999999999E-3</c:v>
                </c:pt>
                <c:pt idx="336" formatCode="General">
                  <c:v>-4.6674799999999999E-3</c:v>
                </c:pt>
                <c:pt idx="337" formatCode="General">
                  <c:v>-4.70821E-3</c:v>
                </c:pt>
                <c:pt idx="338" formatCode="General">
                  <c:v>-4.7517499999999999E-3</c:v>
                </c:pt>
                <c:pt idx="339" formatCode="General">
                  <c:v>-4.7065500000000003E-3</c:v>
                </c:pt>
                <c:pt idx="340" formatCode="General">
                  <c:v>-4.7413000000000004E-3</c:v>
                </c:pt>
                <c:pt idx="341" formatCode="General">
                  <c:v>-4.7363500000000003E-3</c:v>
                </c:pt>
                <c:pt idx="342" formatCode="General">
                  <c:v>-4.7705300000000003E-3</c:v>
                </c:pt>
                <c:pt idx="343" formatCode="General">
                  <c:v>-4.83177E-3</c:v>
                </c:pt>
                <c:pt idx="344" formatCode="General">
                  <c:v>-4.764E-3</c:v>
                </c:pt>
                <c:pt idx="345" formatCode="General">
                  <c:v>-4.8589000000000002E-3</c:v>
                </c:pt>
                <c:pt idx="346" formatCode="General">
                  <c:v>-4.7819400000000001E-3</c:v>
                </c:pt>
                <c:pt idx="347" formatCode="General">
                  <c:v>-4.8630399999999999E-3</c:v>
                </c:pt>
                <c:pt idx="348" formatCode="General">
                  <c:v>-4.8315299999999997E-3</c:v>
                </c:pt>
                <c:pt idx="349" formatCode="General">
                  <c:v>-5.0321799999999998E-3</c:v>
                </c:pt>
                <c:pt idx="350" formatCode="General">
                  <c:v>-4.7942899999999997E-3</c:v>
                </c:pt>
                <c:pt idx="351" formatCode="General">
                  <c:v>-4.8497999999999996E-3</c:v>
                </c:pt>
                <c:pt idx="352" formatCode="General">
                  <c:v>-4.8688500000000001E-3</c:v>
                </c:pt>
                <c:pt idx="353" formatCode="General">
                  <c:v>-4.9100200000000002E-3</c:v>
                </c:pt>
                <c:pt idx="354" formatCode="General">
                  <c:v>-4.9857699999999996E-3</c:v>
                </c:pt>
                <c:pt idx="355" formatCode="General">
                  <c:v>-4.8831600000000001E-3</c:v>
                </c:pt>
                <c:pt idx="356" formatCode="General">
                  <c:v>-5.0223000000000004E-3</c:v>
                </c:pt>
                <c:pt idx="357" formatCode="General">
                  <c:v>-4.9055000000000001E-3</c:v>
                </c:pt>
                <c:pt idx="358" formatCode="General">
                  <c:v>-4.8661299999999998E-3</c:v>
                </c:pt>
                <c:pt idx="359" formatCode="General">
                  <c:v>-4.9461499999999999E-3</c:v>
                </c:pt>
                <c:pt idx="360" formatCode="General">
                  <c:v>-5.0615900000000004E-3</c:v>
                </c:pt>
                <c:pt idx="361" formatCode="General">
                  <c:v>-4.9427500000000001E-3</c:v>
                </c:pt>
                <c:pt idx="362" formatCode="General">
                  <c:v>-5.1501799999999999E-3</c:v>
                </c:pt>
                <c:pt idx="363" formatCode="General">
                  <c:v>-4.9855200000000002E-3</c:v>
                </c:pt>
                <c:pt idx="364" formatCode="General">
                  <c:v>-5.0383299999999997E-3</c:v>
                </c:pt>
                <c:pt idx="365" formatCode="General">
                  <c:v>-4.9248299999999998E-3</c:v>
                </c:pt>
                <c:pt idx="366" formatCode="General">
                  <c:v>-4.9622800000000003E-3</c:v>
                </c:pt>
                <c:pt idx="367" formatCode="General">
                  <c:v>-5.0193399999999997E-3</c:v>
                </c:pt>
                <c:pt idx="368" formatCode="General">
                  <c:v>-5.0565899999999997E-3</c:v>
                </c:pt>
                <c:pt idx="369" formatCode="General">
                  <c:v>-5.04296E-3</c:v>
                </c:pt>
                <c:pt idx="370" formatCode="General">
                  <c:v>-5.04806E-3</c:v>
                </c:pt>
                <c:pt idx="371" formatCode="General">
                  <c:v>-5.2767100000000004E-3</c:v>
                </c:pt>
                <c:pt idx="372" formatCode="General">
                  <c:v>-5.0640199999999998E-3</c:v>
                </c:pt>
                <c:pt idx="373" formatCode="General">
                  <c:v>-5.1485100000000002E-3</c:v>
                </c:pt>
                <c:pt idx="374" formatCode="General">
                  <c:v>-5.0791200000000003E-3</c:v>
                </c:pt>
                <c:pt idx="375" formatCode="General">
                  <c:v>-5.0905000000000004E-3</c:v>
                </c:pt>
                <c:pt idx="376" formatCode="General">
                  <c:v>-5.0927699999999999E-3</c:v>
                </c:pt>
                <c:pt idx="377" formatCode="General">
                  <c:v>-5.0485299999999999E-3</c:v>
                </c:pt>
                <c:pt idx="378" formatCode="General">
                  <c:v>-5.17134E-3</c:v>
                </c:pt>
                <c:pt idx="379" formatCode="General">
                  <c:v>-5.1344700000000004E-3</c:v>
                </c:pt>
                <c:pt idx="380" formatCode="General">
                  <c:v>-5.1357499999999997E-3</c:v>
                </c:pt>
                <c:pt idx="381" formatCode="General">
                  <c:v>-5.19456E-3</c:v>
                </c:pt>
                <c:pt idx="382" formatCode="General">
                  <c:v>-5.1943199999999997E-3</c:v>
                </c:pt>
                <c:pt idx="383" formatCode="General">
                  <c:v>-5.13745E-3</c:v>
                </c:pt>
                <c:pt idx="384" formatCode="General">
                  <c:v>-5.1933700000000001E-3</c:v>
                </c:pt>
                <c:pt idx="385" formatCode="General">
                  <c:v>-5.2243699999999999E-3</c:v>
                </c:pt>
                <c:pt idx="386" formatCode="General">
                  <c:v>-5.2494799999999999E-3</c:v>
                </c:pt>
                <c:pt idx="387" formatCode="General">
                  <c:v>-5.2476800000000002E-3</c:v>
                </c:pt>
                <c:pt idx="388" formatCode="General">
                  <c:v>-5.23588E-3</c:v>
                </c:pt>
                <c:pt idx="389" formatCode="General">
                  <c:v>-5.2267600000000004E-3</c:v>
                </c:pt>
                <c:pt idx="390" formatCode="General">
                  <c:v>-5.3286100000000001E-3</c:v>
                </c:pt>
                <c:pt idx="391" formatCode="General">
                  <c:v>-5.29475E-3</c:v>
                </c:pt>
                <c:pt idx="392" formatCode="General">
                  <c:v>-5.2871799999999998E-3</c:v>
                </c:pt>
                <c:pt idx="393" formatCode="General">
                  <c:v>-5.2867000000000001E-3</c:v>
                </c:pt>
                <c:pt idx="394" formatCode="General">
                  <c:v>-5.3167099999999997E-3</c:v>
                </c:pt>
                <c:pt idx="395" formatCode="General">
                  <c:v>-5.3271400000000002E-3</c:v>
                </c:pt>
                <c:pt idx="396" formatCode="General">
                  <c:v>-5.3204999999999997E-3</c:v>
                </c:pt>
                <c:pt idx="397" formatCode="General">
                  <c:v>-5.2877200000000001E-3</c:v>
                </c:pt>
                <c:pt idx="398" formatCode="General">
                  <c:v>-5.3513299999999996E-3</c:v>
                </c:pt>
                <c:pt idx="399" formatCode="General">
                  <c:v>-5.3608500000000003E-3</c:v>
                </c:pt>
                <c:pt idx="400" formatCode="General">
                  <c:v>-5.4079200000000001E-3</c:v>
                </c:pt>
                <c:pt idx="401" formatCode="General">
                  <c:v>-5.3879499999999999E-3</c:v>
                </c:pt>
                <c:pt idx="402" formatCode="General">
                  <c:v>-5.40925E-3</c:v>
                </c:pt>
                <c:pt idx="403" formatCode="General">
                  <c:v>-5.3811299999999996E-3</c:v>
                </c:pt>
                <c:pt idx="404" formatCode="General">
                  <c:v>-5.3281500000000002E-3</c:v>
                </c:pt>
                <c:pt idx="405" formatCode="General">
                  <c:v>-5.4388300000000004E-3</c:v>
                </c:pt>
                <c:pt idx="406" formatCode="General">
                  <c:v>-5.3366100000000003E-3</c:v>
                </c:pt>
                <c:pt idx="407" formatCode="General">
                  <c:v>-5.4203599999999999E-3</c:v>
                </c:pt>
                <c:pt idx="408" formatCode="General">
                  <c:v>-5.3518799999999998E-3</c:v>
                </c:pt>
                <c:pt idx="409" formatCode="General">
                  <c:v>-5.5074299999999998E-3</c:v>
                </c:pt>
                <c:pt idx="410" formatCode="General">
                  <c:v>-5.4971000000000004E-3</c:v>
                </c:pt>
                <c:pt idx="411" formatCode="General">
                  <c:v>-5.4912700000000004E-3</c:v>
                </c:pt>
                <c:pt idx="412" formatCode="General">
                  <c:v>-5.4758300000000001E-3</c:v>
                </c:pt>
                <c:pt idx="413" formatCode="General">
                  <c:v>-5.5340099999999998E-3</c:v>
                </c:pt>
                <c:pt idx="414" formatCode="General">
                  <c:v>-5.4645199999999996E-3</c:v>
                </c:pt>
                <c:pt idx="415" formatCode="General">
                  <c:v>-5.4486200000000004E-3</c:v>
                </c:pt>
                <c:pt idx="416" formatCode="General">
                  <c:v>-5.5438199999999997E-3</c:v>
                </c:pt>
                <c:pt idx="417" formatCode="General">
                  <c:v>-5.50944E-3</c:v>
                </c:pt>
                <c:pt idx="418" formatCode="General">
                  <c:v>-5.4782800000000003E-3</c:v>
                </c:pt>
                <c:pt idx="419" formatCode="General">
                  <c:v>-5.53178E-3</c:v>
                </c:pt>
                <c:pt idx="420" formatCode="General">
                  <c:v>-5.5714099999999997E-3</c:v>
                </c:pt>
                <c:pt idx="421" formatCode="General">
                  <c:v>-5.63898E-3</c:v>
                </c:pt>
                <c:pt idx="422" formatCode="General">
                  <c:v>-5.5419800000000002E-3</c:v>
                </c:pt>
                <c:pt idx="423" formatCode="General">
                  <c:v>-5.5369800000000004E-3</c:v>
                </c:pt>
                <c:pt idx="424" formatCode="General">
                  <c:v>-5.6016299999999998E-3</c:v>
                </c:pt>
                <c:pt idx="425" formatCode="General">
                  <c:v>-5.6336600000000004E-3</c:v>
                </c:pt>
                <c:pt idx="426" formatCode="General">
                  <c:v>-5.6210799999999997E-3</c:v>
                </c:pt>
                <c:pt idx="427" formatCode="General">
                  <c:v>-5.6074799999999998E-3</c:v>
                </c:pt>
                <c:pt idx="428" formatCode="General">
                  <c:v>-5.6437500000000003E-3</c:v>
                </c:pt>
                <c:pt idx="429" formatCode="General">
                  <c:v>-5.6279299999999997E-3</c:v>
                </c:pt>
                <c:pt idx="430" formatCode="General">
                  <c:v>-5.61898E-3</c:v>
                </c:pt>
                <c:pt idx="431" formatCode="General">
                  <c:v>-5.5527299999999996E-3</c:v>
                </c:pt>
                <c:pt idx="432" formatCode="General">
                  <c:v>-5.6215800000000002E-3</c:v>
                </c:pt>
                <c:pt idx="433" formatCode="General">
                  <c:v>-5.5675000000000004E-3</c:v>
                </c:pt>
                <c:pt idx="434" formatCode="General">
                  <c:v>-5.6875700000000003E-3</c:v>
                </c:pt>
                <c:pt idx="435" formatCode="General">
                  <c:v>-5.6450099999999998E-3</c:v>
                </c:pt>
                <c:pt idx="436" formatCode="General">
                  <c:v>-5.7269599999999997E-3</c:v>
                </c:pt>
                <c:pt idx="437" formatCode="General">
                  <c:v>-5.7233900000000001E-3</c:v>
                </c:pt>
                <c:pt idx="438" formatCode="General">
                  <c:v>-5.7076699999999998E-3</c:v>
                </c:pt>
                <c:pt idx="439" formatCode="General">
                  <c:v>-5.73626E-3</c:v>
                </c:pt>
                <c:pt idx="440" formatCode="General">
                  <c:v>-5.7659599999999997E-3</c:v>
                </c:pt>
                <c:pt idx="441" formatCode="General">
                  <c:v>-5.7541099999999998E-3</c:v>
                </c:pt>
                <c:pt idx="442" formatCode="General">
                  <c:v>-5.8502900000000002E-3</c:v>
                </c:pt>
                <c:pt idx="443" formatCode="General">
                  <c:v>-5.8202100000000001E-3</c:v>
                </c:pt>
                <c:pt idx="444" formatCode="General">
                  <c:v>-5.89151E-3</c:v>
                </c:pt>
                <c:pt idx="445" formatCode="General">
                  <c:v>-5.8566E-3</c:v>
                </c:pt>
                <c:pt idx="446" formatCode="General">
                  <c:v>-5.9002799999999999E-3</c:v>
                </c:pt>
                <c:pt idx="447" formatCode="General">
                  <c:v>-5.9627500000000002E-3</c:v>
                </c:pt>
                <c:pt idx="448" formatCode="General">
                  <c:v>-5.8122599999999996E-3</c:v>
                </c:pt>
                <c:pt idx="449" formatCode="General">
                  <c:v>-5.6791400000000001E-3</c:v>
                </c:pt>
                <c:pt idx="450" formatCode="General">
                  <c:v>-5.8540700000000003E-3</c:v>
                </c:pt>
                <c:pt idx="451" formatCode="General">
                  <c:v>-5.9425099999999998E-3</c:v>
                </c:pt>
                <c:pt idx="452" formatCode="General">
                  <c:v>-5.9810200000000001E-3</c:v>
                </c:pt>
                <c:pt idx="453" formatCode="General">
                  <c:v>-5.87866E-3</c:v>
                </c:pt>
                <c:pt idx="454" formatCode="General">
                  <c:v>-6.0767199999999999E-3</c:v>
                </c:pt>
                <c:pt idx="455" formatCode="General">
                  <c:v>-6.0023200000000002E-3</c:v>
                </c:pt>
                <c:pt idx="456" formatCode="General">
                  <c:v>-5.8868499999999999E-3</c:v>
                </c:pt>
                <c:pt idx="457" formatCode="General">
                  <c:v>-5.9480699999999997E-3</c:v>
                </c:pt>
                <c:pt idx="458" formatCode="General">
                  <c:v>-5.9354000000000004E-3</c:v>
                </c:pt>
                <c:pt idx="459" formatCode="General">
                  <c:v>-6.0098599999999997E-3</c:v>
                </c:pt>
                <c:pt idx="460" formatCode="General">
                  <c:v>-5.9909799999999999E-3</c:v>
                </c:pt>
                <c:pt idx="461" formatCode="General">
                  <c:v>-5.9506400000000001E-3</c:v>
                </c:pt>
                <c:pt idx="462" formatCode="General">
                  <c:v>-5.9379100000000002E-3</c:v>
                </c:pt>
                <c:pt idx="463" formatCode="General">
                  <c:v>-5.9705899999999996E-3</c:v>
                </c:pt>
                <c:pt idx="464" formatCode="General">
                  <c:v>-6.0142800000000003E-3</c:v>
                </c:pt>
                <c:pt idx="465" formatCode="General">
                  <c:v>-5.9985799999999999E-3</c:v>
                </c:pt>
                <c:pt idx="466" formatCode="General">
                  <c:v>-6.0457100000000001E-3</c:v>
                </c:pt>
                <c:pt idx="467" formatCode="General">
                  <c:v>-6.0219899999999996E-3</c:v>
                </c:pt>
                <c:pt idx="468" formatCode="General">
                  <c:v>-5.9835899999999996E-3</c:v>
                </c:pt>
                <c:pt idx="469" formatCode="General">
                  <c:v>-6.0593599999999997E-3</c:v>
                </c:pt>
                <c:pt idx="470" formatCode="General">
                  <c:v>-6.0617099999999997E-3</c:v>
                </c:pt>
                <c:pt idx="471" formatCode="General">
                  <c:v>-6.0388400000000002E-3</c:v>
                </c:pt>
                <c:pt idx="472" formatCode="General">
                  <c:v>-6.1088499999999999E-3</c:v>
                </c:pt>
                <c:pt idx="473" formatCode="General">
                  <c:v>-6.0949899999999998E-3</c:v>
                </c:pt>
                <c:pt idx="474" formatCode="General">
                  <c:v>-6.1229600000000002E-3</c:v>
                </c:pt>
                <c:pt idx="475" formatCode="General">
                  <c:v>-6.1042600000000002E-3</c:v>
                </c:pt>
                <c:pt idx="476" formatCode="General">
                  <c:v>-6.15776E-3</c:v>
                </c:pt>
                <c:pt idx="477" formatCode="General">
                  <c:v>-6.1196899999999997E-3</c:v>
                </c:pt>
                <c:pt idx="478" formatCode="General">
                  <c:v>-6.10533E-3</c:v>
                </c:pt>
                <c:pt idx="479" formatCode="General">
                  <c:v>-6.2322799999999998E-3</c:v>
                </c:pt>
                <c:pt idx="480" formatCode="General">
                  <c:v>-6.1854700000000002E-3</c:v>
                </c:pt>
                <c:pt idx="481" formatCode="General">
                  <c:v>-6.1850799999999999E-3</c:v>
                </c:pt>
                <c:pt idx="482" formatCode="General">
                  <c:v>-6.2062100000000002E-3</c:v>
                </c:pt>
                <c:pt idx="483" formatCode="General">
                  <c:v>-6.2082500000000002E-3</c:v>
                </c:pt>
                <c:pt idx="484" formatCode="General">
                  <c:v>-6.2132200000000002E-3</c:v>
                </c:pt>
                <c:pt idx="485" formatCode="General">
                  <c:v>-6.2429499999999997E-3</c:v>
                </c:pt>
                <c:pt idx="486" formatCode="General">
                  <c:v>-6.2354000000000003E-3</c:v>
                </c:pt>
                <c:pt idx="487" formatCode="General">
                  <c:v>-6.2821500000000002E-3</c:v>
                </c:pt>
                <c:pt idx="488" formatCode="General">
                  <c:v>-6.2642000000000002E-3</c:v>
                </c:pt>
                <c:pt idx="489" formatCode="General">
                  <c:v>-6.2534399999999999E-3</c:v>
                </c:pt>
                <c:pt idx="490" formatCode="General">
                  <c:v>-6.2389100000000003E-3</c:v>
                </c:pt>
                <c:pt idx="491" formatCode="General">
                  <c:v>-6.2305700000000004E-3</c:v>
                </c:pt>
                <c:pt idx="492" formatCode="General">
                  <c:v>-6.2690599999999999E-3</c:v>
                </c:pt>
                <c:pt idx="493" formatCode="General">
                  <c:v>-6.3576800000000001E-3</c:v>
                </c:pt>
                <c:pt idx="494" formatCode="General">
                  <c:v>-6.31359E-3</c:v>
                </c:pt>
                <c:pt idx="495" formatCode="General">
                  <c:v>-6.4626800000000002E-3</c:v>
                </c:pt>
                <c:pt idx="496" formatCode="General">
                  <c:v>-6.2505700000000004E-3</c:v>
                </c:pt>
                <c:pt idx="497" formatCode="General">
                  <c:v>-6.3474999999999998E-3</c:v>
                </c:pt>
                <c:pt idx="498" formatCode="General">
                  <c:v>-6.3555499999999997E-3</c:v>
                </c:pt>
                <c:pt idx="499" formatCode="General">
                  <c:v>-6.3456900000000002E-3</c:v>
                </c:pt>
                <c:pt idx="500" formatCode="General">
                  <c:v>-6.38165E-3</c:v>
                </c:pt>
                <c:pt idx="501" formatCode="General">
                  <c:v>-6.4205599999999996E-3</c:v>
                </c:pt>
                <c:pt idx="502" formatCode="General">
                  <c:v>-6.4609799999999998E-3</c:v>
                </c:pt>
                <c:pt idx="503" formatCode="General">
                  <c:v>-6.33214E-3</c:v>
                </c:pt>
                <c:pt idx="504" formatCode="General">
                  <c:v>-6.4616300000000003E-3</c:v>
                </c:pt>
                <c:pt idx="505" formatCode="General">
                  <c:v>-6.4935399999999999E-3</c:v>
                </c:pt>
                <c:pt idx="506" formatCode="General">
                  <c:v>-6.4046299999999997E-3</c:v>
                </c:pt>
                <c:pt idx="507" formatCode="General">
                  <c:v>-6.4887E-3</c:v>
                </c:pt>
                <c:pt idx="508" formatCode="General">
                  <c:v>-6.45804E-3</c:v>
                </c:pt>
                <c:pt idx="509" formatCode="General">
                  <c:v>-6.4200999999999998E-3</c:v>
                </c:pt>
                <c:pt idx="510" formatCode="General">
                  <c:v>-6.47571E-3</c:v>
                </c:pt>
                <c:pt idx="511" formatCode="General">
                  <c:v>-6.5252499999999998E-3</c:v>
                </c:pt>
                <c:pt idx="512" formatCode="General">
                  <c:v>-6.4970999999999996E-3</c:v>
                </c:pt>
                <c:pt idx="513" formatCode="General">
                  <c:v>-6.4388500000000003E-3</c:v>
                </c:pt>
                <c:pt idx="514" formatCode="General">
                  <c:v>-6.4417099999999998E-3</c:v>
                </c:pt>
                <c:pt idx="515" formatCode="General">
                  <c:v>-6.4981500000000003E-3</c:v>
                </c:pt>
                <c:pt idx="516" formatCode="General">
                  <c:v>-6.52537E-3</c:v>
                </c:pt>
                <c:pt idx="517" formatCode="General">
                  <c:v>-6.4219300000000002E-3</c:v>
                </c:pt>
                <c:pt idx="518" formatCode="General">
                  <c:v>-6.5952600000000004E-3</c:v>
                </c:pt>
                <c:pt idx="519" formatCode="General">
                  <c:v>-6.5178299999999996E-3</c:v>
                </c:pt>
                <c:pt idx="520" formatCode="General">
                  <c:v>-6.5774700000000002E-3</c:v>
                </c:pt>
                <c:pt idx="521" formatCode="General">
                  <c:v>-6.6124900000000004E-3</c:v>
                </c:pt>
                <c:pt idx="522" formatCode="General">
                  <c:v>-6.4313E-3</c:v>
                </c:pt>
                <c:pt idx="523" formatCode="General">
                  <c:v>-6.5221599999999999E-3</c:v>
                </c:pt>
                <c:pt idx="524" formatCode="General">
                  <c:v>-6.5488899999999999E-3</c:v>
                </c:pt>
                <c:pt idx="525" formatCode="General">
                  <c:v>-6.6660299999999999E-3</c:v>
                </c:pt>
                <c:pt idx="526" formatCode="General">
                  <c:v>-6.5845599999999997E-3</c:v>
                </c:pt>
                <c:pt idx="527" formatCode="General">
                  <c:v>-6.6839200000000003E-3</c:v>
                </c:pt>
                <c:pt idx="528" formatCode="General">
                  <c:v>-6.5657800000000002E-3</c:v>
                </c:pt>
                <c:pt idx="529" formatCode="General">
                  <c:v>-6.6454299999999999E-3</c:v>
                </c:pt>
                <c:pt idx="530" formatCode="General">
                  <c:v>-6.6252400000000001E-3</c:v>
                </c:pt>
                <c:pt idx="531" formatCode="General">
                  <c:v>-6.6801500000000002E-3</c:v>
                </c:pt>
                <c:pt idx="532" formatCode="General">
                  <c:v>-6.6630300000000003E-3</c:v>
                </c:pt>
                <c:pt idx="533" formatCode="General">
                  <c:v>-6.67872E-3</c:v>
                </c:pt>
                <c:pt idx="534" formatCode="General">
                  <c:v>-6.5498600000000002E-3</c:v>
                </c:pt>
                <c:pt idx="535" formatCode="General">
                  <c:v>-6.6921799999999998E-3</c:v>
                </c:pt>
                <c:pt idx="536" formatCode="General">
                  <c:v>-6.7568699999999999E-3</c:v>
                </c:pt>
                <c:pt idx="537" formatCode="General">
                  <c:v>-6.6919800000000002E-3</c:v>
                </c:pt>
                <c:pt idx="538" formatCode="General">
                  <c:v>-6.6999599999999996E-3</c:v>
                </c:pt>
                <c:pt idx="539" formatCode="General">
                  <c:v>-6.7271500000000003E-3</c:v>
                </c:pt>
                <c:pt idx="540" formatCode="General">
                  <c:v>-6.6969899999999999E-3</c:v>
                </c:pt>
                <c:pt idx="541" formatCode="General">
                  <c:v>-6.6479E-3</c:v>
                </c:pt>
                <c:pt idx="542" formatCode="General">
                  <c:v>-6.7295100000000002E-3</c:v>
                </c:pt>
                <c:pt idx="543" formatCode="General">
                  <c:v>-6.6923E-3</c:v>
                </c:pt>
                <c:pt idx="544" formatCode="General">
                  <c:v>-6.7096600000000001E-3</c:v>
                </c:pt>
                <c:pt idx="545" formatCode="General">
                  <c:v>-6.86172E-3</c:v>
                </c:pt>
                <c:pt idx="546" formatCode="General">
                  <c:v>-6.7936400000000001E-3</c:v>
                </c:pt>
                <c:pt idx="547" formatCode="General">
                  <c:v>-6.7818599999999998E-3</c:v>
                </c:pt>
                <c:pt idx="548" formatCode="General">
                  <c:v>-6.8214900000000004E-3</c:v>
                </c:pt>
                <c:pt idx="549" formatCode="General">
                  <c:v>-6.8060600000000001E-3</c:v>
                </c:pt>
                <c:pt idx="550" formatCode="General">
                  <c:v>-6.7844999999999997E-3</c:v>
                </c:pt>
                <c:pt idx="551" formatCode="General">
                  <c:v>-6.7046099999999997E-3</c:v>
                </c:pt>
                <c:pt idx="552" formatCode="General">
                  <c:v>-6.8023399999999996E-3</c:v>
                </c:pt>
                <c:pt idx="553" formatCode="General">
                  <c:v>-6.7379900000000001E-3</c:v>
                </c:pt>
                <c:pt idx="554" formatCode="General">
                  <c:v>-6.7627E-3</c:v>
                </c:pt>
                <c:pt idx="555" formatCode="General">
                  <c:v>-6.8080800000000002E-3</c:v>
                </c:pt>
                <c:pt idx="556" formatCode="General">
                  <c:v>-6.8925699999999998E-3</c:v>
                </c:pt>
                <c:pt idx="557" formatCode="General">
                  <c:v>-6.94205E-3</c:v>
                </c:pt>
                <c:pt idx="558" formatCode="General">
                  <c:v>-6.9313100000000004E-3</c:v>
                </c:pt>
                <c:pt idx="559" formatCode="General">
                  <c:v>-6.8546199999999996E-3</c:v>
                </c:pt>
                <c:pt idx="560" formatCode="General">
                  <c:v>-6.64556E-3</c:v>
                </c:pt>
                <c:pt idx="561" formatCode="General">
                  <c:v>-6.8665799999999997E-3</c:v>
                </c:pt>
                <c:pt idx="562" formatCode="General">
                  <c:v>-7.0958000000000002E-3</c:v>
                </c:pt>
                <c:pt idx="563" formatCode="General">
                  <c:v>-6.8971199999999996E-3</c:v>
                </c:pt>
                <c:pt idx="564" formatCode="General">
                  <c:v>-6.9013700000000004E-3</c:v>
                </c:pt>
                <c:pt idx="565" formatCode="General">
                  <c:v>-6.9675099999999997E-3</c:v>
                </c:pt>
                <c:pt idx="566" formatCode="General">
                  <c:v>-6.9104400000000003E-3</c:v>
                </c:pt>
                <c:pt idx="567" formatCode="General">
                  <c:v>-6.9265899999999998E-3</c:v>
                </c:pt>
                <c:pt idx="568" formatCode="General">
                  <c:v>-6.9125499999999999E-3</c:v>
                </c:pt>
                <c:pt idx="569" formatCode="General">
                  <c:v>-6.9229399999999998E-3</c:v>
                </c:pt>
                <c:pt idx="570" formatCode="General">
                  <c:v>-6.9578699999999997E-3</c:v>
                </c:pt>
                <c:pt idx="571" formatCode="General">
                  <c:v>-6.87749E-3</c:v>
                </c:pt>
                <c:pt idx="572" formatCode="General">
                  <c:v>-6.9281100000000003E-3</c:v>
                </c:pt>
                <c:pt idx="573" formatCode="General">
                  <c:v>-6.8571700000000001E-3</c:v>
                </c:pt>
                <c:pt idx="574" formatCode="General">
                  <c:v>-6.9148400000000002E-3</c:v>
                </c:pt>
                <c:pt idx="575" formatCode="General">
                  <c:v>-6.8796600000000001E-3</c:v>
                </c:pt>
                <c:pt idx="576" formatCode="General">
                  <c:v>-6.9215300000000004E-3</c:v>
                </c:pt>
                <c:pt idx="577" formatCode="General">
                  <c:v>-6.9391499999999998E-3</c:v>
                </c:pt>
                <c:pt idx="578" formatCode="General">
                  <c:v>-7.0001500000000001E-3</c:v>
                </c:pt>
                <c:pt idx="579" formatCode="General">
                  <c:v>-6.9670399999999999E-3</c:v>
                </c:pt>
                <c:pt idx="580" formatCode="General">
                  <c:v>-6.8592799999999997E-3</c:v>
                </c:pt>
                <c:pt idx="581" formatCode="General">
                  <c:v>-6.88377E-3</c:v>
                </c:pt>
                <c:pt idx="582" formatCode="General">
                  <c:v>-7.0238000000000002E-3</c:v>
                </c:pt>
                <c:pt idx="583" formatCode="General">
                  <c:v>-6.9595600000000001E-3</c:v>
                </c:pt>
                <c:pt idx="584" formatCode="General">
                  <c:v>-6.9365E-3</c:v>
                </c:pt>
                <c:pt idx="585" formatCode="General">
                  <c:v>-7.06078E-3</c:v>
                </c:pt>
                <c:pt idx="586" formatCode="General">
                  <c:v>-6.9974399999999997E-3</c:v>
                </c:pt>
                <c:pt idx="587" formatCode="General">
                  <c:v>-6.9244600000000003E-3</c:v>
                </c:pt>
                <c:pt idx="588" formatCode="General">
                  <c:v>-6.9394000000000001E-3</c:v>
                </c:pt>
                <c:pt idx="589" formatCode="General">
                  <c:v>-7.0001000000000004E-3</c:v>
                </c:pt>
                <c:pt idx="590" formatCode="General">
                  <c:v>-7.0195700000000001E-3</c:v>
                </c:pt>
                <c:pt idx="591" formatCode="General">
                  <c:v>-7.1005499999999997E-3</c:v>
                </c:pt>
                <c:pt idx="592" formatCode="General">
                  <c:v>-7.0602499999999997E-3</c:v>
                </c:pt>
                <c:pt idx="593" formatCode="General">
                  <c:v>-7.1087199999999998E-3</c:v>
                </c:pt>
                <c:pt idx="594" formatCode="General">
                  <c:v>-7.19602E-3</c:v>
                </c:pt>
                <c:pt idx="595" formatCode="General">
                  <c:v>-7.0269900000000003E-3</c:v>
                </c:pt>
                <c:pt idx="596" formatCode="General">
                  <c:v>-7.0618399999999998E-3</c:v>
                </c:pt>
                <c:pt idx="597" formatCode="General">
                  <c:v>-6.9754999999999999E-3</c:v>
                </c:pt>
                <c:pt idx="598" formatCode="General">
                  <c:v>-7.1691699999999999E-3</c:v>
                </c:pt>
                <c:pt idx="599" formatCode="General">
                  <c:v>-7.0467500000000001E-3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9E-40C2-B36C-7564FBE77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616160"/>
        <c:axId val="713613760"/>
      </c:scatterChart>
      <c:valAx>
        <c:axId val="71361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613760"/>
        <c:crosses val="autoZero"/>
        <c:crossBetween val="midCat"/>
      </c:valAx>
      <c:valAx>
        <c:axId val="71361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6161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noFill/>
            </a:ln>
          </c:spPr>
          <c:marker>
            <c:symbol val="diamond"/>
            <c:size val="2"/>
          </c:marker>
          <c:trendline>
            <c:trendlineType val="linear"/>
            <c:dispRSqr val="1"/>
            <c:dispEq val="1"/>
            <c:trendlineLbl>
              <c:layout>
                <c:manualLayout>
                  <c:x val="-0.13387062611523301"/>
                  <c:y val="-2.972227466088477E-2"/>
                </c:manualLayout>
              </c:layout>
              <c:numFmt formatCode="General" sourceLinked="0"/>
            </c:trendlineLbl>
          </c:trendline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'OLT-1'!$BH$5:$BH$604</c:f>
              <c:numCache>
                <c:formatCode>General</c:formatCode>
                <c:ptCount val="600"/>
                <c:pt idx="0">
                  <c:v>0</c:v>
                </c:pt>
                <c:pt idx="1">
                  <c:v>2.6842534999999998E-5</c:v>
                </c:pt>
                <c:pt idx="2">
                  <c:v>1.127076E-4</c:v>
                </c:pt>
                <c:pt idx="3">
                  <c:v>1.1045833333333334E-5</c:v>
                </c:pt>
                <c:pt idx="4">
                  <c:v>-1.0648016666666667E-4</c:v>
                </c:pt>
                <c:pt idx="5">
                  <c:v>9.2898033333333317E-6</c:v>
                </c:pt>
                <c:pt idx="6">
                  <c:v>6.9226166666666663E-6</c:v>
                </c:pt>
                <c:pt idx="7">
                  <c:v>-5.2692650000000001E-5</c:v>
                </c:pt>
                <c:pt idx="8">
                  <c:v>5.5201233333333336E-5</c:v>
                </c:pt>
                <c:pt idx="9">
                  <c:v>1.317174E-4</c:v>
                </c:pt>
                <c:pt idx="10">
                  <c:v>1.3680523333333333E-4</c:v>
                </c:pt>
                <c:pt idx="11">
                  <c:v>-4.145737333333333E-5</c:v>
                </c:pt>
                <c:pt idx="12">
                  <c:v>-3.8637516666666683E-6</c:v>
                </c:pt>
                <c:pt idx="13">
                  <c:v>-1.4710828333333335E-5</c:v>
                </c:pt>
                <c:pt idx="14">
                  <c:v>-7.391910333333334E-5</c:v>
                </c:pt>
                <c:pt idx="15">
                  <c:v>-1.205267E-4</c:v>
                </c:pt>
                <c:pt idx="16">
                  <c:v>-5.7664849999999994E-5</c:v>
                </c:pt>
                <c:pt idx="17">
                  <c:v>-1.1171423333333334E-4</c:v>
                </c:pt>
                <c:pt idx="18">
                  <c:v>-1.3067560000000001E-4</c:v>
                </c:pt>
                <c:pt idx="19">
                  <c:v>-1.443925E-4</c:v>
                </c:pt>
                <c:pt idx="20">
                  <c:v>-2.31573E-4</c:v>
                </c:pt>
                <c:pt idx="21">
                  <c:v>-2.1048599999999999E-4</c:v>
                </c:pt>
                <c:pt idx="22">
                  <c:v>-2.6396716666666668E-4</c:v>
                </c:pt>
                <c:pt idx="23">
                  <c:v>-2.4869616666666665E-4</c:v>
                </c:pt>
                <c:pt idx="24">
                  <c:v>-2.5071650000000001E-4</c:v>
                </c:pt>
                <c:pt idx="25">
                  <c:v>-2.6731366666666673E-4</c:v>
                </c:pt>
                <c:pt idx="26">
                  <c:v>-3.9076933333333333E-4</c:v>
                </c:pt>
                <c:pt idx="27">
                  <c:v>-3.4409749999999998E-4</c:v>
                </c:pt>
                <c:pt idx="28">
                  <c:v>-4.7535933333333339E-4</c:v>
                </c:pt>
                <c:pt idx="29">
                  <c:v>-3.182968333333333E-4</c:v>
                </c:pt>
                <c:pt idx="30">
                  <c:v>-3.1760616666666664E-4</c:v>
                </c:pt>
                <c:pt idx="31">
                  <c:v>-4.2203550000000003E-4</c:v>
                </c:pt>
                <c:pt idx="32">
                  <c:v>-4.4851916666666667E-4</c:v>
                </c:pt>
                <c:pt idx="33">
                  <c:v>-3.7348016666666667E-4</c:v>
                </c:pt>
                <c:pt idx="34">
                  <c:v>-4.2825283333333333E-4</c:v>
                </c:pt>
                <c:pt idx="35">
                  <c:v>-4.7426733333333338E-4</c:v>
                </c:pt>
                <c:pt idx="36">
                  <c:v>-5.6948950000000012E-4</c:v>
                </c:pt>
                <c:pt idx="37">
                  <c:v>-4.9920183333333334E-4</c:v>
                </c:pt>
                <c:pt idx="38">
                  <c:v>-4.7452166666666663E-4</c:v>
                </c:pt>
                <c:pt idx="39">
                  <c:v>-4.2936783333333333E-4</c:v>
                </c:pt>
                <c:pt idx="40">
                  <c:v>-4.8813150000000005E-4</c:v>
                </c:pt>
                <c:pt idx="41">
                  <c:v>-5.4998283333333329E-4</c:v>
                </c:pt>
                <c:pt idx="42">
                  <c:v>-5.6096050000000006E-4</c:v>
                </c:pt>
                <c:pt idx="43">
                  <c:v>-5.8938349999999992E-4</c:v>
                </c:pt>
                <c:pt idx="44">
                  <c:v>-5.8987916666666665E-4</c:v>
                </c:pt>
                <c:pt idx="45">
                  <c:v>-6.5439950000000002E-4</c:v>
                </c:pt>
                <c:pt idx="46">
                  <c:v>-5.9049450000000006E-4</c:v>
                </c:pt>
                <c:pt idx="47">
                  <c:v>-5.9122533333333339E-4</c:v>
                </c:pt>
                <c:pt idx="48">
                  <c:v>-7.0952866666666671E-4</c:v>
                </c:pt>
                <c:pt idx="49">
                  <c:v>-7.165351666666666E-4</c:v>
                </c:pt>
                <c:pt idx="50">
                  <c:v>-7.0938183333333325E-4</c:v>
                </c:pt>
                <c:pt idx="51">
                  <c:v>-6.6370183333333338E-4</c:v>
                </c:pt>
                <c:pt idx="52">
                  <c:v>-7.055406666666668E-4</c:v>
                </c:pt>
                <c:pt idx="53">
                  <c:v>-6.9812783333333321E-4</c:v>
                </c:pt>
                <c:pt idx="54">
                  <c:v>-7.0363849999999998E-4</c:v>
                </c:pt>
                <c:pt idx="55">
                  <c:v>-7.9393483333333337E-4</c:v>
                </c:pt>
                <c:pt idx="56">
                  <c:v>-7.0593066666666665E-4</c:v>
                </c:pt>
                <c:pt idx="57">
                  <c:v>-8.3043833333333334E-4</c:v>
                </c:pt>
                <c:pt idx="58">
                  <c:v>-7.9361366666666662E-4</c:v>
                </c:pt>
                <c:pt idx="59">
                  <c:v>-8.1545783333333323E-4</c:v>
                </c:pt>
                <c:pt idx="60">
                  <c:v>-8.1431816666666665E-4</c:v>
                </c:pt>
                <c:pt idx="61">
                  <c:v>-8.2478499999999986E-4</c:v>
                </c:pt>
                <c:pt idx="62">
                  <c:v>-8.5491450000000008E-4</c:v>
                </c:pt>
                <c:pt idx="63">
                  <c:v>-8.6059083333333338E-4</c:v>
                </c:pt>
                <c:pt idx="64">
                  <c:v>-8.2541400000000001E-4</c:v>
                </c:pt>
                <c:pt idx="65">
                  <c:v>-9.1749816666666668E-4</c:v>
                </c:pt>
                <c:pt idx="66">
                  <c:v>-8.8900033333333319E-4</c:v>
                </c:pt>
                <c:pt idx="67">
                  <c:v>-9.2787233333333332E-4</c:v>
                </c:pt>
                <c:pt idx="68">
                  <c:v>-9.4398483333333336E-4</c:v>
                </c:pt>
                <c:pt idx="69">
                  <c:v>-1.0217259999999999E-3</c:v>
                </c:pt>
                <c:pt idx="70">
                  <c:v>-1.0588985000000001E-3</c:v>
                </c:pt>
                <c:pt idx="71">
                  <c:v>-1.0518398333333333E-3</c:v>
                </c:pt>
                <c:pt idx="72">
                  <c:v>-9.8817249999999979E-4</c:v>
                </c:pt>
                <c:pt idx="73">
                  <c:v>-1.0971150000000001E-3</c:v>
                </c:pt>
                <c:pt idx="74">
                  <c:v>-1.0824855000000002E-3</c:v>
                </c:pt>
                <c:pt idx="75">
                  <c:v>-1.0380836666666667E-3</c:v>
                </c:pt>
                <c:pt idx="76">
                  <c:v>-1.0590733333333332E-3</c:v>
                </c:pt>
                <c:pt idx="77">
                  <c:v>-1.1427366666666666E-3</c:v>
                </c:pt>
                <c:pt idx="78">
                  <c:v>-1.1533733333333332E-3</c:v>
                </c:pt>
                <c:pt idx="79">
                  <c:v>-1.1234000000000001E-3</c:v>
                </c:pt>
                <c:pt idx="80">
                  <c:v>-1.056485E-3</c:v>
                </c:pt>
                <c:pt idx="81">
                  <c:v>-1.1299971666666666E-3</c:v>
                </c:pt>
                <c:pt idx="82">
                  <c:v>-1.1483800000000001E-3</c:v>
                </c:pt>
                <c:pt idx="83">
                  <c:v>-1.1960383333333333E-3</c:v>
                </c:pt>
                <c:pt idx="84">
                  <c:v>-1.2660100000000001E-3</c:v>
                </c:pt>
                <c:pt idx="85">
                  <c:v>-1.190565E-3</c:v>
                </c:pt>
                <c:pt idx="86">
                  <c:v>-1.0984121666666666E-3</c:v>
                </c:pt>
                <c:pt idx="87">
                  <c:v>-1.3402300000000002E-3</c:v>
                </c:pt>
                <c:pt idx="88">
                  <c:v>-1.267425E-3</c:v>
                </c:pt>
                <c:pt idx="89">
                  <c:v>-1.3505083333333334E-3</c:v>
                </c:pt>
                <c:pt idx="90">
                  <c:v>-1.2561066666666669E-3</c:v>
                </c:pt>
                <c:pt idx="91">
                  <c:v>-1.2963916666666668E-3</c:v>
                </c:pt>
                <c:pt idx="92">
                  <c:v>-1.2653283333333334E-3</c:v>
                </c:pt>
                <c:pt idx="93">
                  <c:v>-1.2310216666666666E-3</c:v>
                </c:pt>
                <c:pt idx="94">
                  <c:v>-1.3605800000000001E-3</c:v>
                </c:pt>
                <c:pt idx="95">
                  <c:v>-1.318495E-3</c:v>
                </c:pt>
                <c:pt idx="96">
                  <c:v>-1.3137166666666667E-3</c:v>
                </c:pt>
                <c:pt idx="97">
                  <c:v>-1.4389533333333331E-3</c:v>
                </c:pt>
                <c:pt idx="98">
                  <c:v>-1.4066766666666669E-3</c:v>
                </c:pt>
                <c:pt idx="99">
                  <c:v>-1.4718183333333335E-3</c:v>
                </c:pt>
                <c:pt idx="100">
                  <c:v>-1.4016716666666665E-3</c:v>
                </c:pt>
                <c:pt idx="101">
                  <c:v>-1.4434716666666665E-3</c:v>
                </c:pt>
                <c:pt idx="102">
                  <c:v>-1.4706449999999998E-3</c:v>
                </c:pt>
                <c:pt idx="103">
                  <c:v>-1.4850233333333334E-3</c:v>
                </c:pt>
                <c:pt idx="104">
                  <c:v>-1.4543333333333333E-3</c:v>
                </c:pt>
                <c:pt idx="105">
                  <c:v>-1.5011316666666667E-3</c:v>
                </c:pt>
                <c:pt idx="106">
                  <c:v>-1.5053966666666665E-3</c:v>
                </c:pt>
                <c:pt idx="107">
                  <c:v>-1.448085E-3</c:v>
                </c:pt>
                <c:pt idx="108">
                  <c:v>-1.5969716666666669E-3</c:v>
                </c:pt>
                <c:pt idx="109">
                  <c:v>-1.5609916666666666E-3</c:v>
                </c:pt>
                <c:pt idx="110">
                  <c:v>-1.5907483333333335E-3</c:v>
                </c:pt>
                <c:pt idx="111">
                  <c:v>-1.5499499999999998E-3</c:v>
                </c:pt>
                <c:pt idx="112">
                  <c:v>-1.6064466666666666E-3</c:v>
                </c:pt>
                <c:pt idx="113">
                  <c:v>-1.5729166666666667E-3</c:v>
                </c:pt>
                <c:pt idx="114">
                  <c:v>-1.6466233333333332E-3</c:v>
                </c:pt>
                <c:pt idx="115">
                  <c:v>-1.6072883333333333E-3</c:v>
                </c:pt>
                <c:pt idx="116">
                  <c:v>-1.6826833333333333E-3</c:v>
                </c:pt>
                <c:pt idx="117">
                  <c:v>-1.6566416666666667E-3</c:v>
                </c:pt>
                <c:pt idx="118">
                  <c:v>-1.6533433333333336E-3</c:v>
                </c:pt>
                <c:pt idx="119">
                  <c:v>-1.6933E-3</c:v>
                </c:pt>
                <c:pt idx="120">
                  <c:v>-1.7250600000000003E-3</c:v>
                </c:pt>
                <c:pt idx="121">
                  <c:v>-1.656055E-3</c:v>
                </c:pt>
                <c:pt idx="122">
                  <c:v>-1.7335983333333334E-3</c:v>
                </c:pt>
                <c:pt idx="123">
                  <c:v>-1.7558983333333335E-3</c:v>
                </c:pt>
                <c:pt idx="124">
                  <c:v>-1.6176566666666666E-3</c:v>
                </c:pt>
                <c:pt idx="125">
                  <c:v>-1.7777216666666667E-3</c:v>
                </c:pt>
                <c:pt idx="126">
                  <c:v>-1.7992316666666666E-3</c:v>
                </c:pt>
                <c:pt idx="127">
                  <c:v>-1.7128116666666668E-3</c:v>
                </c:pt>
                <c:pt idx="128">
                  <c:v>-1.8019500000000001E-3</c:v>
                </c:pt>
                <c:pt idx="129">
                  <c:v>-1.7671333333333335E-3</c:v>
                </c:pt>
                <c:pt idx="130">
                  <c:v>-1.8459133333333334E-3</c:v>
                </c:pt>
                <c:pt idx="131">
                  <c:v>-1.8726266666666668E-3</c:v>
                </c:pt>
                <c:pt idx="132">
                  <c:v>-1.8595549999999999E-3</c:v>
                </c:pt>
                <c:pt idx="133">
                  <c:v>-1.9100633333333332E-3</c:v>
                </c:pt>
                <c:pt idx="134">
                  <c:v>-1.9247616666666668E-3</c:v>
                </c:pt>
                <c:pt idx="135">
                  <c:v>-1.8931849999999997E-3</c:v>
                </c:pt>
                <c:pt idx="136">
                  <c:v>-1.8959000000000001E-3</c:v>
                </c:pt>
                <c:pt idx="137">
                  <c:v>-1.9557099999999998E-3</c:v>
                </c:pt>
                <c:pt idx="138">
                  <c:v>-1.9693200000000001E-3</c:v>
                </c:pt>
                <c:pt idx="139">
                  <c:v>-1.9422283333333332E-3</c:v>
                </c:pt>
                <c:pt idx="140">
                  <c:v>-1.9581766666666666E-3</c:v>
                </c:pt>
                <c:pt idx="141">
                  <c:v>-1.9731066666666664E-3</c:v>
                </c:pt>
                <c:pt idx="142">
                  <c:v>-2.0268083333333333E-3</c:v>
                </c:pt>
                <c:pt idx="143">
                  <c:v>-1.9702633333333335E-3</c:v>
                </c:pt>
                <c:pt idx="144">
                  <c:v>-1.9913600000000002E-3</c:v>
                </c:pt>
                <c:pt idx="145">
                  <c:v>-1.9975983333333333E-3</c:v>
                </c:pt>
                <c:pt idx="146">
                  <c:v>-1.984368333333333E-3</c:v>
                </c:pt>
                <c:pt idx="147">
                  <c:v>-1.9986766666666663E-3</c:v>
                </c:pt>
                <c:pt idx="148">
                  <c:v>-2.1410183333333333E-3</c:v>
                </c:pt>
                <c:pt idx="149">
                  <c:v>-2.0806383333333337E-3</c:v>
                </c:pt>
                <c:pt idx="150">
                  <c:v>-2.1787466666666664E-3</c:v>
                </c:pt>
                <c:pt idx="151">
                  <c:v>-2.1545666666666669E-3</c:v>
                </c:pt>
                <c:pt idx="152">
                  <c:v>-2.159345E-3</c:v>
                </c:pt>
                <c:pt idx="153">
                  <c:v>-2.0823466666666669E-3</c:v>
                </c:pt>
                <c:pt idx="154">
                  <c:v>-2.1503200000000003E-3</c:v>
                </c:pt>
                <c:pt idx="155">
                  <c:v>-2.1747699999999999E-3</c:v>
                </c:pt>
                <c:pt idx="156">
                  <c:v>-2.2052616666666668E-3</c:v>
                </c:pt>
                <c:pt idx="157">
                  <c:v>-2.1549149999999999E-3</c:v>
                </c:pt>
                <c:pt idx="158">
                  <c:v>-2.2233966666666671E-3</c:v>
                </c:pt>
                <c:pt idx="159">
                  <c:v>-2.222723333333333E-3</c:v>
                </c:pt>
                <c:pt idx="160">
                  <c:v>-2.2405149999999998E-3</c:v>
                </c:pt>
                <c:pt idx="161">
                  <c:v>-2.2517649999999998E-3</c:v>
                </c:pt>
                <c:pt idx="162">
                  <c:v>-2.2513783333333332E-3</c:v>
                </c:pt>
                <c:pt idx="163">
                  <c:v>-2.2981483333333334E-3</c:v>
                </c:pt>
                <c:pt idx="164">
                  <c:v>-2.2703366666666663E-3</c:v>
                </c:pt>
                <c:pt idx="165">
                  <c:v>-2.2075166666666673E-3</c:v>
                </c:pt>
                <c:pt idx="166">
                  <c:v>-2.3217433333333334E-3</c:v>
                </c:pt>
                <c:pt idx="167">
                  <c:v>-2.2873050000000003E-3</c:v>
                </c:pt>
                <c:pt idx="168">
                  <c:v>-2.3529933333333334E-3</c:v>
                </c:pt>
                <c:pt idx="169">
                  <c:v>-2.3278716666666668E-3</c:v>
                </c:pt>
                <c:pt idx="170">
                  <c:v>-2.3400700000000001E-3</c:v>
                </c:pt>
                <c:pt idx="171">
                  <c:v>-2.3445283333333334E-3</c:v>
                </c:pt>
                <c:pt idx="172">
                  <c:v>-2.3958883333333333E-3</c:v>
                </c:pt>
                <c:pt idx="173">
                  <c:v>-2.380835E-3</c:v>
                </c:pt>
                <c:pt idx="174">
                  <c:v>-2.43108E-3</c:v>
                </c:pt>
                <c:pt idx="175">
                  <c:v>-2.4197183333333331E-3</c:v>
                </c:pt>
                <c:pt idx="176">
                  <c:v>-2.4153683333333334E-3</c:v>
                </c:pt>
                <c:pt idx="177">
                  <c:v>-2.4464616666666668E-3</c:v>
                </c:pt>
                <c:pt idx="178">
                  <c:v>-2.4685433333333333E-3</c:v>
                </c:pt>
                <c:pt idx="179">
                  <c:v>-2.496741666666667E-3</c:v>
                </c:pt>
                <c:pt idx="180">
                  <c:v>-2.4892316666666665E-3</c:v>
                </c:pt>
                <c:pt idx="181">
                  <c:v>-2.5195983333333332E-3</c:v>
                </c:pt>
                <c:pt idx="182">
                  <c:v>-2.5333116666666666E-3</c:v>
                </c:pt>
                <c:pt idx="183">
                  <c:v>-2.4954616666666668E-3</c:v>
                </c:pt>
                <c:pt idx="184">
                  <c:v>-2.6110316666666665E-3</c:v>
                </c:pt>
                <c:pt idx="185">
                  <c:v>-2.5475083333333336E-3</c:v>
                </c:pt>
                <c:pt idx="186">
                  <c:v>-2.548983333333333E-3</c:v>
                </c:pt>
                <c:pt idx="187">
                  <c:v>-2.5628933333333337E-3</c:v>
                </c:pt>
                <c:pt idx="188">
                  <c:v>-2.5740733333333332E-3</c:v>
                </c:pt>
                <c:pt idx="189">
                  <c:v>-2.5996683333333334E-3</c:v>
                </c:pt>
                <c:pt idx="190">
                  <c:v>-2.5993766666666668E-3</c:v>
                </c:pt>
                <c:pt idx="191">
                  <c:v>-2.6247183333333334E-3</c:v>
                </c:pt>
                <c:pt idx="192">
                  <c:v>-2.6562566666666668E-3</c:v>
                </c:pt>
                <c:pt idx="193">
                  <c:v>-2.7147149999999999E-3</c:v>
                </c:pt>
                <c:pt idx="194">
                  <c:v>-2.6953849999999998E-3</c:v>
                </c:pt>
                <c:pt idx="195">
                  <c:v>-2.6366549999999999E-3</c:v>
                </c:pt>
                <c:pt idx="196">
                  <c:v>-2.6521466666666661E-3</c:v>
                </c:pt>
                <c:pt idx="197">
                  <c:v>-2.5572533333333334E-3</c:v>
                </c:pt>
                <c:pt idx="198">
                  <c:v>-2.699961666666667E-3</c:v>
                </c:pt>
                <c:pt idx="199">
                  <c:v>-2.7211283333333333E-3</c:v>
                </c:pt>
                <c:pt idx="200">
                  <c:v>-2.7075616666666666E-3</c:v>
                </c:pt>
                <c:pt idx="201">
                  <c:v>-2.7111600000000002E-3</c:v>
                </c:pt>
                <c:pt idx="202">
                  <c:v>-2.7779983333333334E-3</c:v>
                </c:pt>
                <c:pt idx="203">
                  <c:v>-2.7537333333333331E-3</c:v>
                </c:pt>
                <c:pt idx="204">
                  <c:v>-2.8035349999999998E-3</c:v>
                </c:pt>
                <c:pt idx="205">
                  <c:v>-2.7713000000000004E-3</c:v>
                </c:pt>
                <c:pt idx="206">
                  <c:v>-2.7549833333333335E-3</c:v>
                </c:pt>
                <c:pt idx="207">
                  <c:v>-2.8175083333333334E-3</c:v>
                </c:pt>
                <c:pt idx="208">
                  <c:v>-2.7747433333333332E-3</c:v>
                </c:pt>
                <c:pt idx="209">
                  <c:v>-2.7334899999999999E-3</c:v>
                </c:pt>
                <c:pt idx="210">
                  <c:v>-2.7964616666666664E-3</c:v>
                </c:pt>
                <c:pt idx="211">
                  <c:v>-2.7660466666666662E-3</c:v>
                </c:pt>
                <c:pt idx="212">
                  <c:v>-2.8918833333333332E-3</c:v>
                </c:pt>
                <c:pt idx="213">
                  <c:v>-2.8795449999999994E-3</c:v>
                </c:pt>
                <c:pt idx="214">
                  <c:v>-2.8159133333333333E-3</c:v>
                </c:pt>
                <c:pt idx="215">
                  <c:v>-2.8842399999999997E-3</c:v>
                </c:pt>
                <c:pt idx="216">
                  <c:v>-2.8855916666666666E-3</c:v>
                </c:pt>
                <c:pt idx="217">
                  <c:v>-2.8143700000000001E-3</c:v>
                </c:pt>
                <c:pt idx="218">
                  <c:v>-2.9715333333333329E-3</c:v>
                </c:pt>
                <c:pt idx="219">
                  <c:v>-3.0104383333333334E-3</c:v>
                </c:pt>
                <c:pt idx="220">
                  <c:v>-2.9751800000000004E-3</c:v>
                </c:pt>
                <c:pt idx="221">
                  <c:v>-3.0115550000000004E-3</c:v>
                </c:pt>
                <c:pt idx="222">
                  <c:v>-3.0000733333333334E-3</c:v>
                </c:pt>
                <c:pt idx="223">
                  <c:v>-3.0380716666666666E-3</c:v>
                </c:pt>
                <c:pt idx="224">
                  <c:v>-3.0566450000000002E-3</c:v>
                </c:pt>
                <c:pt idx="225">
                  <c:v>-3.0179316666666665E-3</c:v>
                </c:pt>
                <c:pt idx="226">
                  <c:v>-3.0551866666666664E-3</c:v>
                </c:pt>
                <c:pt idx="227">
                  <c:v>-3.0745183333333336E-3</c:v>
                </c:pt>
                <c:pt idx="228">
                  <c:v>-3.0652266666666666E-3</c:v>
                </c:pt>
                <c:pt idx="229">
                  <c:v>-3.1347616666666665E-3</c:v>
                </c:pt>
                <c:pt idx="230">
                  <c:v>-3.0957750000000003E-3</c:v>
                </c:pt>
                <c:pt idx="231">
                  <c:v>-3.0856566666666667E-3</c:v>
                </c:pt>
                <c:pt idx="232">
                  <c:v>-3.1219349999999997E-3</c:v>
                </c:pt>
                <c:pt idx="233">
                  <c:v>-3.0987400000000004E-3</c:v>
                </c:pt>
                <c:pt idx="234">
                  <c:v>-3.0768266666666663E-3</c:v>
                </c:pt>
                <c:pt idx="235">
                  <c:v>-3.1327500000000001E-3</c:v>
                </c:pt>
                <c:pt idx="236">
                  <c:v>-3.1541616666666667E-3</c:v>
                </c:pt>
                <c:pt idx="237">
                  <c:v>-3.1659333333333337E-3</c:v>
                </c:pt>
                <c:pt idx="238">
                  <c:v>-3.1820049999999999E-3</c:v>
                </c:pt>
                <c:pt idx="239">
                  <c:v>-3.1943383333333333E-3</c:v>
                </c:pt>
                <c:pt idx="240">
                  <c:v>-3.2420366666666665E-3</c:v>
                </c:pt>
                <c:pt idx="241">
                  <c:v>-3.1951116666666668E-3</c:v>
                </c:pt>
                <c:pt idx="242">
                  <c:v>-3.2473899999999997E-3</c:v>
                </c:pt>
                <c:pt idx="243">
                  <c:v>-3.2405566666666667E-3</c:v>
                </c:pt>
                <c:pt idx="244">
                  <c:v>-3.1876650000000006E-3</c:v>
                </c:pt>
                <c:pt idx="245">
                  <c:v>-3.2766683333333335E-3</c:v>
                </c:pt>
                <c:pt idx="246">
                  <c:v>-3.2590116666666668E-3</c:v>
                </c:pt>
                <c:pt idx="247">
                  <c:v>-3.1905016666666664E-3</c:v>
                </c:pt>
                <c:pt idx="248">
                  <c:v>-3.3313616666666664E-3</c:v>
                </c:pt>
                <c:pt idx="249">
                  <c:v>-3.2830483333333334E-3</c:v>
                </c:pt>
                <c:pt idx="250">
                  <c:v>-3.3171833333333332E-3</c:v>
                </c:pt>
                <c:pt idx="251">
                  <c:v>-3.2842733333333335E-3</c:v>
                </c:pt>
                <c:pt idx="252">
                  <c:v>-3.3182950000000002E-3</c:v>
                </c:pt>
                <c:pt idx="253">
                  <c:v>-3.312833333333333E-3</c:v>
                </c:pt>
                <c:pt idx="254">
                  <c:v>-3.37864E-3</c:v>
                </c:pt>
                <c:pt idx="255">
                  <c:v>-3.3951983333333335E-3</c:v>
                </c:pt>
                <c:pt idx="256">
                  <c:v>-3.3044216666666668E-3</c:v>
                </c:pt>
                <c:pt idx="257">
                  <c:v>-3.3270000000000001E-3</c:v>
                </c:pt>
                <c:pt idx="258">
                  <c:v>-3.4299083333333338E-3</c:v>
                </c:pt>
                <c:pt idx="259">
                  <c:v>-3.4288333333333336E-3</c:v>
                </c:pt>
                <c:pt idx="260">
                  <c:v>-3.4377766666666668E-3</c:v>
                </c:pt>
                <c:pt idx="261">
                  <c:v>-3.3992816666666668E-3</c:v>
                </c:pt>
                <c:pt idx="262">
                  <c:v>-3.4878266666666662E-3</c:v>
                </c:pt>
                <c:pt idx="263">
                  <c:v>-3.4346716666666666E-3</c:v>
                </c:pt>
                <c:pt idx="264">
                  <c:v>-3.4947466666666663E-3</c:v>
                </c:pt>
                <c:pt idx="265">
                  <c:v>-3.4408333333333335E-3</c:v>
                </c:pt>
                <c:pt idx="266">
                  <c:v>-3.5012183333333335E-3</c:v>
                </c:pt>
                <c:pt idx="267">
                  <c:v>-3.5127899999999996E-3</c:v>
                </c:pt>
                <c:pt idx="268">
                  <c:v>-3.5010050000000002E-3</c:v>
                </c:pt>
                <c:pt idx="269">
                  <c:v>-3.4977749999999998E-3</c:v>
                </c:pt>
                <c:pt idx="270">
                  <c:v>-3.558783333333333E-3</c:v>
                </c:pt>
                <c:pt idx="271">
                  <c:v>-3.5214233333333337E-3</c:v>
                </c:pt>
                <c:pt idx="272">
                  <c:v>-3.5196350000000001E-3</c:v>
                </c:pt>
                <c:pt idx="273">
                  <c:v>-3.6643649999999997E-3</c:v>
                </c:pt>
                <c:pt idx="274">
                  <c:v>-3.6026099999999996E-3</c:v>
                </c:pt>
                <c:pt idx="275">
                  <c:v>-3.6440133333333329E-3</c:v>
                </c:pt>
                <c:pt idx="276">
                  <c:v>-3.5805983333333335E-3</c:v>
                </c:pt>
                <c:pt idx="277">
                  <c:v>-3.6281749999999995E-3</c:v>
                </c:pt>
                <c:pt idx="278">
                  <c:v>-3.6324149999999999E-3</c:v>
                </c:pt>
                <c:pt idx="279">
                  <c:v>-3.6214233333333331E-3</c:v>
                </c:pt>
                <c:pt idx="280">
                  <c:v>-3.6576500000000001E-3</c:v>
                </c:pt>
                <c:pt idx="281">
                  <c:v>-3.6994266666666663E-3</c:v>
                </c:pt>
                <c:pt idx="282">
                  <c:v>-3.5981233333333331E-3</c:v>
                </c:pt>
                <c:pt idx="283">
                  <c:v>-3.7455383333333332E-3</c:v>
                </c:pt>
                <c:pt idx="284">
                  <c:v>-3.6251416666666664E-3</c:v>
                </c:pt>
                <c:pt idx="285">
                  <c:v>-3.6248183333333333E-3</c:v>
                </c:pt>
                <c:pt idx="286">
                  <c:v>-3.7462716666666666E-3</c:v>
                </c:pt>
                <c:pt idx="287">
                  <c:v>-3.7543766666666666E-3</c:v>
                </c:pt>
                <c:pt idx="288">
                  <c:v>-3.6834466666666663E-3</c:v>
                </c:pt>
                <c:pt idx="289">
                  <c:v>-3.6761766666666665E-3</c:v>
                </c:pt>
                <c:pt idx="290">
                  <c:v>-3.8318366666666667E-3</c:v>
                </c:pt>
                <c:pt idx="291">
                  <c:v>-3.7407616666666667E-3</c:v>
                </c:pt>
                <c:pt idx="292">
                  <c:v>-3.7986249999999999E-3</c:v>
                </c:pt>
                <c:pt idx="293">
                  <c:v>-3.7766050000000002E-3</c:v>
                </c:pt>
                <c:pt idx="294">
                  <c:v>-3.8802716666666661E-3</c:v>
                </c:pt>
                <c:pt idx="295">
                  <c:v>-3.7230183333333334E-3</c:v>
                </c:pt>
                <c:pt idx="296">
                  <c:v>-3.8056699999999993E-3</c:v>
                </c:pt>
                <c:pt idx="297">
                  <c:v>-3.8337933333333334E-3</c:v>
                </c:pt>
                <c:pt idx="298">
                  <c:v>-3.8902899999999998E-3</c:v>
                </c:pt>
                <c:pt idx="299">
                  <c:v>-3.919776666666667E-3</c:v>
                </c:pt>
                <c:pt idx="300">
                  <c:v>-3.8560383333333336E-3</c:v>
                </c:pt>
                <c:pt idx="301">
                  <c:v>-3.8426666666666665E-3</c:v>
                </c:pt>
                <c:pt idx="302">
                  <c:v>-3.8870633333333328E-3</c:v>
                </c:pt>
                <c:pt idx="303">
                  <c:v>-3.8966433333333331E-3</c:v>
                </c:pt>
                <c:pt idx="304">
                  <c:v>-3.9533049999999998E-3</c:v>
                </c:pt>
                <c:pt idx="305">
                  <c:v>-3.9782833333333332E-3</c:v>
                </c:pt>
                <c:pt idx="306">
                  <c:v>-3.9466383333333329E-3</c:v>
                </c:pt>
                <c:pt idx="307">
                  <c:v>-3.9756216666666675E-3</c:v>
                </c:pt>
                <c:pt idx="308">
                  <c:v>-4.0238716666666664E-3</c:v>
                </c:pt>
                <c:pt idx="309">
                  <c:v>-3.9904733333333336E-3</c:v>
                </c:pt>
                <c:pt idx="310">
                  <c:v>-4.0302116666666669E-3</c:v>
                </c:pt>
                <c:pt idx="311">
                  <c:v>-4.060833333333333E-3</c:v>
                </c:pt>
                <c:pt idx="312">
                  <c:v>-4.0289649999999998E-3</c:v>
                </c:pt>
                <c:pt idx="313">
                  <c:v>-4.0195033333333329E-3</c:v>
                </c:pt>
                <c:pt idx="314">
                  <c:v>-4.1214266666666664E-3</c:v>
                </c:pt>
                <c:pt idx="315">
                  <c:v>-4.0324233333333334E-3</c:v>
                </c:pt>
                <c:pt idx="316">
                  <c:v>-4.061446666666667E-3</c:v>
                </c:pt>
                <c:pt idx="317">
                  <c:v>-4.0363233333333337E-3</c:v>
                </c:pt>
                <c:pt idx="318">
                  <c:v>-3.959023333333333E-3</c:v>
                </c:pt>
                <c:pt idx="319">
                  <c:v>-4.1489299999999995E-3</c:v>
                </c:pt>
                <c:pt idx="320">
                  <c:v>-4.0008650000000002E-3</c:v>
                </c:pt>
                <c:pt idx="321">
                  <c:v>-4.0948166666666666E-3</c:v>
                </c:pt>
                <c:pt idx="322">
                  <c:v>-4.0460849999999996E-3</c:v>
                </c:pt>
                <c:pt idx="323">
                  <c:v>-4.1799250000000001E-3</c:v>
                </c:pt>
                <c:pt idx="324">
                  <c:v>-4.2269333333333327E-3</c:v>
                </c:pt>
                <c:pt idx="325">
                  <c:v>-4.117241666666667E-3</c:v>
                </c:pt>
                <c:pt idx="326">
                  <c:v>-4.1969333333333331E-3</c:v>
                </c:pt>
                <c:pt idx="327">
                  <c:v>-4.189353333333333E-3</c:v>
                </c:pt>
                <c:pt idx="328">
                  <c:v>-4.2522650000000007E-3</c:v>
                </c:pt>
                <c:pt idx="329">
                  <c:v>-4.23618E-3</c:v>
                </c:pt>
                <c:pt idx="330">
                  <c:v>-4.2330116666666672E-3</c:v>
                </c:pt>
                <c:pt idx="331">
                  <c:v>-4.1858616666666671E-3</c:v>
                </c:pt>
                <c:pt idx="332">
                  <c:v>-4.1902866666666668E-3</c:v>
                </c:pt>
                <c:pt idx="333">
                  <c:v>-4.1858833333333336E-3</c:v>
                </c:pt>
                <c:pt idx="334">
                  <c:v>-4.2389133333333336E-3</c:v>
                </c:pt>
                <c:pt idx="335">
                  <c:v>-4.2167766666666665E-3</c:v>
                </c:pt>
                <c:pt idx="336">
                  <c:v>-4.2410283333333331E-3</c:v>
                </c:pt>
                <c:pt idx="337">
                  <c:v>-4.279066666666667E-3</c:v>
                </c:pt>
                <c:pt idx="338">
                  <c:v>-4.351173333333333E-3</c:v>
                </c:pt>
                <c:pt idx="339">
                  <c:v>-4.2751150000000003E-3</c:v>
                </c:pt>
                <c:pt idx="340">
                  <c:v>-4.300285E-3</c:v>
                </c:pt>
                <c:pt idx="341">
                  <c:v>-4.3567449999999995E-3</c:v>
                </c:pt>
                <c:pt idx="342">
                  <c:v>-4.3231500000000004E-3</c:v>
                </c:pt>
                <c:pt idx="343">
                  <c:v>-4.3677799999999999E-3</c:v>
                </c:pt>
                <c:pt idx="344">
                  <c:v>-4.3171666666666671E-3</c:v>
                </c:pt>
                <c:pt idx="345">
                  <c:v>-4.4211133333333331E-3</c:v>
                </c:pt>
                <c:pt idx="346">
                  <c:v>-4.3286499999999999E-3</c:v>
                </c:pt>
                <c:pt idx="347">
                  <c:v>-4.4613699999999992E-3</c:v>
                </c:pt>
                <c:pt idx="348">
                  <c:v>-4.4052533333333336E-3</c:v>
                </c:pt>
                <c:pt idx="349">
                  <c:v>-4.5428666666666668E-3</c:v>
                </c:pt>
                <c:pt idx="350">
                  <c:v>-4.3552116666666666E-3</c:v>
                </c:pt>
                <c:pt idx="351">
                  <c:v>-4.4319533333333329E-3</c:v>
                </c:pt>
                <c:pt idx="352">
                  <c:v>-4.4886583333333336E-3</c:v>
                </c:pt>
                <c:pt idx="353">
                  <c:v>-4.4536033333333336E-3</c:v>
                </c:pt>
                <c:pt idx="354">
                  <c:v>-4.501758333333333E-3</c:v>
                </c:pt>
                <c:pt idx="355">
                  <c:v>-4.4426133333333329E-3</c:v>
                </c:pt>
                <c:pt idx="356">
                  <c:v>-4.5420550000000006E-3</c:v>
                </c:pt>
                <c:pt idx="357">
                  <c:v>-4.505543333333333E-3</c:v>
                </c:pt>
                <c:pt idx="358">
                  <c:v>-4.4587000000000003E-3</c:v>
                </c:pt>
                <c:pt idx="359">
                  <c:v>-4.5105833333333335E-3</c:v>
                </c:pt>
                <c:pt idx="360">
                  <c:v>-4.5663616666666669E-3</c:v>
                </c:pt>
                <c:pt idx="361">
                  <c:v>-4.5223816666666661E-3</c:v>
                </c:pt>
                <c:pt idx="362">
                  <c:v>-4.6252999999999997E-3</c:v>
                </c:pt>
                <c:pt idx="363">
                  <c:v>-4.5232249999999996E-3</c:v>
                </c:pt>
                <c:pt idx="364">
                  <c:v>-4.5941749999999998E-3</c:v>
                </c:pt>
                <c:pt idx="365">
                  <c:v>-4.5125833333333337E-3</c:v>
                </c:pt>
                <c:pt idx="366">
                  <c:v>-4.5538316666666667E-3</c:v>
                </c:pt>
                <c:pt idx="367">
                  <c:v>-4.5865749999999999E-3</c:v>
                </c:pt>
                <c:pt idx="368">
                  <c:v>-4.6174166666666664E-3</c:v>
                </c:pt>
                <c:pt idx="369">
                  <c:v>-4.5832466666666663E-3</c:v>
                </c:pt>
                <c:pt idx="370">
                  <c:v>-4.6000700000000004E-3</c:v>
                </c:pt>
                <c:pt idx="371">
                  <c:v>-4.7229400000000001E-3</c:v>
                </c:pt>
                <c:pt idx="372">
                  <c:v>-4.5874333333333333E-3</c:v>
                </c:pt>
                <c:pt idx="373">
                  <c:v>-4.6653683333333328E-3</c:v>
                </c:pt>
                <c:pt idx="374">
                  <c:v>-4.6247166666666664E-3</c:v>
                </c:pt>
                <c:pt idx="375">
                  <c:v>-4.6085866666666668E-3</c:v>
                </c:pt>
                <c:pt idx="376">
                  <c:v>-4.6611133333333337E-3</c:v>
                </c:pt>
                <c:pt idx="377">
                  <c:v>-4.5928000000000002E-3</c:v>
                </c:pt>
                <c:pt idx="378">
                  <c:v>-4.6994483333333333E-3</c:v>
                </c:pt>
                <c:pt idx="379">
                  <c:v>-4.7068666666666668E-3</c:v>
                </c:pt>
                <c:pt idx="380">
                  <c:v>-4.6911250000000008E-3</c:v>
                </c:pt>
                <c:pt idx="381">
                  <c:v>-4.7258866666666658E-3</c:v>
                </c:pt>
                <c:pt idx="382">
                  <c:v>-4.707064999999999E-3</c:v>
                </c:pt>
                <c:pt idx="383">
                  <c:v>-4.693658333333333E-3</c:v>
                </c:pt>
                <c:pt idx="384">
                  <c:v>-4.7397883333333331E-3</c:v>
                </c:pt>
                <c:pt idx="385">
                  <c:v>-4.7571166666666659E-3</c:v>
                </c:pt>
                <c:pt idx="386">
                  <c:v>-4.7566966666666667E-3</c:v>
                </c:pt>
                <c:pt idx="387">
                  <c:v>-4.7820833333333335E-3</c:v>
                </c:pt>
                <c:pt idx="388">
                  <c:v>-4.7750766666666659E-3</c:v>
                </c:pt>
                <c:pt idx="389">
                  <c:v>-4.7846900000000003E-3</c:v>
                </c:pt>
                <c:pt idx="390">
                  <c:v>-4.8228500000000009E-3</c:v>
                </c:pt>
                <c:pt idx="391">
                  <c:v>-4.7980000000000002E-3</c:v>
                </c:pt>
                <c:pt idx="392">
                  <c:v>-4.8012849999999998E-3</c:v>
                </c:pt>
                <c:pt idx="393">
                  <c:v>-4.8354850000000005E-3</c:v>
                </c:pt>
                <c:pt idx="394">
                  <c:v>-4.8463116666666662E-3</c:v>
                </c:pt>
                <c:pt idx="395">
                  <c:v>-4.8755283333333337E-3</c:v>
                </c:pt>
                <c:pt idx="396">
                  <c:v>-4.8591233333333331E-3</c:v>
                </c:pt>
                <c:pt idx="397">
                  <c:v>-4.84213E-3</c:v>
                </c:pt>
                <c:pt idx="398">
                  <c:v>-4.8618966666666673E-3</c:v>
                </c:pt>
                <c:pt idx="399">
                  <c:v>-4.9285850000000001E-3</c:v>
                </c:pt>
                <c:pt idx="400">
                  <c:v>-4.9059050000000003E-3</c:v>
                </c:pt>
                <c:pt idx="401">
                  <c:v>-4.9310300000000003E-3</c:v>
                </c:pt>
                <c:pt idx="402">
                  <c:v>-4.9216249999999998E-3</c:v>
                </c:pt>
                <c:pt idx="403">
                  <c:v>-4.8882816666666667E-3</c:v>
                </c:pt>
                <c:pt idx="404">
                  <c:v>-4.8912716666666672E-3</c:v>
                </c:pt>
                <c:pt idx="405">
                  <c:v>-4.9294833333333342E-3</c:v>
                </c:pt>
                <c:pt idx="406">
                  <c:v>-4.9500999999999998E-3</c:v>
                </c:pt>
                <c:pt idx="407">
                  <c:v>-4.9700949999999999E-3</c:v>
                </c:pt>
                <c:pt idx="408">
                  <c:v>-4.9625449999999996E-3</c:v>
                </c:pt>
                <c:pt idx="409">
                  <c:v>-5.0044783333333337E-3</c:v>
                </c:pt>
                <c:pt idx="410">
                  <c:v>-5.0123283333333339E-3</c:v>
                </c:pt>
                <c:pt idx="411">
                  <c:v>-5.0203716666666664E-3</c:v>
                </c:pt>
                <c:pt idx="412">
                  <c:v>-5.0365583333333332E-3</c:v>
                </c:pt>
                <c:pt idx="413">
                  <c:v>-5.0176199999999995E-3</c:v>
                </c:pt>
                <c:pt idx="414">
                  <c:v>-5.0006816666666671E-3</c:v>
                </c:pt>
                <c:pt idx="415">
                  <c:v>-5.0547783333333342E-3</c:v>
                </c:pt>
                <c:pt idx="416">
                  <c:v>-5.0860849999999997E-3</c:v>
                </c:pt>
                <c:pt idx="417">
                  <c:v>-5.0729416666666664E-3</c:v>
                </c:pt>
                <c:pt idx="418">
                  <c:v>-5.0473016666666669E-3</c:v>
                </c:pt>
                <c:pt idx="419">
                  <c:v>-5.0785000000000005E-3</c:v>
                </c:pt>
                <c:pt idx="420">
                  <c:v>-5.1221916666666662E-3</c:v>
                </c:pt>
                <c:pt idx="421">
                  <c:v>-5.1271216666666673E-3</c:v>
                </c:pt>
                <c:pt idx="422">
                  <c:v>-5.0835683333333333E-3</c:v>
                </c:pt>
                <c:pt idx="423">
                  <c:v>-5.0997600000000001E-3</c:v>
                </c:pt>
                <c:pt idx="424">
                  <c:v>-5.1091399999999999E-3</c:v>
                </c:pt>
                <c:pt idx="425">
                  <c:v>-5.1396200000000001E-3</c:v>
                </c:pt>
                <c:pt idx="426">
                  <c:v>-5.1615283333333335E-3</c:v>
                </c:pt>
                <c:pt idx="427">
                  <c:v>-5.1467983333333333E-3</c:v>
                </c:pt>
                <c:pt idx="428">
                  <c:v>-5.1812183333333327E-3</c:v>
                </c:pt>
                <c:pt idx="429">
                  <c:v>-5.1939199999999994E-3</c:v>
                </c:pt>
                <c:pt idx="430">
                  <c:v>-5.1074933333333326E-3</c:v>
                </c:pt>
                <c:pt idx="431">
                  <c:v>-5.1805466666666666E-3</c:v>
                </c:pt>
                <c:pt idx="432">
                  <c:v>-5.1855166666666666E-3</c:v>
                </c:pt>
                <c:pt idx="433">
                  <c:v>-5.1644433333333335E-3</c:v>
                </c:pt>
                <c:pt idx="434">
                  <c:v>-5.2130150000000005E-3</c:v>
                </c:pt>
                <c:pt idx="435">
                  <c:v>-5.1779950000000003E-3</c:v>
                </c:pt>
                <c:pt idx="436">
                  <c:v>-5.2351633333333333E-3</c:v>
                </c:pt>
                <c:pt idx="437">
                  <c:v>-5.2436499999999999E-3</c:v>
                </c:pt>
                <c:pt idx="438">
                  <c:v>-5.2461166666666658E-3</c:v>
                </c:pt>
                <c:pt idx="439">
                  <c:v>-5.2932750000000001E-3</c:v>
                </c:pt>
                <c:pt idx="440">
                  <c:v>-5.2980983333333334E-3</c:v>
                </c:pt>
                <c:pt idx="441">
                  <c:v>-5.2763666666666665E-3</c:v>
                </c:pt>
                <c:pt idx="442">
                  <c:v>-5.3477900000000007E-3</c:v>
                </c:pt>
                <c:pt idx="443">
                  <c:v>-5.3321366666666675E-3</c:v>
                </c:pt>
                <c:pt idx="444">
                  <c:v>-5.3785500000000002E-3</c:v>
                </c:pt>
                <c:pt idx="445">
                  <c:v>-5.3640800000000002E-3</c:v>
                </c:pt>
                <c:pt idx="446">
                  <c:v>-5.3875566666666671E-3</c:v>
                </c:pt>
                <c:pt idx="447">
                  <c:v>-5.4100966666666668E-3</c:v>
                </c:pt>
                <c:pt idx="448">
                  <c:v>-5.288426666666666E-3</c:v>
                </c:pt>
                <c:pt idx="449">
                  <c:v>-5.2497166666666669E-3</c:v>
                </c:pt>
                <c:pt idx="450">
                  <c:v>-5.3375583333333332E-3</c:v>
                </c:pt>
                <c:pt idx="451">
                  <c:v>-5.452978333333333E-3</c:v>
                </c:pt>
                <c:pt idx="452">
                  <c:v>-5.4163066666666664E-3</c:v>
                </c:pt>
                <c:pt idx="453">
                  <c:v>-5.3991016666666671E-3</c:v>
                </c:pt>
                <c:pt idx="454">
                  <c:v>-5.6152899999999993E-3</c:v>
                </c:pt>
                <c:pt idx="455">
                  <c:v>-5.5021983333333338E-3</c:v>
                </c:pt>
                <c:pt idx="456">
                  <c:v>-5.3883583333333334E-3</c:v>
                </c:pt>
                <c:pt idx="457">
                  <c:v>-5.4477716666666669E-3</c:v>
                </c:pt>
                <c:pt idx="458">
                  <c:v>-5.4451916666666657E-3</c:v>
                </c:pt>
                <c:pt idx="459">
                  <c:v>-5.5485600000000001E-3</c:v>
                </c:pt>
                <c:pt idx="460">
                  <c:v>-5.4826766666666677E-3</c:v>
                </c:pt>
                <c:pt idx="461">
                  <c:v>-5.4518049999999997E-3</c:v>
                </c:pt>
                <c:pt idx="462">
                  <c:v>-5.4792916666666662E-3</c:v>
                </c:pt>
                <c:pt idx="463">
                  <c:v>-5.5120199999999994E-3</c:v>
                </c:pt>
                <c:pt idx="464">
                  <c:v>-5.5119133333333334E-3</c:v>
                </c:pt>
                <c:pt idx="465">
                  <c:v>-5.5288416666666659E-3</c:v>
                </c:pt>
                <c:pt idx="466">
                  <c:v>-5.5355083333333338E-3</c:v>
                </c:pt>
                <c:pt idx="467">
                  <c:v>-5.5301399999999994E-3</c:v>
                </c:pt>
                <c:pt idx="468">
                  <c:v>-5.5366383333333331E-3</c:v>
                </c:pt>
                <c:pt idx="469">
                  <c:v>-5.5615816666666667E-3</c:v>
                </c:pt>
                <c:pt idx="470">
                  <c:v>-5.6245949999999996E-3</c:v>
                </c:pt>
                <c:pt idx="471">
                  <c:v>-5.5052366666666673E-3</c:v>
                </c:pt>
                <c:pt idx="472">
                  <c:v>-5.5982766666666664E-3</c:v>
                </c:pt>
                <c:pt idx="473">
                  <c:v>-5.6351999999999999E-3</c:v>
                </c:pt>
                <c:pt idx="474">
                  <c:v>-5.6421116666666672E-3</c:v>
                </c:pt>
                <c:pt idx="475">
                  <c:v>-5.6291499999999994E-3</c:v>
                </c:pt>
                <c:pt idx="476">
                  <c:v>-5.6368949999999994E-3</c:v>
                </c:pt>
                <c:pt idx="477">
                  <c:v>-5.6127549999999997E-3</c:v>
                </c:pt>
                <c:pt idx="478">
                  <c:v>-5.6266783333333327E-3</c:v>
                </c:pt>
                <c:pt idx="479">
                  <c:v>-5.6841049999999992E-3</c:v>
                </c:pt>
                <c:pt idx="480">
                  <c:v>-5.6965183333333334E-3</c:v>
                </c:pt>
                <c:pt idx="481">
                  <c:v>-5.656655E-3</c:v>
                </c:pt>
                <c:pt idx="482">
                  <c:v>-5.7234383333333331E-3</c:v>
                </c:pt>
                <c:pt idx="483">
                  <c:v>-5.6787933333333337E-3</c:v>
                </c:pt>
                <c:pt idx="484">
                  <c:v>-5.6848150000000002E-3</c:v>
                </c:pt>
                <c:pt idx="485">
                  <c:v>-5.7256083333333332E-3</c:v>
                </c:pt>
                <c:pt idx="486">
                  <c:v>-5.7354916666666677E-3</c:v>
                </c:pt>
                <c:pt idx="487">
                  <c:v>-5.7857566666666667E-3</c:v>
                </c:pt>
                <c:pt idx="488">
                  <c:v>-5.7781833333333333E-3</c:v>
                </c:pt>
                <c:pt idx="489">
                  <c:v>-5.7245149999999995E-3</c:v>
                </c:pt>
                <c:pt idx="490">
                  <c:v>-5.7320366666666666E-3</c:v>
                </c:pt>
                <c:pt idx="491">
                  <c:v>-5.7501249999999992E-3</c:v>
                </c:pt>
                <c:pt idx="492">
                  <c:v>-5.7892366666666669E-3</c:v>
                </c:pt>
                <c:pt idx="493">
                  <c:v>-5.8410266666666663E-3</c:v>
                </c:pt>
                <c:pt idx="494">
                  <c:v>-5.8183933333333339E-3</c:v>
                </c:pt>
                <c:pt idx="495">
                  <c:v>-5.8921033333333333E-3</c:v>
                </c:pt>
                <c:pt idx="496">
                  <c:v>-5.8008983333333328E-3</c:v>
                </c:pt>
                <c:pt idx="497">
                  <c:v>-5.8518149999999998E-3</c:v>
                </c:pt>
                <c:pt idx="498">
                  <c:v>-5.8084849999999995E-3</c:v>
                </c:pt>
                <c:pt idx="499">
                  <c:v>-5.8423316666666664E-3</c:v>
                </c:pt>
                <c:pt idx="500">
                  <c:v>-5.8651600000000003E-3</c:v>
                </c:pt>
                <c:pt idx="501">
                  <c:v>-5.85996E-3</c:v>
                </c:pt>
                <c:pt idx="502">
                  <c:v>-5.9122799999999998E-3</c:v>
                </c:pt>
                <c:pt idx="503">
                  <c:v>-5.8386033333333335E-3</c:v>
                </c:pt>
                <c:pt idx="504">
                  <c:v>-5.9635766666666671E-3</c:v>
                </c:pt>
                <c:pt idx="505">
                  <c:v>-5.9026866666666671E-3</c:v>
                </c:pt>
                <c:pt idx="506">
                  <c:v>-5.8814216666666667E-3</c:v>
                </c:pt>
                <c:pt idx="507">
                  <c:v>-5.9686466666666665E-3</c:v>
                </c:pt>
                <c:pt idx="508">
                  <c:v>-5.9888516666666662E-3</c:v>
                </c:pt>
                <c:pt idx="509">
                  <c:v>-5.9359799999999996E-3</c:v>
                </c:pt>
                <c:pt idx="510">
                  <c:v>-5.9508566666666672E-3</c:v>
                </c:pt>
                <c:pt idx="511">
                  <c:v>-5.9807549999999999E-3</c:v>
                </c:pt>
                <c:pt idx="512">
                  <c:v>-5.9821816666666668E-3</c:v>
                </c:pt>
                <c:pt idx="513">
                  <c:v>-5.9406050000000007E-3</c:v>
                </c:pt>
                <c:pt idx="514">
                  <c:v>-5.9644216666666664E-3</c:v>
                </c:pt>
                <c:pt idx="515">
                  <c:v>-6.0246200000000005E-3</c:v>
                </c:pt>
                <c:pt idx="516">
                  <c:v>-6.0124200000000001E-3</c:v>
                </c:pt>
                <c:pt idx="517">
                  <c:v>-5.9321350000000007E-3</c:v>
                </c:pt>
                <c:pt idx="518">
                  <c:v>-6.0299150000000003E-3</c:v>
                </c:pt>
                <c:pt idx="519">
                  <c:v>-6.0163366666666669E-3</c:v>
                </c:pt>
                <c:pt idx="520">
                  <c:v>-6.0267350000000009E-3</c:v>
                </c:pt>
                <c:pt idx="521">
                  <c:v>-6.0969216666666671E-3</c:v>
                </c:pt>
                <c:pt idx="522">
                  <c:v>-6.0210399999999992E-3</c:v>
                </c:pt>
                <c:pt idx="523">
                  <c:v>-6.0443750000000003E-3</c:v>
                </c:pt>
                <c:pt idx="524">
                  <c:v>-6.0675683333333329E-3</c:v>
                </c:pt>
                <c:pt idx="525">
                  <c:v>-6.0935383333333331E-3</c:v>
                </c:pt>
                <c:pt idx="526">
                  <c:v>-6.0678216666666673E-3</c:v>
                </c:pt>
                <c:pt idx="527">
                  <c:v>-6.1281250000000008E-3</c:v>
                </c:pt>
                <c:pt idx="528">
                  <c:v>-6.0774150000000001E-3</c:v>
                </c:pt>
                <c:pt idx="529">
                  <c:v>-6.0712750000000001E-3</c:v>
                </c:pt>
                <c:pt idx="530">
                  <c:v>-6.1127166666666661E-3</c:v>
                </c:pt>
                <c:pt idx="531">
                  <c:v>-6.1731299999999998E-3</c:v>
                </c:pt>
                <c:pt idx="532">
                  <c:v>-6.1109583333333328E-3</c:v>
                </c:pt>
                <c:pt idx="533">
                  <c:v>-6.1222516666666676E-3</c:v>
                </c:pt>
                <c:pt idx="534">
                  <c:v>-6.1010016666666672E-3</c:v>
                </c:pt>
                <c:pt idx="535">
                  <c:v>-6.1337550000000003E-3</c:v>
                </c:pt>
                <c:pt idx="536">
                  <c:v>-6.2073166666666672E-3</c:v>
                </c:pt>
                <c:pt idx="537">
                  <c:v>-6.1486983333333333E-3</c:v>
                </c:pt>
                <c:pt idx="538">
                  <c:v>-6.1685566666666658E-3</c:v>
                </c:pt>
                <c:pt idx="539">
                  <c:v>-6.1722950000000004E-3</c:v>
                </c:pt>
                <c:pt idx="540">
                  <c:v>-6.1417666666666662E-3</c:v>
                </c:pt>
                <c:pt idx="541">
                  <c:v>-6.0919450000000005E-3</c:v>
                </c:pt>
                <c:pt idx="542">
                  <c:v>-6.1932000000000003E-3</c:v>
                </c:pt>
                <c:pt idx="543">
                  <c:v>-6.1822016666666672E-3</c:v>
                </c:pt>
                <c:pt idx="544">
                  <c:v>-6.1507899999999997E-3</c:v>
                </c:pt>
                <c:pt idx="545">
                  <c:v>-6.28817E-3</c:v>
                </c:pt>
                <c:pt idx="546">
                  <c:v>-6.1908549999999994E-3</c:v>
                </c:pt>
                <c:pt idx="547">
                  <c:v>-6.2241366666666671E-3</c:v>
                </c:pt>
                <c:pt idx="548">
                  <c:v>-6.2348733333333342E-3</c:v>
                </c:pt>
                <c:pt idx="549">
                  <c:v>-6.2348816666666666E-3</c:v>
                </c:pt>
                <c:pt idx="550">
                  <c:v>-6.2485299999999995E-3</c:v>
                </c:pt>
                <c:pt idx="551">
                  <c:v>-6.2290366666666666E-3</c:v>
                </c:pt>
                <c:pt idx="552">
                  <c:v>-6.2436916666666663E-3</c:v>
                </c:pt>
                <c:pt idx="553">
                  <c:v>-6.2081883333333331E-3</c:v>
                </c:pt>
                <c:pt idx="554">
                  <c:v>-6.2168299999999996E-3</c:v>
                </c:pt>
                <c:pt idx="555">
                  <c:v>-6.2624049999999995E-3</c:v>
                </c:pt>
                <c:pt idx="556">
                  <c:v>-6.3705416666666667E-3</c:v>
                </c:pt>
                <c:pt idx="557">
                  <c:v>-6.3746266666666667E-3</c:v>
                </c:pt>
                <c:pt idx="558">
                  <c:v>-6.3665983333333334E-3</c:v>
                </c:pt>
                <c:pt idx="559">
                  <c:v>-6.2611249999999993E-3</c:v>
                </c:pt>
                <c:pt idx="560">
                  <c:v>-6.0876033333333336E-3</c:v>
                </c:pt>
                <c:pt idx="561">
                  <c:v>-6.3277300000000002E-3</c:v>
                </c:pt>
                <c:pt idx="562">
                  <c:v>-6.4894849999999997E-3</c:v>
                </c:pt>
                <c:pt idx="563">
                  <c:v>-6.348553333333333E-3</c:v>
                </c:pt>
                <c:pt idx="564">
                  <c:v>-6.4062066666666665E-3</c:v>
                </c:pt>
                <c:pt idx="565">
                  <c:v>-6.4463883333333331E-3</c:v>
                </c:pt>
                <c:pt idx="566">
                  <c:v>-6.3699466666666676E-3</c:v>
                </c:pt>
                <c:pt idx="567">
                  <c:v>-6.4212483333333332E-3</c:v>
                </c:pt>
                <c:pt idx="568">
                  <c:v>-6.4126600000000006E-3</c:v>
                </c:pt>
                <c:pt idx="569">
                  <c:v>-6.3901799999999996E-3</c:v>
                </c:pt>
                <c:pt idx="570">
                  <c:v>-6.4096699999999993E-3</c:v>
                </c:pt>
                <c:pt idx="571">
                  <c:v>-6.4009866666666663E-3</c:v>
                </c:pt>
                <c:pt idx="572">
                  <c:v>-6.4113316666666665E-3</c:v>
                </c:pt>
                <c:pt idx="573">
                  <c:v>-6.3746933333333339E-3</c:v>
                </c:pt>
                <c:pt idx="574">
                  <c:v>-6.4340616666666668E-3</c:v>
                </c:pt>
                <c:pt idx="575">
                  <c:v>-6.3613500000000009E-3</c:v>
                </c:pt>
                <c:pt idx="576">
                  <c:v>-6.3976700000000003E-3</c:v>
                </c:pt>
                <c:pt idx="577">
                  <c:v>-6.4278599999999997E-3</c:v>
                </c:pt>
                <c:pt idx="578">
                  <c:v>-6.4527633333333334E-3</c:v>
                </c:pt>
                <c:pt idx="579">
                  <c:v>-6.490256666666667E-3</c:v>
                </c:pt>
                <c:pt idx="580">
                  <c:v>-6.4897216666666667E-3</c:v>
                </c:pt>
                <c:pt idx="581">
                  <c:v>-6.4528899999999993E-3</c:v>
                </c:pt>
                <c:pt idx="582">
                  <c:v>-6.5388016666666675E-3</c:v>
                </c:pt>
                <c:pt idx="583">
                  <c:v>-6.4922266666666657E-3</c:v>
                </c:pt>
                <c:pt idx="584">
                  <c:v>-6.4237066666666667E-3</c:v>
                </c:pt>
                <c:pt idx="585">
                  <c:v>-6.5475133333333336E-3</c:v>
                </c:pt>
                <c:pt idx="586">
                  <c:v>-6.5307583333333334E-3</c:v>
                </c:pt>
                <c:pt idx="587">
                  <c:v>-6.4735716666666663E-3</c:v>
                </c:pt>
                <c:pt idx="588">
                  <c:v>-6.4954733333333322E-3</c:v>
                </c:pt>
                <c:pt idx="589">
                  <c:v>-6.5906849999999998E-3</c:v>
                </c:pt>
                <c:pt idx="590">
                  <c:v>-6.500945000000001E-3</c:v>
                </c:pt>
                <c:pt idx="591">
                  <c:v>-6.5727800000000003E-3</c:v>
                </c:pt>
                <c:pt idx="592">
                  <c:v>-6.5583066666666662E-3</c:v>
                </c:pt>
                <c:pt idx="593">
                  <c:v>-6.6217033333333336E-3</c:v>
                </c:pt>
                <c:pt idx="594">
                  <c:v>-6.6735900000000001E-3</c:v>
                </c:pt>
                <c:pt idx="595">
                  <c:v>-6.5169416666666672E-3</c:v>
                </c:pt>
                <c:pt idx="596">
                  <c:v>-6.6020649999999998E-3</c:v>
                </c:pt>
                <c:pt idx="597">
                  <c:v>-6.499136666666668E-3</c:v>
                </c:pt>
                <c:pt idx="598">
                  <c:v>-6.5990699999999994E-3</c:v>
                </c:pt>
                <c:pt idx="599">
                  <c:v>-6.610036666666666E-3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BAD-4980-9704-765BDCC6DA7F}"/>
            </c:ext>
          </c:extLst>
        </c:ser>
        <c:ser>
          <c:idx val="1"/>
          <c:order val="1"/>
          <c:spPr>
            <a:ln w="25400">
              <a:noFill/>
            </a:ln>
          </c:spPr>
          <c:marker>
            <c:symbol val="square"/>
            <c:size val="2"/>
          </c:marker>
          <c:trendline>
            <c:trendlineType val="linear"/>
            <c:dispRSqr val="1"/>
            <c:dispEq val="1"/>
            <c:trendlineLbl>
              <c:layout>
                <c:manualLayout>
                  <c:x val="8.176920442921512E-2"/>
                  <c:y val="-0.19082863065444061"/>
                </c:manualLayout>
              </c:layout>
              <c:numFmt formatCode="General" sourceLinked="0"/>
            </c:trendlineLbl>
          </c:trendline>
          <c:xVal>
            <c:numRef>
              <c:f>'OLT-1'!$B$5:$B$604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-1.6174199999999998E-5</c:v>
                </c:pt>
                <c:pt idx="2">
                  <c:v>-3.6635299999999998E-5</c:v>
                </c:pt>
                <c:pt idx="3">
                  <c:v>-2.4102000000000001E-5</c:v>
                </c:pt>
                <c:pt idx="4">
                  <c:v>-8.1499600000000001E-5</c:v>
                </c:pt>
                <c:pt idx="5">
                  <c:v>-5.8323499999999998E-5</c:v>
                </c:pt>
                <c:pt idx="6">
                  <c:v>-7.3705600000000001E-5</c:v>
                </c:pt>
                <c:pt idx="7">
                  <c:v>-3.5001099999999999E-5</c:v>
                </c:pt>
                <c:pt idx="8">
                  <c:v>-2.8538600000000002E-5</c:v>
                </c:pt>
                <c:pt idx="9">
                  <c:v>-5.8182900000000002E-5</c:v>
                </c:pt>
                <c:pt idx="10">
                  <c:v>-4.6430600000000002E-5</c:v>
                </c:pt>
                <c:pt idx="11">
                  <c:v>4.1299800000000001E-5</c:v>
                </c:pt>
                <c:pt idx="12">
                  <c:v>5.9822699999999999E-5</c:v>
                </c:pt>
                <c:pt idx="13" formatCode="General">
                  <c:v>1.2469299999999999E-4</c:v>
                </c:pt>
                <c:pt idx="14" formatCode="General">
                  <c:v>1.6011199999999999E-4</c:v>
                </c:pt>
                <c:pt idx="15" formatCode="General">
                  <c:v>1.6886599999999999E-4</c:v>
                </c:pt>
                <c:pt idx="16" formatCode="General">
                  <c:v>2.13527E-4</c:v>
                </c:pt>
                <c:pt idx="17" formatCode="General">
                  <c:v>2.5625499999999999E-4</c:v>
                </c:pt>
                <c:pt idx="18" formatCode="General">
                  <c:v>2.6204400000000001E-4</c:v>
                </c:pt>
                <c:pt idx="19" formatCode="General">
                  <c:v>2.9238400000000002E-4</c:v>
                </c:pt>
                <c:pt idx="20" formatCode="General">
                  <c:v>3.4989500000000002E-4</c:v>
                </c:pt>
                <c:pt idx="21" formatCode="General">
                  <c:v>3.5544100000000001E-4</c:v>
                </c:pt>
                <c:pt idx="22" formatCode="General">
                  <c:v>4.2860899999999999E-4</c:v>
                </c:pt>
                <c:pt idx="23" formatCode="General">
                  <c:v>4.4536800000000002E-4</c:v>
                </c:pt>
                <c:pt idx="24" formatCode="General">
                  <c:v>5.0374700000000003E-4</c:v>
                </c:pt>
                <c:pt idx="25" formatCode="General">
                  <c:v>5.5279099999999996E-4</c:v>
                </c:pt>
                <c:pt idx="26" formatCode="General">
                  <c:v>5.0002900000000003E-4</c:v>
                </c:pt>
                <c:pt idx="27" formatCode="General">
                  <c:v>6.4798899999999997E-4</c:v>
                </c:pt>
                <c:pt idx="28" formatCode="General">
                  <c:v>5.89275E-4</c:v>
                </c:pt>
                <c:pt idx="29" formatCode="General">
                  <c:v>6.80093E-4</c:v>
                </c:pt>
                <c:pt idx="30" formatCode="General">
                  <c:v>6.5679300000000003E-4</c:v>
                </c:pt>
                <c:pt idx="31" formatCode="General">
                  <c:v>6.9597099999999998E-4</c:v>
                </c:pt>
                <c:pt idx="32" formatCode="General">
                  <c:v>7.7559999999999999E-4</c:v>
                </c:pt>
                <c:pt idx="33" formatCode="General">
                  <c:v>7.0500300000000005E-4</c:v>
                </c:pt>
                <c:pt idx="34" formatCode="General">
                  <c:v>7.8720199999999998E-4</c:v>
                </c:pt>
                <c:pt idx="35" formatCode="General">
                  <c:v>7.8973900000000002E-4</c:v>
                </c:pt>
                <c:pt idx="36" formatCode="General">
                  <c:v>7.6735900000000001E-4</c:v>
                </c:pt>
                <c:pt idx="37" formatCode="General">
                  <c:v>8.49817E-4</c:v>
                </c:pt>
                <c:pt idx="38" formatCode="General">
                  <c:v>8.6352499999999997E-4</c:v>
                </c:pt>
                <c:pt idx="39" formatCode="General">
                  <c:v>9.0988400000000002E-4</c:v>
                </c:pt>
                <c:pt idx="40" formatCode="General">
                  <c:v>9.1365800000000003E-4</c:v>
                </c:pt>
                <c:pt idx="41" formatCode="General">
                  <c:v>9.0583000000000005E-4</c:v>
                </c:pt>
                <c:pt idx="42" formatCode="General">
                  <c:v>9.3387099999999996E-4</c:v>
                </c:pt>
                <c:pt idx="43" formatCode="General">
                  <c:v>9.6329100000000002E-4</c:v>
                </c:pt>
                <c:pt idx="44" formatCode="General">
                  <c:v>9.8016399999999995E-4</c:v>
                </c:pt>
                <c:pt idx="45" formatCode="General">
                  <c:v>1.04112E-3</c:v>
                </c:pt>
                <c:pt idx="46" formatCode="General">
                  <c:v>1.0840400000000001E-3</c:v>
                </c:pt>
                <c:pt idx="47" formatCode="General">
                  <c:v>1.0887099999999999E-3</c:v>
                </c:pt>
                <c:pt idx="48" formatCode="General">
                  <c:v>1.1751800000000001E-3</c:v>
                </c:pt>
                <c:pt idx="49" formatCode="General">
                  <c:v>1.17533E-3</c:v>
                </c:pt>
                <c:pt idx="50" formatCode="General">
                  <c:v>1.19786E-3</c:v>
                </c:pt>
                <c:pt idx="51" formatCode="General">
                  <c:v>1.2412899999999999E-3</c:v>
                </c:pt>
                <c:pt idx="52" formatCode="General">
                  <c:v>1.23004E-3</c:v>
                </c:pt>
                <c:pt idx="53" formatCode="General">
                  <c:v>1.2481599999999999E-3</c:v>
                </c:pt>
                <c:pt idx="54" formatCode="General">
                  <c:v>1.3130500000000001E-3</c:v>
                </c:pt>
                <c:pt idx="55" formatCode="General">
                  <c:v>1.2915699999999999E-3</c:v>
                </c:pt>
                <c:pt idx="56" formatCode="General">
                  <c:v>1.3874499999999999E-3</c:v>
                </c:pt>
                <c:pt idx="57" formatCode="General">
                  <c:v>1.3651399999999999E-3</c:v>
                </c:pt>
                <c:pt idx="58" formatCode="General">
                  <c:v>1.42825E-3</c:v>
                </c:pt>
                <c:pt idx="59" formatCode="General">
                  <c:v>1.4127499999999999E-3</c:v>
                </c:pt>
                <c:pt idx="60" formatCode="General">
                  <c:v>1.47489E-3</c:v>
                </c:pt>
                <c:pt idx="61" formatCode="General">
                  <c:v>1.4754900000000001E-3</c:v>
                </c:pt>
                <c:pt idx="62" formatCode="General">
                  <c:v>1.5400800000000001E-3</c:v>
                </c:pt>
                <c:pt idx="63" formatCode="General">
                  <c:v>1.51082E-3</c:v>
                </c:pt>
                <c:pt idx="64" formatCode="General">
                  <c:v>1.55427E-3</c:v>
                </c:pt>
                <c:pt idx="65" formatCode="General">
                  <c:v>1.59983E-3</c:v>
                </c:pt>
                <c:pt idx="66" formatCode="General">
                  <c:v>1.5846600000000001E-3</c:v>
                </c:pt>
                <c:pt idx="67" formatCode="General">
                  <c:v>1.6367300000000001E-3</c:v>
                </c:pt>
                <c:pt idx="68" formatCode="General">
                  <c:v>1.6560500000000001E-3</c:v>
                </c:pt>
                <c:pt idx="69" formatCode="General">
                  <c:v>1.6456699999999999E-3</c:v>
                </c:pt>
                <c:pt idx="70" formatCode="General">
                  <c:v>1.6567299999999999E-3</c:v>
                </c:pt>
                <c:pt idx="71" formatCode="General">
                  <c:v>1.66069E-3</c:v>
                </c:pt>
                <c:pt idx="72" formatCode="General">
                  <c:v>1.7624800000000001E-3</c:v>
                </c:pt>
                <c:pt idx="73" formatCode="General">
                  <c:v>1.71703E-3</c:v>
                </c:pt>
                <c:pt idx="74" formatCode="General">
                  <c:v>1.71273E-3</c:v>
                </c:pt>
                <c:pt idx="75" formatCode="General">
                  <c:v>1.79794E-3</c:v>
                </c:pt>
                <c:pt idx="76" formatCode="General">
                  <c:v>1.7972400000000001E-3</c:v>
                </c:pt>
                <c:pt idx="77" formatCode="General">
                  <c:v>1.8232299999999999E-3</c:v>
                </c:pt>
                <c:pt idx="78" formatCode="General">
                  <c:v>1.8502600000000001E-3</c:v>
                </c:pt>
                <c:pt idx="79" formatCode="General">
                  <c:v>1.92431E-3</c:v>
                </c:pt>
                <c:pt idx="80" formatCode="General">
                  <c:v>1.9891800000000001E-3</c:v>
                </c:pt>
                <c:pt idx="81" formatCode="General">
                  <c:v>1.9206200000000001E-3</c:v>
                </c:pt>
                <c:pt idx="82" formatCode="General">
                  <c:v>1.96108E-3</c:v>
                </c:pt>
                <c:pt idx="83" formatCode="General">
                  <c:v>2.0486200000000001E-3</c:v>
                </c:pt>
                <c:pt idx="84" formatCode="General">
                  <c:v>2.0476499999999998E-3</c:v>
                </c:pt>
                <c:pt idx="85" formatCode="General">
                  <c:v>2.05652E-3</c:v>
                </c:pt>
                <c:pt idx="86" formatCode="General">
                  <c:v>2.0386499999999999E-3</c:v>
                </c:pt>
                <c:pt idx="87" formatCode="General">
                  <c:v>2.06909E-3</c:v>
                </c:pt>
                <c:pt idx="88" formatCode="General">
                  <c:v>2.0937999999999998E-3</c:v>
                </c:pt>
                <c:pt idx="89" formatCode="General">
                  <c:v>2.0928700000000001E-3</c:v>
                </c:pt>
                <c:pt idx="90" formatCode="General">
                  <c:v>2.1496200000000001E-3</c:v>
                </c:pt>
                <c:pt idx="91" formatCode="General">
                  <c:v>2.1438999999999998E-3</c:v>
                </c:pt>
                <c:pt idx="92" formatCode="General">
                  <c:v>2.2226199999999998E-3</c:v>
                </c:pt>
                <c:pt idx="93" formatCode="General">
                  <c:v>2.2085199999999998E-3</c:v>
                </c:pt>
                <c:pt idx="94" formatCode="General">
                  <c:v>2.2657900000000002E-3</c:v>
                </c:pt>
                <c:pt idx="95" formatCode="General">
                  <c:v>2.2503699999999998E-3</c:v>
                </c:pt>
                <c:pt idx="96" formatCode="General">
                  <c:v>2.2964600000000002E-3</c:v>
                </c:pt>
                <c:pt idx="97" formatCode="General">
                  <c:v>2.34388E-3</c:v>
                </c:pt>
                <c:pt idx="98" formatCode="General">
                  <c:v>2.3083999999999999E-3</c:v>
                </c:pt>
                <c:pt idx="99" formatCode="General">
                  <c:v>2.35038E-3</c:v>
                </c:pt>
                <c:pt idx="100" formatCode="General">
                  <c:v>2.39105E-3</c:v>
                </c:pt>
                <c:pt idx="101" formatCode="General">
                  <c:v>2.3844299999999999E-3</c:v>
                </c:pt>
                <c:pt idx="102" formatCode="General">
                  <c:v>2.4099500000000001E-3</c:v>
                </c:pt>
                <c:pt idx="103" formatCode="General">
                  <c:v>2.44218E-3</c:v>
                </c:pt>
                <c:pt idx="104" formatCode="General">
                  <c:v>2.4640299999999999E-3</c:v>
                </c:pt>
                <c:pt idx="105" formatCode="General">
                  <c:v>2.5472699999999999E-3</c:v>
                </c:pt>
                <c:pt idx="106" formatCode="General">
                  <c:v>2.53828E-3</c:v>
                </c:pt>
                <c:pt idx="107" formatCode="General">
                  <c:v>2.6029299999999998E-3</c:v>
                </c:pt>
                <c:pt idx="108" formatCode="General">
                  <c:v>2.5446100000000001E-3</c:v>
                </c:pt>
                <c:pt idx="109" formatCode="General">
                  <c:v>2.5620199999999999E-3</c:v>
                </c:pt>
                <c:pt idx="110" formatCode="General">
                  <c:v>2.64262E-3</c:v>
                </c:pt>
                <c:pt idx="111" formatCode="General">
                  <c:v>2.6050499999999998E-3</c:v>
                </c:pt>
                <c:pt idx="112" formatCode="General">
                  <c:v>2.6540600000000002E-3</c:v>
                </c:pt>
                <c:pt idx="113" formatCode="General">
                  <c:v>2.66212E-3</c:v>
                </c:pt>
                <c:pt idx="114" formatCode="General">
                  <c:v>2.6882400000000002E-3</c:v>
                </c:pt>
                <c:pt idx="115" formatCode="General">
                  <c:v>2.7326500000000001E-3</c:v>
                </c:pt>
                <c:pt idx="116" formatCode="General">
                  <c:v>2.7563599999999998E-3</c:v>
                </c:pt>
                <c:pt idx="117" formatCode="General">
                  <c:v>2.7594199999999998E-3</c:v>
                </c:pt>
                <c:pt idx="118" formatCode="General">
                  <c:v>2.7909900000000001E-3</c:v>
                </c:pt>
                <c:pt idx="119" formatCode="General">
                  <c:v>2.7971699999999999E-3</c:v>
                </c:pt>
                <c:pt idx="120" formatCode="General">
                  <c:v>2.8266200000000002E-3</c:v>
                </c:pt>
                <c:pt idx="121" formatCode="General">
                  <c:v>2.8676800000000001E-3</c:v>
                </c:pt>
                <c:pt idx="122" formatCode="General">
                  <c:v>2.8840900000000002E-3</c:v>
                </c:pt>
                <c:pt idx="123" formatCode="General">
                  <c:v>2.92392E-3</c:v>
                </c:pt>
                <c:pt idx="124" formatCode="General">
                  <c:v>2.95036E-3</c:v>
                </c:pt>
                <c:pt idx="125" formatCode="General">
                  <c:v>2.9356400000000002E-3</c:v>
                </c:pt>
                <c:pt idx="126" formatCode="General">
                  <c:v>2.9956800000000001E-3</c:v>
                </c:pt>
                <c:pt idx="127" formatCode="General">
                  <c:v>2.9882400000000001E-3</c:v>
                </c:pt>
                <c:pt idx="128" formatCode="General">
                  <c:v>3.0538900000000001E-3</c:v>
                </c:pt>
                <c:pt idx="129" formatCode="General">
                  <c:v>3.07501E-3</c:v>
                </c:pt>
                <c:pt idx="130" formatCode="General">
                  <c:v>3.0600100000000002E-3</c:v>
                </c:pt>
                <c:pt idx="131" formatCode="General">
                  <c:v>3.0612700000000001E-3</c:v>
                </c:pt>
                <c:pt idx="132" formatCode="General">
                  <c:v>3.1595E-3</c:v>
                </c:pt>
                <c:pt idx="133" formatCode="General">
                  <c:v>3.1203699999999999E-3</c:v>
                </c:pt>
                <c:pt idx="134" formatCode="General">
                  <c:v>3.1484299999999998E-3</c:v>
                </c:pt>
                <c:pt idx="135" formatCode="General">
                  <c:v>3.15271E-3</c:v>
                </c:pt>
                <c:pt idx="136" formatCode="General">
                  <c:v>3.1794100000000001E-3</c:v>
                </c:pt>
                <c:pt idx="137" formatCode="General">
                  <c:v>3.1689499999999998E-3</c:v>
                </c:pt>
                <c:pt idx="138" formatCode="General">
                  <c:v>3.2037200000000002E-3</c:v>
                </c:pt>
                <c:pt idx="139" formatCode="General">
                  <c:v>3.2360499999999999E-3</c:v>
                </c:pt>
                <c:pt idx="140" formatCode="General">
                  <c:v>3.2890300000000001E-3</c:v>
                </c:pt>
                <c:pt idx="141" formatCode="General">
                  <c:v>3.3128099999999998E-3</c:v>
                </c:pt>
                <c:pt idx="142" formatCode="General">
                  <c:v>3.32124E-3</c:v>
                </c:pt>
                <c:pt idx="143" formatCode="General">
                  <c:v>3.3480799999999998E-3</c:v>
                </c:pt>
                <c:pt idx="144" formatCode="General">
                  <c:v>3.3524499999999999E-3</c:v>
                </c:pt>
                <c:pt idx="145" formatCode="General">
                  <c:v>3.3421599999999998E-3</c:v>
                </c:pt>
                <c:pt idx="146" formatCode="General">
                  <c:v>3.40237E-3</c:v>
                </c:pt>
                <c:pt idx="147" formatCode="General">
                  <c:v>3.4232400000000001E-3</c:v>
                </c:pt>
                <c:pt idx="148" formatCode="General">
                  <c:v>3.4318899999999999E-3</c:v>
                </c:pt>
                <c:pt idx="149" formatCode="General">
                  <c:v>3.44123E-3</c:v>
                </c:pt>
                <c:pt idx="150" formatCode="General">
                  <c:v>3.5168999999999999E-3</c:v>
                </c:pt>
                <c:pt idx="151" formatCode="General">
                  <c:v>3.49052E-3</c:v>
                </c:pt>
                <c:pt idx="152" formatCode="General">
                  <c:v>3.5142799999999998E-3</c:v>
                </c:pt>
                <c:pt idx="153" formatCode="General">
                  <c:v>3.50665E-3</c:v>
                </c:pt>
                <c:pt idx="154" formatCode="General">
                  <c:v>3.5731000000000001E-3</c:v>
                </c:pt>
                <c:pt idx="155" formatCode="General">
                  <c:v>3.5949100000000002E-3</c:v>
                </c:pt>
                <c:pt idx="156" formatCode="General">
                  <c:v>3.61626E-3</c:v>
                </c:pt>
                <c:pt idx="157" formatCode="General">
                  <c:v>3.6132299999999998E-3</c:v>
                </c:pt>
                <c:pt idx="158" formatCode="General">
                  <c:v>3.62043E-3</c:v>
                </c:pt>
                <c:pt idx="159" formatCode="General">
                  <c:v>3.6635000000000001E-3</c:v>
                </c:pt>
                <c:pt idx="160" formatCode="General">
                  <c:v>3.6868299999999999E-3</c:v>
                </c:pt>
                <c:pt idx="161" formatCode="General">
                  <c:v>3.7431999999999999E-3</c:v>
                </c:pt>
                <c:pt idx="162" formatCode="General">
                  <c:v>3.76305E-3</c:v>
                </c:pt>
                <c:pt idx="163" formatCode="General">
                  <c:v>3.79255E-3</c:v>
                </c:pt>
                <c:pt idx="164" formatCode="General">
                  <c:v>3.7865799999999999E-3</c:v>
                </c:pt>
                <c:pt idx="165" formatCode="General">
                  <c:v>3.83125E-3</c:v>
                </c:pt>
                <c:pt idx="166" formatCode="General">
                  <c:v>3.79963E-3</c:v>
                </c:pt>
                <c:pt idx="167" formatCode="General">
                  <c:v>3.8790700000000001E-3</c:v>
                </c:pt>
                <c:pt idx="168" formatCode="General">
                  <c:v>3.8743100000000002E-3</c:v>
                </c:pt>
                <c:pt idx="169" formatCode="General">
                  <c:v>3.9070399999999996E-3</c:v>
                </c:pt>
                <c:pt idx="170" formatCode="General">
                  <c:v>3.9259000000000004E-3</c:v>
                </c:pt>
                <c:pt idx="171" formatCode="General">
                  <c:v>3.9274100000000001E-3</c:v>
                </c:pt>
                <c:pt idx="172" formatCode="General">
                  <c:v>3.9473199999999998E-3</c:v>
                </c:pt>
                <c:pt idx="173" formatCode="General">
                  <c:v>4.0138200000000004E-3</c:v>
                </c:pt>
                <c:pt idx="174" formatCode="General">
                  <c:v>4.0112100000000003E-3</c:v>
                </c:pt>
                <c:pt idx="175" formatCode="General">
                  <c:v>4.0339299999999998E-3</c:v>
                </c:pt>
                <c:pt idx="176" formatCode="General">
                  <c:v>4.0615499999999997E-3</c:v>
                </c:pt>
                <c:pt idx="177" formatCode="General">
                  <c:v>4.0799399999999998E-3</c:v>
                </c:pt>
                <c:pt idx="178" formatCode="General">
                  <c:v>4.0915700000000001E-3</c:v>
                </c:pt>
                <c:pt idx="179" formatCode="General">
                  <c:v>4.0907799999999996E-3</c:v>
                </c:pt>
                <c:pt idx="180" formatCode="General">
                  <c:v>4.1378700000000001E-3</c:v>
                </c:pt>
                <c:pt idx="181" formatCode="General">
                  <c:v>4.1512800000000002E-3</c:v>
                </c:pt>
                <c:pt idx="182" formatCode="General">
                  <c:v>4.1555799999999999E-3</c:v>
                </c:pt>
                <c:pt idx="183" formatCode="General">
                  <c:v>4.2383300000000002E-3</c:v>
                </c:pt>
                <c:pt idx="184" formatCode="General">
                  <c:v>4.1894000000000002E-3</c:v>
                </c:pt>
                <c:pt idx="185" formatCode="General">
                  <c:v>4.2479700000000002E-3</c:v>
                </c:pt>
                <c:pt idx="186" formatCode="General">
                  <c:v>4.2268999999999996E-3</c:v>
                </c:pt>
                <c:pt idx="187" formatCode="General">
                  <c:v>4.2451099999999999E-3</c:v>
                </c:pt>
                <c:pt idx="188" formatCode="General">
                  <c:v>4.2898399999999996E-3</c:v>
                </c:pt>
                <c:pt idx="189" formatCode="General">
                  <c:v>4.3052999999999998E-3</c:v>
                </c:pt>
                <c:pt idx="190" formatCode="General">
                  <c:v>4.3604100000000003E-3</c:v>
                </c:pt>
                <c:pt idx="191" formatCode="General">
                  <c:v>4.3833500000000003E-3</c:v>
                </c:pt>
                <c:pt idx="192" formatCode="General">
                  <c:v>4.3954299999999996E-3</c:v>
                </c:pt>
                <c:pt idx="193" formatCode="General">
                  <c:v>4.4016300000000001E-3</c:v>
                </c:pt>
                <c:pt idx="194" formatCode="General">
                  <c:v>4.4144500000000003E-3</c:v>
                </c:pt>
                <c:pt idx="195" formatCode="General">
                  <c:v>4.4804299999999997E-3</c:v>
                </c:pt>
                <c:pt idx="196" formatCode="General">
                  <c:v>4.4705700000000001E-3</c:v>
                </c:pt>
                <c:pt idx="197" formatCode="General">
                  <c:v>4.4945699999999998E-3</c:v>
                </c:pt>
                <c:pt idx="198" formatCode="General">
                  <c:v>4.5143900000000001E-3</c:v>
                </c:pt>
                <c:pt idx="199" formatCode="General">
                  <c:v>4.5189100000000001E-3</c:v>
                </c:pt>
                <c:pt idx="200" formatCode="General">
                  <c:v>4.5173100000000001E-3</c:v>
                </c:pt>
                <c:pt idx="201" formatCode="General">
                  <c:v>4.5530900000000001E-3</c:v>
                </c:pt>
                <c:pt idx="202" formatCode="General">
                  <c:v>4.5721700000000004E-3</c:v>
                </c:pt>
                <c:pt idx="203" formatCode="General">
                  <c:v>4.5965099999999998E-3</c:v>
                </c:pt>
                <c:pt idx="204" formatCode="General">
                  <c:v>4.5820499999999998E-3</c:v>
                </c:pt>
                <c:pt idx="205" formatCode="General">
                  <c:v>4.6187499999999996E-3</c:v>
                </c:pt>
                <c:pt idx="206" formatCode="General">
                  <c:v>4.6154300000000002E-3</c:v>
                </c:pt>
                <c:pt idx="207" formatCode="General">
                  <c:v>4.6629499999999999E-3</c:v>
                </c:pt>
                <c:pt idx="208" formatCode="General">
                  <c:v>4.7210300000000002E-3</c:v>
                </c:pt>
                <c:pt idx="209" formatCode="General">
                  <c:v>4.7027299999999996E-3</c:v>
                </c:pt>
                <c:pt idx="210" formatCode="General">
                  <c:v>4.7288199999999999E-3</c:v>
                </c:pt>
                <c:pt idx="211" formatCode="General">
                  <c:v>4.7961599999999998E-3</c:v>
                </c:pt>
                <c:pt idx="212" formatCode="General">
                  <c:v>4.7862900000000003E-3</c:v>
                </c:pt>
                <c:pt idx="213" formatCode="General">
                  <c:v>4.8099400000000004E-3</c:v>
                </c:pt>
                <c:pt idx="214" formatCode="General">
                  <c:v>4.8604700000000004E-3</c:v>
                </c:pt>
                <c:pt idx="215" formatCode="General">
                  <c:v>4.85163E-3</c:v>
                </c:pt>
                <c:pt idx="216" formatCode="General">
                  <c:v>4.8340099999999997E-3</c:v>
                </c:pt>
                <c:pt idx="217" formatCode="General">
                  <c:v>4.8782799999999996E-3</c:v>
                </c:pt>
                <c:pt idx="218" formatCode="General">
                  <c:v>4.9431700000000002E-3</c:v>
                </c:pt>
                <c:pt idx="219" formatCode="General">
                  <c:v>4.9080199999999999E-3</c:v>
                </c:pt>
                <c:pt idx="220" formatCode="General">
                  <c:v>4.9742900000000001E-3</c:v>
                </c:pt>
                <c:pt idx="221" formatCode="General">
                  <c:v>4.9888500000000004E-3</c:v>
                </c:pt>
                <c:pt idx="222" formatCode="General">
                  <c:v>4.9824600000000002E-3</c:v>
                </c:pt>
                <c:pt idx="223" formatCode="General">
                  <c:v>5.0254899999999996E-3</c:v>
                </c:pt>
                <c:pt idx="224" formatCode="General">
                  <c:v>4.9795600000000001E-3</c:v>
                </c:pt>
                <c:pt idx="225" formatCode="General">
                  <c:v>5.0524100000000002E-3</c:v>
                </c:pt>
                <c:pt idx="226" formatCode="General">
                  <c:v>5.09042E-3</c:v>
                </c:pt>
                <c:pt idx="227" formatCode="General">
                  <c:v>5.0728300000000004E-3</c:v>
                </c:pt>
                <c:pt idx="228" formatCode="General">
                  <c:v>5.0872499999999998E-3</c:v>
                </c:pt>
                <c:pt idx="229" formatCode="General">
                  <c:v>5.1358200000000001E-3</c:v>
                </c:pt>
                <c:pt idx="230" formatCode="General">
                  <c:v>5.1478000000000001E-3</c:v>
                </c:pt>
                <c:pt idx="231" formatCode="General">
                  <c:v>5.1840899999999997E-3</c:v>
                </c:pt>
                <c:pt idx="232" formatCode="General">
                  <c:v>5.17498E-3</c:v>
                </c:pt>
                <c:pt idx="233" formatCode="General">
                  <c:v>5.1992100000000001E-3</c:v>
                </c:pt>
                <c:pt idx="234" formatCode="General">
                  <c:v>5.2007599999999996E-3</c:v>
                </c:pt>
                <c:pt idx="235" formatCode="General">
                  <c:v>5.2926099999999997E-3</c:v>
                </c:pt>
                <c:pt idx="236" formatCode="General">
                  <c:v>5.2731399999999999E-3</c:v>
                </c:pt>
                <c:pt idx="237" formatCode="General">
                  <c:v>5.2942900000000001E-3</c:v>
                </c:pt>
                <c:pt idx="238" formatCode="General">
                  <c:v>5.2654599999999996E-3</c:v>
                </c:pt>
                <c:pt idx="239" formatCode="General">
                  <c:v>5.30103E-3</c:v>
                </c:pt>
                <c:pt idx="240" formatCode="General">
                  <c:v>5.3769500000000001E-3</c:v>
                </c:pt>
                <c:pt idx="241" formatCode="General">
                  <c:v>5.3812E-3</c:v>
                </c:pt>
                <c:pt idx="242" formatCode="General">
                  <c:v>5.42414E-3</c:v>
                </c:pt>
                <c:pt idx="243" formatCode="General">
                  <c:v>5.3959699999999999E-3</c:v>
                </c:pt>
                <c:pt idx="244" formatCode="General">
                  <c:v>5.3882899999999996E-3</c:v>
                </c:pt>
                <c:pt idx="245" formatCode="General">
                  <c:v>5.4618699999999997E-3</c:v>
                </c:pt>
                <c:pt idx="246" formatCode="General">
                  <c:v>5.47993E-3</c:v>
                </c:pt>
                <c:pt idx="247" formatCode="General">
                  <c:v>5.4979800000000004E-3</c:v>
                </c:pt>
                <c:pt idx="248" formatCode="General">
                  <c:v>5.4634499999999999E-3</c:v>
                </c:pt>
                <c:pt idx="249" formatCode="General">
                  <c:v>5.5124500000000003E-3</c:v>
                </c:pt>
                <c:pt idx="250" formatCode="General">
                  <c:v>5.5218999999999997E-3</c:v>
                </c:pt>
                <c:pt idx="251" formatCode="General">
                  <c:v>5.5570200000000002E-3</c:v>
                </c:pt>
                <c:pt idx="252" formatCode="General">
                  <c:v>5.5682600000000002E-3</c:v>
                </c:pt>
                <c:pt idx="253" formatCode="General">
                  <c:v>5.5495500000000003E-3</c:v>
                </c:pt>
                <c:pt idx="254" formatCode="General">
                  <c:v>5.6035099999999999E-3</c:v>
                </c:pt>
                <c:pt idx="255" formatCode="General">
                  <c:v>5.5583300000000002E-3</c:v>
                </c:pt>
                <c:pt idx="256" formatCode="General">
                  <c:v>5.6679399999999998E-3</c:v>
                </c:pt>
                <c:pt idx="257" formatCode="General">
                  <c:v>5.5865799999999998E-3</c:v>
                </c:pt>
                <c:pt idx="258" formatCode="General">
                  <c:v>5.6413899999999996E-3</c:v>
                </c:pt>
                <c:pt idx="259" formatCode="General">
                  <c:v>5.68923E-3</c:v>
                </c:pt>
                <c:pt idx="260" formatCode="General">
                  <c:v>5.6900099999999997E-3</c:v>
                </c:pt>
                <c:pt idx="261" formatCode="General">
                  <c:v>5.7473200000000002E-3</c:v>
                </c:pt>
                <c:pt idx="262" formatCode="General">
                  <c:v>5.76648E-3</c:v>
                </c:pt>
                <c:pt idx="263" formatCode="General">
                  <c:v>5.7717699999999999E-3</c:v>
                </c:pt>
                <c:pt idx="264" formatCode="General">
                  <c:v>5.7892799999999999E-3</c:v>
                </c:pt>
                <c:pt idx="265" formatCode="General">
                  <c:v>5.8035700000000001E-3</c:v>
                </c:pt>
                <c:pt idx="266" formatCode="General">
                  <c:v>5.8640999999999997E-3</c:v>
                </c:pt>
                <c:pt idx="267" formatCode="General">
                  <c:v>5.8405799999999997E-3</c:v>
                </c:pt>
                <c:pt idx="268" formatCode="General">
                  <c:v>5.8860900000000001E-3</c:v>
                </c:pt>
                <c:pt idx="269" formatCode="General">
                  <c:v>5.8718499999999996E-3</c:v>
                </c:pt>
                <c:pt idx="270" formatCode="General">
                  <c:v>5.9115599999999997E-3</c:v>
                </c:pt>
                <c:pt idx="271" formatCode="General">
                  <c:v>5.9234200000000004E-3</c:v>
                </c:pt>
                <c:pt idx="272" formatCode="General">
                  <c:v>5.9662700000000001E-3</c:v>
                </c:pt>
                <c:pt idx="273" formatCode="General">
                  <c:v>5.9463399999999996E-3</c:v>
                </c:pt>
                <c:pt idx="274" formatCode="General">
                  <c:v>6.00426E-3</c:v>
                </c:pt>
                <c:pt idx="275" formatCode="General">
                  <c:v>6.0566200000000004E-3</c:v>
                </c:pt>
                <c:pt idx="276" formatCode="General">
                  <c:v>5.99345E-3</c:v>
                </c:pt>
                <c:pt idx="277" formatCode="General">
                  <c:v>6.07085E-3</c:v>
                </c:pt>
                <c:pt idx="278" formatCode="General">
                  <c:v>6.1443799999999996E-3</c:v>
                </c:pt>
                <c:pt idx="279" formatCode="General">
                  <c:v>6.0567900000000003E-3</c:v>
                </c:pt>
                <c:pt idx="280" formatCode="General">
                  <c:v>6.1344900000000003E-3</c:v>
                </c:pt>
                <c:pt idx="281" formatCode="General">
                  <c:v>6.1596899999999998E-3</c:v>
                </c:pt>
                <c:pt idx="282" formatCode="General">
                  <c:v>6.2088000000000004E-3</c:v>
                </c:pt>
                <c:pt idx="283" formatCode="General">
                  <c:v>6.1962400000000004E-3</c:v>
                </c:pt>
                <c:pt idx="284" formatCode="General">
                  <c:v>6.2450600000000002E-3</c:v>
                </c:pt>
                <c:pt idx="285" formatCode="General">
                  <c:v>6.2493899999999996E-3</c:v>
                </c:pt>
                <c:pt idx="286" formatCode="General">
                  <c:v>6.22464E-3</c:v>
                </c:pt>
                <c:pt idx="287" formatCode="General">
                  <c:v>6.2592200000000002E-3</c:v>
                </c:pt>
                <c:pt idx="288" formatCode="General">
                  <c:v>6.2851599999999997E-3</c:v>
                </c:pt>
                <c:pt idx="289" formatCode="General">
                  <c:v>6.2782899999999997E-3</c:v>
                </c:pt>
                <c:pt idx="290" formatCode="General">
                  <c:v>6.3999699999999996E-3</c:v>
                </c:pt>
                <c:pt idx="291" formatCode="General">
                  <c:v>6.3815699999999996E-3</c:v>
                </c:pt>
                <c:pt idx="292" formatCode="General">
                  <c:v>6.3297800000000001E-3</c:v>
                </c:pt>
                <c:pt idx="293" formatCode="General">
                  <c:v>6.4231799999999997E-3</c:v>
                </c:pt>
                <c:pt idx="294" formatCode="General">
                  <c:v>6.4038300000000001E-3</c:v>
                </c:pt>
                <c:pt idx="295" formatCode="General">
                  <c:v>6.4630900000000003E-3</c:v>
                </c:pt>
                <c:pt idx="296" formatCode="General">
                  <c:v>6.4665699999999996E-3</c:v>
                </c:pt>
                <c:pt idx="297" formatCode="General">
                  <c:v>6.4609999999999997E-3</c:v>
                </c:pt>
                <c:pt idx="298" formatCode="General">
                  <c:v>6.5454500000000004E-3</c:v>
                </c:pt>
                <c:pt idx="299" formatCode="General">
                  <c:v>6.5933700000000003E-3</c:v>
                </c:pt>
                <c:pt idx="300" formatCode="General">
                  <c:v>6.53894E-3</c:v>
                </c:pt>
                <c:pt idx="301" formatCode="General">
                  <c:v>6.5866099999999997E-3</c:v>
                </c:pt>
                <c:pt idx="302" formatCode="General">
                  <c:v>6.5831099999999997E-3</c:v>
                </c:pt>
                <c:pt idx="303" formatCode="General">
                  <c:v>6.6349499999999997E-3</c:v>
                </c:pt>
                <c:pt idx="304" formatCode="General">
                  <c:v>6.6462700000000001E-3</c:v>
                </c:pt>
                <c:pt idx="305" formatCode="General">
                  <c:v>6.6474999999999998E-3</c:v>
                </c:pt>
                <c:pt idx="306" formatCode="General">
                  <c:v>6.6672500000000004E-3</c:v>
                </c:pt>
                <c:pt idx="307" formatCode="General">
                  <c:v>6.6849700000000001E-3</c:v>
                </c:pt>
                <c:pt idx="308" formatCode="General">
                  <c:v>6.7100500000000004E-3</c:v>
                </c:pt>
                <c:pt idx="309" formatCode="General">
                  <c:v>6.7280999999999999E-3</c:v>
                </c:pt>
                <c:pt idx="310" formatCode="General">
                  <c:v>6.7811599999999996E-3</c:v>
                </c:pt>
                <c:pt idx="311" formatCode="General">
                  <c:v>6.7593499999999999E-3</c:v>
                </c:pt>
                <c:pt idx="312" formatCode="General">
                  <c:v>6.8124500000000003E-3</c:v>
                </c:pt>
                <c:pt idx="313" formatCode="General">
                  <c:v>6.8358400000000001E-3</c:v>
                </c:pt>
                <c:pt idx="314" formatCode="General">
                  <c:v>6.8059399999999999E-3</c:v>
                </c:pt>
                <c:pt idx="315" formatCode="General">
                  <c:v>6.8460300000000003E-3</c:v>
                </c:pt>
                <c:pt idx="316" formatCode="General">
                  <c:v>6.8276500000000002E-3</c:v>
                </c:pt>
                <c:pt idx="317" formatCode="General">
                  <c:v>6.8790500000000003E-3</c:v>
                </c:pt>
                <c:pt idx="318" formatCode="General">
                  <c:v>6.92277E-3</c:v>
                </c:pt>
                <c:pt idx="319" formatCode="General">
                  <c:v>6.8746900000000001E-3</c:v>
                </c:pt>
                <c:pt idx="320" formatCode="General">
                  <c:v>6.9108900000000003E-3</c:v>
                </c:pt>
                <c:pt idx="321" formatCode="General">
                  <c:v>6.92759E-3</c:v>
                </c:pt>
                <c:pt idx="322" formatCode="General">
                  <c:v>6.9751300000000004E-3</c:v>
                </c:pt>
                <c:pt idx="323" formatCode="General">
                  <c:v>7.0025299999999999E-3</c:v>
                </c:pt>
                <c:pt idx="324" formatCode="General">
                  <c:v>7.04136E-3</c:v>
                </c:pt>
                <c:pt idx="325" formatCode="General">
                  <c:v>7.0689100000000003E-3</c:v>
                </c:pt>
                <c:pt idx="326" formatCode="General">
                  <c:v>7.06999E-3</c:v>
                </c:pt>
                <c:pt idx="327" formatCode="General">
                  <c:v>7.1141499999999996E-3</c:v>
                </c:pt>
                <c:pt idx="328" formatCode="General">
                  <c:v>7.0654200000000002E-3</c:v>
                </c:pt>
                <c:pt idx="329" formatCode="General">
                  <c:v>7.1280600000000003E-3</c:v>
                </c:pt>
                <c:pt idx="330" formatCode="General">
                  <c:v>7.1158599999999999E-3</c:v>
                </c:pt>
                <c:pt idx="331" formatCode="General">
                  <c:v>7.15016E-3</c:v>
                </c:pt>
                <c:pt idx="332" formatCode="General">
                  <c:v>7.1811499999999999E-3</c:v>
                </c:pt>
                <c:pt idx="333" formatCode="General">
                  <c:v>7.2015999999999998E-3</c:v>
                </c:pt>
                <c:pt idx="334" formatCode="General">
                  <c:v>7.23925E-3</c:v>
                </c:pt>
                <c:pt idx="335" formatCode="General">
                  <c:v>7.2850800000000002E-3</c:v>
                </c:pt>
                <c:pt idx="336" formatCode="General">
                  <c:v>7.2670599999999997E-3</c:v>
                </c:pt>
                <c:pt idx="337" formatCode="General">
                  <c:v>7.2882299999999997E-3</c:v>
                </c:pt>
                <c:pt idx="338" formatCode="General">
                  <c:v>7.2837099999999997E-3</c:v>
                </c:pt>
                <c:pt idx="339" formatCode="General">
                  <c:v>7.3285199999999998E-3</c:v>
                </c:pt>
                <c:pt idx="340" formatCode="General">
                  <c:v>7.3463499999999998E-3</c:v>
                </c:pt>
                <c:pt idx="341" formatCode="General">
                  <c:v>7.3499799999999999E-3</c:v>
                </c:pt>
                <c:pt idx="342" formatCode="General">
                  <c:v>7.3748399999999997E-3</c:v>
                </c:pt>
                <c:pt idx="343" formatCode="General">
                  <c:v>7.3776700000000002E-3</c:v>
                </c:pt>
                <c:pt idx="344" formatCode="General">
                  <c:v>7.4391099999999996E-3</c:v>
                </c:pt>
                <c:pt idx="345" formatCode="General">
                  <c:v>7.4258600000000003E-3</c:v>
                </c:pt>
                <c:pt idx="346" formatCode="General">
                  <c:v>7.4331600000000003E-3</c:v>
                </c:pt>
                <c:pt idx="347" formatCode="General">
                  <c:v>7.4469000000000002E-3</c:v>
                </c:pt>
                <c:pt idx="348" formatCode="General">
                  <c:v>7.4713799999999997E-3</c:v>
                </c:pt>
                <c:pt idx="349" formatCode="General">
                  <c:v>7.4386699999999997E-3</c:v>
                </c:pt>
                <c:pt idx="350" formatCode="General">
                  <c:v>7.4993400000000002E-3</c:v>
                </c:pt>
                <c:pt idx="351" formatCode="General">
                  <c:v>7.5489399999999996E-3</c:v>
                </c:pt>
                <c:pt idx="352" formatCode="General">
                  <c:v>7.5454600000000004E-3</c:v>
                </c:pt>
                <c:pt idx="353" formatCode="General">
                  <c:v>7.5887000000000003E-3</c:v>
                </c:pt>
                <c:pt idx="354" formatCode="General">
                  <c:v>7.5858200000000001E-3</c:v>
                </c:pt>
                <c:pt idx="355" formatCode="General">
                  <c:v>7.6202600000000002E-3</c:v>
                </c:pt>
                <c:pt idx="356" formatCode="General">
                  <c:v>7.6306000000000004E-3</c:v>
                </c:pt>
                <c:pt idx="357" formatCode="General">
                  <c:v>7.6551700000000002E-3</c:v>
                </c:pt>
                <c:pt idx="358" formatCode="General">
                  <c:v>7.7270899999999998E-3</c:v>
                </c:pt>
                <c:pt idx="359" formatCode="General">
                  <c:v>7.7014800000000001E-3</c:v>
                </c:pt>
                <c:pt idx="360" formatCode="General">
                  <c:v>7.6536900000000003E-3</c:v>
                </c:pt>
                <c:pt idx="361" formatCode="General">
                  <c:v>7.7272299999999999E-3</c:v>
                </c:pt>
                <c:pt idx="362" formatCode="General">
                  <c:v>7.7153899999999999E-3</c:v>
                </c:pt>
                <c:pt idx="363" formatCode="General">
                  <c:v>7.8187699999999992E-3</c:v>
                </c:pt>
                <c:pt idx="364" formatCode="General">
                  <c:v>7.8051300000000004E-3</c:v>
                </c:pt>
                <c:pt idx="365" formatCode="General">
                  <c:v>7.8299900000000002E-3</c:v>
                </c:pt>
                <c:pt idx="366" formatCode="General">
                  <c:v>7.7964699999999998E-3</c:v>
                </c:pt>
                <c:pt idx="367" formatCode="General">
                  <c:v>7.8195399999999998E-3</c:v>
                </c:pt>
                <c:pt idx="368" formatCode="General">
                  <c:v>7.8112499999999996E-3</c:v>
                </c:pt>
                <c:pt idx="369" formatCode="General">
                  <c:v>7.8244300000000003E-3</c:v>
                </c:pt>
                <c:pt idx="370" formatCode="General">
                  <c:v>7.8541600000000007E-3</c:v>
                </c:pt>
                <c:pt idx="371" formatCode="General">
                  <c:v>7.8960499999999999E-3</c:v>
                </c:pt>
                <c:pt idx="372" formatCode="General">
                  <c:v>7.9224599999999992E-3</c:v>
                </c:pt>
                <c:pt idx="373" formatCode="General">
                  <c:v>7.9227499999999992E-3</c:v>
                </c:pt>
                <c:pt idx="374" formatCode="General">
                  <c:v>8.0014999999999999E-3</c:v>
                </c:pt>
                <c:pt idx="375" formatCode="General">
                  <c:v>7.9861499999999992E-3</c:v>
                </c:pt>
                <c:pt idx="376" formatCode="General">
                  <c:v>8.0278499999999996E-3</c:v>
                </c:pt>
                <c:pt idx="377" formatCode="General">
                  <c:v>7.9977899999999994E-3</c:v>
                </c:pt>
                <c:pt idx="378" formatCode="General">
                  <c:v>8.0085799999999995E-3</c:v>
                </c:pt>
                <c:pt idx="379" formatCode="General">
                  <c:v>8.0229499999999992E-3</c:v>
                </c:pt>
                <c:pt idx="380" formatCode="General">
                  <c:v>8.0629499999999993E-3</c:v>
                </c:pt>
                <c:pt idx="381" formatCode="General">
                  <c:v>8.0612500000000007E-3</c:v>
                </c:pt>
                <c:pt idx="382" formatCode="General">
                  <c:v>8.0961499999999999E-3</c:v>
                </c:pt>
                <c:pt idx="383" formatCode="General">
                  <c:v>8.0886900000000008E-3</c:v>
                </c:pt>
                <c:pt idx="384" formatCode="General">
                  <c:v>8.0957200000000007E-3</c:v>
                </c:pt>
                <c:pt idx="385" formatCode="General">
                  <c:v>8.1396699999999999E-3</c:v>
                </c:pt>
                <c:pt idx="386" formatCode="General">
                  <c:v>8.1261600000000003E-3</c:v>
                </c:pt>
                <c:pt idx="387" formatCode="General">
                  <c:v>8.1954300000000001E-3</c:v>
                </c:pt>
                <c:pt idx="388" formatCode="General">
                  <c:v>8.2005199999999993E-3</c:v>
                </c:pt>
                <c:pt idx="389" formatCode="General">
                  <c:v>8.2247099999999997E-3</c:v>
                </c:pt>
                <c:pt idx="390" formatCode="General">
                  <c:v>8.2324200000000007E-3</c:v>
                </c:pt>
                <c:pt idx="391" formatCode="General">
                  <c:v>8.2503300000000002E-3</c:v>
                </c:pt>
                <c:pt idx="392" formatCode="General">
                  <c:v>8.2500500000000001E-3</c:v>
                </c:pt>
                <c:pt idx="393" formatCode="General">
                  <c:v>8.32017E-3</c:v>
                </c:pt>
                <c:pt idx="394" formatCode="General">
                  <c:v>8.3406699999999997E-3</c:v>
                </c:pt>
                <c:pt idx="395" formatCode="General">
                  <c:v>8.3178899999999997E-3</c:v>
                </c:pt>
                <c:pt idx="396" formatCode="General">
                  <c:v>8.3767200000000007E-3</c:v>
                </c:pt>
                <c:pt idx="397" formatCode="General">
                  <c:v>8.3962499999999992E-3</c:v>
                </c:pt>
                <c:pt idx="398" formatCode="General">
                  <c:v>8.4385299999999996E-3</c:v>
                </c:pt>
                <c:pt idx="399" formatCode="General">
                  <c:v>8.4478299999999999E-3</c:v>
                </c:pt>
                <c:pt idx="400" formatCode="General">
                  <c:v>8.4782699999999996E-3</c:v>
                </c:pt>
                <c:pt idx="401" formatCode="General">
                  <c:v>8.5060299999999995E-3</c:v>
                </c:pt>
                <c:pt idx="402" formatCode="General">
                  <c:v>8.5176399999999999E-3</c:v>
                </c:pt>
                <c:pt idx="403" formatCode="General">
                  <c:v>8.4781200000000004E-3</c:v>
                </c:pt>
                <c:pt idx="404" formatCode="General">
                  <c:v>8.5051099999999998E-3</c:v>
                </c:pt>
                <c:pt idx="405" formatCode="General">
                  <c:v>8.5281100000000002E-3</c:v>
                </c:pt>
                <c:pt idx="406" formatCode="General">
                  <c:v>8.5061400000000006E-3</c:v>
                </c:pt>
                <c:pt idx="407" formatCode="General">
                  <c:v>8.5521099999999999E-3</c:v>
                </c:pt>
                <c:pt idx="408" formatCode="General">
                  <c:v>8.5803200000000007E-3</c:v>
                </c:pt>
                <c:pt idx="409" formatCode="General">
                  <c:v>8.6091599999999994E-3</c:v>
                </c:pt>
                <c:pt idx="410" formatCode="General">
                  <c:v>8.6104800000000002E-3</c:v>
                </c:pt>
                <c:pt idx="411" formatCode="General">
                  <c:v>8.6056899999999992E-3</c:v>
                </c:pt>
                <c:pt idx="412" formatCode="General">
                  <c:v>8.6375700000000007E-3</c:v>
                </c:pt>
                <c:pt idx="413" formatCode="General">
                  <c:v>8.63943E-3</c:v>
                </c:pt>
                <c:pt idx="414" formatCode="General">
                  <c:v>8.6578999999999996E-3</c:v>
                </c:pt>
                <c:pt idx="415" formatCode="General">
                  <c:v>8.6971300000000008E-3</c:v>
                </c:pt>
                <c:pt idx="416" formatCode="General">
                  <c:v>8.7245399999999994E-3</c:v>
                </c:pt>
                <c:pt idx="417" formatCode="General">
                  <c:v>8.7303199999999997E-3</c:v>
                </c:pt>
                <c:pt idx="418" formatCode="General">
                  <c:v>8.7743400000000003E-3</c:v>
                </c:pt>
                <c:pt idx="419" formatCode="General">
                  <c:v>8.7491300000000008E-3</c:v>
                </c:pt>
                <c:pt idx="420" formatCode="General">
                  <c:v>8.7657800000000008E-3</c:v>
                </c:pt>
                <c:pt idx="421" formatCode="General">
                  <c:v>8.8161200000000002E-3</c:v>
                </c:pt>
                <c:pt idx="422" formatCode="General">
                  <c:v>8.8569500000000006E-3</c:v>
                </c:pt>
                <c:pt idx="423" formatCode="General">
                  <c:v>8.8829400000000006E-3</c:v>
                </c:pt>
                <c:pt idx="424" formatCode="General">
                  <c:v>8.8436999999999995E-3</c:v>
                </c:pt>
                <c:pt idx="425" formatCode="General">
                  <c:v>8.9160200000000002E-3</c:v>
                </c:pt>
                <c:pt idx="426" formatCode="General">
                  <c:v>8.8991599999999997E-3</c:v>
                </c:pt>
                <c:pt idx="427" formatCode="General">
                  <c:v>8.9175000000000001E-3</c:v>
                </c:pt>
                <c:pt idx="428" formatCode="General">
                  <c:v>8.9345899999999992E-3</c:v>
                </c:pt>
                <c:pt idx="429" formatCode="General">
                  <c:v>8.9764700000000003E-3</c:v>
                </c:pt>
                <c:pt idx="430" formatCode="General">
                  <c:v>8.9997199999999992E-3</c:v>
                </c:pt>
                <c:pt idx="431" formatCode="General">
                  <c:v>9.0288799999999995E-3</c:v>
                </c:pt>
                <c:pt idx="432" formatCode="General">
                  <c:v>9.0548099999999999E-3</c:v>
                </c:pt>
                <c:pt idx="433" formatCode="General">
                  <c:v>9.0659099999999999E-3</c:v>
                </c:pt>
                <c:pt idx="434" formatCode="General">
                  <c:v>9.0357000000000007E-3</c:v>
                </c:pt>
                <c:pt idx="435" formatCode="General">
                  <c:v>9.1039199999999997E-3</c:v>
                </c:pt>
                <c:pt idx="436" formatCode="General">
                  <c:v>9.1334599999999995E-3</c:v>
                </c:pt>
                <c:pt idx="437" formatCode="General">
                  <c:v>9.1069600000000007E-3</c:v>
                </c:pt>
                <c:pt idx="438" formatCode="General">
                  <c:v>9.1042599999999994E-3</c:v>
                </c:pt>
                <c:pt idx="439" formatCode="General">
                  <c:v>9.1692900000000001E-3</c:v>
                </c:pt>
                <c:pt idx="440" formatCode="General">
                  <c:v>9.1455000000000009E-3</c:v>
                </c:pt>
                <c:pt idx="441" formatCode="General">
                  <c:v>9.2276100000000007E-3</c:v>
                </c:pt>
                <c:pt idx="442" formatCode="General">
                  <c:v>9.2403699999999995E-3</c:v>
                </c:pt>
                <c:pt idx="443" formatCode="General">
                  <c:v>9.2512800000000006E-3</c:v>
                </c:pt>
                <c:pt idx="444" formatCode="General">
                  <c:v>9.2302600000000005E-3</c:v>
                </c:pt>
                <c:pt idx="445" formatCode="General">
                  <c:v>9.2546799999999995E-3</c:v>
                </c:pt>
                <c:pt idx="446" formatCode="General">
                  <c:v>9.3473800000000006E-3</c:v>
                </c:pt>
                <c:pt idx="447" formatCode="General">
                  <c:v>9.3181800000000006E-3</c:v>
                </c:pt>
                <c:pt idx="448" formatCode="General">
                  <c:v>9.3707100000000008E-3</c:v>
                </c:pt>
                <c:pt idx="449" formatCode="General">
                  <c:v>9.3962400000000001E-3</c:v>
                </c:pt>
                <c:pt idx="450" formatCode="General">
                  <c:v>9.3823299999999995E-3</c:v>
                </c:pt>
                <c:pt idx="451" formatCode="General">
                  <c:v>9.3844299999999992E-3</c:v>
                </c:pt>
                <c:pt idx="452" formatCode="General">
                  <c:v>9.4270499999999993E-3</c:v>
                </c:pt>
                <c:pt idx="453" formatCode="General">
                  <c:v>9.4471899999999994E-3</c:v>
                </c:pt>
                <c:pt idx="454" formatCode="General">
                  <c:v>9.4549600000000001E-3</c:v>
                </c:pt>
                <c:pt idx="455" formatCode="General">
                  <c:v>9.5011699999999998E-3</c:v>
                </c:pt>
                <c:pt idx="456" formatCode="General">
                  <c:v>9.5109500000000007E-3</c:v>
                </c:pt>
                <c:pt idx="457" formatCode="General">
                  <c:v>9.5217700000000006E-3</c:v>
                </c:pt>
                <c:pt idx="458" formatCode="General">
                  <c:v>9.5780699999999993E-3</c:v>
                </c:pt>
                <c:pt idx="459" formatCode="General">
                  <c:v>9.5134499999999997E-3</c:v>
                </c:pt>
                <c:pt idx="460" formatCode="General">
                  <c:v>9.5952799999999994E-3</c:v>
                </c:pt>
                <c:pt idx="461" formatCode="General">
                  <c:v>9.6240500000000003E-3</c:v>
                </c:pt>
                <c:pt idx="462" formatCode="General">
                  <c:v>9.6141000000000004E-3</c:v>
                </c:pt>
                <c:pt idx="463" formatCode="General">
                  <c:v>9.68252E-3</c:v>
                </c:pt>
                <c:pt idx="464" formatCode="General">
                  <c:v>9.6910699999999995E-3</c:v>
                </c:pt>
                <c:pt idx="465" formatCode="General">
                  <c:v>9.6242299999999992E-3</c:v>
                </c:pt>
                <c:pt idx="466" formatCode="General">
                  <c:v>9.74386E-3</c:v>
                </c:pt>
                <c:pt idx="467" formatCode="General">
                  <c:v>9.7358800000000006E-3</c:v>
                </c:pt>
                <c:pt idx="468" formatCode="General">
                  <c:v>9.7904499999999992E-3</c:v>
                </c:pt>
                <c:pt idx="469" formatCode="General">
                  <c:v>9.7948600000000007E-3</c:v>
                </c:pt>
                <c:pt idx="470" formatCode="General">
                  <c:v>9.8158399999999993E-3</c:v>
                </c:pt>
                <c:pt idx="471" formatCode="General">
                  <c:v>9.8326799999999999E-3</c:v>
                </c:pt>
                <c:pt idx="472" formatCode="General">
                  <c:v>9.8198499999999998E-3</c:v>
                </c:pt>
                <c:pt idx="473" formatCode="General">
                  <c:v>9.8410600000000004E-3</c:v>
                </c:pt>
                <c:pt idx="474" formatCode="General">
                  <c:v>9.8965400000000005E-3</c:v>
                </c:pt>
                <c:pt idx="475" formatCode="General">
                  <c:v>9.9076900000000002E-3</c:v>
                </c:pt>
                <c:pt idx="476" formatCode="General">
                  <c:v>9.9228800000000002E-3</c:v>
                </c:pt>
                <c:pt idx="477" formatCode="General">
                  <c:v>9.9459500000000003E-3</c:v>
                </c:pt>
                <c:pt idx="478" formatCode="General">
                  <c:v>9.95388E-3</c:v>
                </c:pt>
                <c:pt idx="479" formatCode="General">
                  <c:v>9.9647099999999999E-3</c:v>
                </c:pt>
                <c:pt idx="480" formatCode="General">
                  <c:v>1.00076E-2</c:v>
                </c:pt>
                <c:pt idx="481" formatCode="General">
                  <c:v>1.0037300000000001E-2</c:v>
                </c:pt>
                <c:pt idx="482" formatCode="General">
                  <c:v>1.0034299999999999E-2</c:v>
                </c:pt>
                <c:pt idx="483" formatCode="General">
                  <c:v>1.00629E-2</c:v>
                </c:pt>
                <c:pt idx="484" formatCode="General">
                  <c:v>1.0106800000000001E-2</c:v>
                </c:pt>
                <c:pt idx="485" formatCode="General">
                  <c:v>1.00873E-2</c:v>
                </c:pt>
                <c:pt idx="486" formatCode="General">
                  <c:v>1.01092E-2</c:v>
                </c:pt>
                <c:pt idx="487" formatCode="General">
                  <c:v>1.01157E-2</c:v>
                </c:pt>
                <c:pt idx="488" formatCode="General">
                  <c:v>1.0121399999999999E-2</c:v>
                </c:pt>
                <c:pt idx="489" formatCode="General">
                  <c:v>1.0160300000000001E-2</c:v>
                </c:pt>
                <c:pt idx="490" formatCode="General">
                  <c:v>1.0159700000000001E-2</c:v>
                </c:pt>
                <c:pt idx="491" formatCode="General">
                  <c:v>1.02127E-2</c:v>
                </c:pt>
                <c:pt idx="492" formatCode="General">
                  <c:v>1.02094E-2</c:v>
                </c:pt>
                <c:pt idx="493" formatCode="General">
                  <c:v>1.02343E-2</c:v>
                </c:pt>
                <c:pt idx="494" formatCode="General">
                  <c:v>1.02302E-2</c:v>
                </c:pt>
                <c:pt idx="495" formatCode="General">
                  <c:v>1.02405E-2</c:v>
                </c:pt>
                <c:pt idx="496" formatCode="General">
                  <c:v>1.03082E-2</c:v>
                </c:pt>
                <c:pt idx="497" formatCode="General">
                  <c:v>1.0296400000000001E-2</c:v>
                </c:pt>
                <c:pt idx="498" formatCode="General">
                  <c:v>1.03333E-2</c:v>
                </c:pt>
                <c:pt idx="499" formatCode="General">
                  <c:v>1.02941E-2</c:v>
                </c:pt>
                <c:pt idx="500" formatCode="General">
                  <c:v>1.03731E-2</c:v>
                </c:pt>
                <c:pt idx="501" formatCode="General">
                  <c:v>1.03943E-2</c:v>
                </c:pt>
                <c:pt idx="502" formatCode="General">
                  <c:v>1.0391600000000001E-2</c:v>
                </c:pt>
                <c:pt idx="503" formatCode="General">
                  <c:v>1.04394E-2</c:v>
                </c:pt>
                <c:pt idx="504" formatCode="General">
                  <c:v>1.0437399999999999E-2</c:v>
                </c:pt>
                <c:pt idx="505" formatCode="General">
                  <c:v>1.0430399999999999E-2</c:v>
                </c:pt>
                <c:pt idx="506" formatCode="General">
                  <c:v>1.0502299999999999E-2</c:v>
                </c:pt>
                <c:pt idx="507" formatCode="General">
                  <c:v>1.0514600000000001E-2</c:v>
                </c:pt>
                <c:pt idx="508" formatCode="General">
                  <c:v>1.0527099999999999E-2</c:v>
                </c:pt>
                <c:pt idx="509" formatCode="General">
                  <c:v>1.0557499999999999E-2</c:v>
                </c:pt>
                <c:pt idx="510" formatCode="General">
                  <c:v>1.0530400000000001E-2</c:v>
                </c:pt>
                <c:pt idx="511" formatCode="General">
                  <c:v>1.05808E-2</c:v>
                </c:pt>
                <c:pt idx="512" formatCode="General">
                  <c:v>1.0578000000000001E-2</c:v>
                </c:pt>
                <c:pt idx="513" formatCode="General">
                  <c:v>1.06391E-2</c:v>
                </c:pt>
                <c:pt idx="514" formatCode="General">
                  <c:v>1.0629100000000001E-2</c:v>
                </c:pt>
                <c:pt idx="515" formatCode="General">
                  <c:v>1.0673200000000001E-2</c:v>
                </c:pt>
                <c:pt idx="516" formatCode="General">
                  <c:v>1.0703300000000001E-2</c:v>
                </c:pt>
                <c:pt idx="517" formatCode="General">
                  <c:v>1.06587E-2</c:v>
                </c:pt>
                <c:pt idx="518" formatCode="General">
                  <c:v>1.0647200000000001E-2</c:v>
                </c:pt>
                <c:pt idx="519" formatCode="General">
                  <c:v>1.07046E-2</c:v>
                </c:pt>
                <c:pt idx="520" formatCode="General">
                  <c:v>1.07236E-2</c:v>
                </c:pt>
                <c:pt idx="521" formatCode="General">
                  <c:v>1.0700899999999999E-2</c:v>
                </c:pt>
                <c:pt idx="522" formatCode="General">
                  <c:v>1.0804100000000001E-2</c:v>
                </c:pt>
                <c:pt idx="523" formatCode="General">
                  <c:v>1.08337E-2</c:v>
                </c:pt>
                <c:pt idx="524" formatCode="General">
                  <c:v>1.07796E-2</c:v>
                </c:pt>
                <c:pt idx="525" formatCode="General">
                  <c:v>1.08053E-2</c:v>
                </c:pt>
                <c:pt idx="526" formatCode="General">
                  <c:v>1.08196E-2</c:v>
                </c:pt>
                <c:pt idx="527" formatCode="General">
                  <c:v>1.08117E-2</c:v>
                </c:pt>
                <c:pt idx="528" formatCode="General">
                  <c:v>1.08685E-2</c:v>
                </c:pt>
                <c:pt idx="529" formatCode="General">
                  <c:v>1.08865E-2</c:v>
                </c:pt>
                <c:pt idx="530" formatCode="General">
                  <c:v>1.0919699999999999E-2</c:v>
                </c:pt>
                <c:pt idx="531" formatCode="General">
                  <c:v>1.0897E-2</c:v>
                </c:pt>
                <c:pt idx="532" formatCode="General">
                  <c:v>1.0923799999999999E-2</c:v>
                </c:pt>
                <c:pt idx="533" formatCode="General">
                  <c:v>1.0931E-2</c:v>
                </c:pt>
                <c:pt idx="534" formatCode="General">
                  <c:v>1.09753E-2</c:v>
                </c:pt>
                <c:pt idx="535" formatCode="General">
                  <c:v>1.09804E-2</c:v>
                </c:pt>
                <c:pt idx="536" formatCode="General">
                  <c:v>1.0962299999999999E-2</c:v>
                </c:pt>
                <c:pt idx="537" formatCode="General">
                  <c:v>1.102E-2</c:v>
                </c:pt>
                <c:pt idx="538" formatCode="General">
                  <c:v>1.10791E-2</c:v>
                </c:pt>
                <c:pt idx="539" formatCode="General">
                  <c:v>1.10876E-2</c:v>
                </c:pt>
                <c:pt idx="540" formatCode="General">
                  <c:v>1.10866E-2</c:v>
                </c:pt>
                <c:pt idx="541" formatCode="General">
                  <c:v>1.11123E-2</c:v>
                </c:pt>
                <c:pt idx="542" formatCode="General">
                  <c:v>1.1127700000000001E-2</c:v>
                </c:pt>
                <c:pt idx="543" formatCode="General">
                  <c:v>1.1136E-2</c:v>
                </c:pt>
                <c:pt idx="544" formatCode="General">
                  <c:v>1.1127400000000001E-2</c:v>
                </c:pt>
                <c:pt idx="545" formatCode="General">
                  <c:v>1.1185E-2</c:v>
                </c:pt>
                <c:pt idx="546" formatCode="General">
                  <c:v>1.11837E-2</c:v>
                </c:pt>
                <c:pt idx="547" formatCode="General">
                  <c:v>1.11711E-2</c:v>
                </c:pt>
                <c:pt idx="548" formatCode="General">
                  <c:v>1.11886E-2</c:v>
                </c:pt>
                <c:pt idx="549" formatCode="General">
                  <c:v>1.1258300000000001E-2</c:v>
                </c:pt>
                <c:pt idx="550" formatCode="General">
                  <c:v>1.12864E-2</c:v>
                </c:pt>
                <c:pt idx="551" formatCode="General">
                  <c:v>1.13002E-2</c:v>
                </c:pt>
                <c:pt idx="552" formatCode="General">
                  <c:v>1.13203E-2</c:v>
                </c:pt>
                <c:pt idx="553" formatCode="General">
                  <c:v>1.13139E-2</c:v>
                </c:pt>
                <c:pt idx="554" formatCode="General">
                  <c:v>1.13624E-2</c:v>
                </c:pt>
                <c:pt idx="555" formatCode="General">
                  <c:v>1.13559E-2</c:v>
                </c:pt>
                <c:pt idx="556" formatCode="General">
                  <c:v>1.13688E-2</c:v>
                </c:pt>
                <c:pt idx="557" formatCode="General">
                  <c:v>1.14331E-2</c:v>
                </c:pt>
                <c:pt idx="558" formatCode="General">
                  <c:v>1.1429999999999999E-2</c:v>
                </c:pt>
                <c:pt idx="559" formatCode="General">
                  <c:v>1.14793E-2</c:v>
                </c:pt>
                <c:pt idx="560" formatCode="General">
                  <c:v>1.14658E-2</c:v>
                </c:pt>
                <c:pt idx="561" formatCode="General">
                  <c:v>1.1494300000000001E-2</c:v>
                </c:pt>
                <c:pt idx="562" formatCode="General">
                  <c:v>1.14547E-2</c:v>
                </c:pt>
                <c:pt idx="563" formatCode="General">
                  <c:v>1.15193E-2</c:v>
                </c:pt>
                <c:pt idx="564" formatCode="General">
                  <c:v>1.1590899999999999E-2</c:v>
                </c:pt>
                <c:pt idx="565" formatCode="General">
                  <c:v>1.15389E-2</c:v>
                </c:pt>
                <c:pt idx="566" formatCode="General">
                  <c:v>1.1625E-2</c:v>
                </c:pt>
                <c:pt idx="567" formatCode="General">
                  <c:v>1.1670099999999999E-2</c:v>
                </c:pt>
                <c:pt idx="568" formatCode="General">
                  <c:v>1.1626900000000001E-2</c:v>
                </c:pt>
                <c:pt idx="569" formatCode="General">
                  <c:v>1.16723E-2</c:v>
                </c:pt>
                <c:pt idx="570" formatCode="General">
                  <c:v>1.1657900000000001E-2</c:v>
                </c:pt>
                <c:pt idx="571" formatCode="General">
                  <c:v>1.16919E-2</c:v>
                </c:pt>
                <c:pt idx="572" formatCode="General">
                  <c:v>1.16931E-2</c:v>
                </c:pt>
                <c:pt idx="573" formatCode="General">
                  <c:v>1.1724E-2</c:v>
                </c:pt>
                <c:pt idx="574" formatCode="General">
                  <c:v>1.17384E-2</c:v>
                </c:pt>
                <c:pt idx="575" formatCode="General">
                  <c:v>1.176E-2</c:v>
                </c:pt>
                <c:pt idx="576" formatCode="General">
                  <c:v>1.17822E-2</c:v>
                </c:pt>
                <c:pt idx="577" formatCode="General">
                  <c:v>1.18002E-2</c:v>
                </c:pt>
                <c:pt idx="578" formatCode="General">
                  <c:v>1.17804E-2</c:v>
                </c:pt>
                <c:pt idx="579" formatCode="General">
                  <c:v>1.18079E-2</c:v>
                </c:pt>
                <c:pt idx="580" formatCode="General">
                  <c:v>1.18601E-2</c:v>
                </c:pt>
                <c:pt idx="581" formatCode="General">
                  <c:v>1.18587E-2</c:v>
                </c:pt>
                <c:pt idx="582" formatCode="General">
                  <c:v>1.18297E-2</c:v>
                </c:pt>
                <c:pt idx="583" formatCode="General">
                  <c:v>1.1907299999999999E-2</c:v>
                </c:pt>
                <c:pt idx="584" formatCode="General">
                  <c:v>1.18986E-2</c:v>
                </c:pt>
                <c:pt idx="585" formatCode="General">
                  <c:v>1.19016E-2</c:v>
                </c:pt>
                <c:pt idx="586" formatCode="General">
                  <c:v>1.19335E-2</c:v>
                </c:pt>
                <c:pt idx="587" formatCode="General">
                  <c:v>1.1974800000000001E-2</c:v>
                </c:pt>
                <c:pt idx="588" formatCode="General">
                  <c:v>1.20275E-2</c:v>
                </c:pt>
                <c:pt idx="589" formatCode="General">
                  <c:v>1.2035000000000001E-2</c:v>
                </c:pt>
                <c:pt idx="590" formatCode="General">
                  <c:v>1.20835E-2</c:v>
                </c:pt>
                <c:pt idx="591" formatCode="General">
                  <c:v>1.20822E-2</c:v>
                </c:pt>
                <c:pt idx="592" formatCode="General">
                  <c:v>1.21098E-2</c:v>
                </c:pt>
                <c:pt idx="593" formatCode="General">
                  <c:v>1.2143899999999999E-2</c:v>
                </c:pt>
                <c:pt idx="594" formatCode="General">
                  <c:v>1.2060899999999999E-2</c:v>
                </c:pt>
                <c:pt idx="595" formatCode="General">
                  <c:v>1.20695E-2</c:v>
                </c:pt>
                <c:pt idx="596" formatCode="General">
                  <c:v>1.2144500000000001E-2</c:v>
                </c:pt>
                <c:pt idx="597" formatCode="General">
                  <c:v>1.2157299999999999E-2</c:v>
                </c:pt>
                <c:pt idx="598" formatCode="General">
                  <c:v>1.2221900000000001E-2</c:v>
                </c:pt>
                <c:pt idx="599" formatCode="General">
                  <c:v>1.22702E-2</c:v>
                </c:pt>
              </c:numCache>
            </c:numRef>
          </c:xVal>
          <c:yVal>
            <c:numRef>
              <c:f>'OLT-1'!$BI$5:$BI$604</c:f>
              <c:numCache>
                <c:formatCode>General</c:formatCode>
                <c:ptCount val="600"/>
                <c:pt idx="0">
                  <c:v>0</c:v>
                </c:pt>
                <c:pt idx="1">
                  <c:v>-1.6394780833333331E-5</c:v>
                </c:pt>
                <c:pt idx="2">
                  <c:v>-1.0296236666666667E-4</c:v>
                </c:pt>
                <c:pt idx="3">
                  <c:v>-4.0454699999999997E-5</c:v>
                </c:pt>
                <c:pt idx="4">
                  <c:v>7.0343050000000004E-5</c:v>
                </c:pt>
                <c:pt idx="5">
                  <c:v>7.7588483333333338E-6</c:v>
                </c:pt>
                <c:pt idx="6">
                  <c:v>-1.9428415833333334E-5</c:v>
                </c:pt>
                <c:pt idx="7">
                  <c:v>3.9581724999999996E-5</c:v>
                </c:pt>
                <c:pt idx="8">
                  <c:v>-1.6800327916666665E-5</c:v>
                </c:pt>
                <c:pt idx="9">
                  <c:v>-1.0198360333333333E-4</c:v>
                </c:pt>
                <c:pt idx="10">
                  <c:v>-1.0306512083333332E-4</c:v>
                </c:pt>
                <c:pt idx="11">
                  <c:v>1.8614998333333331E-5</c:v>
                </c:pt>
                <c:pt idx="12">
                  <c:v>-4.5296391666666655E-6</c:v>
                </c:pt>
                <c:pt idx="13">
                  <c:v>6.3904724999999981E-6</c:v>
                </c:pt>
                <c:pt idx="14">
                  <c:v>1.0597794333333333E-4</c:v>
                </c:pt>
                <c:pt idx="15">
                  <c:v>1.3732331666666667E-4</c:v>
                </c:pt>
                <c:pt idx="16">
                  <c:v>6.0404174999999998E-5</c:v>
                </c:pt>
                <c:pt idx="17">
                  <c:v>1.0318502916666668E-4</c:v>
                </c:pt>
                <c:pt idx="18">
                  <c:v>1.1858236666666666E-4</c:v>
                </c:pt>
                <c:pt idx="19">
                  <c:v>1.3258310000000001E-4</c:v>
                </c:pt>
                <c:pt idx="20">
                  <c:v>1.8786309166666666E-4</c:v>
                </c:pt>
                <c:pt idx="21">
                  <c:v>1.7746075833333336E-4</c:v>
                </c:pt>
                <c:pt idx="22">
                  <c:v>1.9789509999999997E-4</c:v>
                </c:pt>
                <c:pt idx="23">
                  <c:v>2.2199716666666664E-4</c:v>
                </c:pt>
                <c:pt idx="24">
                  <c:v>2.2794033333333331E-4</c:v>
                </c:pt>
                <c:pt idx="25">
                  <c:v>2.3080188333333336E-4</c:v>
                </c:pt>
                <c:pt idx="26">
                  <c:v>2.5917948333333332E-4</c:v>
                </c:pt>
                <c:pt idx="27">
                  <c:v>2.8771233333333335E-4</c:v>
                </c:pt>
                <c:pt idx="28">
                  <c:v>3.5745791666666666E-4</c:v>
                </c:pt>
                <c:pt idx="29">
                  <c:v>2.6019354166666663E-4</c:v>
                </c:pt>
                <c:pt idx="30">
                  <c:v>2.472778166666667E-4</c:v>
                </c:pt>
                <c:pt idx="31">
                  <c:v>3.7777666666666661E-4</c:v>
                </c:pt>
                <c:pt idx="32">
                  <c:v>3.8575608333333335E-4</c:v>
                </c:pt>
                <c:pt idx="33">
                  <c:v>3.355399166666666E-4</c:v>
                </c:pt>
                <c:pt idx="34">
                  <c:v>3.4281666666666666E-4</c:v>
                </c:pt>
                <c:pt idx="35">
                  <c:v>3.9272474999999999E-4</c:v>
                </c:pt>
                <c:pt idx="36">
                  <c:v>4.7357458333333345E-4</c:v>
                </c:pt>
                <c:pt idx="37">
                  <c:v>3.9636008333333335E-4</c:v>
                </c:pt>
                <c:pt idx="38">
                  <c:v>4.0907500000000001E-4</c:v>
                </c:pt>
                <c:pt idx="39">
                  <c:v>3.3805437500000003E-4</c:v>
                </c:pt>
                <c:pt idx="40">
                  <c:v>3.8617308333333336E-4</c:v>
                </c:pt>
                <c:pt idx="41">
                  <c:v>4.569590833333334E-4</c:v>
                </c:pt>
                <c:pt idx="42">
                  <c:v>4.4186483333333342E-4</c:v>
                </c:pt>
                <c:pt idx="43">
                  <c:v>4.9440966666666655E-4</c:v>
                </c:pt>
                <c:pt idx="44">
                  <c:v>4.7678141666666662E-4</c:v>
                </c:pt>
                <c:pt idx="45">
                  <c:v>5.5196233333333329E-4</c:v>
                </c:pt>
                <c:pt idx="46">
                  <c:v>5.0514725000000004E-4</c:v>
                </c:pt>
                <c:pt idx="47">
                  <c:v>5.0666016666666672E-4</c:v>
                </c:pt>
                <c:pt idx="48">
                  <c:v>5.7507533333333324E-4</c:v>
                </c:pt>
                <c:pt idx="49">
                  <c:v>6.0297933333333339E-4</c:v>
                </c:pt>
                <c:pt idx="50">
                  <c:v>5.8224583333333333E-4</c:v>
                </c:pt>
                <c:pt idx="51">
                  <c:v>5.4273408333333341E-4</c:v>
                </c:pt>
                <c:pt idx="52">
                  <c:v>5.8997058333333334E-4</c:v>
                </c:pt>
                <c:pt idx="53">
                  <c:v>5.5536466666666667E-4</c:v>
                </c:pt>
                <c:pt idx="54">
                  <c:v>5.8368883333333329E-4</c:v>
                </c:pt>
                <c:pt idx="55">
                  <c:v>6.8063283333333325E-4</c:v>
                </c:pt>
                <c:pt idx="56">
                  <c:v>5.5093625E-4</c:v>
                </c:pt>
                <c:pt idx="57">
                  <c:v>6.7015566666666672E-4</c:v>
                </c:pt>
                <c:pt idx="58">
                  <c:v>6.5006583333333335E-4</c:v>
                </c:pt>
                <c:pt idx="59">
                  <c:v>6.965908333333333E-4</c:v>
                </c:pt>
                <c:pt idx="60">
                  <c:v>6.6383283333333327E-4</c:v>
                </c:pt>
                <c:pt idx="61">
                  <c:v>6.9142508333333325E-4</c:v>
                </c:pt>
                <c:pt idx="62">
                  <c:v>7.2186391666666672E-4</c:v>
                </c:pt>
                <c:pt idx="63">
                  <c:v>7.0498708333333342E-4</c:v>
                </c:pt>
                <c:pt idx="64">
                  <c:v>6.8454616666666676E-4</c:v>
                </c:pt>
                <c:pt idx="65">
                  <c:v>7.4107208333333335E-4</c:v>
                </c:pt>
                <c:pt idx="66">
                  <c:v>7.2895733333333329E-4</c:v>
                </c:pt>
                <c:pt idx="67">
                  <c:v>7.6073025000000002E-4</c:v>
                </c:pt>
                <c:pt idx="68">
                  <c:v>7.8442566666666669E-4</c:v>
                </c:pt>
                <c:pt idx="69">
                  <c:v>8.255358333333334E-4</c:v>
                </c:pt>
                <c:pt idx="70">
                  <c:v>8.5387008333333335E-4</c:v>
                </c:pt>
                <c:pt idx="71">
                  <c:v>8.5087150000000007E-4</c:v>
                </c:pt>
                <c:pt idx="72">
                  <c:v>8.2530649999999989E-4</c:v>
                </c:pt>
                <c:pt idx="73">
                  <c:v>8.9572499999999999E-4</c:v>
                </c:pt>
                <c:pt idx="74">
                  <c:v>9.0715058333333326E-4</c:v>
                </c:pt>
                <c:pt idx="75">
                  <c:v>8.7485116666666674E-4</c:v>
                </c:pt>
                <c:pt idx="76">
                  <c:v>8.8330049999999979E-4</c:v>
                </c:pt>
                <c:pt idx="77">
                  <c:v>9.2450216666666648E-4</c:v>
                </c:pt>
                <c:pt idx="78">
                  <c:v>9.2839408333333321E-4</c:v>
                </c:pt>
                <c:pt idx="79">
                  <c:v>9.1152416666666662E-4</c:v>
                </c:pt>
                <c:pt idx="80">
                  <c:v>8.8565883333333332E-4</c:v>
                </c:pt>
                <c:pt idx="81">
                  <c:v>9.2329499999999987E-4</c:v>
                </c:pt>
                <c:pt idx="82">
                  <c:v>9.4401475E-4</c:v>
                </c:pt>
                <c:pt idx="83">
                  <c:v>9.6519658333333355E-4</c:v>
                </c:pt>
                <c:pt idx="84">
                  <c:v>1.0540885833333334E-3</c:v>
                </c:pt>
                <c:pt idx="85">
                  <c:v>9.9908424999999999E-4</c:v>
                </c:pt>
                <c:pt idx="86">
                  <c:v>9.1701258333333317E-4</c:v>
                </c:pt>
                <c:pt idx="87">
                  <c:v>1.1184595833333335E-3</c:v>
                </c:pt>
                <c:pt idx="88">
                  <c:v>1.00808325E-3</c:v>
                </c:pt>
                <c:pt idx="89">
                  <c:v>1.1379695833333334E-3</c:v>
                </c:pt>
                <c:pt idx="90">
                  <c:v>1.0360262500000001E-3</c:v>
                </c:pt>
                <c:pt idx="91">
                  <c:v>1.1072458333333333E-3</c:v>
                </c:pt>
                <c:pt idx="92">
                  <c:v>1.0118595000000001E-3</c:v>
                </c:pt>
                <c:pt idx="93">
                  <c:v>1.0593770833333333E-3</c:v>
                </c:pt>
                <c:pt idx="94">
                  <c:v>1.1119421666666669E-3</c:v>
                </c:pt>
                <c:pt idx="95">
                  <c:v>1.1305052500000001E-3</c:v>
                </c:pt>
                <c:pt idx="96">
                  <c:v>1.0890431666666666E-3</c:v>
                </c:pt>
                <c:pt idx="97">
                  <c:v>1.1855428333333333E-3</c:v>
                </c:pt>
                <c:pt idx="98">
                  <c:v>1.1515277500000001E-3</c:v>
                </c:pt>
                <c:pt idx="99">
                  <c:v>1.1825561666666668E-3</c:v>
                </c:pt>
                <c:pt idx="100">
                  <c:v>1.1722171666666665E-3</c:v>
                </c:pt>
                <c:pt idx="101">
                  <c:v>1.2023316666666666E-3</c:v>
                </c:pt>
                <c:pt idx="102">
                  <c:v>1.2150610000000001E-3</c:v>
                </c:pt>
                <c:pt idx="103">
                  <c:v>1.2349485833333333E-3</c:v>
                </c:pt>
                <c:pt idx="104">
                  <c:v>1.2179775833333333E-3</c:v>
                </c:pt>
                <c:pt idx="105">
                  <c:v>1.2690526666666666E-3</c:v>
                </c:pt>
                <c:pt idx="106">
                  <c:v>1.2234724166666664E-3</c:v>
                </c:pt>
                <c:pt idx="107">
                  <c:v>1.1987705E-3</c:v>
                </c:pt>
                <c:pt idx="108">
                  <c:v>1.3485170000000002E-3</c:v>
                </c:pt>
                <c:pt idx="109">
                  <c:v>1.3043396666666668E-3</c:v>
                </c:pt>
                <c:pt idx="110">
                  <c:v>1.2837689999999999E-3</c:v>
                </c:pt>
                <c:pt idx="111">
                  <c:v>1.2936178333333331E-3</c:v>
                </c:pt>
                <c:pt idx="112">
                  <c:v>1.3387834166666667E-3</c:v>
                </c:pt>
                <c:pt idx="113">
                  <c:v>1.2952059999999999E-3</c:v>
                </c:pt>
                <c:pt idx="114">
                  <c:v>1.3629021666666666E-3</c:v>
                </c:pt>
                <c:pt idx="115">
                  <c:v>1.3614754166666667E-3</c:v>
                </c:pt>
                <c:pt idx="116">
                  <c:v>1.4332474166666666E-3</c:v>
                </c:pt>
                <c:pt idx="117">
                  <c:v>1.3930794166666669E-3</c:v>
                </c:pt>
                <c:pt idx="118">
                  <c:v>1.3674176666666666E-3</c:v>
                </c:pt>
                <c:pt idx="119">
                  <c:v>1.404565E-3</c:v>
                </c:pt>
                <c:pt idx="120">
                  <c:v>1.4243614166666665E-3</c:v>
                </c:pt>
                <c:pt idx="121">
                  <c:v>1.3640381666666665E-3</c:v>
                </c:pt>
                <c:pt idx="122">
                  <c:v>1.433492E-3</c:v>
                </c:pt>
                <c:pt idx="123">
                  <c:v>1.4868579166666667E-3</c:v>
                </c:pt>
                <c:pt idx="124">
                  <c:v>1.3257744999999998E-3</c:v>
                </c:pt>
                <c:pt idx="125">
                  <c:v>1.4861176666666667E-3</c:v>
                </c:pt>
                <c:pt idx="126">
                  <c:v>1.475028E-3</c:v>
                </c:pt>
                <c:pt idx="127">
                  <c:v>1.4252951666666666E-3</c:v>
                </c:pt>
                <c:pt idx="128">
                  <c:v>1.5396668333333332E-3</c:v>
                </c:pt>
                <c:pt idx="129">
                  <c:v>1.4774970833333334E-3</c:v>
                </c:pt>
                <c:pt idx="130">
                  <c:v>1.5536053333333334E-3</c:v>
                </c:pt>
                <c:pt idx="131">
                  <c:v>1.5551498333333336E-3</c:v>
                </c:pt>
                <c:pt idx="132">
                  <c:v>1.5455391666666666E-3</c:v>
                </c:pt>
                <c:pt idx="133">
                  <c:v>1.6069339999999997E-3</c:v>
                </c:pt>
                <c:pt idx="134">
                  <c:v>1.5973154166666666E-3</c:v>
                </c:pt>
                <c:pt idx="135">
                  <c:v>1.5805861666666665E-3</c:v>
                </c:pt>
                <c:pt idx="136">
                  <c:v>1.5691567500000002E-3</c:v>
                </c:pt>
                <c:pt idx="137">
                  <c:v>1.6022130833333334E-3</c:v>
                </c:pt>
                <c:pt idx="138">
                  <c:v>1.653016E-3</c:v>
                </c:pt>
                <c:pt idx="139">
                  <c:v>1.6350796666666668E-3</c:v>
                </c:pt>
                <c:pt idx="140">
                  <c:v>1.649321333333333E-3</c:v>
                </c:pt>
                <c:pt idx="141">
                  <c:v>1.6211725000000001E-3</c:v>
                </c:pt>
                <c:pt idx="142">
                  <c:v>1.6957585833333334E-3</c:v>
                </c:pt>
                <c:pt idx="143">
                  <c:v>1.6203655833333334E-3</c:v>
                </c:pt>
                <c:pt idx="144">
                  <c:v>1.6551590833333331E-3</c:v>
                </c:pt>
                <c:pt idx="145">
                  <c:v>1.6589764166666666E-3</c:v>
                </c:pt>
                <c:pt idx="146">
                  <c:v>1.6484104166666666E-3</c:v>
                </c:pt>
                <c:pt idx="147">
                  <c:v>1.6581016666666667E-3</c:v>
                </c:pt>
                <c:pt idx="148">
                  <c:v>1.7969680833333334E-3</c:v>
                </c:pt>
                <c:pt idx="149">
                  <c:v>1.7296217500000002E-3</c:v>
                </c:pt>
                <c:pt idx="150">
                  <c:v>1.8340615833333334E-3</c:v>
                </c:pt>
                <c:pt idx="151">
                  <c:v>1.7657806666666667E-3</c:v>
                </c:pt>
                <c:pt idx="152">
                  <c:v>1.7710538333333334E-3</c:v>
                </c:pt>
                <c:pt idx="153">
                  <c:v>1.7142645000000005E-3</c:v>
                </c:pt>
                <c:pt idx="154">
                  <c:v>1.7886009999999999E-3</c:v>
                </c:pt>
                <c:pt idx="155">
                  <c:v>1.8034501666666664E-3</c:v>
                </c:pt>
                <c:pt idx="156">
                  <c:v>1.8318950000000003E-3</c:v>
                </c:pt>
                <c:pt idx="157">
                  <c:v>1.8006995E-3</c:v>
                </c:pt>
                <c:pt idx="158">
                  <c:v>1.8529454166666666E-3</c:v>
                </c:pt>
                <c:pt idx="159">
                  <c:v>1.8412486666666665E-3</c:v>
                </c:pt>
                <c:pt idx="160">
                  <c:v>1.8380192499999998E-3</c:v>
                </c:pt>
                <c:pt idx="161">
                  <c:v>1.8683039999999997E-3</c:v>
                </c:pt>
                <c:pt idx="162">
                  <c:v>1.8965687499999998E-3</c:v>
                </c:pt>
                <c:pt idx="163">
                  <c:v>1.8803803333333334E-3</c:v>
                </c:pt>
                <c:pt idx="164">
                  <c:v>1.8714009166666665E-3</c:v>
                </c:pt>
                <c:pt idx="165">
                  <c:v>1.835425416666667E-3</c:v>
                </c:pt>
                <c:pt idx="166">
                  <c:v>1.9132315E-3</c:v>
                </c:pt>
                <c:pt idx="167">
                  <c:v>1.8995502500000004E-3</c:v>
                </c:pt>
                <c:pt idx="168">
                  <c:v>1.9533208333333335E-3</c:v>
                </c:pt>
                <c:pt idx="169">
                  <c:v>1.9168093333333334E-3</c:v>
                </c:pt>
                <c:pt idx="170">
                  <c:v>1.9944187500000004E-3</c:v>
                </c:pt>
                <c:pt idx="171">
                  <c:v>1.9570915833333337E-3</c:v>
                </c:pt>
                <c:pt idx="172">
                  <c:v>1.9749415000000002E-3</c:v>
                </c:pt>
                <c:pt idx="173">
                  <c:v>1.9826579999999996E-3</c:v>
                </c:pt>
                <c:pt idx="174">
                  <c:v>2.0148854166666666E-3</c:v>
                </c:pt>
                <c:pt idx="175">
                  <c:v>2.0071977499999997E-3</c:v>
                </c:pt>
                <c:pt idx="176">
                  <c:v>1.9906949166666661E-3</c:v>
                </c:pt>
                <c:pt idx="177">
                  <c:v>2.0476693333333329E-3</c:v>
                </c:pt>
                <c:pt idx="178">
                  <c:v>2.0584617500000002E-3</c:v>
                </c:pt>
                <c:pt idx="179">
                  <c:v>2.0742709999999995E-3</c:v>
                </c:pt>
                <c:pt idx="180">
                  <c:v>2.0559202499999996E-3</c:v>
                </c:pt>
                <c:pt idx="181">
                  <c:v>2.0668806666666664E-3</c:v>
                </c:pt>
                <c:pt idx="182">
                  <c:v>2.0814193333333333E-3</c:v>
                </c:pt>
                <c:pt idx="183">
                  <c:v>2.076465583333333E-3</c:v>
                </c:pt>
                <c:pt idx="184">
                  <c:v>2.1807191666666664E-3</c:v>
                </c:pt>
                <c:pt idx="185">
                  <c:v>2.1134285000000003E-3</c:v>
                </c:pt>
                <c:pt idx="186">
                  <c:v>2.1207376666666665E-3</c:v>
                </c:pt>
                <c:pt idx="187">
                  <c:v>2.1102821666666668E-3</c:v>
                </c:pt>
                <c:pt idx="188">
                  <c:v>2.1276304999999999E-3</c:v>
                </c:pt>
                <c:pt idx="189">
                  <c:v>2.1507714999999998E-3</c:v>
                </c:pt>
                <c:pt idx="190">
                  <c:v>2.1481717500000004E-3</c:v>
                </c:pt>
                <c:pt idx="191">
                  <c:v>2.1712655000000001E-3</c:v>
                </c:pt>
                <c:pt idx="192">
                  <c:v>2.2032629166666667E-3</c:v>
                </c:pt>
                <c:pt idx="193">
                  <c:v>2.2286858333333335E-3</c:v>
                </c:pt>
                <c:pt idx="194">
                  <c:v>2.2314724999999997E-3</c:v>
                </c:pt>
                <c:pt idx="195">
                  <c:v>2.1502645E-3</c:v>
                </c:pt>
                <c:pt idx="196">
                  <c:v>2.1831412499999999E-3</c:v>
                </c:pt>
                <c:pt idx="197">
                  <c:v>2.1586013333333332E-3</c:v>
                </c:pt>
                <c:pt idx="198">
                  <c:v>2.2172901666666664E-3</c:v>
                </c:pt>
                <c:pt idx="199">
                  <c:v>2.2588080833333335E-3</c:v>
                </c:pt>
                <c:pt idx="200">
                  <c:v>2.2505566666666667E-3</c:v>
                </c:pt>
                <c:pt idx="201">
                  <c:v>2.2239637499999998E-3</c:v>
                </c:pt>
                <c:pt idx="202">
                  <c:v>2.2654397500000002E-3</c:v>
                </c:pt>
                <c:pt idx="203">
                  <c:v>2.3181966666666665E-3</c:v>
                </c:pt>
                <c:pt idx="204">
                  <c:v>2.3341441666666668E-3</c:v>
                </c:pt>
                <c:pt idx="205">
                  <c:v>2.2844967500000005E-3</c:v>
                </c:pt>
                <c:pt idx="206">
                  <c:v>2.281921416666667E-3</c:v>
                </c:pt>
                <c:pt idx="207">
                  <c:v>2.3390865833333332E-3</c:v>
                </c:pt>
                <c:pt idx="208">
                  <c:v>2.2952343333333333E-3</c:v>
                </c:pt>
                <c:pt idx="209">
                  <c:v>2.2841334166666663E-3</c:v>
                </c:pt>
                <c:pt idx="210">
                  <c:v>2.3387408333333331E-3</c:v>
                </c:pt>
                <c:pt idx="211">
                  <c:v>2.2359019166666664E-3</c:v>
                </c:pt>
                <c:pt idx="212">
                  <c:v>2.4122483333333332E-3</c:v>
                </c:pt>
                <c:pt idx="213">
                  <c:v>2.3804708333333329E-3</c:v>
                </c:pt>
                <c:pt idx="214">
                  <c:v>2.3315553333333331E-3</c:v>
                </c:pt>
                <c:pt idx="215">
                  <c:v>2.3490821666666663E-3</c:v>
                </c:pt>
                <c:pt idx="216">
                  <c:v>2.4076866666666668E-3</c:v>
                </c:pt>
                <c:pt idx="217">
                  <c:v>2.3322753333333331E-3</c:v>
                </c:pt>
                <c:pt idx="218">
                  <c:v>2.461353333333333E-3</c:v>
                </c:pt>
                <c:pt idx="219">
                  <c:v>2.5305733333333331E-3</c:v>
                </c:pt>
                <c:pt idx="220">
                  <c:v>2.4519575E-3</c:v>
                </c:pt>
                <c:pt idx="221">
                  <c:v>2.4923849999999997E-3</c:v>
                </c:pt>
                <c:pt idx="222">
                  <c:v>2.4290150000000001E-3</c:v>
                </c:pt>
                <c:pt idx="223">
                  <c:v>2.4834558333333332E-3</c:v>
                </c:pt>
                <c:pt idx="224">
                  <c:v>2.5160116666666666E-3</c:v>
                </c:pt>
                <c:pt idx="225">
                  <c:v>2.487155E-3</c:v>
                </c:pt>
                <c:pt idx="226">
                  <c:v>2.5300191666666667E-3</c:v>
                </c:pt>
                <c:pt idx="227">
                  <c:v>2.5302933333333335E-3</c:v>
                </c:pt>
                <c:pt idx="228">
                  <c:v>2.5296641666666671E-3</c:v>
                </c:pt>
                <c:pt idx="229">
                  <c:v>2.5719983333333334E-3</c:v>
                </c:pt>
                <c:pt idx="230">
                  <c:v>2.5710383333333335E-3</c:v>
                </c:pt>
                <c:pt idx="231">
                  <c:v>2.5527799999999997E-3</c:v>
                </c:pt>
                <c:pt idx="232">
                  <c:v>2.5805833333333332E-3</c:v>
                </c:pt>
                <c:pt idx="233">
                  <c:v>2.5625383333333332E-3</c:v>
                </c:pt>
                <c:pt idx="234">
                  <c:v>2.5551341666666667E-3</c:v>
                </c:pt>
                <c:pt idx="235">
                  <c:v>2.5876700000000002E-3</c:v>
                </c:pt>
                <c:pt idx="236">
                  <c:v>2.5945483333333335E-3</c:v>
                </c:pt>
                <c:pt idx="237">
                  <c:v>2.6032525000000001E-3</c:v>
                </c:pt>
                <c:pt idx="238">
                  <c:v>2.6219500000000001E-3</c:v>
                </c:pt>
                <c:pt idx="239">
                  <c:v>2.6451391666666665E-3</c:v>
                </c:pt>
                <c:pt idx="240">
                  <c:v>2.6423249999999996E-3</c:v>
                </c:pt>
                <c:pt idx="241">
                  <c:v>2.6215983333333337E-3</c:v>
                </c:pt>
                <c:pt idx="242">
                  <c:v>2.7017433333333331E-3</c:v>
                </c:pt>
                <c:pt idx="243">
                  <c:v>2.6776550000000006E-3</c:v>
                </c:pt>
                <c:pt idx="244">
                  <c:v>2.6361016666666668E-3</c:v>
                </c:pt>
                <c:pt idx="245">
                  <c:v>2.6771533333333334E-3</c:v>
                </c:pt>
                <c:pt idx="246">
                  <c:v>2.6911916666666666E-3</c:v>
                </c:pt>
                <c:pt idx="247">
                  <c:v>2.6136683333333331E-3</c:v>
                </c:pt>
                <c:pt idx="248">
                  <c:v>2.7353308333333336E-3</c:v>
                </c:pt>
                <c:pt idx="249">
                  <c:v>2.7203366666666666E-3</c:v>
                </c:pt>
                <c:pt idx="250">
                  <c:v>2.7568425E-3</c:v>
                </c:pt>
                <c:pt idx="251">
                  <c:v>2.7155725000000005E-3</c:v>
                </c:pt>
                <c:pt idx="252">
                  <c:v>2.7130066666666668E-3</c:v>
                </c:pt>
                <c:pt idx="253">
                  <c:v>2.7296741666666667E-3</c:v>
                </c:pt>
                <c:pt idx="254">
                  <c:v>2.7965133333333332E-3</c:v>
                </c:pt>
                <c:pt idx="255">
                  <c:v>2.7741216666666668E-3</c:v>
                </c:pt>
                <c:pt idx="256">
                  <c:v>2.7145000000000003E-3</c:v>
                </c:pt>
                <c:pt idx="257">
                  <c:v>2.7566066666666667E-3</c:v>
                </c:pt>
                <c:pt idx="258">
                  <c:v>2.8524025000000001E-3</c:v>
                </c:pt>
                <c:pt idx="259">
                  <c:v>2.7942941666666663E-3</c:v>
                </c:pt>
                <c:pt idx="260">
                  <c:v>2.8295500000000001E-3</c:v>
                </c:pt>
                <c:pt idx="261">
                  <c:v>2.799240833333333E-3</c:v>
                </c:pt>
                <c:pt idx="262">
                  <c:v>2.891038333333333E-3</c:v>
                </c:pt>
                <c:pt idx="263">
                  <c:v>2.8398916666666665E-3</c:v>
                </c:pt>
                <c:pt idx="264">
                  <c:v>2.8557116666666662E-3</c:v>
                </c:pt>
                <c:pt idx="265">
                  <c:v>2.8151116666666667E-3</c:v>
                </c:pt>
                <c:pt idx="266">
                  <c:v>2.8952933333333333E-3</c:v>
                </c:pt>
                <c:pt idx="267">
                  <c:v>2.9185474999999998E-3</c:v>
                </c:pt>
                <c:pt idx="268">
                  <c:v>2.9038291666666667E-3</c:v>
                </c:pt>
                <c:pt idx="269">
                  <c:v>2.8773208333333338E-3</c:v>
                </c:pt>
                <c:pt idx="270">
                  <c:v>2.9164225000000003E-3</c:v>
                </c:pt>
                <c:pt idx="271">
                  <c:v>2.9072916666666661E-3</c:v>
                </c:pt>
                <c:pt idx="272">
                  <c:v>2.8887549999999998E-3</c:v>
                </c:pt>
                <c:pt idx="273">
                  <c:v>3.0139908333333336E-3</c:v>
                </c:pt>
                <c:pt idx="274">
                  <c:v>2.9906641666666667E-3</c:v>
                </c:pt>
                <c:pt idx="275">
                  <c:v>3.0204950000000002E-3</c:v>
                </c:pt>
                <c:pt idx="276">
                  <c:v>2.9376049999999998E-3</c:v>
                </c:pt>
                <c:pt idx="277">
                  <c:v>2.9864591666666669E-3</c:v>
                </c:pt>
                <c:pt idx="278">
                  <c:v>2.9998016666666662E-3</c:v>
                </c:pt>
                <c:pt idx="279">
                  <c:v>2.9979700000000004E-3</c:v>
                </c:pt>
                <c:pt idx="280">
                  <c:v>3.0136166666666665E-3</c:v>
                </c:pt>
                <c:pt idx="281">
                  <c:v>3.0377308333333331E-3</c:v>
                </c:pt>
                <c:pt idx="282">
                  <c:v>3.0245341666666659E-3</c:v>
                </c:pt>
                <c:pt idx="283">
                  <c:v>3.0821241666666669E-3</c:v>
                </c:pt>
                <c:pt idx="284">
                  <c:v>2.9957383333333331E-3</c:v>
                </c:pt>
                <c:pt idx="285">
                  <c:v>2.9883116666666663E-3</c:v>
                </c:pt>
                <c:pt idx="286">
                  <c:v>3.1175599999999997E-3</c:v>
                </c:pt>
                <c:pt idx="287">
                  <c:v>3.1093316666666662E-3</c:v>
                </c:pt>
                <c:pt idx="288">
                  <c:v>3.0552324999999995E-3</c:v>
                </c:pt>
                <c:pt idx="289">
                  <c:v>3.007469166666667E-3</c:v>
                </c:pt>
                <c:pt idx="290">
                  <c:v>3.1585091666666669E-3</c:v>
                </c:pt>
                <c:pt idx="291">
                  <c:v>3.0345091666666665E-3</c:v>
                </c:pt>
                <c:pt idx="292">
                  <c:v>3.1515766666666673E-3</c:v>
                </c:pt>
                <c:pt idx="293">
                  <c:v>3.1137308333333332E-3</c:v>
                </c:pt>
                <c:pt idx="294">
                  <c:v>3.1904066666666661E-3</c:v>
                </c:pt>
                <c:pt idx="295">
                  <c:v>3.0838225000000001E-3</c:v>
                </c:pt>
                <c:pt idx="296">
                  <c:v>3.1538699999999996E-3</c:v>
                </c:pt>
                <c:pt idx="297">
                  <c:v>3.1773808333333334E-3</c:v>
                </c:pt>
                <c:pt idx="298">
                  <c:v>3.1894358333333333E-3</c:v>
                </c:pt>
                <c:pt idx="299">
                  <c:v>3.2673533333333333E-3</c:v>
                </c:pt>
                <c:pt idx="300">
                  <c:v>3.1794116666666668E-3</c:v>
                </c:pt>
                <c:pt idx="301">
                  <c:v>3.1661683333333332E-3</c:v>
                </c:pt>
                <c:pt idx="302">
                  <c:v>3.2149749999999997E-3</c:v>
                </c:pt>
                <c:pt idx="303">
                  <c:v>3.2238066666666659E-3</c:v>
                </c:pt>
                <c:pt idx="304">
                  <c:v>3.2822591666666662E-3</c:v>
                </c:pt>
                <c:pt idx="305">
                  <c:v>3.2935633333333329E-3</c:v>
                </c:pt>
                <c:pt idx="306">
                  <c:v>3.2447833333333329E-3</c:v>
                </c:pt>
                <c:pt idx="307">
                  <c:v>3.3014083333333336E-3</c:v>
                </c:pt>
                <c:pt idx="308">
                  <c:v>3.3133200000000002E-3</c:v>
                </c:pt>
                <c:pt idx="309">
                  <c:v>3.2824658333333334E-3</c:v>
                </c:pt>
                <c:pt idx="310">
                  <c:v>3.3083308333333333E-3</c:v>
                </c:pt>
                <c:pt idx="311">
                  <c:v>3.368253333333333E-3</c:v>
                </c:pt>
                <c:pt idx="312">
                  <c:v>3.3018041666666668E-3</c:v>
                </c:pt>
                <c:pt idx="313">
                  <c:v>3.3163983333333331E-3</c:v>
                </c:pt>
                <c:pt idx="314">
                  <c:v>3.4030875000000001E-3</c:v>
                </c:pt>
                <c:pt idx="315">
                  <c:v>3.3614866666666667E-3</c:v>
                </c:pt>
                <c:pt idx="316">
                  <c:v>3.3366508333333334E-3</c:v>
                </c:pt>
                <c:pt idx="317">
                  <c:v>3.3395300000000003E-3</c:v>
                </c:pt>
                <c:pt idx="318">
                  <c:v>3.2756933333333341E-3</c:v>
                </c:pt>
                <c:pt idx="319">
                  <c:v>3.3842258333333336E-3</c:v>
                </c:pt>
                <c:pt idx="320">
                  <c:v>3.3286141666666672E-3</c:v>
                </c:pt>
                <c:pt idx="321">
                  <c:v>3.3800866666666668E-3</c:v>
                </c:pt>
                <c:pt idx="322">
                  <c:v>3.3431658333333333E-3</c:v>
                </c:pt>
                <c:pt idx="323">
                  <c:v>3.4718408333333332E-3</c:v>
                </c:pt>
                <c:pt idx="324">
                  <c:v>3.4684500000000001E-3</c:v>
                </c:pt>
                <c:pt idx="325">
                  <c:v>3.4048933333333336E-3</c:v>
                </c:pt>
                <c:pt idx="326">
                  <c:v>3.4842383333333333E-3</c:v>
                </c:pt>
                <c:pt idx="327">
                  <c:v>3.4406999999999997E-3</c:v>
                </c:pt>
                <c:pt idx="328">
                  <c:v>3.5022850000000004E-3</c:v>
                </c:pt>
                <c:pt idx="329">
                  <c:v>3.4893475000000005E-3</c:v>
                </c:pt>
                <c:pt idx="330">
                  <c:v>3.4773308333333336E-3</c:v>
                </c:pt>
                <c:pt idx="331">
                  <c:v>3.4749791666666666E-3</c:v>
                </c:pt>
                <c:pt idx="332">
                  <c:v>3.4829099999999992E-3</c:v>
                </c:pt>
                <c:pt idx="333">
                  <c:v>3.4714025000000003E-3</c:v>
                </c:pt>
                <c:pt idx="334">
                  <c:v>3.4955041666666666E-3</c:v>
                </c:pt>
                <c:pt idx="335">
                  <c:v>3.4580283333333329E-3</c:v>
                </c:pt>
                <c:pt idx="336">
                  <c:v>3.4792808333333337E-3</c:v>
                </c:pt>
                <c:pt idx="337">
                  <c:v>3.5180683333333337E-3</c:v>
                </c:pt>
                <c:pt idx="338">
                  <c:v>3.6058416666666666E-3</c:v>
                </c:pt>
                <c:pt idx="339">
                  <c:v>3.5330883333333334E-3</c:v>
                </c:pt>
                <c:pt idx="340">
                  <c:v>3.5257141666666663E-3</c:v>
                </c:pt>
                <c:pt idx="341">
                  <c:v>3.6137275000000003E-3</c:v>
                </c:pt>
                <c:pt idx="342">
                  <c:v>3.5639341666666665E-3</c:v>
                </c:pt>
                <c:pt idx="343">
                  <c:v>3.6147308333333334E-3</c:v>
                </c:pt>
                <c:pt idx="344">
                  <c:v>3.5791016666666675E-3</c:v>
                </c:pt>
                <c:pt idx="345">
                  <c:v>3.6652708333333333E-3</c:v>
                </c:pt>
                <c:pt idx="346">
                  <c:v>3.5756258333333336E-3</c:v>
                </c:pt>
                <c:pt idx="347">
                  <c:v>3.6633624999999996E-3</c:v>
                </c:pt>
                <c:pt idx="348">
                  <c:v>3.6551874999999991E-3</c:v>
                </c:pt>
                <c:pt idx="349">
                  <c:v>3.7561008333333343E-3</c:v>
                </c:pt>
                <c:pt idx="350">
                  <c:v>3.5926666666666663E-3</c:v>
                </c:pt>
                <c:pt idx="351">
                  <c:v>3.6577008333333327E-3</c:v>
                </c:pt>
                <c:pt idx="352">
                  <c:v>3.6771275000000003E-3</c:v>
                </c:pt>
                <c:pt idx="353">
                  <c:v>3.6483075000000001E-3</c:v>
                </c:pt>
                <c:pt idx="354">
                  <c:v>3.7286899999999998E-3</c:v>
                </c:pt>
                <c:pt idx="355">
                  <c:v>3.672623333333333E-3</c:v>
                </c:pt>
                <c:pt idx="356">
                  <c:v>3.7388883333333328E-3</c:v>
                </c:pt>
                <c:pt idx="357">
                  <c:v>3.7002883333333331E-3</c:v>
                </c:pt>
                <c:pt idx="358">
                  <c:v>3.6834983333333335E-3</c:v>
                </c:pt>
                <c:pt idx="359">
                  <c:v>3.7319616666666674E-3</c:v>
                </c:pt>
                <c:pt idx="360">
                  <c:v>3.8191483333333332E-3</c:v>
                </c:pt>
                <c:pt idx="361">
                  <c:v>3.7586566666666667E-3</c:v>
                </c:pt>
                <c:pt idx="362">
                  <c:v>3.8435400000000008E-3</c:v>
                </c:pt>
                <c:pt idx="363">
                  <c:v>3.7391433333333335E-3</c:v>
                </c:pt>
                <c:pt idx="364">
                  <c:v>3.7717399999999996E-3</c:v>
                </c:pt>
                <c:pt idx="365">
                  <c:v>3.7376208333333334E-3</c:v>
                </c:pt>
                <c:pt idx="366">
                  <c:v>3.7623858333333329E-3</c:v>
                </c:pt>
                <c:pt idx="367">
                  <c:v>3.7806108333333335E-3</c:v>
                </c:pt>
                <c:pt idx="368">
                  <c:v>3.8137558333333332E-3</c:v>
                </c:pt>
                <c:pt idx="369">
                  <c:v>3.8137041666666664E-3</c:v>
                </c:pt>
                <c:pt idx="370">
                  <c:v>3.8228291666666668E-3</c:v>
                </c:pt>
                <c:pt idx="371">
                  <c:v>3.9315116666666667E-3</c:v>
                </c:pt>
                <c:pt idx="372">
                  <c:v>3.806460833333334E-3</c:v>
                </c:pt>
                <c:pt idx="373">
                  <c:v>3.8624891666666668E-3</c:v>
                </c:pt>
                <c:pt idx="374">
                  <c:v>3.8054366666666665E-3</c:v>
                </c:pt>
                <c:pt idx="375">
                  <c:v>3.8112108333333335E-3</c:v>
                </c:pt>
                <c:pt idx="376">
                  <c:v>3.8439975000000002E-3</c:v>
                </c:pt>
                <c:pt idx="377">
                  <c:v>3.8161233333333338E-3</c:v>
                </c:pt>
                <c:pt idx="378">
                  <c:v>3.8948733333333332E-3</c:v>
                </c:pt>
                <c:pt idx="379">
                  <c:v>3.9019583333333332E-3</c:v>
                </c:pt>
                <c:pt idx="380">
                  <c:v>3.8703874999999996E-3</c:v>
                </c:pt>
                <c:pt idx="381">
                  <c:v>3.9127341666666668E-3</c:v>
                </c:pt>
                <c:pt idx="382">
                  <c:v>3.8836041666666658E-3</c:v>
                </c:pt>
                <c:pt idx="383">
                  <c:v>3.8799666666666666E-3</c:v>
                </c:pt>
                <c:pt idx="384">
                  <c:v>3.9282791666666672E-3</c:v>
                </c:pt>
                <c:pt idx="385">
                  <c:v>3.9193575000000007E-3</c:v>
                </c:pt>
                <c:pt idx="386">
                  <c:v>3.9337974999999999E-3</c:v>
                </c:pt>
                <c:pt idx="387">
                  <c:v>3.9650824999999997E-3</c:v>
                </c:pt>
                <c:pt idx="388">
                  <c:v>3.9407508333333318E-3</c:v>
                </c:pt>
                <c:pt idx="389">
                  <c:v>3.9647650000000003E-3</c:v>
                </c:pt>
                <c:pt idx="390">
                  <c:v>4.0057466666666664E-3</c:v>
                </c:pt>
                <c:pt idx="391">
                  <c:v>3.9749983333333336E-3</c:v>
                </c:pt>
                <c:pt idx="392">
                  <c:v>3.9617383333333334E-3</c:v>
                </c:pt>
                <c:pt idx="393">
                  <c:v>3.9964350000000004E-3</c:v>
                </c:pt>
                <c:pt idx="394">
                  <c:v>4.0067308333333338E-3</c:v>
                </c:pt>
                <c:pt idx="395">
                  <c:v>4.0443008333333336E-3</c:v>
                </c:pt>
                <c:pt idx="396">
                  <c:v>4.0449058333333334E-3</c:v>
                </c:pt>
                <c:pt idx="397">
                  <c:v>4.0165916666666671E-3</c:v>
                </c:pt>
                <c:pt idx="398">
                  <c:v>4.0332783333333335E-3</c:v>
                </c:pt>
                <c:pt idx="399">
                  <c:v>4.1031766666666664E-3</c:v>
                </c:pt>
                <c:pt idx="400">
                  <c:v>4.0685233333333333E-3</c:v>
                </c:pt>
                <c:pt idx="401">
                  <c:v>4.0816400000000001E-3</c:v>
                </c:pt>
                <c:pt idx="402">
                  <c:v>4.0929558333333326E-3</c:v>
                </c:pt>
                <c:pt idx="403">
                  <c:v>4.0630816666666668E-3</c:v>
                </c:pt>
                <c:pt idx="404">
                  <c:v>4.0477858333333337E-3</c:v>
                </c:pt>
                <c:pt idx="405">
                  <c:v>4.072338333333334E-3</c:v>
                </c:pt>
                <c:pt idx="406">
                  <c:v>4.085725000000001E-3</c:v>
                </c:pt>
                <c:pt idx="407">
                  <c:v>4.0940683333333333E-3</c:v>
                </c:pt>
                <c:pt idx="408">
                  <c:v>4.1034933333333329E-3</c:v>
                </c:pt>
                <c:pt idx="409">
                  <c:v>4.1615225000000006E-3</c:v>
                </c:pt>
                <c:pt idx="410">
                  <c:v>4.1587358333333331E-3</c:v>
                </c:pt>
                <c:pt idx="411">
                  <c:v>4.1737674999999998E-3</c:v>
                </c:pt>
                <c:pt idx="412">
                  <c:v>4.1748908333333326E-3</c:v>
                </c:pt>
                <c:pt idx="413">
                  <c:v>4.1797824999999997E-3</c:v>
                </c:pt>
                <c:pt idx="414">
                  <c:v>4.1501766666666665E-3</c:v>
                </c:pt>
                <c:pt idx="415">
                  <c:v>4.1975983333333343E-3</c:v>
                </c:pt>
                <c:pt idx="416">
                  <c:v>4.2263883333333334E-3</c:v>
                </c:pt>
                <c:pt idx="417">
                  <c:v>4.2085824999999995E-3</c:v>
                </c:pt>
                <c:pt idx="418">
                  <c:v>4.1947016666666675E-3</c:v>
                </c:pt>
                <c:pt idx="419">
                  <c:v>4.2126741666666662E-3</c:v>
                </c:pt>
                <c:pt idx="420">
                  <c:v>4.255721666666666E-3</c:v>
                </c:pt>
                <c:pt idx="421">
                  <c:v>4.2453533333333326E-3</c:v>
                </c:pt>
                <c:pt idx="422">
                  <c:v>4.2221124999999998E-3</c:v>
                </c:pt>
                <c:pt idx="423">
                  <c:v>4.2544433333333341E-3</c:v>
                </c:pt>
                <c:pt idx="424">
                  <c:v>4.2377108333333333E-3</c:v>
                </c:pt>
                <c:pt idx="425">
                  <c:v>4.2738666666666666E-3</c:v>
                </c:pt>
                <c:pt idx="426">
                  <c:v>4.3101866666666669E-3</c:v>
                </c:pt>
                <c:pt idx="427">
                  <c:v>4.2754299999999993E-3</c:v>
                </c:pt>
                <c:pt idx="428">
                  <c:v>4.3002983333333333E-3</c:v>
                </c:pt>
                <c:pt idx="429">
                  <c:v>4.327329166666667E-3</c:v>
                </c:pt>
                <c:pt idx="430">
                  <c:v>4.2524116666666665E-3</c:v>
                </c:pt>
                <c:pt idx="431">
                  <c:v>4.2904774999999997E-3</c:v>
                </c:pt>
                <c:pt idx="432">
                  <c:v>4.2898258333333326E-3</c:v>
                </c:pt>
                <c:pt idx="433">
                  <c:v>4.2846949999999998E-3</c:v>
                </c:pt>
                <c:pt idx="434">
                  <c:v>4.3281650000000001E-3</c:v>
                </c:pt>
                <c:pt idx="435">
                  <c:v>4.3194408333333337E-3</c:v>
                </c:pt>
                <c:pt idx="436">
                  <c:v>4.3320608333333333E-3</c:v>
                </c:pt>
                <c:pt idx="437">
                  <c:v>4.3819600000000016E-3</c:v>
                </c:pt>
                <c:pt idx="438">
                  <c:v>4.3583924999999997E-3</c:v>
                </c:pt>
                <c:pt idx="439">
                  <c:v>4.3805774999999998E-3</c:v>
                </c:pt>
                <c:pt idx="440">
                  <c:v>4.4228150000000001E-3</c:v>
                </c:pt>
                <c:pt idx="441">
                  <c:v>4.3747908333333328E-3</c:v>
                </c:pt>
                <c:pt idx="442">
                  <c:v>4.4469558333333336E-3</c:v>
                </c:pt>
                <c:pt idx="443">
                  <c:v>4.4148833333333328E-3</c:v>
                </c:pt>
                <c:pt idx="444">
                  <c:v>4.494650833333334E-3</c:v>
                </c:pt>
                <c:pt idx="445">
                  <c:v>4.4924833333333325E-3</c:v>
                </c:pt>
                <c:pt idx="446">
                  <c:v>4.4793008333333341E-3</c:v>
                </c:pt>
                <c:pt idx="447">
                  <c:v>4.5497158333333339E-3</c:v>
                </c:pt>
                <c:pt idx="448">
                  <c:v>4.427345833333333E-3</c:v>
                </c:pt>
                <c:pt idx="449">
                  <c:v>4.3503641666666664E-3</c:v>
                </c:pt>
                <c:pt idx="450">
                  <c:v>4.451145833333333E-3</c:v>
                </c:pt>
                <c:pt idx="451">
                  <c:v>4.5564058333333332E-3</c:v>
                </c:pt>
                <c:pt idx="452">
                  <c:v>4.5512016666666667E-3</c:v>
                </c:pt>
                <c:pt idx="453">
                  <c:v>4.4861200000000006E-3</c:v>
                </c:pt>
                <c:pt idx="454">
                  <c:v>4.6866366666666664E-3</c:v>
                </c:pt>
                <c:pt idx="455">
                  <c:v>4.6081866666666674E-3</c:v>
                </c:pt>
                <c:pt idx="456">
                  <c:v>4.4889600000000002E-3</c:v>
                </c:pt>
                <c:pt idx="457">
                  <c:v>4.5598025000000006E-3</c:v>
                </c:pt>
                <c:pt idx="458">
                  <c:v>4.5372208333333336E-3</c:v>
                </c:pt>
                <c:pt idx="459">
                  <c:v>4.6291725000000006E-3</c:v>
                </c:pt>
                <c:pt idx="460">
                  <c:v>4.5843324999999997E-3</c:v>
                </c:pt>
                <c:pt idx="461">
                  <c:v>4.5518550000000005E-3</c:v>
                </c:pt>
                <c:pt idx="462">
                  <c:v>4.5764116666666662E-3</c:v>
                </c:pt>
                <c:pt idx="463">
                  <c:v>4.6044241666666668E-3</c:v>
                </c:pt>
                <c:pt idx="464">
                  <c:v>4.6266925000000006E-3</c:v>
                </c:pt>
                <c:pt idx="465">
                  <c:v>4.6223716666666664E-3</c:v>
                </c:pt>
                <c:pt idx="466">
                  <c:v>4.6308933333333337E-3</c:v>
                </c:pt>
                <c:pt idx="467">
                  <c:v>4.6217049999999994E-3</c:v>
                </c:pt>
                <c:pt idx="468">
                  <c:v>4.6116608333333338E-3</c:v>
                </c:pt>
                <c:pt idx="469">
                  <c:v>4.6536033333333332E-3</c:v>
                </c:pt>
                <c:pt idx="470">
                  <c:v>4.6586533333333327E-3</c:v>
                </c:pt>
                <c:pt idx="471">
                  <c:v>4.6431533333333337E-3</c:v>
                </c:pt>
                <c:pt idx="472">
                  <c:v>4.6735450000000003E-3</c:v>
                </c:pt>
                <c:pt idx="473">
                  <c:v>4.6917325000000003E-3</c:v>
                </c:pt>
                <c:pt idx="474">
                  <c:v>4.6972375000000005E-3</c:v>
                </c:pt>
                <c:pt idx="475">
                  <c:v>4.7067699999999999E-3</c:v>
                </c:pt>
                <c:pt idx="476">
                  <c:v>4.699963333333332E-3</c:v>
                </c:pt>
                <c:pt idx="477">
                  <c:v>4.6908749999999997E-3</c:v>
                </c:pt>
                <c:pt idx="478">
                  <c:v>4.6864991666666677E-3</c:v>
                </c:pt>
                <c:pt idx="479">
                  <c:v>4.7610466666666669E-3</c:v>
                </c:pt>
                <c:pt idx="480">
                  <c:v>4.7588491666666665E-3</c:v>
                </c:pt>
                <c:pt idx="481">
                  <c:v>4.7278149999999998E-3</c:v>
                </c:pt>
                <c:pt idx="482">
                  <c:v>4.7741908333333331E-3</c:v>
                </c:pt>
                <c:pt idx="483">
                  <c:v>4.7531141666666667E-3</c:v>
                </c:pt>
                <c:pt idx="484">
                  <c:v>4.7758033333333344E-3</c:v>
                </c:pt>
                <c:pt idx="485">
                  <c:v>4.7821641666666659E-3</c:v>
                </c:pt>
                <c:pt idx="486">
                  <c:v>4.7921491666666665E-3</c:v>
                </c:pt>
                <c:pt idx="487">
                  <c:v>4.8381541666666665E-3</c:v>
                </c:pt>
                <c:pt idx="488">
                  <c:v>4.8120183333333335E-3</c:v>
                </c:pt>
                <c:pt idx="489">
                  <c:v>4.7849199999999998E-3</c:v>
                </c:pt>
                <c:pt idx="490">
                  <c:v>4.7835908333333337E-3</c:v>
                </c:pt>
                <c:pt idx="491">
                  <c:v>4.7970458333333335E-3</c:v>
                </c:pt>
                <c:pt idx="492">
                  <c:v>4.8278325000000013E-3</c:v>
                </c:pt>
                <c:pt idx="493">
                  <c:v>4.9019425E-3</c:v>
                </c:pt>
                <c:pt idx="494">
                  <c:v>4.8596816666666666E-3</c:v>
                </c:pt>
                <c:pt idx="495">
                  <c:v>4.9672149999999997E-3</c:v>
                </c:pt>
                <c:pt idx="496">
                  <c:v>4.8350025000000003E-3</c:v>
                </c:pt>
                <c:pt idx="497">
                  <c:v>4.9012425000000007E-3</c:v>
                </c:pt>
                <c:pt idx="498">
                  <c:v>4.8891208333333332E-3</c:v>
                </c:pt>
                <c:pt idx="499">
                  <c:v>4.8813533333333338E-3</c:v>
                </c:pt>
                <c:pt idx="500">
                  <c:v>4.901618333333334E-3</c:v>
                </c:pt>
                <c:pt idx="501">
                  <c:v>4.9261108333333329E-3</c:v>
                </c:pt>
                <c:pt idx="502">
                  <c:v>4.8995266666666667E-3</c:v>
                </c:pt>
                <c:pt idx="503">
                  <c:v>4.8884908333333343E-3</c:v>
                </c:pt>
                <c:pt idx="504">
                  <c:v>4.9867649999999998E-3</c:v>
                </c:pt>
                <c:pt idx="505">
                  <c:v>4.9606258333333335E-3</c:v>
                </c:pt>
                <c:pt idx="506">
                  <c:v>4.9515216666666658E-3</c:v>
                </c:pt>
                <c:pt idx="507">
                  <c:v>4.9921649999999998E-3</c:v>
                </c:pt>
                <c:pt idx="508">
                  <c:v>4.9694149999999996E-3</c:v>
                </c:pt>
                <c:pt idx="509">
                  <c:v>4.9411641666666662E-3</c:v>
                </c:pt>
                <c:pt idx="510">
                  <c:v>4.9954875000000004E-3</c:v>
                </c:pt>
                <c:pt idx="511">
                  <c:v>5.0023474999999996E-3</c:v>
                </c:pt>
                <c:pt idx="512">
                  <c:v>5.0091508333333333E-3</c:v>
                </c:pt>
                <c:pt idx="513">
                  <c:v>4.9455708333333336E-3</c:v>
                </c:pt>
                <c:pt idx="514">
                  <c:v>4.9750233333333326E-3</c:v>
                </c:pt>
                <c:pt idx="515">
                  <c:v>4.9920399999999997E-3</c:v>
                </c:pt>
                <c:pt idx="516">
                  <c:v>5.0167433333333337E-3</c:v>
                </c:pt>
                <c:pt idx="517">
                  <c:v>4.9327116666666665E-3</c:v>
                </c:pt>
                <c:pt idx="518">
                  <c:v>5.0696666666666676E-3</c:v>
                </c:pt>
                <c:pt idx="519">
                  <c:v>4.9840125000000001E-3</c:v>
                </c:pt>
                <c:pt idx="520">
                  <c:v>5.0361591666666667E-3</c:v>
                </c:pt>
                <c:pt idx="521">
                  <c:v>5.0927124999999998E-3</c:v>
                </c:pt>
                <c:pt idx="522">
                  <c:v>4.9767841666666654E-3</c:v>
                </c:pt>
                <c:pt idx="523">
                  <c:v>5.0311583333333331E-3</c:v>
                </c:pt>
                <c:pt idx="524">
                  <c:v>5.0621850000000003E-3</c:v>
                </c:pt>
                <c:pt idx="525">
                  <c:v>5.1259258333333337E-3</c:v>
                </c:pt>
                <c:pt idx="526">
                  <c:v>5.0769691666666672E-3</c:v>
                </c:pt>
                <c:pt idx="527">
                  <c:v>5.1457825000000004E-3</c:v>
                </c:pt>
                <c:pt idx="528">
                  <c:v>5.0549958333333334E-3</c:v>
                </c:pt>
                <c:pt idx="529">
                  <c:v>5.0899833333333333E-3</c:v>
                </c:pt>
                <c:pt idx="530">
                  <c:v>5.1121533333333326E-3</c:v>
                </c:pt>
                <c:pt idx="531">
                  <c:v>5.1721108333333335E-3</c:v>
                </c:pt>
                <c:pt idx="532">
                  <c:v>5.0954700000000004E-3</c:v>
                </c:pt>
                <c:pt idx="533">
                  <c:v>5.1284591666666667E-3</c:v>
                </c:pt>
                <c:pt idx="534">
                  <c:v>5.1018491666666678E-3</c:v>
                </c:pt>
                <c:pt idx="535">
                  <c:v>5.1379783333333337E-3</c:v>
                </c:pt>
                <c:pt idx="536">
                  <c:v>5.205384166666667E-3</c:v>
                </c:pt>
                <c:pt idx="537">
                  <c:v>5.1472149999999993E-3</c:v>
                </c:pt>
                <c:pt idx="538">
                  <c:v>5.1789041666666664E-3</c:v>
                </c:pt>
                <c:pt idx="539">
                  <c:v>5.1984333333333329E-3</c:v>
                </c:pt>
                <c:pt idx="540">
                  <c:v>5.1557950000000003E-3</c:v>
                </c:pt>
                <c:pt idx="541">
                  <c:v>5.1214133333333323E-3</c:v>
                </c:pt>
                <c:pt idx="542">
                  <c:v>5.1990200000000004E-3</c:v>
                </c:pt>
                <c:pt idx="543">
                  <c:v>5.1565908333333329E-3</c:v>
                </c:pt>
                <c:pt idx="544">
                  <c:v>5.1582333333333339E-3</c:v>
                </c:pt>
                <c:pt idx="545">
                  <c:v>5.2504691666666664E-3</c:v>
                </c:pt>
                <c:pt idx="546">
                  <c:v>5.2319041666666665E-3</c:v>
                </c:pt>
                <c:pt idx="547">
                  <c:v>5.2239449999999998E-3</c:v>
                </c:pt>
                <c:pt idx="548">
                  <c:v>5.2332391666666672E-3</c:v>
                </c:pt>
                <c:pt idx="549">
                  <c:v>5.2431116666666671E-3</c:v>
                </c:pt>
                <c:pt idx="550">
                  <c:v>5.2418150000000004E-3</c:v>
                </c:pt>
                <c:pt idx="551">
                  <c:v>5.1959791666666673E-3</c:v>
                </c:pt>
                <c:pt idx="552">
                  <c:v>5.2417974999999992E-3</c:v>
                </c:pt>
                <c:pt idx="553">
                  <c:v>5.1967933333333331E-3</c:v>
                </c:pt>
                <c:pt idx="554">
                  <c:v>5.2224916666666656E-3</c:v>
                </c:pt>
                <c:pt idx="555">
                  <c:v>5.2630141666666673E-3</c:v>
                </c:pt>
                <c:pt idx="556">
                  <c:v>5.3106899999999999E-3</c:v>
                </c:pt>
                <c:pt idx="557">
                  <c:v>5.319376666666667E-3</c:v>
                </c:pt>
                <c:pt idx="558">
                  <c:v>5.3589874999999997E-3</c:v>
                </c:pt>
                <c:pt idx="559">
                  <c:v>5.2561108333333334E-3</c:v>
                </c:pt>
                <c:pt idx="560">
                  <c:v>5.1126991666666666E-3</c:v>
                </c:pt>
                <c:pt idx="561">
                  <c:v>5.2790100000000006E-3</c:v>
                </c:pt>
                <c:pt idx="562">
                  <c:v>5.427910833333334E-3</c:v>
                </c:pt>
                <c:pt idx="563">
                  <c:v>5.3395133333333337E-3</c:v>
                </c:pt>
                <c:pt idx="564">
                  <c:v>5.3484824999999988E-3</c:v>
                </c:pt>
                <c:pt idx="565">
                  <c:v>5.4167558333333326E-3</c:v>
                </c:pt>
                <c:pt idx="566">
                  <c:v>5.3163291666666682E-3</c:v>
                </c:pt>
                <c:pt idx="567">
                  <c:v>5.375708333333333E-3</c:v>
                </c:pt>
                <c:pt idx="568">
                  <c:v>5.3446033333333339E-3</c:v>
                </c:pt>
                <c:pt idx="569">
                  <c:v>5.3228441666666668E-3</c:v>
                </c:pt>
                <c:pt idx="570">
                  <c:v>5.3584258333333329E-3</c:v>
                </c:pt>
                <c:pt idx="571">
                  <c:v>5.3426816666666656E-3</c:v>
                </c:pt>
                <c:pt idx="572">
                  <c:v>5.3529383333333338E-3</c:v>
                </c:pt>
                <c:pt idx="573">
                  <c:v>5.3260908333333341E-3</c:v>
                </c:pt>
                <c:pt idx="574">
                  <c:v>5.3487374999999998E-3</c:v>
                </c:pt>
                <c:pt idx="575">
                  <c:v>5.317095E-3</c:v>
                </c:pt>
                <c:pt idx="576">
                  <c:v>5.3170616666666668E-3</c:v>
                </c:pt>
                <c:pt idx="577">
                  <c:v>5.3869933333333328E-3</c:v>
                </c:pt>
                <c:pt idx="578">
                  <c:v>5.4341383333333321E-3</c:v>
                </c:pt>
                <c:pt idx="579">
                  <c:v>5.3975874999999994E-3</c:v>
                </c:pt>
                <c:pt idx="580">
                  <c:v>5.3894641666666675E-3</c:v>
                </c:pt>
                <c:pt idx="581">
                  <c:v>5.370191666666667E-3</c:v>
                </c:pt>
                <c:pt idx="582">
                  <c:v>5.4659541666666677E-3</c:v>
                </c:pt>
                <c:pt idx="583">
                  <c:v>5.4482991666666659E-3</c:v>
                </c:pt>
                <c:pt idx="584">
                  <c:v>5.3777383333333331E-3</c:v>
                </c:pt>
                <c:pt idx="585">
                  <c:v>5.4635249999999995E-3</c:v>
                </c:pt>
                <c:pt idx="586">
                  <c:v>5.4655541666666667E-3</c:v>
                </c:pt>
                <c:pt idx="587">
                  <c:v>5.405914166666667E-3</c:v>
                </c:pt>
                <c:pt idx="588">
                  <c:v>5.4035616666666666E-3</c:v>
                </c:pt>
                <c:pt idx="589">
                  <c:v>5.4468774999999999E-3</c:v>
                </c:pt>
                <c:pt idx="590">
                  <c:v>5.4170616666666671E-3</c:v>
                </c:pt>
                <c:pt idx="591">
                  <c:v>5.5134099999999998E-3</c:v>
                </c:pt>
                <c:pt idx="592">
                  <c:v>5.4936300000000002E-3</c:v>
                </c:pt>
                <c:pt idx="593">
                  <c:v>5.5337924999999998E-3</c:v>
                </c:pt>
                <c:pt idx="594">
                  <c:v>5.5532041666666665E-3</c:v>
                </c:pt>
                <c:pt idx="595">
                  <c:v>5.427268333333333E-3</c:v>
                </c:pt>
                <c:pt idx="596">
                  <c:v>5.5037458333333329E-3</c:v>
                </c:pt>
                <c:pt idx="597">
                  <c:v>5.4263308333333329E-3</c:v>
                </c:pt>
                <c:pt idx="598">
                  <c:v>5.5295450000000003E-3</c:v>
                </c:pt>
                <c:pt idx="599">
                  <c:v>5.4925233333333332E-3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BAD-4980-9704-765BDCC6D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616160"/>
        <c:axId val="713613760"/>
      </c:scatterChart>
      <c:valAx>
        <c:axId val="71361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613760"/>
        <c:crosses val="autoZero"/>
        <c:crossBetween val="midCat"/>
      </c:valAx>
      <c:valAx>
        <c:axId val="71361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6161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noFill/>
            </a:ln>
          </c:spPr>
          <c:marker>
            <c:symbol val="diamond"/>
            <c:size val="2"/>
          </c:marker>
          <c:trendline>
            <c:trendlineType val="linear"/>
            <c:dispRSqr val="1"/>
            <c:dispEq val="1"/>
            <c:trendlineLbl>
              <c:layout>
                <c:manualLayout>
                  <c:x val="-0.17274174093571484"/>
                  <c:y val="-0.10426769255018685"/>
                </c:manualLayout>
              </c:layout>
              <c:numFmt formatCode="General" sourceLinked="0"/>
            </c:trendlineLbl>
          </c:trendline>
          <c:xVal>
            <c:numRef>
              <c:f>'OLT-1'!$B$88:$B$328</c:f>
              <c:numCache>
                <c:formatCode>General</c:formatCode>
                <c:ptCount val="241"/>
                <c:pt idx="0">
                  <c:v>2.0486200000000001E-3</c:v>
                </c:pt>
                <c:pt idx="1">
                  <c:v>2.0476499999999998E-3</c:v>
                </c:pt>
                <c:pt idx="2">
                  <c:v>2.05652E-3</c:v>
                </c:pt>
                <c:pt idx="3">
                  <c:v>2.0386499999999999E-3</c:v>
                </c:pt>
                <c:pt idx="4">
                  <c:v>2.06909E-3</c:v>
                </c:pt>
                <c:pt idx="5">
                  <c:v>2.0937999999999998E-3</c:v>
                </c:pt>
                <c:pt idx="6">
                  <c:v>2.0928700000000001E-3</c:v>
                </c:pt>
                <c:pt idx="7">
                  <c:v>2.1496200000000001E-3</c:v>
                </c:pt>
                <c:pt idx="8">
                  <c:v>2.1438999999999998E-3</c:v>
                </c:pt>
                <c:pt idx="9">
                  <c:v>2.2226199999999998E-3</c:v>
                </c:pt>
                <c:pt idx="10">
                  <c:v>2.2085199999999998E-3</c:v>
                </c:pt>
                <c:pt idx="11">
                  <c:v>2.2657900000000002E-3</c:v>
                </c:pt>
                <c:pt idx="12">
                  <c:v>2.2503699999999998E-3</c:v>
                </c:pt>
                <c:pt idx="13">
                  <c:v>2.2964600000000002E-3</c:v>
                </c:pt>
                <c:pt idx="14">
                  <c:v>2.34388E-3</c:v>
                </c:pt>
                <c:pt idx="15">
                  <c:v>2.3083999999999999E-3</c:v>
                </c:pt>
                <c:pt idx="16">
                  <c:v>2.35038E-3</c:v>
                </c:pt>
                <c:pt idx="17">
                  <c:v>2.39105E-3</c:v>
                </c:pt>
                <c:pt idx="18">
                  <c:v>2.3844299999999999E-3</c:v>
                </c:pt>
                <c:pt idx="19">
                  <c:v>2.4099500000000001E-3</c:v>
                </c:pt>
                <c:pt idx="20">
                  <c:v>2.44218E-3</c:v>
                </c:pt>
                <c:pt idx="21">
                  <c:v>2.4640299999999999E-3</c:v>
                </c:pt>
                <c:pt idx="22">
                  <c:v>2.5472699999999999E-3</c:v>
                </c:pt>
                <c:pt idx="23">
                  <c:v>2.53828E-3</c:v>
                </c:pt>
                <c:pt idx="24">
                  <c:v>2.6029299999999998E-3</c:v>
                </c:pt>
                <c:pt idx="25">
                  <c:v>2.5446100000000001E-3</c:v>
                </c:pt>
                <c:pt idx="26">
                  <c:v>2.5620199999999999E-3</c:v>
                </c:pt>
                <c:pt idx="27">
                  <c:v>2.64262E-3</c:v>
                </c:pt>
                <c:pt idx="28">
                  <c:v>2.6050499999999998E-3</c:v>
                </c:pt>
                <c:pt idx="29">
                  <c:v>2.6540600000000002E-3</c:v>
                </c:pt>
                <c:pt idx="30">
                  <c:v>2.66212E-3</c:v>
                </c:pt>
                <c:pt idx="31">
                  <c:v>2.6882400000000002E-3</c:v>
                </c:pt>
                <c:pt idx="32">
                  <c:v>2.7326500000000001E-3</c:v>
                </c:pt>
                <c:pt idx="33">
                  <c:v>2.7563599999999998E-3</c:v>
                </c:pt>
                <c:pt idx="34">
                  <c:v>2.7594199999999998E-3</c:v>
                </c:pt>
                <c:pt idx="35">
                  <c:v>2.7909900000000001E-3</c:v>
                </c:pt>
                <c:pt idx="36">
                  <c:v>2.7971699999999999E-3</c:v>
                </c:pt>
                <c:pt idx="37">
                  <c:v>2.8266200000000002E-3</c:v>
                </c:pt>
                <c:pt idx="38">
                  <c:v>2.8676800000000001E-3</c:v>
                </c:pt>
                <c:pt idx="39">
                  <c:v>2.8840900000000002E-3</c:v>
                </c:pt>
                <c:pt idx="40">
                  <c:v>2.92392E-3</c:v>
                </c:pt>
                <c:pt idx="41">
                  <c:v>2.95036E-3</c:v>
                </c:pt>
                <c:pt idx="42">
                  <c:v>2.9356400000000002E-3</c:v>
                </c:pt>
                <c:pt idx="43">
                  <c:v>2.9956800000000001E-3</c:v>
                </c:pt>
                <c:pt idx="44">
                  <c:v>2.9882400000000001E-3</c:v>
                </c:pt>
                <c:pt idx="45">
                  <c:v>3.0538900000000001E-3</c:v>
                </c:pt>
                <c:pt idx="46">
                  <c:v>3.07501E-3</c:v>
                </c:pt>
                <c:pt idx="47">
                  <c:v>3.0600100000000002E-3</c:v>
                </c:pt>
                <c:pt idx="48">
                  <c:v>3.0612700000000001E-3</c:v>
                </c:pt>
                <c:pt idx="49">
                  <c:v>3.1595E-3</c:v>
                </c:pt>
                <c:pt idx="50">
                  <c:v>3.1203699999999999E-3</c:v>
                </c:pt>
                <c:pt idx="51">
                  <c:v>3.1484299999999998E-3</c:v>
                </c:pt>
                <c:pt idx="52">
                  <c:v>3.15271E-3</c:v>
                </c:pt>
                <c:pt idx="53">
                  <c:v>3.1794100000000001E-3</c:v>
                </c:pt>
                <c:pt idx="54">
                  <c:v>3.1689499999999998E-3</c:v>
                </c:pt>
                <c:pt idx="55">
                  <c:v>3.2037200000000002E-3</c:v>
                </c:pt>
                <c:pt idx="56">
                  <c:v>3.2360499999999999E-3</c:v>
                </c:pt>
                <c:pt idx="57">
                  <c:v>3.2890300000000001E-3</c:v>
                </c:pt>
                <c:pt idx="58">
                  <c:v>3.3128099999999998E-3</c:v>
                </c:pt>
                <c:pt idx="59">
                  <c:v>3.32124E-3</c:v>
                </c:pt>
                <c:pt idx="60">
                  <c:v>3.3480799999999998E-3</c:v>
                </c:pt>
                <c:pt idx="61">
                  <c:v>3.3524499999999999E-3</c:v>
                </c:pt>
                <c:pt idx="62">
                  <c:v>3.3421599999999998E-3</c:v>
                </c:pt>
                <c:pt idx="63">
                  <c:v>3.40237E-3</c:v>
                </c:pt>
                <c:pt idx="64">
                  <c:v>3.4232400000000001E-3</c:v>
                </c:pt>
                <c:pt idx="65">
                  <c:v>3.4318899999999999E-3</c:v>
                </c:pt>
                <c:pt idx="66">
                  <c:v>3.44123E-3</c:v>
                </c:pt>
                <c:pt idx="67">
                  <c:v>3.5168999999999999E-3</c:v>
                </c:pt>
                <c:pt idx="68">
                  <c:v>3.49052E-3</c:v>
                </c:pt>
                <c:pt idx="69">
                  <c:v>3.5142799999999998E-3</c:v>
                </c:pt>
                <c:pt idx="70">
                  <c:v>3.50665E-3</c:v>
                </c:pt>
                <c:pt idx="71">
                  <c:v>3.5731000000000001E-3</c:v>
                </c:pt>
                <c:pt idx="72">
                  <c:v>3.5949100000000002E-3</c:v>
                </c:pt>
                <c:pt idx="73">
                  <c:v>3.61626E-3</c:v>
                </c:pt>
                <c:pt idx="74">
                  <c:v>3.6132299999999998E-3</c:v>
                </c:pt>
                <c:pt idx="75">
                  <c:v>3.62043E-3</c:v>
                </c:pt>
                <c:pt idx="76">
                  <c:v>3.6635000000000001E-3</c:v>
                </c:pt>
                <c:pt idx="77">
                  <c:v>3.6868299999999999E-3</c:v>
                </c:pt>
                <c:pt idx="78">
                  <c:v>3.7431999999999999E-3</c:v>
                </c:pt>
                <c:pt idx="79">
                  <c:v>3.76305E-3</c:v>
                </c:pt>
                <c:pt idx="80">
                  <c:v>3.79255E-3</c:v>
                </c:pt>
                <c:pt idx="81">
                  <c:v>3.7865799999999999E-3</c:v>
                </c:pt>
                <c:pt idx="82">
                  <c:v>3.83125E-3</c:v>
                </c:pt>
                <c:pt idx="83">
                  <c:v>3.79963E-3</c:v>
                </c:pt>
                <c:pt idx="84">
                  <c:v>3.8790700000000001E-3</c:v>
                </c:pt>
                <c:pt idx="85">
                  <c:v>3.8743100000000002E-3</c:v>
                </c:pt>
                <c:pt idx="86">
                  <c:v>3.9070399999999996E-3</c:v>
                </c:pt>
                <c:pt idx="87">
                  <c:v>3.9259000000000004E-3</c:v>
                </c:pt>
                <c:pt idx="88">
                  <c:v>3.9274100000000001E-3</c:v>
                </c:pt>
                <c:pt idx="89">
                  <c:v>3.9473199999999998E-3</c:v>
                </c:pt>
                <c:pt idx="90">
                  <c:v>4.0138200000000004E-3</c:v>
                </c:pt>
                <c:pt idx="91">
                  <c:v>4.0112100000000003E-3</c:v>
                </c:pt>
                <c:pt idx="92">
                  <c:v>4.0339299999999998E-3</c:v>
                </c:pt>
                <c:pt idx="93">
                  <c:v>4.0615499999999997E-3</c:v>
                </c:pt>
                <c:pt idx="94">
                  <c:v>4.0799399999999998E-3</c:v>
                </c:pt>
                <c:pt idx="95">
                  <c:v>4.0915700000000001E-3</c:v>
                </c:pt>
                <c:pt idx="96">
                  <c:v>4.0907799999999996E-3</c:v>
                </c:pt>
                <c:pt idx="97">
                  <c:v>4.1378700000000001E-3</c:v>
                </c:pt>
                <c:pt idx="98">
                  <c:v>4.1512800000000002E-3</c:v>
                </c:pt>
                <c:pt idx="99">
                  <c:v>4.1555799999999999E-3</c:v>
                </c:pt>
                <c:pt idx="100">
                  <c:v>4.2383300000000002E-3</c:v>
                </c:pt>
                <c:pt idx="101">
                  <c:v>4.1894000000000002E-3</c:v>
                </c:pt>
                <c:pt idx="102">
                  <c:v>4.2479700000000002E-3</c:v>
                </c:pt>
                <c:pt idx="103">
                  <c:v>4.2268999999999996E-3</c:v>
                </c:pt>
                <c:pt idx="104">
                  <c:v>4.2451099999999999E-3</c:v>
                </c:pt>
                <c:pt idx="105">
                  <c:v>4.2898399999999996E-3</c:v>
                </c:pt>
                <c:pt idx="106">
                  <c:v>4.3052999999999998E-3</c:v>
                </c:pt>
                <c:pt idx="107">
                  <c:v>4.3604100000000003E-3</c:v>
                </c:pt>
                <c:pt idx="108">
                  <c:v>4.3833500000000003E-3</c:v>
                </c:pt>
                <c:pt idx="109">
                  <c:v>4.3954299999999996E-3</c:v>
                </c:pt>
                <c:pt idx="110">
                  <c:v>4.4016300000000001E-3</c:v>
                </c:pt>
                <c:pt idx="111">
                  <c:v>4.4144500000000003E-3</c:v>
                </c:pt>
                <c:pt idx="112">
                  <c:v>4.4804299999999997E-3</c:v>
                </c:pt>
                <c:pt idx="113">
                  <c:v>4.4705700000000001E-3</c:v>
                </c:pt>
                <c:pt idx="114">
                  <c:v>4.4945699999999998E-3</c:v>
                </c:pt>
                <c:pt idx="115">
                  <c:v>4.5143900000000001E-3</c:v>
                </c:pt>
                <c:pt idx="116">
                  <c:v>4.5189100000000001E-3</c:v>
                </c:pt>
                <c:pt idx="117">
                  <c:v>4.5173100000000001E-3</c:v>
                </c:pt>
                <c:pt idx="118">
                  <c:v>4.5530900000000001E-3</c:v>
                </c:pt>
                <c:pt idx="119">
                  <c:v>4.5721700000000004E-3</c:v>
                </c:pt>
                <c:pt idx="120">
                  <c:v>4.5965099999999998E-3</c:v>
                </c:pt>
                <c:pt idx="121">
                  <c:v>4.5820499999999998E-3</c:v>
                </c:pt>
                <c:pt idx="122">
                  <c:v>4.6187499999999996E-3</c:v>
                </c:pt>
                <c:pt idx="123">
                  <c:v>4.6154300000000002E-3</c:v>
                </c:pt>
                <c:pt idx="124">
                  <c:v>4.6629499999999999E-3</c:v>
                </c:pt>
                <c:pt idx="125">
                  <c:v>4.7210300000000002E-3</c:v>
                </c:pt>
                <c:pt idx="126">
                  <c:v>4.7027299999999996E-3</c:v>
                </c:pt>
                <c:pt idx="127">
                  <c:v>4.7288199999999999E-3</c:v>
                </c:pt>
                <c:pt idx="128">
                  <c:v>4.7961599999999998E-3</c:v>
                </c:pt>
                <c:pt idx="129">
                  <c:v>4.7862900000000003E-3</c:v>
                </c:pt>
                <c:pt idx="130">
                  <c:v>4.8099400000000004E-3</c:v>
                </c:pt>
                <c:pt idx="131">
                  <c:v>4.8604700000000004E-3</c:v>
                </c:pt>
                <c:pt idx="132">
                  <c:v>4.85163E-3</c:v>
                </c:pt>
                <c:pt idx="133">
                  <c:v>4.8340099999999997E-3</c:v>
                </c:pt>
                <c:pt idx="134">
                  <c:v>4.8782799999999996E-3</c:v>
                </c:pt>
                <c:pt idx="135">
                  <c:v>4.9431700000000002E-3</c:v>
                </c:pt>
                <c:pt idx="136">
                  <c:v>4.9080199999999999E-3</c:v>
                </c:pt>
                <c:pt idx="137">
                  <c:v>4.9742900000000001E-3</c:v>
                </c:pt>
                <c:pt idx="138">
                  <c:v>4.9888500000000004E-3</c:v>
                </c:pt>
                <c:pt idx="139">
                  <c:v>4.9824600000000002E-3</c:v>
                </c:pt>
                <c:pt idx="140">
                  <c:v>5.0254899999999996E-3</c:v>
                </c:pt>
                <c:pt idx="141">
                  <c:v>4.9795600000000001E-3</c:v>
                </c:pt>
                <c:pt idx="142">
                  <c:v>5.0524100000000002E-3</c:v>
                </c:pt>
                <c:pt idx="143">
                  <c:v>5.09042E-3</c:v>
                </c:pt>
                <c:pt idx="144">
                  <c:v>5.0728300000000004E-3</c:v>
                </c:pt>
                <c:pt idx="145">
                  <c:v>5.0872499999999998E-3</c:v>
                </c:pt>
                <c:pt idx="146">
                  <c:v>5.1358200000000001E-3</c:v>
                </c:pt>
                <c:pt idx="147">
                  <c:v>5.1478000000000001E-3</c:v>
                </c:pt>
                <c:pt idx="148">
                  <c:v>5.1840899999999997E-3</c:v>
                </c:pt>
                <c:pt idx="149">
                  <c:v>5.17498E-3</c:v>
                </c:pt>
                <c:pt idx="150">
                  <c:v>5.1992100000000001E-3</c:v>
                </c:pt>
                <c:pt idx="151">
                  <c:v>5.2007599999999996E-3</c:v>
                </c:pt>
                <c:pt idx="152">
                  <c:v>5.2926099999999997E-3</c:v>
                </c:pt>
                <c:pt idx="153">
                  <c:v>5.2731399999999999E-3</c:v>
                </c:pt>
                <c:pt idx="154">
                  <c:v>5.2942900000000001E-3</c:v>
                </c:pt>
                <c:pt idx="155">
                  <c:v>5.2654599999999996E-3</c:v>
                </c:pt>
                <c:pt idx="156">
                  <c:v>5.30103E-3</c:v>
                </c:pt>
                <c:pt idx="157">
                  <c:v>5.3769500000000001E-3</c:v>
                </c:pt>
                <c:pt idx="158">
                  <c:v>5.3812E-3</c:v>
                </c:pt>
                <c:pt idx="159">
                  <c:v>5.42414E-3</c:v>
                </c:pt>
                <c:pt idx="160">
                  <c:v>5.3959699999999999E-3</c:v>
                </c:pt>
                <c:pt idx="161">
                  <c:v>5.3882899999999996E-3</c:v>
                </c:pt>
                <c:pt idx="162">
                  <c:v>5.4618699999999997E-3</c:v>
                </c:pt>
                <c:pt idx="163">
                  <c:v>5.47993E-3</c:v>
                </c:pt>
                <c:pt idx="164">
                  <c:v>5.4979800000000004E-3</c:v>
                </c:pt>
                <c:pt idx="165">
                  <c:v>5.4634499999999999E-3</c:v>
                </c:pt>
                <c:pt idx="166">
                  <c:v>5.5124500000000003E-3</c:v>
                </c:pt>
                <c:pt idx="167">
                  <c:v>5.5218999999999997E-3</c:v>
                </c:pt>
                <c:pt idx="168">
                  <c:v>5.5570200000000002E-3</c:v>
                </c:pt>
                <c:pt idx="169">
                  <c:v>5.5682600000000002E-3</c:v>
                </c:pt>
                <c:pt idx="170">
                  <c:v>5.5495500000000003E-3</c:v>
                </c:pt>
                <c:pt idx="171">
                  <c:v>5.6035099999999999E-3</c:v>
                </c:pt>
                <c:pt idx="172">
                  <c:v>5.5583300000000002E-3</c:v>
                </c:pt>
                <c:pt idx="173">
                  <c:v>5.6679399999999998E-3</c:v>
                </c:pt>
                <c:pt idx="174">
                  <c:v>5.5865799999999998E-3</c:v>
                </c:pt>
                <c:pt idx="175">
                  <c:v>5.6413899999999996E-3</c:v>
                </c:pt>
                <c:pt idx="176">
                  <c:v>5.68923E-3</c:v>
                </c:pt>
                <c:pt idx="177">
                  <c:v>5.6900099999999997E-3</c:v>
                </c:pt>
                <c:pt idx="178">
                  <c:v>5.7473200000000002E-3</c:v>
                </c:pt>
                <c:pt idx="179">
                  <c:v>5.76648E-3</c:v>
                </c:pt>
                <c:pt idx="180">
                  <c:v>5.7717699999999999E-3</c:v>
                </c:pt>
                <c:pt idx="181">
                  <c:v>5.7892799999999999E-3</c:v>
                </c:pt>
                <c:pt idx="182">
                  <c:v>5.8035700000000001E-3</c:v>
                </c:pt>
                <c:pt idx="183">
                  <c:v>5.8640999999999997E-3</c:v>
                </c:pt>
                <c:pt idx="184">
                  <c:v>5.8405799999999997E-3</c:v>
                </c:pt>
                <c:pt idx="185">
                  <c:v>5.8860900000000001E-3</c:v>
                </c:pt>
                <c:pt idx="186">
                  <c:v>5.8718499999999996E-3</c:v>
                </c:pt>
                <c:pt idx="187">
                  <c:v>5.9115599999999997E-3</c:v>
                </c:pt>
                <c:pt idx="188">
                  <c:v>5.9234200000000004E-3</c:v>
                </c:pt>
                <c:pt idx="189">
                  <c:v>5.9662700000000001E-3</c:v>
                </c:pt>
                <c:pt idx="190">
                  <c:v>5.9463399999999996E-3</c:v>
                </c:pt>
                <c:pt idx="191">
                  <c:v>6.00426E-3</c:v>
                </c:pt>
                <c:pt idx="192">
                  <c:v>6.0566200000000004E-3</c:v>
                </c:pt>
                <c:pt idx="193">
                  <c:v>5.99345E-3</c:v>
                </c:pt>
                <c:pt idx="194">
                  <c:v>6.07085E-3</c:v>
                </c:pt>
                <c:pt idx="195">
                  <c:v>6.1443799999999996E-3</c:v>
                </c:pt>
                <c:pt idx="196">
                  <c:v>6.0567900000000003E-3</c:v>
                </c:pt>
                <c:pt idx="197">
                  <c:v>6.1344900000000003E-3</c:v>
                </c:pt>
                <c:pt idx="198">
                  <c:v>6.1596899999999998E-3</c:v>
                </c:pt>
                <c:pt idx="199">
                  <c:v>6.2088000000000004E-3</c:v>
                </c:pt>
                <c:pt idx="200">
                  <c:v>6.1962400000000004E-3</c:v>
                </c:pt>
                <c:pt idx="201">
                  <c:v>6.2450600000000002E-3</c:v>
                </c:pt>
                <c:pt idx="202">
                  <c:v>6.2493899999999996E-3</c:v>
                </c:pt>
                <c:pt idx="203">
                  <c:v>6.22464E-3</c:v>
                </c:pt>
                <c:pt idx="204">
                  <c:v>6.2592200000000002E-3</c:v>
                </c:pt>
                <c:pt idx="205">
                  <c:v>6.2851599999999997E-3</c:v>
                </c:pt>
                <c:pt idx="206">
                  <c:v>6.2782899999999997E-3</c:v>
                </c:pt>
                <c:pt idx="207">
                  <c:v>6.3999699999999996E-3</c:v>
                </c:pt>
                <c:pt idx="208">
                  <c:v>6.3815699999999996E-3</c:v>
                </c:pt>
                <c:pt idx="209">
                  <c:v>6.3297800000000001E-3</c:v>
                </c:pt>
                <c:pt idx="210">
                  <c:v>6.4231799999999997E-3</c:v>
                </c:pt>
                <c:pt idx="211">
                  <c:v>6.4038300000000001E-3</c:v>
                </c:pt>
                <c:pt idx="212">
                  <c:v>6.4630900000000003E-3</c:v>
                </c:pt>
                <c:pt idx="213">
                  <c:v>6.4665699999999996E-3</c:v>
                </c:pt>
                <c:pt idx="214">
                  <c:v>6.4609999999999997E-3</c:v>
                </c:pt>
                <c:pt idx="215">
                  <c:v>6.5454500000000004E-3</c:v>
                </c:pt>
                <c:pt idx="216">
                  <c:v>6.5933700000000003E-3</c:v>
                </c:pt>
                <c:pt idx="217">
                  <c:v>6.53894E-3</c:v>
                </c:pt>
                <c:pt idx="218">
                  <c:v>6.5866099999999997E-3</c:v>
                </c:pt>
                <c:pt idx="219">
                  <c:v>6.5831099999999997E-3</c:v>
                </c:pt>
                <c:pt idx="220">
                  <c:v>6.6349499999999997E-3</c:v>
                </c:pt>
                <c:pt idx="221">
                  <c:v>6.6462700000000001E-3</c:v>
                </c:pt>
                <c:pt idx="222">
                  <c:v>6.6474999999999998E-3</c:v>
                </c:pt>
                <c:pt idx="223">
                  <c:v>6.6672500000000004E-3</c:v>
                </c:pt>
                <c:pt idx="224">
                  <c:v>6.6849700000000001E-3</c:v>
                </c:pt>
                <c:pt idx="225">
                  <c:v>6.7100500000000004E-3</c:v>
                </c:pt>
                <c:pt idx="226">
                  <c:v>6.7280999999999999E-3</c:v>
                </c:pt>
                <c:pt idx="227">
                  <c:v>6.7811599999999996E-3</c:v>
                </c:pt>
                <c:pt idx="228">
                  <c:v>6.7593499999999999E-3</c:v>
                </c:pt>
                <c:pt idx="229">
                  <c:v>6.8124500000000003E-3</c:v>
                </c:pt>
                <c:pt idx="230">
                  <c:v>6.8358400000000001E-3</c:v>
                </c:pt>
                <c:pt idx="231">
                  <c:v>6.8059399999999999E-3</c:v>
                </c:pt>
                <c:pt idx="232">
                  <c:v>6.8460300000000003E-3</c:v>
                </c:pt>
                <c:pt idx="233">
                  <c:v>6.8276500000000002E-3</c:v>
                </c:pt>
                <c:pt idx="234">
                  <c:v>6.8790500000000003E-3</c:v>
                </c:pt>
                <c:pt idx="235">
                  <c:v>6.92277E-3</c:v>
                </c:pt>
                <c:pt idx="236">
                  <c:v>6.8746900000000001E-3</c:v>
                </c:pt>
                <c:pt idx="237">
                  <c:v>6.9108900000000003E-3</c:v>
                </c:pt>
                <c:pt idx="238">
                  <c:v>6.92759E-3</c:v>
                </c:pt>
                <c:pt idx="239">
                  <c:v>6.9751300000000004E-3</c:v>
                </c:pt>
                <c:pt idx="240">
                  <c:v>7.0025299999999999E-3</c:v>
                </c:pt>
              </c:numCache>
            </c:numRef>
          </c:xVal>
          <c:yVal>
            <c:numRef>
              <c:f>'OLT-1'!$BH$88:$BH$328</c:f>
              <c:numCache>
                <c:formatCode>General</c:formatCode>
                <c:ptCount val="241"/>
                <c:pt idx="0">
                  <c:v>-1.1960383333333333E-3</c:v>
                </c:pt>
                <c:pt idx="1">
                  <c:v>-1.2660100000000001E-3</c:v>
                </c:pt>
                <c:pt idx="2">
                  <c:v>-1.190565E-3</c:v>
                </c:pt>
                <c:pt idx="3">
                  <c:v>-1.0984121666666666E-3</c:v>
                </c:pt>
                <c:pt idx="4">
                  <c:v>-1.3402300000000002E-3</c:v>
                </c:pt>
                <c:pt idx="5">
                  <c:v>-1.267425E-3</c:v>
                </c:pt>
                <c:pt idx="6">
                  <c:v>-1.3505083333333334E-3</c:v>
                </c:pt>
                <c:pt idx="7">
                  <c:v>-1.2561066666666669E-3</c:v>
                </c:pt>
                <c:pt idx="8">
                  <c:v>-1.2963916666666668E-3</c:v>
                </c:pt>
                <c:pt idx="9">
                  <c:v>-1.2653283333333334E-3</c:v>
                </c:pt>
                <c:pt idx="10">
                  <c:v>-1.2310216666666666E-3</c:v>
                </c:pt>
                <c:pt idx="11">
                  <c:v>-1.3605800000000001E-3</c:v>
                </c:pt>
                <c:pt idx="12">
                  <c:v>-1.318495E-3</c:v>
                </c:pt>
                <c:pt idx="13">
                  <c:v>-1.3137166666666667E-3</c:v>
                </c:pt>
                <c:pt idx="14">
                  <c:v>-1.4389533333333331E-3</c:v>
                </c:pt>
                <c:pt idx="15">
                  <c:v>-1.4066766666666669E-3</c:v>
                </c:pt>
                <c:pt idx="16">
                  <c:v>-1.4718183333333335E-3</c:v>
                </c:pt>
                <c:pt idx="17">
                  <c:v>-1.4016716666666665E-3</c:v>
                </c:pt>
                <c:pt idx="18">
                  <c:v>-1.4434716666666665E-3</c:v>
                </c:pt>
                <c:pt idx="19">
                  <c:v>-1.4706449999999998E-3</c:v>
                </c:pt>
                <c:pt idx="20">
                  <c:v>-1.4850233333333334E-3</c:v>
                </c:pt>
                <c:pt idx="21">
                  <c:v>-1.4543333333333333E-3</c:v>
                </c:pt>
                <c:pt idx="22">
                  <c:v>-1.5011316666666667E-3</c:v>
                </c:pt>
                <c:pt idx="23">
                  <c:v>-1.5053966666666665E-3</c:v>
                </c:pt>
                <c:pt idx="24">
                  <c:v>-1.448085E-3</c:v>
                </c:pt>
                <c:pt idx="25">
                  <c:v>-1.5969716666666669E-3</c:v>
                </c:pt>
                <c:pt idx="26">
                  <c:v>-1.5609916666666666E-3</c:v>
                </c:pt>
                <c:pt idx="27">
                  <c:v>-1.5907483333333335E-3</c:v>
                </c:pt>
                <c:pt idx="28">
                  <c:v>-1.5499499999999998E-3</c:v>
                </c:pt>
                <c:pt idx="29">
                  <c:v>-1.6064466666666666E-3</c:v>
                </c:pt>
                <c:pt idx="30">
                  <c:v>-1.5729166666666667E-3</c:v>
                </c:pt>
                <c:pt idx="31">
                  <c:v>-1.6466233333333332E-3</c:v>
                </c:pt>
                <c:pt idx="32">
                  <c:v>-1.6072883333333333E-3</c:v>
                </c:pt>
                <c:pt idx="33">
                  <c:v>-1.6826833333333333E-3</c:v>
                </c:pt>
                <c:pt idx="34">
                  <c:v>-1.6566416666666667E-3</c:v>
                </c:pt>
                <c:pt idx="35">
                  <c:v>-1.6533433333333336E-3</c:v>
                </c:pt>
                <c:pt idx="36">
                  <c:v>-1.6933E-3</c:v>
                </c:pt>
                <c:pt idx="37">
                  <c:v>-1.7250600000000003E-3</c:v>
                </c:pt>
                <c:pt idx="38">
                  <c:v>-1.656055E-3</c:v>
                </c:pt>
                <c:pt idx="39">
                  <c:v>-1.7335983333333334E-3</c:v>
                </c:pt>
                <c:pt idx="40">
                  <c:v>-1.7558983333333335E-3</c:v>
                </c:pt>
                <c:pt idx="41">
                  <c:v>-1.6176566666666666E-3</c:v>
                </c:pt>
                <c:pt idx="42">
                  <c:v>-1.7777216666666667E-3</c:v>
                </c:pt>
                <c:pt idx="43">
                  <c:v>-1.7992316666666666E-3</c:v>
                </c:pt>
                <c:pt idx="44">
                  <c:v>-1.7128116666666668E-3</c:v>
                </c:pt>
                <c:pt idx="45">
                  <c:v>-1.8019500000000001E-3</c:v>
                </c:pt>
                <c:pt idx="46">
                  <c:v>-1.7671333333333335E-3</c:v>
                </c:pt>
                <c:pt idx="47">
                  <c:v>-1.8459133333333334E-3</c:v>
                </c:pt>
                <c:pt idx="48">
                  <c:v>-1.8726266666666668E-3</c:v>
                </c:pt>
                <c:pt idx="49">
                  <c:v>-1.8595549999999999E-3</c:v>
                </c:pt>
                <c:pt idx="50">
                  <c:v>-1.9100633333333332E-3</c:v>
                </c:pt>
                <c:pt idx="51">
                  <c:v>-1.9247616666666668E-3</c:v>
                </c:pt>
                <c:pt idx="52">
                  <c:v>-1.8931849999999997E-3</c:v>
                </c:pt>
                <c:pt idx="53">
                  <c:v>-1.8959000000000001E-3</c:v>
                </c:pt>
                <c:pt idx="54">
                  <c:v>-1.9557099999999998E-3</c:v>
                </c:pt>
                <c:pt idx="55">
                  <c:v>-1.9693200000000001E-3</c:v>
                </c:pt>
                <c:pt idx="56">
                  <c:v>-1.9422283333333332E-3</c:v>
                </c:pt>
                <c:pt idx="57">
                  <c:v>-1.9581766666666666E-3</c:v>
                </c:pt>
                <c:pt idx="58">
                  <c:v>-1.9731066666666664E-3</c:v>
                </c:pt>
                <c:pt idx="59">
                  <c:v>-2.0268083333333333E-3</c:v>
                </c:pt>
                <c:pt idx="60">
                  <c:v>-1.9702633333333335E-3</c:v>
                </c:pt>
                <c:pt idx="61">
                  <c:v>-1.9913600000000002E-3</c:v>
                </c:pt>
                <c:pt idx="62">
                  <c:v>-1.9975983333333333E-3</c:v>
                </c:pt>
                <c:pt idx="63">
                  <c:v>-1.984368333333333E-3</c:v>
                </c:pt>
                <c:pt idx="64">
                  <c:v>-1.9986766666666663E-3</c:v>
                </c:pt>
                <c:pt idx="65">
                  <c:v>-2.1410183333333333E-3</c:v>
                </c:pt>
                <c:pt idx="66">
                  <c:v>-2.0806383333333337E-3</c:v>
                </c:pt>
                <c:pt idx="67">
                  <c:v>-2.1787466666666664E-3</c:v>
                </c:pt>
                <c:pt idx="68">
                  <c:v>-2.1545666666666669E-3</c:v>
                </c:pt>
                <c:pt idx="69">
                  <c:v>-2.159345E-3</c:v>
                </c:pt>
                <c:pt idx="70">
                  <c:v>-2.0823466666666669E-3</c:v>
                </c:pt>
                <c:pt idx="71">
                  <c:v>-2.1503200000000003E-3</c:v>
                </c:pt>
                <c:pt idx="72">
                  <c:v>-2.1747699999999999E-3</c:v>
                </c:pt>
                <c:pt idx="73">
                  <c:v>-2.2052616666666668E-3</c:v>
                </c:pt>
                <c:pt idx="74">
                  <c:v>-2.1549149999999999E-3</c:v>
                </c:pt>
                <c:pt idx="75">
                  <c:v>-2.2233966666666671E-3</c:v>
                </c:pt>
                <c:pt idx="76">
                  <c:v>-2.222723333333333E-3</c:v>
                </c:pt>
                <c:pt idx="77">
                  <c:v>-2.2405149999999998E-3</c:v>
                </c:pt>
                <c:pt idx="78">
                  <c:v>-2.2517649999999998E-3</c:v>
                </c:pt>
                <c:pt idx="79">
                  <c:v>-2.2513783333333332E-3</c:v>
                </c:pt>
                <c:pt idx="80">
                  <c:v>-2.2981483333333334E-3</c:v>
                </c:pt>
                <c:pt idx="81">
                  <c:v>-2.2703366666666663E-3</c:v>
                </c:pt>
                <c:pt idx="82">
                  <c:v>-2.2075166666666673E-3</c:v>
                </c:pt>
                <c:pt idx="83">
                  <c:v>-2.3217433333333334E-3</c:v>
                </c:pt>
                <c:pt idx="84">
                  <c:v>-2.2873050000000003E-3</c:v>
                </c:pt>
                <c:pt idx="85">
                  <c:v>-2.3529933333333334E-3</c:v>
                </c:pt>
                <c:pt idx="86">
                  <c:v>-2.3278716666666668E-3</c:v>
                </c:pt>
                <c:pt idx="87">
                  <c:v>-2.3400700000000001E-3</c:v>
                </c:pt>
                <c:pt idx="88">
                  <c:v>-2.3445283333333334E-3</c:v>
                </c:pt>
                <c:pt idx="89">
                  <c:v>-2.3958883333333333E-3</c:v>
                </c:pt>
                <c:pt idx="90">
                  <c:v>-2.380835E-3</c:v>
                </c:pt>
                <c:pt idx="91">
                  <c:v>-2.43108E-3</c:v>
                </c:pt>
                <c:pt idx="92">
                  <c:v>-2.4197183333333331E-3</c:v>
                </c:pt>
                <c:pt idx="93">
                  <c:v>-2.4153683333333334E-3</c:v>
                </c:pt>
                <c:pt idx="94">
                  <c:v>-2.4464616666666668E-3</c:v>
                </c:pt>
                <c:pt idx="95">
                  <c:v>-2.4685433333333333E-3</c:v>
                </c:pt>
                <c:pt idx="96">
                  <c:v>-2.496741666666667E-3</c:v>
                </c:pt>
                <c:pt idx="97">
                  <c:v>-2.4892316666666665E-3</c:v>
                </c:pt>
                <c:pt idx="98">
                  <c:v>-2.5195983333333332E-3</c:v>
                </c:pt>
                <c:pt idx="99">
                  <c:v>-2.5333116666666666E-3</c:v>
                </c:pt>
                <c:pt idx="100">
                  <c:v>-2.4954616666666668E-3</c:v>
                </c:pt>
                <c:pt idx="101">
                  <c:v>-2.6110316666666665E-3</c:v>
                </c:pt>
                <c:pt idx="102">
                  <c:v>-2.5475083333333336E-3</c:v>
                </c:pt>
                <c:pt idx="103">
                  <c:v>-2.548983333333333E-3</c:v>
                </c:pt>
                <c:pt idx="104">
                  <c:v>-2.5628933333333337E-3</c:v>
                </c:pt>
                <c:pt idx="105">
                  <c:v>-2.5740733333333332E-3</c:v>
                </c:pt>
                <c:pt idx="106">
                  <c:v>-2.5996683333333334E-3</c:v>
                </c:pt>
                <c:pt idx="107">
                  <c:v>-2.5993766666666668E-3</c:v>
                </c:pt>
                <c:pt idx="108">
                  <c:v>-2.6247183333333334E-3</c:v>
                </c:pt>
                <c:pt idx="109">
                  <c:v>-2.6562566666666668E-3</c:v>
                </c:pt>
                <c:pt idx="110">
                  <c:v>-2.7147149999999999E-3</c:v>
                </c:pt>
                <c:pt idx="111">
                  <c:v>-2.6953849999999998E-3</c:v>
                </c:pt>
                <c:pt idx="112">
                  <c:v>-2.6366549999999999E-3</c:v>
                </c:pt>
                <c:pt idx="113">
                  <c:v>-2.6521466666666661E-3</c:v>
                </c:pt>
                <c:pt idx="114">
                  <c:v>-2.5572533333333334E-3</c:v>
                </c:pt>
                <c:pt idx="115">
                  <c:v>-2.699961666666667E-3</c:v>
                </c:pt>
                <c:pt idx="116">
                  <c:v>-2.7211283333333333E-3</c:v>
                </c:pt>
                <c:pt idx="117">
                  <c:v>-2.7075616666666666E-3</c:v>
                </c:pt>
                <c:pt idx="118">
                  <c:v>-2.7111600000000002E-3</c:v>
                </c:pt>
                <c:pt idx="119">
                  <c:v>-2.7779983333333334E-3</c:v>
                </c:pt>
                <c:pt idx="120">
                  <c:v>-2.7537333333333331E-3</c:v>
                </c:pt>
                <c:pt idx="121">
                  <c:v>-2.8035349999999998E-3</c:v>
                </c:pt>
                <c:pt idx="122">
                  <c:v>-2.7713000000000004E-3</c:v>
                </c:pt>
                <c:pt idx="123">
                  <c:v>-2.7549833333333335E-3</c:v>
                </c:pt>
                <c:pt idx="124">
                  <c:v>-2.8175083333333334E-3</c:v>
                </c:pt>
                <c:pt idx="125">
                  <c:v>-2.7747433333333332E-3</c:v>
                </c:pt>
                <c:pt idx="126">
                  <c:v>-2.7334899999999999E-3</c:v>
                </c:pt>
                <c:pt idx="127">
                  <c:v>-2.7964616666666664E-3</c:v>
                </c:pt>
                <c:pt idx="128">
                  <c:v>-2.7660466666666662E-3</c:v>
                </c:pt>
                <c:pt idx="129">
                  <c:v>-2.8918833333333332E-3</c:v>
                </c:pt>
                <c:pt idx="130">
                  <c:v>-2.8795449999999994E-3</c:v>
                </c:pt>
                <c:pt idx="131">
                  <c:v>-2.8159133333333333E-3</c:v>
                </c:pt>
                <c:pt idx="132">
                  <c:v>-2.8842399999999997E-3</c:v>
                </c:pt>
                <c:pt idx="133">
                  <c:v>-2.8855916666666666E-3</c:v>
                </c:pt>
                <c:pt idx="134">
                  <c:v>-2.8143700000000001E-3</c:v>
                </c:pt>
                <c:pt idx="135">
                  <c:v>-2.9715333333333329E-3</c:v>
                </c:pt>
                <c:pt idx="136">
                  <c:v>-3.0104383333333334E-3</c:v>
                </c:pt>
                <c:pt idx="137">
                  <c:v>-2.9751800000000004E-3</c:v>
                </c:pt>
                <c:pt idx="138">
                  <c:v>-3.0115550000000004E-3</c:v>
                </c:pt>
                <c:pt idx="139">
                  <c:v>-3.0000733333333334E-3</c:v>
                </c:pt>
                <c:pt idx="140">
                  <c:v>-3.0380716666666666E-3</c:v>
                </c:pt>
                <c:pt idx="141">
                  <c:v>-3.0566450000000002E-3</c:v>
                </c:pt>
                <c:pt idx="142">
                  <c:v>-3.0179316666666665E-3</c:v>
                </c:pt>
                <c:pt idx="143">
                  <c:v>-3.0551866666666664E-3</c:v>
                </c:pt>
                <c:pt idx="144">
                  <c:v>-3.0745183333333336E-3</c:v>
                </c:pt>
                <c:pt idx="145">
                  <c:v>-3.0652266666666666E-3</c:v>
                </c:pt>
                <c:pt idx="146">
                  <c:v>-3.1347616666666665E-3</c:v>
                </c:pt>
                <c:pt idx="147">
                  <c:v>-3.0957750000000003E-3</c:v>
                </c:pt>
                <c:pt idx="148">
                  <c:v>-3.0856566666666667E-3</c:v>
                </c:pt>
                <c:pt idx="149">
                  <c:v>-3.1219349999999997E-3</c:v>
                </c:pt>
                <c:pt idx="150">
                  <c:v>-3.0987400000000004E-3</c:v>
                </c:pt>
                <c:pt idx="151">
                  <c:v>-3.0768266666666663E-3</c:v>
                </c:pt>
                <c:pt idx="152">
                  <c:v>-3.1327500000000001E-3</c:v>
                </c:pt>
                <c:pt idx="153">
                  <c:v>-3.1541616666666667E-3</c:v>
                </c:pt>
                <c:pt idx="154">
                  <c:v>-3.1659333333333337E-3</c:v>
                </c:pt>
                <c:pt idx="155">
                  <c:v>-3.1820049999999999E-3</c:v>
                </c:pt>
                <c:pt idx="156">
                  <c:v>-3.1943383333333333E-3</c:v>
                </c:pt>
                <c:pt idx="157">
                  <c:v>-3.2420366666666665E-3</c:v>
                </c:pt>
                <c:pt idx="158">
                  <c:v>-3.1951116666666668E-3</c:v>
                </c:pt>
                <c:pt idx="159">
                  <c:v>-3.2473899999999997E-3</c:v>
                </c:pt>
                <c:pt idx="160">
                  <c:v>-3.2405566666666667E-3</c:v>
                </c:pt>
                <c:pt idx="161">
                  <c:v>-3.1876650000000006E-3</c:v>
                </c:pt>
                <c:pt idx="162">
                  <c:v>-3.2766683333333335E-3</c:v>
                </c:pt>
                <c:pt idx="163">
                  <c:v>-3.2590116666666668E-3</c:v>
                </c:pt>
                <c:pt idx="164">
                  <c:v>-3.1905016666666664E-3</c:v>
                </c:pt>
                <c:pt idx="165">
                  <c:v>-3.3313616666666664E-3</c:v>
                </c:pt>
                <c:pt idx="166">
                  <c:v>-3.2830483333333334E-3</c:v>
                </c:pt>
                <c:pt idx="167">
                  <c:v>-3.3171833333333332E-3</c:v>
                </c:pt>
                <c:pt idx="168">
                  <c:v>-3.2842733333333335E-3</c:v>
                </c:pt>
                <c:pt idx="169">
                  <c:v>-3.3182950000000002E-3</c:v>
                </c:pt>
                <c:pt idx="170">
                  <c:v>-3.312833333333333E-3</c:v>
                </c:pt>
                <c:pt idx="171">
                  <c:v>-3.37864E-3</c:v>
                </c:pt>
                <c:pt idx="172">
                  <c:v>-3.3951983333333335E-3</c:v>
                </c:pt>
                <c:pt idx="173">
                  <c:v>-3.3044216666666668E-3</c:v>
                </c:pt>
                <c:pt idx="174">
                  <c:v>-3.3270000000000001E-3</c:v>
                </c:pt>
                <c:pt idx="175">
                  <c:v>-3.4299083333333338E-3</c:v>
                </c:pt>
                <c:pt idx="176">
                  <c:v>-3.4288333333333336E-3</c:v>
                </c:pt>
                <c:pt idx="177">
                  <c:v>-3.4377766666666668E-3</c:v>
                </c:pt>
                <c:pt idx="178">
                  <c:v>-3.3992816666666668E-3</c:v>
                </c:pt>
                <c:pt idx="179">
                  <c:v>-3.4878266666666662E-3</c:v>
                </c:pt>
                <c:pt idx="180">
                  <c:v>-3.4346716666666666E-3</c:v>
                </c:pt>
                <c:pt idx="181">
                  <c:v>-3.4947466666666663E-3</c:v>
                </c:pt>
                <c:pt idx="182">
                  <c:v>-3.4408333333333335E-3</c:v>
                </c:pt>
                <c:pt idx="183">
                  <c:v>-3.5012183333333335E-3</c:v>
                </c:pt>
                <c:pt idx="184">
                  <c:v>-3.5127899999999996E-3</c:v>
                </c:pt>
                <c:pt idx="185">
                  <c:v>-3.5010050000000002E-3</c:v>
                </c:pt>
                <c:pt idx="186">
                  <c:v>-3.4977749999999998E-3</c:v>
                </c:pt>
                <c:pt idx="187">
                  <c:v>-3.558783333333333E-3</c:v>
                </c:pt>
                <c:pt idx="188">
                  <c:v>-3.5214233333333337E-3</c:v>
                </c:pt>
                <c:pt idx="189">
                  <c:v>-3.5196350000000001E-3</c:v>
                </c:pt>
                <c:pt idx="190">
                  <c:v>-3.6643649999999997E-3</c:v>
                </c:pt>
                <c:pt idx="191">
                  <c:v>-3.6026099999999996E-3</c:v>
                </c:pt>
                <c:pt idx="192">
                  <c:v>-3.6440133333333329E-3</c:v>
                </c:pt>
                <c:pt idx="193">
                  <c:v>-3.5805983333333335E-3</c:v>
                </c:pt>
                <c:pt idx="194">
                  <c:v>-3.6281749999999995E-3</c:v>
                </c:pt>
                <c:pt idx="195">
                  <c:v>-3.6324149999999999E-3</c:v>
                </c:pt>
                <c:pt idx="196">
                  <c:v>-3.6214233333333331E-3</c:v>
                </c:pt>
                <c:pt idx="197">
                  <c:v>-3.6576500000000001E-3</c:v>
                </c:pt>
                <c:pt idx="198">
                  <c:v>-3.6994266666666663E-3</c:v>
                </c:pt>
                <c:pt idx="199">
                  <c:v>-3.5981233333333331E-3</c:v>
                </c:pt>
                <c:pt idx="200">
                  <c:v>-3.7455383333333332E-3</c:v>
                </c:pt>
                <c:pt idx="201">
                  <c:v>-3.6251416666666664E-3</c:v>
                </c:pt>
                <c:pt idx="202">
                  <c:v>-3.6248183333333333E-3</c:v>
                </c:pt>
                <c:pt idx="203">
                  <c:v>-3.7462716666666666E-3</c:v>
                </c:pt>
                <c:pt idx="204">
                  <c:v>-3.7543766666666666E-3</c:v>
                </c:pt>
                <c:pt idx="205">
                  <c:v>-3.6834466666666663E-3</c:v>
                </c:pt>
                <c:pt idx="206">
                  <c:v>-3.6761766666666665E-3</c:v>
                </c:pt>
                <c:pt idx="207">
                  <c:v>-3.8318366666666667E-3</c:v>
                </c:pt>
                <c:pt idx="208">
                  <c:v>-3.7407616666666667E-3</c:v>
                </c:pt>
                <c:pt idx="209">
                  <c:v>-3.7986249999999999E-3</c:v>
                </c:pt>
                <c:pt idx="210">
                  <c:v>-3.7766050000000002E-3</c:v>
                </c:pt>
                <c:pt idx="211">
                  <c:v>-3.8802716666666661E-3</c:v>
                </c:pt>
                <c:pt idx="212">
                  <c:v>-3.7230183333333334E-3</c:v>
                </c:pt>
                <c:pt idx="213">
                  <c:v>-3.8056699999999993E-3</c:v>
                </c:pt>
                <c:pt idx="214">
                  <c:v>-3.8337933333333334E-3</c:v>
                </c:pt>
                <c:pt idx="215">
                  <c:v>-3.8902899999999998E-3</c:v>
                </c:pt>
                <c:pt idx="216">
                  <c:v>-3.919776666666667E-3</c:v>
                </c:pt>
                <c:pt idx="217">
                  <c:v>-3.8560383333333336E-3</c:v>
                </c:pt>
                <c:pt idx="218">
                  <c:v>-3.8426666666666665E-3</c:v>
                </c:pt>
                <c:pt idx="219">
                  <c:v>-3.8870633333333328E-3</c:v>
                </c:pt>
                <c:pt idx="220">
                  <c:v>-3.8966433333333331E-3</c:v>
                </c:pt>
                <c:pt idx="221">
                  <c:v>-3.9533049999999998E-3</c:v>
                </c:pt>
                <c:pt idx="222">
                  <c:v>-3.9782833333333332E-3</c:v>
                </c:pt>
                <c:pt idx="223">
                  <c:v>-3.9466383333333329E-3</c:v>
                </c:pt>
                <c:pt idx="224">
                  <c:v>-3.9756216666666675E-3</c:v>
                </c:pt>
                <c:pt idx="225">
                  <c:v>-4.0238716666666664E-3</c:v>
                </c:pt>
                <c:pt idx="226">
                  <c:v>-3.9904733333333336E-3</c:v>
                </c:pt>
                <c:pt idx="227">
                  <c:v>-4.0302116666666669E-3</c:v>
                </c:pt>
                <c:pt idx="228">
                  <c:v>-4.060833333333333E-3</c:v>
                </c:pt>
                <c:pt idx="229">
                  <c:v>-4.0289649999999998E-3</c:v>
                </c:pt>
                <c:pt idx="230">
                  <c:v>-4.0195033333333329E-3</c:v>
                </c:pt>
                <c:pt idx="231">
                  <c:v>-4.1214266666666664E-3</c:v>
                </c:pt>
                <c:pt idx="232">
                  <c:v>-4.0324233333333334E-3</c:v>
                </c:pt>
                <c:pt idx="233">
                  <c:v>-4.061446666666667E-3</c:v>
                </c:pt>
                <c:pt idx="234">
                  <c:v>-4.0363233333333337E-3</c:v>
                </c:pt>
                <c:pt idx="235">
                  <c:v>-3.959023333333333E-3</c:v>
                </c:pt>
                <c:pt idx="236">
                  <c:v>-4.1489299999999995E-3</c:v>
                </c:pt>
                <c:pt idx="237">
                  <c:v>-4.0008650000000002E-3</c:v>
                </c:pt>
                <c:pt idx="238">
                  <c:v>-4.0948166666666666E-3</c:v>
                </c:pt>
                <c:pt idx="239">
                  <c:v>-4.0460849999999996E-3</c:v>
                </c:pt>
                <c:pt idx="240">
                  <c:v>-4.1799250000000001E-3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02-46C3-A97B-7FC1507F7B70}"/>
            </c:ext>
          </c:extLst>
        </c:ser>
        <c:ser>
          <c:idx val="1"/>
          <c:order val="1"/>
          <c:spPr>
            <a:ln w="25400">
              <a:noFill/>
            </a:ln>
          </c:spPr>
          <c:marker>
            <c:symbol val="square"/>
            <c:size val="2"/>
          </c:marker>
          <c:trendline>
            <c:trendlineType val="linear"/>
            <c:dispRSqr val="1"/>
            <c:dispEq val="1"/>
            <c:trendlineLbl>
              <c:layout>
                <c:manualLayout>
                  <c:x val="0.11792969218535274"/>
                  <c:y val="-0.24034669388996924"/>
                </c:manualLayout>
              </c:layout>
              <c:numFmt formatCode="General" sourceLinked="0"/>
            </c:trendlineLbl>
          </c:trendline>
          <c:xVal>
            <c:numRef>
              <c:f>'OLT-1'!$B$88:$B$328</c:f>
              <c:numCache>
                <c:formatCode>General</c:formatCode>
                <c:ptCount val="241"/>
                <c:pt idx="0">
                  <c:v>2.0486200000000001E-3</c:v>
                </c:pt>
                <c:pt idx="1">
                  <c:v>2.0476499999999998E-3</c:v>
                </c:pt>
                <c:pt idx="2">
                  <c:v>2.05652E-3</c:v>
                </c:pt>
                <c:pt idx="3">
                  <c:v>2.0386499999999999E-3</c:v>
                </c:pt>
                <c:pt idx="4">
                  <c:v>2.06909E-3</c:v>
                </c:pt>
                <c:pt idx="5">
                  <c:v>2.0937999999999998E-3</c:v>
                </c:pt>
                <c:pt idx="6">
                  <c:v>2.0928700000000001E-3</c:v>
                </c:pt>
                <c:pt idx="7">
                  <c:v>2.1496200000000001E-3</c:v>
                </c:pt>
                <c:pt idx="8">
                  <c:v>2.1438999999999998E-3</c:v>
                </c:pt>
                <c:pt idx="9">
                  <c:v>2.2226199999999998E-3</c:v>
                </c:pt>
                <c:pt idx="10">
                  <c:v>2.2085199999999998E-3</c:v>
                </c:pt>
                <c:pt idx="11">
                  <c:v>2.2657900000000002E-3</c:v>
                </c:pt>
                <c:pt idx="12">
                  <c:v>2.2503699999999998E-3</c:v>
                </c:pt>
                <c:pt idx="13">
                  <c:v>2.2964600000000002E-3</c:v>
                </c:pt>
                <c:pt idx="14">
                  <c:v>2.34388E-3</c:v>
                </c:pt>
                <c:pt idx="15">
                  <c:v>2.3083999999999999E-3</c:v>
                </c:pt>
                <c:pt idx="16">
                  <c:v>2.35038E-3</c:v>
                </c:pt>
                <c:pt idx="17">
                  <c:v>2.39105E-3</c:v>
                </c:pt>
                <c:pt idx="18">
                  <c:v>2.3844299999999999E-3</c:v>
                </c:pt>
                <c:pt idx="19">
                  <c:v>2.4099500000000001E-3</c:v>
                </c:pt>
                <c:pt idx="20">
                  <c:v>2.44218E-3</c:v>
                </c:pt>
                <c:pt idx="21">
                  <c:v>2.4640299999999999E-3</c:v>
                </c:pt>
                <c:pt idx="22">
                  <c:v>2.5472699999999999E-3</c:v>
                </c:pt>
                <c:pt idx="23">
                  <c:v>2.53828E-3</c:v>
                </c:pt>
                <c:pt idx="24">
                  <c:v>2.6029299999999998E-3</c:v>
                </c:pt>
                <c:pt idx="25">
                  <c:v>2.5446100000000001E-3</c:v>
                </c:pt>
                <c:pt idx="26">
                  <c:v>2.5620199999999999E-3</c:v>
                </c:pt>
                <c:pt idx="27">
                  <c:v>2.64262E-3</c:v>
                </c:pt>
                <c:pt idx="28">
                  <c:v>2.6050499999999998E-3</c:v>
                </c:pt>
                <c:pt idx="29">
                  <c:v>2.6540600000000002E-3</c:v>
                </c:pt>
                <c:pt idx="30">
                  <c:v>2.66212E-3</c:v>
                </c:pt>
                <c:pt idx="31">
                  <c:v>2.6882400000000002E-3</c:v>
                </c:pt>
                <c:pt idx="32">
                  <c:v>2.7326500000000001E-3</c:v>
                </c:pt>
                <c:pt idx="33">
                  <c:v>2.7563599999999998E-3</c:v>
                </c:pt>
                <c:pt idx="34">
                  <c:v>2.7594199999999998E-3</c:v>
                </c:pt>
                <c:pt idx="35">
                  <c:v>2.7909900000000001E-3</c:v>
                </c:pt>
                <c:pt idx="36">
                  <c:v>2.7971699999999999E-3</c:v>
                </c:pt>
                <c:pt idx="37">
                  <c:v>2.8266200000000002E-3</c:v>
                </c:pt>
                <c:pt idx="38">
                  <c:v>2.8676800000000001E-3</c:v>
                </c:pt>
                <c:pt idx="39">
                  <c:v>2.8840900000000002E-3</c:v>
                </c:pt>
                <c:pt idx="40">
                  <c:v>2.92392E-3</c:v>
                </c:pt>
                <c:pt idx="41">
                  <c:v>2.95036E-3</c:v>
                </c:pt>
                <c:pt idx="42">
                  <c:v>2.9356400000000002E-3</c:v>
                </c:pt>
                <c:pt idx="43">
                  <c:v>2.9956800000000001E-3</c:v>
                </c:pt>
                <c:pt idx="44">
                  <c:v>2.9882400000000001E-3</c:v>
                </c:pt>
                <c:pt idx="45">
                  <c:v>3.0538900000000001E-3</c:v>
                </c:pt>
                <c:pt idx="46">
                  <c:v>3.07501E-3</c:v>
                </c:pt>
                <c:pt idx="47">
                  <c:v>3.0600100000000002E-3</c:v>
                </c:pt>
                <c:pt idx="48">
                  <c:v>3.0612700000000001E-3</c:v>
                </c:pt>
                <c:pt idx="49">
                  <c:v>3.1595E-3</c:v>
                </c:pt>
                <c:pt idx="50">
                  <c:v>3.1203699999999999E-3</c:v>
                </c:pt>
                <c:pt idx="51">
                  <c:v>3.1484299999999998E-3</c:v>
                </c:pt>
                <c:pt idx="52">
                  <c:v>3.15271E-3</c:v>
                </c:pt>
                <c:pt idx="53">
                  <c:v>3.1794100000000001E-3</c:v>
                </c:pt>
                <c:pt idx="54">
                  <c:v>3.1689499999999998E-3</c:v>
                </c:pt>
                <c:pt idx="55">
                  <c:v>3.2037200000000002E-3</c:v>
                </c:pt>
                <c:pt idx="56">
                  <c:v>3.2360499999999999E-3</c:v>
                </c:pt>
                <c:pt idx="57">
                  <c:v>3.2890300000000001E-3</c:v>
                </c:pt>
                <c:pt idx="58">
                  <c:v>3.3128099999999998E-3</c:v>
                </c:pt>
                <c:pt idx="59">
                  <c:v>3.32124E-3</c:v>
                </c:pt>
                <c:pt idx="60">
                  <c:v>3.3480799999999998E-3</c:v>
                </c:pt>
                <c:pt idx="61">
                  <c:v>3.3524499999999999E-3</c:v>
                </c:pt>
                <c:pt idx="62">
                  <c:v>3.3421599999999998E-3</c:v>
                </c:pt>
                <c:pt idx="63">
                  <c:v>3.40237E-3</c:v>
                </c:pt>
                <c:pt idx="64">
                  <c:v>3.4232400000000001E-3</c:v>
                </c:pt>
                <c:pt idx="65">
                  <c:v>3.4318899999999999E-3</c:v>
                </c:pt>
                <c:pt idx="66">
                  <c:v>3.44123E-3</c:v>
                </c:pt>
                <c:pt idx="67">
                  <c:v>3.5168999999999999E-3</c:v>
                </c:pt>
                <c:pt idx="68">
                  <c:v>3.49052E-3</c:v>
                </c:pt>
                <c:pt idx="69">
                  <c:v>3.5142799999999998E-3</c:v>
                </c:pt>
                <c:pt idx="70">
                  <c:v>3.50665E-3</c:v>
                </c:pt>
                <c:pt idx="71">
                  <c:v>3.5731000000000001E-3</c:v>
                </c:pt>
                <c:pt idx="72">
                  <c:v>3.5949100000000002E-3</c:v>
                </c:pt>
                <c:pt idx="73">
                  <c:v>3.61626E-3</c:v>
                </c:pt>
                <c:pt idx="74">
                  <c:v>3.6132299999999998E-3</c:v>
                </c:pt>
                <c:pt idx="75">
                  <c:v>3.62043E-3</c:v>
                </c:pt>
                <c:pt idx="76">
                  <c:v>3.6635000000000001E-3</c:v>
                </c:pt>
                <c:pt idx="77">
                  <c:v>3.6868299999999999E-3</c:v>
                </c:pt>
                <c:pt idx="78">
                  <c:v>3.7431999999999999E-3</c:v>
                </c:pt>
                <c:pt idx="79">
                  <c:v>3.76305E-3</c:v>
                </c:pt>
                <c:pt idx="80">
                  <c:v>3.79255E-3</c:v>
                </c:pt>
                <c:pt idx="81">
                  <c:v>3.7865799999999999E-3</c:v>
                </c:pt>
                <c:pt idx="82">
                  <c:v>3.83125E-3</c:v>
                </c:pt>
                <c:pt idx="83">
                  <c:v>3.79963E-3</c:v>
                </c:pt>
                <c:pt idx="84">
                  <c:v>3.8790700000000001E-3</c:v>
                </c:pt>
                <c:pt idx="85">
                  <c:v>3.8743100000000002E-3</c:v>
                </c:pt>
                <c:pt idx="86">
                  <c:v>3.9070399999999996E-3</c:v>
                </c:pt>
                <c:pt idx="87">
                  <c:v>3.9259000000000004E-3</c:v>
                </c:pt>
                <c:pt idx="88">
                  <c:v>3.9274100000000001E-3</c:v>
                </c:pt>
                <c:pt idx="89">
                  <c:v>3.9473199999999998E-3</c:v>
                </c:pt>
                <c:pt idx="90">
                  <c:v>4.0138200000000004E-3</c:v>
                </c:pt>
                <c:pt idx="91">
                  <c:v>4.0112100000000003E-3</c:v>
                </c:pt>
                <c:pt idx="92">
                  <c:v>4.0339299999999998E-3</c:v>
                </c:pt>
                <c:pt idx="93">
                  <c:v>4.0615499999999997E-3</c:v>
                </c:pt>
                <c:pt idx="94">
                  <c:v>4.0799399999999998E-3</c:v>
                </c:pt>
                <c:pt idx="95">
                  <c:v>4.0915700000000001E-3</c:v>
                </c:pt>
                <c:pt idx="96">
                  <c:v>4.0907799999999996E-3</c:v>
                </c:pt>
                <c:pt idx="97">
                  <c:v>4.1378700000000001E-3</c:v>
                </c:pt>
                <c:pt idx="98">
                  <c:v>4.1512800000000002E-3</c:v>
                </c:pt>
                <c:pt idx="99">
                  <c:v>4.1555799999999999E-3</c:v>
                </c:pt>
                <c:pt idx="100">
                  <c:v>4.2383300000000002E-3</c:v>
                </c:pt>
                <c:pt idx="101">
                  <c:v>4.1894000000000002E-3</c:v>
                </c:pt>
                <c:pt idx="102">
                  <c:v>4.2479700000000002E-3</c:v>
                </c:pt>
                <c:pt idx="103">
                  <c:v>4.2268999999999996E-3</c:v>
                </c:pt>
                <c:pt idx="104">
                  <c:v>4.2451099999999999E-3</c:v>
                </c:pt>
                <c:pt idx="105">
                  <c:v>4.2898399999999996E-3</c:v>
                </c:pt>
                <c:pt idx="106">
                  <c:v>4.3052999999999998E-3</c:v>
                </c:pt>
                <c:pt idx="107">
                  <c:v>4.3604100000000003E-3</c:v>
                </c:pt>
                <c:pt idx="108">
                  <c:v>4.3833500000000003E-3</c:v>
                </c:pt>
                <c:pt idx="109">
                  <c:v>4.3954299999999996E-3</c:v>
                </c:pt>
                <c:pt idx="110">
                  <c:v>4.4016300000000001E-3</c:v>
                </c:pt>
                <c:pt idx="111">
                  <c:v>4.4144500000000003E-3</c:v>
                </c:pt>
                <c:pt idx="112">
                  <c:v>4.4804299999999997E-3</c:v>
                </c:pt>
                <c:pt idx="113">
                  <c:v>4.4705700000000001E-3</c:v>
                </c:pt>
                <c:pt idx="114">
                  <c:v>4.4945699999999998E-3</c:v>
                </c:pt>
                <c:pt idx="115">
                  <c:v>4.5143900000000001E-3</c:v>
                </c:pt>
                <c:pt idx="116">
                  <c:v>4.5189100000000001E-3</c:v>
                </c:pt>
                <c:pt idx="117">
                  <c:v>4.5173100000000001E-3</c:v>
                </c:pt>
                <c:pt idx="118">
                  <c:v>4.5530900000000001E-3</c:v>
                </c:pt>
                <c:pt idx="119">
                  <c:v>4.5721700000000004E-3</c:v>
                </c:pt>
                <c:pt idx="120">
                  <c:v>4.5965099999999998E-3</c:v>
                </c:pt>
                <c:pt idx="121">
                  <c:v>4.5820499999999998E-3</c:v>
                </c:pt>
                <c:pt idx="122">
                  <c:v>4.6187499999999996E-3</c:v>
                </c:pt>
                <c:pt idx="123">
                  <c:v>4.6154300000000002E-3</c:v>
                </c:pt>
                <c:pt idx="124">
                  <c:v>4.6629499999999999E-3</c:v>
                </c:pt>
                <c:pt idx="125">
                  <c:v>4.7210300000000002E-3</c:v>
                </c:pt>
                <c:pt idx="126">
                  <c:v>4.7027299999999996E-3</c:v>
                </c:pt>
                <c:pt idx="127">
                  <c:v>4.7288199999999999E-3</c:v>
                </c:pt>
                <c:pt idx="128">
                  <c:v>4.7961599999999998E-3</c:v>
                </c:pt>
                <c:pt idx="129">
                  <c:v>4.7862900000000003E-3</c:v>
                </c:pt>
                <c:pt idx="130">
                  <c:v>4.8099400000000004E-3</c:v>
                </c:pt>
                <c:pt idx="131">
                  <c:v>4.8604700000000004E-3</c:v>
                </c:pt>
                <c:pt idx="132">
                  <c:v>4.85163E-3</c:v>
                </c:pt>
                <c:pt idx="133">
                  <c:v>4.8340099999999997E-3</c:v>
                </c:pt>
                <c:pt idx="134">
                  <c:v>4.8782799999999996E-3</c:v>
                </c:pt>
                <c:pt idx="135">
                  <c:v>4.9431700000000002E-3</c:v>
                </c:pt>
                <c:pt idx="136">
                  <c:v>4.9080199999999999E-3</c:v>
                </c:pt>
                <c:pt idx="137">
                  <c:v>4.9742900000000001E-3</c:v>
                </c:pt>
                <c:pt idx="138">
                  <c:v>4.9888500000000004E-3</c:v>
                </c:pt>
                <c:pt idx="139">
                  <c:v>4.9824600000000002E-3</c:v>
                </c:pt>
                <c:pt idx="140">
                  <c:v>5.0254899999999996E-3</c:v>
                </c:pt>
                <c:pt idx="141">
                  <c:v>4.9795600000000001E-3</c:v>
                </c:pt>
                <c:pt idx="142">
                  <c:v>5.0524100000000002E-3</c:v>
                </c:pt>
                <c:pt idx="143">
                  <c:v>5.09042E-3</c:v>
                </c:pt>
                <c:pt idx="144">
                  <c:v>5.0728300000000004E-3</c:v>
                </c:pt>
                <c:pt idx="145">
                  <c:v>5.0872499999999998E-3</c:v>
                </c:pt>
                <c:pt idx="146">
                  <c:v>5.1358200000000001E-3</c:v>
                </c:pt>
                <c:pt idx="147">
                  <c:v>5.1478000000000001E-3</c:v>
                </c:pt>
                <c:pt idx="148">
                  <c:v>5.1840899999999997E-3</c:v>
                </c:pt>
                <c:pt idx="149">
                  <c:v>5.17498E-3</c:v>
                </c:pt>
                <c:pt idx="150">
                  <c:v>5.1992100000000001E-3</c:v>
                </c:pt>
                <c:pt idx="151">
                  <c:v>5.2007599999999996E-3</c:v>
                </c:pt>
                <c:pt idx="152">
                  <c:v>5.2926099999999997E-3</c:v>
                </c:pt>
                <c:pt idx="153">
                  <c:v>5.2731399999999999E-3</c:v>
                </c:pt>
                <c:pt idx="154">
                  <c:v>5.2942900000000001E-3</c:v>
                </c:pt>
                <c:pt idx="155">
                  <c:v>5.2654599999999996E-3</c:v>
                </c:pt>
                <c:pt idx="156">
                  <c:v>5.30103E-3</c:v>
                </c:pt>
                <c:pt idx="157">
                  <c:v>5.3769500000000001E-3</c:v>
                </c:pt>
                <c:pt idx="158">
                  <c:v>5.3812E-3</c:v>
                </c:pt>
                <c:pt idx="159">
                  <c:v>5.42414E-3</c:v>
                </c:pt>
                <c:pt idx="160">
                  <c:v>5.3959699999999999E-3</c:v>
                </c:pt>
                <c:pt idx="161">
                  <c:v>5.3882899999999996E-3</c:v>
                </c:pt>
                <c:pt idx="162">
                  <c:v>5.4618699999999997E-3</c:v>
                </c:pt>
                <c:pt idx="163">
                  <c:v>5.47993E-3</c:v>
                </c:pt>
                <c:pt idx="164">
                  <c:v>5.4979800000000004E-3</c:v>
                </c:pt>
                <c:pt idx="165">
                  <c:v>5.4634499999999999E-3</c:v>
                </c:pt>
                <c:pt idx="166">
                  <c:v>5.5124500000000003E-3</c:v>
                </c:pt>
                <c:pt idx="167">
                  <c:v>5.5218999999999997E-3</c:v>
                </c:pt>
                <c:pt idx="168">
                  <c:v>5.5570200000000002E-3</c:v>
                </c:pt>
                <c:pt idx="169">
                  <c:v>5.5682600000000002E-3</c:v>
                </c:pt>
                <c:pt idx="170">
                  <c:v>5.5495500000000003E-3</c:v>
                </c:pt>
                <c:pt idx="171">
                  <c:v>5.6035099999999999E-3</c:v>
                </c:pt>
                <c:pt idx="172">
                  <c:v>5.5583300000000002E-3</c:v>
                </c:pt>
                <c:pt idx="173">
                  <c:v>5.6679399999999998E-3</c:v>
                </c:pt>
                <c:pt idx="174">
                  <c:v>5.5865799999999998E-3</c:v>
                </c:pt>
                <c:pt idx="175">
                  <c:v>5.6413899999999996E-3</c:v>
                </c:pt>
                <c:pt idx="176">
                  <c:v>5.68923E-3</c:v>
                </c:pt>
                <c:pt idx="177">
                  <c:v>5.6900099999999997E-3</c:v>
                </c:pt>
                <c:pt idx="178">
                  <c:v>5.7473200000000002E-3</c:v>
                </c:pt>
                <c:pt idx="179">
                  <c:v>5.76648E-3</c:v>
                </c:pt>
                <c:pt idx="180">
                  <c:v>5.7717699999999999E-3</c:v>
                </c:pt>
                <c:pt idx="181">
                  <c:v>5.7892799999999999E-3</c:v>
                </c:pt>
                <c:pt idx="182">
                  <c:v>5.8035700000000001E-3</c:v>
                </c:pt>
                <c:pt idx="183">
                  <c:v>5.8640999999999997E-3</c:v>
                </c:pt>
                <c:pt idx="184">
                  <c:v>5.8405799999999997E-3</c:v>
                </c:pt>
                <c:pt idx="185">
                  <c:v>5.8860900000000001E-3</c:v>
                </c:pt>
                <c:pt idx="186">
                  <c:v>5.8718499999999996E-3</c:v>
                </c:pt>
                <c:pt idx="187">
                  <c:v>5.9115599999999997E-3</c:v>
                </c:pt>
                <c:pt idx="188">
                  <c:v>5.9234200000000004E-3</c:v>
                </c:pt>
                <c:pt idx="189">
                  <c:v>5.9662700000000001E-3</c:v>
                </c:pt>
                <c:pt idx="190">
                  <c:v>5.9463399999999996E-3</c:v>
                </c:pt>
                <c:pt idx="191">
                  <c:v>6.00426E-3</c:v>
                </c:pt>
                <c:pt idx="192">
                  <c:v>6.0566200000000004E-3</c:v>
                </c:pt>
                <c:pt idx="193">
                  <c:v>5.99345E-3</c:v>
                </c:pt>
                <c:pt idx="194">
                  <c:v>6.07085E-3</c:v>
                </c:pt>
                <c:pt idx="195">
                  <c:v>6.1443799999999996E-3</c:v>
                </c:pt>
                <c:pt idx="196">
                  <c:v>6.0567900000000003E-3</c:v>
                </c:pt>
                <c:pt idx="197">
                  <c:v>6.1344900000000003E-3</c:v>
                </c:pt>
                <c:pt idx="198">
                  <c:v>6.1596899999999998E-3</c:v>
                </c:pt>
                <c:pt idx="199">
                  <c:v>6.2088000000000004E-3</c:v>
                </c:pt>
                <c:pt idx="200">
                  <c:v>6.1962400000000004E-3</c:v>
                </c:pt>
                <c:pt idx="201">
                  <c:v>6.2450600000000002E-3</c:v>
                </c:pt>
                <c:pt idx="202">
                  <c:v>6.2493899999999996E-3</c:v>
                </c:pt>
                <c:pt idx="203">
                  <c:v>6.22464E-3</c:v>
                </c:pt>
                <c:pt idx="204">
                  <c:v>6.2592200000000002E-3</c:v>
                </c:pt>
                <c:pt idx="205">
                  <c:v>6.2851599999999997E-3</c:v>
                </c:pt>
                <c:pt idx="206">
                  <c:v>6.2782899999999997E-3</c:v>
                </c:pt>
                <c:pt idx="207">
                  <c:v>6.3999699999999996E-3</c:v>
                </c:pt>
                <c:pt idx="208">
                  <c:v>6.3815699999999996E-3</c:v>
                </c:pt>
                <c:pt idx="209">
                  <c:v>6.3297800000000001E-3</c:v>
                </c:pt>
                <c:pt idx="210">
                  <c:v>6.4231799999999997E-3</c:v>
                </c:pt>
                <c:pt idx="211">
                  <c:v>6.4038300000000001E-3</c:v>
                </c:pt>
                <c:pt idx="212">
                  <c:v>6.4630900000000003E-3</c:v>
                </c:pt>
                <c:pt idx="213">
                  <c:v>6.4665699999999996E-3</c:v>
                </c:pt>
                <c:pt idx="214">
                  <c:v>6.4609999999999997E-3</c:v>
                </c:pt>
                <c:pt idx="215">
                  <c:v>6.5454500000000004E-3</c:v>
                </c:pt>
                <c:pt idx="216">
                  <c:v>6.5933700000000003E-3</c:v>
                </c:pt>
                <c:pt idx="217">
                  <c:v>6.53894E-3</c:v>
                </c:pt>
                <c:pt idx="218">
                  <c:v>6.5866099999999997E-3</c:v>
                </c:pt>
                <c:pt idx="219">
                  <c:v>6.5831099999999997E-3</c:v>
                </c:pt>
                <c:pt idx="220">
                  <c:v>6.6349499999999997E-3</c:v>
                </c:pt>
                <c:pt idx="221">
                  <c:v>6.6462700000000001E-3</c:v>
                </c:pt>
                <c:pt idx="222">
                  <c:v>6.6474999999999998E-3</c:v>
                </c:pt>
                <c:pt idx="223">
                  <c:v>6.6672500000000004E-3</c:v>
                </c:pt>
                <c:pt idx="224">
                  <c:v>6.6849700000000001E-3</c:v>
                </c:pt>
                <c:pt idx="225">
                  <c:v>6.7100500000000004E-3</c:v>
                </c:pt>
                <c:pt idx="226">
                  <c:v>6.7280999999999999E-3</c:v>
                </c:pt>
                <c:pt idx="227">
                  <c:v>6.7811599999999996E-3</c:v>
                </c:pt>
                <c:pt idx="228">
                  <c:v>6.7593499999999999E-3</c:v>
                </c:pt>
                <c:pt idx="229">
                  <c:v>6.8124500000000003E-3</c:v>
                </c:pt>
                <c:pt idx="230">
                  <c:v>6.8358400000000001E-3</c:v>
                </c:pt>
                <c:pt idx="231">
                  <c:v>6.8059399999999999E-3</c:v>
                </c:pt>
                <c:pt idx="232">
                  <c:v>6.8460300000000003E-3</c:v>
                </c:pt>
                <c:pt idx="233">
                  <c:v>6.8276500000000002E-3</c:v>
                </c:pt>
                <c:pt idx="234">
                  <c:v>6.8790500000000003E-3</c:v>
                </c:pt>
                <c:pt idx="235">
                  <c:v>6.92277E-3</c:v>
                </c:pt>
                <c:pt idx="236">
                  <c:v>6.8746900000000001E-3</c:v>
                </c:pt>
                <c:pt idx="237">
                  <c:v>6.9108900000000003E-3</c:v>
                </c:pt>
                <c:pt idx="238">
                  <c:v>6.92759E-3</c:v>
                </c:pt>
                <c:pt idx="239">
                  <c:v>6.9751300000000004E-3</c:v>
                </c:pt>
                <c:pt idx="240">
                  <c:v>7.0025299999999999E-3</c:v>
                </c:pt>
              </c:numCache>
            </c:numRef>
          </c:xVal>
          <c:yVal>
            <c:numRef>
              <c:f>'OLT-1'!$BI$88:$BI$328</c:f>
              <c:numCache>
                <c:formatCode>General</c:formatCode>
                <c:ptCount val="241"/>
                <c:pt idx="0">
                  <c:v>9.6519658333333355E-4</c:v>
                </c:pt>
                <c:pt idx="1">
                  <c:v>1.0540885833333334E-3</c:v>
                </c:pt>
                <c:pt idx="2">
                  <c:v>9.9908424999999999E-4</c:v>
                </c:pt>
                <c:pt idx="3">
                  <c:v>9.1701258333333317E-4</c:v>
                </c:pt>
                <c:pt idx="4">
                  <c:v>1.1184595833333335E-3</c:v>
                </c:pt>
                <c:pt idx="5">
                  <c:v>1.00808325E-3</c:v>
                </c:pt>
                <c:pt idx="6">
                  <c:v>1.1379695833333334E-3</c:v>
                </c:pt>
                <c:pt idx="7">
                  <c:v>1.0360262500000001E-3</c:v>
                </c:pt>
                <c:pt idx="8">
                  <c:v>1.1072458333333333E-3</c:v>
                </c:pt>
                <c:pt idx="9">
                  <c:v>1.0118595000000001E-3</c:v>
                </c:pt>
                <c:pt idx="10">
                  <c:v>1.0593770833333333E-3</c:v>
                </c:pt>
                <c:pt idx="11">
                  <c:v>1.1119421666666669E-3</c:v>
                </c:pt>
                <c:pt idx="12">
                  <c:v>1.1305052500000001E-3</c:v>
                </c:pt>
                <c:pt idx="13">
                  <c:v>1.0890431666666666E-3</c:v>
                </c:pt>
                <c:pt idx="14">
                  <c:v>1.1855428333333333E-3</c:v>
                </c:pt>
                <c:pt idx="15">
                  <c:v>1.1515277500000001E-3</c:v>
                </c:pt>
                <c:pt idx="16">
                  <c:v>1.1825561666666668E-3</c:v>
                </c:pt>
                <c:pt idx="17">
                  <c:v>1.1722171666666665E-3</c:v>
                </c:pt>
                <c:pt idx="18">
                  <c:v>1.2023316666666666E-3</c:v>
                </c:pt>
                <c:pt idx="19">
                  <c:v>1.2150610000000001E-3</c:v>
                </c:pt>
                <c:pt idx="20">
                  <c:v>1.2349485833333333E-3</c:v>
                </c:pt>
                <c:pt idx="21">
                  <c:v>1.2179775833333333E-3</c:v>
                </c:pt>
                <c:pt idx="22">
                  <c:v>1.2690526666666666E-3</c:v>
                </c:pt>
                <c:pt idx="23">
                  <c:v>1.2234724166666664E-3</c:v>
                </c:pt>
                <c:pt idx="24">
                  <c:v>1.1987705E-3</c:v>
                </c:pt>
                <c:pt idx="25">
                  <c:v>1.3485170000000002E-3</c:v>
                </c:pt>
                <c:pt idx="26">
                  <c:v>1.3043396666666668E-3</c:v>
                </c:pt>
                <c:pt idx="27">
                  <c:v>1.2837689999999999E-3</c:v>
                </c:pt>
                <c:pt idx="28">
                  <c:v>1.2936178333333331E-3</c:v>
                </c:pt>
                <c:pt idx="29">
                  <c:v>1.3387834166666667E-3</c:v>
                </c:pt>
                <c:pt idx="30">
                  <c:v>1.2952059999999999E-3</c:v>
                </c:pt>
                <c:pt idx="31">
                  <c:v>1.3629021666666666E-3</c:v>
                </c:pt>
                <c:pt idx="32">
                  <c:v>1.3614754166666667E-3</c:v>
                </c:pt>
                <c:pt idx="33">
                  <c:v>1.4332474166666666E-3</c:v>
                </c:pt>
                <c:pt idx="34">
                  <c:v>1.3930794166666669E-3</c:v>
                </c:pt>
                <c:pt idx="35">
                  <c:v>1.3674176666666666E-3</c:v>
                </c:pt>
                <c:pt idx="36">
                  <c:v>1.404565E-3</c:v>
                </c:pt>
                <c:pt idx="37">
                  <c:v>1.4243614166666665E-3</c:v>
                </c:pt>
                <c:pt idx="38">
                  <c:v>1.3640381666666665E-3</c:v>
                </c:pt>
                <c:pt idx="39">
                  <c:v>1.433492E-3</c:v>
                </c:pt>
                <c:pt idx="40">
                  <c:v>1.4868579166666667E-3</c:v>
                </c:pt>
                <c:pt idx="41">
                  <c:v>1.3257744999999998E-3</c:v>
                </c:pt>
                <c:pt idx="42">
                  <c:v>1.4861176666666667E-3</c:v>
                </c:pt>
                <c:pt idx="43">
                  <c:v>1.475028E-3</c:v>
                </c:pt>
                <c:pt idx="44">
                  <c:v>1.4252951666666666E-3</c:v>
                </c:pt>
                <c:pt idx="45">
                  <c:v>1.5396668333333332E-3</c:v>
                </c:pt>
                <c:pt idx="46">
                  <c:v>1.4774970833333334E-3</c:v>
                </c:pt>
                <c:pt idx="47">
                  <c:v>1.5536053333333334E-3</c:v>
                </c:pt>
                <c:pt idx="48">
                  <c:v>1.5551498333333336E-3</c:v>
                </c:pt>
                <c:pt idx="49">
                  <c:v>1.5455391666666666E-3</c:v>
                </c:pt>
                <c:pt idx="50">
                  <c:v>1.6069339999999997E-3</c:v>
                </c:pt>
                <c:pt idx="51">
                  <c:v>1.5973154166666666E-3</c:v>
                </c:pt>
                <c:pt idx="52">
                  <c:v>1.5805861666666665E-3</c:v>
                </c:pt>
                <c:pt idx="53">
                  <c:v>1.5691567500000002E-3</c:v>
                </c:pt>
                <c:pt idx="54">
                  <c:v>1.6022130833333334E-3</c:v>
                </c:pt>
                <c:pt idx="55">
                  <c:v>1.653016E-3</c:v>
                </c:pt>
                <c:pt idx="56">
                  <c:v>1.6350796666666668E-3</c:v>
                </c:pt>
                <c:pt idx="57">
                  <c:v>1.649321333333333E-3</c:v>
                </c:pt>
                <c:pt idx="58">
                  <c:v>1.6211725000000001E-3</c:v>
                </c:pt>
                <c:pt idx="59">
                  <c:v>1.6957585833333334E-3</c:v>
                </c:pt>
                <c:pt idx="60">
                  <c:v>1.6203655833333334E-3</c:v>
                </c:pt>
                <c:pt idx="61">
                  <c:v>1.6551590833333331E-3</c:v>
                </c:pt>
                <c:pt idx="62">
                  <c:v>1.6589764166666666E-3</c:v>
                </c:pt>
                <c:pt idx="63">
                  <c:v>1.6484104166666666E-3</c:v>
                </c:pt>
                <c:pt idx="64">
                  <c:v>1.6581016666666667E-3</c:v>
                </c:pt>
                <c:pt idx="65">
                  <c:v>1.7969680833333334E-3</c:v>
                </c:pt>
                <c:pt idx="66">
                  <c:v>1.7296217500000002E-3</c:v>
                </c:pt>
                <c:pt idx="67">
                  <c:v>1.8340615833333334E-3</c:v>
                </c:pt>
                <c:pt idx="68">
                  <c:v>1.7657806666666667E-3</c:v>
                </c:pt>
                <c:pt idx="69">
                  <c:v>1.7710538333333334E-3</c:v>
                </c:pt>
                <c:pt idx="70">
                  <c:v>1.7142645000000005E-3</c:v>
                </c:pt>
                <c:pt idx="71">
                  <c:v>1.7886009999999999E-3</c:v>
                </c:pt>
                <c:pt idx="72">
                  <c:v>1.8034501666666664E-3</c:v>
                </c:pt>
                <c:pt idx="73">
                  <c:v>1.8318950000000003E-3</c:v>
                </c:pt>
                <c:pt idx="74">
                  <c:v>1.8006995E-3</c:v>
                </c:pt>
                <c:pt idx="75">
                  <c:v>1.8529454166666666E-3</c:v>
                </c:pt>
                <c:pt idx="76">
                  <c:v>1.8412486666666665E-3</c:v>
                </c:pt>
                <c:pt idx="77">
                  <c:v>1.8380192499999998E-3</c:v>
                </c:pt>
                <c:pt idx="78">
                  <c:v>1.8683039999999997E-3</c:v>
                </c:pt>
                <c:pt idx="79">
                  <c:v>1.8965687499999998E-3</c:v>
                </c:pt>
                <c:pt idx="80">
                  <c:v>1.8803803333333334E-3</c:v>
                </c:pt>
                <c:pt idx="81">
                  <c:v>1.8714009166666665E-3</c:v>
                </c:pt>
                <c:pt idx="82">
                  <c:v>1.835425416666667E-3</c:v>
                </c:pt>
                <c:pt idx="83">
                  <c:v>1.9132315E-3</c:v>
                </c:pt>
                <c:pt idx="84">
                  <c:v>1.8995502500000004E-3</c:v>
                </c:pt>
                <c:pt idx="85">
                  <c:v>1.9533208333333335E-3</c:v>
                </c:pt>
                <c:pt idx="86">
                  <c:v>1.9168093333333334E-3</c:v>
                </c:pt>
                <c:pt idx="87">
                  <c:v>1.9944187500000004E-3</c:v>
                </c:pt>
                <c:pt idx="88">
                  <c:v>1.9570915833333337E-3</c:v>
                </c:pt>
                <c:pt idx="89">
                  <c:v>1.9749415000000002E-3</c:v>
                </c:pt>
                <c:pt idx="90">
                  <c:v>1.9826579999999996E-3</c:v>
                </c:pt>
                <c:pt idx="91">
                  <c:v>2.0148854166666666E-3</c:v>
                </c:pt>
                <c:pt idx="92">
                  <c:v>2.0071977499999997E-3</c:v>
                </c:pt>
                <c:pt idx="93">
                  <c:v>1.9906949166666661E-3</c:v>
                </c:pt>
                <c:pt idx="94">
                  <c:v>2.0476693333333329E-3</c:v>
                </c:pt>
                <c:pt idx="95">
                  <c:v>2.0584617500000002E-3</c:v>
                </c:pt>
                <c:pt idx="96">
                  <c:v>2.0742709999999995E-3</c:v>
                </c:pt>
                <c:pt idx="97">
                  <c:v>2.0559202499999996E-3</c:v>
                </c:pt>
                <c:pt idx="98">
                  <c:v>2.0668806666666664E-3</c:v>
                </c:pt>
                <c:pt idx="99">
                  <c:v>2.0814193333333333E-3</c:v>
                </c:pt>
                <c:pt idx="100">
                  <c:v>2.076465583333333E-3</c:v>
                </c:pt>
                <c:pt idx="101">
                  <c:v>2.1807191666666664E-3</c:v>
                </c:pt>
                <c:pt idx="102">
                  <c:v>2.1134285000000003E-3</c:v>
                </c:pt>
                <c:pt idx="103">
                  <c:v>2.1207376666666665E-3</c:v>
                </c:pt>
                <c:pt idx="104">
                  <c:v>2.1102821666666668E-3</c:v>
                </c:pt>
                <c:pt idx="105">
                  <c:v>2.1276304999999999E-3</c:v>
                </c:pt>
                <c:pt idx="106">
                  <c:v>2.1507714999999998E-3</c:v>
                </c:pt>
                <c:pt idx="107">
                  <c:v>2.1481717500000004E-3</c:v>
                </c:pt>
                <c:pt idx="108">
                  <c:v>2.1712655000000001E-3</c:v>
                </c:pt>
                <c:pt idx="109">
                  <c:v>2.2032629166666667E-3</c:v>
                </c:pt>
                <c:pt idx="110">
                  <c:v>2.2286858333333335E-3</c:v>
                </c:pt>
                <c:pt idx="111">
                  <c:v>2.2314724999999997E-3</c:v>
                </c:pt>
                <c:pt idx="112">
                  <c:v>2.1502645E-3</c:v>
                </c:pt>
                <c:pt idx="113">
                  <c:v>2.1831412499999999E-3</c:v>
                </c:pt>
                <c:pt idx="114">
                  <c:v>2.1586013333333332E-3</c:v>
                </c:pt>
                <c:pt idx="115">
                  <c:v>2.2172901666666664E-3</c:v>
                </c:pt>
                <c:pt idx="116">
                  <c:v>2.2588080833333335E-3</c:v>
                </c:pt>
                <c:pt idx="117">
                  <c:v>2.2505566666666667E-3</c:v>
                </c:pt>
                <c:pt idx="118">
                  <c:v>2.2239637499999998E-3</c:v>
                </c:pt>
                <c:pt idx="119">
                  <c:v>2.2654397500000002E-3</c:v>
                </c:pt>
                <c:pt idx="120">
                  <c:v>2.3181966666666665E-3</c:v>
                </c:pt>
                <c:pt idx="121">
                  <c:v>2.3341441666666668E-3</c:v>
                </c:pt>
                <c:pt idx="122">
                  <c:v>2.2844967500000005E-3</c:v>
                </c:pt>
                <c:pt idx="123">
                  <c:v>2.281921416666667E-3</c:v>
                </c:pt>
                <c:pt idx="124">
                  <c:v>2.3390865833333332E-3</c:v>
                </c:pt>
                <c:pt idx="125">
                  <c:v>2.2952343333333333E-3</c:v>
                </c:pt>
                <c:pt idx="126">
                  <c:v>2.2841334166666663E-3</c:v>
                </c:pt>
                <c:pt idx="127">
                  <c:v>2.3387408333333331E-3</c:v>
                </c:pt>
                <c:pt idx="128">
                  <c:v>2.2359019166666664E-3</c:v>
                </c:pt>
                <c:pt idx="129">
                  <c:v>2.4122483333333332E-3</c:v>
                </c:pt>
                <c:pt idx="130">
                  <c:v>2.3804708333333329E-3</c:v>
                </c:pt>
                <c:pt idx="131">
                  <c:v>2.3315553333333331E-3</c:v>
                </c:pt>
                <c:pt idx="132">
                  <c:v>2.3490821666666663E-3</c:v>
                </c:pt>
                <c:pt idx="133">
                  <c:v>2.4076866666666668E-3</c:v>
                </c:pt>
                <c:pt idx="134">
                  <c:v>2.3322753333333331E-3</c:v>
                </c:pt>
                <c:pt idx="135">
                  <c:v>2.461353333333333E-3</c:v>
                </c:pt>
                <c:pt idx="136">
                  <c:v>2.5305733333333331E-3</c:v>
                </c:pt>
                <c:pt idx="137">
                  <c:v>2.4519575E-3</c:v>
                </c:pt>
                <c:pt idx="138">
                  <c:v>2.4923849999999997E-3</c:v>
                </c:pt>
                <c:pt idx="139">
                  <c:v>2.4290150000000001E-3</c:v>
                </c:pt>
                <c:pt idx="140">
                  <c:v>2.4834558333333332E-3</c:v>
                </c:pt>
                <c:pt idx="141">
                  <c:v>2.5160116666666666E-3</c:v>
                </c:pt>
                <c:pt idx="142">
                  <c:v>2.487155E-3</c:v>
                </c:pt>
                <c:pt idx="143">
                  <c:v>2.5300191666666667E-3</c:v>
                </c:pt>
                <c:pt idx="144">
                  <c:v>2.5302933333333335E-3</c:v>
                </c:pt>
                <c:pt idx="145">
                  <c:v>2.5296641666666671E-3</c:v>
                </c:pt>
                <c:pt idx="146">
                  <c:v>2.5719983333333334E-3</c:v>
                </c:pt>
                <c:pt idx="147">
                  <c:v>2.5710383333333335E-3</c:v>
                </c:pt>
                <c:pt idx="148">
                  <c:v>2.5527799999999997E-3</c:v>
                </c:pt>
                <c:pt idx="149">
                  <c:v>2.5805833333333332E-3</c:v>
                </c:pt>
                <c:pt idx="150">
                  <c:v>2.5625383333333332E-3</c:v>
                </c:pt>
                <c:pt idx="151">
                  <c:v>2.5551341666666667E-3</c:v>
                </c:pt>
                <c:pt idx="152">
                  <c:v>2.5876700000000002E-3</c:v>
                </c:pt>
                <c:pt idx="153">
                  <c:v>2.5945483333333335E-3</c:v>
                </c:pt>
                <c:pt idx="154">
                  <c:v>2.6032525000000001E-3</c:v>
                </c:pt>
                <c:pt idx="155">
                  <c:v>2.6219500000000001E-3</c:v>
                </c:pt>
                <c:pt idx="156">
                  <c:v>2.6451391666666665E-3</c:v>
                </c:pt>
                <c:pt idx="157">
                  <c:v>2.6423249999999996E-3</c:v>
                </c:pt>
                <c:pt idx="158">
                  <c:v>2.6215983333333337E-3</c:v>
                </c:pt>
                <c:pt idx="159">
                  <c:v>2.7017433333333331E-3</c:v>
                </c:pt>
                <c:pt idx="160">
                  <c:v>2.6776550000000006E-3</c:v>
                </c:pt>
                <c:pt idx="161">
                  <c:v>2.6361016666666668E-3</c:v>
                </c:pt>
                <c:pt idx="162">
                  <c:v>2.6771533333333334E-3</c:v>
                </c:pt>
                <c:pt idx="163">
                  <c:v>2.6911916666666666E-3</c:v>
                </c:pt>
                <c:pt idx="164">
                  <c:v>2.6136683333333331E-3</c:v>
                </c:pt>
                <c:pt idx="165">
                  <c:v>2.7353308333333336E-3</c:v>
                </c:pt>
                <c:pt idx="166">
                  <c:v>2.7203366666666666E-3</c:v>
                </c:pt>
                <c:pt idx="167">
                  <c:v>2.7568425E-3</c:v>
                </c:pt>
                <c:pt idx="168">
                  <c:v>2.7155725000000005E-3</c:v>
                </c:pt>
                <c:pt idx="169">
                  <c:v>2.7130066666666668E-3</c:v>
                </c:pt>
                <c:pt idx="170">
                  <c:v>2.7296741666666667E-3</c:v>
                </c:pt>
                <c:pt idx="171">
                  <c:v>2.7965133333333332E-3</c:v>
                </c:pt>
                <c:pt idx="172">
                  <c:v>2.7741216666666668E-3</c:v>
                </c:pt>
                <c:pt idx="173">
                  <c:v>2.7145000000000003E-3</c:v>
                </c:pt>
                <c:pt idx="174">
                  <c:v>2.7566066666666667E-3</c:v>
                </c:pt>
                <c:pt idx="175">
                  <c:v>2.8524025000000001E-3</c:v>
                </c:pt>
                <c:pt idx="176">
                  <c:v>2.7942941666666663E-3</c:v>
                </c:pt>
                <c:pt idx="177">
                  <c:v>2.8295500000000001E-3</c:v>
                </c:pt>
                <c:pt idx="178">
                  <c:v>2.799240833333333E-3</c:v>
                </c:pt>
                <c:pt idx="179">
                  <c:v>2.891038333333333E-3</c:v>
                </c:pt>
                <c:pt idx="180">
                  <c:v>2.8398916666666665E-3</c:v>
                </c:pt>
                <c:pt idx="181">
                  <c:v>2.8557116666666662E-3</c:v>
                </c:pt>
                <c:pt idx="182">
                  <c:v>2.8151116666666667E-3</c:v>
                </c:pt>
                <c:pt idx="183">
                  <c:v>2.8952933333333333E-3</c:v>
                </c:pt>
                <c:pt idx="184">
                  <c:v>2.9185474999999998E-3</c:v>
                </c:pt>
                <c:pt idx="185">
                  <c:v>2.9038291666666667E-3</c:v>
                </c:pt>
                <c:pt idx="186">
                  <c:v>2.8773208333333338E-3</c:v>
                </c:pt>
                <c:pt idx="187">
                  <c:v>2.9164225000000003E-3</c:v>
                </c:pt>
                <c:pt idx="188">
                  <c:v>2.9072916666666661E-3</c:v>
                </c:pt>
                <c:pt idx="189">
                  <c:v>2.8887549999999998E-3</c:v>
                </c:pt>
                <c:pt idx="190">
                  <c:v>3.0139908333333336E-3</c:v>
                </c:pt>
                <c:pt idx="191">
                  <c:v>2.9906641666666667E-3</c:v>
                </c:pt>
                <c:pt idx="192">
                  <c:v>3.0204950000000002E-3</c:v>
                </c:pt>
                <c:pt idx="193">
                  <c:v>2.9376049999999998E-3</c:v>
                </c:pt>
                <c:pt idx="194">
                  <c:v>2.9864591666666669E-3</c:v>
                </c:pt>
                <c:pt idx="195">
                  <c:v>2.9998016666666662E-3</c:v>
                </c:pt>
                <c:pt idx="196">
                  <c:v>2.9979700000000004E-3</c:v>
                </c:pt>
                <c:pt idx="197">
                  <c:v>3.0136166666666665E-3</c:v>
                </c:pt>
                <c:pt idx="198">
                  <c:v>3.0377308333333331E-3</c:v>
                </c:pt>
                <c:pt idx="199">
                  <c:v>3.0245341666666659E-3</c:v>
                </c:pt>
                <c:pt idx="200">
                  <c:v>3.0821241666666669E-3</c:v>
                </c:pt>
                <c:pt idx="201">
                  <c:v>2.9957383333333331E-3</c:v>
                </c:pt>
                <c:pt idx="202">
                  <c:v>2.9883116666666663E-3</c:v>
                </c:pt>
                <c:pt idx="203">
                  <c:v>3.1175599999999997E-3</c:v>
                </c:pt>
                <c:pt idx="204">
                  <c:v>3.1093316666666662E-3</c:v>
                </c:pt>
                <c:pt idx="205">
                  <c:v>3.0552324999999995E-3</c:v>
                </c:pt>
                <c:pt idx="206">
                  <c:v>3.007469166666667E-3</c:v>
                </c:pt>
                <c:pt idx="207">
                  <c:v>3.1585091666666669E-3</c:v>
                </c:pt>
                <c:pt idx="208">
                  <c:v>3.0345091666666665E-3</c:v>
                </c:pt>
                <c:pt idx="209">
                  <c:v>3.1515766666666673E-3</c:v>
                </c:pt>
                <c:pt idx="210">
                  <c:v>3.1137308333333332E-3</c:v>
                </c:pt>
                <c:pt idx="211">
                  <c:v>3.1904066666666661E-3</c:v>
                </c:pt>
                <c:pt idx="212">
                  <c:v>3.0838225000000001E-3</c:v>
                </c:pt>
                <c:pt idx="213">
                  <c:v>3.1538699999999996E-3</c:v>
                </c:pt>
                <c:pt idx="214">
                  <c:v>3.1773808333333334E-3</c:v>
                </c:pt>
                <c:pt idx="215">
                  <c:v>3.1894358333333333E-3</c:v>
                </c:pt>
                <c:pt idx="216">
                  <c:v>3.2673533333333333E-3</c:v>
                </c:pt>
                <c:pt idx="217">
                  <c:v>3.1794116666666668E-3</c:v>
                </c:pt>
                <c:pt idx="218">
                  <c:v>3.1661683333333332E-3</c:v>
                </c:pt>
                <c:pt idx="219">
                  <c:v>3.2149749999999997E-3</c:v>
                </c:pt>
                <c:pt idx="220">
                  <c:v>3.2238066666666659E-3</c:v>
                </c:pt>
                <c:pt idx="221">
                  <c:v>3.2822591666666662E-3</c:v>
                </c:pt>
                <c:pt idx="222">
                  <c:v>3.2935633333333329E-3</c:v>
                </c:pt>
                <c:pt idx="223">
                  <c:v>3.2447833333333329E-3</c:v>
                </c:pt>
                <c:pt idx="224">
                  <c:v>3.3014083333333336E-3</c:v>
                </c:pt>
                <c:pt idx="225">
                  <c:v>3.3133200000000002E-3</c:v>
                </c:pt>
                <c:pt idx="226">
                  <c:v>3.2824658333333334E-3</c:v>
                </c:pt>
                <c:pt idx="227">
                  <c:v>3.3083308333333333E-3</c:v>
                </c:pt>
                <c:pt idx="228">
                  <c:v>3.368253333333333E-3</c:v>
                </c:pt>
                <c:pt idx="229">
                  <c:v>3.3018041666666668E-3</c:v>
                </c:pt>
                <c:pt idx="230">
                  <c:v>3.3163983333333331E-3</c:v>
                </c:pt>
                <c:pt idx="231">
                  <c:v>3.4030875000000001E-3</c:v>
                </c:pt>
                <c:pt idx="232">
                  <c:v>3.3614866666666667E-3</c:v>
                </c:pt>
                <c:pt idx="233">
                  <c:v>3.3366508333333334E-3</c:v>
                </c:pt>
                <c:pt idx="234">
                  <c:v>3.3395300000000003E-3</c:v>
                </c:pt>
                <c:pt idx="235">
                  <c:v>3.2756933333333341E-3</c:v>
                </c:pt>
                <c:pt idx="236">
                  <c:v>3.3842258333333336E-3</c:v>
                </c:pt>
                <c:pt idx="237">
                  <c:v>3.3286141666666672E-3</c:v>
                </c:pt>
                <c:pt idx="238">
                  <c:v>3.3800866666666668E-3</c:v>
                </c:pt>
                <c:pt idx="239">
                  <c:v>3.3431658333333333E-3</c:v>
                </c:pt>
                <c:pt idx="240">
                  <c:v>3.4718408333333332E-3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02-46C3-A97B-7FC1507F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616160"/>
        <c:axId val="713613760"/>
      </c:scatterChart>
      <c:valAx>
        <c:axId val="71361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613760"/>
        <c:crosses val="autoZero"/>
        <c:crossBetween val="midCat"/>
      </c:valAx>
      <c:valAx>
        <c:axId val="71361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6161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'OLT-2'!$B$5:$B$602</c:f>
              <c:numCache>
                <c:formatCode>0.00E+00</c:formatCode>
                <c:ptCount val="598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'OLT-2'!$BN$5:$BN$602</c:f>
              <c:numCache>
                <c:formatCode>General</c:formatCode>
                <c:ptCount val="598"/>
                <c:pt idx="0">
                  <c:v>0.90805622489959836</c:v>
                </c:pt>
                <c:pt idx="1">
                  <c:v>0.77833333333333332</c:v>
                </c:pt>
                <c:pt idx="2">
                  <c:v>0.77833333333333332</c:v>
                </c:pt>
                <c:pt idx="3">
                  <c:v>0.97291767068273094</c:v>
                </c:pt>
                <c:pt idx="4">
                  <c:v>0.77833333333333332</c:v>
                </c:pt>
                <c:pt idx="5">
                  <c:v>0.81076305220883527</c:v>
                </c:pt>
                <c:pt idx="6">
                  <c:v>0.8431947791164659</c:v>
                </c:pt>
                <c:pt idx="7">
                  <c:v>0.97291767068273094</c:v>
                </c:pt>
                <c:pt idx="8">
                  <c:v>1.0377771084337348</c:v>
                </c:pt>
                <c:pt idx="9">
                  <c:v>1.880973895582329</c:v>
                </c:pt>
                <c:pt idx="10">
                  <c:v>2.0107028112449794</c:v>
                </c:pt>
                <c:pt idx="11">
                  <c:v>3.8268072289156621</c:v>
                </c:pt>
                <c:pt idx="12">
                  <c:v>5.3834738955823278</c:v>
                </c:pt>
                <c:pt idx="13">
                  <c:v>5.5456425702811236</c:v>
                </c:pt>
                <c:pt idx="14">
                  <c:v>7.3617469879518067</c:v>
                </c:pt>
                <c:pt idx="15">
                  <c:v>8.3995381526104413</c:v>
                </c:pt>
                <c:pt idx="16">
                  <c:v>9.0481325301204798</c:v>
                </c:pt>
                <c:pt idx="17">
                  <c:v>8.6589759036144578</c:v>
                </c:pt>
                <c:pt idx="18">
                  <c:v>10.475080321285141</c:v>
                </c:pt>
                <c:pt idx="19">
                  <c:v>11.18855421686747</c:v>
                </c:pt>
                <c:pt idx="20">
                  <c:v>12.291204819277107</c:v>
                </c:pt>
                <c:pt idx="21">
                  <c:v>12.777670682730921</c:v>
                </c:pt>
                <c:pt idx="22">
                  <c:v>15.015381526104415</c:v>
                </c:pt>
                <c:pt idx="23">
                  <c:v>15.372108433734939</c:v>
                </c:pt>
                <c:pt idx="24">
                  <c:v>15.307248995983935</c:v>
                </c:pt>
                <c:pt idx="25">
                  <c:v>16.799056224899598</c:v>
                </c:pt>
                <c:pt idx="26">
                  <c:v>17.155803212851406</c:v>
                </c:pt>
                <c:pt idx="27">
                  <c:v>17.869277108433732</c:v>
                </c:pt>
                <c:pt idx="28">
                  <c:v>18.712469879518071</c:v>
                </c:pt>
                <c:pt idx="29">
                  <c:v>19.393514056224898</c:v>
                </c:pt>
                <c:pt idx="30">
                  <c:v>20.1070281124498</c:v>
                </c:pt>
                <c:pt idx="31">
                  <c:v>21.339357429718874</c:v>
                </c:pt>
                <c:pt idx="32">
                  <c:v>22.506827309236943</c:v>
                </c:pt>
                <c:pt idx="33">
                  <c:v>22.928514056224895</c:v>
                </c:pt>
                <c:pt idx="34">
                  <c:v>23.285140562248991</c:v>
                </c:pt>
                <c:pt idx="35">
                  <c:v>23.868875502008031</c:v>
                </c:pt>
                <c:pt idx="36">
                  <c:v>24.549999999999997</c:v>
                </c:pt>
                <c:pt idx="37">
                  <c:v>25.198594377510037</c:v>
                </c:pt>
                <c:pt idx="38">
                  <c:v>25.814859437751</c:v>
                </c:pt>
                <c:pt idx="39">
                  <c:v>26.852610441767066</c:v>
                </c:pt>
                <c:pt idx="40">
                  <c:v>27.176907630522088</c:v>
                </c:pt>
                <c:pt idx="41">
                  <c:v>27.014658634538151</c:v>
                </c:pt>
                <c:pt idx="42">
                  <c:v>26.88493975903614</c:v>
                </c:pt>
                <c:pt idx="43">
                  <c:v>28.409236947791161</c:v>
                </c:pt>
                <c:pt idx="44">
                  <c:v>28.506425702811242</c:v>
                </c:pt>
                <c:pt idx="45">
                  <c:v>28.928112449799194</c:v>
                </c:pt>
                <c:pt idx="46">
                  <c:v>29.60923694779116</c:v>
                </c:pt>
                <c:pt idx="47">
                  <c:v>30.582128514056222</c:v>
                </c:pt>
                <c:pt idx="48">
                  <c:v>29.901004016064253</c:v>
                </c:pt>
                <c:pt idx="49">
                  <c:v>30.030722891566263</c:v>
                </c:pt>
                <c:pt idx="50">
                  <c:v>30.517269076305215</c:v>
                </c:pt>
                <c:pt idx="51">
                  <c:v>31.101004016064252</c:v>
                </c:pt>
                <c:pt idx="52">
                  <c:v>31.068473895582326</c:v>
                </c:pt>
                <c:pt idx="53">
                  <c:v>31.879317269076299</c:v>
                </c:pt>
                <c:pt idx="54">
                  <c:v>32.235943775100402</c:v>
                </c:pt>
                <c:pt idx="55">
                  <c:v>33.371084337349394</c:v>
                </c:pt>
                <c:pt idx="56">
                  <c:v>33.82510040160642</c:v>
                </c:pt>
                <c:pt idx="57">
                  <c:v>33.598192771084335</c:v>
                </c:pt>
                <c:pt idx="58">
                  <c:v>34.797991967871482</c:v>
                </c:pt>
                <c:pt idx="59">
                  <c:v>34.473694779116464</c:v>
                </c:pt>
                <c:pt idx="60">
                  <c:v>34.700803212851397</c:v>
                </c:pt>
                <c:pt idx="61">
                  <c:v>35.089959839357427</c:v>
                </c:pt>
                <c:pt idx="62">
                  <c:v>37.619477911646584</c:v>
                </c:pt>
                <c:pt idx="63">
                  <c:v>37.035742971887551</c:v>
                </c:pt>
                <c:pt idx="64">
                  <c:v>37.619477911646584</c:v>
                </c:pt>
                <c:pt idx="65">
                  <c:v>38.170883534136543</c:v>
                </c:pt>
                <c:pt idx="66">
                  <c:v>38.203212851405617</c:v>
                </c:pt>
                <c:pt idx="67">
                  <c:v>39.370682730923697</c:v>
                </c:pt>
                <c:pt idx="68">
                  <c:v>40.473493975903615</c:v>
                </c:pt>
                <c:pt idx="69">
                  <c:v>41.186947791164656</c:v>
                </c:pt>
                <c:pt idx="70">
                  <c:v>41.381526104417674</c:v>
                </c:pt>
                <c:pt idx="71">
                  <c:v>41.348995983935737</c:v>
                </c:pt>
                <c:pt idx="72">
                  <c:v>40.927510040160641</c:v>
                </c:pt>
                <c:pt idx="73">
                  <c:v>43.424497991967868</c:v>
                </c:pt>
                <c:pt idx="74">
                  <c:v>42.321887550200806</c:v>
                </c:pt>
                <c:pt idx="75">
                  <c:v>42.873293172690765</c:v>
                </c:pt>
                <c:pt idx="76">
                  <c:v>44.073293172690761</c:v>
                </c:pt>
                <c:pt idx="77">
                  <c:v>44.851606425702812</c:v>
                </c:pt>
                <c:pt idx="78">
                  <c:v>46.440562248995981</c:v>
                </c:pt>
                <c:pt idx="79">
                  <c:v>45.791967871485937</c:v>
                </c:pt>
                <c:pt idx="80">
                  <c:v>46.505421686746978</c:v>
                </c:pt>
                <c:pt idx="81">
                  <c:v>46.343373493975903</c:v>
                </c:pt>
                <c:pt idx="82">
                  <c:v>47.154016064257021</c:v>
                </c:pt>
                <c:pt idx="83">
                  <c:v>47.964859437751002</c:v>
                </c:pt>
                <c:pt idx="84">
                  <c:v>48.743172690763046</c:v>
                </c:pt>
                <c:pt idx="85">
                  <c:v>49.424297188755013</c:v>
                </c:pt>
                <c:pt idx="86">
                  <c:v>50.299799196787141</c:v>
                </c:pt>
                <c:pt idx="87">
                  <c:v>50.980923694779108</c:v>
                </c:pt>
                <c:pt idx="88">
                  <c:v>51.532329317269067</c:v>
                </c:pt>
                <c:pt idx="89">
                  <c:v>51.888955823293166</c:v>
                </c:pt>
                <c:pt idx="90">
                  <c:v>51.629518072289159</c:v>
                </c:pt>
                <c:pt idx="91">
                  <c:v>52.829518072289147</c:v>
                </c:pt>
                <c:pt idx="92">
                  <c:v>53.445582329317268</c:v>
                </c:pt>
                <c:pt idx="93">
                  <c:v>54.223895582329313</c:v>
                </c:pt>
                <c:pt idx="94">
                  <c:v>55.09959839357429</c:v>
                </c:pt>
                <c:pt idx="95">
                  <c:v>55.294176706827301</c:v>
                </c:pt>
                <c:pt idx="96">
                  <c:v>56.623895582329311</c:v>
                </c:pt>
                <c:pt idx="97">
                  <c:v>57.791365461847384</c:v>
                </c:pt>
                <c:pt idx="98">
                  <c:v>58.24538152610441</c:v>
                </c:pt>
                <c:pt idx="99">
                  <c:v>58.667068273092362</c:v>
                </c:pt>
                <c:pt idx="100">
                  <c:v>59.218273092369479</c:v>
                </c:pt>
                <c:pt idx="101">
                  <c:v>60.158835341365453</c:v>
                </c:pt>
                <c:pt idx="102">
                  <c:v>59.607429718875494</c:v>
                </c:pt>
                <c:pt idx="103">
                  <c:v>60.904618473895582</c:v>
                </c:pt>
                <c:pt idx="104">
                  <c:v>61.423493975903611</c:v>
                </c:pt>
                <c:pt idx="105">
                  <c:v>62.396586345381522</c:v>
                </c:pt>
                <c:pt idx="106">
                  <c:v>61.747991967871478</c:v>
                </c:pt>
                <c:pt idx="107">
                  <c:v>63.304618473895587</c:v>
                </c:pt>
                <c:pt idx="108">
                  <c:v>64.018072289156621</c:v>
                </c:pt>
                <c:pt idx="109">
                  <c:v>64.796385542168679</c:v>
                </c:pt>
                <c:pt idx="110">
                  <c:v>65.412650602409641</c:v>
                </c:pt>
                <c:pt idx="111">
                  <c:v>66.417871485943763</c:v>
                </c:pt>
                <c:pt idx="112">
                  <c:v>66.709839357429715</c:v>
                </c:pt>
                <c:pt idx="113">
                  <c:v>67.228714859437744</c:v>
                </c:pt>
                <c:pt idx="114">
                  <c:v>68.525903614457818</c:v>
                </c:pt>
                <c:pt idx="115">
                  <c:v>69.369076305220872</c:v>
                </c:pt>
                <c:pt idx="116">
                  <c:v>70.050200803212846</c:v>
                </c:pt>
                <c:pt idx="117">
                  <c:v>70.179919678714853</c:v>
                </c:pt>
                <c:pt idx="118">
                  <c:v>71.379718875502007</c:v>
                </c:pt>
                <c:pt idx="119">
                  <c:v>71.574297188755025</c:v>
                </c:pt>
                <c:pt idx="120">
                  <c:v>72.774297188755014</c:v>
                </c:pt>
                <c:pt idx="121">
                  <c:v>73.195983935742959</c:v>
                </c:pt>
                <c:pt idx="122">
                  <c:v>74.039156626506013</c:v>
                </c:pt>
                <c:pt idx="123">
                  <c:v>74.039156626506013</c:v>
                </c:pt>
                <c:pt idx="124">
                  <c:v>75.433534136546186</c:v>
                </c:pt>
                <c:pt idx="125">
                  <c:v>75.887550200803204</c:v>
                </c:pt>
                <c:pt idx="126">
                  <c:v>76.763253012048182</c:v>
                </c:pt>
                <c:pt idx="127">
                  <c:v>77.638955823293159</c:v>
                </c:pt>
                <c:pt idx="128">
                  <c:v>77.963253012048185</c:v>
                </c:pt>
                <c:pt idx="129">
                  <c:v>78.741566265060229</c:v>
                </c:pt>
                <c:pt idx="130">
                  <c:v>79.909036144578309</c:v>
                </c:pt>
                <c:pt idx="131">
                  <c:v>80.395582329317264</c:v>
                </c:pt>
                <c:pt idx="132">
                  <c:v>81.109036144578312</c:v>
                </c:pt>
                <c:pt idx="133">
                  <c:v>81.757630522088348</c:v>
                </c:pt>
                <c:pt idx="134">
                  <c:v>82.568273092369466</c:v>
                </c:pt>
                <c:pt idx="135">
                  <c:v>83.638554216867448</c:v>
                </c:pt>
                <c:pt idx="136">
                  <c:v>83.314257028112436</c:v>
                </c:pt>
                <c:pt idx="137">
                  <c:v>84.643975903614461</c:v>
                </c:pt>
                <c:pt idx="138">
                  <c:v>85.357429718875494</c:v>
                </c:pt>
                <c:pt idx="139">
                  <c:v>86.297791164658619</c:v>
                </c:pt>
                <c:pt idx="140">
                  <c:v>86.751807228915652</c:v>
                </c:pt>
                <c:pt idx="141">
                  <c:v>87.757228915662651</c:v>
                </c:pt>
                <c:pt idx="142">
                  <c:v>87.886947791164658</c:v>
                </c:pt>
                <c:pt idx="143">
                  <c:v>89.054417670682724</c:v>
                </c:pt>
                <c:pt idx="144">
                  <c:v>89.281526104417679</c:v>
                </c:pt>
                <c:pt idx="145">
                  <c:v>90.448995983935731</c:v>
                </c:pt>
                <c:pt idx="146">
                  <c:v>90.546385542168665</c:v>
                </c:pt>
                <c:pt idx="147">
                  <c:v>91.519277108433727</c:v>
                </c:pt>
                <c:pt idx="148">
                  <c:v>92.297590361445785</c:v>
                </c:pt>
                <c:pt idx="149">
                  <c:v>92.783935742971877</c:v>
                </c:pt>
                <c:pt idx="150">
                  <c:v>93.335341365461844</c:v>
                </c:pt>
                <c:pt idx="151">
                  <c:v>93.756827309236954</c:v>
                </c:pt>
                <c:pt idx="152">
                  <c:v>94.535341365461832</c:v>
                </c:pt>
                <c:pt idx="153">
                  <c:v>94.827108433734935</c:v>
                </c:pt>
                <c:pt idx="154">
                  <c:v>95.962248995983927</c:v>
                </c:pt>
                <c:pt idx="155">
                  <c:v>96.610843373493964</c:v>
                </c:pt>
                <c:pt idx="156">
                  <c:v>97.291767068273089</c:v>
                </c:pt>
                <c:pt idx="157">
                  <c:v>97.486345381526093</c:v>
                </c:pt>
                <c:pt idx="158">
                  <c:v>97.810843373493952</c:v>
                </c:pt>
                <c:pt idx="159">
                  <c:v>98.783734939759043</c:v>
                </c:pt>
                <c:pt idx="160">
                  <c:v>99.497188755020076</c:v>
                </c:pt>
                <c:pt idx="161">
                  <c:v>100.17811244979919</c:v>
                </c:pt>
                <c:pt idx="162">
                  <c:v>101.18353413654617</c:v>
                </c:pt>
                <c:pt idx="163">
                  <c:v>101.5078313253012</c:v>
                </c:pt>
                <c:pt idx="164">
                  <c:v>103.19417670682729</c:v>
                </c:pt>
                <c:pt idx="165">
                  <c:v>103.3238955823293</c:v>
                </c:pt>
                <c:pt idx="166">
                  <c:v>102.96726907630523</c:v>
                </c:pt>
                <c:pt idx="167">
                  <c:v>104.10220883534136</c:v>
                </c:pt>
                <c:pt idx="168">
                  <c:v>104.26445783132529</c:v>
                </c:pt>
                <c:pt idx="169">
                  <c:v>104.81566265060239</c:v>
                </c:pt>
                <c:pt idx="170">
                  <c:v>104.29678714859436</c:v>
                </c:pt>
                <c:pt idx="171">
                  <c:v>108.18855421686746</c:v>
                </c:pt>
                <c:pt idx="172">
                  <c:v>108.05883534136545</c:v>
                </c:pt>
                <c:pt idx="173">
                  <c:v>108.67510040160643</c:v>
                </c:pt>
                <c:pt idx="174">
                  <c:v>109.16144578313252</c:v>
                </c:pt>
                <c:pt idx="175">
                  <c:v>110.06947791164659</c:v>
                </c:pt>
                <c:pt idx="176">
                  <c:v>110.10200803212851</c:v>
                </c:pt>
                <c:pt idx="177">
                  <c:v>111.30180722891565</c:v>
                </c:pt>
                <c:pt idx="178">
                  <c:v>112.82610441767066</c:v>
                </c:pt>
                <c:pt idx="179">
                  <c:v>112.72891566265059</c:v>
                </c:pt>
                <c:pt idx="180">
                  <c:v>113.57208835341366</c:v>
                </c:pt>
                <c:pt idx="181">
                  <c:v>114.90160642570281</c:v>
                </c:pt>
                <c:pt idx="182">
                  <c:v>114.90160642570281</c:v>
                </c:pt>
                <c:pt idx="183">
                  <c:v>115.45301204819278</c:v>
                </c:pt>
                <c:pt idx="184">
                  <c:v>115.80983935742971</c:v>
                </c:pt>
                <c:pt idx="185">
                  <c:v>116.23132530120481</c:v>
                </c:pt>
                <c:pt idx="186">
                  <c:v>117.07449799196786</c:v>
                </c:pt>
                <c:pt idx="187">
                  <c:v>117.3016064257028</c:v>
                </c:pt>
                <c:pt idx="188">
                  <c:v>118.33935742971887</c:v>
                </c:pt>
                <c:pt idx="189">
                  <c:v>119.47449799196787</c:v>
                </c:pt>
                <c:pt idx="190">
                  <c:v>120.80401606425701</c:v>
                </c:pt>
                <c:pt idx="191">
                  <c:v>120.25281124497991</c:v>
                </c:pt>
                <c:pt idx="192">
                  <c:v>121.12831325301202</c:v>
                </c:pt>
                <c:pt idx="193">
                  <c:v>122.32831325301203</c:v>
                </c:pt>
                <c:pt idx="194">
                  <c:v>121.97148594377509</c:v>
                </c:pt>
                <c:pt idx="195">
                  <c:v>123.33373493975904</c:v>
                </c:pt>
                <c:pt idx="196">
                  <c:v>124.04718875502007</c:v>
                </c:pt>
                <c:pt idx="197">
                  <c:v>124.66325301204817</c:v>
                </c:pt>
                <c:pt idx="198">
                  <c:v>125.37670682730923</c:v>
                </c:pt>
                <c:pt idx="199">
                  <c:v>125.73353413654618</c:v>
                </c:pt>
                <c:pt idx="200">
                  <c:v>127.09558232931724</c:v>
                </c:pt>
                <c:pt idx="201">
                  <c:v>127.74417670682729</c:v>
                </c:pt>
                <c:pt idx="202">
                  <c:v>127.93875502008031</c:v>
                </c:pt>
                <c:pt idx="203">
                  <c:v>128.16586345381523</c:v>
                </c:pt>
                <c:pt idx="204">
                  <c:v>129.6251004016064</c:v>
                </c:pt>
                <c:pt idx="205">
                  <c:v>130.37108433734937</c:v>
                </c:pt>
                <c:pt idx="206">
                  <c:v>130.82510040160642</c:v>
                </c:pt>
                <c:pt idx="207">
                  <c:v>131.57108433734939</c:v>
                </c:pt>
                <c:pt idx="208">
                  <c:v>132.67369477911646</c:v>
                </c:pt>
                <c:pt idx="209">
                  <c:v>132.93313253012047</c:v>
                </c:pt>
                <c:pt idx="210">
                  <c:v>133.06285140562247</c:v>
                </c:pt>
                <c:pt idx="211">
                  <c:v>134.1979919678715</c:v>
                </c:pt>
                <c:pt idx="212">
                  <c:v>134.68433734939757</c:v>
                </c:pt>
                <c:pt idx="213">
                  <c:v>135.20321285140562</c:v>
                </c:pt>
                <c:pt idx="214">
                  <c:v>136.3383534136546</c:v>
                </c:pt>
                <c:pt idx="215">
                  <c:v>135.88433734939755</c:v>
                </c:pt>
                <c:pt idx="216">
                  <c:v>137.47349397590361</c:v>
                </c:pt>
                <c:pt idx="217">
                  <c:v>138.08955823293169</c:v>
                </c:pt>
                <c:pt idx="218">
                  <c:v>138.86787148594374</c:v>
                </c:pt>
                <c:pt idx="219">
                  <c:v>139.87329317269075</c:v>
                </c:pt>
                <c:pt idx="220">
                  <c:v>140.19759036144578</c:v>
                </c:pt>
                <c:pt idx="221">
                  <c:v>141.30020080321285</c:v>
                </c:pt>
                <c:pt idx="222">
                  <c:v>141.59216867469877</c:v>
                </c:pt>
                <c:pt idx="223">
                  <c:v>142.07851405622489</c:v>
                </c:pt>
                <c:pt idx="224">
                  <c:v>142.88935742971887</c:v>
                </c:pt>
                <c:pt idx="225">
                  <c:v>142.88935742971887</c:v>
                </c:pt>
                <c:pt idx="226">
                  <c:v>142.92168674698794</c:v>
                </c:pt>
                <c:pt idx="227">
                  <c:v>143.47309236947788</c:v>
                </c:pt>
                <c:pt idx="228">
                  <c:v>144.44598393574296</c:v>
                </c:pt>
                <c:pt idx="229">
                  <c:v>145.51626506024095</c:v>
                </c:pt>
                <c:pt idx="230">
                  <c:v>145.93775100401604</c:v>
                </c:pt>
                <c:pt idx="231">
                  <c:v>146.29457831325303</c:v>
                </c:pt>
                <c:pt idx="232">
                  <c:v>147.65662650602408</c:v>
                </c:pt>
                <c:pt idx="233">
                  <c:v>148.85662650602407</c:v>
                </c:pt>
                <c:pt idx="234">
                  <c:v>148.69437751004014</c:v>
                </c:pt>
                <c:pt idx="235">
                  <c:v>150.34839357429718</c:v>
                </c:pt>
                <c:pt idx="236">
                  <c:v>150.12128514056224</c:v>
                </c:pt>
                <c:pt idx="237">
                  <c:v>151.32128514056225</c:v>
                </c:pt>
                <c:pt idx="238">
                  <c:v>152.2941767068273</c:v>
                </c:pt>
                <c:pt idx="239">
                  <c:v>153.7536144578313</c:v>
                </c:pt>
                <c:pt idx="240">
                  <c:v>154.49939759036144</c:v>
                </c:pt>
                <c:pt idx="241">
                  <c:v>155.31024096385542</c:v>
                </c:pt>
                <c:pt idx="242">
                  <c:v>155.56967871485941</c:v>
                </c:pt>
                <c:pt idx="243">
                  <c:v>155.99136546184735</c:v>
                </c:pt>
                <c:pt idx="244">
                  <c:v>156.54257028112448</c:v>
                </c:pt>
                <c:pt idx="245">
                  <c:v>157.38574297188754</c:v>
                </c:pt>
                <c:pt idx="246">
                  <c:v>158.61827309236944</c:v>
                </c:pt>
                <c:pt idx="247">
                  <c:v>158.87771084337348</c:v>
                </c:pt>
                <c:pt idx="248">
                  <c:v>159.62349397590361</c:v>
                </c:pt>
                <c:pt idx="249">
                  <c:v>159.98032128514058</c:v>
                </c:pt>
                <c:pt idx="250">
                  <c:v>160.79096385542167</c:v>
                </c:pt>
                <c:pt idx="251">
                  <c:v>161.34236947791163</c:v>
                </c:pt>
                <c:pt idx="252">
                  <c:v>162.21807228915662</c:v>
                </c:pt>
                <c:pt idx="253">
                  <c:v>162.80180722891564</c:v>
                </c:pt>
                <c:pt idx="254">
                  <c:v>162.60722891566266</c:v>
                </c:pt>
                <c:pt idx="255">
                  <c:v>164.29357429718871</c:v>
                </c:pt>
                <c:pt idx="256">
                  <c:v>164.81244979919677</c:v>
                </c:pt>
                <c:pt idx="257">
                  <c:v>165.85020080321283</c:v>
                </c:pt>
                <c:pt idx="258">
                  <c:v>165.97991967871482</c:v>
                </c:pt>
                <c:pt idx="259">
                  <c:v>166.43393574297187</c:v>
                </c:pt>
                <c:pt idx="260">
                  <c:v>166.5961847389558</c:v>
                </c:pt>
                <c:pt idx="261">
                  <c:v>167.66626506024096</c:v>
                </c:pt>
                <c:pt idx="262">
                  <c:v>168.21767068273093</c:v>
                </c:pt>
                <c:pt idx="263">
                  <c:v>168.83373493975901</c:v>
                </c:pt>
                <c:pt idx="264">
                  <c:v>169.77429718875501</c:v>
                </c:pt>
                <c:pt idx="265">
                  <c:v>171.13634538152607</c:v>
                </c:pt>
                <c:pt idx="266">
                  <c:v>172.14176706827308</c:v>
                </c:pt>
                <c:pt idx="267">
                  <c:v>172.23895582329314</c:v>
                </c:pt>
                <c:pt idx="268">
                  <c:v>174.08755020080318</c:v>
                </c:pt>
                <c:pt idx="269">
                  <c:v>174.57409638554216</c:v>
                </c:pt>
                <c:pt idx="270">
                  <c:v>174.80100401606424</c:v>
                </c:pt>
                <c:pt idx="271">
                  <c:v>175.48212851405623</c:v>
                </c:pt>
                <c:pt idx="272">
                  <c:v>176.09819277108431</c:v>
                </c:pt>
                <c:pt idx="273">
                  <c:v>176.7793172690763</c:v>
                </c:pt>
                <c:pt idx="274">
                  <c:v>176.68212851405622</c:v>
                </c:pt>
                <c:pt idx="275">
                  <c:v>178.46566265060241</c:v>
                </c:pt>
                <c:pt idx="276">
                  <c:v>178.69277108433732</c:v>
                </c:pt>
                <c:pt idx="277">
                  <c:v>179.73052208835341</c:v>
                </c:pt>
                <c:pt idx="278">
                  <c:v>179.79538152610439</c:v>
                </c:pt>
                <c:pt idx="279">
                  <c:v>180.63855421686745</c:v>
                </c:pt>
                <c:pt idx="280">
                  <c:v>181.74116465863452</c:v>
                </c:pt>
                <c:pt idx="281">
                  <c:v>182.19518072289156</c:v>
                </c:pt>
                <c:pt idx="282">
                  <c:v>183.71947791164658</c:v>
                </c:pt>
                <c:pt idx="283">
                  <c:v>183.88172690763051</c:v>
                </c:pt>
                <c:pt idx="284">
                  <c:v>184.75722891566264</c:v>
                </c:pt>
                <c:pt idx="285">
                  <c:v>185.04919678714859</c:v>
                </c:pt>
                <c:pt idx="286">
                  <c:v>186.21666666666664</c:v>
                </c:pt>
                <c:pt idx="287">
                  <c:v>186.73554216867467</c:v>
                </c:pt>
                <c:pt idx="288">
                  <c:v>187.12469879518071</c:v>
                </c:pt>
                <c:pt idx="289">
                  <c:v>188.06526104417668</c:v>
                </c:pt>
                <c:pt idx="290">
                  <c:v>188.61646586345381</c:v>
                </c:pt>
                <c:pt idx="291">
                  <c:v>188.64899598393572</c:v>
                </c:pt>
                <c:pt idx="292">
                  <c:v>190.07590361445781</c:v>
                </c:pt>
                <c:pt idx="293">
                  <c:v>190.59477911646584</c:v>
                </c:pt>
                <c:pt idx="294">
                  <c:v>191.08132530120483</c:v>
                </c:pt>
                <c:pt idx="295">
                  <c:v>192.05421686746985</c:v>
                </c:pt>
                <c:pt idx="296">
                  <c:v>192.73514056224897</c:v>
                </c:pt>
                <c:pt idx="297">
                  <c:v>193.51345381526102</c:v>
                </c:pt>
                <c:pt idx="298">
                  <c:v>194.16224899598393</c:v>
                </c:pt>
                <c:pt idx="299">
                  <c:v>194.97289156626502</c:v>
                </c:pt>
                <c:pt idx="300">
                  <c:v>195.58915662650602</c:v>
                </c:pt>
                <c:pt idx="301">
                  <c:v>196.39979919678711</c:v>
                </c:pt>
                <c:pt idx="302">
                  <c:v>197.50240963855421</c:v>
                </c:pt>
                <c:pt idx="303">
                  <c:v>197.89176706827308</c:v>
                </c:pt>
                <c:pt idx="304">
                  <c:v>198.28092369477909</c:v>
                </c:pt>
                <c:pt idx="305">
                  <c:v>199.67530120481928</c:v>
                </c:pt>
                <c:pt idx="306">
                  <c:v>200.03212851405621</c:v>
                </c:pt>
                <c:pt idx="307">
                  <c:v>200.48614457831323</c:v>
                </c:pt>
                <c:pt idx="308">
                  <c:v>201.3614457831325</c:v>
                </c:pt>
                <c:pt idx="309">
                  <c:v>201.84738955823292</c:v>
                </c:pt>
                <c:pt idx="310">
                  <c:v>203.08032128514054</c:v>
                </c:pt>
                <c:pt idx="311">
                  <c:v>203.53413654618473</c:v>
                </c:pt>
                <c:pt idx="312">
                  <c:v>204.67068273092369</c:v>
                </c:pt>
                <c:pt idx="313">
                  <c:v>204.70281124497993</c:v>
                </c:pt>
                <c:pt idx="314">
                  <c:v>205.44779116465858</c:v>
                </c:pt>
                <c:pt idx="315">
                  <c:v>205.83734939759034</c:v>
                </c:pt>
                <c:pt idx="316">
                  <c:v>206.45381526104416</c:v>
                </c:pt>
                <c:pt idx="317">
                  <c:v>207.03614457831321</c:v>
                </c:pt>
                <c:pt idx="318">
                  <c:v>207.9457831325301</c:v>
                </c:pt>
                <c:pt idx="319">
                  <c:v>208.91767068273091</c:v>
                </c:pt>
                <c:pt idx="320">
                  <c:v>210.11847389558233</c:v>
                </c:pt>
                <c:pt idx="321">
                  <c:v>210.28112449799195</c:v>
                </c:pt>
                <c:pt idx="322">
                  <c:v>211.4156626506024</c:v>
                </c:pt>
                <c:pt idx="323">
                  <c:v>212.38755020080319</c:v>
                </c:pt>
                <c:pt idx="324">
                  <c:v>213.16666666666669</c:v>
                </c:pt>
                <c:pt idx="325">
                  <c:v>214.72289156626505</c:v>
                </c:pt>
                <c:pt idx="326">
                  <c:v>214.43172690763052</c:v>
                </c:pt>
                <c:pt idx="327">
                  <c:v>214.98192771084337</c:v>
                </c:pt>
                <c:pt idx="328">
                  <c:v>215.7610441767068</c:v>
                </c:pt>
                <c:pt idx="329">
                  <c:v>216.89558232931725</c:v>
                </c:pt>
                <c:pt idx="330">
                  <c:v>217.5441767068273</c:v>
                </c:pt>
                <c:pt idx="331">
                  <c:v>218.2911646586345</c:v>
                </c:pt>
                <c:pt idx="332">
                  <c:v>218.93975903614455</c:v>
                </c:pt>
                <c:pt idx="333">
                  <c:v>219.03614457831324</c:v>
                </c:pt>
                <c:pt idx="334">
                  <c:v>220.33333333333331</c:v>
                </c:pt>
                <c:pt idx="335">
                  <c:v>220.23694779116462</c:v>
                </c:pt>
                <c:pt idx="336">
                  <c:v>221.1767068273092</c:v>
                </c:pt>
                <c:pt idx="337">
                  <c:v>221.27510040160641</c:v>
                </c:pt>
                <c:pt idx="338">
                  <c:v>222.15060240963854</c:v>
                </c:pt>
                <c:pt idx="339">
                  <c:v>223.5441767068273</c:v>
                </c:pt>
                <c:pt idx="340">
                  <c:v>223.83534136546183</c:v>
                </c:pt>
                <c:pt idx="341">
                  <c:v>224.22489959839353</c:v>
                </c:pt>
                <c:pt idx="342">
                  <c:v>224.7771084337349</c:v>
                </c:pt>
                <c:pt idx="343">
                  <c:v>225.97590361445782</c:v>
                </c:pt>
                <c:pt idx="344">
                  <c:v>226.78714859437747</c:v>
                </c:pt>
                <c:pt idx="345">
                  <c:v>227.33935742971886</c:v>
                </c:pt>
                <c:pt idx="346">
                  <c:v>228.60441767068272</c:v>
                </c:pt>
                <c:pt idx="347">
                  <c:v>229.15461847389557</c:v>
                </c:pt>
                <c:pt idx="348">
                  <c:v>229.51204819277106</c:v>
                </c:pt>
                <c:pt idx="349">
                  <c:v>230.77710843373492</c:v>
                </c:pt>
                <c:pt idx="350">
                  <c:v>231.16465863453814</c:v>
                </c:pt>
                <c:pt idx="351">
                  <c:v>231.55421686746985</c:v>
                </c:pt>
                <c:pt idx="352">
                  <c:v>232.3012048192771</c:v>
                </c:pt>
                <c:pt idx="353">
                  <c:v>233.56626506024097</c:v>
                </c:pt>
                <c:pt idx="354">
                  <c:v>233.85742971887549</c:v>
                </c:pt>
                <c:pt idx="355">
                  <c:v>234.53815261044176</c:v>
                </c:pt>
                <c:pt idx="356">
                  <c:v>235.18674698795178</c:v>
                </c:pt>
                <c:pt idx="357">
                  <c:v>236.19277108433732</c:v>
                </c:pt>
                <c:pt idx="358">
                  <c:v>236.12650602409639</c:v>
                </c:pt>
                <c:pt idx="359">
                  <c:v>237.19678714859435</c:v>
                </c:pt>
                <c:pt idx="360">
                  <c:v>237.81325301204819</c:v>
                </c:pt>
                <c:pt idx="361">
                  <c:v>238.46184738955822</c:v>
                </c:pt>
                <c:pt idx="362">
                  <c:v>238.94979919678715</c:v>
                </c:pt>
                <c:pt idx="363">
                  <c:v>240.57028112449797</c:v>
                </c:pt>
                <c:pt idx="364">
                  <c:v>240.73293172690759</c:v>
                </c:pt>
                <c:pt idx="365">
                  <c:v>241.47791164658634</c:v>
                </c:pt>
                <c:pt idx="366">
                  <c:v>242.35341365461846</c:v>
                </c:pt>
                <c:pt idx="367">
                  <c:v>243.00200803212851</c:v>
                </c:pt>
                <c:pt idx="368">
                  <c:v>243.61847389558233</c:v>
                </c:pt>
                <c:pt idx="369">
                  <c:v>244.49397590361443</c:v>
                </c:pt>
                <c:pt idx="370">
                  <c:v>245.11044176706827</c:v>
                </c:pt>
                <c:pt idx="371">
                  <c:v>245.49999999999997</c:v>
                </c:pt>
                <c:pt idx="372">
                  <c:v>246.47188755020076</c:v>
                </c:pt>
                <c:pt idx="373">
                  <c:v>248.12650602409639</c:v>
                </c:pt>
                <c:pt idx="374">
                  <c:v>248.48393574297185</c:v>
                </c:pt>
                <c:pt idx="375">
                  <c:v>249.19678714859438</c:v>
                </c:pt>
                <c:pt idx="376">
                  <c:v>250.26706827309235</c:v>
                </c:pt>
                <c:pt idx="377">
                  <c:v>250.29919678714856</c:v>
                </c:pt>
                <c:pt idx="378">
                  <c:v>250.52610441767067</c:v>
                </c:pt>
                <c:pt idx="379">
                  <c:v>251.01405622489955</c:v>
                </c:pt>
                <c:pt idx="380">
                  <c:v>250.97991967871482</c:v>
                </c:pt>
                <c:pt idx="381">
                  <c:v>251.98594377510037</c:v>
                </c:pt>
                <c:pt idx="382">
                  <c:v>252.31124497991968</c:v>
                </c:pt>
                <c:pt idx="383">
                  <c:v>253.28313253012047</c:v>
                </c:pt>
                <c:pt idx="384">
                  <c:v>254.58032128514057</c:v>
                </c:pt>
                <c:pt idx="385">
                  <c:v>254.71084337349393</c:v>
                </c:pt>
                <c:pt idx="386">
                  <c:v>255.74698795180723</c:v>
                </c:pt>
                <c:pt idx="387">
                  <c:v>256.10441767068266</c:v>
                </c:pt>
                <c:pt idx="388">
                  <c:v>256.55823293172688</c:v>
                </c:pt>
                <c:pt idx="389">
                  <c:v>257.53212851405624</c:v>
                </c:pt>
                <c:pt idx="390">
                  <c:v>258.1144578313253</c:v>
                </c:pt>
                <c:pt idx="391">
                  <c:v>259.21887550200802</c:v>
                </c:pt>
                <c:pt idx="392">
                  <c:v>261.16465863453811</c:v>
                </c:pt>
                <c:pt idx="393">
                  <c:v>260.74297188755014</c:v>
                </c:pt>
                <c:pt idx="394">
                  <c:v>262.23493975903608</c:v>
                </c:pt>
                <c:pt idx="395">
                  <c:v>262.81726907630519</c:v>
                </c:pt>
                <c:pt idx="396">
                  <c:v>264.08232931726906</c:v>
                </c:pt>
                <c:pt idx="397">
                  <c:v>265.73694779116465</c:v>
                </c:pt>
                <c:pt idx="398">
                  <c:v>265.28313253012044</c:v>
                </c:pt>
                <c:pt idx="399">
                  <c:v>265.37951807228916</c:v>
                </c:pt>
                <c:pt idx="400">
                  <c:v>266.77510040160638</c:v>
                </c:pt>
                <c:pt idx="401">
                  <c:v>267.90963855421688</c:v>
                </c:pt>
                <c:pt idx="402">
                  <c:v>268.59036144578306</c:v>
                </c:pt>
                <c:pt idx="403">
                  <c:v>269.11044176706827</c:v>
                </c:pt>
                <c:pt idx="404">
                  <c:v>269.98594377510034</c:v>
                </c:pt>
                <c:pt idx="405">
                  <c:v>270.89357429718871</c:v>
                </c:pt>
                <c:pt idx="406">
                  <c:v>271.12048192771078</c:v>
                </c:pt>
                <c:pt idx="407">
                  <c:v>271.67068273092366</c:v>
                </c:pt>
                <c:pt idx="408">
                  <c:v>272.6767068273092</c:v>
                </c:pt>
                <c:pt idx="409">
                  <c:v>273.35742971887549</c:v>
                </c:pt>
                <c:pt idx="410">
                  <c:v>274.29919678714856</c:v>
                </c:pt>
                <c:pt idx="411">
                  <c:v>274.94779116465861</c:v>
                </c:pt>
                <c:pt idx="412">
                  <c:v>275.82329317269074</c:v>
                </c:pt>
                <c:pt idx="413">
                  <c:v>276.79518072289153</c:v>
                </c:pt>
                <c:pt idx="414">
                  <c:v>278.02811244979915</c:v>
                </c:pt>
                <c:pt idx="415">
                  <c:v>278.77309236947787</c:v>
                </c:pt>
                <c:pt idx="416">
                  <c:v>279.71485943775099</c:v>
                </c:pt>
                <c:pt idx="417">
                  <c:v>280.03815261044173</c:v>
                </c:pt>
                <c:pt idx="418">
                  <c:v>280.39558232931722</c:v>
                </c:pt>
                <c:pt idx="419">
                  <c:v>280.97991967871479</c:v>
                </c:pt>
                <c:pt idx="420">
                  <c:v>281.82128514056222</c:v>
                </c:pt>
                <c:pt idx="421">
                  <c:v>282.56827309236945</c:v>
                </c:pt>
                <c:pt idx="422">
                  <c:v>284.06024096385545</c:v>
                </c:pt>
                <c:pt idx="423">
                  <c:v>285.09839357429718</c:v>
                </c:pt>
                <c:pt idx="424">
                  <c:v>285.87550200803213</c:v>
                </c:pt>
                <c:pt idx="425">
                  <c:v>287.07630522088351</c:v>
                </c:pt>
                <c:pt idx="426">
                  <c:v>288.01606425702806</c:v>
                </c:pt>
                <c:pt idx="427">
                  <c:v>288.43775100401604</c:v>
                </c:pt>
                <c:pt idx="428">
                  <c:v>289.3795180722891</c:v>
                </c:pt>
                <c:pt idx="429">
                  <c:v>290.06024096385539</c:v>
                </c:pt>
                <c:pt idx="430">
                  <c:v>290.61044176706827</c:v>
                </c:pt>
                <c:pt idx="431">
                  <c:v>291.51807228915658</c:v>
                </c:pt>
                <c:pt idx="432">
                  <c:v>291.22690763052208</c:v>
                </c:pt>
                <c:pt idx="433">
                  <c:v>292.36144578313247</c:v>
                </c:pt>
                <c:pt idx="434">
                  <c:v>293.78915662650604</c:v>
                </c:pt>
                <c:pt idx="435">
                  <c:v>294.21084337349396</c:v>
                </c:pt>
                <c:pt idx="436">
                  <c:v>295.21686746987945</c:v>
                </c:pt>
                <c:pt idx="437">
                  <c:v>295.15060240963851</c:v>
                </c:pt>
                <c:pt idx="438">
                  <c:v>296.41566265060237</c:v>
                </c:pt>
                <c:pt idx="439">
                  <c:v>297.09638554216866</c:v>
                </c:pt>
                <c:pt idx="440">
                  <c:v>297.90763052208831</c:v>
                </c:pt>
                <c:pt idx="441">
                  <c:v>298.71887550200802</c:v>
                </c:pt>
                <c:pt idx="442">
                  <c:v>299.20481927710841</c:v>
                </c:pt>
                <c:pt idx="443">
                  <c:v>300.11244979919678</c:v>
                </c:pt>
                <c:pt idx="444">
                  <c:v>300.60040160642563</c:v>
                </c:pt>
                <c:pt idx="445">
                  <c:v>301.05421686746985</c:v>
                </c:pt>
                <c:pt idx="446">
                  <c:v>301.47590361445782</c:v>
                </c:pt>
                <c:pt idx="447">
                  <c:v>302.67469879518075</c:v>
                </c:pt>
                <c:pt idx="448">
                  <c:v>303.38955823293168</c:v>
                </c:pt>
                <c:pt idx="449">
                  <c:v>304.00401606425697</c:v>
                </c:pt>
                <c:pt idx="450">
                  <c:v>304.62048192771078</c:v>
                </c:pt>
                <c:pt idx="451">
                  <c:v>305.23694779116465</c:v>
                </c:pt>
                <c:pt idx="452">
                  <c:v>305.91767068273089</c:v>
                </c:pt>
                <c:pt idx="453">
                  <c:v>306.66465863453811</c:v>
                </c:pt>
                <c:pt idx="454">
                  <c:v>307.44176706827307</c:v>
                </c:pt>
                <c:pt idx="455">
                  <c:v>308.18875502008029</c:v>
                </c:pt>
                <c:pt idx="456">
                  <c:v>308.83734939759034</c:v>
                </c:pt>
                <c:pt idx="457">
                  <c:v>309.45381526104416</c:v>
                </c:pt>
                <c:pt idx="458">
                  <c:v>310.16666666666663</c:v>
                </c:pt>
                <c:pt idx="459">
                  <c:v>310.81526104417668</c:v>
                </c:pt>
                <c:pt idx="460">
                  <c:v>311.72289156626499</c:v>
                </c:pt>
                <c:pt idx="461">
                  <c:v>312.14457831325296</c:v>
                </c:pt>
                <c:pt idx="462">
                  <c:v>313.02008032128509</c:v>
                </c:pt>
                <c:pt idx="463">
                  <c:v>313.96184738955822</c:v>
                </c:pt>
                <c:pt idx="464">
                  <c:v>314.67469879518069</c:v>
                </c:pt>
                <c:pt idx="465">
                  <c:v>315.12851405622484</c:v>
                </c:pt>
                <c:pt idx="466">
                  <c:v>316.13453815261039</c:v>
                </c:pt>
                <c:pt idx="467">
                  <c:v>316.42570281124495</c:v>
                </c:pt>
                <c:pt idx="468">
                  <c:v>317.17269076305217</c:v>
                </c:pt>
                <c:pt idx="469">
                  <c:v>318.43574297188752</c:v>
                </c:pt>
                <c:pt idx="470">
                  <c:v>318.82530120481925</c:v>
                </c:pt>
                <c:pt idx="471">
                  <c:v>319.60441767068272</c:v>
                </c:pt>
                <c:pt idx="472">
                  <c:v>320.25301204819272</c:v>
                </c:pt>
                <c:pt idx="473">
                  <c:v>321.2570281124498</c:v>
                </c:pt>
                <c:pt idx="474">
                  <c:v>321.45180722891558</c:v>
                </c:pt>
                <c:pt idx="475">
                  <c:v>322.45783132530119</c:v>
                </c:pt>
                <c:pt idx="476">
                  <c:v>322.48995983935737</c:v>
                </c:pt>
                <c:pt idx="477">
                  <c:v>323.59236947791163</c:v>
                </c:pt>
                <c:pt idx="478">
                  <c:v>324.24096385542168</c:v>
                </c:pt>
                <c:pt idx="479">
                  <c:v>325.11646586345381</c:v>
                </c:pt>
                <c:pt idx="480">
                  <c:v>325.57228915662648</c:v>
                </c:pt>
                <c:pt idx="481">
                  <c:v>326.57630522088351</c:v>
                </c:pt>
                <c:pt idx="482">
                  <c:v>327.48393574297188</c:v>
                </c:pt>
                <c:pt idx="483">
                  <c:v>327.87349397590356</c:v>
                </c:pt>
                <c:pt idx="484">
                  <c:v>328.5883534136546</c:v>
                </c:pt>
                <c:pt idx="485">
                  <c:v>328.45783132530119</c:v>
                </c:pt>
                <c:pt idx="486">
                  <c:v>329.46385542168667</c:v>
                </c:pt>
                <c:pt idx="487">
                  <c:v>330.40361445783128</c:v>
                </c:pt>
                <c:pt idx="488">
                  <c:v>331.34337349397589</c:v>
                </c:pt>
                <c:pt idx="489">
                  <c:v>331.50602409638549</c:v>
                </c:pt>
                <c:pt idx="490">
                  <c:v>332.93373493975901</c:v>
                </c:pt>
                <c:pt idx="491">
                  <c:v>333.51606425702806</c:v>
                </c:pt>
                <c:pt idx="492">
                  <c:v>334.23092369477911</c:v>
                </c:pt>
                <c:pt idx="493">
                  <c:v>334.32730923694777</c:v>
                </c:pt>
                <c:pt idx="494">
                  <c:v>335.074297188755</c:v>
                </c:pt>
                <c:pt idx="495">
                  <c:v>336.1767068273092</c:v>
                </c:pt>
                <c:pt idx="496">
                  <c:v>337.14859437751005</c:v>
                </c:pt>
                <c:pt idx="497">
                  <c:v>337.63453815261045</c:v>
                </c:pt>
                <c:pt idx="498">
                  <c:v>338.25100401606426</c:v>
                </c:pt>
                <c:pt idx="499">
                  <c:v>338.73895582329317</c:v>
                </c:pt>
                <c:pt idx="500">
                  <c:v>339.93775100401604</c:v>
                </c:pt>
                <c:pt idx="501">
                  <c:v>340.06827309236951</c:v>
                </c:pt>
                <c:pt idx="502">
                  <c:v>341.07228915662648</c:v>
                </c:pt>
                <c:pt idx="503">
                  <c:v>341.39759036144574</c:v>
                </c:pt>
                <c:pt idx="504">
                  <c:v>342.6626506024096</c:v>
                </c:pt>
                <c:pt idx="505">
                  <c:v>343.53815261044173</c:v>
                </c:pt>
                <c:pt idx="506">
                  <c:v>343.76506024096381</c:v>
                </c:pt>
                <c:pt idx="507">
                  <c:v>345.03012048192767</c:v>
                </c:pt>
                <c:pt idx="508">
                  <c:v>345.22489959839356</c:v>
                </c:pt>
                <c:pt idx="509">
                  <c:v>346.42369477911649</c:v>
                </c:pt>
                <c:pt idx="510">
                  <c:v>348.43574297188746</c:v>
                </c:pt>
                <c:pt idx="511">
                  <c:v>347.3654618473895</c:v>
                </c:pt>
                <c:pt idx="512">
                  <c:v>348.36947791164658</c:v>
                </c:pt>
                <c:pt idx="513">
                  <c:v>349.14859437750994</c:v>
                </c:pt>
                <c:pt idx="514">
                  <c:v>349.92771084337346</c:v>
                </c:pt>
                <c:pt idx="515">
                  <c:v>350.73694779116465</c:v>
                </c:pt>
                <c:pt idx="516">
                  <c:v>351.25702811244975</c:v>
                </c:pt>
                <c:pt idx="517">
                  <c:v>352.00200803212851</c:v>
                </c:pt>
                <c:pt idx="518">
                  <c:v>352.61847389558233</c:v>
                </c:pt>
                <c:pt idx="519">
                  <c:v>353.26706827309238</c:v>
                </c:pt>
                <c:pt idx="520">
                  <c:v>353.91566265060237</c:v>
                </c:pt>
                <c:pt idx="521">
                  <c:v>354.66265060240966</c:v>
                </c:pt>
                <c:pt idx="522">
                  <c:v>354.62851405622484</c:v>
                </c:pt>
                <c:pt idx="523">
                  <c:v>356.12048192771078</c:v>
                </c:pt>
                <c:pt idx="524">
                  <c:v>357.15863453815257</c:v>
                </c:pt>
                <c:pt idx="525">
                  <c:v>357.67871485943778</c:v>
                </c:pt>
                <c:pt idx="526">
                  <c:v>358.42369477911643</c:v>
                </c:pt>
                <c:pt idx="527">
                  <c:v>359.2991967871485</c:v>
                </c:pt>
                <c:pt idx="528">
                  <c:v>360.59638554216866</c:v>
                </c:pt>
                <c:pt idx="529">
                  <c:v>360.20682730923693</c:v>
                </c:pt>
                <c:pt idx="530">
                  <c:v>361.60240963855415</c:v>
                </c:pt>
                <c:pt idx="531">
                  <c:v>362.41164658634534</c:v>
                </c:pt>
                <c:pt idx="532">
                  <c:v>363.19076305220881</c:v>
                </c:pt>
                <c:pt idx="533">
                  <c:v>363.6767068273092</c:v>
                </c:pt>
                <c:pt idx="534">
                  <c:v>363.58032128514054</c:v>
                </c:pt>
                <c:pt idx="535">
                  <c:v>364.45582329317267</c:v>
                </c:pt>
                <c:pt idx="536">
                  <c:v>365.78514056224896</c:v>
                </c:pt>
                <c:pt idx="537">
                  <c:v>366.59638554216866</c:v>
                </c:pt>
                <c:pt idx="538">
                  <c:v>367.21285140562247</c:v>
                </c:pt>
                <c:pt idx="539">
                  <c:v>367.95783132530113</c:v>
                </c:pt>
                <c:pt idx="540">
                  <c:v>368.15261044176702</c:v>
                </c:pt>
                <c:pt idx="541">
                  <c:v>369.77510040160638</c:v>
                </c:pt>
                <c:pt idx="542">
                  <c:v>370.52008032128515</c:v>
                </c:pt>
                <c:pt idx="543">
                  <c:v>370.94176706827312</c:v>
                </c:pt>
                <c:pt idx="544">
                  <c:v>371.55823293172682</c:v>
                </c:pt>
                <c:pt idx="545">
                  <c:v>371.75301204819272</c:v>
                </c:pt>
                <c:pt idx="546">
                  <c:v>372.66064257028108</c:v>
                </c:pt>
                <c:pt idx="547">
                  <c:v>372.82329317269068</c:v>
                </c:pt>
                <c:pt idx="548">
                  <c:v>373.98995983935743</c:v>
                </c:pt>
                <c:pt idx="549">
                  <c:v>373.95783132530119</c:v>
                </c:pt>
                <c:pt idx="550">
                  <c:v>375.64457831325296</c:v>
                </c:pt>
                <c:pt idx="551">
                  <c:v>376.48795180722885</c:v>
                </c:pt>
                <c:pt idx="552">
                  <c:v>376.71485943775099</c:v>
                </c:pt>
                <c:pt idx="553">
                  <c:v>377.45983935742964</c:v>
                </c:pt>
                <c:pt idx="554">
                  <c:v>378.40160642570282</c:v>
                </c:pt>
                <c:pt idx="555">
                  <c:v>379.17871485943766</c:v>
                </c:pt>
                <c:pt idx="556">
                  <c:v>379.95783132530119</c:v>
                </c:pt>
                <c:pt idx="557">
                  <c:v>381.28714859437741</c:v>
                </c:pt>
                <c:pt idx="558">
                  <c:v>381.28714859437741</c:v>
                </c:pt>
                <c:pt idx="559">
                  <c:v>381.6767068273092</c:v>
                </c:pt>
                <c:pt idx="560">
                  <c:v>382.94176706827307</c:v>
                </c:pt>
                <c:pt idx="561">
                  <c:v>383.75301204819277</c:v>
                </c:pt>
                <c:pt idx="562">
                  <c:v>384.01204819277103</c:v>
                </c:pt>
                <c:pt idx="563">
                  <c:v>385.34136546184737</c:v>
                </c:pt>
                <c:pt idx="564">
                  <c:v>385.56827309236945</c:v>
                </c:pt>
                <c:pt idx="565">
                  <c:v>386.24899598393574</c:v>
                </c:pt>
                <c:pt idx="566">
                  <c:v>386.24899598393574</c:v>
                </c:pt>
                <c:pt idx="567">
                  <c:v>388.1626506024096</c:v>
                </c:pt>
                <c:pt idx="568">
                  <c:v>388.48795180722891</c:v>
                </c:pt>
                <c:pt idx="569">
                  <c:v>388.94176706827307</c:v>
                </c:pt>
                <c:pt idx="570">
                  <c:v>390.14056224899593</c:v>
                </c:pt>
                <c:pt idx="571">
                  <c:v>390.27108433734935</c:v>
                </c:pt>
                <c:pt idx="572">
                  <c:v>391.2429718875502</c:v>
                </c:pt>
                <c:pt idx="573">
                  <c:v>391.76305220883529</c:v>
                </c:pt>
                <c:pt idx="574">
                  <c:v>392.73493975903614</c:v>
                </c:pt>
                <c:pt idx="575">
                  <c:v>392.89759036144574</c:v>
                </c:pt>
                <c:pt idx="576">
                  <c:v>394.09839357429712</c:v>
                </c:pt>
                <c:pt idx="577">
                  <c:v>394.09839357429712</c:v>
                </c:pt>
                <c:pt idx="578">
                  <c:v>395.52409638554212</c:v>
                </c:pt>
                <c:pt idx="579">
                  <c:v>396.98393574297188</c:v>
                </c:pt>
                <c:pt idx="580">
                  <c:v>397.37349397590361</c:v>
                </c:pt>
                <c:pt idx="581">
                  <c:v>397.76305220883523</c:v>
                </c:pt>
                <c:pt idx="582">
                  <c:v>399.06024096385539</c:v>
                </c:pt>
                <c:pt idx="583">
                  <c:v>400.35742971887549</c:v>
                </c:pt>
                <c:pt idx="584">
                  <c:v>401.00602409638549</c:v>
                </c:pt>
                <c:pt idx="585">
                  <c:v>401.49196787148588</c:v>
                </c:pt>
                <c:pt idx="586">
                  <c:v>402.39959839357425</c:v>
                </c:pt>
                <c:pt idx="587">
                  <c:v>402.62650602409633</c:v>
                </c:pt>
                <c:pt idx="588">
                  <c:v>403.6967871485943</c:v>
                </c:pt>
                <c:pt idx="589">
                  <c:v>404.57228915662648</c:v>
                </c:pt>
                <c:pt idx="590">
                  <c:v>404.57228915662648</c:v>
                </c:pt>
                <c:pt idx="591">
                  <c:v>405.18875502008035</c:v>
                </c:pt>
                <c:pt idx="592">
                  <c:v>406.42168674698786</c:v>
                </c:pt>
                <c:pt idx="593">
                  <c:v>407.42570281124495</c:v>
                </c:pt>
                <c:pt idx="594">
                  <c:v>408.04216867469876</c:v>
                </c:pt>
                <c:pt idx="595">
                  <c:v>408.69076305220881</c:v>
                </c:pt>
                <c:pt idx="596">
                  <c:v>409.5341365461847</c:v>
                </c:pt>
                <c:pt idx="597">
                  <c:v>410.18273092369469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0A-4305-91FF-E5795B054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8633202099737544"/>
              <c:y val="0.89196909045587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>
              <a:noFill/>
            </a:ln>
          </c:spPr>
          <c:marker>
            <c:symbol val="square"/>
            <c:size val="2"/>
          </c:marker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'OLT-2'!$J$5:$J$604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2.14996E-5</c:v>
                </c:pt>
                <c:pt idx="2">
                  <c:v>7.1247700000000004E-6</c:v>
                </c:pt>
                <c:pt idx="3">
                  <c:v>2.39008E-5</c:v>
                </c:pt>
                <c:pt idx="4">
                  <c:v>-5.7801399999999999E-5</c:v>
                </c:pt>
                <c:pt idx="5">
                  <c:v>8.6447599999999995E-6</c:v>
                </c:pt>
                <c:pt idx="6">
                  <c:v>5.54997E-5</c:v>
                </c:pt>
                <c:pt idx="7">
                  <c:v>3.4531399999999999E-5</c:v>
                </c:pt>
                <c:pt idx="8">
                  <c:v>2.8098599999999999E-5</c:v>
                </c:pt>
                <c:pt idx="9">
                  <c:v>-1.6210199999999999E-5</c:v>
                </c:pt>
                <c:pt idx="10">
                  <c:v>-5.9379799999999997E-5</c:v>
                </c:pt>
                <c:pt idx="11">
                  <c:v>-4.1036599999999999E-5</c:v>
                </c:pt>
                <c:pt idx="12">
                  <c:v>-7.3014200000000003E-5</c:v>
                </c:pt>
                <c:pt idx="13">
                  <c:v>-4.4885700000000003E-5</c:v>
                </c:pt>
                <c:pt idx="14">
                  <c:v>-3.1254000000000003E-5</c:v>
                </c:pt>
                <c:pt idx="15">
                  <c:v>-7.7220399999999997E-5</c:v>
                </c:pt>
                <c:pt idx="16">
                  <c:v>-5.9240500000000003E-5</c:v>
                </c:pt>
                <c:pt idx="17" formatCode="General">
                  <c:v>-1.92647E-4</c:v>
                </c:pt>
                <c:pt idx="18" formatCode="General">
                  <c:v>-2.1877100000000001E-4</c:v>
                </c:pt>
                <c:pt idx="19" formatCode="General">
                  <c:v>-1.9277399999999999E-4</c:v>
                </c:pt>
                <c:pt idx="20">
                  <c:v>-9.9593599999999995E-5</c:v>
                </c:pt>
                <c:pt idx="21" formatCode="General">
                  <c:v>-1.7803299999999999E-4</c:v>
                </c:pt>
                <c:pt idx="22" formatCode="General">
                  <c:v>-1.8821500000000001E-4</c:v>
                </c:pt>
                <c:pt idx="23" formatCode="General">
                  <c:v>-1.2714900000000001E-4</c:v>
                </c:pt>
                <c:pt idx="24" formatCode="General">
                  <c:v>-2.2566400000000001E-4</c:v>
                </c:pt>
                <c:pt idx="25" formatCode="General">
                  <c:v>-1.60562E-4</c:v>
                </c:pt>
                <c:pt idx="26" formatCode="General">
                  <c:v>-2.20996E-4</c:v>
                </c:pt>
                <c:pt idx="27" formatCode="General">
                  <c:v>-1.2936600000000001E-4</c:v>
                </c:pt>
                <c:pt idx="28" formatCode="General">
                  <c:v>-1.8500400000000001E-4</c:v>
                </c:pt>
                <c:pt idx="29" formatCode="General">
                  <c:v>-2.1763199999999999E-4</c:v>
                </c:pt>
                <c:pt idx="30" formatCode="General">
                  <c:v>-2.5093000000000001E-4</c:v>
                </c:pt>
                <c:pt idx="31" formatCode="General">
                  <c:v>-3.7321099999999997E-4</c:v>
                </c:pt>
                <c:pt idx="32" formatCode="General">
                  <c:v>-1.8075799999999999E-4</c:v>
                </c:pt>
                <c:pt idx="33" formatCode="General">
                  <c:v>-2.33675E-4</c:v>
                </c:pt>
                <c:pt idx="34" formatCode="General">
                  <c:v>-2.4611700000000002E-4</c:v>
                </c:pt>
                <c:pt idx="35" formatCode="General">
                  <c:v>-2.9702800000000002E-4</c:v>
                </c:pt>
                <c:pt idx="36" formatCode="General">
                  <c:v>-2.2728200000000001E-4</c:v>
                </c:pt>
                <c:pt idx="37" formatCode="General">
                  <c:v>-2.8626900000000002E-4</c:v>
                </c:pt>
                <c:pt idx="38" formatCode="General">
                  <c:v>-2.5288600000000002E-4</c:v>
                </c:pt>
                <c:pt idx="39" formatCode="General">
                  <c:v>-2.39454E-4</c:v>
                </c:pt>
                <c:pt idx="40" formatCode="General">
                  <c:v>-2.57722E-4</c:v>
                </c:pt>
                <c:pt idx="41" formatCode="General">
                  <c:v>-2.9020199999999998E-4</c:v>
                </c:pt>
                <c:pt idx="42" formatCode="General">
                  <c:v>-2.4931399999999999E-4</c:v>
                </c:pt>
                <c:pt idx="43" formatCode="General">
                  <c:v>-2.6544699999999998E-4</c:v>
                </c:pt>
                <c:pt idx="44" formatCode="General">
                  <c:v>-3.4561299999999999E-4</c:v>
                </c:pt>
                <c:pt idx="45" formatCode="General">
                  <c:v>-2.3758300000000001E-4</c:v>
                </c:pt>
                <c:pt idx="46" formatCode="General">
                  <c:v>-2.1290999999999999E-4</c:v>
                </c:pt>
                <c:pt idx="47" formatCode="General">
                  <c:v>-4.1850399999999999E-4</c:v>
                </c:pt>
                <c:pt idx="48" formatCode="General">
                  <c:v>-2.9407100000000002E-4</c:v>
                </c:pt>
                <c:pt idx="49" formatCode="General">
                  <c:v>-3.07287E-4</c:v>
                </c:pt>
                <c:pt idx="50" formatCode="General">
                  <c:v>-2.7279099999999998E-4</c:v>
                </c:pt>
                <c:pt idx="51" formatCode="General">
                  <c:v>-2.7057900000000001E-4</c:v>
                </c:pt>
                <c:pt idx="52" formatCode="General">
                  <c:v>-2.9966599999999997E-4</c:v>
                </c:pt>
                <c:pt idx="53" formatCode="General">
                  <c:v>-2.8969899999999998E-4</c:v>
                </c:pt>
                <c:pt idx="54" formatCode="General">
                  <c:v>-2.5399400000000001E-4</c:v>
                </c:pt>
                <c:pt idx="55" formatCode="General">
                  <c:v>-3.1843799999999999E-4</c:v>
                </c:pt>
                <c:pt idx="56" formatCode="General">
                  <c:v>-3.5241999999999999E-4</c:v>
                </c:pt>
                <c:pt idx="57" formatCode="General">
                  <c:v>-3.4261099999999999E-4</c:v>
                </c:pt>
                <c:pt idx="58" formatCode="General">
                  <c:v>-4.2094000000000002E-4</c:v>
                </c:pt>
                <c:pt idx="59" formatCode="General">
                  <c:v>-3.1309000000000003E-4</c:v>
                </c:pt>
                <c:pt idx="60" formatCode="General">
                  <c:v>-3.7455099999999999E-4</c:v>
                </c:pt>
                <c:pt idx="61" formatCode="General">
                  <c:v>-2.3665900000000001E-4</c:v>
                </c:pt>
                <c:pt idx="62" formatCode="General">
                  <c:v>-2.57395E-4</c:v>
                </c:pt>
                <c:pt idx="63" formatCode="General">
                  <c:v>-3.6875500000000002E-4</c:v>
                </c:pt>
                <c:pt idx="64" formatCode="General">
                  <c:v>-3.6022799999999998E-4</c:v>
                </c:pt>
                <c:pt idx="65" formatCode="General">
                  <c:v>-3.8271300000000002E-4</c:v>
                </c:pt>
                <c:pt idx="66" formatCode="General">
                  <c:v>-2.93904E-4</c:v>
                </c:pt>
                <c:pt idx="67" formatCode="General">
                  <c:v>-4.2547800000000002E-4</c:v>
                </c:pt>
                <c:pt idx="68" formatCode="General">
                  <c:v>-3.9343700000000001E-4</c:v>
                </c:pt>
                <c:pt idx="69" formatCode="General">
                  <c:v>-4.2984499999999999E-4</c:v>
                </c:pt>
                <c:pt idx="70" formatCode="General">
                  <c:v>-3.7899500000000003E-4</c:v>
                </c:pt>
                <c:pt idx="71" formatCode="General">
                  <c:v>-4.6988999999999999E-4</c:v>
                </c:pt>
                <c:pt idx="72" formatCode="General">
                  <c:v>-4.42471E-4</c:v>
                </c:pt>
                <c:pt idx="73" formatCode="General">
                  <c:v>-4.4313399999999998E-4</c:v>
                </c:pt>
                <c:pt idx="74" formatCode="General">
                  <c:v>-4.7003700000000003E-4</c:v>
                </c:pt>
                <c:pt idx="75" formatCode="General">
                  <c:v>-4.7688299999999999E-4</c:v>
                </c:pt>
                <c:pt idx="76" formatCode="General">
                  <c:v>-4.2856600000000002E-4</c:v>
                </c:pt>
                <c:pt idx="77" formatCode="General">
                  <c:v>-5.3438699999999999E-4</c:v>
                </c:pt>
                <c:pt idx="78" formatCode="General">
                  <c:v>-5.0529600000000002E-4</c:v>
                </c:pt>
                <c:pt idx="79" formatCode="General">
                  <c:v>-4.97913E-4</c:v>
                </c:pt>
                <c:pt idx="80" formatCode="General">
                  <c:v>-5.4312100000000003E-4</c:v>
                </c:pt>
                <c:pt idx="81" formatCode="General">
                  <c:v>-4.8493100000000002E-4</c:v>
                </c:pt>
                <c:pt idx="82" formatCode="General">
                  <c:v>-4.31092E-4</c:v>
                </c:pt>
                <c:pt idx="83" formatCode="General">
                  <c:v>-5.0698200000000001E-4</c:v>
                </c:pt>
                <c:pt idx="84" formatCode="General">
                  <c:v>-5.7258899999999998E-4</c:v>
                </c:pt>
                <c:pt idx="85" formatCode="General">
                  <c:v>-4.9828199999999996E-4</c:v>
                </c:pt>
                <c:pt idx="86" formatCode="General">
                  <c:v>-5.5023500000000005E-4</c:v>
                </c:pt>
                <c:pt idx="87" formatCode="General">
                  <c:v>-6.0384800000000004E-4</c:v>
                </c:pt>
                <c:pt idx="88" formatCode="General">
                  <c:v>-5.5521900000000003E-4</c:v>
                </c:pt>
                <c:pt idx="89" formatCode="General">
                  <c:v>-4.6457099999999999E-4</c:v>
                </c:pt>
                <c:pt idx="90" formatCode="General">
                  <c:v>-5.1755300000000002E-4</c:v>
                </c:pt>
                <c:pt idx="91" formatCode="General">
                  <c:v>-5.59115E-4</c:v>
                </c:pt>
                <c:pt idx="92" formatCode="General">
                  <c:v>-6.0900400000000001E-4</c:v>
                </c:pt>
                <c:pt idx="93" formatCode="General">
                  <c:v>-5.1122099999999996E-4</c:v>
                </c:pt>
                <c:pt idx="94" formatCode="General">
                  <c:v>-6.5642800000000002E-4</c:v>
                </c:pt>
                <c:pt idx="95" formatCode="General">
                  <c:v>-6.3924200000000004E-4</c:v>
                </c:pt>
                <c:pt idx="96" formatCode="General">
                  <c:v>-5.3673299999999996E-4</c:v>
                </c:pt>
                <c:pt idx="97" formatCode="General">
                  <c:v>-6.6304999999999999E-4</c:v>
                </c:pt>
                <c:pt idx="98" formatCode="General">
                  <c:v>-6.9793399999999999E-4</c:v>
                </c:pt>
                <c:pt idx="99" formatCode="General">
                  <c:v>-6.3499300000000004E-4</c:v>
                </c:pt>
                <c:pt idx="100" formatCode="General">
                  <c:v>-6.5435600000000003E-4</c:v>
                </c:pt>
                <c:pt idx="101" formatCode="General">
                  <c:v>-6.1654400000000001E-4</c:v>
                </c:pt>
                <c:pt idx="102" formatCode="General">
                  <c:v>-6.6335000000000005E-4</c:v>
                </c:pt>
                <c:pt idx="103" formatCode="General">
                  <c:v>-5.9684400000000002E-4</c:v>
                </c:pt>
                <c:pt idx="104" formatCode="General">
                  <c:v>-7.1930699999999998E-4</c:v>
                </c:pt>
                <c:pt idx="105" formatCode="General">
                  <c:v>-7.1006200000000002E-4</c:v>
                </c:pt>
                <c:pt idx="106" formatCode="General">
                  <c:v>-7.8421100000000004E-4</c:v>
                </c:pt>
                <c:pt idx="107" formatCode="General">
                  <c:v>-6.28022E-4</c:v>
                </c:pt>
                <c:pt idx="108" formatCode="General">
                  <c:v>-6.7932699999999997E-4</c:v>
                </c:pt>
                <c:pt idx="109" formatCode="General">
                  <c:v>-6.3657199999999996E-4</c:v>
                </c:pt>
                <c:pt idx="110" formatCode="General">
                  <c:v>-7.5222199999999998E-4</c:v>
                </c:pt>
                <c:pt idx="111" formatCode="General">
                  <c:v>-8.1298299999999998E-4</c:v>
                </c:pt>
                <c:pt idx="112" formatCode="General">
                  <c:v>-8.0974900000000002E-4</c:v>
                </c:pt>
                <c:pt idx="113" formatCode="General">
                  <c:v>-7.3915099999999996E-4</c:v>
                </c:pt>
                <c:pt idx="114" formatCode="General">
                  <c:v>-7.3885699999999999E-4</c:v>
                </c:pt>
                <c:pt idx="115" formatCode="General">
                  <c:v>-7.7801499999999996E-4</c:v>
                </c:pt>
                <c:pt idx="116" formatCode="General">
                  <c:v>-7.5425000000000004E-4</c:v>
                </c:pt>
                <c:pt idx="117" formatCode="General">
                  <c:v>-7.4021899999999997E-4</c:v>
                </c:pt>
                <c:pt idx="118" formatCode="General">
                  <c:v>-7.6288300000000001E-4</c:v>
                </c:pt>
                <c:pt idx="119" formatCode="General">
                  <c:v>-8.0010599999999997E-4</c:v>
                </c:pt>
                <c:pt idx="120" formatCode="General">
                  <c:v>-8.13549E-4</c:v>
                </c:pt>
                <c:pt idx="121" formatCode="General">
                  <c:v>-8.4658300000000004E-4</c:v>
                </c:pt>
                <c:pt idx="122" formatCode="General">
                  <c:v>-8.6961199999999997E-4</c:v>
                </c:pt>
                <c:pt idx="123" formatCode="General">
                  <c:v>-8.9207800000000003E-4</c:v>
                </c:pt>
                <c:pt idx="124" formatCode="General">
                  <c:v>-8.7144499999999999E-4</c:v>
                </c:pt>
                <c:pt idx="125" formatCode="General">
                  <c:v>-8.4099499999999998E-4</c:v>
                </c:pt>
                <c:pt idx="126" formatCode="General">
                  <c:v>-1.1046300000000001E-3</c:v>
                </c:pt>
                <c:pt idx="127" formatCode="General">
                  <c:v>-9.5106300000000004E-4</c:v>
                </c:pt>
                <c:pt idx="128" formatCode="General">
                  <c:v>-8.4170600000000001E-4</c:v>
                </c:pt>
                <c:pt idx="129" formatCode="General">
                  <c:v>-8.8577399999999998E-4</c:v>
                </c:pt>
                <c:pt idx="130" formatCode="General">
                  <c:v>-9.2573000000000004E-4</c:v>
                </c:pt>
                <c:pt idx="131" formatCode="General">
                  <c:v>-8.9659099999999997E-4</c:v>
                </c:pt>
                <c:pt idx="132" formatCode="General">
                  <c:v>-9.4440599999999996E-4</c:v>
                </c:pt>
                <c:pt idx="133" formatCode="General">
                  <c:v>-9.2033700000000002E-4</c:v>
                </c:pt>
                <c:pt idx="134" formatCode="General">
                  <c:v>-8.1585499999999999E-4</c:v>
                </c:pt>
                <c:pt idx="135" formatCode="General">
                  <c:v>-9.5374499999999998E-4</c:v>
                </c:pt>
                <c:pt idx="136" formatCode="General">
                  <c:v>-8.9729499999999999E-4</c:v>
                </c:pt>
                <c:pt idx="137" formatCode="General">
                  <c:v>-8.4688999999999999E-4</c:v>
                </c:pt>
                <c:pt idx="138" formatCode="General">
                  <c:v>-9.8087700000000001E-4</c:v>
                </c:pt>
                <c:pt idx="139" formatCode="General">
                  <c:v>-9.3397599999999999E-4</c:v>
                </c:pt>
                <c:pt idx="140" formatCode="General">
                  <c:v>-8.5695300000000003E-4</c:v>
                </c:pt>
                <c:pt idx="141" formatCode="General">
                  <c:v>-1.0408800000000001E-3</c:v>
                </c:pt>
                <c:pt idx="142" formatCode="General">
                  <c:v>-9.5087199999999996E-4</c:v>
                </c:pt>
                <c:pt idx="143" formatCode="General">
                  <c:v>-9.1536799999999995E-4</c:v>
                </c:pt>
                <c:pt idx="144" formatCode="General">
                  <c:v>-8.8830199999999999E-4</c:v>
                </c:pt>
                <c:pt idx="145" formatCode="General">
                  <c:v>-8.8347299999999996E-4</c:v>
                </c:pt>
                <c:pt idx="146" formatCode="General">
                  <c:v>-1.0156900000000001E-3</c:v>
                </c:pt>
                <c:pt idx="147" formatCode="General">
                  <c:v>-9.5646999999999995E-4</c:v>
                </c:pt>
                <c:pt idx="148" formatCode="General">
                  <c:v>-9.6347299999999996E-4</c:v>
                </c:pt>
                <c:pt idx="149" formatCode="General">
                  <c:v>-1.0348899999999999E-3</c:v>
                </c:pt>
                <c:pt idx="150" formatCode="General">
                  <c:v>-1.11035E-3</c:v>
                </c:pt>
                <c:pt idx="151" formatCode="General">
                  <c:v>-1.0882999999999999E-3</c:v>
                </c:pt>
                <c:pt idx="152" formatCode="General">
                  <c:v>-1.00168E-3</c:v>
                </c:pt>
                <c:pt idx="153" formatCode="General">
                  <c:v>-9.7488800000000003E-4</c:v>
                </c:pt>
                <c:pt idx="154" formatCode="General">
                  <c:v>-1.09698E-3</c:v>
                </c:pt>
                <c:pt idx="155" formatCode="General">
                  <c:v>-1.12118E-3</c:v>
                </c:pt>
                <c:pt idx="156" formatCode="General">
                  <c:v>-9.5806199999999998E-4</c:v>
                </c:pt>
                <c:pt idx="157" formatCode="General">
                  <c:v>-1.0448300000000001E-3</c:v>
                </c:pt>
                <c:pt idx="158" formatCode="General">
                  <c:v>-1.09011E-3</c:v>
                </c:pt>
                <c:pt idx="159" formatCode="General">
                  <c:v>-1.1882399999999999E-3</c:v>
                </c:pt>
                <c:pt idx="160" formatCode="General">
                  <c:v>-1.0335800000000001E-3</c:v>
                </c:pt>
                <c:pt idx="161" formatCode="General">
                  <c:v>-1.0689899999999999E-3</c:v>
                </c:pt>
                <c:pt idx="162" formatCode="General">
                  <c:v>-1.21123E-3</c:v>
                </c:pt>
                <c:pt idx="163" formatCode="General">
                  <c:v>-1.10023E-3</c:v>
                </c:pt>
                <c:pt idx="164" formatCode="General">
                  <c:v>-1.12743E-3</c:v>
                </c:pt>
                <c:pt idx="165" formatCode="General">
                  <c:v>-1.08501E-3</c:v>
                </c:pt>
                <c:pt idx="166" formatCode="General">
                  <c:v>-1.16704E-3</c:v>
                </c:pt>
                <c:pt idx="167" formatCode="General">
                  <c:v>-1.106E-3</c:v>
                </c:pt>
                <c:pt idx="168" formatCode="General">
                  <c:v>-1.1806900000000001E-3</c:v>
                </c:pt>
                <c:pt idx="169" formatCode="General">
                  <c:v>-1.1064E-3</c:v>
                </c:pt>
                <c:pt idx="170" formatCode="General">
                  <c:v>-1.18239E-3</c:v>
                </c:pt>
                <c:pt idx="171" formatCode="General">
                  <c:v>-1.2952899999999999E-3</c:v>
                </c:pt>
                <c:pt idx="172" formatCode="General">
                  <c:v>-1.1425999999999999E-3</c:v>
                </c:pt>
                <c:pt idx="173" formatCode="General">
                  <c:v>-1.19395E-3</c:v>
                </c:pt>
                <c:pt idx="174" formatCode="General">
                  <c:v>-1.18453E-3</c:v>
                </c:pt>
                <c:pt idx="175" formatCode="General">
                  <c:v>-1.1790100000000001E-3</c:v>
                </c:pt>
                <c:pt idx="176" formatCode="General">
                  <c:v>-1.1700700000000001E-3</c:v>
                </c:pt>
                <c:pt idx="177" formatCode="General">
                  <c:v>-1.25275E-3</c:v>
                </c:pt>
                <c:pt idx="178" formatCode="General">
                  <c:v>-1.15172E-3</c:v>
                </c:pt>
                <c:pt idx="179" formatCode="General">
                  <c:v>-1.16781E-3</c:v>
                </c:pt>
                <c:pt idx="180" formatCode="General">
                  <c:v>-1.12856E-3</c:v>
                </c:pt>
                <c:pt idx="181" formatCode="General">
                  <c:v>-1.3074899999999999E-3</c:v>
                </c:pt>
                <c:pt idx="182" formatCode="General">
                  <c:v>-1.2619899999999999E-3</c:v>
                </c:pt>
                <c:pt idx="183" formatCode="General">
                  <c:v>-1.30714E-3</c:v>
                </c:pt>
                <c:pt idx="184" formatCode="General">
                  <c:v>-1.29999E-3</c:v>
                </c:pt>
                <c:pt idx="185" formatCode="General">
                  <c:v>-1.32288E-3</c:v>
                </c:pt>
                <c:pt idx="186" formatCode="General">
                  <c:v>-1.2525500000000001E-3</c:v>
                </c:pt>
                <c:pt idx="187" formatCode="General">
                  <c:v>-1.3890199999999999E-3</c:v>
                </c:pt>
                <c:pt idx="188" formatCode="General">
                  <c:v>-1.2285799999999999E-3</c:v>
                </c:pt>
                <c:pt idx="189" formatCode="General">
                  <c:v>-1.3070200000000001E-3</c:v>
                </c:pt>
                <c:pt idx="190" formatCode="General">
                  <c:v>-1.2368699999999999E-3</c:v>
                </c:pt>
                <c:pt idx="191" formatCode="General">
                  <c:v>-1.2627700000000001E-3</c:v>
                </c:pt>
                <c:pt idx="192" formatCode="General">
                  <c:v>-1.30696E-3</c:v>
                </c:pt>
                <c:pt idx="193" formatCode="General">
                  <c:v>-1.2566000000000001E-3</c:v>
                </c:pt>
                <c:pt idx="194" formatCode="General">
                  <c:v>-1.3376799999999999E-3</c:v>
                </c:pt>
                <c:pt idx="195" formatCode="General">
                  <c:v>-1.2723000000000001E-3</c:v>
                </c:pt>
                <c:pt idx="196" formatCode="General">
                  <c:v>-1.3285300000000001E-3</c:v>
                </c:pt>
                <c:pt idx="197" formatCode="General">
                  <c:v>-1.3659799999999999E-3</c:v>
                </c:pt>
                <c:pt idx="198" formatCode="General">
                  <c:v>-1.36564E-3</c:v>
                </c:pt>
                <c:pt idx="199" formatCode="General">
                  <c:v>-1.38068E-3</c:v>
                </c:pt>
                <c:pt idx="200" formatCode="General">
                  <c:v>-1.3197199999999999E-3</c:v>
                </c:pt>
                <c:pt idx="201" formatCode="General">
                  <c:v>-1.3360799999999999E-3</c:v>
                </c:pt>
                <c:pt idx="202" formatCode="General">
                  <c:v>-1.3618E-3</c:v>
                </c:pt>
                <c:pt idx="203" formatCode="General">
                  <c:v>-1.3847600000000001E-3</c:v>
                </c:pt>
                <c:pt idx="204" formatCode="General">
                  <c:v>-1.3534899999999999E-3</c:v>
                </c:pt>
                <c:pt idx="205" formatCode="General">
                  <c:v>-1.3884699999999999E-3</c:v>
                </c:pt>
                <c:pt idx="206" formatCode="General">
                  <c:v>-1.38119E-3</c:v>
                </c:pt>
                <c:pt idx="207" formatCode="General">
                  <c:v>-1.42928E-3</c:v>
                </c:pt>
                <c:pt idx="208" formatCode="General">
                  <c:v>-1.33241E-3</c:v>
                </c:pt>
                <c:pt idx="209" formatCode="General">
                  <c:v>-1.30126E-3</c:v>
                </c:pt>
                <c:pt idx="210" formatCode="General">
                  <c:v>-1.36787E-3</c:v>
                </c:pt>
                <c:pt idx="211" formatCode="General">
                  <c:v>-1.4208599999999999E-3</c:v>
                </c:pt>
                <c:pt idx="212" formatCode="General">
                  <c:v>-1.46737E-3</c:v>
                </c:pt>
                <c:pt idx="213" formatCode="General">
                  <c:v>-1.48083E-3</c:v>
                </c:pt>
                <c:pt idx="214" formatCode="General">
                  <c:v>-1.4756700000000001E-3</c:v>
                </c:pt>
                <c:pt idx="215" formatCode="General">
                  <c:v>-1.46908E-3</c:v>
                </c:pt>
                <c:pt idx="216" formatCode="General">
                  <c:v>-1.4484999999999999E-3</c:v>
                </c:pt>
                <c:pt idx="217" formatCode="General">
                  <c:v>-1.5899099999999999E-3</c:v>
                </c:pt>
                <c:pt idx="218" formatCode="General">
                  <c:v>-1.4153799999999999E-3</c:v>
                </c:pt>
                <c:pt idx="219" formatCode="General">
                  <c:v>-1.41902E-3</c:v>
                </c:pt>
                <c:pt idx="220" formatCode="General">
                  <c:v>-1.4702000000000001E-3</c:v>
                </c:pt>
                <c:pt idx="221" formatCode="General">
                  <c:v>-1.48302E-3</c:v>
                </c:pt>
                <c:pt idx="222" formatCode="General">
                  <c:v>-1.35486E-3</c:v>
                </c:pt>
                <c:pt idx="223" formatCode="General">
                  <c:v>-1.43903E-3</c:v>
                </c:pt>
                <c:pt idx="224" formatCode="General">
                  <c:v>-1.5003099999999999E-3</c:v>
                </c:pt>
                <c:pt idx="225" formatCode="General">
                  <c:v>-1.5527E-3</c:v>
                </c:pt>
                <c:pt idx="226" formatCode="General">
                  <c:v>-1.4599999999999999E-3</c:v>
                </c:pt>
                <c:pt idx="227" formatCode="General">
                  <c:v>-1.55113E-3</c:v>
                </c:pt>
                <c:pt idx="228" formatCode="General">
                  <c:v>-1.5408100000000001E-3</c:v>
                </c:pt>
                <c:pt idx="229" formatCode="General">
                  <c:v>-1.4894999999999999E-3</c:v>
                </c:pt>
                <c:pt idx="230" formatCode="General">
                  <c:v>-1.54984E-3</c:v>
                </c:pt>
                <c:pt idx="231" formatCode="General">
                  <c:v>-1.48989E-3</c:v>
                </c:pt>
                <c:pt idx="232" formatCode="General">
                  <c:v>-1.54509E-3</c:v>
                </c:pt>
                <c:pt idx="233" formatCode="General">
                  <c:v>-1.6202899999999999E-3</c:v>
                </c:pt>
                <c:pt idx="234" formatCode="General">
                  <c:v>-1.6063200000000001E-3</c:v>
                </c:pt>
                <c:pt idx="235" formatCode="General">
                  <c:v>-1.51414E-3</c:v>
                </c:pt>
                <c:pt idx="236" formatCode="General">
                  <c:v>-1.54553E-3</c:v>
                </c:pt>
                <c:pt idx="237" formatCode="General">
                  <c:v>-1.4851300000000001E-3</c:v>
                </c:pt>
                <c:pt idx="238" formatCode="General">
                  <c:v>-1.4756299999999999E-3</c:v>
                </c:pt>
                <c:pt idx="239" formatCode="General">
                  <c:v>-1.5294900000000001E-3</c:v>
                </c:pt>
                <c:pt idx="240" formatCode="General">
                  <c:v>-1.53235E-3</c:v>
                </c:pt>
                <c:pt idx="241" formatCode="General">
                  <c:v>-1.5941E-3</c:v>
                </c:pt>
                <c:pt idx="242" formatCode="General">
                  <c:v>-1.55656E-3</c:v>
                </c:pt>
                <c:pt idx="243" formatCode="General">
                  <c:v>-1.61959E-3</c:v>
                </c:pt>
                <c:pt idx="244" formatCode="General">
                  <c:v>-1.54886E-3</c:v>
                </c:pt>
                <c:pt idx="245" formatCode="General">
                  <c:v>-1.6501599999999999E-3</c:v>
                </c:pt>
                <c:pt idx="246" formatCode="General">
                  <c:v>-1.6079899999999999E-3</c:v>
                </c:pt>
                <c:pt idx="247" formatCode="General">
                  <c:v>-1.6158699999999999E-3</c:v>
                </c:pt>
                <c:pt idx="248" formatCode="General">
                  <c:v>-1.6117200000000001E-3</c:v>
                </c:pt>
                <c:pt idx="249" formatCode="General">
                  <c:v>-1.6720400000000001E-3</c:v>
                </c:pt>
                <c:pt idx="250" formatCode="General">
                  <c:v>-1.60216E-3</c:v>
                </c:pt>
                <c:pt idx="251" formatCode="General">
                  <c:v>-1.60239E-3</c:v>
                </c:pt>
                <c:pt idx="252" formatCode="General">
                  <c:v>-1.57581E-3</c:v>
                </c:pt>
                <c:pt idx="253" formatCode="General">
                  <c:v>-1.60611E-3</c:v>
                </c:pt>
                <c:pt idx="254" formatCode="General">
                  <c:v>-1.56671E-3</c:v>
                </c:pt>
                <c:pt idx="255" formatCode="General">
                  <c:v>-1.7074099999999999E-3</c:v>
                </c:pt>
                <c:pt idx="256" formatCode="General">
                  <c:v>-1.69838E-3</c:v>
                </c:pt>
                <c:pt idx="257" formatCode="General">
                  <c:v>-1.5605700000000001E-3</c:v>
                </c:pt>
                <c:pt idx="258" formatCode="General">
                  <c:v>-1.7216E-3</c:v>
                </c:pt>
                <c:pt idx="259" formatCode="General">
                  <c:v>-1.66836E-3</c:v>
                </c:pt>
                <c:pt idx="260" formatCode="General">
                  <c:v>-1.6351E-3</c:v>
                </c:pt>
                <c:pt idx="261" formatCode="General">
                  <c:v>-1.7526499999999999E-3</c:v>
                </c:pt>
                <c:pt idx="262" formatCode="General">
                  <c:v>-1.71152E-3</c:v>
                </c:pt>
                <c:pt idx="263" formatCode="General">
                  <c:v>-1.7105099999999999E-3</c:v>
                </c:pt>
                <c:pt idx="264" formatCode="General">
                  <c:v>-1.74198E-3</c:v>
                </c:pt>
                <c:pt idx="265" formatCode="General">
                  <c:v>-1.7304200000000001E-3</c:v>
                </c:pt>
                <c:pt idx="266" formatCode="General">
                  <c:v>-1.71838E-3</c:v>
                </c:pt>
                <c:pt idx="267" formatCode="General">
                  <c:v>-1.65117E-3</c:v>
                </c:pt>
                <c:pt idx="268" formatCode="General">
                  <c:v>-1.6892000000000001E-3</c:v>
                </c:pt>
                <c:pt idx="269" formatCode="General">
                  <c:v>-1.71028E-3</c:v>
                </c:pt>
                <c:pt idx="270" formatCode="General">
                  <c:v>-1.64821E-3</c:v>
                </c:pt>
                <c:pt idx="271" formatCode="General">
                  <c:v>-1.72408E-3</c:v>
                </c:pt>
                <c:pt idx="272" formatCode="General">
                  <c:v>-1.7444100000000001E-3</c:v>
                </c:pt>
                <c:pt idx="273" formatCode="General">
                  <c:v>-1.7643800000000001E-3</c:v>
                </c:pt>
                <c:pt idx="274" formatCode="General">
                  <c:v>-1.7442200000000001E-3</c:v>
                </c:pt>
                <c:pt idx="275" formatCode="General">
                  <c:v>-1.77118E-3</c:v>
                </c:pt>
                <c:pt idx="276" formatCode="General">
                  <c:v>-1.7011000000000001E-3</c:v>
                </c:pt>
                <c:pt idx="277" formatCode="General">
                  <c:v>-1.7531999999999999E-3</c:v>
                </c:pt>
                <c:pt idx="278" formatCode="General">
                  <c:v>-1.70364E-3</c:v>
                </c:pt>
                <c:pt idx="279" formatCode="General">
                  <c:v>-1.80433E-3</c:v>
                </c:pt>
                <c:pt idx="280" formatCode="General">
                  <c:v>-1.87645E-3</c:v>
                </c:pt>
                <c:pt idx="281" formatCode="General">
                  <c:v>-1.8089099999999999E-3</c:v>
                </c:pt>
                <c:pt idx="282" formatCode="General">
                  <c:v>-1.81175E-3</c:v>
                </c:pt>
                <c:pt idx="283" formatCode="General">
                  <c:v>-1.8285899999999999E-3</c:v>
                </c:pt>
                <c:pt idx="284" formatCode="General">
                  <c:v>-1.8869399999999999E-3</c:v>
                </c:pt>
                <c:pt idx="285" formatCode="General">
                  <c:v>-1.8539299999999999E-3</c:v>
                </c:pt>
                <c:pt idx="286" formatCode="General">
                  <c:v>-1.8595700000000001E-3</c:v>
                </c:pt>
                <c:pt idx="287" formatCode="General">
                  <c:v>-1.8027099999999999E-3</c:v>
                </c:pt>
                <c:pt idx="288" formatCode="General">
                  <c:v>-1.7913199999999999E-3</c:v>
                </c:pt>
                <c:pt idx="289" formatCode="General">
                  <c:v>-1.7851500000000001E-3</c:v>
                </c:pt>
                <c:pt idx="290" formatCode="General">
                  <c:v>-1.83439E-3</c:v>
                </c:pt>
                <c:pt idx="291" formatCode="General">
                  <c:v>-1.7694200000000001E-3</c:v>
                </c:pt>
                <c:pt idx="292" formatCode="General">
                  <c:v>-1.77439E-3</c:v>
                </c:pt>
                <c:pt idx="293" formatCode="General">
                  <c:v>-1.8913599999999999E-3</c:v>
                </c:pt>
                <c:pt idx="294" formatCode="General">
                  <c:v>-1.82394E-3</c:v>
                </c:pt>
                <c:pt idx="295" formatCode="General">
                  <c:v>-1.8763E-3</c:v>
                </c:pt>
                <c:pt idx="296" formatCode="General">
                  <c:v>-1.88273E-3</c:v>
                </c:pt>
                <c:pt idx="297" formatCode="General">
                  <c:v>-1.8503300000000001E-3</c:v>
                </c:pt>
                <c:pt idx="298" formatCode="General">
                  <c:v>-1.8787299999999999E-3</c:v>
                </c:pt>
                <c:pt idx="299" formatCode="General">
                  <c:v>-1.8846900000000001E-3</c:v>
                </c:pt>
                <c:pt idx="300" formatCode="General">
                  <c:v>-1.8207399999999999E-3</c:v>
                </c:pt>
                <c:pt idx="301" formatCode="General">
                  <c:v>-1.8821899999999999E-3</c:v>
                </c:pt>
                <c:pt idx="302" formatCode="General">
                  <c:v>-1.9248799999999999E-3</c:v>
                </c:pt>
                <c:pt idx="303" formatCode="General">
                  <c:v>-1.8487E-3</c:v>
                </c:pt>
                <c:pt idx="304" formatCode="General">
                  <c:v>-1.9207E-3</c:v>
                </c:pt>
                <c:pt idx="305" formatCode="General">
                  <c:v>-1.84545E-3</c:v>
                </c:pt>
                <c:pt idx="306" formatCode="General">
                  <c:v>-2.00205E-3</c:v>
                </c:pt>
                <c:pt idx="307" formatCode="General">
                  <c:v>-1.9108300000000001E-3</c:v>
                </c:pt>
                <c:pt idx="308" formatCode="General">
                  <c:v>-1.81277E-3</c:v>
                </c:pt>
                <c:pt idx="309" formatCode="General">
                  <c:v>-1.9886600000000002E-3</c:v>
                </c:pt>
                <c:pt idx="310" formatCode="General">
                  <c:v>-2.0156200000000001E-3</c:v>
                </c:pt>
                <c:pt idx="311" formatCode="General">
                  <c:v>-1.93129E-3</c:v>
                </c:pt>
                <c:pt idx="312" formatCode="General">
                  <c:v>-1.90635E-3</c:v>
                </c:pt>
                <c:pt idx="313" formatCode="General">
                  <c:v>-1.9696700000000002E-3</c:v>
                </c:pt>
                <c:pt idx="314" formatCode="General">
                  <c:v>-2.0223699999999999E-3</c:v>
                </c:pt>
                <c:pt idx="315" formatCode="General">
                  <c:v>-1.9806200000000002E-3</c:v>
                </c:pt>
                <c:pt idx="316" formatCode="General">
                  <c:v>-1.97065E-3</c:v>
                </c:pt>
                <c:pt idx="317" formatCode="General">
                  <c:v>-2.0235100000000001E-3</c:v>
                </c:pt>
                <c:pt idx="318" formatCode="General">
                  <c:v>-1.8984799999999999E-3</c:v>
                </c:pt>
                <c:pt idx="319" formatCode="General">
                  <c:v>-2.0678099999999998E-3</c:v>
                </c:pt>
                <c:pt idx="320" formatCode="General">
                  <c:v>-2.0747399999999998E-3</c:v>
                </c:pt>
                <c:pt idx="321" formatCode="General">
                  <c:v>-1.9953000000000002E-3</c:v>
                </c:pt>
                <c:pt idx="322" formatCode="General">
                  <c:v>-2.0400100000000001E-3</c:v>
                </c:pt>
                <c:pt idx="323" formatCode="General">
                  <c:v>-2.0177099999999998E-3</c:v>
                </c:pt>
                <c:pt idx="324" formatCode="General">
                  <c:v>-2.0048399999999999E-3</c:v>
                </c:pt>
                <c:pt idx="325" formatCode="General">
                  <c:v>-2.0289700000000002E-3</c:v>
                </c:pt>
                <c:pt idx="326" formatCode="General">
                  <c:v>-2.1483800000000001E-3</c:v>
                </c:pt>
                <c:pt idx="327" formatCode="General">
                  <c:v>-2.0393799999999999E-3</c:v>
                </c:pt>
                <c:pt idx="328" formatCode="General">
                  <c:v>-2.0969999999999999E-3</c:v>
                </c:pt>
                <c:pt idx="329" formatCode="General">
                  <c:v>-2.1541899999999998E-3</c:v>
                </c:pt>
                <c:pt idx="330" formatCode="General">
                  <c:v>-2.13138E-3</c:v>
                </c:pt>
                <c:pt idx="331" formatCode="General">
                  <c:v>-2.1052900000000001E-3</c:v>
                </c:pt>
                <c:pt idx="332" formatCode="General">
                  <c:v>-2.1462899999999999E-3</c:v>
                </c:pt>
                <c:pt idx="333" formatCode="General">
                  <c:v>-2.1909099999999999E-3</c:v>
                </c:pt>
                <c:pt idx="334" formatCode="General">
                  <c:v>-2.1085100000000001E-3</c:v>
                </c:pt>
                <c:pt idx="335" formatCode="General">
                  <c:v>-2.1429700000000001E-3</c:v>
                </c:pt>
                <c:pt idx="336" formatCode="General">
                  <c:v>-2.1773999999999999E-3</c:v>
                </c:pt>
                <c:pt idx="337" formatCode="General">
                  <c:v>-2.0991199999999999E-3</c:v>
                </c:pt>
                <c:pt idx="338" formatCode="General">
                  <c:v>-2.0510300000000001E-3</c:v>
                </c:pt>
                <c:pt idx="339" formatCode="General">
                  <c:v>-2.1362500000000001E-3</c:v>
                </c:pt>
                <c:pt idx="340" formatCode="General">
                  <c:v>-2.2083799999999998E-3</c:v>
                </c:pt>
                <c:pt idx="341" formatCode="General">
                  <c:v>-2.2299799999999999E-3</c:v>
                </c:pt>
                <c:pt idx="342" formatCode="General">
                  <c:v>-2.0586300000000001E-3</c:v>
                </c:pt>
                <c:pt idx="343" formatCode="General">
                  <c:v>-2.2726600000000001E-3</c:v>
                </c:pt>
                <c:pt idx="344" formatCode="General">
                  <c:v>-2.2286799999999998E-3</c:v>
                </c:pt>
                <c:pt idx="345" formatCode="General">
                  <c:v>-2.1557299999999998E-3</c:v>
                </c:pt>
                <c:pt idx="346" formatCode="General">
                  <c:v>-2.1676400000000002E-3</c:v>
                </c:pt>
                <c:pt idx="347" formatCode="General">
                  <c:v>-2.2179700000000001E-3</c:v>
                </c:pt>
                <c:pt idx="348" formatCode="General">
                  <c:v>-2.24808E-3</c:v>
                </c:pt>
                <c:pt idx="349" formatCode="General">
                  <c:v>-2.1951700000000002E-3</c:v>
                </c:pt>
                <c:pt idx="350" formatCode="General">
                  <c:v>-2.2395200000000001E-3</c:v>
                </c:pt>
                <c:pt idx="351" formatCode="General">
                  <c:v>-2.1684999999999999E-3</c:v>
                </c:pt>
                <c:pt idx="352" formatCode="General">
                  <c:v>-2.2403100000000001E-3</c:v>
                </c:pt>
                <c:pt idx="353" formatCode="General">
                  <c:v>-2.2352499999999998E-3</c:v>
                </c:pt>
                <c:pt idx="354" formatCode="General">
                  <c:v>-2.3061700000000002E-3</c:v>
                </c:pt>
                <c:pt idx="355" formatCode="General">
                  <c:v>-2.18396E-3</c:v>
                </c:pt>
                <c:pt idx="356" formatCode="General">
                  <c:v>-2.2466600000000001E-3</c:v>
                </c:pt>
                <c:pt idx="357" formatCode="General">
                  <c:v>-2.1581399999999998E-3</c:v>
                </c:pt>
                <c:pt idx="358" formatCode="General">
                  <c:v>-2.2687499999999999E-3</c:v>
                </c:pt>
                <c:pt idx="359" formatCode="General">
                  <c:v>-2.2465599999999999E-3</c:v>
                </c:pt>
                <c:pt idx="360" formatCode="General">
                  <c:v>-2.2046700000000002E-3</c:v>
                </c:pt>
                <c:pt idx="361" formatCode="General">
                  <c:v>-2.3124199999999999E-3</c:v>
                </c:pt>
                <c:pt idx="362" formatCode="General">
                  <c:v>-2.29305E-3</c:v>
                </c:pt>
                <c:pt idx="363" formatCode="General">
                  <c:v>-2.3434300000000001E-3</c:v>
                </c:pt>
                <c:pt idx="364" formatCode="General">
                  <c:v>-2.4317900000000001E-3</c:v>
                </c:pt>
                <c:pt idx="365" formatCode="General">
                  <c:v>-2.2868200000000002E-3</c:v>
                </c:pt>
                <c:pt idx="366" formatCode="General">
                  <c:v>-2.32906E-3</c:v>
                </c:pt>
                <c:pt idx="367" formatCode="General">
                  <c:v>-2.4186899999999998E-3</c:v>
                </c:pt>
                <c:pt idx="368" formatCode="General">
                  <c:v>-2.3095500000000001E-3</c:v>
                </c:pt>
                <c:pt idx="369" formatCode="General">
                  <c:v>-2.3181399999999998E-3</c:v>
                </c:pt>
                <c:pt idx="370" formatCode="General">
                  <c:v>-2.3244400000000001E-3</c:v>
                </c:pt>
                <c:pt idx="371" formatCode="General">
                  <c:v>-2.3164100000000001E-3</c:v>
                </c:pt>
                <c:pt idx="372" formatCode="General">
                  <c:v>-2.2336299999999999E-3</c:v>
                </c:pt>
                <c:pt idx="373" formatCode="General">
                  <c:v>-2.4307700000000001E-3</c:v>
                </c:pt>
                <c:pt idx="374" formatCode="General">
                  <c:v>-2.3407599999999999E-3</c:v>
                </c:pt>
                <c:pt idx="375" formatCode="General">
                  <c:v>-2.4421099999999999E-3</c:v>
                </c:pt>
                <c:pt idx="376" formatCode="General">
                  <c:v>-2.3384E-3</c:v>
                </c:pt>
                <c:pt idx="377" formatCode="General">
                  <c:v>-2.4235200000000002E-3</c:v>
                </c:pt>
                <c:pt idx="378" formatCode="General">
                  <c:v>-2.40778E-3</c:v>
                </c:pt>
                <c:pt idx="379" formatCode="General">
                  <c:v>-2.3409500000000001E-3</c:v>
                </c:pt>
                <c:pt idx="380" formatCode="General">
                  <c:v>-2.4083500000000001E-3</c:v>
                </c:pt>
                <c:pt idx="381" formatCode="General">
                  <c:v>-2.4215600000000001E-3</c:v>
                </c:pt>
                <c:pt idx="382" formatCode="General">
                  <c:v>-2.4088500000000001E-3</c:v>
                </c:pt>
                <c:pt idx="383" formatCode="General">
                  <c:v>-2.4370899999999998E-3</c:v>
                </c:pt>
                <c:pt idx="384" formatCode="General">
                  <c:v>-2.33606E-3</c:v>
                </c:pt>
                <c:pt idx="385" formatCode="General">
                  <c:v>-2.4068000000000002E-3</c:v>
                </c:pt>
                <c:pt idx="386" formatCode="General">
                  <c:v>-2.3890999999999999E-3</c:v>
                </c:pt>
                <c:pt idx="387" formatCode="General">
                  <c:v>-2.3351499999999998E-3</c:v>
                </c:pt>
                <c:pt idx="388" formatCode="General">
                  <c:v>-2.31373E-3</c:v>
                </c:pt>
                <c:pt idx="389" formatCode="General">
                  <c:v>-2.4003900000000001E-3</c:v>
                </c:pt>
                <c:pt idx="390" formatCode="General">
                  <c:v>-2.38638E-3</c:v>
                </c:pt>
                <c:pt idx="391" formatCode="General">
                  <c:v>-2.4525699999999998E-3</c:v>
                </c:pt>
                <c:pt idx="392" formatCode="General">
                  <c:v>-2.47343E-3</c:v>
                </c:pt>
                <c:pt idx="393" formatCode="General">
                  <c:v>-2.5080100000000002E-3</c:v>
                </c:pt>
                <c:pt idx="394" formatCode="General">
                  <c:v>-2.4615499999999998E-3</c:v>
                </c:pt>
                <c:pt idx="395" formatCode="General">
                  <c:v>-2.5709700000000001E-3</c:v>
                </c:pt>
                <c:pt idx="396" formatCode="General">
                  <c:v>-2.38966E-3</c:v>
                </c:pt>
                <c:pt idx="397" formatCode="General">
                  <c:v>-2.5579600000000002E-3</c:v>
                </c:pt>
                <c:pt idx="398" formatCode="General">
                  <c:v>-2.4626600000000002E-3</c:v>
                </c:pt>
                <c:pt idx="399" formatCode="General">
                  <c:v>-2.5249000000000001E-3</c:v>
                </c:pt>
                <c:pt idx="400" formatCode="General">
                  <c:v>-2.5085799999999998E-3</c:v>
                </c:pt>
                <c:pt idx="401" formatCode="General">
                  <c:v>-2.54989E-3</c:v>
                </c:pt>
                <c:pt idx="402" formatCode="General">
                  <c:v>-2.5434699999999999E-3</c:v>
                </c:pt>
                <c:pt idx="403" formatCode="General">
                  <c:v>-2.54696E-3</c:v>
                </c:pt>
                <c:pt idx="404" formatCode="General">
                  <c:v>-2.53929E-3</c:v>
                </c:pt>
                <c:pt idx="405" formatCode="General">
                  <c:v>-2.5403600000000002E-3</c:v>
                </c:pt>
                <c:pt idx="406" formatCode="General">
                  <c:v>-2.4996100000000002E-3</c:v>
                </c:pt>
                <c:pt idx="407" formatCode="General">
                  <c:v>-2.5833200000000001E-3</c:v>
                </c:pt>
                <c:pt idx="408" formatCode="General">
                  <c:v>-2.5418099999999998E-3</c:v>
                </c:pt>
                <c:pt idx="409" formatCode="General">
                  <c:v>-2.5637799999999999E-3</c:v>
                </c:pt>
                <c:pt idx="410" formatCode="General">
                  <c:v>-2.5897300000000002E-3</c:v>
                </c:pt>
                <c:pt idx="411" formatCode="General">
                  <c:v>-2.5347099999999999E-3</c:v>
                </c:pt>
                <c:pt idx="412" formatCode="General">
                  <c:v>-2.5452399999999998E-3</c:v>
                </c:pt>
                <c:pt idx="413" formatCode="General">
                  <c:v>-2.5535200000000001E-3</c:v>
                </c:pt>
                <c:pt idx="414" formatCode="General">
                  <c:v>-2.6152800000000002E-3</c:v>
                </c:pt>
                <c:pt idx="415" formatCode="General">
                  <c:v>-2.6190599999999999E-3</c:v>
                </c:pt>
                <c:pt idx="416" formatCode="General">
                  <c:v>-2.6032300000000002E-3</c:v>
                </c:pt>
                <c:pt idx="417" formatCode="General">
                  <c:v>-2.6533799999999999E-3</c:v>
                </c:pt>
                <c:pt idx="418" formatCode="General">
                  <c:v>-2.57786E-3</c:v>
                </c:pt>
                <c:pt idx="419" formatCode="General">
                  <c:v>-2.5904399999999998E-3</c:v>
                </c:pt>
                <c:pt idx="420" formatCode="General">
                  <c:v>-2.62532E-3</c:v>
                </c:pt>
                <c:pt idx="421" formatCode="General">
                  <c:v>-2.4957E-3</c:v>
                </c:pt>
                <c:pt idx="422" formatCode="General">
                  <c:v>-2.7334299999999998E-3</c:v>
                </c:pt>
                <c:pt idx="423" formatCode="General">
                  <c:v>-2.60685E-3</c:v>
                </c:pt>
                <c:pt idx="424" formatCode="General">
                  <c:v>-2.6025499999999999E-3</c:v>
                </c:pt>
                <c:pt idx="425" formatCode="General">
                  <c:v>-2.72471E-3</c:v>
                </c:pt>
                <c:pt idx="426" formatCode="General">
                  <c:v>-2.7084000000000001E-3</c:v>
                </c:pt>
                <c:pt idx="427" formatCode="General">
                  <c:v>-2.7960400000000001E-3</c:v>
                </c:pt>
                <c:pt idx="428" formatCode="General">
                  <c:v>-2.6532700000000001E-3</c:v>
                </c:pt>
                <c:pt idx="429" formatCode="General">
                  <c:v>-2.67191E-3</c:v>
                </c:pt>
                <c:pt idx="430" formatCode="General">
                  <c:v>-2.6862600000000002E-3</c:v>
                </c:pt>
                <c:pt idx="431" formatCode="General">
                  <c:v>-2.6985500000000001E-3</c:v>
                </c:pt>
                <c:pt idx="432" formatCode="General">
                  <c:v>-2.70725E-3</c:v>
                </c:pt>
                <c:pt idx="433" formatCode="General">
                  <c:v>-2.7606000000000002E-3</c:v>
                </c:pt>
                <c:pt idx="434" formatCode="General">
                  <c:v>-2.71441E-3</c:v>
                </c:pt>
                <c:pt idx="435" formatCode="General">
                  <c:v>-2.7146900000000001E-3</c:v>
                </c:pt>
                <c:pt idx="436" formatCode="General">
                  <c:v>-2.7265499999999999E-3</c:v>
                </c:pt>
                <c:pt idx="437" formatCode="General">
                  <c:v>-2.7231099999999999E-3</c:v>
                </c:pt>
                <c:pt idx="438" formatCode="General">
                  <c:v>-2.7917100000000002E-3</c:v>
                </c:pt>
                <c:pt idx="439" formatCode="General">
                  <c:v>-2.8086600000000001E-3</c:v>
                </c:pt>
                <c:pt idx="440" formatCode="General">
                  <c:v>-2.7702999999999998E-3</c:v>
                </c:pt>
                <c:pt idx="441" formatCode="General">
                  <c:v>-2.6902699999999998E-3</c:v>
                </c:pt>
                <c:pt idx="442" formatCode="General">
                  <c:v>-2.79276E-3</c:v>
                </c:pt>
                <c:pt idx="443" formatCode="General">
                  <c:v>-2.7975600000000002E-3</c:v>
                </c:pt>
                <c:pt idx="444" formatCode="General">
                  <c:v>-2.7738400000000001E-3</c:v>
                </c:pt>
                <c:pt idx="445" formatCode="General">
                  <c:v>-2.7649699999999998E-3</c:v>
                </c:pt>
                <c:pt idx="446" formatCode="General">
                  <c:v>-3.07449E-3</c:v>
                </c:pt>
                <c:pt idx="447" formatCode="General">
                  <c:v>-2.8186600000000002E-3</c:v>
                </c:pt>
                <c:pt idx="448" formatCode="General">
                  <c:v>-2.8196599999999999E-3</c:v>
                </c:pt>
                <c:pt idx="449" formatCode="General">
                  <c:v>-2.8353499999999999E-3</c:v>
                </c:pt>
                <c:pt idx="450" formatCode="General">
                  <c:v>-2.8094800000000001E-3</c:v>
                </c:pt>
                <c:pt idx="451" formatCode="General">
                  <c:v>-2.87762E-3</c:v>
                </c:pt>
                <c:pt idx="452" formatCode="General">
                  <c:v>-2.8333199999999998E-3</c:v>
                </c:pt>
                <c:pt idx="453" formatCode="General">
                  <c:v>-2.8498999999999998E-3</c:v>
                </c:pt>
                <c:pt idx="454" formatCode="General">
                  <c:v>-2.8582199999999999E-3</c:v>
                </c:pt>
                <c:pt idx="455" formatCode="General">
                  <c:v>-2.66249E-3</c:v>
                </c:pt>
                <c:pt idx="456" formatCode="General">
                  <c:v>-2.8045600000000002E-3</c:v>
                </c:pt>
                <c:pt idx="457" formatCode="General">
                  <c:v>-2.8189399999999998E-3</c:v>
                </c:pt>
                <c:pt idx="458" formatCode="General">
                  <c:v>-2.8455199999999998E-3</c:v>
                </c:pt>
                <c:pt idx="459" formatCode="General">
                  <c:v>-2.8728E-3</c:v>
                </c:pt>
                <c:pt idx="460" formatCode="General">
                  <c:v>-2.8888400000000002E-3</c:v>
                </c:pt>
                <c:pt idx="461" formatCode="General">
                  <c:v>-2.8336799999999999E-3</c:v>
                </c:pt>
                <c:pt idx="462" formatCode="General">
                  <c:v>-2.8877799999999999E-3</c:v>
                </c:pt>
                <c:pt idx="463" formatCode="General">
                  <c:v>-2.8920199999999999E-3</c:v>
                </c:pt>
                <c:pt idx="464" formatCode="General">
                  <c:v>-2.91588E-3</c:v>
                </c:pt>
                <c:pt idx="465" formatCode="General">
                  <c:v>-2.8995700000000002E-3</c:v>
                </c:pt>
                <c:pt idx="466" formatCode="General">
                  <c:v>-2.9068000000000002E-3</c:v>
                </c:pt>
                <c:pt idx="467" formatCode="General">
                  <c:v>-2.9072600000000001E-3</c:v>
                </c:pt>
                <c:pt idx="468" formatCode="General">
                  <c:v>-2.9363900000000001E-3</c:v>
                </c:pt>
                <c:pt idx="469" formatCode="General">
                  <c:v>-2.94203E-3</c:v>
                </c:pt>
                <c:pt idx="470" formatCode="General">
                  <c:v>-2.9758900000000001E-3</c:v>
                </c:pt>
                <c:pt idx="471" formatCode="General">
                  <c:v>-2.95423E-3</c:v>
                </c:pt>
                <c:pt idx="472" formatCode="General">
                  <c:v>-2.9744799999999998E-3</c:v>
                </c:pt>
                <c:pt idx="473" formatCode="General">
                  <c:v>-2.9884099999999999E-3</c:v>
                </c:pt>
                <c:pt idx="474" formatCode="General">
                  <c:v>-2.9114499999999999E-3</c:v>
                </c:pt>
                <c:pt idx="475" formatCode="General">
                  <c:v>-2.9220299999999999E-3</c:v>
                </c:pt>
                <c:pt idx="476" formatCode="General">
                  <c:v>-2.96219E-3</c:v>
                </c:pt>
                <c:pt idx="477" formatCode="General">
                  <c:v>-2.9039000000000001E-3</c:v>
                </c:pt>
                <c:pt idx="478" formatCode="General">
                  <c:v>-2.9964900000000001E-3</c:v>
                </c:pt>
                <c:pt idx="479" formatCode="General">
                  <c:v>-2.9475500000000002E-3</c:v>
                </c:pt>
                <c:pt idx="480" formatCode="General">
                  <c:v>-2.9958699999999999E-3</c:v>
                </c:pt>
                <c:pt idx="481" formatCode="General">
                  <c:v>-3.0298600000000001E-3</c:v>
                </c:pt>
                <c:pt idx="482" formatCode="General">
                  <c:v>-3.0317400000000002E-3</c:v>
                </c:pt>
                <c:pt idx="483" formatCode="General">
                  <c:v>-2.9929800000000001E-3</c:v>
                </c:pt>
                <c:pt idx="484" formatCode="General">
                  <c:v>-2.9608199999999999E-3</c:v>
                </c:pt>
                <c:pt idx="485" formatCode="General">
                  <c:v>-2.9771099999999998E-3</c:v>
                </c:pt>
                <c:pt idx="486" formatCode="General">
                  <c:v>-3.0115099999999998E-3</c:v>
                </c:pt>
                <c:pt idx="487" formatCode="General">
                  <c:v>-2.9782699999999999E-3</c:v>
                </c:pt>
                <c:pt idx="488" formatCode="General">
                  <c:v>-2.9919199999999999E-3</c:v>
                </c:pt>
                <c:pt idx="489" formatCode="General">
                  <c:v>-3.0029399999999999E-3</c:v>
                </c:pt>
                <c:pt idx="490" formatCode="General">
                  <c:v>-2.9681500000000001E-3</c:v>
                </c:pt>
                <c:pt idx="491" formatCode="General">
                  <c:v>-3.0100499999999998E-3</c:v>
                </c:pt>
                <c:pt idx="492" formatCode="General">
                  <c:v>-2.9496499999999998E-3</c:v>
                </c:pt>
                <c:pt idx="493" formatCode="General">
                  <c:v>-2.9819500000000001E-3</c:v>
                </c:pt>
                <c:pt idx="494" formatCode="General">
                  <c:v>-3.0991899999999999E-3</c:v>
                </c:pt>
                <c:pt idx="495" formatCode="General">
                  <c:v>-3.0550600000000001E-3</c:v>
                </c:pt>
                <c:pt idx="496" formatCode="General">
                  <c:v>-3.05887E-3</c:v>
                </c:pt>
                <c:pt idx="497" formatCode="General">
                  <c:v>-3.0954699999999999E-3</c:v>
                </c:pt>
                <c:pt idx="498" formatCode="General">
                  <c:v>-3.0453300000000002E-3</c:v>
                </c:pt>
                <c:pt idx="499" formatCode="General">
                  <c:v>-3.01915E-3</c:v>
                </c:pt>
                <c:pt idx="500" formatCode="General">
                  <c:v>-3.0501899999999999E-3</c:v>
                </c:pt>
                <c:pt idx="501" formatCode="General">
                  <c:v>-3.03447E-3</c:v>
                </c:pt>
                <c:pt idx="502" formatCode="General">
                  <c:v>-3.1203899999999998E-3</c:v>
                </c:pt>
                <c:pt idx="503" formatCode="General">
                  <c:v>-2.99526E-3</c:v>
                </c:pt>
                <c:pt idx="504" formatCode="General">
                  <c:v>-3.0631199999999999E-3</c:v>
                </c:pt>
                <c:pt idx="505" formatCode="General">
                  <c:v>-3.09092E-3</c:v>
                </c:pt>
                <c:pt idx="506" formatCode="General">
                  <c:v>-3.1367299999999999E-3</c:v>
                </c:pt>
                <c:pt idx="507" formatCode="General">
                  <c:v>-3.0617000000000001E-3</c:v>
                </c:pt>
                <c:pt idx="508" formatCode="General">
                  <c:v>-3.2629400000000002E-3</c:v>
                </c:pt>
                <c:pt idx="509" formatCode="General">
                  <c:v>-3.07749E-3</c:v>
                </c:pt>
                <c:pt idx="510" formatCode="General">
                  <c:v>-3.1529399999999999E-3</c:v>
                </c:pt>
                <c:pt idx="511" formatCode="General">
                  <c:v>-3.0884200000000001E-3</c:v>
                </c:pt>
                <c:pt idx="512" formatCode="General">
                  <c:v>-3.1364000000000001E-3</c:v>
                </c:pt>
                <c:pt idx="513" formatCode="General">
                  <c:v>-3.18863E-3</c:v>
                </c:pt>
                <c:pt idx="514" formatCode="General">
                  <c:v>-3.1481E-3</c:v>
                </c:pt>
                <c:pt idx="515" formatCode="General">
                  <c:v>-3.0962400000000001E-3</c:v>
                </c:pt>
                <c:pt idx="516" formatCode="General">
                  <c:v>-3.0763800000000001E-3</c:v>
                </c:pt>
                <c:pt idx="517" formatCode="General">
                  <c:v>-3.1113099999999999E-3</c:v>
                </c:pt>
                <c:pt idx="518" formatCode="General">
                  <c:v>-3.2527200000000002E-3</c:v>
                </c:pt>
                <c:pt idx="519" formatCode="General">
                  <c:v>-3.0932400000000001E-3</c:v>
                </c:pt>
                <c:pt idx="520" formatCode="General">
                  <c:v>-2.97956E-3</c:v>
                </c:pt>
                <c:pt idx="521" formatCode="General">
                  <c:v>-3.06953E-3</c:v>
                </c:pt>
                <c:pt idx="522" formatCode="General">
                  <c:v>-3.1442800000000002E-3</c:v>
                </c:pt>
                <c:pt idx="523" formatCode="General">
                  <c:v>-3.1167299999999998E-3</c:v>
                </c:pt>
                <c:pt idx="524" formatCode="General">
                  <c:v>-3.1249799999999999E-3</c:v>
                </c:pt>
                <c:pt idx="525" formatCode="General">
                  <c:v>-3.1314300000000002E-3</c:v>
                </c:pt>
                <c:pt idx="526" formatCode="General">
                  <c:v>-3.1846600000000002E-3</c:v>
                </c:pt>
                <c:pt idx="527" formatCode="General">
                  <c:v>-3.0794799999999999E-3</c:v>
                </c:pt>
                <c:pt idx="528" formatCode="General">
                  <c:v>-3.1292E-3</c:v>
                </c:pt>
                <c:pt idx="529" formatCode="General">
                  <c:v>-3.1573600000000001E-3</c:v>
                </c:pt>
                <c:pt idx="530" formatCode="General">
                  <c:v>-3.2123299999999998E-3</c:v>
                </c:pt>
                <c:pt idx="531" formatCode="General">
                  <c:v>-3.1774199999999998E-3</c:v>
                </c:pt>
                <c:pt idx="532" formatCode="General">
                  <c:v>-3.1897100000000001E-3</c:v>
                </c:pt>
                <c:pt idx="533" formatCode="General">
                  <c:v>-3.22712E-3</c:v>
                </c:pt>
                <c:pt idx="534" formatCode="General">
                  <c:v>-3.1915799999999999E-3</c:v>
                </c:pt>
                <c:pt idx="535" formatCode="General">
                  <c:v>-3.1271699999999999E-3</c:v>
                </c:pt>
                <c:pt idx="536" formatCode="General">
                  <c:v>-3.18177E-3</c:v>
                </c:pt>
                <c:pt idx="537" formatCode="General">
                  <c:v>-3.1988099999999998E-3</c:v>
                </c:pt>
                <c:pt idx="538" formatCode="General">
                  <c:v>-3.1738600000000001E-3</c:v>
                </c:pt>
                <c:pt idx="539" formatCode="General">
                  <c:v>-3.2438699999999998E-3</c:v>
                </c:pt>
                <c:pt idx="540" formatCode="General">
                  <c:v>-3.2621799999999999E-3</c:v>
                </c:pt>
                <c:pt idx="541" formatCode="General">
                  <c:v>-3.1875800000000002E-3</c:v>
                </c:pt>
                <c:pt idx="542" formatCode="General">
                  <c:v>-3.2459400000000001E-3</c:v>
                </c:pt>
                <c:pt idx="543" formatCode="General">
                  <c:v>-3.2471700000000002E-3</c:v>
                </c:pt>
                <c:pt idx="544" formatCode="General">
                  <c:v>-3.1775100000000001E-3</c:v>
                </c:pt>
                <c:pt idx="545" formatCode="General">
                  <c:v>-3.1811299999999999E-3</c:v>
                </c:pt>
                <c:pt idx="546" formatCode="General">
                  <c:v>-3.2247399999999998E-3</c:v>
                </c:pt>
                <c:pt idx="547" formatCode="General">
                  <c:v>-3.3194800000000001E-3</c:v>
                </c:pt>
                <c:pt idx="548" formatCode="General">
                  <c:v>-3.3672799999999998E-3</c:v>
                </c:pt>
                <c:pt idx="549" formatCode="General">
                  <c:v>-3.2827799999999999E-3</c:v>
                </c:pt>
                <c:pt idx="550" formatCode="General">
                  <c:v>-3.32365E-3</c:v>
                </c:pt>
                <c:pt idx="551" formatCode="General">
                  <c:v>-3.2040100000000002E-3</c:v>
                </c:pt>
                <c:pt idx="552" formatCode="General">
                  <c:v>-3.3617E-3</c:v>
                </c:pt>
                <c:pt idx="553" formatCode="General">
                  <c:v>-3.2282600000000002E-3</c:v>
                </c:pt>
                <c:pt idx="554" formatCode="General">
                  <c:v>-3.2968899999999998E-3</c:v>
                </c:pt>
                <c:pt idx="555" formatCode="General">
                  <c:v>-3.3275700000000002E-3</c:v>
                </c:pt>
                <c:pt idx="556" formatCode="General">
                  <c:v>-3.2715299999999999E-3</c:v>
                </c:pt>
                <c:pt idx="557" formatCode="General">
                  <c:v>-3.30781E-3</c:v>
                </c:pt>
                <c:pt idx="558" formatCode="General">
                  <c:v>-3.38039E-3</c:v>
                </c:pt>
                <c:pt idx="559" formatCode="General">
                  <c:v>-3.3915600000000001E-3</c:v>
                </c:pt>
                <c:pt idx="560" formatCode="General">
                  <c:v>-3.28634E-3</c:v>
                </c:pt>
                <c:pt idx="561" formatCode="General">
                  <c:v>-3.3238999999999999E-3</c:v>
                </c:pt>
                <c:pt idx="562" formatCode="General">
                  <c:v>-3.3689000000000002E-3</c:v>
                </c:pt>
                <c:pt idx="563" formatCode="General">
                  <c:v>-3.3327700000000001E-3</c:v>
                </c:pt>
                <c:pt idx="564" formatCode="General">
                  <c:v>-3.5526899999999998E-3</c:v>
                </c:pt>
                <c:pt idx="565" formatCode="General">
                  <c:v>-3.3258900000000002E-3</c:v>
                </c:pt>
                <c:pt idx="566" formatCode="General">
                  <c:v>-3.3788300000000002E-3</c:v>
                </c:pt>
                <c:pt idx="567" formatCode="General">
                  <c:v>-3.42867E-3</c:v>
                </c:pt>
                <c:pt idx="568" formatCode="General">
                  <c:v>-3.29773E-3</c:v>
                </c:pt>
                <c:pt idx="569" formatCode="General">
                  <c:v>-3.4021500000000001E-3</c:v>
                </c:pt>
                <c:pt idx="570" formatCode="General">
                  <c:v>-3.43283E-3</c:v>
                </c:pt>
                <c:pt idx="571" formatCode="General">
                  <c:v>-3.4126500000000001E-3</c:v>
                </c:pt>
                <c:pt idx="572" formatCode="General">
                  <c:v>-3.36784E-3</c:v>
                </c:pt>
                <c:pt idx="573" formatCode="General">
                  <c:v>-3.38835E-3</c:v>
                </c:pt>
                <c:pt idx="574" formatCode="General">
                  <c:v>-3.48023E-3</c:v>
                </c:pt>
                <c:pt idx="575" formatCode="General">
                  <c:v>-3.4234500000000002E-3</c:v>
                </c:pt>
                <c:pt idx="576" formatCode="General">
                  <c:v>-3.5095600000000001E-3</c:v>
                </c:pt>
                <c:pt idx="577" formatCode="General">
                  <c:v>-3.31154E-3</c:v>
                </c:pt>
                <c:pt idx="578" formatCode="General">
                  <c:v>-3.4405199999999999E-3</c:v>
                </c:pt>
                <c:pt idx="579" formatCode="General">
                  <c:v>-3.5926600000000001E-3</c:v>
                </c:pt>
                <c:pt idx="580" formatCode="General">
                  <c:v>-3.44641E-3</c:v>
                </c:pt>
                <c:pt idx="581" formatCode="General">
                  <c:v>-3.5252E-3</c:v>
                </c:pt>
                <c:pt idx="582" formatCode="General">
                  <c:v>-3.4414200000000002E-3</c:v>
                </c:pt>
                <c:pt idx="583" formatCode="General">
                  <c:v>-3.4841400000000002E-3</c:v>
                </c:pt>
                <c:pt idx="584" formatCode="General">
                  <c:v>-3.5062800000000001E-3</c:v>
                </c:pt>
                <c:pt idx="585" formatCode="General">
                  <c:v>-3.5707899999999999E-3</c:v>
                </c:pt>
                <c:pt idx="586" formatCode="General">
                  <c:v>-3.4937100000000001E-3</c:v>
                </c:pt>
                <c:pt idx="587" formatCode="General">
                  <c:v>-3.5916899999999998E-3</c:v>
                </c:pt>
                <c:pt idx="588" formatCode="General">
                  <c:v>-3.5594899999999998E-3</c:v>
                </c:pt>
                <c:pt idx="589" formatCode="General">
                  <c:v>-3.5378699999999998E-3</c:v>
                </c:pt>
                <c:pt idx="590" formatCode="General">
                  <c:v>-3.4575500000000002E-3</c:v>
                </c:pt>
                <c:pt idx="591" formatCode="General">
                  <c:v>-3.5097499999999998E-3</c:v>
                </c:pt>
                <c:pt idx="592" formatCode="General">
                  <c:v>-3.46496E-3</c:v>
                </c:pt>
                <c:pt idx="593" formatCode="General">
                  <c:v>-3.5685999999999999E-3</c:v>
                </c:pt>
                <c:pt idx="594" formatCode="General">
                  <c:v>-3.5722499999999999E-3</c:v>
                </c:pt>
                <c:pt idx="595" formatCode="General">
                  <c:v>-3.6339900000000001E-3</c:v>
                </c:pt>
                <c:pt idx="596" formatCode="General">
                  <c:v>-3.5555999999999999E-3</c:v>
                </c:pt>
                <c:pt idx="597" formatCode="General">
                  <c:v>-3.59736E-3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F-4AED-8817-AE36FEE6E2E8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'OLT-2'!$F$5:$F$604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7.50363E-6</c:v>
                </c:pt>
                <c:pt idx="2">
                  <c:v>-2.50209E-5</c:v>
                </c:pt>
                <c:pt idx="3">
                  <c:v>7.5300299999999995E-5</c:v>
                </c:pt>
                <c:pt idx="4">
                  <c:v>-4.47049E-5</c:v>
                </c:pt>
                <c:pt idx="5">
                  <c:v>3.0406300000000001E-5</c:v>
                </c:pt>
                <c:pt idx="6">
                  <c:v>5.5161200000000003E-5</c:v>
                </c:pt>
                <c:pt idx="7">
                  <c:v>2.39239E-5</c:v>
                </c:pt>
                <c:pt idx="8">
                  <c:v>7.6631000000000005E-5</c:v>
                </c:pt>
                <c:pt idx="9">
                  <c:v>-3.1881699999999997E-5</c:v>
                </c:pt>
                <c:pt idx="10">
                  <c:v>-5.9701000000000003E-5</c:v>
                </c:pt>
                <c:pt idx="11">
                  <c:v>-7.8985099999999997E-5</c:v>
                </c:pt>
                <c:pt idx="12">
                  <c:v>-7.2097500000000006E-5</c:v>
                </c:pt>
                <c:pt idx="13">
                  <c:v>-5.9738599999999998E-5</c:v>
                </c:pt>
                <c:pt idx="14">
                  <c:v>-7.43879E-5</c:v>
                </c:pt>
                <c:pt idx="15" formatCode="General">
                  <c:v>-1.1745E-4</c:v>
                </c:pt>
                <c:pt idx="16">
                  <c:v>-5.3251500000000003E-5</c:v>
                </c:pt>
                <c:pt idx="17" formatCode="General">
                  <c:v>-1.9043200000000001E-4</c:v>
                </c:pt>
                <c:pt idx="18" formatCode="General">
                  <c:v>-1.7164900000000001E-4</c:v>
                </c:pt>
                <c:pt idx="19" formatCode="General">
                  <c:v>-1.4419899999999999E-4</c:v>
                </c:pt>
                <c:pt idx="20" formatCode="General">
                  <c:v>-1.14646E-4</c:v>
                </c:pt>
                <c:pt idx="21" formatCode="General">
                  <c:v>-1.36193E-4</c:v>
                </c:pt>
                <c:pt idx="22" formatCode="General">
                  <c:v>-1.51996E-4</c:v>
                </c:pt>
                <c:pt idx="23" formatCode="General">
                  <c:v>-1.6278399999999999E-4</c:v>
                </c:pt>
                <c:pt idx="24" formatCode="General">
                  <c:v>-2.1069700000000001E-4</c:v>
                </c:pt>
                <c:pt idx="25" formatCode="General">
                  <c:v>-1.90772E-4</c:v>
                </c:pt>
                <c:pt idx="26" formatCode="General">
                  <c:v>-1.92325E-4</c:v>
                </c:pt>
                <c:pt idx="27" formatCode="General">
                  <c:v>-1.7532100000000001E-4</c:v>
                </c:pt>
                <c:pt idx="28" formatCode="General">
                  <c:v>-1.8874899999999999E-4</c:v>
                </c:pt>
                <c:pt idx="29" formatCode="General">
                  <c:v>-2.0908999999999999E-4</c:v>
                </c:pt>
                <c:pt idx="30" formatCode="General">
                  <c:v>-2.3892100000000001E-4</c:v>
                </c:pt>
                <c:pt idx="31" formatCode="General">
                  <c:v>-3.9692999999999998E-4</c:v>
                </c:pt>
                <c:pt idx="32" formatCode="General">
                  <c:v>-1.7088499999999999E-4</c:v>
                </c:pt>
                <c:pt idx="33" formatCode="General">
                  <c:v>-2.9469799999999998E-4</c:v>
                </c:pt>
                <c:pt idx="34" formatCode="General">
                  <c:v>-2.2824299999999999E-4</c:v>
                </c:pt>
                <c:pt idx="35" formatCode="General">
                  <c:v>-2.9206700000000002E-4</c:v>
                </c:pt>
                <c:pt idx="36" formatCode="General">
                  <c:v>-1.98161E-4</c:v>
                </c:pt>
                <c:pt idx="37" formatCode="General">
                  <c:v>-2.8101100000000001E-4</c:v>
                </c:pt>
                <c:pt idx="38" formatCode="General">
                  <c:v>-2.7926300000000003E-4</c:v>
                </c:pt>
                <c:pt idx="39" formatCode="General">
                  <c:v>-2.3608200000000001E-4</c:v>
                </c:pt>
                <c:pt idx="40" formatCode="General">
                  <c:v>-2.2612700000000001E-4</c:v>
                </c:pt>
                <c:pt idx="41" formatCode="General">
                  <c:v>-2.1942199999999999E-4</c:v>
                </c:pt>
                <c:pt idx="42" formatCode="General">
                  <c:v>-2.16319E-4</c:v>
                </c:pt>
                <c:pt idx="43" formatCode="General">
                  <c:v>-2.5170299999999999E-4</c:v>
                </c:pt>
                <c:pt idx="44" formatCode="General">
                  <c:v>-3.3131700000000003E-4</c:v>
                </c:pt>
                <c:pt idx="45" formatCode="General">
                  <c:v>-2.12671E-4</c:v>
                </c:pt>
                <c:pt idx="46" formatCode="General">
                  <c:v>-2.3853399999999999E-4</c:v>
                </c:pt>
                <c:pt idx="47" formatCode="General">
                  <c:v>-3.8573500000000001E-4</c:v>
                </c:pt>
                <c:pt idx="48" formatCode="General">
                  <c:v>-2.9031800000000002E-4</c:v>
                </c:pt>
                <c:pt idx="49" formatCode="General">
                  <c:v>-2.29834E-4</c:v>
                </c:pt>
                <c:pt idx="50" formatCode="General">
                  <c:v>-2.0726100000000001E-4</c:v>
                </c:pt>
                <c:pt idx="51" formatCode="General">
                  <c:v>-2.63658E-4</c:v>
                </c:pt>
                <c:pt idx="52" formatCode="General">
                  <c:v>-2.4636299999999999E-4</c:v>
                </c:pt>
                <c:pt idx="53" formatCode="General">
                  <c:v>-2.81389E-4</c:v>
                </c:pt>
                <c:pt idx="54" formatCode="General">
                  <c:v>-2.3714799999999999E-4</c:v>
                </c:pt>
                <c:pt idx="55" formatCode="General">
                  <c:v>-3.0138499999999999E-4</c:v>
                </c:pt>
                <c:pt idx="56" formatCode="General">
                  <c:v>-3.1924999999999998E-4</c:v>
                </c:pt>
                <c:pt idx="57" formatCode="General">
                  <c:v>-2.9818899999999997E-4</c:v>
                </c:pt>
                <c:pt idx="58" formatCode="General">
                  <c:v>-4.2425500000000001E-4</c:v>
                </c:pt>
                <c:pt idx="59" formatCode="General">
                  <c:v>-2.6286700000000002E-4</c:v>
                </c:pt>
                <c:pt idx="60" formatCode="General">
                  <c:v>-3.9765999999999998E-4</c:v>
                </c:pt>
                <c:pt idx="61" formatCode="General">
                  <c:v>-2.2212600000000001E-4</c:v>
                </c:pt>
                <c:pt idx="62" formatCode="General">
                  <c:v>-2.30387E-4</c:v>
                </c:pt>
                <c:pt idx="63" formatCode="General">
                  <c:v>-3.7427599999999999E-4</c:v>
                </c:pt>
                <c:pt idx="64" formatCode="General">
                  <c:v>-2.9818500000000002E-4</c:v>
                </c:pt>
                <c:pt idx="65" formatCode="General">
                  <c:v>-3.6739999999999999E-4</c:v>
                </c:pt>
                <c:pt idx="66" formatCode="General">
                  <c:v>-2.7229700000000001E-4</c:v>
                </c:pt>
                <c:pt idx="67" formatCode="General">
                  <c:v>-4.2339899999999998E-4</c:v>
                </c:pt>
                <c:pt idx="68" formatCode="General">
                  <c:v>-3.3614700000000002E-4</c:v>
                </c:pt>
                <c:pt idx="69" formatCode="General">
                  <c:v>-4.3504600000000002E-4</c:v>
                </c:pt>
                <c:pt idx="70" formatCode="General">
                  <c:v>-3.9480199999999998E-4</c:v>
                </c:pt>
                <c:pt idx="71" formatCode="General">
                  <c:v>-4.32287E-4</c:v>
                </c:pt>
                <c:pt idx="72" formatCode="General">
                  <c:v>-3.6590199999999998E-4</c:v>
                </c:pt>
                <c:pt idx="73" formatCode="General">
                  <c:v>-4.1104200000000003E-4</c:v>
                </c:pt>
                <c:pt idx="74" formatCode="General">
                  <c:v>-4.2584399999999998E-4</c:v>
                </c:pt>
                <c:pt idx="75" formatCode="General">
                  <c:v>-4.3749700000000002E-4</c:v>
                </c:pt>
                <c:pt idx="76" formatCode="General">
                  <c:v>-4.10789E-4</c:v>
                </c:pt>
                <c:pt idx="77" formatCode="General">
                  <c:v>-4.6436699999999998E-4</c:v>
                </c:pt>
                <c:pt idx="78" formatCode="General">
                  <c:v>-4.4646900000000001E-4</c:v>
                </c:pt>
                <c:pt idx="79" formatCode="General">
                  <c:v>-4.1743100000000001E-4</c:v>
                </c:pt>
                <c:pt idx="80" formatCode="General">
                  <c:v>-4.9451900000000001E-4</c:v>
                </c:pt>
                <c:pt idx="81" formatCode="General">
                  <c:v>-4.6050099999999999E-4</c:v>
                </c:pt>
                <c:pt idx="82" formatCode="General">
                  <c:v>-3.7136299999999999E-4</c:v>
                </c:pt>
                <c:pt idx="83" formatCode="General">
                  <c:v>-4.2345099999999998E-4</c:v>
                </c:pt>
                <c:pt idx="84" formatCode="General">
                  <c:v>-5.3492999999999998E-4</c:v>
                </c:pt>
                <c:pt idx="85" formatCode="General">
                  <c:v>-4.0170100000000002E-4</c:v>
                </c:pt>
                <c:pt idx="86" formatCode="General">
                  <c:v>-5.2810300000000004E-4</c:v>
                </c:pt>
                <c:pt idx="87" formatCode="General">
                  <c:v>-5.5160500000000004E-4</c:v>
                </c:pt>
                <c:pt idx="88" formatCode="General">
                  <c:v>-4.8451100000000002E-4</c:v>
                </c:pt>
                <c:pt idx="89" formatCode="General">
                  <c:v>-4.2441000000000001E-4</c:v>
                </c:pt>
                <c:pt idx="90" formatCode="General">
                  <c:v>-4.9197499999999996E-4</c:v>
                </c:pt>
                <c:pt idx="91" formatCode="General">
                  <c:v>-4.1923399999999999E-4</c:v>
                </c:pt>
                <c:pt idx="92" formatCode="General">
                  <c:v>-5.5762100000000001E-4</c:v>
                </c:pt>
                <c:pt idx="93" formatCode="General">
                  <c:v>-4.4152500000000001E-4</c:v>
                </c:pt>
                <c:pt idx="94" formatCode="General">
                  <c:v>-5.9486999999999995E-4</c:v>
                </c:pt>
                <c:pt idx="95" formatCode="General">
                  <c:v>-5.5369399999999997E-4</c:v>
                </c:pt>
                <c:pt idx="96" formatCode="General">
                  <c:v>-4.9711199999999997E-4</c:v>
                </c:pt>
                <c:pt idx="97" formatCode="General">
                  <c:v>-5.4614500000000005E-4</c:v>
                </c:pt>
                <c:pt idx="98" formatCode="General">
                  <c:v>-5.9410300000000001E-4</c:v>
                </c:pt>
                <c:pt idx="99" formatCode="General">
                  <c:v>-5.2494800000000002E-4</c:v>
                </c:pt>
                <c:pt idx="100" formatCode="General">
                  <c:v>-5.7286700000000002E-4</c:v>
                </c:pt>
                <c:pt idx="101" formatCode="General">
                  <c:v>-5.4578799999999996E-4</c:v>
                </c:pt>
                <c:pt idx="102" formatCode="General">
                  <c:v>-5.9312000000000004E-4</c:v>
                </c:pt>
                <c:pt idx="103" formatCode="General">
                  <c:v>-5.3865E-4</c:v>
                </c:pt>
                <c:pt idx="104" formatCode="General">
                  <c:v>-6.2688299999999995E-4</c:v>
                </c:pt>
                <c:pt idx="105" formatCode="General">
                  <c:v>-6.3264199999999999E-4</c:v>
                </c:pt>
                <c:pt idx="106" formatCode="General">
                  <c:v>-7.1491100000000004E-4</c:v>
                </c:pt>
                <c:pt idx="107" formatCode="General">
                  <c:v>-5.2837499999999998E-4</c:v>
                </c:pt>
                <c:pt idx="108" formatCode="General">
                  <c:v>-5.4877300000000001E-4</c:v>
                </c:pt>
                <c:pt idx="109" formatCode="General">
                  <c:v>-5.3689500000000002E-4</c:v>
                </c:pt>
                <c:pt idx="110" formatCode="General">
                  <c:v>-6.62383E-4</c:v>
                </c:pt>
                <c:pt idx="111" formatCode="General">
                  <c:v>-6.8738399999999998E-4</c:v>
                </c:pt>
                <c:pt idx="112" formatCode="General">
                  <c:v>-6.7052599999999996E-4</c:v>
                </c:pt>
                <c:pt idx="113" formatCode="General">
                  <c:v>-6.1250599999999997E-4</c:v>
                </c:pt>
                <c:pt idx="114" formatCode="General">
                  <c:v>-6.4028200000000005E-4</c:v>
                </c:pt>
                <c:pt idx="115" formatCode="General">
                  <c:v>-6.4265100000000005E-4</c:v>
                </c:pt>
                <c:pt idx="116" formatCode="General">
                  <c:v>-6.6110599999999995E-4</c:v>
                </c:pt>
                <c:pt idx="117" formatCode="General">
                  <c:v>-6.0022500000000002E-4</c:v>
                </c:pt>
                <c:pt idx="118" formatCode="General">
                  <c:v>-6.2726500000000001E-4</c:v>
                </c:pt>
                <c:pt idx="119" formatCode="General">
                  <c:v>-7.1427700000000003E-4</c:v>
                </c:pt>
                <c:pt idx="120" formatCode="General">
                  <c:v>-6.9801800000000001E-4</c:v>
                </c:pt>
                <c:pt idx="121" formatCode="General">
                  <c:v>-7.0639699999999999E-4</c:v>
                </c:pt>
                <c:pt idx="122" formatCode="General">
                  <c:v>-6.9383100000000001E-4</c:v>
                </c:pt>
                <c:pt idx="123" formatCode="General">
                  <c:v>-7.7174399999999999E-4</c:v>
                </c:pt>
                <c:pt idx="124" formatCode="General">
                  <c:v>-6.98272E-4</c:v>
                </c:pt>
                <c:pt idx="125" formatCode="General">
                  <c:v>-7.0962E-4</c:v>
                </c:pt>
                <c:pt idx="126" formatCode="General">
                  <c:v>-9.5419500000000002E-4</c:v>
                </c:pt>
                <c:pt idx="127" formatCode="General">
                  <c:v>-8.3196300000000002E-4</c:v>
                </c:pt>
                <c:pt idx="128" formatCode="General">
                  <c:v>-6.5236000000000005E-4</c:v>
                </c:pt>
                <c:pt idx="129" formatCode="General">
                  <c:v>-7.7814900000000001E-4</c:v>
                </c:pt>
                <c:pt idx="130" formatCode="General">
                  <c:v>-7.9276300000000004E-4</c:v>
                </c:pt>
                <c:pt idx="131" formatCode="General">
                  <c:v>-7.5310199999999996E-4</c:v>
                </c:pt>
                <c:pt idx="132" formatCode="General">
                  <c:v>-7.4569000000000002E-4</c:v>
                </c:pt>
                <c:pt idx="133" formatCode="General">
                  <c:v>-7.7795900000000005E-4</c:v>
                </c:pt>
                <c:pt idx="134" formatCode="General">
                  <c:v>-6.3583400000000005E-4</c:v>
                </c:pt>
                <c:pt idx="135" formatCode="General">
                  <c:v>-7.8050999999999999E-4</c:v>
                </c:pt>
                <c:pt idx="136" formatCode="General">
                  <c:v>-7.3503200000000005E-4</c:v>
                </c:pt>
                <c:pt idx="137" formatCode="General">
                  <c:v>-7.1597900000000005E-4</c:v>
                </c:pt>
                <c:pt idx="138" formatCode="General">
                  <c:v>-8.2710499999999996E-4</c:v>
                </c:pt>
                <c:pt idx="139" formatCode="General">
                  <c:v>-7.4702700000000004E-4</c:v>
                </c:pt>
                <c:pt idx="140" formatCode="General">
                  <c:v>-6.9303300000000002E-4</c:v>
                </c:pt>
                <c:pt idx="141" formatCode="General">
                  <c:v>-8.7154400000000003E-4</c:v>
                </c:pt>
                <c:pt idx="142" formatCode="General">
                  <c:v>-7.7979199999999996E-4</c:v>
                </c:pt>
                <c:pt idx="143" formatCode="General">
                  <c:v>-7.5062999999999996E-4</c:v>
                </c:pt>
                <c:pt idx="144" formatCode="General">
                  <c:v>-7.2255400000000003E-4</c:v>
                </c:pt>
                <c:pt idx="145" formatCode="General">
                  <c:v>-6.7942800000000004E-4</c:v>
                </c:pt>
                <c:pt idx="146" formatCode="General">
                  <c:v>-7.9994400000000002E-4</c:v>
                </c:pt>
                <c:pt idx="147" formatCode="General">
                  <c:v>-7.28508E-4</c:v>
                </c:pt>
                <c:pt idx="148" formatCode="General">
                  <c:v>-8.5050000000000002E-4</c:v>
                </c:pt>
                <c:pt idx="149" formatCode="General">
                  <c:v>-8.7162800000000005E-4</c:v>
                </c:pt>
                <c:pt idx="150" formatCode="General">
                  <c:v>-9.0205799999999996E-4</c:v>
                </c:pt>
                <c:pt idx="151" formatCode="General">
                  <c:v>-8.9948100000000004E-4</c:v>
                </c:pt>
                <c:pt idx="152" formatCode="General">
                  <c:v>-7.9150399999999995E-4</c:v>
                </c:pt>
                <c:pt idx="153" formatCode="General">
                  <c:v>-7.4038499999999998E-4</c:v>
                </c:pt>
                <c:pt idx="154" formatCode="General">
                  <c:v>-9.0692599999999996E-4</c:v>
                </c:pt>
                <c:pt idx="155" formatCode="General">
                  <c:v>-9.1411699999999999E-4</c:v>
                </c:pt>
                <c:pt idx="156" formatCode="General">
                  <c:v>-7.9335300000000001E-4</c:v>
                </c:pt>
                <c:pt idx="157" formatCode="General">
                  <c:v>-8.3018000000000002E-4</c:v>
                </c:pt>
                <c:pt idx="158" formatCode="General">
                  <c:v>-8.4886E-4</c:v>
                </c:pt>
                <c:pt idx="159" formatCode="General">
                  <c:v>-9.5582499999999999E-4</c:v>
                </c:pt>
                <c:pt idx="160" formatCode="General">
                  <c:v>-8.5904999999999998E-4</c:v>
                </c:pt>
                <c:pt idx="161" formatCode="General">
                  <c:v>-8.5724800000000002E-4</c:v>
                </c:pt>
                <c:pt idx="162" formatCode="General">
                  <c:v>-9.6495399999999996E-4</c:v>
                </c:pt>
                <c:pt idx="163" formatCode="General">
                  <c:v>-8.7487899999999996E-4</c:v>
                </c:pt>
                <c:pt idx="164" formatCode="General">
                  <c:v>-9.0198199999999996E-4</c:v>
                </c:pt>
                <c:pt idx="165" formatCode="General">
                  <c:v>-8.2545800000000005E-4</c:v>
                </c:pt>
                <c:pt idx="166" formatCode="General">
                  <c:v>-9.6006499999999996E-4</c:v>
                </c:pt>
                <c:pt idx="167" formatCode="General">
                  <c:v>-8.5921399999999996E-4</c:v>
                </c:pt>
                <c:pt idx="168" formatCode="General">
                  <c:v>-9.16287E-4</c:v>
                </c:pt>
                <c:pt idx="169" formatCode="General">
                  <c:v>-8.4124000000000004E-4</c:v>
                </c:pt>
                <c:pt idx="170" formatCode="General">
                  <c:v>-9.6106499999999999E-4</c:v>
                </c:pt>
                <c:pt idx="171" formatCode="General">
                  <c:v>-1.0397200000000001E-3</c:v>
                </c:pt>
                <c:pt idx="172" formatCode="General">
                  <c:v>-8.7605799999999998E-4</c:v>
                </c:pt>
                <c:pt idx="173" formatCode="General">
                  <c:v>-9.3716700000000003E-4</c:v>
                </c:pt>
                <c:pt idx="174" formatCode="General">
                  <c:v>-9.1812299999999996E-4</c:v>
                </c:pt>
                <c:pt idx="175" formatCode="General">
                  <c:v>-9.4655200000000003E-4</c:v>
                </c:pt>
                <c:pt idx="176" formatCode="General">
                  <c:v>-8.9627100000000003E-4</c:v>
                </c:pt>
                <c:pt idx="177" formatCode="General">
                  <c:v>-9.4764199999999995E-4</c:v>
                </c:pt>
                <c:pt idx="178" formatCode="General">
                  <c:v>-9.6440800000000004E-4</c:v>
                </c:pt>
                <c:pt idx="179" formatCode="General">
                  <c:v>-9.1105600000000004E-4</c:v>
                </c:pt>
                <c:pt idx="180" formatCode="General">
                  <c:v>-8.7298599999999997E-4</c:v>
                </c:pt>
                <c:pt idx="181" formatCode="General">
                  <c:v>-1.0390600000000001E-3</c:v>
                </c:pt>
                <c:pt idx="182" formatCode="General">
                  <c:v>-9.7958700000000008E-4</c:v>
                </c:pt>
                <c:pt idx="183" formatCode="General">
                  <c:v>-9.8142600000000009E-4</c:v>
                </c:pt>
                <c:pt idx="184" formatCode="General">
                  <c:v>-1.0357400000000001E-3</c:v>
                </c:pt>
                <c:pt idx="185" formatCode="General">
                  <c:v>-1.04371E-3</c:v>
                </c:pt>
                <c:pt idx="186" formatCode="General">
                  <c:v>-9.8460900000000001E-4</c:v>
                </c:pt>
                <c:pt idx="187" formatCode="General">
                  <c:v>-1.0670600000000001E-3</c:v>
                </c:pt>
                <c:pt idx="188" formatCode="General">
                  <c:v>-1.0195600000000001E-3</c:v>
                </c:pt>
                <c:pt idx="189" formatCode="General">
                  <c:v>-9.8707099999999996E-4</c:v>
                </c:pt>
                <c:pt idx="190" formatCode="General">
                  <c:v>-9.9806099999999996E-4</c:v>
                </c:pt>
                <c:pt idx="191" formatCode="General">
                  <c:v>-1.01289E-3</c:v>
                </c:pt>
                <c:pt idx="192" formatCode="General">
                  <c:v>-1.01797E-3</c:v>
                </c:pt>
                <c:pt idx="193" formatCode="General">
                  <c:v>-1.0314199999999999E-3</c:v>
                </c:pt>
                <c:pt idx="194" formatCode="General">
                  <c:v>-1.0846499999999999E-3</c:v>
                </c:pt>
                <c:pt idx="195" formatCode="General">
                  <c:v>-9.8470400000000009E-4</c:v>
                </c:pt>
                <c:pt idx="196" formatCode="General">
                  <c:v>-1.05635E-3</c:v>
                </c:pt>
                <c:pt idx="197" formatCode="General">
                  <c:v>-1.0595400000000001E-3</c:v>
                </c:pt>
                <c:pt idx="198" formatCode="General">
                  <c:v>-1.11333E-3</c:v>
                </c:pt>
                <c:pt idx="199" formatCode="General">
                  <c:v>-1.0888199999999999E-3</c:v>
                </c:pt>
                <c:pt idx="200" formatCode="General">
                  <c:v>-1.0560299999999999E-3</c:v>
                </c:pt>
                <c:pt idx="201" formatCode="General">
                  <c:v>-1.03527E-3</c:v>
                </c:pt>
                <c:pt idx="202" formatCode="General">
                  <c:v>-1.05441E-3</c:v>
                </c:pt>
                <c:pt idx="203" formatCode="General">
                  <c:v>-1.11983E-3</c:v>
                </c:pt>
                <c:pt idx="204" formatCode="General">
                  <c:v>-1.0947800000000001E-3</c:v>
                </c:pt>
                <c:pt idx="205" formatCode="General">
                  <c:v>-1.13419E-3</c:v>
                </c:pt>
                <c:pt idx="206" formatCode="General">
                  <c:v>-1.0992899999999999E-3</c:v>
                </c:pt>
                <c:pt idx="207" formatCode="General">
                  <c:v>-1.1157700000000001E-3</c:v>
                </c:pt>
                <c:pt idx="208" formatCode="General">
                  <c:v>-1.0236399999999999E-3</c:v>
                </c:pt>
                <c:pt idx="209" formatCode="General">
                  <c:v>-1.04827E-3</c:v>
                </c:pt>
                <c:pt idx="210" formatCode="General">
                  <c:v>-1.1045499999999999E-3</c:v>
                </c:pt>
                <c:pt idx="211" formatCode="General">
                  <c:v>-1.10238E-3</c:v>
                </c:pt>
                <c:pt idx="212" formatCode="General">
                  <c:v>-1.1505199999999999E-3</c:v>
                </c:pt>
                <c:pt idx="213" formatCode="General">
                  <c:v>-1.1476100000000001E-3</c:v>
                </c:pt>
                <c:pt idx="214" formatCode="General">
                  <c:v>-1.13951E-3</c:v>
                </c:pt>
                <c:pt idx="215" formatCode="General">
                  <c:v>-1.1158100000000001E-3</c:v>
                </c:pt>
                <c:pt idx="216" formatCode="General">
                  <c:v>-1.1832100000000001E-3</c:v>
                </c:pt>
                <c:pt idx="217" formatCode="General">
                  <c:v>-1.25399E-3</c:v>
                </c:pt>
                <c:pt idx="218" formatCode="General">
                  <c:v>-1.1086E-3</c:v>
                </c:pt>
                <c:pt idx="219" formatCode="General">
                  <c:v>-1.07627E-3</c:v>
                </c:pt>
                <c:pt idx="220" formatCode="General">
                  <c:v>-1.1079E-3</c:v>
                </c:pt>
                <c:pt idx="221" formatCode="General">
                  <c:v>-1.1384699999999999E-3</c:v>
                </c:pt>
                <c:pt idx="222" formatCode="General">
                  <c:v>-1.0708600000000001E-3</c:v>
                </c:pt>
                <c:pt idx="223" formatCode="General">
                  <c:v>-1.11505E-3</c:v>
                </c:pt>
                <c:pt idx="224" formatCode="General">
                  <c:v>-1.1784499999999999E-3</c:v>
                </c:pt>
                <c:pt idx="225" formatCode="General">
                  <c:v>-1.16935E-3</c:v>
                </c:pt>
                <c:pt idx="226" formatCode="General">
                  <c:v>-1.11776E-3</c:v>
                </c:pt>
                <c:pt idx="227" formatCode="General">
                  <c:v>-1.15938E-3</c:v>
                </c:pt>
                <c:pt idx="228" formatCode="General">
                  <c:v>-1.19528E-3</c:v>
                </c:pt>
                <c:pt idx="229" formatCode="General">
                  <c:v>-1.19355E-3</c:v>
                </c:pt>
                <c:pt idx="230" formatCode="General">
                  <c:v>-1.21247E-3</c:v>
                </c:pt>
                <c:pt idx="231" formatCode="General">
                  <c:v>-1.1065599999999999E-3</c:v>
                </c:pt>
                <c:pt idx="232" formatCode="General">
                  <c:v>-1.2161400000000001E-3</c:v>
                </c:pt>
                <c:pt idx="233" formatCode="General">
                  <c:v>-1.2241299999999999E-3</c:v>
                </c:pt>
                <c:pt idx="234" formatCode="General">
                  <c:v>-1.27009E-3</c:v>
                </c:pt>
                <c:pt idx="235" formatCode="General">
                  <c:v>-1.2025600000000001E-3</c:v>
                </c:pt>
                <c:pt idx="236" formatCode="General">
                  <c:v>-1.21177E-3</c:v>
                </c:pt>
                <c:pt idx="237" formatCode="General">
                  <c:v>-1.1387000000000001E-3</c:v>
                </c:pt>
                <c:pt idx="238" formatCode="General">
                  <c:v>-1.1574999999999999E-3</c:v>
                </c:pt>
                <c:pt idx="239" formatCode="General">
                  <c:v>-1.1643999999999999E-3</c:v>
                </c:pt>
                <c:pt idx="240" formatCode="General">
                  <c:v>-1.17563E-3</c:v>
                </c:pt>
                <c:pt idx="241" formatCode="General">
                  <c:v>-1.2604000000000001E-3</c:v>
                </c:pt>
                <c:pt idx="242" formatCode="General">
                  <c:v>-1.22368E-3</c:v>
                </c:pt>
                <c:pt idx="243" formatCode="General">
                  <c:v>-1.2532800000000001E-3</c:v>
                </c:pt>
                <c:pt idx="244" formatCode="General">
                  <c:v>-1.23448E-3</c:v>
                </c:pt>
                <c:pt idx="245" formatCode="General">
                  <c:v>-1.2235099999999999E-3</c:v>
                </c:pt>
                <c:pt idx="246" formatCode="General">
                  <c:v>-1.26983E-3</c:v>
                </c:pt>
                <c:pt idx="247" formatCode="General">
                  <c:v>-1.2487399999999999E-3</c:v>
                </c:pt>
                <c:pt idx="248" formatCode="General">
                  <c:v>-1.2851799999999999E-3</c:v>
                </c:pt>
                <c:pt idx="249" formatCode="General">
                  <c:v>-1.2895300000000001E-3</c:v>
                </c:pt>
                <c:pt idx="250" formatCode="General">
                  <c:v>-1.22404E-3</c:v>
                </c:pt>
                <c:pt idx="251" formatCode="General">
                  <c:v>-1.28134E-3</c:v>
                </c:pt>
                <c:pt idx="252" formatCode="General">
                  <c:v>-1.17881E-3</c:v>
                </c:pt>
                <c:pt idx="253" formatCode="General">
                  <c:v>-1.23873E-3</c:v>
                </c:pt>
                <c:pt idx="254" formatCode="General">
                  <c:v>-1.20232E-3</c:v>
                </c:pt>
                <c:pt idx="255" formatCode="General">
                  <c:v>-1.27655E-3</c:v>
                </c:pt>
                <c:pt idx="256" formatCode="General">
                  <c:v>-1.3452099999999999E-3</c:v>
                </c:pt>
                <c:pt idx="257" formatCode="General">
                  <c:v>-1.22076E-3</c:v>
                </c:pt>
                <c:pt idx="258" formatCode="General">
                  <c:v>-1.3655200000000001E-3</c:v>
                </c:pt>
                <c:pt idx="259" formatCode="General">
                  <c:v>-1.3007299999999999E-3</c:v>
                </c:pt>
                <c:pt idx="260" formatCode="General">
                  <c:v>-1.3044700000000001E-3</c:v>
                </c:pt>
                <c:pt idx="261" formatCode="General">
                  <c:v>-1.3882E-3</c:v>
                </c:pt>
                <c:pt idx="262" formatCode="General">
                  <c:v>-1.4083500000000001E-3</c:v>
                </c:pt>
                <c:pt idx="263" formatCode="General">
                  <c:v>-1.34661E-3</c:v>
                </c:pt>
                <c:pt idx="264" formatCode="General">
                  <c:v>-1.3790300000000001E-3</c:v>
                </c:pt>
                <c:pt idx="265" formatCode="General">
                  <c:v>-1.3517100000000001E-3</c:v>
                </c:pt>
                <c:pt idx="266" formatCode="General">
                  <c:v>-1.3882300000000001E-3</c:v>
                </c:pt>
                <c:pt idx="267" formatCode="General">
                  <c:v>-1.2382199999999999E-3</c:v>
                </c:pt>
                <c:pt idx="268" formatCode="General">
                  <c:v>-1.30131E-3</c:v>
                </c:pt>
                <c:pt idx="269" formatCode="General">
                  <c:v>-1.31328E-3</c:v>
                </c:pt>
                <c:pt idx="270" formatCode="General">
                  <c:v>-1.30061E-3</c:v>
                </c:pt>
                <c:pt idx="271" formatCode="General">
                  <c:v>-1.32581E-3</c:v>
                </c:pt>
                <c:pt idx="272" formatCode="General">
                  <c:v>-1.36932E-3</c:v>
                </c:pt>
                <c:pt idx="273" formatCode="General">
                  <c:v>-1.397E-3</c:v>
                </c:pt>
                <c:pt idx="274" formatCode="General">
                  <c:v>-1.36987E-3</c:v>
                </c:pt>
                <c:pt idx="275" formatCode="General">
                  <c:v>-1.4172799999999999E-3</c:v>
                </c:pt>
                <c:pt idx="276" formatCode="General">
                  <c:v>-1.31959E-3</c:v>
                </c:pt>
                <c:pt idx="277" formatCode="General">
                  <c:v>-1.3977900000000001E-3</c:v>
                </c:pt>
                <c:pt idx="278" formatCode="General">
                  <c:v>-1.3269899999999999E-3</c:v>
                </c:pt>
                <c:pt idx="279" formatCode="General">
                  <c:v>-1.4259699999999999E-3</c:v>
                </c:pt>
                <c:pt idx="280" formatCode="General">
                  <c:v>-1.4295899999999999E-3</c:v>
                </c:pt>
                <c:pt idx="281" formatCode="General">
                  <c:v>-1.4311300000000001E-3</c:v>
                </c:pt>
                <c:pt idx="282" formatCode="General">
                  <c:v>-1.4415400000000001E-3</c:v>
                </c:pt>
                <c:pt idx="283" formatCode="General">
                  <c:v>-1.41347E-3</c:v>
                </c:pt>
                <c:pt idx="284" formatCode="General">
                  <c:v>-1.4360499999999999E-3</c:v>
                </c:pt>
                <c:pt idx="285" formatCode="General">
                  <c:v>-1.4262700000000001E-3</c:v>
                </c:pt>
                <c:pt idx="286" formatCode="General">
                  <c:v>-1.4756700000000001E-3</c:v>
                </c:pt>
                <c:pt idx="287" formatCode="General">
                  <c:v>-1.37655E-3</c:v>
                </c:pt>
                <c:pt idx="288" formatCode="General">
                  <c:v>-1.43242E-3</c:v>
                </c:pt>
                <c:pt idx="289" formatCode="General">
                  <c:v>-1.4196499999999999E-3</c:v>
                </c:pt>
                <c:pt idx="290" formatCode="General">
                  <c:v>-1.43312E-3</c:v>
                </c:pt>
                <c:pt idx="291" formatCode="General">
                  <c:v>-1.4014699999999999E-3</c:v>
                </c:pt>
                <c:pt idx="292" formatCode="General">
                  <c:v>-1.39061E-3</c:v>
                </c:pt>
                <c:pt idx="293" formatCode="General">
                  <c:v>-1.4163400000000001E-3</c:v>
                </c:pt>
                <c:pt idx="294" formatCode="General">
                  <c:v>-1.4093599999999999E-3</c:v>
                </c:pt>
                <c:pt idx="295" formatCode="General">
                  <c:v>-1.4478200000000001E-3</c:v>
                </c:pt>
                <c:pt idx="296" formatCode="General">
                  <c:v>-1.4804600000000001E-3</c:v>
                </c:pt>
                <c:pt idx="297" formatCode="General">
                  <c:v>-1.4468E-3</c:v>
                </c:pt>
                <c:pt idx="298" formatCode="General">
                  <c:v>-1.457E-3</c:v>
                </c:pt>
                <c:pt idx="299" formatCode="General">
                  <c:v>-1.4768400000000001E-3</c:v>
                </c:pt>
                <c:pt idx="300" formatCode="General">
                  <c:v>-1.36147E-3</c:v>
                </c:pt>
                <c:pt idx="301" formatCode="General">
                  <c:v>-1.50074E-3</c:v>
                </c:pt>
                <c:pt idx="302" formatCode="General">
                  <c:v>-1.50023E-3</c:v>
                </c:pt>
                <c:pt idx="303" formatCode="General">
                  <c:v>-1.4320299999999999E-3</c:v>
                </c:pt>
                <c:pt idx="304" formatCode="General">
                  <c:v>-1.49793E-3</c:v>
                </c:pt>
                <c:pt idx="305" formatCode="General">
                  <c:v>-1.41288E-3</c:v>
                </c:pt>
                <c:pt idx="306" formatCode="General">
                  <c:v>-1.6344E-3</c:v>
                </c:pt>
                <c:pt idx="307" formatCode="General">
                  <c:v>-1.47477E-3</c:v>
                </c:pt>
                <c:pt idx="308" formatCode="General">
                  <c:v>-1.39434E-3</c:v>
                </c:pt>
                <c:pt idx="309" formatCode="General">
                  <c:v>-1.5546100000000001E-3</c:v>
                </c:pt>
                <c:pt idx="310" formatCode="General">
                  <c:v>-1.53663E-3</c:v>
                </c:pt>
                <c:pt idx="311" formatCode="General">
                  <c:v>-1.50186E-3</c:v>
                </c:pt>
                <c:pt idx="312" formatCode="General">
                  <c:v>-1.39252E-3</c:v>
                </c:pt>
                <c:pt idx="313" formatCode="General">
                  <c:v>-1.4544899999999999E-3</c:v>
                </c:pt>
                <c:pt idx="314" formatCode="General">
                  <c:v>-1.51873E-3</c:v>
                </c:pt>
                <c:pt idx="315" formatCode="General">
                  <c:v>-1.5483300000000001E-3</c:v>
                </c:pt>
                <c:pt idx="316" formatCode="General">
                  <c:v>-1.53301E-3</c:v>
                </c:pt>
                <c:pt idx="317" formatCode="General">
                  <c:v>-1.5341700000000001E-3</c:v>
                </c:pt>
                <c:pt idx="318" formatCode="General">
                  <c:v>-1.44903E-3</c:v>
                </c:pt>
                <c:pt idx="319" formatCode="General">
                  <c:v>-1.6162399999999999E-3</c:v>
                </c:pt>
                <c:pt idx="320" formatCode="General">
                  <c:v>-1.58577E-3</c:v>
                </c:pt>
                <c:pt idx="321" formatCode="General">
                  <c:v>-1.4752299999999999E-3</c:v>
                </c:pt>
                <c:pt idx="322" formatCode="General">
                  <c:v>-1.58578E-3</c:v>
                </c:pt>
                <c:pt idx="323" formatCode="General">
                  <c:v>-1.48226E-3</c:v>
                </c:pt>
                <c:pt idx="324" formatCode="General">
                  <c:v>-1.5138199999999999E-3</c:v>
                </c:pt>
                <c:pt idx="325" formatCode="General">
                  <c:v>-1.51943E-3</c:v>
                </c:pt>
                <c:pt idx="326" formatCode="General">
                  <c:v>-1.63729E-3</c:v>
                </c:pt>
                <c:pt idx="327" formatCode="General">
                  <c:v>-1.56186E-3</c:v>
                </c:pt>
                <c:pt idx="328" formatCode="General">
                  <c:v>-1.6176299999999999E-3</c:v>
                </c:pt>
                <c:pt idx="329" formatCode="General">
                  <c:v>-1.6489300000000001E-3</c:v>
                </c:pt>
                <c:pt idx="330" formatCode="General">
                  <c:v>-1.62261E-3</c:v>
                </c:pt>
                <c:pt idx="331" formatCode="General">
                  <c:v>-1.5908700000000001E-3</c:v>
                </c:pt>
                <c:pt idx="332" formatCode="General">
                  <c:v>-1.66216E-3</c:v>
                </c:pt>
                <c:pt idx="333" formatCode="General">
                  <c:v>-1.6751299999999999E-3</c:v>
                </c:pt>
                <c:pt idx="334" formatCode="General">
                  <c:v>-1.5820999999999999E-3</c:v>
                </c:pt>
                <c:pt idx="335" formatCode="General">
                  <c:v>-1.59582E-3</c:v>
                </c:pt>
                <c:pt idx="336" formatCode="General">
                  <c:v>-1.6748100000000001E-3</c:v>
                </c:pt>
                <c:pt idx="337" formatCode="General">
                  <c:v>-1.5753399999999999E-3</c:v>
                </c:pt>
                <c:pt idx="338" formatCode="General">
                  <c:v>-1.51374E-3</c:v>
                </c:pt>
                <c:pt idx="339" formatCode="General">
                  <c:v>-1.6561799999999999E-3</c:v>
                </c:pt>
                <c:pt idx="340" formatCode="General">
                  <c:v>-1.67604E-3</c:v>
                </c:pt>
                <c:pt idx="341" formatCode="General">
                  <c:v>-1.7053700000000001E-3</c:v>
                </c:pt>
                <c:pt idx="342" formatCode="General">
                  <c:v>-1.53878E-3</c:v>
                </c:pt>
                <c:pt idx="343" formatCode="General">
                  <c:v>-1.75752E-3</c:v>
                </c:pt>
                <c:pt idx="344" formatCode="General">
                  <c:v>-1.7030400000000001E-3</c:v>
                </c:pt>
                <c:pt idx="345" formatCode="General">
                  <c:v>-1.59873E-3</c:v>
                </c:pt>
                <c:pt idx="346" formatCode="General">
                  <c:v>-1.6498000000000001E-3</c:v>
                </c:pt>
                <c:pt idx="347" formatCode="General">
                  <c:v>-1.6866699999999999E-3</c:v>
                </c:pt>
                <c:pt idx="348" formatCode="General">
                  <c:v>-1.7074600000000001E-3</c:v>
                </c:pt>
                <c:pt idx="349" formatCode="General">
                  <c:v>-1.63518E-3</c:v>
                </c:pt>
                <c:pt idx="350" formatCode="General">
                  <c:v>-1.67059E-3</c:v>
                </c:pt>
                <c:pt idx="351" formatCode="General">
                  <c:v>-1.58957E-3</c:v>
                </c:pt>
                <c:pt idx="352" formatCode="General">
                  <c:v>-1.7163600000000001E-3</c:v>
                </c:pt>
                <c:pt idx="353" formatCode="General">
                  <c:v>-1.6406400000000001E-3</c:v>
                </c:pt>
                <c:pt idx="354" formatCode="General">
                  <c:v>-1.7635800000000001E-3</c:v>
                </c:pt>
                <c:pt idx="355" formatCode="General">
                  <c:v>-1.6138999999999999E-3</c:v>
                </c:pt>
                <c:pt idx="356" formatCode="General">
                  <c:v>-1.69108E-3</c:v>
                </c:pt>
                <c:pt idx="357" formatCode="General">
                  <c:v>-1.6526399999999999E-3</c:v>
                </c:pt>
                <c:pt idx="358" formatCode="General">
                  <c:v>-1.67537E-3</c:v>
                </c:pt>
                <c:pt idx="359" formatCode="General">
                  <c:v>-1.6709299999999999E-3</c:v>
                </c:pt>
                <c:pt idx="360" formatCode="General">
                  <c:v>-1.6142000000000001E-3</c:v>
                </c:pt>
                <c:pt idx="361" formatCode="General">
                  <c:v>-1.77863E-3</c:v>
                </c:pt>
                <c:pt idx="362" formatCode="General">
                  <c:v>-1.74956E-3</c:v>
                </c:pt>
                <c:pt idx="363" formatCode="General">
                  <c:v>-1.76962E-3</c:v>
                </c:pt>
                <c:pt idx="364" formatCode="General">
                  <c:v>-1.8439400000000001E-3</c:v>
                </c:pt>
                <c:pt idx="365" formatCode="General">
                  <c:v>-1.6752399999999999E-3</c:v>
                </c:pt>
                <c:pt idx="366" formatCode="General">
                  <c:v>-1.7482999999999999E-3</c:v>
                </c:pt>
                <c:pt idx="367" formatCode="General">
                  <c:v>-1.8771199999999999E-3</c:v>
                </c:pt>
                <c:pt idx="368" formatCode="General">
                  <c:v>-1.70951E-3</c:v>
                </c:pt>
                <c:pt idx="369" formatCode="General">
                  <c:v>-1.72361E-3</c:v>
                </c:pt>
                <c:pt idx="370" formatCode="General">
                  <c:v>-1.7159199999999999E-3</c:v>
                </c:pt>
                <c:pt idx="371" formatCode="General">
                  <c:v>-1.69331E-3</c:v>
                </c:pt>
                <c:pt idx="372" formatCode="General">
                  <c:v>-1.6372699999999999E-3</c:v>
                </c:pt>
                <c:pt idx="373" formatCode="General">
                  <c:v>-1.85528E-3</c:v>
                </c:pt>
                <c:pt idx="374" formatCode="General">
                  <c:v>-1.7353E-3</c:v>
                </c:pt>
                <c:pt idx="375" formatCode="General">
                  <c:v>-1.8061900000000001E-3</c:v>
                </c:pt>
                <c:pt idx="376" formatCode="General">
                  <c:v>-1.76067E-3</c:v>
                </c:pt>
                <c:pt idx="377" formatCode="General">
                  <c:v>-1.8197899999999999E-3</c:v>
                </c:pt>
                <c:pt idx="378" formatCode="General">
                  <c:v>-1.84768E-3</c:v>
                </c:pt>
                <c:pt idx="379" formatCode="General">
                  <c:v>-1.75209E-3</c:v>
                </c:pt>
                <c:pt idx="380" formatCode="General">
                  <c:v>-1.81905E-3</c:v>
                </c:pt>
                <c:pt idx="381" formatCode="General">
                  <c:v>-1.8148800000000001E-3</c:v>
                </c:pt>
                <c:pt idx="382" formatCode="General">
                  <c:v>-1.7472399999999999E-3</c:v>
                </c:pt>
                <c:pt idx="383" formatCode="General">
                  <c:v>-1.7994899999999999E-3</c:v>
                </c:pt>
                <c:pt idx="384" formatCode="General">
                  <c:v>-1.7047200000000001E-3</c:v>
                </c:pt>
                <c:pt idx="385" formatCode="General">
                  <c:v>-1.83405E-3</c:v>
                </c:pt>
                <c:pt idx="386" formatCode="General">
                  <c:v>-1.7647299999999999E-3</c:v>
                </c:pt>
                <c:pt idx="387" formatCode="General">
                  <c:v>-1.75231E-3</c:v>
                </c:pt>
                <c:pt idx="388" formatCode="General">
                  <c:v>-1.7443700000000001E-3</c:v>
                </c:pt>
                <c:pt idx="389" formatCode="General">
                  <c:v>-1.8035499999999999E-3</c:v>
                </c:pt>
                <c:pt idx="390" formatCode="General">
                  <c:v>-1.79163E-3</c:v>
                </c:pt>
                <c:pt idx="391" formatCode="General">
                  <c:v>-1.7997099999999999E-3</c:v>
                </c:pt>
                <c:pt idx="392" formatCode="General">
                  <c:v>-1.8265600000000001E-3</c:v>
                </c:pt>
                <c:pt idx="393" formatCode="General">
                  <c:v>-1.82584E-3</c:v>
                </c:pt>
                <c:pt idx="394" formatCode="General">
                  <c:v>-1.8667E-3</c:v>
                </c:pt>
                <c:pt idx="395" formatCode="General">
                  <c:v>-1.9270299999999999E-3</c:v>
                </c:pt>
                <c:pt idx="396" formatCode="General">
                  <c:v>-1.7137700000000001E-3</c:v>
                </c:pt>
                <c:pt idx="397" formatCode="General">
                  <c:v>-1.87861E-3</c:v>
                </c:pt>
                <c:pt idx="398" formatCode="General">
                  <c:v>-1.8100200000000001E-3</c:v>
                </c:pt>
                <c:pt idx="399" formatCode="General">
                  <c:v>-1.8355699999999999E-3</c:v>
                </c:pt>
                <c:pt idx="400" formatCode="General">
                  <c:v>-1.8444799999999999E-3</c:v>
                </c:pt>
                <c:pt idx="401" formatCode="General">
                  <c:v>-1.88302E-3</c:v>
                </c:pt>
                <c:pt idx="402" formatCode="General">
                  <c:v>-1.86542E-3</c:v>
                </c:pt>
                <c:pt idx="403" formatCode="General">
                  <c:v>-1.9323599999999999E-3</c:v>
                </c:pt>
                <c:pt idx="404" formatCode="General">
                  <c:v>-1.8796500000000001E-3</c:v>
                </c:pt>
                <c:pt idx="405" formatCode="General">
                  <c:v>-1.8595E-3</c:v>
                </c:pt>
                <c:pt idx="406" formatCode="General">
                  <c:v>-1.86129E-3</c:v>
                </c:pt>
                <c:pt idx="407" formatCode="General">
                  <c:v>-1.87605E-3</c:v>
                </c:pt>
                <c:pt idx="408" formatCode="General">
                  <c:v>-1.9244799999999999E-3</c:v>
                </c:pt>
                <c:pt idx="409" formatCode="General">
                  <c:v>-1.8812600000000001E-3</c:v>
                </c:pt>
                <c:pt idx="410" formatCode="General">
                  <c:v>-1.9048699999999999E-3</c:v>
                </c:pt>
                <c:pt idx="411" formatCode="General">
                  <c:v>-1.9291099999999999E-3</c:v>
                </c:pt>
                <c:pt idx="412" formatCode="General">
                  <c:v>-1.9093999999999999E-3</c:v>
                </c:pt>
                <c:pt idx="413" formatCode="General">
                  <c:v>-1.8856999999999999E-3</c:v>
                </c:pt>
                <c:pt idx="414" formatCode="General">
                  <c:v>-1.90789E-3</c:v>
                </c:pt>
                <c:pt idx="415" formatCode="General">
                  <c:v>-1.9175399999999999E-3</c:v>
                </c:pt>
                <c:pt idx="416" formatCode="General">
                  <c:v>-1.9337499999999999E-3</c:v>
                </c:pt>
                <c:pt idx="417" formatCode="General">
                  <c:v>-1.9911400000000002E-3</c:v>
                </c:pt>
                <c:pt idx="418" formatCode="General">
                  <c:v>-1.9259699999999999E-3</c:v>
                </c:pt>
                <c:pt idx="419" formatCode="General">
                  <c:v>-1.9570299999999998E-3</c:v>
                </c:pt>
                <c:pt idx="420" formatCode="General">
                  <c:v>-1.9935299999999999E-3</c:v>
                </c:pt>
                <c:pt idx="421" formatCode="General">
                  <c:v>-1.81E-3</c:v>
                </c:pt>
                <c:pt idx="422" formatCode="General">
                  <c:v>-2.00629E-3</c:v>
                </c:pt>
                <c:pt idx="423" formatCode="General">
                  <c:v>-1.9375E-3</c:v>
                </c:pt>
                <c:pt idx="424" formatCode="General">
                  <c:v>-1.9140299999999999E-3</c:v>
                </c:pt>
                <c:pt idx="425" formatCode="General">
                  <c:v>-2.0209099999999999E-3</c:v>
                </c:pt>
                <c:pt idx="426" formatCode="General">
                  <c:v>-1.9654E-3</c:v>
                </c:pt>
                <c:pt idx="427" formatCode="General">
                  <c:v>-2.0604899999999999E-3</c:v>
                </c:pt>
                <c:pt idx="428" formatCode="General">
                  <c:v>-1.9993300000000001E-3</c:v>
                </c:pt>
                <c:pt idx="429" formatCode="General">
                  <c:v>-1.9852400000000001E-3</c:v>
                </c:pt>
                <c:pt idx="430" formatCode="General">
                  <c:v>-1.9722799999999999E-3</c:v>
                </c:pt>
                <c:pt idx="431" formatCode="General">
                  <c:v>-1.9632899999999999E-3</c:v>
                </c:pt>
                <c:pt idx="432" formatCode="General">
                  <c:v>-2.0095600000000001E-3</c:v>
                </c:pt>
                <c:pt idx="433" formatCode="General">
                  <c:v>-2.0698000000000001E-3</c:v>
                </c:pt>
                <c:pt idx="434" formatCode="General">
                  <c:v>-1.9642700000000002E-3</c:v>
                </c:pt>
                <c:pt idx="435" formatCode="General">
                  <c:v>-1.97124E-3</c:v>
                </c:pt>
                <c:pt idx="436" formatCode="General">
                  <c:v>-1.9802600000000002E-3</c:v>
                </c:pt>
                <c:pt idx="437" formatCode="General">
                  <c:v>-1.9917899999999998E-3</c:v>
                </c:pt>
                <c:pt idx="438" formatCode="General">
                  <c:v>-2.0250300000000001E-3</c:v>
                </c:pt>
                <c:pt idx="439" formatCode="General">
                  <c:v>-2.0374999999999998E-3</c:v>
                </c:pt>
                <c:pt idx="440" formatCode="General">
                  <c:v>-2.0288699999999999E-3</c:v>
                </c:pt>
                <c:pt idx="441" formatCode="General">
                  <c:v>-1.93341E-3</c:v>
                </c:pt>
                <c:pt idx="442" formatCode="General">
                  <c:v>-2.0377199999999998E-3</c:v>
                </c:pt>
                <c:pt idx="443" formatCode="General">
                  <c:v>-2.0323799999999999E-3</c:v>
                </c:pt>
                <c:pt idx="444" formatCode="General">
                  <c:v>-2.0190999999999998E-3</c:v>
                </c:pt>
                <c:pt idx="445" formatCode="General">
                  <c:v>-2.02921E-3</c:v>
                </c:pt>
                <c:pt idx="446" formatCode="General">
                  <c:v>-2.29299E-3</c:v>
                </c:pt>
                <c:pt idx="447" formatCode="General">
                  <c:v>-2.06003E-3</c:v>
                </c:pt>
                <c:pt idx="448" formatCode="General">
                  <c:v>-2.0458199999999998E-3</c:v>
                </c:pt>
                <c:pt idx="449" formatCode="General">
                  <c:v>-2.0490399999999998E-3</c:v>
                </c:pt>
                <c:pt idx="450" formatCode="General">
                  <c:v>-2.0383200000000001E-3</c:v>
                </c:pt>
                <c:pt idx="451" formatCode="General">
                  <c:v>-2.1342800000000001E-3</c:v>
                </c:pt>
                <c:pt idx="452" formatCode="General">
                  <c:v>-2.0640799999999998E-3</c:v>
                </c:pt>
                <c:pt idx="453" formatCode="General">
                  <c:v>-2.0558799999999999E-3</c:v>
                </c:pt>
                <c:pt idx="454" formatCode="General">
                  <c:v>-2.0964999999999998E-3</c:v>
                </c:pt>
                <c:pt idx="455" formatCode="General">
                  <c:v>-1.97364E-3</c:v>
                </c:pt>
                <c:pt idx="456" formatCode="General">
                  <c:v>-2.05157E-3</c:v>
                </c:pt>
                <c:pt idx="457" formatCode="General">
                  <c:v>-2.0509500000000002E-3</c:v>
                </c:pt>
                <c:pt idx="458" formatCode="General">
                  <c:v>-2.1022900000000001E-3</c:v>
                </c:pt>
                <c:pt idx="459" formatCode="General">
                  <c:v>-2.0856199999999998E-3</c:v>
                </c:pt>
                <c:pt idx="460" formatCode="General">
                  <c:v>-2.1154300000000002E-3</c:v>
                </c:pt>
                <c:pt idx="461" formatCode="General">
                  <c:v>-2.0511599999999998E-3</c:v>
                </c:pt>
                <c:pt idx="462" formatCode="General">
                  <c:v>-2.08523E-3</c:v>
                </c:pt>
                <c:pt idx="463" formatCode="General">
                  <c:v>-2.0995800000000002E-3</c:v>
                </c:pt>
                <c:pt idx="464" formatCode="General">
                  <c:v>-2.1100899999999998E-3</c:v>
                </c:pt>
                <c:pt idx="465" formatCode="General">
                  <c:v>-2.1414099999999998E-3</c:v>
                </c:pt>
                <c:pt idx="466" formatCode="General">
                  <c:v>-2.06054E-3</c:v>
                </c:pt>
                <c:pt idx="467" formatCode="General">
                  <c:v>-2.1282499999999999E-3</c:v>
                </c:pt>
                <c:pt idx="468" formatCode="General">
                  <c:v>-2.0944700000000002E-3</c:v>
                </c:pt>
                <c:pt idx="469" formatCode="General">
                  <c:v>-2.1444699999999999E-3</c:v>
                </c:pt>
                <c:pt idx="470" formatCode="General">
                  <c:v>-2.18666E-3</c:v>
                </c:pt>
                <c:pt idx="471" formatCode="General">
                  <c:v>-2.2105200000000001E-3</c:v>
                </c:pt>
                <c:pt idx="472" formatCode="General">
                  <c:v>-2.1018199999999999E-3</c:v>
                </c:pt>
                <c:pt idx="473" formatCode="General">
                  <c:v>-2.1219799999999999E-3</c:v>
                </c:pt>
                <c:pt idx="474" formatCode="General">
                  <c:v>-2.1249200000000002E-3</c:v>
                </c:pt>
                <c:pt idx="475" formatCode="General">
                  <c:v>-2.1387400000000001E-3</c:v>
                </c:pt>
                <c:pt idx="476" formatCode="General">
                  <c:v>-2.1236599999999999E-3</c:v>
                </c:pt>
                <c:pt idx="477" formatCode="General">
                  <c:v>-2.0883400000000002E-3</c:v>
                </c:pt>
                <c:pt idx="478" formatCode="General">
                  <c:v>-2.17468E-3</c:v>
                </c:pt>
                <c:pt idx="479" formatCode="General">
                  <c:v>-2.13999E-3</c:v>
                </c:pt>
                <c:pt idx="480" formatCode="General">
                  <c:v>-2.1913700000000002E-3</c:v>
                </c:pt>
                <c:pt idx="481" formatCode="General">
                  <c:v>-2.1614899999999999E-3</c:v>
                </c:pt>
                <c:pt idx="482" formatCode="General">
                  <c:v>-2.2101E-3</c:v>
                </c:pt>
                <c:pt idx="483" formatCode="General">
                  <c:v>-2.1859100000000001E-3</c:v>
                </c:pt>
                <c:pt idx="484" formatCode="General">
                  <c:v>-2.1379900000000002E-3</c:v>
                </c:pt>
                <c:pt idx="485" formatCode="General">
                  <c:v>-2.1565999999999998E-3</c:v>
                </c:pt>
                <c:pt idx="486" formatCode="General">
                  <c:v>-2.1933899999999999E-3</c:v>
                </c:pt>
                <c:pt idx="487" formatCode="General">
                  <c:v>-2.1613299999999999E-3</c:v>
                </c:pt>
                <c:pt idx="488" formatCode="General">
                  <c:v>-2.16863E-3</c:v>
                </c:pt>
                <c:pt idx="489" formatCode="General">
                  <c:v>-2.2004400000000001E-3</c:v>
                </c:pt>
                <c:pt idx="490" formatCode="General">
                  <c:v>-2.21354E-3</c:v>
                </c:pt>
                <c:pt idx="491" formatCode="General">
                  <c:v>-2.1836E-3</c:v>
                </c:pt>
                <c:pt idx="492" formatCode="General">
                  <c:v>-2.17782E-3</c:v>
                </c:pt>
                <c:pt idx="493" formatCode="General">
                  <c:v>-2.1690699999999999E-3</c:v>
                </c:pt>
                <c:pt idx="494" formatCode="General">
                  <c:v>-2.2233800000000001E-3</c:v>
                </c:pt>
                <c:pt idx="495" formatCode="General">
                  <c:v>-2.1851100000000001E-3</c:v>
                </c:pt>
                <c:pt idx="496" formatCode="General">
                  <c:v>-2.22522E-3</c:v>
                </c:pt>
                <c:pt idx="497" formatCode="General">
                  <c:v>-2.2880999999999999E-3</c:v>
                </c:pt>
                <c:pt idx="498" formatCode="General">
                  <c:v>-2.2196799999999999E-3</c:v>
                </c:pt>
                <c:pt idx="499" formatCode="General">
                  <c:v>-2.2226099999999999E-3</c:v>
                </c:pt>
                <c:pt idx="500" formatCode="General">
                  <c:v>-2.2161400000000001E-3</c:v>
                </c:pt>
                <c:pt idx="501" formatCode="General">
                  <c:v>-2.2245899999999998E-3</c:v>
                </c:pt>
                <c:pt idx="502" formatCode="General">
                  <c:v>-2.2840999999999998E-3</c:v>
                </c:pt>
                <c:pt idx="503" formatCode="General">
                  <c:v>-2.1320200000000001E-3</c:v>
                </c:pt>
                <c:pt idx="504" formatCode="General">
                  <c:v>-2.2419300000000001E-3</c:v>
                </c:pt>
                <c:pt idx="505" formatCode="General">
                  <c:v>-2.2207199999999998E-3</c:v>
                </c:pt>
                <c:pt idx="506" formatCode="General">
                  <c:v>-2.2419699999999998E-3</c:v>
                </c:pt>
                <c:pt idx="507" formatCode="General">
                  <c:v>-2.1762499999999998E-3</c:v>
                </c:pt>
                <c:pt idx="508" formatCode="General">
                  <c:v>-2.40026E-3</c:v>
                </c:pt>
                <c:pt idx="509" formatCode="General">
                  <c:v>-2.2186100000000002E-3</c:v>
                </c:pt>
                <c:pt idx="510" formatCode="General">
                  <c:v>-2.2875299999999999E-3</c:v>
                </c:pt>
                <c:pt idx="511" formatCode="General">
                  <c:v>-2.2664899999999999E-3</c:v>
                </c:pt>
                <c:pt idx="512" formatCode="General">
                  <c:v>-2.27013E-3</c:v>
                </c:pt>
                <c:pt idx="513" formatCode="General">
                  <c:v>-2.3401400000000001E-3</c:v>
                </c:pt>
                <c:pt idx="514" formatCode="General">
                  <c:v>-2.2882499999999999E-3</c:v>
                </c:pt>
                <c:pt idx="515" formatCode="General">
                  <c:v>-2.2341000000000001E-3</c:v>
                </c:pt>
                <c:pt idx="516" formatCode="General">
                  <c:v>-2.23698E-3</c:v>
                </c:pt>
                <c:pt idx="517" formatCode="General">
                  <c:v>-2.2215E-3</c:v>
                </c:pt>
                <c:pt idx="518" formatCode="General">
                  <c:v>-2.3379099999999999E-3</c:v>
                </c:pt>
                <c:pt idx="519" formatCode="General">
                  <c:v>-2.1672800000000002E-3</c:v>
                </c:pt>
                <c:pt idx="520" formatCode="General">
                  <c:v>-2.1687500000000001E-3</c:v>
                </c:pt>
                <c:pt idx="521" formatCode="General">
                  <c:v>-2.2139500000000001E-3</c:v>
                </c:pt>
                <c:pt idx="522" formatCode="General">
                  <c:v>-2.2630599999999999E-3</c:v>
                </c:pt>
                <c:pt idx="523" formatCode="General">
                  <c:v>-2.27129E-3</c:v>
                </c:pt>
                <c:pt idx="524" formatCode="General">
                  <c:v>-2.2704700000000001E-3</c:v>
                </c:pt>
                <c:pt idx="525" formatCode="General">
                  <c:v>-2.2380999999999998E-3</c:v>
                </c:pt>
                <c:pt idx="526" formatCode="General">
                  <c:v>-2.2820200000000001E-3</c:v>
                </c:pt>
                <c:pt idx="527" formatCode="General">
                  <c:v>-2.17424E-3</c:v>
                </c:pt>
                <c:pt idx="528" formatCode="General">
                  <c:v>-2.28291E-3</c:v>
                </c:pt>
                <c:pt idx="529" formatCode="General">
                  <c:v>-2.2782200000000001E-3</c:v>
                </c:pt>
                <c:pt idx="530" formatCode="General">
                  <c:v>-2.3089199999999999E-3</c:v>
                </c:pt>
                <c:pt idx="531" formatCode="General">
                  <c:v>-2.33519E-3</c:v>
                </c:pt>
                <c:pt idx="532" formatCode="General">
                  <c:v>-2.2825900000000001E-3</c:v>
                </c:pt>
                <c:pt idx="533" formatCode="General">
                  <c:v>-2.3451000000000001E-3</c:v>
                </c:pt>
                <c:pt idx="534" formatCode="General">
                  <c:v>-2.32088E-3</c:v>
                </c:pt>
                <c:pt idx="535" formatCode="General">
                  <c:v>-2.2494199999999998E-3</c:v>
                </c:pt>
                <c:pt idx="536" formatCode="General">
                  <c:v>-2.31569E-3</c:v>
                </c:pt>
                <c:pt idx="537" formatCode="General">
                  <c:v>-2.2907600000000002E-3</c:v>
                </c:pt>
                <c:pt idx="538" formatCode="General">
                  <c:v>-2.3120300000000001E-3</c:v>
                </c:pt>
                <c:pt idx="539" formatCode="General">
                  <c:v>-2.3430299999999999E-3</c:v>
                </c:pt>
                <c:pt idx="540" formatCode="General">
                  <c:v>-2.3701299999999998E-3</c:v>
                </c:pt>
                <c:pt idx="541" formatCode="General">
                  <c:v>-2.2897799999999999E-3</c:v>
                </c:pt>
                <c:pt idx="542" formatCode="General">
                  <c:v>-2.32965E-3</c:v>
                </c:pt>
                <c:pt idx="543" formatCode="General">
                  <c:v>-2.3390400000000001E-3</c:v>
                </c:pt>
                <c:pt idx="544" formatCode="General">
                  <c:v>-2.2530800000000002E-3</c:v>
                </c:pt>
                <c:pt idx="545" formatCode="General">
                  <c:v>-2.3362000000000001E-3</c:v>
                </c:pt>
                <c:pt idx="546" formatCode="General">
                  <c:v>-2.2984699999999999E-3</c:v>
                </c:pt>
                <c:pt idx="547" formatCode="General">
                  <c:v>-2.3228300000000001E-3</c:v>
                </c:pt>
                <c:pt idx="548" formatCode="General">
                  <c:v>-2.4479100000000002E-3</c:v>
                </c:pt>
                <c:pt idx="549" formatCode="General">
                  <c:v>-2.3185599999999999E-3</c:v>
                </c:pt>
                <c:pt idx="550" formatCode="General">
                  <c:v>-2.3802699999999999E-3</c:v>
                </c:pt>
                <c:pt idx="551" formatCode="General">
                  <c:v>-2.3302000000000002E-3</c:v>
                </c:pt>
                <c:pt idx="552" formatCode="General">
                  <c:v>-2.4015500000000001E-3</c:v>
                </c:pt>
                <c:pt idx="553" formatCode="General">
                  <c:v>-2.3169000000000002E-3</c:v>
                </c:pt>
                <c:pt idx="554" formatCode="General">
                  <c:v>-2.3971299999999999E-3</c:v>
                </c:pt>
                <c:pt idx="555" formatCode="General">
                  <c:v>-2.4355700000000002E-3</c:v>
                </c:pt>
                <c:pt idx="556" formatCode="General">
                  <c:v>-2.3157400000000002E-3</c:v>
                </c:pt>
                <c:pt idx="557" formatCode="General">
                  <c:v>-2.39595E-3</c:v>
                </c:pt>
                <c:pt idx="558" formatCode="General">
                  <c:v>-2.42341E-3</c:v>
                </c:pt>
                <c:pt idx="559" formatCode="General">
                  <c:v>-2.4901200000000002E-3</c:v>
                </c:pt>
                <c:pt idx="560" formatCode="General">
                  <c:v>-2.3675599999999999E-3</c:v>
                </c:pt>
                <c:pt idx="561" formatCode="General">
                  <c:v>-2.4024900000000002E-3</c:v>
                </c:pt>
                <c:pt idx="562" formatCode="General">
                  <c:v>-2.4245199999999999E-3</c:v>
                </c:pt>
                <c:pt idx="563" formatCode="General">
                  <c:v>-2.4320399999999999E-3</c:v>
                </c:pt>
                <c:pt idx="564" formatCode="General">
                  <c:v>-2.6299100000000001E-3</c:v>
                </c:pt>
                <c:pt idx="565" formatCode="General">
                  <c:v>-2.3907300000000002E-3</c:v>
                </c:pt>
                <c:pt idx="566" formatCode="General">
                  <c:v>-2.4040699999999999E-3</c:v>
                </c:pt>
                <c:pt idx="567" formatCode="General">
                  <c:v>-2.5339E-3</c:v>
                </c:pt>
                <c:pt idx="568" formatCode="General">
                  <c:v>-2.38266E-3</c:v>
                </c:pt>
                <c:pt idx="569" formatCode="General">
                  <c:v>-2.52023E-3</c:v>
                </c:pt>
                <c:pt idx="570" formatCode="General">
                  <c:v>-2.4450399999999999E-3</c:v>
                </c:pt>
                <c:pt idx="571" formatCode="General">
                  <c:v>-2.42888E-3</c:v>
                </c:pt>
                <c:pt idx="572" formatCode="General">
                  <c:v>-2.4409900000000001E-3</c:v>
                </c:pt>
                <c:pt idx="573" formatCode="General">
                  <c:v>-2.4332500000000001E-3</c:v>
                </c:pt>
                <c:pt idx="574" formatCode="General">
                  <c:v>-2.5241399999999998E-3</c:v>
                </c:pt>
                <c:pt idx="575" formatCode="General">
                  <c:v>-2.4561000000000001E-3</c:v>
                </c:pt>
                <c:pt idx="576" formatCode="General">
                  <c:v>-2.52236E-3</c:v>
                </c:pt>
                <c:pt idx="577" formatCode="General">
                  <c:v>-2.3895700000000001E-3</c:v>
                </c:pt>
                <c:pt idx="578" formatCode="General">
                  <c:v>-2.5129599999999998E-3</c:v>
                </c:pt>
                <c:pt idx="579" formatCode="General">
                  <c:v>-2.57843E-3</c:v>
                </c:pt>
                <c:pt idx="580" formatCode="General">
                  <c:v>-2.4858200000000001E-3</c:v>
                </c:pt>
                <c:pt idx="581" formatCode="General">
                  <c:v>-2.5368600000000002E-3</c:v>
                </c:pt>
                <c:pt idx="582" formatCode="General">
                  <c:v>-2.4621199999999999E-3</c:v>
                </c:pt>
                <c:pt idx="583" formatCode="General">
                  <c:v>-2.5054000000000001E-3</c:v>
                </c:pt>
                <c:pt idx="584" formatCode="General">
                  <c:v>-2.48665E-3</c:v>
                </c:pt>
                <c:pt idx="585" formatCode="General">
                  <c:v>-2.5866399999999999E-3</c:v>
                </c:pt>
                <c:pt idx="586" formatCode="General">
                  <c:v>-2.4864700000000002E-3</c:v>
                </c:pt>
                <c:pt idx="587" formatCode="General">
                  <c:v>-2.58662E-3</c:v>
                </c:pt>
                <c:pt idx="588" formatCode="General">
                  <c:v>-2.5853899999999999E-3</c:v>
                </c:pt>
                <c:pt idx="589" formatCode="General">
                  <c:v>-2.5233600000000001E-3</c:v>
                </c:pt>
                <c:pt idx="590" formatCode="General">
                  <c:v>-2.4619799999999999E-3</c:v>
                </c:pt>
                <c:pt idx="591" formatCode="General">
                  <c:v>-2.5253699999999999E-3</c:v>
                </c:pt>
                <c:pt idx="592" formatCode="General">
                  <c:v>-2.4578E-3</c:v>
                </c:pt>
                <c:pt idx="593" formatCode="General">
                  <c:v>-2.5922900000000001E-3</c:v>
                </c:pt>
                <c:pt idx="594" formatCode="General">
                  <c:v>-2.5819800000000002E-3</c:v>
                </c:pt>
                <c:pt idx="595" formatCode="General">
                  <c:v>-2.6904899999999998E-3</c:v>
                </c:pt>
                <c:pt idx="596" formatCode="General">
                  <c:v>-2.5777500000000002E-3</c:v>
                </c:pt>
                <c:pt idx="597" formatCode="General">
                  <c:v>-2.5928000000000001E-3</c:v>
                </c:pt>
                <c:pt idx="599" formatCode="General">
                  <c:v>3.0023299999999999E-2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6F-4AED-8817-AE36FEE6E2E8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triangle"/>
            <c:size val="2"/>
          </c:marker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'OLT-2'!$N$5:$N$604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4.2153400000000002E-5</c:v>
                </c:pt>
                <c:pt idx="2">
                  <c:v>-2.7552800000000002E-5</c:v>
                </c:pt>
                <c:pt idx="3">
                  <c:v>1.296E-5</c:v>
                </c:pt>
                <c:pt idx="4">
                  <c:v>-6.3937500000000002E-5</c:v>
                </c:pt>
                <c:pt idx="5">
                  <c:v>1.0298299999999999E-5</c:v>
                </c:pt>
                <c:pt idx="6">
                  <c:v>4.7073000000000001E-5</c:v>
                </c:pt>
                <c:pt idx="7">
                  <c:v>3.3375499999999999E-5</c:v>
                </c:pt>
                <c:pt idx="8">
                  <c:v>1.4647000000000001E-5</c:v>
                </c:pt>
                <c:pt idx="9">
                  <c:v>-1.3531599999999999E-5</c:v>
                </c:pt>
                <c:pt idx="10">
                  <c:v>-2.5837E-5</c:v>
                </c:pt>
                <c:pt idx="11">
                  <c:v>-1.88587E-5</c:v>
                </c:pt>
                <c:pt idx="12">
                  <c:v>-5.5772600000000002E-5</c:v>
                </c:pt>
                <c:pt idx="13">
                  <c:v>-3.3191999999999997E-5</c:v>
                </c:pt>
                <c:pt idx="14">
                  <c:v>-4.1545999999999998E-5</c:v>
                </c:pt>
                <c:pt idx="15">
                  <c:v>-9.4040400000000002E-5</c:v>
                </c:pt>
                <c:pt idx="16">
                  <c:v>4.0199800000000001E-5</c:v>
                </c:pt>
                <c:pt idx="17" formatCode="General">
                  <c:v>-1.4336199999999999E-4</c:v>
                </c:pt>
                <c:pt idx="18" formatCode="General">
                  <c:v>-1.3240800000000001E-4</c:v>
                </c:pt>
                <c:pt idx="19" formatCode="General">
                  <c:v>-1.1914E-4</c:v>
                </c:pt>
                <c:pt idx="20">
                  <c:v>-9.3766500000000004E-5</c:v>
                </c:pt>
                <c:pt idx="21" formatCode="General">
                  <c:v>-1.3315700000000001E-4</c:v>
                </c:pt>
                <c:pt idx="22" formatCode="General">
                  <c:v>-1.16792E-4</c:v>
                </c:pt>
                <c:pt idx="23">
                  <c:v>-8.4171499999999999E-5</c:v>
                </c:pt>
                <c:pt idx="24" formatCode="General">
                  <c:v>-1.2462000000000001E-4</c:v>
                </c:pt>
                <c:pt idx="25" formatCode="General">
                  <c:v>-1.1809800000000001E-4</c:v>
                </c:pt>
                <c:pt idx="26" formatCode="General">
                  <c:v>-1.4463900000000001E-4</c:v>
                </c:pt>
                <c:pt idx="27">
                  <c:v>-6.9869800000000007E-5</c:v>
                </c:pt>
                <c:pt idx="28">
                  <c:v>-8.5144799999999998E-5</c:v>
                </c:pt>
                <c:pt idx="29" formatCode="General">
                  <c:v>-1.0153E-4</c:v>
                </c:pt>
                <c:pt idx="30" formatCode="General">
                  <c:v>-1.44427E-4</c:v>
                </c:pt>
                <c:pt idx="31" formatCode="General">
                  <c:v>-2.6557600000000001E-4</c:v>
                </c:pt>
                <c:pt idx="32">
                  <c:v>-5.5392300000000002E-5</c:v>
                </c:pt>
                <c:pt idx="33" formatCode="General">
                  <c:v>-1.4650000000000001E-4</c:v>
                </c:pt>
                <c:pt idx="34" formatCode="General">
                  <c:v>-1.7554499999999999E-4</c:v>
                </c:pt>
                <c:pt idx="35" formatCode="General">
                  <c:v>-1.8585300000000001E-4</c:v>
                </c:pt>
                <c:pt idx="36" formatCode="General">
                  <c:v>-1.5176400000000001E-4</c:v>
                </c:pt>
                <c:pt idx="37" formatCode="General">
                  <c:v>-2.2684199999999999E-4</c:v>
                </c:pt>
                <c:pt idx="38" formatCode="General">
                  <c:v>-1.44287E-4</c:v>
                </c:pt>
                <c:pt idx="39" formatCode="General">
                  <c:v>-1.48166E-4</c:v>
                </c:pt>
                <c:pt idx="40" formatCode="General">
                  <c:v>-1.20127E-4</c:v>
                </c:pt>
                <c:pt idx="41" formatCode="General">
                  <c:v>-1.3119E-4</c:v>
                </c:pt>
                <c:pt idx="42" formatCode="General">
                  <c:v>-1.6563400000000001E-4</c:v>
                </c:pt>
                <c:pt idx="43" formatCode="General">
                  <c:v>-1.67734E-4</c:v>
                </c:pt>
                <c:pt idx="44" formatCode="General">
                  <c:v>-3.0666599999999998E-4</c:v>
                </c:pt>
                <c:pt idx="45" formatCode="General">
                  <c:v>-1.15235E-4</c:v>
                </c:pt>
                <c:pt idx="46" formatCode="General">
                  <c:v>-1.4486100000000001E-4</c:v>
                </c:pt>
                <c:pt idx="47" formatCode="General">
                  <c:v>-2.8852400000000002E-4</c:v>
                </c:pt>
                <c:pt idx="48" formatCode="General">
                  <c:v>-1.97097E-4</c:v>
                </c:pt>
                <c:pt idx="49" formatCode="General">
                  <c:v>-1.5755000000000001E-4</c:v>
                </c:pt>
                <c:pt idx="50" formatCode="General">
                  <c:v>-1.55365E-4</c:v>
                </c:pt>
                <c:pt idx="51" formatCode="General">
                  <c:v>-1.0743600000000001E-4</c:v>
                </c:pt>
                <c:pt idx="52" formatCode="General">
                  <c:v>-1.6930999999999999E-4</c:v>
                </c:pt>
                <c:pt idx="53" formatCode="General">
                  <c:v>-1.9763100000000001E-4</c:v>
                </c:pt>
                <c:pt idx="54" formatCode="General">
                  <c:v>-1.6165900000000001E-4</c:v>
                </c:pt>
                <c:pt idx="55" formatCode="General">
                  <c:v>-1.5396E-4</c:v>
                </c:pt>
                <c:pt idx="56" formatCode="General">
                  <c:v>-2.29695E-4</c:v>
                </c:pt>
                <c:pt idx="57" formatCode="General">
                  <c:v>-1.8028099999999999E-4</c:v>
                </c:pt>
                <c:pt idx="58" formatCode="General">
                  <c:v>-2.22079E-4</c:v>
                </c:pt>
                <c:pt idx="59" formatCode="General">
                  <c:v>-1.5440399999999999E-4</c:v>
                </c:pt>
                <c:pt idx="60" formatCode="General">
                  <c:v>-2.24756E-4</c:v>
                </c:pt>
                <c:pt idx="61">
                  <c:v>-4.1894400000000003E-5</c:v>
                </c:pt>
                <c:pt idx="62" formatCode="General">
                  <c:v>-1.21296E-4</c:v>
                </c:pt>
                <c:pt idx="63" formatCode="General">
                  <c:v>-1.6293199999999999E-4</c:v>
                </c:pt>
                <c:pt idx="64" formatCode="General">
                  <c:v>-1.5686300000000001E-4</c:v>
                </c:pt>
                <c:pt idx="65" formatCode="General">
                  <c:v>-2.0100700000000001E-4</c:v>
                </c:pt>
                <c:pt idx="66" formatCode="General">
                  <c:v>-1.6397199999999999E-4</c:v>
                </c:pt>
                <c:pt idx="67" formatCode="General">
                  <c:v>-2.35925E-4</c:v>
                </c:pt>
                <c:pt idx="68" formatCode="General">
                  <c:v>-1.67651E-4</c:v>
                </c:pt>
                <c:pt idx="69" formatCode="General">
                  <c:v>-2.8293699999999998E-4</c:v>
                </c:pt>
                <c:pt idx="70" formatCode="General">
                  <c:v>-2.39483E-4</c:v>
                </c:pt>
                <c:pt idx="71" formatCode="General">
                  <c:v>-2.9783700000000001E-4</c:v>
                </c:pt>
                <c:pt idx="72" formatCode="General">
                  <c:v>-2.2105099999999999E-4</c:v>
                </c:pt>
                <c:pt idx="73" formatCode="General">
                  <c:v>-2.0040600000000001E-4</c:v>
                </c:pt>
                <c:pt idx="74" formatCode="General">
                  <c:v>-2.7061899999999999E-4</c:v>
                </c:pt>
                <c:pt idx="75" formatCode="General">
                  <c:v>-2.1272899999999999E-4</c:v>
                </c:pt>
                <c:pt idx="76" formatCode="General">
                  <c:v>-2.5372099999999999E-4</c:v>
                </c:pt>
                <c:pt idx="77" formatCode="General">
                  <c:v>-3.2206699999999999E-4</c:v>
                </c:pt>
                <c:pt idx="78" formatCode="General">
                  <c:v>-2.9097699999999999E-4</c:v>
                </c:pt>
                <c:pt idx="79" formatCode="General">
                  <c:v>-2.5618400000000001E-4</c:v>
                </c:pt>
                <c:pt idx="80" formatCode="General">
                  <c:v>-2.8397300000000003E-4</c:v>
                </c:pt>
                <c:pt idx="81" formatCode="General">
                  <c:v>-3.0088199999999998E-4</c:v>
                </c:pt>
                <c:pt idx="82" formatCode="General">
                  <c:v>-1.61886E-4</c:v>
                </c:pt>
                <c:pt idx="83" formatCode="General">
                  <c:v>-2.7295100000000001E-4</c:v>
                </c:pt>
                <c:pt idx="84" formatCode="General">
                  <c:v>-3.28399E-4</c:v>
                </c:pt>
                <c:pt idx="85" formatCode="General">
                  <c:v>-2.3843000000000001E-4</c:v>
                </c:pt>
                <c:pt idx="86" formatCode="General">
                  <c:v>-2.99926E-4</c:v>
                </c:pt>
                <c:pt idx="87" formatCode="General">
                  <c:v>-3.2434100000000002E-4</c:v>
                </c:pt>
                <c:pt idx="88" formatCode="General">
                  <c:v>-3.1385499999999998E-4</c:v>
                </c:pt>
                <c:pt idx="89" formatCode="General">
                  <c:v>-2.1459199999999999E-4</c:v>
                </c:pt>
                <c:pt idx="90" formatCode="General">
                  <c:v>-2.6099000000000001E-4</c:v>
                </c:pt>
                <c:pt idx="91" formatCode="General">
                  <c:v>-2.8923700000000002E-4</c:v>
                </c:pt>
                <c:pt idx="92" formatCode="General">
                  <c:v>-3.0419900000000001E-4</c:v>
                </c:pt>
                <c:pt idx="93" formatCode="General">
                  <c:v>-1.8597000000000001E-4</c:v>
                </c:pt>
                <c:pt idx="94" formatCode="General">
                  <c:v>-2.9915900000000001E-4</c:v>
                </c:pt>
                <c:pt idx="95" formatCode="General">
                  <c:v>-3.13856E-4</c:v>
                </c:pt>
                <c:pt idx="96" formatCode="General">
                  <c:v>-1.9259499999999999E-4</c:v>
                </c:pt>
                <c:pt idx="97" formatCode="General">
                  <c:v>-3.2725199999999999E-4</c:v>
                </c:pt>
                <c:pt idx="98" formatCode="General">
                  <c:v>-3.64271E-4</c:v>
                </c:pt>
                <c:pt idx="99" formatCode="General">
                  <c:v>-3.0262399999999998E-4</c:v>
                </c:pt>
                <c:pt idx="100" formatCode="General">
                  <c:v>-3.2203199999999998E-4</c:v>
                </c:pt>
                <c:pt idx="101" formatCode="General">
                  <c:v>-2.5322799999999998E-4</c:v>
                </c:pt>
                <c:pt idx="102" formatCode="General">
                  <c:v>-3.3218899999999999E-4</c:v>
                </c:pt>
                <c:pt idx="103" formatCode="General">
                  <c:v>-2.7556800000000002E-4</c:v>
                </c:pt>
                <c:pt idx="104" formatCode="General">
                  <c:v>-3.7941299999999999E-4</c:v>
                </c:pt>
                <c:pt idx="105" formatCode="General">
                  <c:v>-3.6954400000000002E-4</c:v>
                </c:pt>
                <c:pt idx="106" formatCode="General">
                  <c:v>-4.5191099999999999E-4</c:v>
                </c:pt>
                <c:pt idx="107" formatCode="General">
                  <c:v>-2.0984700000000001E-4</c:v>
                </c:pt>
                <c:pt idx="108" formatCode="General">
                  <c:v>-3.2762600000000002E-4</c:v>
                </c:pt>
                <c:pt idx="109" formatCode="General">
                  <c:v>-2.9420800000000001E-4</c:v>
                </c:pt>
                <c:pt idx="110" formatCode="General">
                  <c:v>-3.791E-4</c:v>
                </c:pt>
                <c:pt idx="111" formatCode="General">
                  <c:v>-4.5958400000000002E-4</c:v>
                </c:pt>
                <c:pt idx="112" formatCode="General">
                  <c:v>-4.2033000000000001E-4</c:v>
                </c:pt>
                <c:pt idx="113" formatCode="General">
                  <c:v>-3.4644400000000001E-4</c:v>
                </c:pt>
                <c:pt idx="114" formatCode="General">
                  <c:v>-3.4653E-4</c:v>
                </c:pt>
                <c:pt idx="115" formatCode="General">
                  <c:v>-3.6597399999999998E-4</c:v>
                </c:pt>
                <c:pt idx="116" formatCode="General">
                  <c:v>-3.52562E-4</c:v>
                </c:pt>
                <c:pt idx="117" formatCode="General">
                  <c:v>-3.5261299999999999E-4</c:v>
                </c:pt>
                <c:pt idx="118" formatCode="General">
                  <c:v>-3.3774899999999998E-4</c:v>
                </c:pt>
                <c:pt idx="119" formatCode="General">
                  <c:v>-4.0127000000000001E-4</c:v>
                </c:pt>
                <c:pt idx="120" formatCode="General">
                  <c:v>-3.85848E-4</c:v>
                </c:pt>
                <c:pt idx="121" formatCode="General">
                  <c:v>-4.2127499999999998E-4</c:v>
                </c:pt>
                <c:pt idx="122" formatCode="General">
                  <c:v>-4.6260499999999999E-4</c:v>
                </c:pt>
                <c:pt idx="123" formatCode="General">
                  <c:v>-4.20574E-4</c:v>
                </c:pt>
                <c:pt idx="124" formatCode="General">
                  <c:v>-4.07332E-4</c:v>
                </c:pt>
                <c:pt idx="125" formatCode="General">
                  <c:v>-4.0189099999999998E-4</c:v>
                </c:pt>
                <c:pt idx="126" formatCode="General">
                  <c:v>-6.8765299999999998E-4</c:v>
                </c:pt>
                <c:pt idx="127" formatCode="General">
                  <c:v>-4.7950800000000002E-4</c:v>
                </c:pt>
                <c:pt idx="128" formatCode="General">
                  <c:v>-3.8861100000000002E-4</c:v>
                </c:pt>
                <c:pt idx="129" formatCode="General">
                  <c:v>-4.9200199999999996E-4</c:v>
                </c:pt>
                <c:pt idx="130" formatCode="General">
                  <c:v>-4.9475300000000001E-4</c:v>
                </c:pt>
                <c:pt idx="131" formatCode="General">
                  <c:v>-4.3532599999999999E-4</c:v>
                </c:pt>
                <c:pt idx="132" formatCode="General">
                  <c:v>-4.7728899999999999E-4</c:v>
                </c:pt>
                <c:pt idx="133" formatCode="General">
                  <c:v>-4.6791299999999998E-4</c:v>
                </c:pt>
                <c:pt idx="134" formatCode="General">
                  <c:v>-3.4817000000000002E-4</c:v>
                </c:pt>
                <c:pt idx="135" formatCode="General">
                  <c:v>-4.6312000000000002E-4</c:v>
                </c:pt>
                <c:pt idx="136" formatCode="General">
                  <c:v>-4.3390600000000002E-4</c:v>
                </c:pt>
                <c:pt idx="137" formatCode="General">
                  <c:v>-4.2640499999999998E-4</c:v>
                </c:pt>
                <c:pt idx="138" formatCode="General">
                  <c:v>-4.9455300000000001E-4</c:v>
                </c:pt>
                <c:pt idx="139" formatCode="General">
                  <c:v>-4.2904800000000002E-4</c:v>
                </c:pt>
                <c:pt idx="140" formatCode="General">
                  <c:v>-3.6115099999999999E-4</c:v>
                </c:pt>
                <c:pt idx="141" formatCode="General">
                  <c:v>-5.5667599999999998E-4</c:v>
                </c:pt>
                <c:pt idx="142" formatCode="General">
                  <c:v>-4.9861399999999998E-4</c:v>
                </c:pt>
                <c:pt idx="143" formatCode="General">
                  <c:v>-3.9764800000000001E-4</c:v>
                </c:pt>
                <c:pt idx="144" formatCode="General">
                  <c:v>-3.5398899999999997E-4</c:v>
                </c:pt>
                <c:pt idx="145" formatCode="General">
                  <c:v>-3.9627899999999998E-4</c:v>
                </c:pt>
                <c:pt idx="146" formatCode="General">
                  <c:v>-4.6375600000000001E-4</c:v>
                </c:pt>
                <c:pt idx="147" formatCode="General">
                  <c:v>-4.2341500000000001E-4</c:v>
                </c:pt>
                <c:pt idx="148" formatCode="General">
                  <c:v>-4.9237E-4</c:v>
                </c:pt>
                <c:pt idx="149" formatCode="General">
                  <c:v>-5.4645300000000002E-4</c:v>
                </c:pt>
                <c:pt idx="150" formatCode="General">
                  <c:v>-5.9140799999999997E-4</c:v>
                </c:pt>
                <c:pt idx="151" formatCode="General">
                  <c:v>-6.0301699999999996E-4</c:v>
                </c:pt>
                <c:pt idx="152" formatCode="General">
                  <c:v>-4.44826E-4</c:v>
                </c:pt>
                <c:pt idx="153" formatCode="General">
                  <c:v>-4.2152500000000001E-4</c:v>
                </c:pt>
                <c:pt idx="154" formatCode="General">
                  <c:v>-5.6212600000000003E-4</c:v>
                </c:pt>
                <c:pt idx="155" formatCode="General">
                  <c:v>-5.6857100000000003E-4</c:v>
                </c:pt>
                <c:pt idx="156" formatCode="General">
                  <c:v>-3.7458499999999998E-4</c:v>
                </c:pt>
                <c:pt idx="157" formatCode="General">
                  <c:v>-4.4585099999999998E-4</c:v>
                </c:pt>
                <c:pt idx="158" formatCode="General">
                  <c:v>-4.9835799999999996E-4</c:v>
                </c:pt>
                <c:pt idx="159" formatCode="General">
                  <c:v>-6.3259700000000004E-4</c:v>
                </c:pt>
                <c:pt idx="160" formatCode="General">
                  <c:v>-4.9601300000000001E-4</c:v>
                </c:pt>
                <c:pt idx="161" formatCode="General">
                  <c:v>-4.85508E-4</c:v>
                </c:pt>
                <c:pt idx="162" formatCode="General">
                  <c:v>-6.1260100000000005E-4</c:v>
                </c:pt>
                <c:pt idx="163" formatCode="General">
                  <c:v>-5.0675999999999998E-4</c:v>
                </c:pt>
                <c:pt idx="164" formatCode="General">
                  <c:v>-5.1889899999999997E-4</c:v>
                </c:pt>
                <c:pt idx="165" formatCode="General">
                  <c:v>-4.7455300000000001E-4</c:v>
                </c:pt>
                <c:pt idx="166" formatCode="General">
                  <c:v>-5.7661400000000003E-4</c:v>
                </c:pt>
                <c:pt idx="167" formatCode="General">
                  <c:v>-5.2722100000000003E-4</c:v>
                </c:pt>
                <c:pt idx="168" formatCode="General">
                  <c:v>-5.2137699999999995E-4</c:v>
                </c:pt>
                <c:pt idx="169" formatCode="General">
                  <c:v>-5.1553600000000003E-4</c:v>
                </c:pt>
                <c:pt idx="170" formatCode="General">
                  <c:v>-5.6880600000000004E-4</c:v>
                </c:pt>
                <c:pt idx="171" formatCode="General">
                  <c:v>-6.5927800000000001E-4</c:v>
                </c:pt>
                <c:pt idx="172" formatCode="General">
                  <c:v>-5.2107100000000001E-4</c:v>
                </c:pt>
                <c:pt idx="173" formatCode="General">
                  <c:v>-5.3457699999999995E-4</c:v>
                </c:pt>
                <c:pt idx="174" formatCode="General">
                  <c:v>-5.5918000000000005E-4</c:v>
                </c:pt>
                <c:pt idx="175" formatCode="General">
                  <c:v>-5.6503399999999996E-4</c:v>
                </c:pt>
                <c:pt idx="176" formatCode="General">
                  <c:v>-5.4942599999999999E-4</c:v>
                </c:pt>
                <c:pt idx="177" formatCode="General">
                  <c:v>-5.6276600000000003E-4</c:v>
                </c:pt>
                <c:pt idx="178" formatCode="General">
                  <c:v>-5.0168000000000001E-4</c:v>
                </c:pt>
                <c:pt idx="179" formatCode="General">
                  <c:v>-4.8634399999999999E-4</c:v>
                </c:pt>
                <c:pt idx="180" formatCode="General">
                  <c:v>-4.4077100000000001E-4</c:v>
                </c:pt>
                <c:pt idx="181" formatCode="General">
                  <c:v>-6.9136999999999996E-4</c:v>
                </c:pt>
                <c:pt idx="182" formatCode="General">
                  <c:v>-5.5920099999999995E-4</c:v>
                </c:pt>
                <c:pt idx="183" formatCode="General">
                  <c:v>-5.4224899999999996E-4</c:v>
                </c:pt>
                <c:pt idx="184" formatCode="General">
                  <c:v>-6.23429E-4</c:v>
                </c:pt>
                <c:pt idx="185" formatCode="General">
                  <c:v>-6.3626199999999996E-4</c:v>
                </c:pt>
                <c:pt idx="186" formatCode="General">
                  <c:v>-5.3638700000000004E-4</c:v>
                </c:pt>
                <c:pt idx="187" formatCode="General">
                  <c:v>-6.5301200000000002E-4</c:v>
                </c:pt>
                <c:pt idx="188" formatCode="General">
                  <c:v>-5.7375000000000004E-4</c:v>
                </c:pt>
                <c:pt idx="189" formatCode="General">
                  <c:v>-5.4878900000000005E-4</c:v>
                </c:pt>
                <c:pt idx="190" formatCode="General">
                  <c:v>-4.6922199999999999E-4</c:v>
                </c:pt>
                <c:pt idx="191" formatCode="General">
                  <c:v>-5.6553300000000001E-4</c:v>
                </c:pt>
                <c:pt idx="192" formatCode="General">
                  <c:v>-6.2549000000000003E-4</c:v>
                </c:pt>
                <c:pt idx="193" formatCode="General">
                  <c:v>-5.4827599999999999E-4</c:v>
                </c:pt>
                <c:pt idx="194" formatCode="General">
                  <c:v>-6.3935800000000003E-4</c:v>
                </c:pt>
                <c:pt idx="195" formatCode="General">
                  <c:v>-5.5466200000000004E-4</c:v>
                </c:pt>
                <c:pt idx="196" formatCode="General">
                  <c:v>-5.7262100000000005E-4</c:v>
                </c:pt>
                <c:pt idx="197" formatCode="General">
                  <c:v>-5.9872899999999999E-4</c:v>
                </c:pt>
                <c:pt idx="198" formatCode="General">
                  <c:v>-6.3598099999999998E-4</c:v>
                </c:pt>
                <c:pt idx="199" formatCode="General">
                  <c:v>-6.2187500000000003E-4</c:v>
                </c:pt>
                <c:pt idx="200" formatCode="General">
                  <c:v>-5.8728199999999995E-4</c:v>
                </c:pt>
                <c:pt idx="201" formatCode="General">
                  <c:v>-6.25543E-4</c:v>
                </c:pt>
                <c:pt idx="202" formatCode="General">
                  <c:v>-6.0375800000000003E-4</c:v>
                </c:pt>
                <c:pt idx="203" formatCode="General">
                  <c:v>-6.2278799999999999E-4</c:v>
                </c:pt>
                <c:pt idx="204" formatCode="General">
                  <c:v>-5.9676800000000002E-4</c:v>
                </c:pt>
                <c:pt idx="205" formatCode="General">
                  <c:v>-6.0255499999999995E-4</c:v>
                </c:pt>
                <c:pt idx="206" formatCode="General">
                  <c:v>-5.8860499999999997E-4</c:v>
                </c:pt>
                <c:pt idx="207" formatCode="General">
                  <c:v>-5.9573600000000003E-4</c:v>
                </c:pt>
                <c:pt idx="208" formatCode="General">
                  <c:v>-5.4435300000000002E-4</c:v>
                </c:pt>
                <c:pt idx="209" formatCode="General">
                  <c:v>-5.5279400000000001E-4</c:v>
                </c:pt>
                <c:pt idx="210" formatCode="General">
                  <c:v>-6.1651000000000002E-4</c:v>
                </c:pt>
                <c:pt idx="211" formatCode="General">
                  <c:v>-5.4627600000000005E-4</c:v>
                </c:pt>
                <c:pt idx="212" formatCode="General">
                  <c:v>-6.4454499999999995E-4</c:v>
                </c:pt>
                <c:pt idx="213" formatCode="General">
                  <c:v>-6.4681299999999999E-4</c:v>
                </c:pt>
                <c:pt idx="214" formatCode="General">
                  <c:v>-6.6231099999999995E-4</c:v>
                </c:pt>
                <c:pt idx="215" formatCode="General">
                  <c:v>-6.5168500000000005E-4</c:v>
                </c:pt>
                <c:pt idx="216" formatCode="General">
                  <c:v>-6.6048099999999998E-4</c:v>
                </c:pt>
                <c:pt idx="217" formatCode="General">
                  <c:v>-8.1624099999999999E-4</c:v>
                </c:pt>
                <c:pt idx="218" formatCode="General">
                  <c:v>-6.0631300000000003E-4</c:v>
                </c:pt>
                <c:pt idx="219" formatCode="General">
                  <c:v>-5.7837000000000003E-4</c:v>
                </c:pt>
                <c:pt idx="220" formatCode="General">
                  <c:v>-6.1019199999999996E-4</c:v>
                </c:pt>
                <c:pt idx="221" formatCode="General">
                  <c:v>-5.99363E-4</c:v>
                </c:pt>
                <c:pt idx="222" formatCode="General">
                  <c:v>-5.23873E-4</c:v>
                </c:pt>
                <c:pt idx="223" formatCode="General">
                  <c:v>-5.8251400000000001E-4</c:v>
                </c:pt>
                <c:pt idx="224" formatCode="General">
                  <c:v>-6.3777300000000001E-4</c:v>
                </c:pt>
                <c:pt idx="225" formatCode="General">
                  <c:v>-6.6274900000000002E-4</c:v>
                </c:pt>
                <c:pt idx="226" formatCode="General">
                  <c:v>-5.4473800000000001E-4</c:v>
                </c:pt>
                <c:pt idx="227" formatCode="General">
                  <c:v>-6.2211500000000002E-4</c:v>
                </c:pt>
                <c:pt idx="228" formatCode="General">
                  <c:v>-6.3500500000000001E-4</c:v>
                </c:pt>
                <c:pt idx="229" formatCode="General">
                  <c:v>-5.9991600000000003E-4</c:v>
                </c:pt>
                <c:pt idx="230" formatCode="General">
                  <c:v>-6.3494199999999999E-4</c:v>
                </c:pt>
                <c:pt idx="231" formatCode="General">
                  <c:v>-5.3576999999999997E-4</c:v>
                </c:pt>
                <c:pt idx="232" formatCode="General">
                  <c:v>-6.2436100000000003E-4</c:v>
                </c:pt>
                <c:pt idx="233" formatCode="General">
                  <c:v>-6.69847E-4</c:v>
                </c:pt>
                <c:pt idx="234" formatCode="General">
                  <c:v>-6.9086500000000003E-4</c:v>
                </c:pt>
                <c:pt idx="235" formatCode="General">
                  <c:v>-5.4666800000000005E-4</c:v>
                </c:pt>
                <c:pt idx="236" formatCode="General">
                  <c:v>-5.7610099999999998E-4</c:v>
                </c:pt>
                <c:pt idx="237" formatCode="General">
                  <c:v>-5.4069299999999997E-4</c:v>
                </c:pt>
                <c:pt idx="238" formatCode="General">
                  <c:v>-5.4756399999999995E-4</c:v>
                </c:pt>
                <c:pt idx="239" formatCode="General">
                  <c:v>-6.2178199999999998E-4</c:v>
                </c:pt>
                <c:pt idx="240" formatCode="General">
                  <c:v>-5.7397600000000002E-4</c:v>
                </c:pt>
                <c:pt idx="241" formatCode="General">
                  <c:v>-6.3292100000000005E-4</c:v>
                </c:pt>
                <c:pt idx="242" formatCode="General">
                  <c:v>-6.2741299999999995E-4</c:v>
                </c:pt>
                <c:pt idx="243" formatCode="General">
                  <c:v>-6.2022900000000003E-4</c:v>
                </c:pt>
                <c:pt idx="244" formatCode="General">
                  <c:v>-6.4467300000000001E-4</c:v>
                </c:pt>
                <c:pt idx="245" formatCode="General">
                  <c:v>-6.0070499999999999E-4</c:v>
                </c:pt>
                <c:pt idx="246" formatCode="General">
                  <c:v>-6.3786400000000003E-4</c:v>
                </c:pt>
                <c:pt idx="247" formatCode="General">
                  <c:v>-6.1802799999999996E-4</c:v>
                </c:pt>
                <c:pt idx="248" formatCode="General">
                  <c:v>-6.4398000000000005E-4</c:v>
                </c:pt>
                <c:pt idx="249" formatCode="General">
                  <c:v>-6.5905399999999995E-4</c:v>
                </c:pt>
                <c:pt idx="250" formatCode="General">
                  <c:v>-5.7259900000000002E-4</c:v>
                </c:pt>
                <c:pt idx="251" formatCode="General">
                  <c:v>-6.2281900000000004E-4</c:v>
                </c:pt>
                <c:pt idx="252" formatCode="General">
                  <c:v>-5.1274800000000004E-4</c:v>
                </c:pt>
                <c:pt idx="253" formatCode="General">
                  <c:v>-6.0561800000000004E-4</c:v>
                </c:pt>
                <c:pt idx="254" formatCode="General">
                  <c:v>-5.4339099999999995E-4</c:v>
                </c:pt>
                <c:pt idx="255" formatCode="General">
                  <c:v>-6.0294799999999996E-4</c:v>
                </c:pt>
                <c:pt idx="256" formatCode="General">
                  <c:v>-6.82703E-4</c:v>
                </c:pt>
                <c:pt idx="257" formatCode="General">
                  <c:v>-5.5159299999999996E-4</c:v>
                </c:pt>
                <c:pt idx="258" formatCode="General">
                  <c:v>-6.7080099999999995E-4</c:v>
                </c:pt>
                <c:pt idx="259" formatCode="General">
                  <c:v>-6.2874600000000001E-4</c:v>
                </c:pt>
                <c:pt idx="260" formatCode="General">
                  <c:v>-6.2273600000000004E-4</c:v>
                </c:pt>
                <c:pt idx="261" formatCode="General">
                  <c:v>-7.0418499999999997E-4</c:v>
                </c:pt>
                <c:pt idx="262" formatCode="General">
                  <c:v>-7.1965600000000005E-4</c:v>
                </c:pt>
                <c:pt idx="263" formatCode="General">
                  <c:v>-7.0874100000000004E-4</c:v>
                </c:pt>
                <c:pt idx="264" formatCode="General">
                  <c:v>-6.7312000000000003E-4</c:v>
                </c:pt>
                <c:pt idx="265" formatCode="General">
                  <c:v>-6.2828899999999997E-4</c:v>
                </c:pt>
                <c:pt idx="266" formatCode="General">
                  <c:v>-6.5588199999999999E-4</c:v>
                </c:pt>
                <c:pt idx="267" formatCode="General">
                  <c:v>-5.6747700000000004E-4</c:v>
                </c:pt>
                <c:pt idx="268" formatCode="General">
                  <c:v>-6.0313800000000002E-4</c:v>
                </c:pt>
                <c:pt idx="269" formatCode="General">
                  <c:v>-6.3489999999999998E-4</c:v>
                </c:pt>
                <c:pt idx="270" formatCode="General">
                  <c:v>-5.5805600000000003E-4</c:v>
                </c:pt>
                <c:pt idx="271" formatCode="General">
                  <c:v>-6.2423999999999997E-4</c:v>
                </c:pt>
                <c:pt idx="272" formatCode="General">
                  <c:v>-6.4664900000000001E-4</c:v>
                </c:pt>
                <c:pt idx="273" formatCode="General">
                  <c:v>-6.2751099999999998E-4</c:v>
                </c:pt>
                <c:pt idx="274" formatCode="General">
                  <c:v>-6.1099600000000004E-4</c:v>
                </c:pt>
                <c:pt idx="275" formatCode="General">
                  <c:v>-6.7549099999999996E-4</c:v>
                </c:pt>
                <c:pt idx="276" formatCode="General">
                  <c:v>-5.7278199999999998E-4</c:v>
                </c:pt>
                <c:pt idx="277" formatCode="General">
                  <c:v>-6.2230800000000002E-4</c:v>
                </c:pt>
                <c:pt idx="278" formatCode="General">
                  <c:v>-5.7850499999999999E-4</c:v>
                </c:pt>
                <c:pt idx="279" formatCode="General">
                  <c:v>-6.3496600000000005E-4</c:v>
                </c:pt>
                <c:pt idx="280" formatCode="General">
                  <c:v>-7.3204300000000004E-4</c:v>
                </c:pt>
                <c:pt idx="281" formatCode="General">
                  <c:v>-6.6469100000000002E-4</c:v>
                </c:pt>
                <c:pt idx="282" formatCode="General">
                  <c:v>-6.8035000000000003E-4</c:v>
                </c:pt>
                <c:pt idx="283" formatCode="General">
                  <c:v>-6.6837600000000004E-4</c:v>
                </c:pt>
                <c:pt idx="284" formatCode="General">
                  <c:v>-7.3493300000000001E-4</c:v>
                </c:pt>
                <c:pt idx="285" formatCode="General">
                  <c:v>-6.7555800000000004E-4</c:v>
                </c:pt>
                <c:pt idx="286" formatCode="General">
                  <c:v>-7.2952300000000004E-4</c:v>
                </c:pt>
                <c:pt idx="287" formatCode="General">
                  <c:v>-6.0308599999999996E-4</c:v>
                </c:pt>
                <c:pt idx="288" formatCode="General">
                  <c:v>-6.4264599999999997E-4</c:v>
                </c:pt>
                <c:pt idx="289" formatCode="General">
                  <c:v>-6.2531800000000003E-4</c:v>
                </c:pt>
                <c:pt idx="290" formatCode="General">
                  <c:v>-6.7046100000000002E-4</c:v>
                </c:pt>
                <c:pt idx="291" formatCode="General">
                  <c:v>-6.4133500000000004E-4</c:v>
                </c:pt>
                <c:pt idx="292" formatCode="General">
                  <c:v>-6.46497E-4</c:v>
                </c:pt>
                <c:pt idx="293" formatCode="General">
                  <c:v>-7.0446699999999996E-4</c:v>
                </c:pt>
                <c:pt idx="294" formatCode="General">
                  <c:v>-6.3753200000000001E-4</c:v>
                </c:pt>
                <c:pt idx="295" formatCode="General">
                  <c:v>-7.2786599999999997E-4</c:v>
                </c:pt>
                <c:pt idx="296" formatCode="General">
                  <c:v>-6.5273100000000004E-4</c:v>
                </c:pt>
                <c:pt idx="297" formatCode="General">
                  <c:v>-6.4736000000000004E-4</c:v>
                </c:pt>
                <c:pt idx="298" formatCode="General">
                  <c:v>-7.0271699999999995E-4</c:v>
                </c:pt>
                <c:pt idx="299" formatCode="General">
                  <c:v>-6.5682499999999999E-4</c:v>
                </c:pt>
                <c:pt idx="300" formatCode="General">
                  <c:v>-5.8034099999999995E-4</c:v>
                </c:pt>
                <c:pt idx="301" formatCode="General">
                  <c:v>-6.7205599999999998E-4</c:v>
                </c:pt>
                <c:pt idx="302" formatCode="General">
                  <c:v>-7.0248200000000004E-4</c:v>
                </c:pt>
                <c:pt idx="303" formatCode="General">
                  <c:v>-6.2715500000000001E-4</c:v>
                </c:pt>
                <c:pt idx="304" formatCode="General">
                  <c:v>-6.8728599999999995E-4</c:v>
                </c:pt>
                <c:pt idx="305" formatCode="General">
                  <c:v>-6.0173699999999998E-4</c:v>
                </c:pt>
                <c:pt idx="306" formatCode="General">
                  <c:v>-7.2624500000000004E-4</c:v>
                </c:pt>
                <c:pt idx="307" formatCode="General">
                  <c:v>-7.0153499999999998E-4</c:v>
                </c:pt>
                <c:pt idx="308" formatCode="General">
                  <c:v>-5.9308199999999998E-4</c:v>
                </c:pt>
                <c:pt idx="309" formatCode="General">
                  <c:v>-7.3510800000000005E-4</c:v>
                </c:pt>
                <c:pt idx="310" formatCode="General">
                  <c:v>-7.0402300000000002E-4</c:v>
                </c:pt>
                <c:pt idx="311" formatCode="General">
                  <c:v>-6.97294E-4</c:v>
                </c:pt>
                <c:pt idx="312" formatCode="General">
                  <c:v>-6.3939200000000002E-4</c:v>
                </c:pt>
                <c:pt idx="313" formatCode="General">
                  <c:v>-7.00035E-4</c:v>
                </c:pt>
                <c:pt idx="314" formatCode="General">
                  <c:v>-7.2063900000000002E-4</c:v>
                </c:pt>
                <c:pt idx="315" formatCode="General">
                  <c:v>-6.8792199999999999E-4</c:v>
                </c:pt>
                <c:pt idx="316" formatCode="General">
                  <c:v>-6.9028799999999995E-4</c:v>
                </c:pt>
                <c:pt idx="317" formatCode="General">
                  <c:v>-6.7263700000000002E-4</c:v>
                </c:pt>
                <c:pt idx="318" formatCode="General">
                  <c:v>-5.8327900000000002E-4</c:v>
                </c:pt>
                <c:pt idx="319" formatCode="General">
                  <c:v>-6.9859000000000002E-4</c:v>
                </c:pt>
                <c:pt idx="320" formatCode="General">
                  <c:v>-7.4061299999999999E-4</c:v>
                </c:pt>
                <c:pt idx="321" formatCode="General">
                  <c:v>-6.6492000000000005E-4</c:v>
                </c:pt>
                <c:pt idx="322" formatCode="General">
                  <c:v>-7.6333599999999998E-4</c:v>
                </c:pt>
                <c:pt idx="323" formatCode="General">
                  <c:v>-6.8923200000000002E-4</c:v>
                </c:pt>
                <c:pt idx="324" formatCode="General">
                  <c:v>-6.7818700000000002E-4</c:v>
                </c:pt>
                <c:pt idx="325" formatCode="General">
                  <c:v>-6.5566799999999998E-4</c:v>
                </c:pt>
                <c:pt idx="326" formatCode="General">
                  <c:v>-7.7330200000000002E-4</c:v>
                </c:pt>
                <c:pt idx="327" formatCode="General">
                  <c:v>-7.02679E-4</c:v>
                </c:pt>
                <c:pt idx="328" formatCode="General">
                  <c:v>-7.5808199999999998E-4</c:v>
                </c:pt>
                <c:pt idx="329" formatCode="General">
                  <c:v>-8.2881800000000005E-4</c:v>
                </c:pt>
                <c:pt idx="330" formatCode="General">
                  <c:v>-7.4163899999999999E-4</c:v>
                </c:pt>
                <c:pt idx="331" formatCode="General">
                  <c:v>-7.6372899999999999E-4</c:v>
                </c:pt>
                <c:pt idx="332" formatCode="General">
                  <c:v>-7.4951300000000005E-4</c:v>
                </c:pt>
                <c:pt idx="333" formatCode="General">
                  <c:v>-7.7527100000000001E-4</c:v>
                </c:pt>
                <c:pt idx="334" formatCode="General">
                  <c:v>-6.7842200000000003E-4</c:v>
                </c:pt>
                <c:pt idx="335" formatCode="General">
                  <c:v>-7.3718500000000001E-4</c:v>
                </c:pt>
                <c:pt idx="336" formatCode="General">
                  <c:v>-7.3430200000000004E-4</c:v>
                </c:pt>
                <c:pt idx="337" formatCode="General">
                  <c:v>-7.1334600000000001E-4</c:v>
                </c:pt>
                <c:pt idx="338" formatCode="General">
                  <c:v>-6.4042000000000005E-4</c:v>
                </c:pt>
                <c:pt idx="339" formatCode="General">
                  <c:v>-6.99057E-4</c:v>
                </c:pt>
                <c:pt idx="340" formatCode="General">
                  <c:v>-7.8747500000000005E-4</c:v>
                </c:pt>
                <c:pt idx="341" formatCode="General">
                  <c:v>-8.2847499999999996E-4</c:v>
                </c:pt>
                <c:pt idx="342" formatCode="General">
                  <c:v>-6.2818800000000001E-4</c:v>
                </c:pt>
                <c:pt idx="343" formatCode="General">
                  <c:v>-8.6899299999999998E-4</c:v>
                </c:pt>
                <c:pt idx="344" formatCode="General">
                  <c:v>-7.8765699999999998E-4</c:v>
                </c:pt>
                <c:pt idx="345" formatCode="General">
                  <c:v>-6.4118499999999995E-4</c:v>
                </c:pt>
                <c:pt idx="346" formatCode="General">
                  <c:v>-7.1182000000000005E-4</c:v>
                </c:pt>
                <c:pt idx="347" formatCode="General">
                  <c:v>-7.8019799999999996E-4</c:v>
                </c:pt>
                <c:pt idx="348" formatCode="General">
                  <c:v>-7.8899500000000002E-4</c:v>
                </c:pt>
                <c:pt idx="349" formatCode="General">
                  <c:v>-6.91138E-4</c:v>
                </c:pt>
                <c:pt idx="350" formatCode="General">
                  <c:v>-7.7542500000000005E-4</c:v>
                </c:pt>
                <c:pt idx="351" formatCode="General">
                  <c:v>-6.5399100000000003E-4</c:v>
                </c:pt>
                <c:pt idx="352" formatCode="General">
                  <c:v>-7.9538099999999995E-4</c:v>
                </c:pt>
                <c:pt idx="353" formatCode="General">
                  <c:v>-7.0540800000000003E-4</c:v>
                </c:pt>
                <c:pt idx="354" formatCode="General">
                  <c:v>-8.2262399999999999E-4</c:v>
                </c:pt>
                <c:pt idx="355" formatCode="General">
                  <c:v>-6.3915700000000001E-4</c:v>
                </c:pt>
                <c:pt idx="356" formatCode="General">
                  <c:v>-7.5097300000000005E-4</c:v>
                </c:pt>
                <c:pt idx="357" formatCode="General">
                  <c:v>-6.8164899999999999E-4</c:v>
                </c:pt>
                <c:pt idx="358" formatCode="General">
                  <c:v>-7.0358400000000005E-4</c:v>
                </c:pt>
                <c:pt idx="359" formatCode="General">
                  <c:v>-7.3263899999999999E-4</c:v>
                </c:pt>
                <c:pt idx="360" formatCode="General">
                  <c:v>-6.8129900000000001E-4</c:v>
                </c:pt>
                <c:pt idx="361" formatCode="General">
                  <c:v>-7.8851799999999999E-4</c:v>
                </c:pt>
                <c:pt idx="362" formatCode="General">
                  <c:v>-7.7318899999999997E-4</c:v>
                </c:pt>
                <c:pt idx="363" formatCode="General">
                  <c:v>-8.0332699999999995E-4</c:v>
                </c:pt>
                <c:pt idx="364" formatCode="General">
                  <c:v>-8.3287400000000005E-4</c:v>
                </c:pt>
                <c:pt idx="365" formatCode="General">
                  <c:v>-6.8804200000000004E-4</c:v>
                </c:pt>
                <c:pt idx="366" formatCode="General">
                  <c:v>-7.0690399999999995E-4</c:v>
                </c:pt>
                <c:pt idx="367" formatCode="General">
                  <c:v>-8.6295999999999996E-4</c:v>
                </c:pt>
                <c:pt idx="368" formatCode="General">
                  <c:v>-7.1380599999999999E-4</c:v>
                </c:pt>
                <c:pt idx="369" formatCode="General">
                  <c:v>-7.3048600000000003E-4</c:v>
                </c:pt>
                <c:pt idx="370" formatCode="General">
                  <c:v>-7.6491500000000002E-4</c:v>
                </c:pt>
                <c:pt idx="371" formatCode="General">
                  <c:v>-7.5141300000000004E-4</c:v>
                </c:pt>
                <c:pt idx="372" formatCode="General">
                  <c:v>-6.1917700000000005E-4</c:v>
                </c:pt>
                <c:pt idx="373" formatCode="General">
                  <c:v>-7.9733199999999999E-4</c:v>
                </c:pt>
                <c:pt idx="374" formatCode="General">
                  <c:v>-7.6798100000000005E-4</c:v>
                </c:pt>
                <c:pt idx="375" formatCode="General">
                  <c:v>-8.2086500000000005E-4</c:v>
                </c:pt>
                <c:pt idx="376" formatCode="General">
                  <c:v>-6.7981400000000005E-4</c:v>
                </c:pt>
                <c:pt idx="377" formatCode="General">
                  <c:v>-7.9296E-4</c:v>
                </c:pt>
                <c:pt idx="378" formatCode="General">
                  <c:v>-8.0835300000000004E-4</c:v>
                </c:pt>
                <c:pt idx="379" formatCode="General">
                  <c:v>-7.1845500000000001E-4</c:v>
                </c:pt>
                <c:pt idx="380" formatCode="General">
                  <c:v>-8.0145399999999995E-4</c:v>
                </c:pt>
                <c:pt idx="381" formatCode="General">
                  <c:v>-8.2697900000000004E-4</c:v>
                </c:pt>
                <c:pt idx="382" formatCode="General">
                  <c:v>-8.19223E-4</c:v>
                </c:pt>
                <c:pt idx="383" formatCode="General">
                  <c:v>-7.7903100000000002E-4</c:v>
                </c:pt>
                <c:pt idx="384" formatCode="General">
                  <c:v>-6.7557499999999998E-4</c:v>
                </c:pt>
                <c:pt idx="385" formatCode="General">
                  <c:v>-8.2338599999999995E-4</c:v>
                </c:pt>
                <c:pt idx="386" formatCode="General">
                  <c:v>-7.8293500000000001E-4</c:v>
                </c:pt>
                <c:pt idx="387" formatCode="General">
                  <c:v>-7.0897600000000005E-4</c:v>
                </c:pt>
                <c:pt idx="388" formatCode="General">
                  <c:v>-6.9938400000000005E-4</c:v>
                </c:pt>
                <c:pt idx="389" formatCode="General">
                  <c:v>-7.3875700000000004E-4</c:v>
                </c:pt>
                <c:pt idx="390" formatCode="General">
                  <c:v>-7.6782900000000004E-4</c:v>
                </c:pt>
                <c:pt idx="391" formatCode="General">
                  <c:v>-8.4104199999999996E-4</c:v>
                </c:pt>
                <c:pt idx="392" formatCode="General">
                  <c:v>-8.0068800000000003E-4</c:v>
                </c:pt>
                <c:pt idx="393" formatCode="General">
                  <c:v>-7.8873699999999997E-4</c:v>
                </c:pt>
                <c:pt idx="394" formatCode="General">
                  <c:v>-8.1060300000000002E-4</c:v>
                </c:pt>
                <c:pt idx="395" formatCode="General">
                  <c:v>-8.8840100000000003E-4</c:v>
                </c:pt>
                <c:pt idx="396" formatCode="General">
                  <c:v>-7.1972599999999996E-4</c:v>
                </c:pt>
                <c:pt idx="397" formatCode="General">
                  <c:v>-8.2048699999999995E-4</c:v>
                </c:pt>
                <c:pt idx="398" formatCode="General">
                  <c:v>-7.4480100000000001E-4</c:v>
                </c:pt>
                <c:pt idx="399" formatCode="General">
                  <c:v>-8.42222E-4</c:v>
                </c:pt>
                <c:pt idx="400" formatCode="General">
                  <c:v>-7.8811899999999999E-4</c:v>
                </c:pt>
                <c:pt idx="401" formatCode="General">
                  <c:v>-8.5534499999999998E-4</c:v>
                </c:pt>
                <c:pt idx="402" formatCode="General">
                  <c:v>-8.0967400000000003E-4</c:v>
                </c:pt>
                <c:pt idx="403" formatCode="General">
                  <c:v>-8.4761299999999999E-4</c:v>
                </c:pt>
                <c:pt idx="404" formatCode="General">
                  <c:v>-7.9232100000000002E-4</c:v>
                </c:pt>
                <c:pt idx="405" formatCode="General">
                  <c:v>-8.41148E-4</c:v>
                </c:pt>
                <c:pt idx="406" formatCode="General">
                  <c:v>-8.0499800000000002E-4</c:v>
                </c:pt>
                <c:pt idx="407" formatCode="General">
                  <c:v>-8.1707700000000004E-4</c:v>
                </c:pt>
                <c:pt idx="408" formatCode="General">
                  <c:v>-8.1462400000000001E-4</c:v>
                </c:pt>
                <c:pt idx="409" formatCode="General">
                  <c:v>-8.2832999999999995E-4</c:v>
                </c:pt>
                <c:pt idx="410" formatCode="General">
                  <c:v>-8.1766499999999997E-4</c:v>
                </c:pt>
                <c:pt idx="411" formatCode="General">
                  <c:v>-7.6485599999999996E-4</c:v>
                </c:pt>
                <c:pt idx="412" formatCode="General">
                  <c:v>-7.7018799999999999E-4</c:v>
                </c:pt>
                <c:pt idx="413" formatCode="General">
                  <c:v>-7.5166700000000003E-4</c:v>
                </c:pt>
                <c:pt idx="414" formatCode="General">
                  <c:v>-7.95398E-4</c:v>
                </c:pt>
                <c:pt idx="415" formatCode="General">
                  <c:v>-8.3362499999999995E-4</c:v>
                </c:pt>
                <c:pt idx="416" formatCode="General">
                  <c:v>-8.3028500000000005E-4</c:v>
                </c:pt>
                <c:pt idx="417" formatCode="General">
                  <c:v>-8.5268799999999999E-4</c:v>
                </c:pt>
                <c:pt idx="418" formatCode="General">
                  <c:v>-8.6483600000000001E-4</c:v>
                </c:pt>
                <c:pt idx="419" formatCode="General">
                  <c:v>-7.8102599999999999E-4</c:v>
                </c:pt>
                <c:pt idx="420" formatCode="General">
                  <c:v>-8.0093799999999995E-4</c:v>
                </c:pt>
                <c:pt idx="421" formatCode="General">
                  <c:v>-7.2582699999999996E-4</c:v>
                </c:pt>
                <c:pt idx="422" formatCode="General">
                  <c:v>-8.6923199999999995E-4</c:v>
                </c:pt>
                <c:pt idx="423" formatCode="General">
                  <c:v>-7.6090200000000004E-4</c:v>
                </c:pt>
                <c:pt idx="424" formatCode="General">
                  <c:v>-7.8452700000000003E-4</c:v>
                </c:pt>
                <c:pt idx="425" formatCode="General">
                  <c:v>-8.7692599999999999E-4</c:v>
                </c:pt>
                <c:pt idx="426" formatCode="General">
                  <c:v>-8.5511500000000004E-4</c:v>
                </c:pt>
                <c:pt idx="427" formatCode="General">
                  <c:v>-9.0125600000000002E-4</c:v>
                </c:pt>
                <c:pt idx="428" formatCode="General">
                  <c:v>-7.9849399999999996E-4</c:v>
                </c:pt>
                <c:pt idx="429" formatCode="General">
                  <c:v>-8.5195099999999999E-4</c:v>
                </c:pt>
                <c:pt idx="430" formatCode="General">
                  <c:v>-8.3263499999999997E-4</c:v>
                </c:pt>
                <c:pt idx="431" formatCode="General">
                  <c:v>-8.4418500000000001E-4</c:v>
                </c:pt>
                <c:pt idx="432" formatCode="General">
                  <c:v>-8.2854999999999995E-4</c:v>
                </c:pt>
                <c:pt idx="433" formatCode="General">
                  <c:v>-8.5954E-4</c:v>
                </c:pt>
                <c:pt idx="434" formatCode="General">
                  <c:v>-8.4363899999999998E-4</c:v>
                </c:pt>
                <c:pt idx="435" formatCode="General">
                  <c:v>-7.6714000000000003E-4</c:v>
                </c:pt>
                <c:pt idx="436" formatCode="General">
                  <c:v>-8.4260900000000002E-4</c:v>
                </c:pt>
                <c:pt idx="437" formatCode="General">
                  <c:v>-7.9789300000000004E-4</c:v>
                </c:pt>
                <c:pt idx="438" formatCode="General">
                  <c:v>-8.7127199999999998E-4</c:v>
                </c:pt>
                <c:pt idx="439" formatCode="General">
                  <c:v>-8.5467400000000004E-4</c:v>
                </c:pt>
                <c:pt idx="440" formatCode="General">
                  <c:v>-8.4884100000000003E-4</c:v>
                </c:pt>
                <c:pt idx="441" formatCode="General">
                  <c:v>-7.5406900000000001E-4</c:v>
                </c:pt>
                <c:pt idx="442" formatCode="General">
                  <c:v>-8.0864000000000001E-4</c:v>
                </c:pt>
                <c:pt idx="443" formatCode="General">
                  <c:v>-8.96159E-4</c:v>
                </c:pt>
                <c:pt idx="444" formatCode="General">
                  <c:v>-8.3118899999999997E-4</c:v>
                </c:pt>
                <c:pt idx="445" formatCode="General">
                  <c:v>-8.3511999999999996E-4</c:v>
                </c:pt>
                <c:pt idx="446" formatCode="General">
                  <c:v>-1.1209200000000001E-3</c:v>
                </c:pt>
                <c:pt idx="447" formatCode="General">
                  <c:v>-8.5924500000000002E-4</c:v>
                </c:pt>
                <c:pt idx="448" formatCode="General">
                  <c:v>-8.4352099999999996E-4</c:v>
                </c:pt>
                <c:pt idx="449" formatCode="General">
                  <c:v>-8.0627900000000002E-4</c:v>
                </c:pt>
                <c:pt idx="450" formatCode="General">
                  <c:v>-9.0692400000000003E-4</c:v>
                </c:pt>
                <c:pt idx="451" formatCode="General">
                  <c:v>-8.6823300000000005E-4</c:v>
                </c:pt>
                <c:pt idx="452" formatCode="General">
                  <c:v>-8.4756600000000001E-4</c:v>
                </c:pt>
                <c:pt idx="453" formatCode="General">
                  <c:v>-8.6192699999999996E-4</c:v>
                </c:pt>
                <c:pt idx="454" formatCode="General">
                  <c:v>-9.0046799999999997E-4</c:v>
                </c:pt>
                <c:pt idx="455" formatCode="General">
                  <c:v>-6.85437E-4</c:v>
                </c:pt>
                <c:pt idx="456" formatCode="General">
                  <c:v>-8.0641399999999998E-4</c:v>
                </c:pt>
                <c:pt idx="457" formatCode="General">
                  <c:v>-7.9470599999999995E-4</c:v>
                </c:pt>
                <c:pt idx="458" formatCode="General">
                  <c:v>-8.7058100000000005E-4</c:v>
                </c:pt>
                <c:pt idx="459" formatCode="General">
                  <c:v>-8.8395699999999999E-4</c:v>
                </c:pt>
                <c:pt idx="460" formatCode="General">
                  <c:v>-8.52365E-4</c:v>
                </c:pt>
                <c:pt idx="461" formatCode="General">
                  <c:v>-8.03172E-4</c:v>
                </c:pt>
                <c:pt idx="462" formatCode="General">
                  <c:v>-8.6683300000000001E-4</c:v>
                </c:pt>
                <c:pt idx="463" formatCode="General">
                  <c:v>-8.2847400000000005E-4</c:v>
                </c:pt>
                <c:pt idx="464" formatCode="General">
                  <c:v>-8.3697800000000005E-4</c:v>
                </c:pt>
                <c:pt idx="465" formatCode="General">
                  <c:v>-8.7628800000000002E-4</c:v>
                </c:pt>
                <c:pt idx="466" formatCode="General">
                  <c:v>-8.4958600000000005E-4</c:v>
                </c:pt>
                <c:pt idx="467" formatCode="General">
                  <c:v>-8.4258399999999995E-4</c:v>
                </c:pt>
                <c:pt idx="468" formatCode="General">
                  <c:v>-8.5681500000000003E-4</c:v>
                </c:pt>
                <c:pt idx="469" formatCode="General">
                  <c:v>-8.5982099999999998E-4</c:v>
                </c:pt>
                <c:pt idx="470" formatCode="General">
                  <c:v>-9.1385000000000001E-4</c:v>
                </c:pt>
                <c:pt idx="471" formatCode="General">
                  <c:v>-8.7770600000000002E-4</c:v>
                </c:pt>
                <c:pt idx="472" formatCode="General">
                  <c:v>-8.8128999999999996E-4</c:v>
                </c:pt>
                <c:pt idx="473" formatCode="General">
                  <c:v>-8.88688E-4</c:v>
                </c:pt>
                <c:pt idx="474" formatCode="General">
                  <c:v>-8.4658800000000001E-4</c:v>
                </c:pt>
                <c:pt idx="475" formatCode="General">
                  <c:v>-8.1489300000000002E-4</c:v>
                </c:pt>
                <c:pt idx="476" formatCode="General">
                  <c:v>-7.9351499999999995E-4</c:v>
                </c:pt>
                <c:pt idx="477" formatCode="General">
                  <c:v>-7.9984800000000003E-4</c:v>
                </c:pt>
                <c:pt idx="478" formatCode="General">
                  <c:v>-9.1492799999999997E-4</c:v>
                </c:pt>
                <c:pt idx="479" formatCode="General">
                  <c:v>-8.4619299999999997E-4</c:v>
                </c:pt>
                <c:pt idx="480" formatCode="General">
                  <c:v>-9.0660100000000004E-4</c:v>
                </c:pt>
                <c:pt idx="481" formatCode="General">
                  <c:v>-8.4425199999999998E-4</c:v>
                </c:pt>
                <c:pt idx="482" formatCode="General">
                  <c:v>-8.8933999999999997E-4</c:v>
                </c:pt>
                <c:pt idx="483" formatCode="General">
                  <c:v>-8.3054799999999996E-4</c:v>
                </c:pt>
                <c:pt idx="484" formatCode="General">
                  <c:v>-7.6999200000000005E-4</c:v>
                </c:pt>
                <c:pt idx="485" formatCode="General">
                  <c:v>-8.2233499999999999E-4</c:v>
                </c:pt>
                <c:pt idx="486" formatCode="General">
                  <c:v>-8.80122E-4</c:v>
                </c:pt>
                <c:pt idx="487" formatCode="General">
                  <c:v>-8.0146199999999996E-4</c:v>
                </c:pt>
                <c:pt idx="488" formatCode="General">
                  <c:v>-8.2169000000000003E-4</c:v>
                </c:pt>
                <c:pt idx="489" formatCode="General">
                  <c:v>-8.6815600000000003E-4</c:v>
                </c:pt>
                <c:pt idx="490" formatCode="General">
                  <c:v>-8.0844E-4</c:v>
                </c:pt>
                <c:pt idx="491" formatCode="General">
                  <c:v>-8.3334999999999995E-4</c:v>
                </c:pt>
                <c:pt idx="492" formatCode="General">
                  <c:v>-7.6096099999999999E-4</c:v>
                </c:pt>
                <c:pt idx="493" formatCode="General">
                  <c:v>-7.9215000000000004E-4</c:v>
                </c:pt>
                <c:pt idx="494" formatCode="General">
                  <c:v>-8.5255699999999999E-4</c:v>
                </c:pt>
                <c:pt idx="495" formatCode="General">
                  <c:v>-8.4425099999999996E-4</c:v>
                </c:pt>
                <c:pt idx="496" formatCode="General">
                  <c:v>-8.5753399999999997E-4</c:v>
                </c:pt>
                <c:pt idx="497" formatCode="General">
                  <c:v>-9.33942E-4</c:v>
                </c:pt>
                <c:pt idx="498" formatCode="General">
                  <c:v>-8.6046799999999998E-4</c:v>
                </c:pt>
                <c:pt idx="499" formatCode="General">
                  <c:v>-7.9177000000000002E-4</c:v>
                </c:pt>
                <c:pt idx="500" formatCode="General">
                  <c:v>-8.2951599999999998E-4</c:v>
                </c:pt>
                <c:pt idx="501" formatCode="General">
                  <c:v>-8.1304900000000004E-4</c:v>
                </c:pt>
                <c:pt idx="502" formatCode="General">
                  <c:v>-8.4015299999999995E-4</c:v>
                </c:pt>
                <c:pt idx="503" formatCode="General">
                  <c:v>-7.97312E-4</c:v>
                </c:pt>
                <c:pt idx="504" formatCode="General">
                  <c:v>-8.3446300000000002E-4</c:v>
                </c:pt>
                <c:pt idx="505" formatCode="General">
                  <c:v>-7.9707300000000003E-4</c:v>
                </c:pt>
                <c:pt idx="506" formatCode="General">
                  <c:v>-8.8059499999999997E-4</c:v>
                </c:pt>
                <c:pt idx="507" formatCode="General">
                  <c:v>-7.7434200000000002E-4</c:v>
                </c:pt>
                <c:pt idx="508" formatCode="General">
                  <c:v>-9.5618199999999997E-4</c:v>
                </c:pt>
                <c:pt idx="509" formatCode="General">
                  <c:v>-8.56042E-4</c:v>
                </c:pt>
                <c:pt idx="510" formatCode="General">
                  <c:v>-8.77946E-4</c:v>
                </c:pt>
                <c:pt idx="511" formatCode="General">
                  <c:v>-8.4888400000000005E-4</c:v>
                </c:pt>
                <c:pt idx="512" formatCode="General">
                  <c:v>-8.5000199999999998E-4</c:v>
                </c:pt>
                <c:pt idx="513" formatCode="General">
                  <c:v>-9.05944E-4</c:v>
                </c:pt>
                <c:pt idx="514" formatCode="General">
                  <c:v>-7.8980100000000002E-4</c:v>
                </c:pt>
                <c:pt idx="515" formatCode="General">
                  <c:v>-7.8474399999999998E-4</c:v>
                </c:pt>
                <c:pt idx="516" formatCode="General">
                  <c:v>-8.0804900000000003E-4</c:v>
                </c:pt>
                <c:pt idx="517" formatCode="General">
                  <c:v>-8.1757499999999996E-4</c:v>
                </c:pt>
                <c:pt idx="518" formatCode="General">
                  <c:v>-9.3638E-4</c:v>
                </c:pt>
                <c:pt idx="519" formatCode="General">
                  <c:v>-7.8667699999999995E-4</c:v>
                </c:pt>
                <c:pt idx="520" formatCode="General">
                  <c:v>-6.9022699999999996E-4</c:v>
                </c:pt>
                <c:pt idx="521" formatCode="General">
                  <c:v>-7.7872599999999998E-4</c:v>
                </c:pt>
                <c:pt idx="522" formatCode="General">
                  <c:v>-8.28409E-4</c:v>
                </c:pt>
                <c:pt idx="523" formatCode="General">
                  <c:v>-8.3347200000000003E-4</c:v>
                </c:pt>
                <c:pt idx="524" formatCode="General">
                  <c:v>-8.2920900000000002E-4</c:v>
                </c:pt>
                <c:pt idx="525" formatCode="General">
                  <c:v>-7.52464E-4</c:v>
                </c:pt>
                <c:pt idx="526" formatCode="General">
                  <c:v>-8.0575199999999997E-4</c:v>
                </c:pt>
                <c:pt idx="527" formatCode="General">
                  <c:v>-7.2017200000000004E-4</c:v>
                </c:pt>
                <c:pt idx="528" formatCode="General">
                  <c:v>-7.9843700000000004E-4</c:v>
                </c:pt>
                <c:pt idx="529" formatCode="General">
                  <c:v>-7.9262799999999997E-4</c:v>
                </c:pt>
                <c:pt idx="530" formatCode="General">
                  <c:v>-8.5694099999999995E-4</c:v>
                </c:pt>
                <c:pt idx="531" formatCode="General">
                  <c:v>-8.2374200000000003E-4</c:v>
                </c:pt>
                <c:pt idx="532" formatCode="General">
                  <c:v>-7.9261200000000005E-4</c:v>
                </c:pt>
                <c:pt idx="533" formatCode="General">
                  <c:v>-8.6439700000000004E-4</c:v>
                </c:pt>
                <c:pt idx="534" formatCode="General">
                  <c:v>-8.5223500000000002E-4</c:v>
                </c:pt>
                <c:pt idx="535" formatCode="General">
                  <c:v>-7.6261799999999995E-4</c:v>
                </c:pt>
                <c:pt idx="536" formatCode="General">
                  <c:v>-8.3257000000000003E-4</c:v>
                </c:pt>
                <c:pt idx="537" formatCode="General">
                  <c:v>-8.3571600000000002E-4</c:v>
                </c:pt>
                <c:pt idx="538" formatCode="General">
                  <c:v>-7.8643500000000004E-4</c:v>
                </c:pt>
                <c:pt idx="539" formatCode="General">
                  <c:v>-8.1936300000000004E-4</c:v>
                </c:pt>
                <c:pt idx="540" formatCode="General">
                  <c:v>-8.5590500000000001E-4</c:v>
                </c:pt>
                <c:pt idx="541" formatCode="General">
                  <c:v>-7.9819699999999995E-4</c:v>
                </c:pt>
                <c:pt idx="542" formatCode="General">
                  <c:v>-8.0821500000000004E-4</c:v>
                </c:pt>
                <c:pt idx="543" formatCode="General">
                  <c:v>-8.4348099999999998E-4</c:v>
                </c:pt>
                <c:pt idx="544" formatCode="General">
                  <c:v>-7.5779099999999996E-4</c:v>
                </c:pt>
                <c:pt idx="545" formatCode="General">
                  <c:v>-7.3267700000000005E-4</c:v>
                </c:pt>
                <c:pt idx="546" formatCode="General">
                  <c:v>-7.8771400000000001E-4</c:v>
                </c:pt>
                <c:pt idx="547" formatCode="General">
                  <c:v>-8.9154100000000003E-4</c:v>
                </c:pt>
                <c:pt idx="548" formatCode="General">
                  <c:v>-9.2259500000000001E-4</c:v>
                </c:pt>
                <c:pt idx="549" formatCode="General">
                  <c:v>-8.3406699999999997E-4</c:v>
                </c:pt>
                <c:pt idx="550" formatCode="General">
                  <c:v>-9.2639700000000003E-4</c:v>
                </c:pt>
                <c:pt idx="551" formatCode="General">
                  <c:v>-8.1936900000000002E-4</c:v>
                </c:pt>
                <c:pt idx="552" formatCode="General">
                  <c:v>-9.0444699999999995E-4</c:v>
                </c:pt>
                <c:pt idx="553" formatCode="General">
                  <c:v>-8.2162999999999995E-4</c:v>
                </c:pt>
                <c:pt idx="554" formatCode="General">
                  <c:v>-8.8514099999999999E-4</c:v>
                </c:pt>
                <c:pt idx="555" formatCode="General">
                  <c:v>-8.8324300000000003E-4</c:v>
                </c:pt>
                <c:pt idx="556" formatCode="General">
                  <c:v>-8.0156900000000002E-4</c:v>
                </c:pt>
                <c:pt idx="557" formatCode="General">
                  <c:v>-8.2675200000000004E-4</c:v>
                </c:pt>
                <c:pt idx="558" formatCode="General">
                  <c:v>-8.5485499999999996E-4</c:v>
                </c:pt>
                <c:pt idx="559" formatCode="General">
                  <c:v>-8.9099199999999996E-4</c:v>
                </c:pt>
                <c:pt idx="560" formatCode="General">
                  <c:v>-7.9496299999999998E-4</c:v>
                </c:pt>
                <c:pt idx="561" formatCode="General">
                  <c:v>-8.7654599999999997E-4</c:v>
                </c:pt>
                <c:pt idx="562" formatCode="General">
                  <c:v>-8.5873700000000004E-4</c:v>
                </c:pt>
                <c:pt idx="563" formatCode="General">
                  <c:v>-8.9453299999999998E-4</c:v>
                </c:pt>
                <c:pt idx="564" formatCode="General">
                  <c:v>-1.06671E-3</c:v>
                </c:pt>
                <c:pt idx="565" formatCode="General">
                  <c:v>-8.1821900000000002E-4</c:v>
                </c:pt>
                <c:pt idx="566" formatCode="General">
                  <c:v>-8.20435E-4</c:v>
                </c:pt>
                <c:pt idx="567" formatCode="General">
                  <c:v>-8.44391E-4</c:v>
                </c:pt>
                <c:pt idx="568" formatCode="General">
                  <c:v>-7.7366000000000002E-4</c:v>
                </c:pt>
                <c:pt idx="569" formatCode="General">
                  <c:v>-8.7539900000000001E-4</c:v>
                </c:pt>
                <c:pt idx="570" formatCode="General">
                  <c:v>-8.9170700000000005E-4</c:v>
                </c:pt>
                <c:pt idx="571" formatCode="General">
                  <c:v>-8.72575E-4</c:v>
                </c:pt>
                <c:pt idx="572" formatCode="General">
                  <c:v>-8.02993E-4</c:v>
                </c:pt>
                <c:pt idx="573" formatCode="General">
                  <c:v>-8.2043899999999996E-4</c:v>
                </c:pt>
                <c:pt idx="574" formatCode="General">
                  <c:v>-8.9302100000000003E-4</c:v>
                </c:pt>
                <c:pt idx="575" formatCode="General">
                  <c:v>-8.8940600000000003E-4</c:v>
                </c:pt>
                <c:pt idx="576" formatCode="General">
                  <c:v>-9.3487799999999999E-4</c:v>
                </c:pt>
                <c:pt idx="577" formatCode="General">
                  <c:v>-7.5471499999999999E-4</c:v>
                </c:pt>
                <c:pt idx="578" formatCode="General">
                  <c:v>-8.7315400000000001E-4</c:v>
                </c:pt>
                <c:pt idx="579" formatCode="General">
                  <c:v>-9.6318100000000002E-4</c:v>
                </c:pt>
                <c:pt idx="580" formatCode="General">
                  <c:v>-8.5932300000000005E-4</c:v>
                </c:pt>
                <c:pt idx="581" formatCode="General">
                  <c:v>-8.7800499999999995E-4</c:v>
                </c:pt>
                <c:pt idx="582" formatCode="General">
                  <c:v>-8.2304999999999998E-4</c:v>
                </c:pt>
                <c:pt idx="583" formatCode="General">
                  <c:v>-8.9675200000000001E-4</c:v>
                </c:pt>
                <c:pt idx="584" formatCode="General">
                  <c:v>-8.6062900000000002E-4</c:v>
                </c:pt>
                <c:pt idx="585" formatCode="General">
                  <c:v>-9.4291700000000004E-4</c:v>
                </c:pt>
                <c:pt idx="586" formatCode="General">
                  <c:v>-8.4490599999999998E-4</c:v>
                </c:pt>
                <c:pt idx="587" formatCode="General">
                  <c:v>-9.2013800000000003E-4</c:v>
                </c:pt>
                <c:pt idx="588" formatCode="General">
                  <c:v>-8.7650499999999997E-4</c:v>
                </c:pt>
                <c:pt idx="589" formatCode="General">
                  <c:v>-8.8817900000000001E-4</c:v>
                </c:pt>
                <c:pt idx="590" formatCode="General">
                  <c:v>-7.8602299999999995E-4</c:v>
                </c:pt>
                <c:pt idx="591" formatCode="General">
                  <c:v>-8.5536200000000003E-4</c:v>
                </c:pt>
                <c:pt idx="592" formatCode="General">
                  <c:v>-7.4550300000000001E-4</c:v>
                </c:pt>
                <c:pt idx="593" formatCode="General">
                  <c:v>-8.4605399999999995E-4</c:v>
                </c:pt>
                <c:pt idx="594" formatCode="General">
                  <c:v>-7.9794999999999996E-4</c:v>
                </c:pt>
                <c:pt idx="595" formatCode="General">
                  <c:v>-9.1348899999999997E-4</c:v>
                </c:pt>
                <c:pt idx="596" formatCode="General">
                  <c:v>-7.9679700000000002E-4</c:v>
                </c:pt>
                <c:pt idx="597" formatCode="General">
                  <c:v>-8.5768200000000002E-4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6F-4AED-8817-AE36FEE6E2E8}"/>
            </c:ext>
          </c:extLst>
        </c:ser>
        <c:ser>
          <c:idx val="4"/>
          <c:order val="3"/>
          <c:spPr>
            <a:ln w="19050">
              <a:noFill/>
            </a:ln>
          </c:spPr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'OLT-2'!$V$5:$V$604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-3.4882499999999997E-5</c:v>
                </c:pt>
                <c:pt idx="2">
                  <c:v>-4.6360599999999998E-5</c:v>
                </c:pt>
                <c:pt idx="3">
                  <c:v>-3.3266000000000003E-5</c:v>
                </c:pt>
                <c:pt idx="4" formatCode="General">
                  <c:v>-1.3759500000000001E-4</c:v>
                </c:pt>
                <c:pt idx="5">
                  <c:v>-1.8254299999999999E-5</c:v>
                </c:pt>
                <c:pt idx="6">
                  <c:v>3.87369E-6</c:v>
                </c:pt>
                <c:pt idx="7">
                  <c:v>-9.3668300000000002E-6</c:v>
                </c:pt>
                <c:pt idx="8">
                  <c:v>-5.4131599999999999E-6</c:v>
                </c:pt>
                <c:pt idx="9">
                  <c:v>-3.7825699999999999E-5</c:v>
                </c:pt>
                <c:pt idx="10" formatCode="General">
                  <c:v>-1.46742E-4</c:v>
                </c:pt>
                <c:pt idx="11">
                  <c:v>-3.3094299999999999E-5</c:v>
                </c:pt>
                <c:pt idx="12">
                  <c:v>-8.6878400000000005E-5</c:v>
                </c:pt>
                <c:pt idx="13" formatCode="General">
                  <c:v>-1.3294199999999999E-4</c:v>
                </c:pt>
                <c:pt idx="14">
                  <c:v>-9.2823099999999996E-5</c:v>
                </c:pt>
                <c:pt idx="15" formatCode="General">
                  <c:v>-1.6393000000000001E-4</c:v>
                </c:pt>
                <c:pt idx="16">
                  <c:v>-9.3190599999999995E-5</c:v>
                </c:pt>
                <c:pt idx="17" formatCode="General">
                  <c:v>-2.1654000000000001E-4</c:v>
                </c:pt>
                <c:pt idx="18" formatCode="General">
                  <c:v>-1.7782E-4</c:v>
                </c:pt>
                <c:pt idx="19" formatCode="General">
                  <c:v>-2.15186E-4</c:v>
                </c:pt>
                <c:pt idx="20" formatCode="General">
                  <c:v>-2.1340899999999999E-4</c:v>
                </c:pt>
                <c:pt idx="21" formatCode="General">
                  <c:v>-2.1316600000000001E-4</c:v>
                </c:pt>
                <c:pt idx="22" formatCode="General">
                  <c:v>-2.3771600000000001E-4</c:v>
                </c:pt>
                <c:pt idx="23" formatCode="General">
                  <c:v>-1.6987299999999999E-4</c:v>
                </c:pt>
                <c:pt idx="24" formatCode="General">
                  <c:v>-3.1060899999999999E-4</c:v>
                </c:pt>
                <c:pt idx="25" formatCode="General">
                  <c:v>-2.5084700000000001E-4</c:v>
                </c:pt>
                <c:pt idx="26" formatCode="General">
                  <c:v>-3.1202299999999998E-4</c:v>
                </c:pt>
                <c:pt idx="27" formatCode="General">
                  <c:v>-2.4393099999999999E-4</c:v>
                </c:pt>
                <c:pt idx="28" formatCode="General">
                  <c:v>-2.6511699999999999E-4</c:v>
                </c:pt>
                <c:pt idx="29" formatCode="General">
                  <c:v>-2.7971099999999998E-4</c:v>
                </c:pt>
                <c:pt idx="30" formatCode="General">
                  <c:v>-2.73973E-4</c:v>
                </c:pt>
                <c:pt idx="31" formatCode="General">
                  <c:v>-4.5492999999999998E-4</c:v>
                </c:pt>
                <c:pt idx="32" formatCode="General">
                  <c:v>-2.92331E-4</c:v>
                </c:pt>
                <c:pt idx="33" formatCode="General">
                  <c:v>-3.7399900000000002E-4</c:v>
                </c:pt>
                <c:pt idx="34" formatCode="General">
                  <c:v>-3.4300500000000001E-4</c:v>
                </c:pt>
                <c:pt idx="35" formatCode="General">
                  <c:v>-3.4918999999999998E-4</c:v>
                </c:pt>
                <c:pt idx="36" formatCode="General">
                  <c:v>-2.6643599999999999E-4</c:v>
                </c:pt>
                <c:pt idx="37" formatCode="General">
                  <c:v>-4.3038400000000002E-4</c:v>
                </c:pt>
                <c:pt idx="38" formatCode="General">
                  <c:v>-3.0149199999999999E-4</c:v>
                </c:pt>
                <c:pt idx="39" formatCode="General">
                  <c:v>-3.5875600000000001E-4</c:v>
                </c:pt>
                <c:pt idx="40" formatCode="General">
                  <c:v>-3.4659099999999999E-4</c:v>
                </c:pt>
                <c:pt idx="41" formatCode="General">
                  <c:v>-3.5067399999999998E-4</c:v>
                </c:pt>
                <c:pt idx="42" formatCode="General">
                  <c:v>-3.9777200000000001E-4</c:v>
                </c:pt>
                <c:pt idx="43" formatCode="General">
                  <c:v>-3.8472099999999998E-4</c:v>
                </c:pt>
                <c:pt idx="44" formatCode="General">
                  <c:v>-4.7675499999999998E-4</c:v>
                </c:pt>
                <c:pt idx="45" formatCode="General">
                  <c:v>-4.0409799999999998E-4</c:v>
                </c:pt>
                <c:pt idx="46" formatCode="General">
                  <c:v>-3.9419800000000001E-4</c:v>
                </c:pt>
                <c:pt idx="47" formatCode="General">
                  <c:v>-5.2139500000000002E-4</c:v>
                </c:pt>
                <c:pt idx="48" formatCode="General">
                  <c:v>-4.2710900000000001E-4</c:v>
                </c:pt>
                <c:pt idx="49" formatCode="General">
                  <c:v>-4.0561299999999998E-4</c:v>
                </c:pt>
                <c:pt idx="50" formatCode="General">
                  <c:v>-4.19651E-4</c:v>
                </c:pt>
                <c:pt idx="51" formatCode="General">
                  <c:v>-3.8115799999999999E-4</c:v>
                </c:pt>
                <c:pt idx="52" formatCode="General">
                  <c:v>-4.4479699999999998E-4</c:v>
                </c:pt>
                <c:pt idx="53" formatCode="General">
                  <c:v>-4.31805E-4</c:v>
                </c:pt>
                <c:pt idx="54" formatCode="General">
                  <c:v>-4.9583899999999998E-4</c:v>
                </c:pt>
                <c:pt idx="55" formatCode="General">
                  <c:v>-4.5717899999999999E-4</c:v>
                </c:pt>
                <c:pt idx="56" formatCode="General">
                  <c:v>-4.9048600000000005E-4</c:v>
                </c:pt>
                <c:pt idx="57" formatCode="General">
                  <c:v>-4.3296799999999999E-4</c:v>
                </c:pt>
                <c:pt idx="58" formatCode="General">
                  <c:v>-5.23129E-4</c:v>
                </c:pt>
                <c:pt idx="59" formatCode="General">
                  <c:v>-4.3732100000000001E-4</c:v>
                </c:pt>
                <c:pt idx="60" formatCode="General">
                  <c:v>-5.0970200000000001E-4</c:v>
                </c:pt>
                <c:pt idx="61" formatCode="General">
                  <c:v>-3.7055999999999998E-4</c:v>
                </c:pt>
                <c:pt idx="62" formatCode="General">
                  <c:v>-4.8223800000000001E-4</c:v>
                </c:pt>
                <c:pt idx="63" formatCode="General">
                  <c:v>-5.0423000000000004E-4</c:v>
                </c:pt>
                <c:pt idx="64" formatCode="General">
                  <c:v>-5.0027899999999996E-4</c:v>
                </c:pt>
                <c:pt idx="65" formatCode="General">
                  <c:v>-5.2985499999999997E-4</c:v>
                </c:pt>
                <c:pt idx="66" formatCode="General">
                  <c:v>-5.2822500000000001E-4</c:v>
                </c:pt>
                <c:pt idx="67" formatCode="General">
                  <c:v>-5.9502199999999996E-4</c:v>
                </c:pt>
                <c:pt idx="68" formatCode="General">
                  <c:v>-5.6661299999999999E-4</c:v>
                </c:pt>
                <c:pt idx="69" formatCode="General">
                  <c:v>-6.6910299999999999E-4</c:v>
                </c:pt>
                <c:pt idx="70" formatCode="General">
                  <c:v>-5.6545399999999996E-4</c:v>
                </c:pt>
                <c:pt idx="71" formatCode="General">
                  <c:v>-6.5843E-4</c:v>
                </c:pt>
                <c:pt idx="72" formatCode="General">
                  <c:v>-5.6051099999999997E-4</c:v>
                </c:pt>
                <c:pt idx="73" formatCode="General">
                  <c:v>-5.7981799999999996E-4</c:v>
                </c:pt>
                <c:pt idx="74" formatCode="General">
                  <c:v>-6.0668600000000005E-4</c:v>
                </c:pt>
                <c:pt idx="75" formatCode="General">
                  <c:v>-5.8874299999999997E-4</c:v>
                </c:pt>
                <c:pt idx="76" formatCode="General">
                  <c:v>-6.0927300000000002E-4</c:v>
                </c:pt>
                <c:pt idx="77" formatCode="General">
                  <c:v>-7.1449000000000003E-4</c:v>
                </c:pt>
                <c:pt idx="78" formatCode="General">
                  <c:v>-6.7852099999999996E-4</c:v>
                </c:pt>
                <c:pt idx="79" formatCode="General">
                  <c:v>-6.8844499999999999E-4</c:v>
                </c:pt>
                <c:pt idx="80" formatCode="General">
                  <c:v>-7.2059399999999997E-4</c:v>
                </c:pt>
                <c:pt idx="81" formatCode="General">
                  <c:v>-6.3459300000000003E-4</c:v>
                </c:pt>
                <c:pt idx="82" formatCode="General">
                  <c:v>-5.8723499999999997E-4</c:v>
                </c:pt>
                <c:pt idx="83" formatCode="General">
                  <c:v>-6.4886800000000004E-4</c:v>
                </c:pt>
                <c:pt idx="84" formatCode="General">
                  <c:v>-7.5965400000000001E-4</c:v>
                </c:pt>
                <c:pt idx="85" formatCode="General">
                  <c:v>-6.8397499999999997E-4</c:v>
                </c:pt>
                <c:pt idx="86" formatCode="General">
                  <c:v>-7.56355E-4</c:v>
                </c:pt>
                <c:pt idx="87" formatCode="General">
                  <c:v>-7.9873100000000001E-4</c:v>
                </c:pt>
                <c:pt idx="88" formatCode="General">
                  <c:v>-7.5628499999999999E-4</c:v>
                </c:pt>
                <c:pt idx="89" formatCode="General">
                  <c:v>-7.0558000000000003E-4</c:v>
                </c:pt>
                <c:pt idx="90" formatCode="General">
                  <c:v>-7.8269500000000003E-4</c:v>
                </c:pt>
                <c:pt idx="91" formatCode="General">
                  <c:v>-7.74155E-4</c:v>
                </c:pt>
                <c:pt idx="92" formatCode="General">
                  <c:v>-7.8328899999999995E-4</c:v>
                </c:pt>
                <c:pt idx="93" formatCode="General">
                  <c:v>-6.2564999999999995E-4</c:v>
                </c:pt>
                <c:pt idx="94" formatCode="General">
                  <c:v>-8.1846900000000005E-4</c:v>
                </c:pt>
                <c:pt idx="95" formatCode="General">
                  <c:v>-8.3461099999999997E-4</c:v>
                </c:pt>
                <c:pt idx="96" formatCode="General">
                  <c:v>-7.1167099999999998E-4</c:v>
                </c:pt>
                <c:pt idx="97" formatCode="General">
                  <c:v>-8.2445800000000003E-4</c:v>
                </c:pt>
                <c:pt idx="98" formatCode="General">
                  <c:v>-8.6886299999999999E-4</c:v>
                </c:pt>
                <c:pt idx="99" formatCode="General">
                  <c:v>-8.3856700000000002E-4</c:v>
                </c:pt>
                <c:pt idx="100" formatCode="General">
                  <c:v>-8.8699000000000004E-4</c:v>
                </c:pt>
                <c:pt idx="101" formatCode="General">
                  <c:v>-7.9532699999999997E-4</c:v>
                </c:pt>
                <c:pt idx="102" formatCode="General">
                  <c:v>-8.4354299999999998E-4</c:v>
                </c:pt>
                <c:pt idx="103" formatCode="General">
                  <c:v>-8.32327E-4</c:v>
                </c:pt>
                <c:pt idx="104" formatCode="General">
                  <c:v>-9.4406600000000002E-4</c:v>
                </c:pt>
                <c:pt idx="105" formatCode="General">
                  <c:v>-9.3895700000000003E-4</c:v>
                </c:pt>
                <c:pt idx="106" formatCode="General">
                  <c:v>-9.9759999999999996E-4</c:v>
                </c:pt>
                <c:pt idx="107" formatCode="General">
                  <c:v>-8.2467599999999999E-4</c:v>
                </c:pt>
                <c:pt idx="108" formatCode="General">
                  <c:v>-9.3472E-4</c:v>
                </c:pt>
                <c:pt idx="109" formatCode="General">
                  <c:v>-8.73704E-4</c:v>
                </c:pt>
                <c:pt idx="110" formatCode="General">
                  <c:v>-9.7508000000000002E-4</c:v>
                </c:pt>
                <c:pt idx="111" formatCode="General">
                  <c:v>-1.0510300000000001E-3</c:v>
                </c:pt>
                <c:pt idx="112" formatCode="General">
                  <c:v>-9.9328799999999994E-4</c:v>
                </c:pt>
                <c:pt idx="113" formatCode="General">
                  <c:v>-9.4719699999999999E-4</c:v>
                </c:pt>
                <c:pt idx="114" formatCode="General">
                  <c:v>-9.6880000000000002E-4</c:v>
                </c:pt>
                <c:pt idx="115" formatCode="General">
                  <c:v>-9.5855799999999998E-4</c:v>
                </c:pt>
                <c:pt idx="116" formatCode="General">
                  <c:v>-9.81675E-4</c:v>
                </c:pt>
                <c:pt idx="117" formatCode="General">
                  <c:v>-9.8267899999999997E-4</c:v>
                </c:pt>
                <c:pt idx="118" formatCode="General">
                  <c:v>-1.01826E-3</c:v>
                </c:pt>
                <c:pt idx="119" formatCode="General">
                  <c:v>-1.0219599999999999E-3</c:v>
                </c:pt>
                <c:pt idx="120" formatCode="General">
                  <c:v>-1.0353599999999999E-3</c:v>
                </c:pt>
                <c:pt idx="121" formatCode="General">
                  <c:v>-1.04064E-3</c:v>
                </c:pt>
                <c:pt idx="122" formatCode="General">
                  <c:v>-1.11812E-3</c:v>
                </c:pt>
                <c:pt idx="123" formatCode="General">
                  <c:v>-1.0526800000000001E-3</c:v>
                </c:pt>
                <c:pt idx="124" formatCode="General">
                  <c:v>-1.0821100000000001E-3</c:v>
                </c:pt>
                <c:pt idx="125" formatCode="General">
                  <c:v>-1.0936699999999999E-3</c:v>
                </c:pt>
                <c:pt idx="126" formatCode="General">
                  <c:v>-1.30316E-3</c:v>
                </c:pt>
                <c:pt idx="127" formatCode="General">
                  <c:v>-1.15193E-3</c:v>
                </c:pt>
                <c:pt idx="128" formatCode="General">
                  <c:v>-1.0787800000000001E-3</c:v>
                </c:pt>
                <c:pt idx="129" formatCode="General">
                  <c:v>-1.1493199999999999E-3</c:v>
                </c:pt>
                <c:pt idx="130" formatCode="General">
                  <c:v>-1.1754000000000001E-3</c:v>
                </c:pt>
                <c:pt idx="131" formatCode="General">
                  <c:v>-1.1439200000000001E-3</c:v>
                </c:pt>
                <c:pt idx="132" formatCode="General">
                  <c:v>-1.18479E-3</c:v>
                </c:pt>
                <c:pt idx="133" formatCode="General">
                  <c:v>-1.20681E-3</c:v>
                </c:pt>
                <c:pt idx="134" formatCode="General">
                  <c:v>-1.06368E-3</c:v>
                </c:pt>
                <c:pt idx="135" formatCode="General">
                  <c:v>-1.22624E-3</c:v>
                </c:pt>
                <c:pt idx="136" formatCode="General">
                  <c:v>-1.16675E-3</c:v>
                </c:pt>
                <c:pt idx="137" formatCode="General">
                  <c:v>-1.14353E-3</c:v>
                </c:pt>
                <c:pt idx="138" formatCode="General">
                  <c:v>-1.2622200000000001E-3</c:v>
                </c:pt>
                <c:pt idx="139" formatCode="General">
                  <c:v>-1.2555999999999999E-3</c:v>
                </c:pt>
                <c:pt idx="140" formatCode="General">
                  <c:v>-1.1138400000000001E-3</c:v>
                </c:pt>
                <c:pt idx="141" formatCode="General">
                  <c:v>-1.2846400000000001E-3</c:v>
                </c:pt>
                <c:pt idx="142" formatCode="General">
                  <c:v>-1.26643E-3</c:v>
                </c:pt>
                <c:pt idx="143" formatCode="General">
                  <c:v>-1.2013099999999999E-3</c:v>
                </c:pt>
                <c:pt idx="144" formatCode="General">
                  <c:v>-1.1943399999999999E-3</c:v>
                </c:pt>
                <c:pt idx="145" formatCode="General">
                  <c:v>-1.17015E-3</c:v>
                </c:pt>
                <c:pt idx="146" formatCode="General">
                  <c:v>-1.30883E-3</c:v>
                </c:pt>
                <c:pt idx="147" formatCode="General">
                  <c:v>-1.23704E-3</c:v>
                </c:pt>
                <c:pt idx="148" formatCode="General">
                  <c:v>-1.32424E-3</c:v>
                </c:pt>
                <c:pt idx="149" formatCode="General">
                  <c:v>-1.3278299999999999E-3</c:v>
                </c:pt>
                <c:pt idx="150" formatCode="General">
                  <c:v>-1.41435E-3</c:v>
                </c:pt>
                <c:pt idx="151" formatCode="General">
                  <c:v>-1.3974E-3</c:v>
                </c:pt>
                <c:pt idx="152" formatCode="General">
                  <c:v>-1.31649E-3</c:v>
                </c:pt>
                <c:pt idx="153" formatCode="General">
                  <c:v>-1.2844E-3</c:v>
                </c:pt>
                <c:pt idx="154" formatCode="General">
                  <c:v>-1.4400400000000001E-3</c:v>
                </c:pt>
                <c:pt idx="155" formatCode="General">
                  <c:v>-1.4830500000000001E-3</c:v>
                </c:pt>
                <c:pt idx="156" formatCode="General">
                  <c:v>-1.25964E-3</c:v>
                </c:pt>
                <c:pt idx="157" formatCode="General">
                  <c:v>-1.3619999999999999E-3</c:v>
                </c:pt>
                <c:pt idx="158" formatCode="General">
                  <c:v>-1.35115E-3</c:v>
                </c:pt>
                <c:pt idx="159" formatCode="General">
                  <c:v>-1.5050700000000001E-3</c:v>
                </c:pt>
                <c:pt idx="160" formatCode="General">
                  <c:v>-1.32719E-3</c:v>
                </c:pt>
                <c:pt idx="161" formatCode="General">
                  <c:v>-1.4093899999999999E-3</c:v>
                </c:pt>
                <c:pt idx="162" formatCode="General">
                  <c:v>-1.4796399999999999E-3</c:v>
                </c:pt>
                <c:pt idx="163" formatCode="General">
                  <c:v>-1.46776E-3</c:v>
                </c:pt>
                <c:pt idx="164" formatCode="General">
                  <c:v>-1.4671199999999999E-3</c:v>
                </c:pt>
                <c:pt idx="165" formatCode="General">
                  <c:v>-1.43195E-3</c:v>
                </c:pt>
                <c:pt idx="166" formatCode="General">
                  <c:v>-1.5134599999999999E-3</c:v>
                </c:pt>
                <c:pt idx="167" formatCode="General">
                  <c:v>-1.5043599999999999E-3</c:v>
                </c:pt>
                <c:pt idx="168" formatCode="General">
                  <c:v>-1.4391300000000001E-3</c:v>
                </c:pt>
                <c:pt idx="169" formatCode="General">
                  <c:v>-1.49873E-3</c:v>
                </c:pt>
                <c:pt idx="170" formatCode="General">
                  <c:v>-1.5366900000000001E-3</c:v>
                </c:pt>
                <c:pt idx="171" formatCode="General">
                  <c:v>-1.63321E-3</c:v>
                </c:pt>
                <c:pt idx="172" formatCode="General">
                  <c:v>-1.4928999999999999E-3</c:v>
                </c:pt>
                <c:pt idx="173" formatCode="General">
                  <c:v>-1.50091E-3</c:v>
                </c:pt>
                <c:pt idx="174" formatCode="General">
                  <c:v>-1.5263500000000001E-3</c:v>
                </c:pt>
                <c:pt idx="175" formatCode="General">
                  <c:v>-1.5303000000000001E-3</c:v>
                </c:pt>
                <c:pt idx="176" formatCode="General">
                  <c:v>-1.51578E-3</c:v>
                </c:pt>
                <c:pt idx="177" formatCode="General">
                  <c:v>-1.61579E-3</c:v>
                </c:pt>
                <c:pt idx="178" formatCode="General">
                  <c:v>-1.47398E-3</c:v>
                </c:pt>
                <c:pt idx="179" formatCode="General">
                  <c:v>-1.4909299999999999E-3</c:v>
                </c:pt>
                <c:pt idx="180" formatCode="General">
                  <c:v>-1.45407E-3</c:v>
                </c:pt>
                <c:pt idx="181" formatCode="General">
                  <c:v>-1.73061E-3</c:v>
                </c:pt>
                <c:pt idx="182" formatCode="General">
                  <c:v>-1.5680100000000001E-3</c:v>
                </c:pt>
                <c:pt idx="183" formatCode="General">
                  <c:v>-1.65636E-3</c:v>
                </c:pt>
                <c:pt idx="184" formatCode="General">
                  <c:v>-1.6403100000000001E-3</c:v>
                </c:pt>
                <c:pt idx="185" formatCode="General">
                  <c:v>-1.67055E-3</c:v>
                </c:pt>
                <c:pt idx="186" formatCode="General">
                  <c:v>-1.64839E-3</c:v>
                </c:pt>
                <c:pt idx="187" formatCode="General">
                  <c:v>-1.73755E-3</c:v>
                </c:pt>
                <c:pt idx="188" formatCode="General">
                  <c:v>-1.64455E-3</c:v>
                </c:pt>
                <c:pt idx="189" formatCode="General">
                  <c:v>-1.6434900000000001E-3</c:v>
                </c:pt>
                <c:pt idx="190" formatCode="General">
                  <c:v>-1.5404399999999999E-3</c:v>
                </c:pt>
                <c:pt idx="191" formatCode="General">
                  <c:v>-1.6554600000000001E-3</c:v>
                </c:pt>
                <c:pt idx="192" formatCode="General">
                  <c:v>-1.68403E-3</c:v>
                </c:pt>
                <c:pt idx="193" formatCode="General">
                  <c:v>-1.6371999999999999E-3</c:v>
                </c:pt>
                <c:pt idx="194" formatCode="General">
                  <c:v>-1.7160299999999999E-3</c:v>
                </c:pt>
                <c:pt idx="195" formatCode="General">
                  <c:v>-1.6810799999999999E-3</c:v>
                </c:pt>
                <c:pt idx="196" formatCode="General">
                  <c:v>-1.73369E-3</c:v>
                </c:pt>
                <c:pt idx="197" formatCode="General">
                  <c:v>-1.6987300000000001E-3</c:v>
                </c:pt>
                <c:pt idx="198" formatCode="General">
                  <c:v>-1.74731E-3</c:v>
                </c:pt>
                <c:pt idx="199" formatCode="General">
                  <c:v>-1.71879E-3</c:v>
                </c:pt>
                <c:pt idx="200" formatCode="General">
                  <c:v>-1.7279699999999999E-3</c:v>
                </c:pt>
                <c:pt idx="201" formatCode="General">
                  <c:v>-1.74164E-3</c:v>
                </c:pt>
                <c:pt idx="202" formatCode="General">
                  <c:v>-1.73891E-3</c:v>
                </c:pt>
                <c:pt idx="203" formatCode="General">
                  <c:v>-1.83888E-3</c:v>
                </c:pt>
                <c:pt idx="204" formatCode="General">
                  <c:v>-1.78922E-3</c:v>
                </c:pt>
                <c:pt idx="205" formatCode="General">
                  <c:v>-1.7745300000000001E-3</c:v>
                </c:pt>
                <c:pt idx="206" formatCode="General">
                  <c:v>-1.79083E-3</c:v>
                </c:pt>
                <c:pt idx="207" formatCode="General">
                  <c:v>-1.81752E-3</c:v>
                </c:pt>
                <c:pt idx="208" formatCode="General">
                  <c:v>-1.7547400000000001E-3</c:v>
                </c:pt>
                <c:pt idx="209" formatCode="General">
                  <c:v>-1.7398699999999999E-3</c:v>
                </c:pt>
                <c:pt idx="210" formatCode="General">
                  <c:v>-1.75074E-3</c:v>
                </c:pt>
                <c:pt idx="211" formatCode="General">
                  <c:v>-1.8160400000000001E-3</c:v>
                </c:pt>
                <c:pt idx="212" formatCode="General">
                  <c:v>-1.8826400000000001E-3</c:v>
                </c:pt>
                <c:pt idx="213" formatCode="General">
                  <c:v>-1.8596999999999999E-3</c:v>
                </c:pt>
                <c:pt idx="214" formatCode="General">
                  <c:v>-1.8873399999999999E-3</c:v>
                </c:pt>
                <c:pt idx="215" formatCode="General">
                  <c:v>-1.8877799999999999E-3</c:v>
                </c:pt>
                <c:pt idx="216" formatCode="General">
                  <c:v>-1.8771E-3</c:v>
                </c:pt>
                <c:pt idx="217" formatCode="General">
                  <c:v>-1.9924600000000002E-3</c:v>
                </c:pt>
                <c:pt idx="218" formatCode="General">
                  <c:v>-1.7995800000000001E-3</c:v>
                </c:pt>
                <c:pt idx="219" formatCode="General">
                  <c:v>-1.83475E-3</c:v>
                </c:pt>
                <c:pt idx="220" formatCode="General">
                  <c:v>-1.8730299999999999E-3</c:v>
                </c:pt>
                <c:pt idx="221" formatCode="General">
                  <c:v>-1.87503E-3</c:v>
                </c:pt>
                <c:pt idx="222" formatCode="General">
                  <c:v>-1.8334899999999999E-3</c:v>
                </c:pt>
                <c:pt idx="223" formatCode="General">
                  <c:v>-1.8293000000000001E-3</c:v>
                </c:pt>
                <c:pt idx="224" formatCode="General">
                  <c:v>-1.97314E-3</c:v>
                </c:pt>
                <c:pt idx="225" formatCode="General">
                  <c:v>-1.95247E-3</c:v>
                </c:pt>
                <c:pt idx="226" formatCode="General">
                  <c:v>-1.8804399999999999E-3</c:v>
                </c:pt>
                <c:pt idx="227" formatCode="General">
                  <c:v>-1.9837000000000001E-3</c:v>
                </c:pt>
                <c:pt idx="228" formatCode="General">
                  <c:v>-1.95301E-3</c:v>
                </c:pt>
                <c:pt idx="229" formatCode="General">
                  <c:v>-1.9131899999999999E-3</c:v>
                </c:pt>
                <c:pt idx="230" formatCode="General">
                  <c:v>-1.9623399999999999E-3</c:v>
                </c:pt>
                <c:pt idx="231" formatCode="General">
                  <c:v>-1.8905199999999999E-3</c:v>
                </c:pt>
                <c:pt idx="232" formatCode="General">
                  <c:v>-2.0037399999999999E-3</c:v>
                </c:pt>
                <c:pt idx="233" formatCode="General">
                  <c:v>-2.01644E-3</c:v>
                </c:pt>
                <c:pt idx="234" formatCode="General">
                  <c:v>-2.0320099999999999E-3</c:v>
                </c:pt>
                <c:pt idx="235" formatCode="General">
                  <c:v>-1.94443E-3</c:v>
                </c:pt>
                <c:pt idx="236" formatCode="General">
                  <c:v>-2.0074099999999998E-3</c:v>
                </c:pt>
                <c:pt idx="237" formatCode="General">
                  <c:v>-1.9564999999999999E-3</c:v>
                </c:pt>
                <c:pt idx="238" formatCode="General">
                  <c:v>-1.9409399999999999E-3</c:v>
                </c:pt>
                <c:pt idx="239" formatCode="General">
                  <c:v>-2.0265499999999998E-3</c:v>
                </c:pt>
                <c:pt idx="240" formatCode="General">
                  <c:v>-1.9723599999999998E-3</c:v>
                </c:pt>
                <c:pt idx="241" formatCode="General">
                  <c:v>-2.0510699999999999E-3</c:v>
                </c:pt>
                <c:pt idx="242" formatCode="General">
                  <c:v>-2.0348699999999998E-3</c:v>
                </c:pt>
                <c:pt idx="243" formatCode="General">
                  <c:v>-2.0305800000000001E-3</c:v>
                </c:pt>
                <c:pt idx="244" formatCode="General">
                  <c:v>-2.0659300000000001E-3</c:v>
                </c:pt>
                <c:pt idx="245" formatCode="General">
                  <c:v>-2.06194E-3</c:v>
                </c:pt>
                <c:pt idx="246" formatCode="General">
                  <c:v>-2.1257300000000002E-3</c:v>
                </c:pt>
                <c:pt idx="247" formatCode="General">
                  <c:v>-2.0899199999999999E-3</c:v>
                </c:pt>
                <c:pt idx="248" formatCode="General">
                  <c:v>-2.1418299999999999E-3</c:v>
                </c:pt>
                <c:pt idx="249" formatCode="General">
                  <c:v>-2.1200699999999999E-3</c:v>
                </c:pt>
                <c:pt idx="250" formatCode="General">
                  <c:v>-2.0619700000000002E-3</c:v>
                </c:pt>
                <c:pt idx="251" formatCode="General">
                  <c:v>-2.101E-3</c:v>
                </c:pt>
                <c:pt idx="252" formatCode="General">
                  <c:v>-2.0249600000000001E-3</c:v>
                </c:pt>
                <c:pt idx="253" formatCode="General">
                  <c:v>-2.1085800000000001E-3</c:v>
                </c:pt>
                <c:pt idx="254" formatCode="General">
                  <c:v>-2.09997E-3</c:v>
                </c:pt>
                <c:pt idx="255" formatCode="General">
                  <c:v>-2.1840399999999999E-3</c:v>
                </c:pt>
                <c:pt idx="256" formatCode="General">
                  <c:v>-2.1877400000000001E-3</c:v>
                </c:pt>
                <c:pt idx="257" formatCode="General">
                  <c:v>-2.0537699999999999E-3</c:v>
                </c:pt>
                <c:pt idx="258" formatCode="General">
                  <c:v>-2.1856699999999998E-3</c:v>
                </c:pt>
                <c:pt idx="259" formatCode="General">
                  <c:v>-2.1547699999999999E-3</c:v>
                </c:pt>
                <c:pt idx="260" formatCode="General">
                  <c:v>-2.15351E-3</c:v>
                </c:pt>
                <c:pt idx="261" formatCode="General">
                  <c:v>-2.2507199999999999E-3</c:v>
                </c:pt>
                <c:pt idx="262" formatCode="General">
                  <c:v>-2.23573E-3</c:v>
                </c:pt>
                <c:pt idx="263" formatCode="General">
                  <c:v>-2.2309700000000001E-3</c:v>
                </c:pt>
                <c:pt idx="264" formatCode="General">
                  <c:v>-2.1980200000000002E-3</c:v>
                </c:pt>
                <c:pt idx="265" formatCode="General">
                  <c:v>-2.2204400000000002E-3</c:v>
                </c:pt>
                <c:pt idx="266" formatCode="General">
                  <c:v>-2.24595E-3</c:v>
                </c:pt>
                <c:pt idx="267" formatCode="General">
                  <c:v>-2.1428100000000002E-3</c:v>
                </c:pt>
                <c:pt idx="268" formatCode="General">
                  <c:v>-2.2117899999999999E-3</c:v>
                </c:pt>
                <c:pt idx="269" formatCode="General">
                  <c:v>-2.2478400000000001E-3</c:v>
                </c:pt>
                <c:pt idx="270" formatCode="General">
                  <c:v>-2.1843100000000001E-3</c:v>
                </c:pt>
                <c:pt idx="271" formatCode="General">
                  <c:v>-2.2202900000000002E-3</c:v>
                </c:pt>
                <c:pt idx="272" formatCode="General">
                  <c:v>-2.2231099999999999E-3</c:v>
                </c:pt>
                <c:pt idx="273" formatCode="General">
                  <c:v>-2.2324200000000002E-3</c:v>
                </c:pt>
                <c:pt idx="274" formatCode="General">
                  <c:v>-2.2243900000000001E-3</c:v>
                </c:pt>
                <c:pt idx="275" formatCode="General">
                  <c:v>-2.3204599999999999E-3</c:v>
                </c:pt>
                <c:pt idx="276" formatCode="General">
                  <c:v>-2.2624199999999998E-3</c:v>
                </c:pt>
                <c:pt idx="277" formatCode="General">
                  <c:v>-2.2372300000000002E-3</c:v>
                </c:pt>
                <c:pt idx="278" formatCode="General">
                  <c:v>-2.1333300000000001E-3</c:v>
                </c:pt>
                <c:pt idx="279" formatCode="General">
                  <c:v>-2.3053499999999998E-3</c:v>
                </c:pt>
                <c:pt idx="280" formatCode="General">
                  <c:v>-2.36958E-3</c:v>
                </c:pt>
                <c:pt idx="281" formatCode="General">
                  <c:v>-2.29854E-3</c:v>
                </c:pt>
                <c:pt idx="282" formatCode="General">
                  <c:v>-2.3208999999999999E-3</c:v>
                </c:pt>
                <c:pt idx="283" formatCode="General">
                  <c:v>-2.3424399999999999E-3</c:v>
                </c:pt>
                <c:pt idx="284" formatCode="General">
                  <c:v>-2.4224899999999998E-3</c:v>
                </c:pt>
                <c:pt idx="285" formatCode="General">
                  <c:v>-2.3704400000000001E-3</c:v>
                </c:pt>
                <c:pt idx="286" formatCode="General">
                  <c:v>-2.3769199999999998E-3</c:v>
                </c:pt>
                <c:pt idx="287" formatCode="General">
                  <c:v>-2.2960099999999998E-3</c:v>
                </c:pt>
                <c:pt idx="288" formatCode="General">
                  <c:v>-2.4323299999999999E-3</c:v>
                </c:pt>
                <c:pt idx="289" formatCode="General">
                  <c:v>-2.33533E-3</c:v>
                </c:pt>
                <c:pt idx="290" formatCode="General">
                  <c:v>-2.3810099999999998E-3</c:v>
                </c:pt>
                <c:pt idx="291" formatCode="General">
                  <c:v>-2.3521900000000001E-3</c:v>
                </c:pt>
                <c:pt idx="292" formatCode="General">
                  <c:v>-2.3759699999999998E-3</c:v>
                </c:pt>
                <c:pt idx="293" formatCode="General">
                  <c:v>-2.4008100000000002E-3</c:v>
                </c:pt>
                <c:pt idx="294" formatCode="General">
                  <c:v>-2.41946E-3</c:v>
                </c:pt>
                <c:pt idx="295" formatCode="General">
                  <c:v>-2.5282899999999999E-3</c:v>
                </c:pt>
                <c:pt idx="296" formatCode="General">
                  <c:v>-2.4554799999999999E-3</c:v>
                </c:pt>
                <c:pt idx="297" formatCode="General">
                  <c:v>-2.4145500000000001E-3</c:v>
                </c:pt>
                <c:pt idx="298" formatCode="General">
                  <c:v>-2.4581899999999999E-3</c:v>
                </c:pt>
                <c:pt idx="299" formatCode="General">
                  <c:v>-2.4435099999999999E-3</c:v>
                </c:pt>
                <c:pt idx="300" formatCode="General">
                  <c:v>-2.3353100000000002E-3</c:v>
                </c:pt>
                <c:pt idx="301" formatCode="General">
                  <c:v>-2.43239E-3</c:v>
                </c:pt>
                <c:pt idx="302" formatCode="General">
                  <c:v>-2.5071300000000002E-3</c:v>
                </c:pt>
                <c:pt idx="303" formatCode="General">
                  <c:v>-2.43955E-3</c:v>
                </c:pt>
                <c:pt idx="304" formatCode="General">
                  <c:v>-2.4708E-3</c:v>
                </c:pt>
                <c:pt idx="305" formatCode="General">
                  <c:v>-2.4659600000000001E-3</c:v>
                </c:pt>
                <c:pt idx="306" formatCode="General">
                  <c:v>-2.5173800000000001E-3</c:v>
                </c:pt>
                <c:pt idx="307" formatCode="General">
                  <c:v>-2.4813600000000002E-3</c:v>
                </c:pt>
                <c:pt idx="308" formatCode="General">
                  <c:v>-2.3798999999999999E-3</c:v>
                </c:pt>
                <c:pt idx="309" formatCode="General">
                  <c:v>-2.5869399999999998E-3</c:v>
                </c:pt>
                <c:pt idx="310" formatCode="General">
                  <c:v>-2.5569500000000001E-3</c:v>
                </c:pt>
                <c:pt idx="311" formatCode="General">
                  <c:v>-2.4948599999999998E-3</c:v>
                </c:pt>
                <c:pt idx="312" formatCode="General">
                  <c:v>-2.5357000000000001E-3</c:v>
                </c:pt>
                <c:pt idx="313" formatCode="General">
                  <c:v>-2.5387399999999998E-3</c:v>
                </c:pt>
                <c:pt idx="314" formatCode="General">
                  <c:v>-2.5561899999999999E-3</c:v>
                </c:pt>
                <c:pt idx="315" formatCode="General">
                  <c:v>-2.56697E-3</c:v>
                </c:pt>
                <c:pt idx="316" formatCode="General">
                  <c:v>-2.5845899999999999E-3</c:v>
                </c:pt>
                <c:pt idx="317" formatCode="General">
                  <c:v>-2.5919300000000001E-3</c:v>
                </c:pt>
                <c:pt idx="318" formatCode="General">
                  <c:v>-2.4629999999999999E-3</c:v>
                </c:pt>
                <c:pt idx="319" formatCode="General">
                  <c:v>-2.5851699999999999E-3</c:v>
                </c:pt>
                <c:pt idx="320" formatCode="General">
                  <c:v>-2.5996499999999998E-3</c:v>
                </c:pt>
                <c:pt idx="321" formatCode="General">
                  <c:v>-2.5690399999999999E-3</c:v>
                </c:pt>
                <c:pt idx="322" formatCode="General">
                  <c:v>-2.5860499999999999E-3</c:v>
                </c:pt>
                <c:pt idx="323" formatCode="General">
                  <c:v>-2.53492E-3</c:v>
                </c:pt>
                <c:pt idx="324" formatCode="General">
                  <c:v>-2.53755E-3</c:v>
                </c:pt>
                <c:pt idx="325" formatCode="General">
                  <c:v>-2.5146700000000001E-3</c:v>
                </c:pt>
                <c:pt idx="326" formatCode="General">
                  <c:v>-2.6105400000000002E-3</c:v>
                </c:pt>
                <c:pt idx="327" formatCode="General">
                  <c:v>-2.54608E-3</c:v>
                </c:pt>
                <c:pt idx="328" formatCode="General">
                  <c:v>-2.6220700000000002E-3</c:v>
                </c:pt>
                <c:pt idx="329" formatCode="General">
                  <c:v>-2.66862E-3</c:v>
                </c:pt>
                <c:pt idx="330" formatCode="General">
                  <c:v>-2.6596599999999999E-3</c:v>
                </c:pt>
                <c:pt idx="331" formatCode="General">
                  <c:v>-2.5943799999999999E-3</c:v>
                </c:pt>
                <c:pt idx="332" formatCode="General">
                  <c:v>-2.6834699999999999E-3</c:v>
                </c:pt>
                <c:pt idx="333" formatCode="General">
                  <c:v>-2.7115300000000002E-3</c:v>
                </c:pt>
                <c:pt idx="334" formatCode="General">
                  <c:v>-2.6653699999999998E-3</c:v>
                </c:pt>
                <c:pt idx="335" formatCode="General">
                  <c:v>-2.6557500000000001E-3</c:v>
                </c:pt>
                <c:pt idx="336" formatCode="General">
                  <c:v>-2.6102500000000002E-3</c:v>
                </c:pt>
                <c:pt idx="337" formatCode="General">
                  <c:v>-2.6103400000000001E-3</c:v>
                </c:pt>
                <c:pt idx="338" formatCode="General">
                  <c:v>-2.5301299999999998E-3</c:v>
                </c:pt>
                <c:pt idx="339" formatCode="General">
                  <c:v>-2.6235999999999998E-3</c:v>
                </c:pt>
                <c:pt idx="340" formatCode="General">
                  <c:v>-2.6437700000000001E-3</c:v>
                </c:pt>
                <c:pt idx="341" formatCode="General">
                  <c:v>-2.7094799999999998E-3</c:v>
                </c:pt>
                <c:pt idx="342" formatCode="General">
                  <c:v>-2.5990900000000001E-3</c:v>
                </c:pt>
                <c:pt idx="343" formatCode="General">
                  <c:v>-2.7501800000000001E-3</c:v>
                </c:pt>
                <c:pt idx="344" formatCode="General">
                  <c:v>-2.7194200000000002E-3</c:v>
                </c:pt>
                <c:pt idx="345" formatCode="General">
                  <c:v>-2.6954399999999999E-3</c:v>
                </c:pt>
                <c:pt idx="346" formatCode="General">
                  <c:v>-2.6849E-3</c:v>
                </c:pt>
                <c:pt idx="347" formatCode="General">
                  <c:v>-2.7511200000000001E-3</c:v>
                </c:pt>
                <c:pt idx="348" formatCode="General">
                  <c:v>-2.7555800000000001E-3</c:v>
                </c:pt>
                <c:pt idx="349" formatCode="General">
                  <c:v>-2.6844199999999999E-3</c:v>
                </c:pt>
                <c:pt idx="350" formatCode="General">
                  <c:v>-2.7754699999999999E-3</c:v>
                </c:pt>
                <c:pt idx="351" formatCode="General">
                  <c:v>-2.6994300000000001E-3</c:v>
                </c:pt>
                <c:pt idx="352" formatCode="General">
                  <c:v>-2.7718500000000002E-3</c:v>
                </c:pt>
                <c:pt idx="353" formatCode="General">
                  <c:v>-2.66863E-3</c:v>
                </c:pt>
                <c:pt idx="354" formatCode="General">
                  <c:v>-2.8108299999999998E-3</c:v>
                </c:pt>
                <c:pt idx="355" formatCode="General">
                  <c:v>-2.65949E-3</c:v>
                </c:pt>
                <c:pt idx="356" formatCode="General">
                  <c:v>-2.7455100000000001E-3</c:v>
                </c:pt>
                <c:pt idx="357" formatCode="General">
                  <c:v>-2.7116100000000001E-3</c:v>
                </c:pt>
                <c:pt idx="358" formatCode="General">
                  <c:v>-2.7202900000000002E-3</c:v>
                </c:pt>
                <c:pt idx="359" formatCode="General">
                  <c:v>-2.8132500000000002E-3</c:v>
                </c:pt>
                <c:pt idx="360" formatCode="General">
                  <c:v>-2.7472899999999999E-3</c:v>
                </c:pt>
                <c:pt idx="361" formatCode="General">
                  <c:v>-2.8166699999999999E-3</c:v>
                </c:pt>
                <c:pt idx="362" formatCode="General">
                  <c:v>-2.7856999999999999E-3</c:v>
                </c:pt>
                <c:pt idx="363" formatCode="General">
                  <c:v>-2.8077699999999998E-3</c:v>
                </c:pt>
                <c:pt idx="364" formatCode="General">
                  <c:v>-2.8810900000000002E-3</c:v>
                </c:pt>
                <c:pt idx="365" formatCode="General">
                  <c:v>-2.6996799999999999E-3</c:v>
                </c:pt>
                <c:pt idx="366" formatCode="General">
                  <c:v>-2.8103E-3</c:v>
                </c:pt>
                <c:pt idx="367" formatCode="General">
                  <c:v>-2.9202099999999999E-3</c:v>
                </c:pt>
                <c:pt idx="368" formatCode="General">
                  <c:v>-2.7728399999999999E-3</c:v>
                </c:pt>
                <c:pt idx="369" formatCode="General">
                  <c:v>-2.8268899999999999E-3</c:v>
                </c:pt>
                <c:pt idx="370" formatCode="General">
                  <c:v>-2.8224499999999998E-3</c:v>
                </c:pt>
                <c:pt idx="371" formatCode="General">
                  <c:v>-2.81971E-3</c:v>
                </c:pt>
                <c:pt idx="372" formatCode="General">
                  <c:v>-2.7031300000000002E-3</c:v>
                </c:pt>
                <c:pt idx="373" formatCode="General">
                  <c:v>-2.85813E-3</c:v>
                </c:pt>
                <c:pt idx="374" formatCode="General">
                  <c:v>-2.88055E-3</c:v>
                </c:pt>
                <c:pt idx="375" formatCode="General">
                  <c:v>-2.9535400000000002E-3</c:v>
                </c:pt>
                <c:pt idx="376" formatCode="General">
                  <c:v>-2.8300299999999999E-3</c:v>
                </c:pt>
                <c:pt idx="377" formatCode="General">
                  <c:v>-2.9594700000000001E-3</c:v>
                </c:pt>
                <c:pt idx="378" formatCode="General">
                  <c:v>-2.8805300000000001E-3</c:v>
                </c:pt>
                <c:pt idx="379" formatCode="General">
                  <c:v>-2.8969199999999999E-3</c:v>
                </c:pt>
                <c:pt idx="380" formatCode="General">
                  <c:v>-2.9354899999999998E-3</c:v>
                </c:pt>
                <c:pt idx="381" formatCode="General">
                  <c:v>-2.8809199999999999E-3</c:v>
                </c:pt>
                <c:pt idx="382" formatCode="General">
                  <c:v>-2.9138300000000001E-3</c:v>
                </c:pt>
                <c:pt idx="383" formatCode="General">
                  <c:v>-2.89098E-3</c:v>
                </c:pt>
                <c:pt idx="384" formatCode="General">
                  <c:v>-2.8401099999999999E-3</c:v>
                </c:pt>
                <c:pt idx="385" formatCode="General">
                  <c:v>-2.9977599999999999E-3</c:v>
                </c:pt>
                <c:pt idx="386" formatCode="General">
                  <c:v>-2.9244499999999999E-3</c:v>
                </c:pt>
                <c:pt idx="387" formatCode="General">
                  <c:v>-2.9095499999999999E-3</c:v>
                </c:pt>
                <c:pt idx="388" formatCode="General">
                  <c:v>-2.8735100000000001E-3</c:v>
                </c:pt>
                <c:pt idx="389" formatCode="General">
                  <c:v>-2.9051400000000001E-3</c:v>
                </c:pt>
                <c:pt idx="390" formatCode="General">
                  <c:v>-2.9433699999999998E-3</c:v>
                </c:pt>
                <c:pt idx="391" formatCode="General">
                  <c:v>-2.9601100000000002E-3</c:v>
                </c:pt>
                <c:pt idx="392" formatCode="General">
                  <c:v>-2.9752699999999999E-3</c:v>
                </c:pt>
                <c:pt idx="393" formatCode="General">
                  <c:v>-2.9548899999999999E-3</c:v>
                </c:pt>
                <c:pt idx="394" formatCode="General">
                  <c:v>-2.98087E-3</c:v>
                </c:pt>
                <c:pt idx="395" formatCode="General">
                  <c:v>-3.0229499999999999E-3</c:v>
                </c:pt>
                <c:pt idx="396" formatCode="General">
                  <c:v>-2.9389099999999999E-3</c:v>
                </c:pt>
                <c:pt idx="397" formatCode="General">
                  <c:v>-3.0888999999999999E-3</c:v>
                </c:pt>
                <c:pt idx="398" formatCode="General">
                  <c:v>-2.97044E-3</c:v>
                </c:pt>
                <c:pt idx="399" formatCode="General">
                  <c:v>-2.9897299999999999E-3</c:v>
                </c:pt>
                <c:pt idx="400" formatCode="General">
                  <c:v>-3.0467300000000001E-3</c:v>
                </c:pt>
                <c:pt idx="401" formatCode="General">
                  <c:v>-3.0582399999999998E-3</c:v>
                </c:pt>
                <c:pt idx="402" formatCode="General">
                  <c:v>-2.9952300000000002E-3</c:v>
                </c:pt>
                <c:pt idx="403" formatCode="General">
                  <c:v>-3.0115799999999998E-3</c:v>
                </c:pt>
                <c:pt idx="404" formatCode="General">
                  <c:v>-3.0645199999999998E-3</c:v>
                </c:pt>
                <c:pt idx="405" formatCode="General">
                  <c:v>-3.0336299999999998E-3</c:v>
                </c:pt>
                <c:pt idx="406" formatCode="General">
                  <c:v>-3.08128E-3</c:v>
                </c:pt>
                <c:pt idx="407" formatCode="General">
                  <c:v>-3.0623400000000002E-3</c:v>
                </c:pt>
                <c:pt idx="408" formatCode="General">
                  <c:v>-3.05616E-3</c:v>
                </c:pt>
                <c:pt idx="409" formatCode="General">
                  <c:v>-3.0934000000000001E-3</c:v>
                </c:pt>
                <c:pt idx="410" formatCode="General">
                  <c:v>-3.1006200000000001E-3</c:v>
                </c:pt>
                <c:pt idx="411" formatCode="General">
                  <c:v>-3.0381200000000001E-3</c:v>
                </c:pt>
                <c:pt idx="412" formatCode="General">
                  <c:v>-3.07661E-3</c:v>
                </c:pt>
                <c:pt idx="413" formatCode="General">
                  <c:v>-3.0791299999999998E-3</c:v>
                </c:pt>
                <c:pt idx="414" formatCode="General">
                  <c:v>-3.0406299999999999E-3</c:v>
                </c:pt>
                <c:pt idx="415" formatCode="General">
                  <c:v>-3.1454999999999999E-3</c:v>
                </c:pt>
                <c:pt idx="416" formatCode="General">
                  <c:v>-3.1663400000000001E-3</c:v>
                </c:pt>
                <c:pt idx="417" formatCode="General">
                  <c:v>-3.1395699999999999E-3</c:v>
                </c:pt>
                <c:pt idx="418" formatCode="General">
                  <c:v>-3.1638999999999999E-3</c:v>
                </c:pt>
                <c:pt idx="419" formatCode="General">
                  <c:v>-3.1129299999999999E-3</c:v>
                </c:pt>
                <c:pt idx="420" formatCode="General">
                  <c:v>-3.1553200000000001E-3</c:v>
                </c:pt>
                <c:pt idx="421" formatCode="General">
                  <c:v>-3.01432E-3</c:v>
                </c:pt>
                <c:pt idx="422" formatCode="General">
                  <c:v>-3.1814899999999999E-3</c:v>
                </c:pt>
                <c:pt idx="423" formatCode="General">
                  <c:v>-3.16022E-3</c:v>
                </c:pt>
                <c:pt idx="424" formatCode="General">
                  <c:v>-3.12225E-3</c:v>
                </c:pt>
                <c:pt idx="425" formatCode="General">
                  <c:v>-3.22814E-3</c:v>
                </c:pt>
                <c:pt idx="426" formatCode="General">
                  <c:v>-3.1993500000000001E-3</c:v>
                </c:pt>
                <c:pt idx="427" formatCode="General">
                  <c:v>-3.2812100000000001E-3</c:v>
                </c:pt>
                <c:pt idx="428" formatCode="General">
                  <c:v>-3.1671199999999998E-3</c:v>
                </c:pt>
                <c:pt idx="429" formatCode="General">
                  <c:v>-3.1852999999999999E-3</c:v>
                </c:pt>
                <c:pt idx="430" formatCode="General">
                  <c:v>-3.1829200000000001E-3</c:v>
                </c:pt>
                <c:pt idx="431" formatCode="General">
                  <c:v>-3.1954399999999999E-3</c:v>
                </c:pt>
                <c:pt idx="432" formatCode="General">
                  <c:v>-3.2476800000000002E-3</c:v>
                </c:pt>
                <c:pt idx="433" formatCode="General">
                  <c:v>-3.2676599999999999E-3</c:v>
                </c:pt>
                <c:pt idx="434" formatCode="General">
                  <c:v>-3.2488899999999999E-3</c:v>
                </c:pt>
                <c:pt idx="435" formatCode="General">
                  <c:v>-3.18885E-3</c:v>
                </c:pt>
                <c:pt idx="436" formatCode="General">
                  <c:v>-3.2248200000000002E-3</c:v>
                </c:pt>
                <c:pt idx="437" formatCode="General">
                  <c:v>-3.2385999999999999E-3</c:v>
                </c:pt>
                <c:pt idx="438" formatCode="General">
                  <c:v>-3.31694E-3</c:v>
                </c:pt>
                <c:pt idx="439" formatCode="General">
                  <c:v>-3.3075700000000001E-3</c:v>
                </c:pt>
                <c:pt idx="440" formatCode="General">
                  <c:v>-3.24968E-3</c:v>
                </c:pt>
                <c:pt idx="441" formatCode="General">
                  <c:v>-3.2381200000000001E-3</c:v>
                </c:pt>
                <c:pt idx="442" formatCode="General">
                  <c:v>-3.3140999999999999E-3</c:v>
                </c:pt>
                <c:pt idx="443" formatCode="General">
                  <c:v>-3.31204E-3</c:v>
                </c:pt>
                <c:pt idx="444" formatCode="General">
                  <c:v>-3.2755900000000001E-3</c:v>
                </c:pt>
                <c:pt idx="445" formatCode="General">
                  <c:v>-3.2925699999999999E-3</c:v>
                </c:pt>
                <c:pt idx="446" formatCode="General">
                  <c:v>-3.5608100000000002E-3</c:v>
                </c:pt>
                <c:pt idx="447" formatCode="General">
                  <c:v>-3.2614900000000001E-3</c:v>
                </c:pt>
                <c:pt idx="448" formatCode="General">
                  <c:v>-3.3412400000000001E-3</c:v>
                </c:pt>
                <c:pt idx="449" formatCode="General">
                  <c:v>-3.2991700000000001E-3</c:v>
                </c:pt>
                <c:pt idx="450" formatCode="General">
                  <c:v>-3.34359E-3</c:v>
                </c:pt>
                <c:pt idx="451" formatCode="General">
                  <c:v>-3.3575599999999999E-3</c:v>
                </c:pt>
                <c:pt idx="452" formatCode="General">
                  <c:v>-3.33542E-3</c:v>
                </c:pt>
                <c:pt idx="453" formatCode="General">
                  <c:v>-3.3560899999999999E-3</c:v>
                </c:pt>
                <c:pt idx="454" formatCode="General">
                  <c:v>-3.3132000000000001E-3</c:v>
                </c:pt>
                <c:pt idx="455" formatCode="General">
                  <c:v>-3.15526E-3</c:v>
                </c:pt>
                <c:pt idx="456" formatCode="General">
                  <c:v>-3.27684E-3</c:v>
                </c:pt>
                <c:pt idx="457" formatCode="General">
                  <c:v>-3.3114799999999999E-3</c:v>
                </c:pt>
                <c:pt idx="458" formatCode="General">
                  <c:v>-3.4280299999999999E-3</c:v>
                </c:pt>
                <c:pt idx="459" formatCode="General">
                  <c:v>-3.38705E-3</c:v>
                </c:pt>
                <c:pt idx="460" formatCode="General">
                  <c:v>-3.3554700000000002E-3</c:v>
                </c:pt>
                <c:pt idx="461" formatCode="General">
                  <c:v>-3.3138500000000001E-3</c:v>
                </c:pt>
                <c:pt idx="462" formatCode="General">
                  <c:v>-3.4037999999999998E-3</c:v>
                </c:pt>
                <c:pt idx="463" formatCode="General">
                  <c:v>-3.3670900000000001E-3</c:v>
                </c:pt>
                <c:pt idx="464" formatCode="General">
                  <c:v>-3.3900499999999999E-3</c:v>
                </c:pt>
                <c:pt idx="465" formatCode="General">
                  <c:v>-3.4515100000000001E-3</c:v>
                </c:pt>
                <c:pt idx="466" formatCode="General">
                  <c:v>-3.4708400000000002E-3</c:v>
                </c:pt>
                <c:pt idx="467" formatCode="General">
                  <c:v>-3.4327799999999999E-3</c:v>
                </c:pt>
                <c:pt idx="468" formatCode="General">
                  <c:v>-3.3920600000000001E-3</c:v>
                </c:pt>
                <c:pt idx="469" formatCode="General">
                  <c:v>-3.3945199999999998E-3</c:v>
                </c:pt>
                <c:pt idx="470" formatCode="General">
                  <c:v>-3.5051399999999999E-3</c:v>
                </c:pt>
                <c:pt idx="471" formatCode="General">
                  <c:v>-3.4708E-3</c:v>
                </c:pt>
                <c:pt idx="472" formatCode="General">
                  <c:v>-3.4744699999999999E-3</c:v>
                </c:pt>
                <c:pt idx="473" formatCode="General">
                  <c:v>-3.47635E-3</c:v>
                </c:pt>
                <c:pt idx="474" formatCode="General">
                  <c:v>-3.4395099999999998E-3</c:v>
                </c:pt>
                <c:pt idx="475" formatCode="General">
                  <c:v>-3.4792500000000001E-3</c:v>
                </c:pt>
                <c:pt idx="476" formatCode="General">
                  <c:v>-3.4493900000000001E-3</c:v>
                </c:pt>
                <c:pt idx="477" formatCode="General">
                  <c:v>-3.4292599999999999E-3</c:v>
                </c:pt>
                <c:pt idx="478" formatCode="General">
                  <c:v>-3.4676500000000001E-3</c:v>
                </c:pt>
                <c:pt idx="479" formatCode="General">
                  <c:v>-3.48628E-3</c:v>
                </c:pt>
                <c:pt idx="480" formatCode="General">
                  <c:v>-3.5103600000000001E-3</c:v>
                </c:pt>
                <c:pt idx="481" formatCode="General">
                  <c:v>-3.4453999999999999E-3</c:v>
                </c:pt>
                <c:pt idx="482" formatCode="General">
                  <c:v>-3.5217899999999999E-3</c:v>
                </c:pt>
                <c:pt idx="483" formatCode="General">
                  <c:v>-3.4176900000000001E-3</c:v>
                </c:pt>
                <c:pt idx="484" formatCode="General">
                  <c:v>-3.4558900000000001E-3</c:v>
                </c:pt>
                <c:pt idx="485" formatCode="General">
                  <c:v>-3.5009799999999999E-3</c:v>
                </c:pt>
                <c:pt idx="486" formatCode="General">
                  <c:v>-3.4646E-3</c:v>
                </c:pt>
                <c:pt idx="487" formatCode="General">
                  <c:v>-3.5270800000000001E-3</c:v>
                </c:pt>
                <c:pt idx="488" formatCode="General">
                  <c:v>-3.5155400000000002E-3</c:v>
                </c:pt>
                <c:pt idx="489" formatCode="General">
                  <c:v>-3.5277099999999999E-3</c:v>
                </c:pt>
                <c:pt idx="490" formatCode="General">
                  <c:v>-3.48497E-3</c:v>
                </c:pt>
                <c:pt idx="491" formatCode="General">
                  <c:v>-3.51842E-3</c:v>
                </c:pt>
                <c:pt idx="492" formatCode="General">
                  <c:v>-3.5149299999999999E-3</c:v>
                </c:pt>
                <c:pt idx="493" formatCode="General">
                  <c:v>-3.5414700000000001E-3</c:v>
                </c:pt>
                <c:pt idx="494" formatCode="General">
                  <c:v>-3.60313E-3</c:v>
                </c:pt>
                <c:pt idx="495" formatCode="General">
                  <c:v>-3.5880600000000001E-3</c:v>
                </c:pt>
                <c:pt idx="496" formatCode="General">
                  <c:v>-3.6202999999999999E-3</c:v>
                </c:pt>
                <c:pt idx="497" formatCode="General">
                  <c:v>-3.6265400000000001E-3</c:v>
                </c:pt>
                <c:pt idx="498" formatCode="General">
                  <c:v>-3.5678799999999998E-3</c:v>
                </c:pt>
                <c:pt idx="499" formatCode="General">
                  <c:v>-3.5120500000000001E-3</c:v>
                </c:pt>
                <c:pt idx="500" formatCode="General">
                  <c:v>-3.61057E-3</c:v>
                </c:pt>
                <c:pt idx="501" formatCode="General">
                  <c:v>-3.5785299999999999E-3</c:v>
                </c:pt>
                <c:pt idx="502" formatCode="General">
                  <c:v>-3.6107600000000002E-3</c:v>
                </c:pt>
                <c:pt idx="503" formatCode="General">
                  <c:v>-3.5367300000000001E-3</c:v>
                </c:pt>
                <c:pt idx="504" formatCode="General">
                  <c:v>-3.6116899999999999E-3</c:v>
                </c:pt>
                <c:pt idx="505" formatCode="General">
                  <c:v>-3.6370899999999999E-3</c:v>
                </c:pt>
                <c:pt idx="506" formatCode="General">
                  <c:v>-3.64168E-3</c:v>
                </c:pt>
                <c:pt idx="507" formatCode="General">
                  <c:v>-3.5609299999999999E-3</c:v>
                </c:pt>
                <c:pt idx="508" formatCode="General">
                  <c:v>-3.71017E-3</c:v>
                </c:pt>
                <c:pt idx="509" formatCode="General">
                  <c:v>-3.5962799999999999E-3</c:v>
                </c:pt>
                <c:pt idx="510" formatCode="General">
                  <c:v>-3.6451500000000002E-3</c:v>
                </c:pt>
                <c:pt idx="511" formatCode="General">
                  <c:v>-3.6167E-3</c:v>
                </c:pt>
                <c:pt idx="512" formatCode="General">
                  <c:v>-3.6991900000000002E-3</c:v>
                </c:pt>
                <c:pt idx="513" formatCode="General">
                  <c:v>-3.7242400000000002E-3</c:v>
                </c:pt>
                <c:pt idx="514" formatCode="General">
                  <c:v>-3.6476199999999999E-3</c:v>
                </c:pt>
                <c:pt idx="515" formatCode="General">
                  <c:v>-3.6064500000000002E-3</c:v>
                </c:pt>
                <c:pt idx="516" formatCode="General">
                  <c:v>-3.6720199999999998E-3</c:v>
                </c:pt>
                <c:pt idx="517" formatCode="General">
                  <c:v>-3.6559100000000001E-3</c:v>
                </c:pt>
                <c:pt idx="518" formatCode="General">
                  <c:v>-3.7265699999999998E-3</c:v>
                </c:pt>
                <c:pt idx="519" formatCode="General">
                  <c:v>-3.6665700000000001E-3</c:v>
                </c:pt>
                <c:pt idx="520" formatCode="General">
                  <c:v>-3.6164600000000002E-3</c:v>
                </c:pt>
                <c:pt idx="521" formatCode="General">
                  <c:v>-3.6453900000000001E-3</c:v>
                </c:pt>
                <c:pt idx="522" formatCode="General">
                  <c:v>-3.6815300000000001E-3</c:v>
                </c:pt>
                <c:pt idx="523" formatCode="General">
                  <c:v>-3.66031E-3</c:v>
                </c:pt>
                <c:pt idx="524" formatCode="General">
                  <c:v>-3.67345E-3</c:v>
                </c:pt>
                <c:pt idx="525" formatCode="General">
                  <c:v>-3.6847799999999999E-3</c:v>
                </c:pt>
                <c:pt idx="526" formatCode="General">
                  <c:v>-3.7254900000000001E-3</c:v>
                </c:pt>
                <c:pt idx="527" formatCode="General">
                  <c:v>-3.6467800000000001E-3</c:v>
                </c:pt>
                <c:pt idx="528" formatCode="General">
                  <c:v>-3.7393700000000001E-3</c:v>
                </c:pt>
                <c:pt idx="529" formatCode="General">
                  <c:v>-3.6800000000000001E-3</c:v>
                </c:pt>
                <c:pt idx="530" formatCode="General">
                  <c:v>-3.7853000000000001E-3</c:v>
                </c:pt>
                <c:pt idx="531" formatCode="General">
                  <c:v>-3.7732400000000002E-3</c:v>
                </c:pt>
                <c:pt idx="532" formatCode="General">
                  <c:v>-3.7090500000000002E-3</c:v>
                </c:pt>
                <c:pt idx="533" formatCode="General">
                  <c:v>-3.7866900000000001E-3</c:v>
                </c:pt>
                <c:pt idx="534" formatCode="General">
                  <c:v>-3.75254E-3</c:v>
                </c:pt>
                <c:pt idx="535" formatCode="General">
                  <c:v>-3.6975200000000001E-3</c:v>
                </c:pt>
                <c:pt idx="536" formatCode="General">
                  <c:v>-3.7920499999999999E-3</c:v>
                </c:pt>
                <c:pt idx="537" formatCode="General">
                  <c:v>-3.8158300000000001E-3</c:v>
                </c:pt>
                <c:pt idx="538" formatCode="General">
                  <c:v>-3.75049E-3</c:v>
                </c:pt>
                <c:pt idx="539" formatCode="General">
                  <c:v>-3.7327900000000002E-3</c:v>
                </c:pt>
                <c:pt idx="540" formatCode="General">
                  <c:v>-3.8368600000000001E-3</c:v>
                </c:pt>
                <c:pt idx="541" formatCode="General">
                  <c:v>-3.75005E-3</c:v>
                </c:pt>
                <c:pt idx="542" formatCode="General">
                  <c:v>-3.7814200000000002E-3</c:v>
                </c:pt>
                <c:pt idx="543" formatCode="General">
                  <c:v>-3.8028200000000002E-3</c:v>
                </c:pt>
                <c:pt idx="544" formatCode="General">
                  <c:v>-3.7168499999999998E-3</c:v>
                </c:pt>
                <c:pt idx="545" formatCode="General">
                  <c:v>-3.7311800000000002E-3</c:v>
                </c:pt>
                <c:pt idx="546" formatCode="General">
                  <c:v>-3.7653299999999999E-3</c:v>
                </c:pt>
                <c:pt idx="547" formatCode="General">
                  <c:v>-3.91049E-3</c:v>
                </c:pt>
                <c:pt idx="548" formatCode="General">
                  <c:v>-3.89289E-3</c:v>
                </c:pt>
                <c:pt idx="549" formatCode="General">
                  <c:v>-3.76509E-3</c:v>
                </c:pt>
                <c:pt idx="550" formatCode="General">
                  <c:v>-3.88033E-3</c:v>
                </c:pt>
                <c:pt idx="551" formatCode="General">
                  <c:v>-3.83125E-3</c:v>
                </c:pt>
                <c:pt idx="552" formatCode="General">
                  <c:v>-3.9484999999999998E-3</c:v>
                </c:pt>
                <c:pt idx="553" formatCode="General">
                  <c:v>-3.9759000000000001E-3</c:v>
                </c:pt>
                <c:pt idx="554" formatCode="General">
                  <c:v>-4.0853900000000004E-3</c:v>
                </c:pt>
                <c:pt idx="555" formatCode="General">
                  <c:v>-4.0171800000000004E-3</c:v>
                </c:pt>
                <c:pt idx="556" formatCode="General">
                  <c:v>-4.0030700000000001E-3</c:v>
                </c:pt>
                <c:pt idx="557" formatCode="General">
                  <c:v>-3.9262400000000001E-3</c:v>
                </c:pt>
                <c:pt idx="558" formatCode="General">
                  <c:v>-4.0163100000000004E-3</c:v>
                </c:pt>
                <c:pt idx="559" formatCode="General">
                  <c:v>-4.0627700000000003E-3</c:v>
                </c:pt>
                <c:pt idx="560" formatCode="General">
                  <c:v>-3.9719100000000004E-3</c:v>
                </c:pt>
                <c:pt idx="561" formatCode="General">
                  <c:v>-4.0542800000000004E-3</c:v>
                </c:pt>
                <c:pt idx="562" formatCode="General">
                  <c:v>-4.0049600000000001E-3</c:v>
                </c:pt>
                <c:pt idx="563" formatCode="General">
                  <c:v>-4.0379700000000001E-3</c:v>
                </c:pt>
                <c:pt idx="564" formatCode="General">
                  <c:v>-4.29094E-3</c:v>
                </c:pt>
                <c:pt idx="565" formatCode="General">
                  <c:v>-4.0775799999999999E-3</c:v>
                </c:pt>
                <c:pt idx="566" formatCode="General">
                  <c:v>-4.05273E-3</c:v>
                </c:pt>
                <c:pt idx="567" formatCode="General">
                  <c:v>-4.0373900000000001E-3</c:v>
                </c:pt>
                <c:pt idx="568" formatCode="General">
                  <c:v>-3.9711099999999999E-3</c:v>
                </c:pt>
                <c:pt idx="569" formatCode="General">
                  <c:v>-4.0686100000000003E-3</c:v>
                </c:pt>
                <c:pt idx="570" formatCode="General">
                  <c:v>-4.09509E-3</c:v>
                </c:pt>
                <c:pt idx="571" formatCode="General">
                  <c:v>-4.0979500000000004E-3</c:v>
                </c:pt>
                <c:pt idx="572" formatCode="General">
                  <c:v>-3.9426399999999999E-3</c:v>
                </c:pt>
                <c:pt idx="573" formatCode="General">
                  <c:v>-4.0659499999999996E-3</c:v>
                </c:pt>
                <c:pt idx="574" formatCode="General">
                  <c:v>-4.1092899999999998E-3</c:v>
                </c:pt>
                <c:pt idx="575" formatCode="General">
                  <c:v>-4.1300399999999998E-3</c:v>
                </c:pt>
                <c:pt idx="576" formatCode="General">
                  <c:v>-4.1527600000000001E-3</c:v>
                </c:pt>
                <c:pt idx="577" formatCode="General">
                  <c:v>-3.9257600000000004E-3</c:v>
                </c:pt>
                <c:pt idx="578" formatCode="General">
                  <c:v>-4.1309299999999997E-3</c:v>
                </c:pt>
                <c:pt idx="579" formatCode="General">
                  <c:v>-4.1918900000000002E-3</c:v>
                </c:pt>
                <c:pt idx="580" formatCode="General">
                  <c:v>-4.1739200000000002E-3</c:v>
                </c:pt>
                <c:pt idx="581" formatCode="General">
                  <c:v>-4.1532799999999996E-3</c:v>
                </c:pt>
                <c:pt idx="582" formatCode="General">
                  <c:v>-4.0806599999999998E-3</c:v>
                </c:pt>
                <c:pt idx="583" formatCode="General">
                  <c:v>-4.1246599999999996E-3</c:v>
                </c:pt>
                <c:pt idx="584" formatCode="General">
                  <c:v>-4.1254899999999999E-3</c:v>
                </c:pt>
                <c:pt idx="585" formatCode="General">
                  <c:v>-4.2121399999999996E-3</c:v>
                </c:pt>
                <c:pt idx="586" formatCode="General">
                  <c:v>-4.1571999999999998E-3</c:v>
                </c:pt>
                <c:pt idx="587" formatCode="General">
                  <c:v>-4.1900399999999999E-3</c:v>
                </c:pt>
                <c:pt idx="588" formatCode="General">
                  <c:v>-4.1708200000000004E-3</c:v>
                </c:pt>
                <c:pt idx="589" formatCode="General">
                  <c:v>-4.1836900000000003E-3</c:v>
                </c:pt>
                <c:pt idx="590" formatCode="General">
                  <c:v>-4.0788400000000002E-3</c:v>
                </c:pt>
                <c:pt idx="591" formatCode="General">
                  <c:v>-4.1879100000000004E-3</c:v>
                </c:pt>
                <c:pt idx="592" formatCode="General">
                  <c:v>-4.13233E-3</c:v>
                </c:pt>
                <c:pt idx="593" formatCode="General">
                  <c:v>-4.1820499999999997E-3</c:v>
                </c:pt>
                <c:pt idx="594" formatCode="General">
                  <c:v>-4.09304E-3</c:v>
                </c:pt>
                <c:pt idx="595" formatCode="General">
                  <c:v>-4.1712199999999998E-3</c:v>
                </c:pt>
                <c:pt idx="596" formatCode="General">
                  <c:v>-4.1158899999999997E-3</c:v>
                </c:pt>
                <c:pt idx="597" formatCode="General">
                  <c:v>-4.1215100000000001E-3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6F-4AED-8817-AE36FEE6E2E8}"/>
            </c:ext>
          </c:extLst>
        </c:ser>
        <c:ser>
          <c:idx val="3"/>
          <c:order val="4"/>
          <c:spPr>
            <a:ln w="19050">
              <a:noFill/>
            </a:ln>
          </c:spPr>
          <c:marker>
            <c:symbol val="x"/>
            <c:size val="2"/>
          </c:marker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'OLT-2'!$R$5:$R$604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-1.94572E-6</c:v>
                </c:pt>
                <c:pt idx="2">
                  <c:v>-5.6204200000000001E-6</c:v>
                </c:pt>
                <c:pt idx="3">
                  <c:v>2.85671E-6</c:v>
                </c:pt>
                <c:pt idx="4">
                  <c:v>-7.9673199999999995E-5</c:v>
                </c:pt>
                <c:pt idx="5">
                  <c:v>4.4814700000000003E-5</c:v>
                </c:pt>
                <c:pt idx="6">
                  <c:v>4.5454799999999997E-5</c:v>
                </c:pt>
                <c:pt idx="7">
                  <c:v>6.6475000000000003E-5</c:v>
                </c:pt>
                <c:pt idx="8">
                  <c:v>1.8202600000000001E-5</c:v>
                </c:pt>
                <c:pt idx="9">
                  <c:v>-4.6145800000000001E-5</c:v>
                </c:pt>
                <c:pt idx="10">
                  <c:v>-5.78422E-5</c:v>
                </c:pt>
                <c:pt idx="11">
                  <c:v>-7.1302199999999996E-6</c:v>
                </c:pt>
                <c:pt idx="12">
                  <c:v>-5.3414100000000001E-5</c:v>
                </c:pt>
                <c:pt idx="13">
                  <c:v>-2.48401E-5</c:v>
                </c:pt>
                <c:pt idx="14">
                  <c:v>-2.6765099999999999E-5</c:v>
                </c:pt>
                <c:pt idx="15">
                  <c:v>-4.6576699999999997E-5</c:v>
                </c:pt>
                <c:pt idx="16">
                  <c:v>1.1297900000000001E-5</c:v>
                </c:pt>
                <c:pt idx="17">
                  <c:v>-8.6677399999999998E-5</c:v>
                </c:pt>
                <c:pt idx="18">
                  <c:v>-7.1227099999999994E-5</c:v>
                </c:pt>
                <c:pt idx="19" formatCode="General">
                  <c:v>-1.05195E-4</c:v>
                </c:pt>
                <c:pt idx="20">
                  <c:v>-7.1303600000000006E-5</c:v>
                </c:pt>
                <c:pt idx="21">
                  <c:v>-7.7365699999999997E-5</c:v>
                </c:pt>
                <c:pt idx="22">
                  <c:v>-7.9339199999999994E-5</c:v>
                </c:pt>
                <c:pt idx="23">
                  <c:v>-1.86087E-5</c:v>
                </c:pt>
                <c:pt idx="24" formatCode="General">
                  <c:v>-1.11878E-4</c:v>
                </c:pt>
                <c:pt idx="25" formatCode="General">
                  <c:v>-1.02775E-4</c:v>
                </c:pt>
                <c:pt idx="26" formatCode="General">
                  <c:v>-1.37143E-4</c:v>
                </c:pt>
                <c:pt idx="27">
                  <c:v>-8.6728E-5</c:v>
                </c:pt>
                <c:pt idx="28">
                  <c:v>-7.1911900000000005E-5</c:v>
                </c:pt>
                <c:pt idx="29" formatCode="General">
                  <c:v>-1.2506400000000001E-4</c:v>
                </c:pt>
                <c:pt idx="30" formatCode="General">
                  <c:v>-1.41309E-4</c:v>
                </c:pt>
                <c:pt idx="31" formatCode="General">
                  <c:v>-2.2612899999999999E-4</c:v>
                </c:pt>
                <c:pt idx="32">
                  <c:v>-7.6187799999999996E-5</c:v>
                </c:pt>
                <c:pt idx="33" formatCode="General">
                  <c:v>-1.3737100000000001E-4</c:v>
                </c:pt>
                <c:pt idx="34" formatCode="General">
                  <c:v>-1.09873E-4</c:v>
                </c:pt>
                <c:pt idx="35" formatCode="General">
                  <c:v>-1.2969699999999999E-4</c:v>
                </c:pt>
                <c:pt idx="36">
                  <c:v>-6.6078E-5</c:v>
                </c:pt>
                <c:pt idx="37" formatCode="General">
                  <c:v>-1.9570199999999999E-4</c:v>
                </c:pt>
                <c:pt idx="38" formatCode="General">
                  <c:v>-1.18998E-4</c:v>
                </c:pt>
                <c:pt idx="39">
                  <c:v>-7.1234600000000004E-5</c:v>
                </c:pt>
                <c:pt idx="40" formatCode="General">
                  <c:v>-1.0422200000000001E-4</c:v>
                </c:pt>
                <c:pt idx="41">
                  <c:v>-7.6556800000000005E-5</c:v>
                </c:pt>
                <c:pt idx="42" formatCode="General">
                  <c:v>-1.00276E-4</c:v>
                </c:pt>
                <c:pt idx="43">
                  <c:v>-9.2837099999999999E-5</c:v>
                </c:pt>
                <c:pt idx="44" formatCode="General">
                  <c:v>-2.3877100000000001E-4</c:v>
                </c:pt>
                <c:pt idx="45">
                  <c:v>-8.9461899999999998E-5</c:v>
                </c:pt>
                <c:pt idx="46">
                  <c:v>-7.6378700000000001E-5</c:v>
                </c:pt>
                <c:pt idx="47" formatCode="General">
                  <c:v>-2.7677799999999998E-4</c:v>
                </c:pt>
                <c:pt idx="48" formatCode="General">
                  <c:v>-1.26503E-4</c:v>
                </c:pt>
                <c:pt idx="49" formatCode="General">
                  <c:v>-1.39832E-4</c:v>
                </c:pt>
                <c:pt idx="50" formatCode="General">
                  <c:v>-1.04448E-4</c:v>
                </c:pt>
                <c:pt idx="51" formatCode="General">
                  <c:v>-1.02762E-4</c:v>
                </c:pt>
                <c:pt idx="52" formatCode="General">
                  <c:v>-1.5031800000000001E-4</c:v>
                </c:pt>
                <c:pt idx="53" formatCode="General">
                  <c:v>-1.58741E-4</c:v>
                </c:pt>
                <c:pt idx="54" formatCode="General">
                  <c:v>-1.81027E-4</c:v>
                </c:pt>
                <c:pt idx="55" formatCode="General">
                  <c:v>-1.00492E-4</c:v>
                </c:pt>
                <c:pt idx="56" formatCode="General">
                  <c:v>-1.6455699999999999E-4</c:v>
                </c:pt>
                <c:pt idx="57" formatCode="General">
                  <c:v>-1.3003799999999999E-4</c:v>
                </c:pt>
                <c:pt idx="58" formatCode="General">
                  <c:v>-2.0388599999999999E-4</c:v>
                </c:pt>
                <c:pt idx="59" formatCode="General">
                  <c:v>-1.1196099999999999E-4</c:v>
                </c:pt>
                <c:pt idx="60" formatCode="General">
                  <c:v>-1.7127399999999999E-4</c:v>
                </c:pt>
                <c:pt idx="61">
                  <c:v>-4.1076699999999999E-5</c:v>
                </c:pt>
                <c:pt idx="62" formatCode="General">
                  <c:v>-1.01548E-4</c:v>
                </c:pt>
                <c:pt idx="63" formatCode="General">
                  <c:v>-1.14978E-4</c:v>
                </c:pt>
                <c:pt idx="64" formatCode="General">
                  <c:v>-1.4145800000000001E-4</c:v>
                </c:pt>
                <c:pt idx="65" formatCode="General">
                  <c:v>-1.4854700000000001E-4</c:v>
                </c:pt>
                <c:pt idx="66" formatCode="General">
                  <c:v>-1.34363E-4</c:v>
                </c:pt>
                <c:pt idx="67" formatCode="General">
                  <c:v>-2.0272500000000001E-4</c:v>
                </c:pt>
                <c:pt idx="68" formatCode="General">
                  <c:v>-1.5424699999999999E-4</c:v>
                </c:pt>
                <c:pt idx="69" formatCode="General">
                  <c:v>-2.6560700000000001E-4</c:v>
                </c:pt>
                <c:pt idx="70" formatCode="General">
                  <c:v>-1.4331200000000001E-4</c:v>
                </c:pt>
                <c:pt idx="71" formatCode="General">
                  <c:v>-2.5019300000000001E-4</c:v>
                </c:pt>
                <c:pt idx="72" formatCode="General">
                  <c:v>-1.6945799999999999E-4</c:v>
                </c:pt>
                <c:pt idx="73" formatCode="General">
                  <c:v>-1.57978E-4</c:v>
                </c:pt>
                <c:pt idx="74" formatCode="General">
                  <c:v>-1.8594600000000001E-4</c:v>
                </c:pt>
                <c:pt idx="75" formatCode="General">
                  <c:v>-1.7680500000000001E-4</c:v>
                </c:pt>
                <c:pt idx="76" formatCode="General">
                  <c:v>-1.9589600000000001E-4</c:v>
                </c:pt>
                <c:pt idx="77" formatCode="General">
                  <c:v>-2.5294100000000002E-4</c:v>
                </c:pt>
                <c:pt idx="78" formatCode="General">
                  <c:v>-2.6592299999999999E-4</c:v>
                </c:pt>
                <c:pt idx="79" formatCode="General">
                  <c:v>-2.12019E-4</c:v>
                </c:pt>
                <c:pt idx="80" formatCode="General">
                  <c:v>-2.37037E-4</c:v>
                </c:pt>
                <c:pt idx="81" formatCode="General">
                  <c:v>-2.3138E-4</c:v>
                </c:pt>
                <c:pt idx="82" formatCode="General">
                  <c:v>-1.71416E-4</c:v>
                </c:pt>
                <c:pt idx="83" formatCode="General">
                  <c:v>-2.0267899999999999E-4</c:v>
                </c:pt>
                <c:pt idx="84" formatCode="General">
                  <c:v>-2.6912099999999999E-4</c:v>
                </c:pt>
                <c:pt idx="85" formatCode="General">
                  <c:v>-2.1077100000000001E-4</c:v>
                </c:pt>
                <c:pt idx="86" formatCode="General">
                  <c:v>-2.4674300000000001E-4</c:v>
                </c:pt>
                <c:pt idx="87" formatCode="General">
                  <c:v>-2.9821900000000001E-4</c:v>
                </c:pt>
                <c:pt idx="88" formatCode="General">
                  <c:v>-2.8290100000000001E-4</c:v>
                </c:pt>
                <c:pt idx="89" formatCode="General">
                  <c:v>-1.1623700000000001E-4</c:v>
                </c:pt>
                <c:pt idx="90" formatCode="General">
                  <c:v>-2.2553800000000001E-4</c:v>
                </c:pt>
                <c:pt idx="91" formatCode="General">
                  <c:v>-2.0295600000000001E-4</c:v>
                </c:pt>
                <c:pt idx="92" formatCode="General">
                  <c:v>-2.23938E-4</c:v>
                </c:pt>
                <c:pt idx="93" formatCode="General">
                  <c:v>-1.10906E-4</c:v>
                </c:pt>
                <c:pt idx="94" formatCode="General">
                  <c:v>-2.65049E-4</c:v>
                </c:pt>
                <c:pt idx="95" formatCode="General">
                  <c:v>-2.1543300000000001E-4</c:v>
                </c:pt>
                <c:pt idx="96" formatCode="General">
                  <c:v>-1.91755E-4</c:v>
                </c:pt>
                <c:pt idx="97" formatCode="General">
                  <c:v>-2.7185799999999998E-4</c:v>
                </c:pt>
                <c:pt idx="98" formatCode="General">
                  <c:v>-2.92231E-4</c:v>
                </c:pt>
                <c:pt idx="99" formatCode="General">
                  <c:v>-2.8287000000000001E-4</c:v>
                </c:pt>
                <c:pt idx="100" formatCode="General">
                  <c:v>-3.2444499999999997E-4</c:v>
                </c:pt>
                <c:pt idx="101" formatCode="General">
                  <c:v>-2.22902E-4</c:v>
                </c:pt>
                <c:pt idx="102" formatCode="General">
                  <c:v>-2.5533400000000002E-4</c:v>
                </c:pt>
                <c:pt idx="103" formatCode="General">
                  <c:v>-2.6596600000000002E-4</c:v>
                </c:pt>
                <c:pt idx="104" formatCode="General">
                  <c:v>-3.3368699999999999E-4</c:v>
                </c:pt>
                <c:pt idx="105" formatCode="General">
                  <c:v>-2.3824299999999999E-4</c:v>
                </c:pt>
                <c:pt idx="106" formatCode="General">
                  <c:v>-4.2802200000000002E-4</c:v>
                </c:pt>
                <c:pt idx="107" formatCode="General">
                  <c:v>-1.7480100000000001E-4</c:v>
                </c:pt>
                <c:pt idx="108" formatCode="General">
                  <c:v>-2.6249699999999999E-4</c:v>
                </c:pt>
                <c:pt idx="109" formatCode="General">
                  <c:v>-2.5046399999999999E-4</c:v>
                </c:pt>
                <c:pt idx="110" formatCode="General">
                  <c:v>-3.8579400000000001E-4</c:v>
                </c:pt>
                <c:pt idx="111" formatCode="General">
                  <c:v>-3.7433900000000001E-4</c:v>
                </c:pt>
                <c:pt idx="112" formatCode="General">
                  <c:v>-3.0411700000000002E-4</c:v>
                </c:pt>
                <c:pt idx="113" formatCode="General">
                  <c:v>-2.9297200000000001E-4</c:v>
                </c:pt>
                <c:pt idx="114" formatCode="General">
                  <c:v>-3.0475899999999999E-4</c:v>
                </c:pt>
                <c:pt idx="115" formatCode="General">
                  <c:v>-3.0181000000000001E-4</c:v>
                </c:pt>
                <c:pt idx="116" formatCode="General">
                  <c:v>-2.74882E-4</c:v>
                </c:pt>
                <c:pt idx="117" formatCode="General">
                  <c:v>-3.08454E-4</c:v>
                </c:pt>
                <c:pt idx="118" formatCode="General">
                  <c:v>-2.90158E-4</c:v>
                </c:pt>
                <c:pt idx="119" formatCode="General">
                  <c:v>-3.7143499999999998E-4</c:v>
                </c:pt>
                <c:pt idx="120" formatCode="General">
                  <c:v>-2.6796399999999998E-4</c:v>
                </c:pt>
                <c:pt idx="121" formatCode="General">
                  <c:v>-3.3576599999999998E-4</c:v>
                </c:pt>
                <c:pt idx="122" formatCode="General">
                  <c:v>-3.7418E-4</c:v>
                </c:pt>
                <c:pt idx="123" formatCode="General">
                  <c:v>-3.35812E-4</c:v>
                </c:pt>
                <c:pt idx="124" formatCode="General">
                  <c:v>-3.3634399999999998E-4</c:v>
                </c:pt>
                <c:pt idx="125" formatCode="General">
                  <c:v>-3.3915099999999999E-4</c:v>
                </c:pt>
                <c:pt idx="126" formatCode="General">
                  <c:v>-5.5385000000000005E-4</c:v>
                </c:pt>
                <c:pt idx="127" formatCode="General">
                  <c:v>-4.1897899999999999E-4</c:v>
                </c:pt>
                <c:pt idx="128" formatCode="General">
                  <c:v>-3.4823699999999999E-4</c:v>
                </c:pt>
                <c:pt idx="129" formatCode="General">
                  <c:v>-4.2858099999999998E-4</c:v>
                </c:pt>
                <c:pt idx="130" formatCode="General">
                  <c:v>-3.7602300000000001E-4</c:v>
                </c:pt>
                <c:pt idx="131" formatCode="General">
                  <c:v>-3.6372800000000001E-4</c:v>
                </c:pt>
                <c:pt idx="132" formatCode="General">
                  <c:v>-4.1570300000000001E-4</c:v>
                </c:pt>
                <c:pt idx="133" formatCode="General">
                  <c:v>-4.1802700000000001E-4</c:v>
                </c:pt>
                <c:pt idx="134" formatCode="General">
                  <c:v>-2.04265E-4</c:v>
                </c:pt>
                <c:pt idx="135" formatCode="General">
                  <c:v>-4.2043799999999997E-4</c:v>
                </c:pt>
                <c:pt idx="136" formatCode="General">
                  <c:v>-3.7218199999999998E-4</c:v>
                </c:pt>
                <c:pt idx="137" formatCode="General">
                  <c:v>-3.2808700000000002E-4</c:v>
                </c:pt>
                <c:pt idx="138" formatCode="General">
                  <c:v>-4.47012E-4</c:v>
                </c:pt>
                <c:pt idx="139" formatCode="General">
                  <c:v>-3.6492499999999999E-4</c:v>
                </c:pt>
                <c:pt idx="140" formatCode="General">
                  <c:v>-2.5893800000000001E-4</c:v>
                </c:pt>
                <c:pt idx="141" formatCode="General">
                  <c:v>-4.4356700000000002E-4</c:v>
                </c:pt>
                <c:pt idx="142" formatCode="General">
                  <c:v>-3.5770399999999998E-4</c:v>
                </c:pt>
                <c:pt idx="143" formatCode="General">
                  <c:v>-3.6689600000000002E-4</c:v>
                </c:pt>
                <c:pt idx="144" formatCode="General">
                  <c:v>-3.0271699999999998E-4</c:v>
                </c:pt>
                <c:pt idx="145" formatCode="General">
                  <c:v>-2.8409900000000001E-4</c:v>
                </c:pt>
                <c:pt idx="146" formatCode="General">
                  <c:v>-3.9720800000000002E-4</c:v>
                </c:pt>
                <c:pt idx="147" formatCode="General">
                  <c:v>-3.3675600000000001E-4</c:v>
                </c:pt>
                <c:pt idx="148" formatCode="General">
                  <c:v>-3.9941999999999999E-4</c:v>
                </c:pt>
                <c:pt idx="149" formatCode="General">
                  <c:v>-4.2363600000000002E-4</c:v>
                </c:pt>
                <c:pt idx="150" formatCode="General">
                  <c:v>-4.5559099999999998E-4</c:v>
                </c:pt>
                <c:pt idx="151" formatCode="General">
                  <c:v>-5.0001799999999997E-4</c:v>
                </c:pt>
                <c:pt idx="152" formatCode="General">
                  <c:v>-3.6994699999999997E-4</c:v>
                </c:pt>
                <c:pt idx="153" formatCode="General">
                  <c:v>-3.0751800000000001E-4</c:v>
                </c:pt>
                <c:pt idx="154" formatCode="General">
                  <c:v>-4.7134299999999999E-4</c:v>
                </c:pt>
                <c:pt idx="155" formatCode="General">
                  <c:v>-4.8342300000000002E-4</c:v>
                </c:pt>
                <c:pt idx="156" formatCode="General">
                  <c:v>-3.0663100000000003E-4</c:v>
                </c:pt>
                <c:pt idx="157" formatCode="General">
                  <c:v>-3.8730500000000001E-4</c:v>
                </c:pt>
                <c:pt idx="158" formatCode="General">
                  <c:v>-4.1194099999999998E-4</c:v>
                </c:pt>
                <c:pt idx="159" formatCode="General">
                  <c:v>-5.08469E-4</c:v>
                </c:pt>
                <c:pt idx="160" formatCode="General">
                  <c:v>-3.9100700000000002E-4</c:v>
                </c:pt>
                <c:pt idx="161" formatCode="General">
                  <c:v>-4.2597300000000001E-4</c:v>
                </c:pt>
                <c:pt idx="162" formatCode="General">
                  <c:v>-4.8479799999999999E-4</c:v>
                </c:pt>
                <c:pt idx="163" formatCode="General">
                  <c:v>-3.68224E-4</c:v>
                </c:pt>
                <c:pt idx="164" formatCode="General">
                  <c:v>-4.14666E-4</c:v>
                </c:pt>
                <c:pt idx="165" formatCode="General">
                  <c:v>-3.8716800000000002E-4</c:v>
                </c:pt>
                <c:pt idx="166" formatCode="General">
                  <c:v>-4.6119800000000001E-4</c:v>
                </c:pt>
                <c:pt idx="167" formatCode="General">
                  <c:v>-4.6172500000000002E-4</c:v>
                </c:pt>
                <c:pt idx="168" formatCode="General">
                  <c:v>-4.4027200000000002E-4</c:v>
                </c:pt>
                <c:pt idx="169" formatCode="General">
                  <c:v>-4.48314E-4</c:v>
                </c:pt>
                <c:pt idx="170" formatCode="General">
                  <c:v>-4.662E-4</c:v>
                </c:pt>
                <c:pt idx="171" formatCode="General">
                  <c:v>-5.8091000000000002E-4</c:v>
                </c:pt>
                <c:pt idx="172" formatCode="General">
                  <c:v>-4.3862399999999998E-4</c:v>
                </c:pt>
                <c:pt idx="173" formatCode="General">
                  <c:v>-4.3760700000000001E-4</c:v>
                </c:pt>
                <c:pt idx="174" formatCode="General">
                  <c:v>-4.4665599999999997E-4</c:v>
                </c:pt>
                <c:pt idx="175" formatCode="General">
                  <c:v>-4.6420199999999998E-4</c:v>
                </c:pt>
                <c:pt idx="176" formatCode="General">
                  <c:v>-3.9805100000000001E-4</c:v>
                </c:pt>
                <c:pt idx="177" formatCode="General">
                  <c:v>-4.6986E-4</c:v>
                </c:pt>
                <c:pt idx="178" formatCode="General">
                  <c:v>-3.6690600000000001E-4</c:v>
                </c:pt>
                <c:pt idx="179" formatCode="General">
                  <c:v>-3.8464100000000002E-4</c:v>
                </c:pt>
                <c:pt idx="180" formatCode="General">
                  <c:v>-3.2913099999999998E-4</c:v>
                </c:pt>
                <c:pt idx="181" formatCode="General">
                  <c:v>-5.5217899999999997E-4</c:v>
                </c:pt>
                <c:pt idx="182" formatCode="General">
                  <c:v>-4.5352199999999999E-4</c:v>
                </c:pt>
                <c:pt idx="183" formatCode="General">
                  <c:v>-4.82172E-4</c:v>
                </c:pt>
                <c:pt idx="184" formatCode="General">
                  <c:v>-4.8500399999999998E-4</c:v>
                </c:pt>
                <c:pt idx="185" formatCode="General">
                  <c:v>-5.2925900000000002E-4</c:v>
                </c:pt>
                <c:pt idx="186" formatCode="General">
                  <c:v>-4.6764400000000002E-4</c:v>
                </c:pt>
                <c:pt idx="187" formatCode="General">
                  <c:v>-5.5560899999999999E-4</c:v>
                </c:pt>
                <c:pt idx="188" formatCode="General">
                  <c:v>-4.58181E-4</c:v>
                </c:pt>
                <c:pt idx="189" formatCode="General">
                  <c:v>-4.6709600000000002E-4</c:v>
                </c:pt>
                <c:pt idx="190" formatCode="General">
                  <c:v>-3.1251199999999998E-4</c:v>
                </c:pt>
                <c:pt idx="191" formatCode="General">
                  <c:v>-4.7522100000000001E-4</c:v>
                </c:pt>
                <c:pt idx="192" formatCode="General">
                  <c:v>-4.5060400000000001E-4</c:v>
                </c:pt>
                <c:pt idx="193" formatCode="General">
                  <c:v>-4.3072E-4</c:v>
                </c:pt>
                <c:pt idx="194" formatCode="General">
                  <c:v>-4.7091100000000002E-4</c:v>
                </c:pt>
                <c:pt idx="195" formatCode="General">
                  <c:v>-4.33406E-4</c:v>
                </c:pt>
                <c:pt idx="196" formatCode="General">
                  <c:v>-4.8384399999999998E-4</c:v>
                </c:pt>
                <c:pt idx="197" formatCode="General">
                  <c:v>-4.67935E-4</c:v>
                </c:pt>
                <c:pt idx="198" formatCode="General">
                  <c:v>-4.9343200000000003E-4</c:v>
                </c:pt>
                <c:pt idx="199" formatCode="General">
                  <c:v>-5.3248599999999998E-4</c:v>
                </c:pt>
                <c:pt idx="200" formatCode="General">
                  <c:v>-4.5613300000000001E-4</c:v>
                </c:pt>
                <c:pt idx="201" formatCode="General">
                  <c:v>-5.1594399999999995E-4</c:v>
                </c:pt>
                <c:pt idx="202" formatCode="General">
                  <c:v>-4.4720799999999999E-4</c:v>
                </c:pt>
                <c:pt idx="203" formatCode="General">
                  <c:v>-5.62709E-4</c:v>
                </c:pt>
                <c:pt idx="204" formatCode="General">
                  <c:v>-5.0663499999999996E-4</c:v>
                </c:pt>
                <c:pt idx="205" formatCode="General">
                  <c:v>-4.7528499999999999E-4</c:v>
                </c:pt>
                <c:pt idx="206" formatCode="General">
                  <c:v>-5.0659200000000004E-4</c:v>
                </c:pt>
                <c:pt idx="207" formatCode="General">
                  <c:v>-4.73451E-4</c:v>
                </c:pt>
                <c:pt idx="208" formatCode="General">
                  <c:v>-4.6270300000000002E-4</c:v>
                </c:pt>
                <c:pt idx="209" formatCode="General">
                  <c:v>-4.9548400000000003E-4</c:v>
                </c:pt>
                <c:pt idx="210" formatCode="General">
                  <c:v>-4.707E-4</c:v>
                </c:pt>
                <c:pt idx="211" formatCode="General">
                  <c:v>-4.6671800000000003E-4</c:v>
                </c:pt>
                <c:pt idx="212" formatCode="General">
                  <c:v>-5.2100499999999995E-4</c:v>
                </c:pt>
                <c:pt idx="213" formatCode="General">
                  <c:v>-4.8334099999999998E-4</c:v>
                </c:pt>
                <c:pt idx="214" formatCode="General">
                  <c:v>-5.3172500000000004E-4</c:v>
                </c:pt>
                <c:pt idx="215" formatCode="General">
                  <c:v>-4.9931499999999996E-4</c:v>
                </c:pt>
                <c:pt idx="216" formatCode="General">
                  <c:v>-5.0383600000000002E-4</c:v>
                </c:pt>
                <c:pt idx="217" formatCode="General">
                  <c:v>-6.2249500000000004E-4</c:v>
                </c:pt>
                <c:pt idx="218" formatCode="General">
                  <c:v>-4.6143300000000003E-4</c:v>
                </c:pt>
                <c:pt idx="219" formatCode="General">
                  <c:v>-4.8245500000000001E-4</c:v>
                </c:pt>
                <c:pt idx="220" formatCode="General">
                  <c:v>-4.2759999999999999E-4</c:v>
                </c:pt>
                <c:pt idx="221" formatCode="General">
                  <c:v>-4.9459700000000005E-4</c:v>
                </c:pt>
                <c:pt idx="222" formatCode="General">
                  <c:v>-3.9842700000000003E-4</c:v>
                </c:pt>
                <c:pt idx="223" formatCode="General">
                  <c:v>-4.1464399999999998E-4</c:v>
                </c:pt>
                <c:pt idx="224" formatCode="General">
                  <c:v>-5.4973499999999998E-4</c:v>
                </c:pt>
                <c:pt idx="225" formatCode="General">
                  <c:v>-5.4215899999999996E-4</c:v>
                </c:pt>
                <c:pt idx="226" formatCode="General">
                  <c:v>-4.7749799999999997E-4</c:v>
                </c:pt>
                <c:pt idx="227" formatCode="General">
                  <c:v>-5.10927E-4</c:v>
                </c:pt>
                <c:pt idx="228" formatCode="General">
                  <c:v>-5.0977699999999999E-4</c:v>
                </c:pt>
                <c:pt idx="229" formatCode="General">
                  <c:v>-4.9850700000000003E-4</c:v>
                </c:pt>
                <c:pt idx="230" formatCode="General">
                  <c:v>-5.2375999999999996E-4</c:v>
                </c:pt>
                <c:pt idx="231" formatCode="General">
                  <c:v>-4.14724E-4</c:v>
                </c:pt>
                <c:pt idx="232" formatCode="General">
                  <c:v>-5.2428200000000005E-4</c:v>
                </c:pt>
                <c:pt idx="233" formatCode="General">
                  <c:v>-5.6445300000000003E-4</c:v>
                </c:pt>
                <c:pt idx="234" formatCode="General">
                  <c:v>-5.4966800000000001E-4</c:v>
                </c:pt>
                <c:pt idx="235" formatCode="General">
                  <c:v>-4.7975200000000001E-4</c:v>
                </c:pt>
                <c:pt idx="236" formatCode="General">
                  <c:v>-4.50276E-4</c:v>
                </c:pt>
                <c:pt idx="237" formatCode="General">
                  <c:v>-4.4355000000000002E-4</c:v>
                </c:pt>
                <c:pt idx="238" formatCode="General">
                  <c:v>-4.5535500000000001E-4</c:v>
                </c:pt>
                <c:pt idx="239" formatCode="General">
                  <c:v>-4.77114E-4</c:v>
                </c:pt>
                <c:pt idx="240" formatCode="General">
                  <c:v>-4.4968699999999999E-4</c:v>
                </c:pt>
                <c:pt idx="241" formatCode="General">
                  <c:v>-4.7650299999999997E-4</c:v>
                </c:pt>
                <c:pt idx="242" formatCode="General">
                  <c:v>-5.2811199999999996E-4</c:v>
                </c:pt>
                <c:pt idx="243" formatCode="General">
                  <c:v>-5.4139100000000001E-4</c:v>
                </c:pt>
                <c:pt idx="244" formatCode="General">
                  <c:v>-5.0228999999999996E-4</c:v>
                </c:pt>
                <c:pt idx="245" formatCode="General">
                  <c:v>-5.3543099999999995E-4</c:v>
                </c:pt>
                <c:pt idx="246" formatCode="General">
                  <c:v>-4.8733499999999998E-4</c:v>
                </c:pt>
                <c:pt idx="247" formatCode="General">
                  <c:v>-4.9554299999999998E-4</c:v>
                </c:pt>
                <c:pt idx="248" formatCode="General">
                  <c:v>-5.6077500000000001E-4</c:v>
                </c:pt>
                <c:pt idx="249" formatCode="General">
                  <c:v>-5.70697E-4</c:v>
                </c:pt>
                <c:pt idx="250" formatCode="General">
                  <c:v>-4.5680100000000001E-4</c:v>
                </c:pt>
                <c:pt idx="251" formatCode="General">
                  <c:v>-4.64757E-4</c:v>
                </c:pt>
                <c:pt idx="252" formatCode="General">
                  <c:v>-4.32576E-4</c:v>
                </c:pt>
                <c:pt idx="253" formatCode="General">
                  <c:v>-4.6767999999999999E-4</c:v>
                </c:pt>
                <c:pt idx="254" formatCode="General">
                  <c:v>-4.96212E-4</c:v>
                </c:pt>
                <c:pt idx="255" formatCode="General">
                  <c:v>-5.1177999999999998E-4</c:v>
                </c:pt>
                <c:pt idx="256" formatCode="General">
                  <c:v>-5.3766199999999995E-4</c:v>
                </c:pt>
                <c:pt idx="257" formatCode="General">
                  <c:v>-4.26716E-4</c:v>
                </c:pt>
                <c:pt idx="258" formatCode="General">
                  <c:v>-5.5101599999999998E-4</c:v>
                </c:pt>
                <c:pt idx="259" formatCode="General">
                  <c:v>-5.0140099999999995E-4</c:v>
                </c:pt>
                <c:pt idx="260" formatCode="General">
                  <c:v>-4.6428300000000001E-4</c:v>
                </c:pt>
                <c:pt idx="261" formatCode="General">
                  <c:v>-5.4763999999999995E-4</c:v>
                </c:pt>
                <c:pt idx="262" formatCode="General">
                  <c:v>-5.8740400000000003E-4</c:v>
                </c:pt>
                <c:pt idx="263" formatCode="General">
                  <c:v>-5.4931900000000004E-4</c:v>
                </c:pt>
                <c:pt idx="264" formatCode="General">
                  <c:v>-5.2737599999999997E-4</c:v>
                </c:pt>
                <c:pt idx="265" formatCode="General">
                  <c:v>-5.7612400000000002E-4</c:v>
                </c:pt>
                <c:pt idx="266" formatCode="General">
                  <c:v>-5.5252700000000003E-4</c:v>
                </c:pt>
                <c:pt idx="267" formatCode="General">
                  <c:v>-4.4702300000000001E-4</c:v>
                </c:pt>
                <c:pt idx="268" formatCode="General">
                  <c:v>-4.9078299999999995E-4</c:v>
                </c:pt>
                <c:pt idx="269" formatCode="General">
                  <c:v>-5.4242299999999999E-4</c:v>
                </c:pt>
                <c:pt idx="270" formatCode="General">
                  <c:v>-4.4105700000000002E-4</c:v>
                </c:pt>
                <c:pt idx="271" formatCode="General">
                  <c:v>-4.8150100000000001E-4</c:v>
                </c:pt>
                <c:pt idx="272" formatCode="General">
                  <c:v>-5.1382299999999995E-4</c:v>
                </c:pt>
                <c:pt idx="273" formatCode="General">
                  <c:v>-5.2019399999999997E-4</c:v>
                </c:pt>
                <c:pt idx="274" formatCode="General">
                  <c:v>-5.3314200000000001E-4</c:v>
                </c:pt>
                <c:pt idx="275" formatCode="General">
                  <c:v>-5.8787499999999996E-4</c:v>
                </c:pt>
                <c:pt idx="276" formatCode="General">
                  <c:v>-4.6527899999999997E-4</c:v>
                </c:pt>
                <c:pt idx="277" formatCode="General">
                  <c:v>-4.7209500000000001E-4</c:v>
                </c:pt>
                <c:pt idx="278" formatCode="General">
                  <c:v>-4.6712199999999999E-4</c:v>
                </c:pt>
                <c:pt idx="279" formatCode="General">
                  <c:v>-5.1877E-4</c:v>
                </c:pt>
                <c:pt idx="280" formatCode="General">
                  <c:v>-6.2304500000000002E-4</c:v>
                </c:pt>
                <c:pt idx="281" formatCode="General">
                  <c:v>-4.6431700000000001E-4</c:v>
                </c:pt>
                <c:pt idx="282" formatCode="General">
                  <c:v>-5.7539699999999995E-4</c:v>
                </c:pt>
                <c:pt idx="283" formatCode="General">
                  <c:v>-5.3187899999999997E-4</c:v>
                </c:pt>
                <c:pt idx="284" formatCode="General">
                  <c:v>-6.1580100000000002E-4</c:v>
                </c:pt>
                <c:pt idx="285" formatCode="General">
                  <c:v>-5.9491500000000001E-4</c:v>
                </c:pt>
                <c:pt idx="286" formatCode="General">
                  <c:v>-6.1685500000000003E-4</c:v>
                </c:pt>
                <c:pt idx="287" formatCode="General">
                  <c:v>-5.1683100000000004E-4</c:v>
                </c:pt>
                <c:pt idx="288" formatCode="General">
                  <c:v>-5.4091199999999995E-4</c:v>
                </c:pt>
                <c:pt idx="289" formatCode="General">
                  <c:v>-5.2142300000000003E-4</c:v>
                </c:pt>
                <c:pt idx="290" formatCode="General">
                  <c:v>-5.2562500000000005E-4</c:v>
                </c:pt>
                <c:pt idx="291" formatCode="General">
                  <c:v>-4.9935699999999997E-4</c:v>
                </c:pt>
                <c:pt idx="292" formatCode="General">
                  <c:v>-4.9471900000000002E-4</c:v>
                </c:pt>
                <c:pt idx="293" formatCode="General">
                  <c:v>-5.4962800000000003E-4</c:v>
                </c:pt>
                <c:pt idx="294" formatCode="General">
                  <c:v>-5.5406400000000005E-4</c:v>
                </c:pt>
                <c:pt idx="295" formatCode="General">
                  <c:v>-5.9110900000000004E-4</c:v>
                </c:pt>
                <c:pt idx="296" formatCode="General">
                  <c:v>-5.7145600000000003E-4</c:v>
                </c:pt>
                <c:pt idx="297" formatCode="General">
                  <c:v>-5.56457E-4</c:v>
                </c:pt>
                <c:pt idx="298" formatCode="General">
                  <c:v>-5.5765800000000005E-4</c:v>
                </c:pt>
                <c:pt idx="299" formatCode="General">
                  <c:v>-5.0202799999999996E-4</c:v>
                </c:pt>
                <c:pt idx="300" formatCode="General">
                  <c:v>-4.4316499999999998E-4</c:v>
                </c:pt>
                <c:pt idx="301" formatCode="General">
                  <c:v>-5.6494E-4</c:v>
                </c:pt>
                <c:pt idx="302" formatCode="General">
                  <c:v>-5.7118499999999999E-4</c:v>
                </c:pt>
                <c:pt idx="303" formatCode="General">
                  <c:v>-4.9994799999999995E-4</c:v>
                </c:pt>
                <c:pt idx="304" formatCode="General">
                  <c:v>-5.7320099999999996E-4</c:v>
                </c:pt>
                <c:pt idx="305" formatCode="General">
                  <c:v>-4.8200400000000002E-4</c:v>
                </c:pt>
                <c:pt idx="306" formatCode="General">
                  <c:v>-5.7705899999999999E-4</c:v>
                </c:pt>
                <c:pt idx="307" formatCode="General">
                  <c:v>-5.02788E-4</c:v>
                </c:pt>
                <c:pt idx="308" formatCode="General">
                  <c:v>-4.38102E-4</c:v>
                </c:pt>
                <c:pt idx="309" formatCode="General">
                  <c:v>-5.8588200000000003E-4</c:v>
                </c:pt>
                <c:pt idx="310" formatCode="General">
                  <c:v>-5.4226100000000005E-4</c:v>
                </c:pt>
                <c:pt idx="311" formatCode="General">
                  <c:v>-5.0969299999999997E-4</c:v>
                </c:pt>
                <c:pt idx="312" formatCode="General">
                  <c:v>-4.8289999999999997E-4</c:v>
                </c:pt>
                <c:pt idx="313" formatCode="General">
                  <c:v>-5.2262900000000004E-4</c:v>
                </c:pt>
                <c:pt idx="314" formatCode="General">
                  <c:v>-5.8365900000000004E-4</c:v>
                </c:pt>
                <c:pt idx="315" formatCode="General">
                  <c:v>-5.7616799999999995E-4</c:v>
                </c:pt>
                <c:pt idx="316" formatCode="General">
                  <c:v>-5.5350899999999999E-4</c:v>
                </c:pt>
                <c:pt idx="317" formatCode="General">
                  <c:v>-6.1603999999999999E-4</c:v>
                </c:pt>
                <c:pt idx="318" formatCode="General">
                  <c:v>-4.5530800000000003E-4</c:v>
                </c:pt>
                <c:pt idx="319" formatCode="General">
                  <c:v>-5.6229499999999998E-4</c:v>
                </c:pt>
                <c:pt idx="320" formatCode="General">
                  <c:v>-6.0046999999999998E-4</c:v>
                </c:pt>
                <c:pt idx="321" formatCode="General">
                  <c:v>-4.57713E-4</c:v>
                </c:pt>
                <c:pt idx="322" formatCode="General">
                  <c:v>-5.6619600000000004E-4</c:v>
                </c:pt>
                <c:pt idx="323" formatCode="General">
                  <c:v>-5.2370599999999998E-4</c:v>
                </c:pt>
                <c:pt idx="324" formatCode="General">
                  <c:v>-4.7917100000000002E-4</c:v>
                </c:pt>
                <c:pt idx="325" formatCode="General">
                  <c:v>-5.0270800000000004E-4</c:v>
                </c:pt>
                <c:pt idx="326" formatCode="General">
                  <c:v>-5.8441400000000001E-4</c:v>
                </c:pt>
                <c:pt idx="327" formatCode="General">
                  <c:v>-4.9088500000000004E-4</c:v>
                </c:pt>
                <c:pt idx="328" formatCode="General">
                  <c:v>-5.9837699999999998E-4</c:v>
                </c:pt>
                <c:pt idx="329" formatCode="General">
                  <c:v>-6.2197700000000001E-4</c:v>
                </c:pt>
                <c:pt idx="330" formatCode="General">
                  <c:v>-6.0811000000000003E-4</c:v>
                </c:pt>
                <c:pt idx="331" formatCode="General">
                  <c:v>-5.4232800000000002E-4</c:v>
                </c:pt>
                <c:pt idx="332" formatCode="General">
                  <c:v>-5.5124899999999997E-4</c:v>
                </c:pt>
                <c:pt idx="333" formatCode="General">
                  <c:v>-6.2625400000000003E-4</c:v>
                </c:pt>
                <c:pt idx="334" formatCode="General">
                  <c:v>-5.1949799999999997E-4</c:v>
                </c:pt>
                <c:pt idx="335" formatCode="General">
                  <c:v>-5.5635600000000004E-4</c:v>
                </c:pt>
                <c:pt idx="336" formatCode="General">
                  <c:v>-5.6214700000000004E-4</c:v>
                </c:pt>
                <c:pt idx="337" formatCode="General">
                  <c:v>-5.4897699999999997E-4</c:v>
                </c:pt>
                <c:pt idx="338" formatCode="General">
                  <c:v>-4.3486700000000002E-4</c:v>
                </c:pt>
                <c:pt idx="339" formatCode="General">
                  <c:v>-5.2756199999999997E-4</c:v>
                </c:pt>
                <c:pt idx="340" formatCode="General">
                  <c:v>-5.9107599999999995E-4</c:v>
                </c:pt>
                <c:pt idx="341" formatCode="General">
                  <c:v>-5.8313099999999997E-4</c:v>
                </c:pt>
                <c:pt idx="342" formatCode="General">
                  <c:v>-4.7805800000000001E-4</c:v>
                </c:pt>
                <c:pt idx="343" formatCode="General">
                  <c:v>-5.9747800000000003E-4</c:v>
                </c:pt>
                <c:pt idx="344" formatCode="General">
                  <c:v>-6.14918E-4</c:v>
                </c:pt>
                <c:pt idx="345" formatCode="General">
                  <c:v>-5.3125999999999998E-4</c:v>
                </c:pt>
                <c:pt idx="346" formatCode="General">
                  <c:v>-5.0918800000000005E-4</c:v>
                </c:pt>
                <c:pt idx="347" formatCode="General">
                  <c:v>-5.8301499999999999E-4</c:v>
                </c:pt>
                <c:pt idx="348" formatCode="General">
                  <c:v>-5.5133899999999997E-4</c:v>
                </c:pt>
                <c:pt idx="349" formatCode="General">
                  <c:v>-4.7455899999999999E-4</c:v>
                </c:pt>
                <c:pt idx="350" formatCode="General">
                  <c:v>-6.2472899999999997E-4</c:v>
                </c:pt>
                <c:pt idx="351" formatCode="General">
                  <c:v>-4.9654199999999999E-4</c:v>
                </c:pt>
                <c:pt idx="352" formatCode="General">
                  <c:v>-6.0055000000000004E-4</c:v>
                </c:pt>
                <c:pt idx="353" formatCode="General">
                  <c:v>-4.9872700000000002E-4</c:v>
                </c:pt>
                <c:pt idx="354" formatCode="General">
                  <c:v>-5.7968099999999997E-4</c:v>
                </c:pt>
                <c:pt idx="355" formatCode="General">
                  <c:v>-4.48882E-4</c:v>
                </c:pt>
                <c:pt idx="356" formatCode="General">
                  <c:v>-5.6203700000000004E-4</c:v>
                </c:pt>
                <c:pt idx="357" formatCode="General">
                  <c:v>-4.7708499999999998E-4</c:v>
                </c:pt>
                <c:pt idx="358" formatCode="General">
                  <c:v>-4.8275899999999998E-4</c:v>
                </c:pt>
                <c:pt idx="359" formatCode="General">
                  <c:v>-5.6218200000000005E-4</c:v>
                </c:pt>
                <c:pt idx="360" formatCode="General">
                  <c:v>-4.9513599999999997E-4</c:v>
                </c:pt>
                <c:pt idx="361" formatCode="General">
                  <c:v>-5.6978499999999995E-4</c:v>
                </c:pt>
                <c:pt idx="362" formatCode="General">
                  <c:v>-5.6534800000000002E-4</c:v>
                </c:pt>
                <c:pt idx="363" formatCode="General">
                  <c:v>-5.6513699999999995E-4</c:v>
                </c:pt>
                <c:pt idx="364" formatCode="General">
                  <c:v>-6.3062800000000005E-4</c:v>
                </c:pt>
                <c:pt idx="365" formatCode="General">
                  <c:v>-4.8530300000000003E-4</c:v>
                </c:pt>
                <c:pt idx="366" formatCode="General">
                  <c:v>-5.5486900000000004E-4</c:v>
                </c:pt>
                <c:pt idx="367" formatCode="General">
                  <c:v>-6.4058699999999997E-4</c:v>
                </c:pt>
                <c:pt idx="368" formatCode="General">
                  <c:v>-4.7014000000000002E-4</c:v>
                </c:pt>
                <c:pt idx="369" formatCode="General">
                  <c:v>-5.3828199999999995E-4</c:v>
                </c:pt>
                <c:pt idx="370" formatCode="General">
                  <c:v>-5.6399200000000003E-4</c:v>
                </c:pt>
                <c:pt idx="371" formatCode="General">
                  <c:v>-5.1444200000000005E-4</c:v>
                </c:pt>
                <c:pt idx="372" formatCode="General">
                  <c:v>-4.4981699999999998E-4</c:v>
                </c:pt>
                <c:pt idx="373" formatCode="General">
                  <c:v>-5.9361699999999995E-4</c:v>
                </c:pt>
                <c:pt idx="374" formatCode="General">
                  <c:v>-5.36715E-4</c:v>
                </c:pt>
                <c:pt idx="375" formatCode="General">
                  <c:v>-6.2906300000000002E-4</c:v>
                </c:pt>
                <c:pt idx="376" formatCode="General">
                  <c:v>-5.1489500000000002E-4</c:v>
                </c:pt>
                <c:pt idx="377" formatCode="General">
                  <c:v>-6.1135300000000003E-4</c:v>
                </c:pt>
                <c:pt idx="378" formatCode="General">
                  <c:v>-5.4677100000000004E-4</c:v>
                </c:pt>
                <c:pt idx="379" formatCode="General">
                  <c:v>-5.1997100000000004E-4</c:v>
                </c:pt>
                <c:pt idx="380" formatCode="General">
                  <c:v>-6.0779599999999997E-4</c:v>
                </c:pt>
                <c:pt idx="381" formatCode="General">
                  <c:v>-5.7044400000000003E-4</c:v>
                </c:pt>
                <c:pt idx="382" formatCode="General">
                  <c:v>-5.5687399999999995E-4</c:v>
                </c:pt>
                <c:pt idx="383" formatCode="General">
                  <c:v>-5.3257999999999995E-4</c:v>
                </c:pt>
                <c:pt idx="384" formatCode="General">
                  <c:v>-4.4117000000000001E-4</c:v>
                </c:pt>
                <c:pt idx="385" formatCode="General">
                  <c:v>-6.26569E-4</c:v>
                </c:pt>
                <c:pt idx="386" formatCode="General">
                  <c:v>-5.2313900000000005E-4</c:v>
                </c:pt>
                <c:pt idx="387" formatCode="General">
                  <c:v>-5.3264100000000004E-4</c:v>
                </c:pt>
                <c:pt idx="388" formatCode="General">
                  <c:v>-4.8318500000000002E-4</c:v>
                </c:pt>
                <c:pt idx="389" formatCode="General">
                  <c:v>-5.3805900000000002E-4</c:v>
                </c:pt>
                <c:pt idx="390" formatCode="General">
                  <c:v>-5.3347599999999996E-4</c:v>
                </c:pt>
                <c:pt idx="391" formatCode="General">
                  <c:v>-5.9225100000000002E-4</c:v>
                </c:pt>
                <c:pt idx="392" formatCode="General">
                  <c:v>-5.7688300000000004E-4</c:v>
                </c:pt>
                <c:pt idx="393" formatCode="General">
                  <c:v>-5.4319000000000004E-4</c:v>
                </c:pt>
                <c:pt idx="394" formatCode="General">
                  <c:v>-5.2674799999999995E-4</c:v>
                </c:pt>
                <c:pt idx="395" formatCode="General">
                  <c:v>-6.3959800000000001E-4</c:v>
                </c:pt>
                <c:pt idx="396" formatCode="General">
                  <c:v>-4.7492500000000001E-4</c:v>
                </c:pt>
                <c:pt idx="397" formatCode="General">
                  <c:v>-5.8020800000000003E-4</c:v>
                </c:pt>
                <c:pt idx="398" formatCode="General">
                  <c:v>-5.3681099999999999E-4</c:v>
                </c:pt>
                <c:pt idx="399" formatCode="General">
                  <c:v>-5.8010400000000001E-4</c:v>
                </c:pt>
                <c:pt idx="400" formatCode="General">
                  <c:v>-5.58502E-4</c:v>
                </c:pt>
                <c:pt idx="401" formatCode="General">
                  <c:v>-6.3156499999999995E-4</c:v>
                </c:pt>
                <c:pt idx="402" formatCode="General">
                  <c:v>-5.5209699999999998E-4</c:v>
                </c:pt>
                <c:pt idx="403" formatCode="General">
                  <c:v>-5.7664599999999999E-4</c:v>
                </c:pt>
                <c:pt idx="404" formatCode="General">
                  <c:v>-5.3700099999999995E-4</c:v>
                </c:pt>
                <c:pt idx="405" formatCode="General">
                  <c:v>-5.4748199999999996E-4</c:v>
                </c:pt>
                <c:pt idx="406" formatCode="General">
                  <c:v>-5.8089899999999996E-4</c:v>
                </c:pt>
                <c:pt idx="407" formatCode="General">
                  <c:v>-5.8911E-4</c:v>
                </c:pt>
                <c:pt idx="408" formatCode="General">
                  <c:v>-5.6962699999999996E-4</c:v>
                </c:pt>
                <c:pt idx="409" formatCode="General">
                  <c:v>-5.4196099999999998E-4</c:v>
                </c:pt>
                <c:pt idx="410" formatCode="General">
                  <c:v>-5.5897200000000003E-4</c:v>
                </c:pt>
                <c:pt idx="411" formatCode="General">
                  <c:v>-5.3083500000000001E-4</c:v>
                </c:pt>
                <c:pt idx="412" formatCode="General">
                  <c:v>-5.4942499999999998E-4</c:v>
                </c:pt>
                <c:pt idx="413" formatCode="General">
                  <c:v>-5.0697999999999997E-4</c:v>
                </c:pt>
                <c:pt idx="414" formatCode="General">
                  <c:v>-5.3347900000000001E-4</c:v>
                </c:pt>
                <c:pt idx="415" formatCode="General">
                  <c:v>-5.9328199999999999E-4</c:v>
                </c:pt>
                <c:pt idx="416" formatCode="General">
                  <c:v>-5.7806700000000003E-4</c:v>
                </c:pt>
                <c:pt idx="417" formatCode="General">
                  <c:v>-5.9130100000000002E-4</c:v>
                </c:pt>
                <c:pt idx="418" formatCode="General">
                  <c:v>-5.4998500000000001E-4</c:v>
                </c:pt>
                <c:pt idx="419" formatCode="General">
                  <c:v>-5.4658199999999999E-4</c:v>
                </c:pt>
                <c:pt idx="420" formatCode="General">
                  <c:v>-5.5787800000000004E-4</c:v>
                </c:pt>
                <c:pt idx="421" formatCode="General">
                  <c:v>-4.4734499999999998E-4</c:v>
                </c:pt>
                <c:pt idx="422" formatCode="General">
                  <c:v>-6.0575899999999998E-4</c:v>
                </c:pt>
                <c:pt idx="423" formatCode="General">
                  <c:v>-5.60148E-4</c:v>
                </c:pt>
                <c:pt idx="424" formatCode="General">
                  <c:v>-5.2171900000000002E-4</c:v>
                </c:pt>
                <c:pt idx="425" formatCode="General">
                  <c:v>-6.34061E-4</c:v>
                </c:pt>
                <c:pt idx="426" formatCode="General">
                  <c:v>-5.8072600000000005E-4</c:v>
                </c:pt>
                <c:pt idx="427" formatCode="General">
                  <c:v>-6.7236900000000003E-4</c:v>
                </c:pt>
                <c:pt idx="428" formatCode="General">
                  <c:v>-5.6481599999999999E-4</c:v>
                </c:pt>
                <c:pt idx="429" formatCode="General">
                  <c:v>-5.82334E-4</c:v>
                </c:pt>
                <c:pt idx="430" formatCode="General">
                  <c:v>-5.6512900000000004E-4</c:v>
                </c:pt>
                <c:pt idx="431" formatCode="General">
                  <c:v>-5.8067100000000005E-4</c:v>
                </c:pt>
                <c:pt idx="432" formatCode="General">
                  <c:v>-5.8684399999999999E-4</c:v>
                </c:pt>
                <c:pt idx="433" formatCode="General">
                  <c:v>-6.4190600000000003E-4</c:v>
                </c:pt>
                <c:pt idx="434" formatCode="General">
                  <c:v>-5.6115600000000005E-4</c:v>
                </c:pt>
                <c:pt idx="435" formatCode="General">
                  <c:v>-5.3148900000000001E-4</c:v>
                </c:pt>
                <c:pt idx="436" formatCode="General">
                  <c:v>-5.4924300000000004E-4</c:v>
                </c:pt>
                <c:pt idx="437" formatCode="General">
                  <c:v>-5.4908099999999998E-4</c:v>
                </c:pt>
                <c:pt idx="438" formatCode="General">
                  <c:v>-6.1496200000000004E-4</c:v>
                </c:pt>
                <c:pt idx="439" formatCode="General">
                  <c:v>-5.7191499999999999E-4</c:v>
                </c:pt>
                <c:pt idx="440" formatCode="General">
                  <c:v>-5.9127099999999998E-4</c:v>
                </c:pt>
                <c:pt idx="441" formatCode="General">
                  <c:v>-5.5364100000000001E-4</c:v>
                </c:pt>
                <c:pt idx="442" formatCode="General">
                  <c:v>-6.2629899999999997E-4</c:v>
                </c:pt>
                <c:pt idx="443" formatCode="General">
                  <c:v>-6.2243900000000002E-4</c:v>
                </c:pt>
                <c:pt idx="444" formatCode="General">
                  <c:v>-5.8819099999999995E-4</c:v>
                </c:pt>
                <c:pt idx="445" formatCode="General">
                  <c:v>-5.8861299999999998E-4</c:v>
                </c:pt>
                <c:pt idx="446" formatCode="General">
                  <c:v>-8.3193600000000003E-4</c:v>
                </c:pt>
                <c:pt idx="447" formatCode="General">
                  <c:v>-6.0555199999999998E-4</c:v>
                </c:pt>
                <c:pt idx="448" formatCode="General">
                  <c:v>-6.3325399999999998E-4</c:v>
                </c:pt>
                <c:pt idx="449" formatCode="General">
                  <c:v>-5.8320900000000001E-4</c:v>
                </c:pt>
                <c:pt idx="450" formatCode="General">
                  <c:v>-5.9328699999999996E-4</c:v>
                </c:pt>
                <c:pt idx="451" formatCode="General">
                  <c:v>-6.3834099999999995E-4</c:v>
                </c:pt>
                <c:pt idx="452" formatCode="General">
                  <c:v>-5.9719299999999999E-4</c:v>
                </c:pt>
                <c:pt idx="453" formatCode="General">
                  <c:v>-6.1387200000000001E-4</c:v>
                </c:pt>
                <c:pt idx="454" formatCode="General">
                  <c:v>-5.9427000000000004E-4</c:v>
                </c:pt>
                <c:pt idx="455" formatCode="General">
                  <c:v>-4.6957999999999999E-4</c:v>
                </c:pt>
                <c:pt idx="456" formatCode="General">
                  <c:v>-5.3433099999999998E-4</c:v>
                </c:pt>
                <c:pt idx="457" formatCode="General">
                  <c:v>-5.3107600000000001E-4</c:v>
                </c:pt>
                <c:pt idx="458" formatCode="General">
                  <c:v>-6.5182399999999996E-4</c:v>
                </c:pt>
                <c:pt idx="459" formatCode="General">
                  <c:v>-6.1805499999999995E-4</c:v>
                </c:pt>
                <c:pt idx="460" formatCode="General">
                  <c:v>-5.7149000000000002E-4</c:v>
                </c:pt>
                <c:pt idx="461" formatCode="General">
                  <c:v>-5.8791699999999998E-4</c:v>
                </c:pt>
                <c:pt idx="462" formatCode="General">
                  <c:v>-6.0190199999999997E-4</c:v>
                </c:pt>
                <c:pt idx="463" formatCode="General">
                  <c:v>-6.4349399999999999E-4</c:v>
                </c:pt>
                <c:pt idx="464" formatCode="General">
                  <c:v>-6.0749299999999997E-4</c:v>
                </c:pt>
                <c:pt idx="465" formatCode="General">
                  <c:v>-6.6854900000000005E-4</c:v>
                </c:pt>
                <c:pt idx="466" formatCode="General">
                  <c:v>-6.42214E-4</c:v>
                </c:pt>
                <c:pt idx="467" formatCode="General">
                  <c:v>-6.0977399999999999E-4</c:v>
                </c:pt>
                <c:pt idx="468" formatCode="General">
                  <c:v>-6.0695900000000001E-4</c:v>
                </c:pt>
                <c:pt idx="469" formatCode="General">
                  <c:v>-6.3278100000000001E-4</c:v>
                </c:pt>
                <c:pt idx="470" formatCode="General">
                  <c:v>-6.76657E-4</c:v>
                </c:pt>
                <c:pt idx="471" formatCode="General">
                  <c:v>-6.3106200000000005E-4</c:v>
                </c:pt>
                <c:pt idx="472" formatCode="General">
                  <c:v>-6.2247500000000005E-4</c:v>
                </c:pt>
                <c:pt idx="473" formatCode="General">
                  <c:v>-6.2845200000000005E-4</c:v>
                </c:pt>
                <c:pt idx="474" formatCode="General">
                  <c:v>-6.1043700000000002E-4</c:v>
                </c:pt>
                <c:pt idx="475" formatCode="General">
                  <c:v>-6.02606E-4</c:v>
                </c:pt>
                <c:pt idx="476" formatCode="General">
                  <c:v>-6.1410499999999999E-4</c:v>
                </c:pt>
                <c:pt idx="477" formatCode="General">
                  <c:v>-5.9530499999999997E-4</c:v>
                </c:pt>
                <c:pt idx="478" formatCode="General">
                  <c:v>-5.9856899999999997E-4</c:v>
                </c:pt>
                <c:pt idx="479" formatCode="General">
                  <c:v>-6.2312299999999995E-4</c:v>
                </c:pt>
                <c:pt idx="480" formatCode="General">
                  <c:v>-6.1952899999999996E-4</c:v>
                </c:pt>
                <c:pt idx="481" formatCode="General">
                  <c:v>-5.8302699999999996E-4</c:v>
                </c:pt>
                <c:pt idx="482" formatCode="General">
                  <c:v>-6.1130199999999998E-4</c:v>
                </c:pt>
                <c:pt idx="483" formatCode="General">
                  <c:v>-6.0757300000000003E-4</c:v>
                </c:pt>
                <c:pt idx="484" formatCode="General">
                  <c:v>-5.6150799999999995E-4</c:v>
                </c:pt>
                <c:pt idx="485" formatCode="General">
                  <c:v>-6.21164E-4</c:v>
                </c:pt>
                <c:pt idx="486" formatCode="General">
                  <c:v>-6.1214400000000001E-4</c:v>
                </c:pt>
                <c:pt idx="487" formatCode="General">
                  <c:v>-6.2140899999999996E-4</c:v>
                </c:pt>
                <c:pt idx="488" formatCode="General">
                  <c:v>-5.8816999999999995E-4</c:v>
                </c:pt>
                <c:pt idx="489" formatCode="General">
                  <c:v>-6.29833E-4</c:v>
                </c:pt>
                <c:pt idx="490" formatCode="General">
                  <c:v>-5.7268800000000002E-4</c:v>
                </c:pt>
                <c:pt idx="491" formatCode="General">
                  <c:v>-5.8042900000000004E-4</c:v>
                </c:pt>
                <c:pt idx="492" formatCode="General">
                  <c:v>-5.6056200000000002E-4</c:v>
                </c:pt>
                <c:pt idx="493" formatCode="General">
                  <c:v>-5.5578599999999995E-4</c:v>
                </c:pt>
                <c:pt idx="494" formatCode="General">
                  <c:v>-6.5267400000000001E-4</c:v>
                </c:pt>
                <c:pt idx="495" formatCode="General">
                  <c:v>-5.8550400000000004E-4</c:v>
                </c:pt>
                <c:pt idx="496" formatCode="General">
                  <c:v>-6.3337799999999998E-4</c:v>
                </c:pt>
                <c:pt idx="497" formatCode="General">
                  <c:v>-6.4410100000000001E-4</c:v>
                </c:pt>
                <c:pt idx="498" formatCode="General">
                  <c:v>-6.1178700000000003E-4</c:v>
                </c:pt>
                <c:pt idx="499" formatCode="General">
                  <c:v>-5.3387400000000005E-4</c:v>
                </c:pt>
                <c:pt idx="500" formatCode="General">
                  <c:v>-5.9269699999999999E-4</c:v>
                </c:pt>
                <c:pt idx="501" formatCode="General">
                  <c:v>-5.7574600000000003E-4</c:v>
                </c:pt>
                <c:pt idx="502" formatCode="General">
                  <c:v>-6.6627199999999998E-4</c:v>
                </c:pt>
                <c:pt idx="503" formatCode="General">
                  <c:v>-5.0461799999999997E-4</c:v>
                </c:pt>
                <c:pt idx="504" formatCode="General">
                  <c:v>-5.7014900000000005E-4</c:v>
                </c:pt>
                <c:pt idx="505" formatCode="General">
                  <c:v>-6.3164999999999998E-4</c:v>
                </c:pt>
                <c:pt idx="506" formatCode="General">
                  <c:v>-6.2351599999999996E-4</c:v>
                </c:pt>
                <c:pt idx="507" formatCode="General">
                  <c:v>-5.5831399999999997E-4</c:v>
                </c:pt>
                <c:pt idx="508" formatCode="General">
                  <c:v>-7.3664599999999998E-4</c:v>
                </c:pt>
                <c:pt idx="509" formatCode="General">
                  <c:v>-5.6505300000000004E-4</c:v>
                </c:pt>
                <c:pt idx="510" formatCode="General">
                  <c:v>-6.42214E-4</c:v>
                </c:pt>
                <c:pt idx="511" formatCode="General">
                  <c:v>-5.6868100000000003E-4</c:v>
                </c:pt>
                <c:pt idx="512" formatCode="General">
                  <c:v>-6.1005800000000002E-4</c:v>
                </c:pt>
                <c:pt idx="513" formatCode="General">
                  <c:v>-6.3865700000000005E-4</c:v>
                </c:pt>
                <c:pt idx="514" formatCode="General">
                  <c:v>-6.1329600000000005E-4</c:v>
                </c:pt>
                <c:pt idx="515" formatCode="General">
                  <c:v>-6.0209700000000001E-4</c:v>
                </c:pt>
                <c:pt idx="516" formatCode="General">
                  <c:v>-6.1511699999999999E-4</c:v>
                </c:pt>
                <c:pt idx="517" formatCode="General">
                  <c:v>-6.0492800000000002E-4</c:v>
                </c:pt>
                <c:pt idx="518" formatCode="General">
                  <c:v>-7.1847999999999997E-4</c:v>
                </c:pt>
                <c:pt idx="519" formatCode="General">
                  <c:v>-5.4707599999999996E-4</c:v>
                </c:pt>
                <c:pt idx="520" formatCode="General">
                  <c:v>-4.5034399999999998E-4</c:v>
                </c:pt>
                <c:pt idx="521" formatCode="General">
                  <c:v>-5.8542999999999996E-4</c:v>
                </c:pt>
                <c:pt idx="522" formatCode="General">
                  <c:v>-5.6052100000000002E-4</c:v>
                </c:pt>
                <c:pt idx="523" formatCode="General">
                  <c:v>-6.0276000000000004E-4</c:v>
                </c:pt>
                <c:pt idx="524" formatCode="General">
                  <c:v>-5.8484499999999996E-4</c:v>
                </c:pt>
                <c:pt idx="525" formatCode="General">
                  <c:v>-5.5538600000000005E-4</c:v>
                </c:pt>
                <c:pt idx="526" formatCode="General">
                  <c:v>-6.3015499999999997E-4</c:v>
                </c:pt>
                <c:pt idx="527" formatCode="General">
                  <c:v>-5.3130899999999999E-4</c:v>
                </c:pt>
                <c:pt idx="528" formatCode="General">
                  <c:v>-6.01229E-4</c:v>
                </c:pt>
                <c:pt idx="529" formatCode="General">
                  <c:v>-5.5682699999999997E-4</c:v>
                </c:pt>
                <c:pt idx="530" formatCode="General">
                  <c:v>-6.5363599999999997E-4</c:v>
                </c:pt>
                <c:pt idx="531" formatCode="General">
                  <c:v>-6.5459100000000005E-4</c:v>
                </c:pt>
                <c:pt idx="532" formatCode="General">
                  <c:v>-5.6694500000000001E-4</c:v>
                </c:pt>
                <c:pt idx="533" formatCode="General">
                  <c:v>-6.4774099999999996E-4</c:v>
                </c:pt>
                <c:pt idx="534" formatCode="General">
                  <c:v>-6.2850700000000005E-4</c:v>
                </c:pt>
                <c:pt idx="535" formatCode="General">
                  <c:v>-5.4891499999999997E-4</c:v>
                </c:pt>
                <c:pt idx="536" formatCode="General">
                  <c:v>-6.3668199999999996E-4</c:v>
                </c:pt>
                <c:pt idx="537" formatCode="General">
                  <c:v>-6.3061300000000003E-4</c:v>
                </c:pt>
                <c:pt idx="538" formatCode="General">
                  <c:v>-6.4434599999999996E-4</c:v>
                </c:pt>
                <c:pt idx="539" formatCode="General">
                  <c:v>-6.1666499999999996E-4</c:v>
                </c:pt>
                <c:pt idx="540" formatCode="General">
                  <c:v>-6.1775800000000004E-4</c:v>
                </c:pt>
                <c:pt idx="541" formatCode="General">
                  <c:v>-6.1016E-4</c:v>
                </c:pt>
                <c:pt idx="542" formatCode="General">
                  <c:v>-6.1171999999999995E-4</c:v>
                </c:pt>
                <c:pt idx="543" formatCode="General">
                  <c:v>-6.0059299999999996E-4</c:v>
                </c:pt>
                <c:pt idx="544" formatCode="General">
                  <c:v>-5.3002799999999999E-4</c:v>
                </c:pt>
                <c:pt idx="545" formatCode="General">
                  <c:v>-5.6933500000000002E-4</c:v>
                </c:pt>
                <c:pt idx="546" formatCode="General">
                  <c:v>-5.8409300000000005E-4</c:v>
                </c:pt>
                <c:pt idx="547" formatCode="General">
                  <c:v>-6.6479600000000005E-4</c:v>
                </c:pt>
                <c:pt idx="548" formatCode="General">
                  <c:v>-7.1744199999999999E-4</c:v>
                </c:pt>
                <c:pt idx="549" formatCode="General">
                  <c:v>-5.7142200000000003E-4</c:v>
                </c:pt>
                <c:pt idx="550" formatCode="General">
                  <c:v>-6.5766399999999997E-4</c:v>
                </c:pt>
                <c:pt idx="551" formatCode="General">
                  <c:v>-5.9462499999999999E-4</c:v>
                </c:pt>
                <c:pt idx="552" formatCode="General">
                  <c:v>-7.3673599999999999E-4</c:v>
                </c:pt>
                <c:pt idx="553" formatCode="General">
                  <c:v>-6.5149000000000001E-4</c:v>
                </c:pt>
                <c:pt idx="554" formatCode="General">
                  <c:v>-7.1249799999999999E-4</c:v>
                </c:pt>
                <c:pt idx="555" formatCode="General">
                  <c:v>-6.8269700000000001E-4</c:v>
                </c:pt>
                <c:pt idx="556" formatCode="General">
                  <c:v>-6.3953600000000001E-4</c:v>
                </c:pt>
                <c:pt idx="557" formatCode="General">
                  <c:v>-6.7912699999999996E-4</c:v>
                </c:pt>
                <c:pt idx="558" formatCode="General">
                  <c:v>-6.7942600000000001E-4</c:v>
                </c:pt>
                <c:pt idx="559" formatCode="General">
                  <c:v>-7.3641699999999995E-4</c:v>
                </c:pt>
                <c:pt idx="560" formatCode="General">
                  <c:v>-6.2948500000000005E-4</c:v>
                </c:pt>
                <c:pt idx="561" formatCode="General">
                  <c:v>-6.8629300000000004E-4</c:v>
                </c:pt>
                <c:pt idx="562" formatCode="General">
                  <c:v>-6.8901699999999999E-4</c:v>
                </c:pt>
                <c:pt idx="563" formatCode="General">
                  <c:v>-7.0300099999999997E-4</c:v>
                </c:pt>
                <c:pt idx="564" formatCode="General">
                  <c:v>-9.1747300000000003E-4</c:v>
                </c:pt>
                <c:pt idx="565" formatCode="General">
                  <c:v>-6.6774399999999995E-4</c:v>
                </c:pt>
                <c:pt idx="566" formatCode="General">
                  <c:v>-6.7513800000000004E-4</c:v>
                </c:pt>
                <c:pt idx="567" formatCode="General">
                  <c:v>-7.1335799999999998E-4</c:v>
                </c:pt>
                <c:pt idx="568" formatCode="General">
                  <c:v>-5.76915E-4</c:v>
                </c:pt>
                <c:pt idx="569" formatCode="General">
                  <c:v>-6.6527700000000003E-4</c:v>
                </c:pt>
                <c:pt idx="570" formatCode="General">
                  <c:v>-6.9535899999999999E-4</c:v>
                </c:pt>
                <c:pt idx="571" formatCode="General">
                  <c:v>-7.0937099999999998E-4</c:v>
                </c:pt>
                <c:pt idx="572" formatCode="General">
                  <c:v>-6.7181499999999998E-4</c:v>
                </c:pt>
                <c:pt idx="573" formatCode="General">
                  <c:v>-6.7549400000000001E-4</c:v>
                </c:pt>
                <c:pt idx="574" formatCode="General">
                  <c:v>-7.4228399999999996E-4</c:v>
                </c:pt>
                <c:pt idx="575" formatCode="General">
                  <c:v>-6.9734400000000002E-4</c:v>
                </c:pt>
                <c:pt idx="576" formatCode="General">
                  <c:v>-7.52244E-4</c:v>
                </c:pt>
                <c:pt idx="577" formatCode="General">
                  <c:v>-5.71193E-4</c:v>
                </c:pt>
                <c:pt idx="578" formatCode="General">
                  <c:v>-6.8785500000000002E-4</c:v>
                </c:pt>
                <c:pt idx="579" formatCode="General">
                  <c:v>-8.3931399999999997E-4</c:v>
                </c:pt>
                <c:pt idx="580" formatCode="General">
                  <c:v>-6.8130399999999998E-4</c:v>
                </c:pt>
                <c:pt idx="581" formatCode="General">
                  <c:v>-7.0471100000000001E-4</c:v>
                </c:pt>
                <c:pt idx="582" formatCode="General">
                  <c:v>-6.50532E-4</c:v>
                </c:pt>
                <c:pt idx="583" formatCode="General">
                  <c:v>-6.8106299999999998E-4</c:v>
                </c:pt>
                <c:pt idx="584" formatCode="General">
                  <c:v>-6.7820300000000005E-4</c:v>
                </c:pt>
                <c:pt idx="585" formatCode="General">
                  <c:v>-7.4297999999999996E-4</c:v>
                </c:pt>
                <c:pt idx="586" formatCode="General">
                  <c:v>-6.4212199999999996E-4</c:v>
                </c:pt>
                <c:pt idx="587" formatCode="General">
                  <c:v>-7.2478799999999997E-4</c:v>
                </c:pt>
                <c:pt idx="588" formatCode="General">
                  <c:v>-6.74419E-4</c:v>
                </c:pt>
                <c:pt idx="589" formatCode="General">
                  <c:v>-6.5392599999999999E-4</c:v>
                </c:pt>
                <c:pt idx="590" formatCode="General">
                  <c:v>-5.8013499999999996E-4</c:v>
                </c:pt>
                <c:pt idx="591" formatCode="General">
                  <c:v>-6.8873399999999998E-4</c:v>
                </c:pt>
                <c:pt idx="592" formatCode="General">
                  <c:v>-5.7574199999999996E-4</c:v>
                </c:pt>
                <c:pt idx="593" formatCode="General">
                  <c:v>-6.8543800000000002E-4</c:v>
                </c:pt>
                <c:pt idx="594" formatCode="General">
                  <c:v>-6.5265799999999997E-4</c:v>
                </c:pt>
                <c:pt idx="595" formatCode="General">
                  <c:v>-6.8411700000000004E-4</c:v>
                </c:pt>
                <c:pt idx="596" formatCode="General">
                  <c:v>-6.2475900000000001E-4</c:v>
                </c:pt>
                <c:pt idx="597" formatCode="General">
                  <c:v>-6.1350800000000002E-4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6F-4AED-8817-AE36FEE6E2E8}"/>
            </c:ext>
          </c:extLst>
        </c:ser>
        <c:ser>
          <c:idx val="5"/>
          <c:order val="5"/>
          <c:spPr>
            <a:ln w="19050">
              <a:noFill/>
            </a:ln>
          </c:spPr>
          <c:marker>
            <c:symbol val="circle"/>
            <c:size val="2"/>
          </c:marker>
          <c:trendline>
            <c:trendlineType val="linear"/>
            <c:dispRSqr val="1"/>
            <c:dispEq val="1"/>
            <c:trendlineLbl>
              <c:layout>
                <c:manualLayout>
                  <c:x val="-9.2401427933608352E-2"/>
                  <c:y val="-1.8504025761943948E-3"/>
                </c:manualLayout>
              </c:layout>
              <c:numFmt formatCode="General" sourceLinked="0"/>
            </c:trendlineLbl>
          </c:trendline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'OLT-2'!$Z$5:$Z$604</c:f>
              <c:numCache>
                <c:formatCode>General</c:formatCode>
                <c:ptCount val="600"/>
                <c:pt idx="0">
                  <c:v>0</c:v>
                </c:pt>
                <c:pt idx="1">
                  <c:v>-1.00586E-4</c:v>
                </c:pt>
                <c:pt idx="2" formatCode="0.00E+00">
                  <c:v>-5.6870499999999997E-5</c:v>
                </c:pt>
                <c:pt idx="3" formatCode="0.00E+00">
                  <c:v>-7.4235999999999999E-5</c:v>
                </c:pt>
                <c:pt idx="4">
                  <c:v>-1.06205E-4</c:v>
                </c:pt>
                <c:pt idx="5" formatCode="0.00E+00">
                  <c:v>-4.5634499999999998E-5</c:v>
                </c:pt>
                <c:pt idx="6" formatCode="0.00E+00">
                  <c:v>-3.0129700000000001E-5</c:v>
                </c:pt>
                <c:pt idx="7" formatCode="0.00E+00">
                  <c:v>1.9729200000000001E-5</c:v>
                </c:pt>
                <c:pt idx="8" formatCode="0.00E+00">
                  <c:v>-8.2125099999999997E-5</c:v>
                </c:pt>
                <c:pt idx="9" formatCode="0.00E+00">
                  <c:v>-5.6158700000000002E-5</c:v>
                </c:pt>
                <c:pt idx="10" formatCode="0.00E+00">
                  <c:v>-9.7590400000000007E-5</c:v>
                </c:pt>
                <c:pt idx="11" formatCode="0.00E+00">
                  <c:v>-1.9755500000000001E-5</c:v>
                </c:pt>
                <c:pt idx="12" formatCode="0.00E+00">
                  <c:v>-5.3153199999999998E-5</c:v>
                </c:pt>
                <c:pt idx="13" formatCode="0.00E+00">
                  <c:v>-8.2699600000000004E-5</c:v>
                </c:pt>
                <c:pt idx="14" formatCode="0.00E+00">
                  <c:v>-8.7830299999999998E-5</c:v>
                </c:pt>
                <c:pt idx="15" formatCode="0.00E+00">
                  <c:v>-9.4655500000000002E-5</c:v>
                </c:pt>
                <c:pt idx="16" formatCode="0.00E+00">
                  <c:v>5.8011199999999999E-6</c:v>
                </c:pt>
                <c:pt idx="17">
                  <c:v>-1.3370400000000001E-4</c:v>
                </c:pt>
                <c:pt idx="18" formatCode="0.00E+00">
                  <c:v>-9.3856099999999997E-5</c:v>
                </c:pt>
                <c:pt idx="19">
                  <c:v>-1.30068E-4</c:v>
                </c:pt>
                <c:pt idx="20">
                  <c:v>-2.3026000000000001E-4</c:v>
                </c:pt>
                <c:pt idx="21">
                  <c:v>-1.8427999999999999E-4</c:v>
                </c:pt>
                <c:pt idx="22">
                  <c:v>-1.7331900000000001E-4</c:v>
                </c:pt>
                <c:pt idx="23" formatCode="0.00E+00">
                  <c:v>-9.5543200000000004E-5</c:v>
                </c:pt>
                <c:pt idx="24">
                  <c:v>-1.97577E-4</c:v>
                </c:pt>
                <c:pt idx="25">
                  <c:v>-1.9669500000000001E-4</c:v>
                </c:pt>
                <c:pt idx="26">
                  <c:v>-1.57047E-4</c:v>
                </c:pt>
                <c:pt idx="27">
                  <c:v>-1.51772E-4</c:v>
                </c:pt>
                <c:pt idx="28">
                  <c:v>-1.7971E-4</c:v>
                </c:pt>
                <c:pt idx="29">
                  <c:v>-2.13105E-4</c:v>
                </c:pt>
                <c:pt idx="30">
                  <c:v>-2.04119E-4</c:v>
                </c:pt>
                <c:pt idx="31">
                  <c:v>-3.2332299999999998E-4</c:v>
                </c:pt>
                <c:pt idx="32">
                  <c:v>-1.9257399999999999E-4</c:v>
                </c:pt>
                <c:pt idx="33">
                  <c:v>-2.0225500000000001E-4</c:v>
                </c:pt>
                <c:pt idx="34">
                  <c:v>-2.1260199999999999E-4</c:v>
                </c:pt>
                <c:pt idx="35">
                  <c:v>-1.8776599999999999E-4</c:v>
                </c:pt>
                <c:pt idx="36">
                  <c:v>-1.7468099999999999E-4</c:v>
                </c:pt>
                <c:pt idx="37">
                  <c:v>-3.4002799999999998E-4</c:v>
                </c:pt>
                <c:pt idx="38">
                  <c:v>-1.52743E-4</c:v>
                </c:pt>
                <c:pt idx="39">
                  <c:v>-2.2020399999999999E-4</c:v>
                </c:pt>
                <c:pt idx="40">
                  <c:v>-1.66792E-4</c:v>
                </c:pt>
                <c:pt idx="41">
                  <c:v>-1.6527999999999999E-4</c:v>
                </c:pt>
                <c:pt idx="42">
                  <c:v>-2.27739E-4</c:v>
                </c:pt>
                <c:pt idx="43">
                  <c:v>-2.17679E-4</c:v>
                </c:pt>
                <c:pt idx="44">
                  <c:v>-3.4105799999999999E-4</c:v>
                </c:pt>
                <c:pt idx="45">
                  <c:v>-2.12408E-4</c:v>
                </c:pt>
                <c:pt idx="46">
                  <c:v>-2.5954199999999998E-4</c:v>
                </c:pt>
                <c:pt idx="47">
                  <c:v>-3.6393900000000003E-4</c:v>
                </c:pt>
                <c:pt idx="48">
                  <c:v>-2.3096E-4</c:v>
                </c:pt>
                <c:pt idx="49">
                  <c:v>-2.15789E-4</c:v>
                </c:pt>
                <c:pt idx="50">
                  <c:v>-2.1174E-4</c:v>
                </c:pt>
                <c:pt idx="51">
                  <c:v>-2.2882299999999999E-4</c:v>
                </c:pt>
                <c:pt idx="52">
                  <c:v>-2.5469000000000002E-4</c:v>
                </c:pt>
                <c:pt idx="53">
                  <c:v>-2.4961900000000002E-4</c:v>
                </c:pt>
                <c:pt idx="54">
                  <c:v>-2.8282699999999998E-4</c:v>
                </c:pt>
                <c:pt idx="55">
                  <c:v>-2.4414599999999999E-4</c:v>
                </c:pt>
                <c:pt idx="56">
                  <c:v>-2.9955200000000002E-4</c:v>
                </c:pt>
                <c:pt idx="57">
                  <c:v>-2.75309E-4</c:v>
                </c:pt>
                <c:pt idx="58">
                  <c:v>-3.2547400000000002E-4</c:v>
                </c:pt>
                <c:pt idx="59">
                  <c:v>-1.9440000000000001E-4</c:v>
                </c:pt>
                <c:pt idx="60">
                  <c:v>-2.5215900000000001E-4</c:v>
                </c:pt>
                <c:pt idx="61">
                  <c:v>-1.81838E-4</c:v>
                </c:pt>
                <c:pt idx="62">
                  <c:v>-3.0080900000000003E-4</c:v>
                </c:pt>
                <c:pt idx="63">
                  <c:v>-2.3034800000000001E-4</c:v>
                </c:pt>
                <c:pt idx="64">
                  <c:v>-2.7030199999999999E-4</c:v>
                </c:pt>
                <c:pt idx="65">
                  <c:v>-3.2434500000000003E-4</c:v>
                </c:pt>
                <c:pt idx="66">
                  <c:v>-2.7012100000000001E-4</c:v>
                </c:pt>
                <c:pt idx="67">
                  <c:v>-3.2582899999999997E-4</c:v>
                </c:pt>
                <c:pt idx="68">
                  <c:v>-2.8916100000000002E-4</c:v>
                </c:pt>
                <c:pt idx="69">
                  <c:v>-3.8620199999999999E-4</c:v>
                </c:pt>
                <c:pt idx="70">
                  <c:v>-2.8038500000000002E-4</c:v>
                </c:pt>
                <c:pt idx="71">
                  <c:v>-3.9401699999999998E-4</c:v>
                </c:pt>
                <c:pt idx="72">
                  <c:v>-2.9553400000000002E-4</c:v>
                </c:pt>
                <c:pt idx="73">
                  <c:v>-2.9468000000000002E-4</c:v>
                </c:pt>
                <c:pt idx="74">
                  <c:v>-3.76556E-4</c:v>
                </c:pt>
                <c:pt idx="75">
                  <c:v>-3.5503999999999999E-4</c:v>
                </c:pt>
                <c:pt idx="76">
                  <c:v>-3.8047100000000001E-4</c:v>
                </c:pt>
                <c:pt idx="77">
                  <c:v>-3.9733999999999999E-4</c:v>
                </c:pt>
                <c:pt idx="78">
                  <c:v>-4.5077799999999999E-4</c:v>
                </c:pt>
                <c:pt idx="79">
                  <c:v>-3.8043199999999999E-4</c:v>
                </c:pt>
                <c:pt idx="80">
                  <c:v>-4.23177E-4</c:v>
                </c:pt>
                <c:pt idx="81">
                  <c:v>-3.6998100000000002E-4</c:v>
                </c:pt>
                <c:pt idx="82">
                  <c:v>-3.0982200000000002E-4</c:v>
                </c:pt>
                <c:pt idx="83">
                  <c:v>-3.7601799999999999E-4</c:v>
                </c:pt>
                <c:pt idx="84">
                  <c:v>-4.3507099999999998E-4</c:v>
                </c:pt>
                <c:pt idx="85">
                  <c:v>-3.8576600000000001E-4</c:v>
                </c:pt>
                <c:pt idx="86">
                  <c:v>-4.7196800000000002E-4</c:v>
                </c:pt>
                <c:pt idx="87">
                  <c:v>-4.3997099999999999E-4</c:v>
                </c:pt>
                <c:pt idx="88">
                  <c:v>-4.3132400000000002E-4</c:v>
                </c:pt>
                <c:pt idx="89">
                  <c:v>-3.6968599999999998E-4</c:v>
                </c:pt>
                <c:pt idx="90">
                  <c:v>-4.14153E-4</c:v>
                </c:pt>
                <c:pt idx="91">
                  <c:v>-4.4445699999999999E-4</c:v>
                </c:pt>
                <c:pt idx="92">
                  <c:v>-4.18904E-4</c:v>
                </c:pt>
                <c:pt idx="93">
                  <c:v>-3.1701500000000003E-4</c:v>
                </c:pt>
                <c:pt idx="94">
                  <c:v>-4.1552700000000001E-4</c:v>
                </c:pt>
                <c:pt idx="95">
                  <c:v>-4.9021100000000005E-4</c:v>
                </c:pt>
                <c:pt idx="96">
                  <c:v>-3.5254600000000002E-4</c:v>
                </c:pt>
                <c:pt idx="97">
                  <c:v>-4.7114100000000001E-4</c:v>
                </c:pt>
                <c:pt idx="98">
                  <c:v>-4.5829099999999999E-4</c:v>
                </c:pt>
                <c:pt idx="99">
                  <c:v>-4.6735899999999998E-4</c:v>
                </c:pt>
                <c:pt idx="100">
                  <c:v>-5.47085E-4</c:v>
                </c:pt>
                <c:pt idx="101">
                  <c:v>-4.1318300000000002E-4</c:v>
                </c:pt>
                <c:pt idx="102">
                  <c:v>-4.14156E-4</c:v>
                </c:pt>
                <c:pt idx="103">
                  <c:v>-4.3761400000000002E-4</c:v>
                </c:pt>
                <c:pt idx="104">
                  <c:v>-5.5623900000000004E-4</c:v>
                </c:pt>
                <c:pt idx="105">
                  <c:v>-5.4075200000000003E-4</c:v>
                </c:pt>
                <c:pt idx="106">
                  <c:v>-6.0538900000000001E-4</c:v>
                </c:pt>
                <c:pt idx="107">
                  <c:v>-4.6907600000000002E-4</c:v>
                </c:pt>
                <c:pt idx="108">
                  <c:v>-5.2490800000000004E-4</c:v>
                </c:pt>
                <c:pt idx="109">
                  <c:v>-5.2411299999999999E-4</c:v>
                </c:pt>
                <c:pt idx="110">
                  <c:v>-6.0215900000000001E-4</c:v>
                </c:pt>
                <c:pt idx="111">
                  <c:v>-6.1496999999999995E-4</c:v>
                </c:pt>
                <c:pt idx="112">
                  <c:v>-5.9583300000000004E-4</c:v>
                </c:pt>
                <c:pt idx="113">
                  <c:v>-4.9235499999999998E-4</c:v>
                </c:pt>
                <c:pt idx="114">
                  <c:v>-5.7411699999999997E-4</c:v>
                </c:pt>
                <c:pt idx="115">
                  <c:v>-5.6616200000000005E-4</c:v>
                </c:pt>
                <c:pt idx="116">
                  <c:v>-5.7517699999999996E-4</c:v>
                </c:pt>
                <c:pt idx="117">
                  <c:v>-5.86197E-4</c:v>
                </c:pt>
                <c:pt idx="118">
                  <c:v>-5.5149500000000005E-4</c:v>
                </c:pt>
                <c:pt idx="119">
                  <c:v>-6.5640399999999997E-4</c:v>
                </c:pt>
                <c:pt idx="120">
                  <c:v>-5.5975899999999995E-4</c:v>
                </c:pt>
                <c:pt idx="121">
                  <c:v>-5.9981200000000002E-4</c:v>
                </c:pt>
                <c:pt idx="122">
                  <c:v>-6.5199799999999999E-4</c:v>
                </c:pt>
                <c:pt idx="123">
                  <c:v>-6.1178600000000001E-4</c:v>
                </c:pt>
                <c:pt idx="124">
                  <c:v>-6.0276100000000005E-4</c:v>
                </c:pt>
                <c:pt idx="125">
                  <c:v>-6.3984800000000004E-4</c:v>
                </c:pt>
                <c:pt idx="126">
                  <c:v>-8.6310100000000002E-4</c:v>
                </c:pt>
                <c:pt idx="127">
                  <c:v>-5.3888600000000003E-4</c:v>
                </c:pt>
                <c:pt idx="128">
                  <c:v>-6.51214E-4</c:v>
                </c:pt>
                <c:pt idx="129">
                  <c:v>-7.0944499999999995E-4</c:v>
                </c:pt>
                <c:pt idx="130">
                  <c:v>-6.6196699999999996E-4</c:v>
                </c:pt>
                <c:pt idx="131">
                  <c:v>-6.2634500000000005E-4</c:v>
                </c:pt>
                <c:pt idx="132">
                  <c:v>-6.7521400000000004E-4</c:v>
                </c:pt>
                <c:pt idx="133">
                  <c:v>-6.5149200000000004E-4</c:v>
                </c:pt>
                <c:pt idx="134">
                  <c:v>-5.7512700000000004E-4</c:v>
                </c:pt>
                <c:pt idx="135">
                  <c:v>-7.2399200000000002E-4</c:v>
                </c:pt>
                <c:pt idx="136">
                  <c:v>-6.6514099999999995E-4</c:v>
                </c:pt>
                <c:pt idx="137">
                  <c:v>-6.3388300000000002E-4</c:v>
                </c:pt>
                <c:pt idx="138">
                  <c:v>-7.12333E-4</c:v>
                </c:pt>
                <c:pt idx="139">
                  <c:v>-7.2842299999999996E-4</c:v>
                </c:pt>
                <c:pt idx="140">
                  <c:v>-5.2458599999999995E-4</c:v>
                </c:pt>
                <c:pt idx="141">
                  <c:v>-7.4519400000000002E-4</c:v>
                </c:pt>
                <c:pt idx="142">
                  <c:v>-7.0693100000000005E-4</c:v>
                </c:pt>
                <c:pt idx="143">
                  <c:v>-6.7468300000000003E-4</c:v>
                </c:pt>
                <c:pt idx="144">
                  <c:v>-6.1444099999999997E-4</c:v>
                </c:pt>
                <c:pt idx="145">
                  <c:v>-6.2781499999999999E-4</c:v>
                </c:pt>
                <c:pt idx="146">
                  <c:v>-7.1715699999999995E-4</c:v>
                </c:pt>
                <c:pt idx="147">
                  <c:v>-7.1404699999999999E-4</c:v>
                </c:pt>
                <c:pt idx="148">
                  <c:v>-7.1334800000000004E-4</c:v>
                </c:pt>
                <c:pt idx="149">
                  <c:v>-7.8970199999999998E-4</c:v>
                </c:pt>
                <c:pt idx="150">
                  <c:v>-8.8319400000000001E-4</c:v>
                </c:pt>
                <c:pt idx="151">
                  <c:v>-8.0223899999999995E-4</c:v>
                </c:pt>
                <c:pt idx="152">
                  <c:v>-7.3788900000000004E-4</c:v>
                </c:pt>
                <c:pt idx="153">
                  <c:v>-6.5901499999999999E-4</c:v>
                </c:pt>
                <c:pt idx="154">
                  <c:v>-8.0427999999999999E-4</c:v>
                </c:pt>
                <c:pt idx="155">
                  <c:v>-8.8172100000000002E-4</c:v>
                </c:pt>
                <c:pt idx="156">
                  <c:v>-6.8668500000000003E-4</c:v>
                </c:pt>
                <c:pt idx="157">
                  <c:v>-7.8923199999999995E-4</c:v>
                </c:pt>
                <c:pt idx="158">
                  <c:v>-8.3745200000000003E-4</c:v>
                </c:pt>
                <c:pt idx="159">
                  <c:v>-8.5059299999999997E-4</c:v>
                </c:pt>
                <c:pt idx="160">
                  <c:v>-7.0922100000000001E-4</c:v>
                </c:pt>
                <c:pt idx="161">
                  <c:v>-7.9257600000000002E-4</c:v>
                </c:pt>
                <c:pt idx="162">
                  <c:v>-8.3443099999999995E-4</c:v>
                </c:pt>
                <c:pt idx="163">
                  <c:v>-8.2407699999999999E-4</c:v>
                </c:pt>
                <c:pt idx="164">
                  <c:v>-8.0667499999999997E-4</c:v>
                </c:pt>
                <c:pt idx="165">
                  <c:v>-8.1550299999999997E-4</c:v>
                </c:pt>
                <c:pt idx="166">
                  <c:v>-8.4183299999999995E-4</c:v>
                </c:pt>
                <c:pt idx="167">
                  <c:v>-8.7264000000000005E-4</c:v>
                </c:pt>
                <c:pt idx="168">
                  <c:v>-7.9067999999999999E-4</c:v>
                </c:pt>
                <c:pt idx="169">
                  <c:v>-8.91752E-4</c:v>
                </c:pt>
                <c:pt idx="170">
                  <c:v>-8.9408700000000001E-4</c:v>
                </c:pt>
                <c:pt idx="171">
                  <c:v>-9.8404799999999995E-4</c:v>
                </c:pt>
                <c:pt idx="172">
                  <c:v>-8.5832499999999995E-4</c:v>
                </c:pt>
                <c:pt idx="173">
                  <c:v>-8.6610400000000003E-4</c:v>
                </c:pt>
                <c:pt idx="174">
                  <c:v>-8.7324699999999996E-4</c:v>
                </c:pt>
                <c:pt idx="175">
                  <c:v>-8.2511499999999996E-4</c:v>
                </c:pt>
                <c:pt idx="176">
                  <c:v>-8.3457599999999996E-4</c:v>
                </c:pt>
                <c:pt idx="177">
                  <c:v>-8.9795599999999999E-4</c:v>
                </c:pt>
                <c:pt idx="178">
                  <c:v>-7.8339499999999999E-4</c:v>
                </c:pt>
                <c:pt idx="179">
                  <c:v>-8.3444900000000002E-4</c:v>
                </c:pt>
                <c:pt idx="180">
                  <c:v>-7.9854500000000001E-4</c:v>
                </c:pt>
                <c:pt idx="181">
                  <c:v>-9.7514200000000002E-4</c:v>
                </c:pt>
                <c:pt idx="182">
                  <c:v>-8.4182599999999995E-4</c:v>
                </c:pt>
                <c:pt idx="183">
                  <c:v>-8.6600000000000002E-4</c:v>
                </c:pt>
                <c:pt idx="184">
                  <c:v>-9.1732700000000001E-4</c:v>
                </c:pt>
                <c:pt idx="185">
                  <c:v>-9.6225200000000003E-4</c:v>
                </c:pt>
                <c:pt idx="186">
                  <c:v>-9.1368999999999999E-4</c:v>
                </c:pt>
                <c:pt idx="187">
                  <c:v>-1.00723E-3</c:v>
                </c:pt>
                <c:pt idx="188">
                  <c:v>-8.8834500000000002E-4</c:v>
                </c:pt>
                <c:pt idx="189">
                  <c:v>-8.8099000000000001E-4</c:v>
                </c:pt>
                <c:pt idx="190">
                  <c:v>-7.73184E-4</c:v>
                </c:pt>
                <c:pt idx="191">
                  <c:v>-9.2252299999999996E-4</c:v>
                </c:pt>
                <c:pt idx="192">
                  <c:v>-9.5464900000000001E-4</c:v>
                </c:pt>
                <c:pt idx="193">
                  <c:v>-8.4212200000000005E-4</c:v>
                </c:pt>
                <c:pt idx="194">
                  <c:v>-9.6647200000000001E-4</c:v>
                </c:pt>
                <c:pt idx="195">
                  <c:v>-8.74448E-4</c:v>
                </c:pt>
                <c:pt idx="196">
                  <c:v>-9.0192199999999999E-4</c:v>
                </c:pt>
                <c:pt idx="197">
                  <c:v>-8.9598599999999998E-4</c:v>
                </c:pt>
                <c:pt idx="198">
                  <c:v>-9.6810199999999998E-4</c:v>
                </c:pt>
                <c:pt idx="199">
                  <c:v>-1.0060900000000001E-3</c:v>
                </c:pt>
                <c:pt idx="200">
                  <c:v>-9.23861E-4</c:v>
                </c:pt>
                <c:pt idx="201">
                  <c:v>-9.4602900000000003E-4</c:v>
                </c:pt>
                <c:pt idx="202">
                  <c:v>-9.4999899999999998E-4</c:v>
                </c:pt>
                <c:pt idx="203">
                  <c:v>-1.02984E-3</c:v>
                </c:pt>
                <c:pt idx="204">
                  <c:v>-9.5440100000000001E-4</c:v>
                </c:pt>
                <c:pt idx="205">
                  <c:v>-9.4092199999999996E-4</c:v>
                </c:pt>
                <c:pt idx="206">
                  <c:v>-9.5821899999999995E-4</c:v>
                </c:pt>
                <c:pt idx="207">
                  <c:v>-9.6574599999999997E-4</c:v>
                </c:pt>
                <c:pt idx="208">
                  <c:v>-9.4885100000000001E-4</c:v>
                </c:pt>
                <c:pt idx="209">
                  <c:v>-9.4150699999999996E-4</c:v>
                </c:pt>
                <c:pt idx="210">
                  <c:v>-9.5302600000000005E-4</c:v>
                </c:pt>
                <c:pt idx="211">
                  <c:v>-9.7842400000000009E-4</c:v>
                </c:pt>
                <c:pt idx="212">
                  <c:v>-1.00234E-3</c:v>
                </c:pt>
                <c:pt idx="213">
                  <c:v>-1.0338999999999999E-3</c:v>
                </c:pt>
                <c:pt idx="214">
                  <c:v>-1.0491999999999999E-3</c:v>
                </c:pt>
                <c:pt idx="215">
                  <c:v>-1.0190399999999999E-3</c:v>
                </c:pt>
                <c:pt idx="216">
                  <c:v>-1.00639E-3</c:v>
                </c:pt>
                <c:pt idx="217">
                  <c:v>-1.1129E-3</c:v>
                </c:pt>
                <c:pt idx="218">
                  <c:v>-9.7384299999999995E-4</c:v>
                </c:pt>
                <c:pt idx="219">
                  <c:v>-9.7096900000000002E-4</c:v>
                </c:pt>
                <c:pt idx="220">
                  <c:v>-1.0219300000000001E-3</c:v>
                </c:pt>
                <c:pt idx="221">
                  <c:v>-1.0347399999999999E-3</c:v>
                </c:pt>
                <c:pt idx="222">
                  <c:v>-9.6899400000000004E-4</c:v>
                </c:pt>
                <c:pt idx="223">
                  <c:v>-1.00585E-3</c:v>
                </c:pt>
                <c:pt idx="224">
                  <c:v>-1.05474E-3</c:v>
                </c:pt>
                <c:pt idx="225">
                  <c:v>-1.0697199999999999E-3</c:v>
                </c:pt>
                <c:pt idx="226">
                  <c:v>-1.03085E-3</c:v>
                </c:pt>
                <c:pt idx="227">
                  <c:v>-1.09786E-3</c:v>
                </c:pt>
                <c:pt idx="228">
                  <c:v>-1.06868E-3</c:v>
                </c:pt>
                <c:pt idx="229">
                  <c:v>-1.0702800000000001E-3</c:v>
                </c:pt>
                <c:pt idx="230">
                  <c:v>-1.0554900000000001E-3</c:v>
                </c:pt>
                <c:pt idx="231">
                  <c:v>-9.6231099999999998E-4</c:v>
                </c:pt>
                <c:pt idx="232">
                  <c:v>-1.12254E-3</c:v>
                </c:pt>
                <c:pt idx="233">
                  <c:v>-1.0709199999999999E-3</c:v>
                </c:pt>
                <c:pt idx="234">
                  <c:v>-1.11652E-3</c:v>
                </c:pt>
                <c:pt idx="235">
                  <c:v>-1.03977E-3</c:v>
                </c:pt>
                <c:pt idx="236">
                  <c:v>-1.0225799999999999E-3</c:v>
                </c:pt>
                <c:pt idx="237">
                  <c:v>-1.0135999999999999E-3</c:v>
                </c:pt>
                <c:pt idx="238">
                  <c:v>-1.0155800000000001E-3</c:v>
                </c:pt>
                <c:pt idx="239">
                  <c:v>-1.0954700000000001E-3</c:v>
                </c:pt>
                <c:pt idx="240">
                  <c:v>-1.03746E-3</c:v>
                </c:pt>
                <c:pt idx="241">
                  <c:v>-1.0618100000000001E-3</c:v>
                </c:pt>
                <c:pt idx="242">
                  <c:v>-1.08227E-3</c:v>
                </c:pt>
                <c:pt idx="243">
                  <c:v>-1.15661E-3</c:v>
                </c:pt>
                <c:pt idx="244">
                  <c:v>-1.05955E-3</c:v>
                </c:pt>
                <c:pt idx="245">
                  <c:v>-1.14192E-3</c:v>
                </c:pt>
                <c:pt idx="246">
                  <c:v>-1.1186200000000001E-3</c:v>
                </c:pt>
                <c:pt idx="247">
                  <c:v>-1.1567999999999999E-3</c:v>
                </c:pt>
                <c:pt idx="248">
                  <c:v>-1.14832E-3</c:v>
                </c:pt>
                <c:pt idx="249">
                  <c:v>-1.1313199999999999E-3</c:v>
                </c:pt>
                <c:pt idx="250">
                  <c:v>-1.06712E-3</c:v>
                </c:pt>
                <c:pt idx="251">
                  <c:v>-1.1107599999999999E-3</c:v>
                </c:pt>
                <c:pt idx="252">
                  <c:v>-1.0358399999999999E-3</c:v>
                </c:pt>
                <c:pt idx="253">
                  <c:v>-1.0836000000000001E-3</c:v>
                </c:pt>
                <c:pt idx="254">
                  <c:v>-1.1205900000000001E-3</c:v>
                </c:pt>
                <c:pt idx="255">
                  <c:v>-1.1392399999999999E-3</c:v>
                </c:pt>
                <c:pt idx="256">
                  <c:v>-1.2139399999999999E-3</c:v>
                </c:pt>
                <c:pt idx="257">
                  <c:v>-1.0759599999999999E-3</c:v>
                </c:pt>
                <c:pt idx="258">
                  <c:v>-1.16701E-3</c:v>
                </c:pt>
                <c:pt idx="259">
                  <c:v>-1.1802E-3</c:v>
                </c:pt>
                <c:pt idx="260">
                  <c:v>-1.09176E-3</c:v>
                </c:pt>
                <c:pt idx="261">
                  <c:v>-1.1977999999999999E-3</c:v>
                </c:pt>
                <c:pt idx="262">
                  <c:v>-1.17227E-3</c:v>
                </c:pt>
                <c:pt idx="263">
                  <c:v>-1.19557E-3</c:v>
                </c:pt>
                <c:pt idx="264">
                  <c:v>-1.2005500000000001E-3</c:v>
                </c:pt>
                <c:pt idx="265">
                  <c:v>-1.1184299999999999E-3</c:v>
                </c:pt>
                <c:pt idx="266">
                  <c:v>-1.18136E-3</c:v>
                </c:pt>
                <c:pt idx="267">
                  <c:v>-1.0492100000000001E-3</c:v>
                </c:pt>
                <c:pt idx="268">
                  <c:v>-1.1270500000000001E-3</c:v>
                </c:pt>
                <c:pt idx="269">
                  <c:v>-1.1875900000000001E-3</c:v>
                </c:pt>
                <c:pt idx="270">
                  <c:v>-1.11659E-3</c:v>
                </c:pt>
                <c:pt idx="271">
                  <c:v>-1.1384399999999999E-3</c:v>
                </c:pt>
                <c:pt idx="272">
                  <c:v>-1.1374600000000001E-3</c:v>
                </c:pt>
                <c:pt idx="273">
                  <c:v>-1.11232E-3</c:v>
                </c:pt>
                <c:pt idx="274">
                  <c:v>-1.0802400000000001E-3</c:v>
                </c:pt>
                <c:pt idx="275">
                  <c:v>-1.2501400000000001E-3</c:v>
                </c:pt>
                <c:pt idx="276">
                  <c:v>-1.11841E-3</c:v>
                </c:pt>
                <c:pt idx="277">
                  <c:v>-1.12313E-3</c:v>
                </c:pt>
                <c:pt idx="278">
                  <c:v>-1.0684500000000001E-3</c:v>
                </c:pt>
                <c:pt idx="279">
                  <c:v>-1.18352E-3</c:v>
                </c:pt>
                <c:pt idx="280">
                  <c:v>-1.27187E-3</c:v>
                </c:pt>
                <c:pt idx="281">
                  <c:v>-1.1085400000000001E-3</c:v>
                </c:pt>
                <c:pt idx="282">
                  <c:v>-1.23733E-3</c:v>
                </c:pt>
                <c:pt idx="283">
                  <c:v>-1.22836E-3</c:v>
                </c:pt>
                <c:pt idx="284">
                  <c:v>-1.2538499999999999E-3</c:v>
                </c:pt>
                <c:pt idx="285">
                  <c:v>-1.21893E-3</c:v>
                </c:pt>
                <c:pt idx="286">
                  <c:v>-1.25263E-3</c:v>
                </c:pt>
                <c:pt idx="287">
                  <c:v>-1.16763E-3</c:v>
                </c:pt>
                <c:pt idx="288">
                  <c:v>-1.2346200000000001E-3</c:v>
                </c:pt>
                <c:pt idx="289">
                  <c:v>-1.16574E-3</c:v>
                </c:pt>
                <c:pt idx="290">
                  <c:v>-1.2251499999999999E-3</c:v>
                </c:pt>
                <c:pt idx="291">
                  <c:v>-1.16497E-3</c:v>
                </c:pt>
                <c:pt idx="292">
                  <c:v>-1.20892E-3</c:v>
                </c:pt>
                <c:pt idx="293">
                  <c:v>-1.2582100000000001E-3</c:v>
                </c:pt>
                <c:pt idx="294">
                  <c:v>-1.1919999999999999E-3</c:v>
                </c:pt>
                <c:pt idx="295">
                  <c:v>-1.2858800000000001E-3</c:v>
                </c:pt>
                <c:pt idx="296">
                  <c:v>-1.23675E-3</c:v>
                </c:pt>
                <c:pt idx="297">
                  <c:v>-1.2032499999999999E-3</c:v>
                </c:pt>
                <c:pt idx="298">
                  <c:v>-1.2374E-3</c:v>
                </c:pt>
                <c:pt idx="299">
                  <c:v>-1.24909E-3</c:v>
                </c:pt>
                <c:pt idx="300">
                  <c:v>-1.22971E-3</c:v>
                </c:pt>
                <c:pt idx="301">
                  <c:v>-1.24778E-3</c:v>
                </c:pt>
                <c:pt idx="302">
                  <c:v>-1.27461E-3</c:v>
                </c:pt>
                <c:pt idx="303">
                  <c:v>-1.1860600000000001E-3</c:v>
                </c:pt>
                <c:pt idx="304">
                  <c:v>-1.2525100000000001E-3</c:v>
                </c:pt>
                <c:pt idx="305">
                  <c:v>-1.24183E-3</c:v>
                </c:pt>
                <c:pt idx="306">
                  <c:v>-1.2244999999999999E-3</c:v>
                </c:pt>
                <c:pt idx="307">
                  <c:v>-1.21699E-3</c:v>
                </c:pt>
                <c:pt idx="308">
                  <c:v>-1.1594400000000001E-3</c:v>
                </c:pt>
                <c:pt idx="309">
                  <c:v>-1.27684E-3</c:v>
                </c:pt>
                <c:pt idx="310">
                  <c:v>-1.24796E-3</c:v>
                </c:pt>
                <c:pt idx="311">
                  <c:v>-1.1881699999999999E-3</c:v>
                </c:pt>
                <c:pt idx="312">
                  <c:v>-1.2637200000000001E-3</c:v>
                </c:pt>
                <c:pt idx="313">
                  <c:v>-1.27568E-3</c:v>
                </c:pt>
                <c:pt idx="314">
                  <c:v>-1.2365399999999999E-3</c:v>
                </c:pt>
                <c:pt idx="315">
                  <c:v>-1.3302399999999999E-3</c:v>
                </c:pt>
                <c:pt idx="316">
                  <c:v>-1.2667399999999999E-3</c:v>
                </c:pt>
                <c:pt idx="317">
                  <c:v>-1.3169099999999999E-3</c:v>
                </c:pt>
                <c:pt idx="318">
                  <c:v>-1.18997E-3</c:v>
                </c:pt>
                <c:pt idx="319">
                  <c:v>-1.2519E-3</c:v>
                </c:pt>
                <c:pt idx="320">
                  <c:v>-1.2584199999999999E-3</c:v>
                </c:pt>
                <c:pt idx="321">
                  <c:v>-1.27812E-3</c:v>
                </c:pt>
                <c:pt idx="322">
                  <c:v>-1.2718600000000001E-3</c:v>
                </c:pt>
                <c:pt idx="323">
                  <c:v>-1.1927299999999999E-3</c:v>
                </c:pt>
                <c:pt idx="324">
                  <c:v>-1.1778299999999999E-3</c:v>
                </c:pt>
                <c:pt idx="325">
                  <c:v>-1.1454600000000001E-3</c:v>
                </c:pt>
                <c:pt idx="326">
                  <c:v>-1.2294599999999999E-3</c:v>
                </c:pt>
                <c:pt idx="327">
                  <c:v>-1.2011000000000001E-3</c:v>
                </c:pt>
                <c:pt idx="328">
                  <c:v>-1.25153E-3</c:v>
                </c:pt>
                <c:pt idx="329">
                  <c:v>-1.26552E-3</c:v>
                </c:pt>
                <c:pt idx="330">
                  <c:v>-1.2161699999999999E-3</c:v>
                </c:pt>
                <c:pt idx="331">
                  <c:v>-1.2489300000000001E-3</c:v>
                </c:pt>
                <c:pt idx="332">
                  <c:v>-1.2453900000000001E-3</c:v>
                </c:pt>
                <c:pt idx="333">
                  <c:v>-1.2462E-3</c:v>
                </c:pt>
                <c:pt idx="334">
                  <c:v>-1.2360299999999999E-3</c:v>
                </c:pt>
                <c:pt idx="335">
                  <c:v>-1.2250399999999999E-3</c:v>
                </c:pt>
                <c:pt idx="336">
                  <c:v>-1.2471100000000001E-3</c:v>
                </c:pt>
                <c:pt idx="337">
                  <c:v>-1.1626799999999999E-3</c:v>
                </c:pt>
                <c:pt idx="338">
                  <c:v>-1.07391E-3</c:v>
                </c:pt>
                <c:pt idx="339">
                  <c:v>-1.18483E-3</c:v>
                </c:pt>
                <c:pt idx="340">
                  <c:v>-1.24518E-3</c:v>
                </c:pt>
                <c:pt idx="341">
                  <c:v>-1.24043E-3</c:v>
                </c:pt>
                <c:pt idx="342">
                  <c:v>-1.11046E-3</c:v>
                </c:pt>
                <c:pt idx="343">
                  <c:v>-1.3018999999999999E-3</c:v>
                </c:pt>
                <c:pt idx="344">
                  <c:v>-1.26713E-3</c:v>
                </c:pt>
                <c:pt idx="345">
                  <c:v>-1.20367E-3</c:v>
                </c:pt>
                <c:pt idx="346">
                  <c:v>-1.1948499999999999E-3</c:v>
                </c:pt>
                <c:pt idx="347">
                  <c:v>-1.1989100000000001E-3</c:v>
                </c:pt>
                <c:pt idx="348">
                  <c:v>-1.22668E-3</c:v>
                </c:pt>
                <c:pt idx="349">
                  <c:v>-1.1451199999999999E-3</c:v>
                </c:pt>
                <c:pt idx="350">
                  <c:v>-1.22696E-3</c:v>
                </c:pt>
                <c:pt idx="351">
                  <c:v>-1.2218000000000001E-3</c:v>
                </c:pt>
                <c:pt idx="352">
                  <c:v>-1.2487100000000001E-3</c:v>
                </c:pt>
                <c:pt idx="353">
                  <c:v>-1.2115699999999999E-3</c:v>
                </c:pt>
                <c:pt idx="354">
                  <c:v>-1.22295E-3</c:v>
                </c:pt>
                <c:pt idx="355">
                  <c:v>-1.1642E-3</c:v>
                </c:pt>
                <c:pt idx="356">
                  <c:v>-1.24204E-3</c:v>
                </c:pt>
                <c:pt idx="357">
                  <c:v>-1.1259600000000001E-3</c:v>
                </c:pt>
                <c:pt idx="358">
                  <c:v>-1.1393099999999999E-3</c:v>
                </c:pt>
                <c:pt idx="359">
                  <c:v>-1.2396600000000001E-3</c:v>
                </c:pt>
                <c:pt idx="360">
                  <c:v>-1.16154E-3</c:v>
                </c:pt>
                <c:pt idx="361">
                  <c:v>-1.2117199999999999E-3</c:v>
                </c:pt>
                <c:pt idx="362">
                  <c:v>-1.16719E-3</c:v>
                </c:pt>
                <c:pt idx="363">
                  <c:v>-1.20283E-3</c:v>
                </c:pt>
                <c:pt idx="364">
                  <c:v>-1.25997E-3</c:v>
                </c:pt>
                <c:pt idx="365">
                  <c:v>-1.0870700000000001E-3</c:v>
                </c:pt>
                <c:pt idx="366">
                  <c:v>-1.22623E-3</c:v>
                </c:pt>
                <c:pt idx="367">
                  <c:v>-1.32643E-3</c:v>
                </c:pt>
                <c:pt idx="368">
                  <c:v>-1.15467E-3</c:v>
                </c:pt>
                <c:pt idx="369">
                  <c:v>-1.1902499999999999E-3</c:v>
                </c:pt>
                <c:pt idx="370">
                  <c:v>-1.2289600000000001E-3</c:v>
                </c:pt>
                <c:pt idx="371">
                  <c:v>-1.2147200000000001E-3</c:v>
                </c:pt>
                <c:pt idx="372">
                  <c:v>-1.0916999999999999E-3</c:v>
                </c:pt>
                <c:pt idx="373">
                  <c:v>-1.20579E-3</c:v>
                </c:pt>
                <c:pt idx="374">
                  <c:v>-1.2383299999999999E-3</c:v>
                </c:pt>
                <c:pt idx="375">
                  <c:v>-1.3243700000000001E-3</c:v>
                </c:pt>
                <c:pt idx="376">
                  <c:v>-1.11404E-3</c:v>
                </c:pt>
                <c:pt idx="377">
                  <c:v>-1.3349799999999999E-3</c:v>
                </c:pt>
                <c:pt idx="378">
                  <c:v>-1.20378E-3</c:v>
                </c:pt>
                <c:pt idx="379">
                  <c:v>-1.2522799999999999E-3</c:v>
                </c:pt>
                <c:pt idx="380">
                  <c:v>-1.3448399999999999E-3</c:v>
                </c:pt>
                <c:pt idx="381">
                  <c:v>-1.2129700000000001E-3</c:v>
                </c:pt>
                <c:pt idx="382">
                  <c:v>-1.21904E-3</c:v>
                </c:pt>
                <c:pt idx="383">
                  <c:v>-1.2273900000000001E-3</c:v>
                </c:pt>
                <c:pt idx="384">
                  <c:v>-1.1535199999999999E-3</c:v>
                </c:pt>
                <c:pt idx="385">
                  <c:v>-1.3745599999999999E-3</c:v>
                </c:pt>
                <c:pt idx="386">
                  <c:v>-1.19312E-3</c:v>
                </c:pt>
                <c:pt idx="387">
                  <c:v>-1.2134100000000001E-3</c:v>
                </c:pt>
                <c:pt idx="388">
                  <c:v>-1.1481900000000001E-3</c:v>
                </c:pt>
                <c:pt idx="389">
                  <c:v>-1.2176800000000001E-3</c:v>
                </c:pt>
                <c:pt idx="390">
                  <c:v>-1.2192800000000001E-3</c:v>
                </c:pt>
                <c:pt idx="391">
                  <c:v>-1.26252E-3</c:v>
                </c:pt>
                <c:pt idx="392">
                  <c:v>-1.24646E-3</c:v>
                </c:pt>
                <c:pt idx="393">
                  <c:v>-1.2136600000000001E-3</c:v>
                </c:pt>
                <c:pt idx="394">
                  <c:v>-1.1968599999999999E-3</c:v>
                </c:pt>
                <c:pt idx="395">
                  <c:v>-1.28086E-3</c:v>
                </c:pt>
                <c:pt idx="396">
                  <c:v>-1.18246E-3</c:v>
                </c:pt>
                <c:pt idx="397">
                  <c:v>-1.2461200000000001E-3</c:v>
                </c:pt>
                <c:pt idx="398">
                  <c:v>-1.2350600000000001E-3</c:v>
                </c:pt>
                <c:pt idx="399">
                  <c:v>-1.2274E-3</c:v>
                </c:pt>
                <c:pt idx="400">
                  <c:v>-1.3050500000000001E-3</c:v>
                </c:pt>
                <c:pt idx="401">
                  <c:v>-1.25227E-3</c:v>
                </c:pt>
                <c:pt idx="402">
                  <c:v>-1.2380399999999999E-3</c:v>
                </c:pt>
                <c:pt idx="403">
                  <c:v>-1.2112500000000001E-3</c:v>
                </c:pt>
                <c:pt idx="404">
                  <c:v>-1.22624E-3</c:v>
                </c:pt>
                <c:pt idx="405">
                  <c:v>-1.2795599999999999E-3</c:v>
                </c:pt>
                <c:pt idx="406">
                  <c:v>-1.2651800000000001E-3</c:v>
                </c:pt>
                <c:pt idx="407">
                  <c:v>-1.2507E-3</c:v>
                </c:pt>
                <c:pt idx="408">
                  <c:v>-1.22218E-3</c:v>
                </c:pt>
                <c:pt idx="409">
                  <c:v>-1.2338500000000001E-3</c:v>
                </c:pt>
                <c:pt idx="410">
                  <c:v>-1.20926E-3</c:v>
                </c:pt>
                <c:pt idx="411">
                  <c:v>-1.26318E-3</c:v>
                </c:pt>
                <c:pt idx="412">
                  <c:v>-1.2755399999999999E-3</c:v>
                </c:pt>
                <c:pt idx="413">
                  <c:v>-1.2315500000000001E-3</c:v>
                </c:pt>
                <c:pt idx="414">
                  <c:v>-1.1819700000000001E-3</c:v>
                </c:pt>
                <c:pt idx="415">
                  <c:v>-1.2212499999999999E-3</c:v>
                </c:pt>
                <c:pt idx="416">
                  <c:v>-1.2778399999999999E-3</c:v>
                </c:pt>
                <c:pt idx="417">
                  <c:v>-1.2784300000000001E-3</c:v>
                </c:pt>
                <c:pt idx="418">
                  <c:v>-1.2516000000000001E-3</c:v>
                </c:pt>
                <c:pt idx="419">
                  <c:v>-1.2368100000000001E-3</c:v>
                </c:pt>
                <c:pt idx="420">
                  <c:v>-1.2989E-3</c:v>
                </c:pt>
                <c:pt idx="421">
                  <c:v>-1.09848E-3</c:v>
                </c:pt>
                <c:pt idx="422">
                  <c:v>-1.2885500000000001E-3</c:v>
                </c:pt>
                <c:pt idx="423">
                  <c:v>-1.2303399999999999E-3</c:v>
                </c:pt>
                <c:pt idx="424">
                  <c:v>-1.2357799999999999E-3</c:v>
                </c:pt>
                <c:pt idx="425">
                  <c:v>-1.32555E-3</c:v>
                </c:pt>
                <c:pt idx="426">
                  <c:v>-1.2549099999999999E-3</c:v>
                </c:pt>
                <c:pt idx="427">
                  <c:v>-1.3699599999999999E-3</c:v>
                </c:pt>
                <c:pt idx="428">
                  <c:v>-1.23335E-3</c:v>
                </c:pt>
                <c:pt idx="429">
                  <c:v>-1.232E-3</c:v>
                </c:pt>
                <c:pt idx="430">
                  <c:v>-1.23255E-3</c:v>
                </c:pt>
                <c:pt idx="431">
                  <c:v>-1.30518E-3</c:v>
                </c:pt>
                <c:pt idx="432">
                  <c:v>-1.23033E-3</c:v>
                </c:pt>
                <c:pt idx="433">
                  <c:v>-1.3271400000000001E-3</c:v>
                </c:pt>
                <c:pt idx="434">
                  <c:v>-1.2644500000000001E-3</c:v>
                </c:pt>
                <c:pt idx="435">
                  <c:v>-1.21182E-3</c:v>
                </c:pt>
                <c:pt idx="436">
                  <c:v>-1.24205E-3</c:v>
                </c:pt>
                <c:pt idx="437">
                  <c:v>-1.21783E-3</c:v>
                </c:pt>
                <c:pt idx="438">
                  <c:v>-1.3060400000000001E-3</c:v>
                </c:pt>
                <c:pt idx="439">
                  <c:v>-1.3361600000000001E-3</c:v>
                </c:pt>
                <c:pt idx="440">
                  <c:v>-1.2375999999999999E-3</c:v>
                </c:pt>
                <c:pt idx="441">
                  <c:v>-1.2007999999999999E-3</c:v>
                </c:pt>
                <c:pt idx="442">
                  <c:v>-1.2621100000000001E-3</c:v>
                </c:pt>
                <c:pt idx="443">
                  <c:v>-1.29828E-3</c:v>
                </c:pt>
                <c:pt idx="444">
                  <c:v>-1.26885E-3</c:v>
                </c:pt>
                <c:pt idx="445">
                  <c:v>-1.28268E-3</c:v>
                </c:pt>
                <c:pt idx="446">
                  <c:v>-1.5657100000000001E-3</c:v>
                </c:pt>
                <c:pt idx="447">
                  <c:v>-1.2900399999999999E-3</c:v>
                </c:pt>
                <c:pt idx="448">
                  <c:v>-1.2869699999999999E-3</c:v>
                </c:pt>
                <c:pt idx="449">
                  <c:v>-1.2693100000000001E-3</c:v>
                </c:pt>
                <c:pt idx="450">
                  <c:v>-1.2817600000000001E-3</c:v>
                </c:pt>
                <c:pt idx="451">
                  <c:v>-1.27859E-3</c:v>
                </c:pt>
                <c:pt idx="452">
                  <c:v>-1.2928200000000001E-3</c:v>
                </c:pt>
                <c:pt idx="453">
                  <c:v>-1.30343E-3</c:v>
                </c:pt>
                <c:pt idx="454">
                  <c:v>-1.27844E-3</c:v>
                </c:pt>
                <c:pt idx="455">
                  <c:v>-1.1193900000000001E-3</c:v>
                </c:pt>
                <c:pt idx="456">
                  <c:v>-1.21152E-3</c:v>
                </c:pt>
                <c:pt idx="457">
                  <c:v>-1.25611E-3</c:v>
                </c:pt>
                <c:pt idx="458">
                  <c:v>-1.3226799999999999E-3</c:v>
                </c:pt>
                <c:pt idx="459">
                  <c:v>-1.30945E-3</c:v>
                </c:pt>
                <c:pt idx="460">
                  <c:v>-1.22276E-3</c:v>
                </c:pt>
                <c:pt idx="461">
                  <c:v>-1.33993E-3</c:v>
                </c:pt>
                <c:pt idx="462">
                  <c:v>-1.2938699999999999E-3</c:v>
                </c:pt>
                <c:pt idx="463">
                  <c:v>-1.2491399999999999E-3</c:v>
                </c:pt>
                <c:pt idx="464">
                  <c:v>-1.23645E-3</c:v>
                </c:pt>
                <c:pt idx="465">
                  <c:v>-1.3316999999999999E-3</c:v>
                </c:pt>
                <c:pt idx="466">
                  <c:v>-1.3242900000000001E-3</c:v>
                </c:pt>
                <c:pt idx="467">
                  <c:v>-1.2968999999999999E-3</c:v>
                </c:pt>
                <c:pt idx="468">
                  <c:v>-1.28035E-3</c:v>
                </c:pt>
                <c:pt idx="469">
                  <c:v>-1.27458E-3</c:v>
                </c:pt>
                <c:pt idx="470">
                  <c:v>-1.3077399999999999E-3</c:v>
                </c:pt>
                <c:pt idx="471">
                  <c:v>-1.2664799999999999E-3</c:v>
                </c:pt>
                <c:pt idx="472">
                  <c:v>-1.30232E-3</c:v>
                </c:pt>
                <c:pt idx="473">
                  <c:v>-1.2440699999999999E-3</c:v>
                </c:pt>
                <c:pt idx="474">
                  <c:v>-1.2266200000000001E-3</c:v>
                </c:pt>
                <c:pt idx="475">
                  <c:v>-1.2555800000000001E-3</c:v>
                </c:pt>
                <c:pt idx="476">
                  <c:v>-1.2695600000000001E-3</c:v>
                </c:pt>
                <c:pt idx="477">
                  <c:v>-1.2258600000000001E-3</c:v>
                </c:pt>
                <c:pt idx="478">
                  <c:v>-1.3474400000000001E-3</c:v>
                </c:pt>
                <c:pt idx="479">
                  <c:v>-1.25763E-3</c:v>
                </c:pt>
                <c:pt idx="480">
                  <c:v>-1.3246899999999999E-3</c:v>
                </c:pt>
                <c:pt idx="481">
                  <c:v>-1.2464799999999999E-3</c:v>
                </c:pt>
                <c:pt idx="482">
                  <c:v>-1.2675200000000001E-3</c:v>
                </c:pt>
                <c:pt idx="483">
                  <c:v>-1.26834E-3</c:v>
                </c:pt>
                <c:pt idx="484">
                  <c:v>-1.21794E-3</c:v>
                </c:pt>
                <c:pt idx="485">
                  <c:v>-1.25471E-3</c:v>
                </c:pt>
                <c:pt idx="486">
                  <c:v>-1.25337E-3</c:v>
                </c:pt>
                <c:pt idx="487">
                  <c:v>-1.2294000000000001E-3</c:v>
                </c:pt>
                <c:pt idx="488">
                  <c:v>-1.2184100000000001E-3</c:v>
                </c:pt>
                <c:pt idx="489">
                  <c:v>-1.2622099999999999E-3</c:v>
                </c:pt>
                <c:pt idx="490">
                  <c:v>-1.16876E-3</c:v>
                </c:pt>
                <c:pt idx="491">
                  <c:v>-1.17461E-3</c:v>
                </c:pt>
                <c:pt idx="492">
                  <c:v>-1.1880599999999999E-3</c:v>
                </c:pt>
                <c:pt idx="493">
                  <c:v>-1.1982200000000001E-3</c:v>
                </c:pt>
                <c:pt idx="494">
                  <c:v>-1.26447E-3</c:v>
                </c:pt>
                <c:pt idx="495">
                  <c:v>-1.2347199999999999E-3</c:v>
                </c:pt>
                <c:pt idx="496">
                  <c:v>-1.2775E-3</c:v>
                </c:pt>
                <c:pt idx="497">
                  <c:v>-1.31047E-3</c:v>
                </c:pt>
                <c:pt idx="498">
                  <c:v>-1.21481E-3</c:v>
                </c:pt>
                <c:pt idx="499">
                  <c:v>-1.17731E-3</c:v>
                </c:pt>
                <c:pt idx="500">
                  <c:v>-1.24288E-3</c:v>
                </c:pt>
                <c:pt idx="501">
                  <c:v>-1.24442E-3</c:v>
                </c:pt>
                <c:pt idx="502">
                  <c:v>-1.2427499999999999E-3</c:v>
                </c:pt>
                <c:pt idx="503">
                  <c:v>-1.2038800000000001E-3</c:v>
                </c:pt>
                <c:pt idx="504">
                  <c:v>-1.18775E-3</c:v>
                </c:pt>
                <c:pt idx="505">
                  <c:v>-1.18845E-3</c:v>
                </c:pt>
                <c:pt idx="506">
                  <c:v>-1.2153000000000001E-3</c:v>
                </c:pt>
                <c:pt idx="507">
                  <c:v>-1.1412099999999999E-3</c:v>
                </c:pt>
                <c:pt idx="508">
                  <c:v>-1.3849299999999999E-3</c:v>
                </c:pt>
                <c:pt idx="509">
                  <c:v>-1.1910600000000001E-3</c:v>
                </c:pt>
                <c:pt idx="510">
                  <c:v>-1.2337400000000001E-3</c:v>
                </c:pt>
                <c:pt idx="511">
                  <c:v>-1.17337E-3</c:v>
                </c:pt>
                <c:pt idx="512">
                  <c:v>-1.2475800000000001E-3</c:v>
                </c:pt>
                <c:pt idx="513">
                  <c:v>-1.30039E-3</c:v>
                </c:pt>
                <c:pt idx="514">
                  <c:v>-1.21236E-3</c:v>
                </c:pt>
                <c:pt idx="515">
                  <c:v>-1.18162E-3</c:v>
                </c:pt>
                <c:pt idx="516">
                  <c:v>-1.20998E-3</c:v>
                </c:pt>
                <c:pt idx="517">
                  <c:v>-1.20045E-3</c:v>
                </c:pt>
                <c:pt idx="518">
                  <c:v>-1.32167E-3</c:v>
                </c:pt>
                <c:pt idx="519">
                  <c:v>-1.21207E-3</c:v>
                </c:pt>
                <c:pt idx="520">
                  <c:v>-1.0755199999999999E-3</c:v>
                </c:pt>
                <c:pt idx="521">
                  <c:v>-1.1478E-3</c:v>
                </c:pt>
                <c:pt idx="522">
                  <c:v>-1.2183700000000001E-3</c:v>
                </c:pt>
                <c:pt idx="523">
                  <c:v>-1.1402599999999999E-3</c:v>
                </c:pt>
                <c:pt idx="524">
                  <c:v>-1.19107E-3</c:v>
                </c:pt>
                <c:pt idx="525">
                  <c:v>-1.11684E-3</c:v>
                </c:pt>
                <c:pt idx="526">
                  <c:v>-1.2385899999999999E-3</c:v>
                </c:pt>
                <c:pt idx="527">
                  <c:v>-1.1514800000000001E-3</c:v>
                </c:pt>
                <c:pt idx="528">
                  <c:v>-1.1846000000000001E-3</c:v>
                </c:pt>
                <c:pt idx="529">
                  <c:v>-1.1591500000000001E-3</c:v>
                </c:pt>
                <c:pt idx="530">
                  <c:v>-1.2152899999999999E-3</c:v>
                </c:pt>
                <c:pt idx="531">
                  <c:v>-1.2109099999999999E-3</c:v>
                </c:pt>
                <c:pt idx="532">
                  <c:v>-1.16219E-3</c:v>
                </c:pt>
                <c:pt idx="533">
                  <c:v>-1.2693699999999999E-3</c:v>
                </c:pt>
                <c:pt idx="534">
                  <c:v>-1.23073E-3</c:v>
                </c:pt>
                <c:pt idx="535">
                  <c:v>-1.1161599999999999E-3</c:v>
                </c:pt>
                <c:pt idx="536">
                  <c:v>-1.20082E-3</c:v>
                </c:pt>
                <c:pt idx="537">
                  <c:v>-1.1694699999999999E-3</c:v>
                </c:pt>
                <c:pt idx="538">
                  <c:v>-1.16763E-3</c:v>
                </c:pt>
                <c:pt idx="539">
                  <c:v>-1.1672399999999999E-3</c:v>
                </c:pt>
                <c:pt idx="540">
                  <c:v>-1.2235900000000001E-3</c:v>
                </c:pt>
                <c:pt idx="541">
                  <c:v>-1.19528E-3</c:v>
                </c:pt>
                <c:pt idx="542">
                  <c:v>-1.1286200000000001E-3</c:v>
                </c:pt>
                <c:pt idx="543">
                  <c:v>-1.1874399999999999E-3</c:v>
                </c:pt>
                <c:pt idx="544">
                  <c:v>-1.14623E-3</c:v>
                </c:pt>
                <c:pt idx="545">
                  <c:v>-1.12448E-3</c:v>
                </c:pt>
                <c:pt idx="546">
                  <c:v>-1.1570300000000001E-3</c:v>
                </c:pt>
                <c:pt idx="547">
                  <c:v>-1.3115900000000001E-3</c:v>
                </c:pt>
                <c:pt idx="548">
                  <c:v>-1.2875199999999999E-3</c:v>
                </c:pt>
                <c:pt idx="549">
                  <c:v>-1.16405E-3</c:v>
                </c:pt>
                <c:pt idx="550">
                  <c:v>-1.21664E-3</c:v>
                </c:pt>
                <c:pt idx="551">
                  <c:v>-1.22299E-3</c:v>
                </c:pt>
                <c:pt idx="552">
                  <c:v>-1.25307E-3</c:v>
                </c:pt>
                <c:pt idx="553">
                  <c:v>-1.1659999999999999E-3</c:v>
                </c:pt>
                <c:pt idx="554">
                  <c:v>-1.2847399999999999E-3</c:v>
                </c:pt>
                <c:pt idx="555">
                  <c:v>-1.18271E-3</c:v>
                </c:pt>
                <c:pt idx="556">
                  <c:v>-1.2441399999999999E-3</c:v>
                </c:pt>
                <c:pt idx="557">
                  <c:v>-1.10352E-3</c:v>
                </c:pt>
                <c:pt idx="558">
                  <c:v>-1.23083E-3</c:v>
                </c:pt>
                <c:pt idx="559">
                  <c:v>-1.2162399999999999E-3</c:v>
                </c:pt>
                <c:pt idx="560">
                  <c:v>-1.17224E-3</c:v>
                </c:pt>
                <c:pt idx="561">
                  <c:v>-1.2128600000000001E-3</c:v>
                </c:pt>
                <c:pt idx="562">
                  <c:v>-1.17709E-3</c:v>
                </c:pt>
                <c:pt idx="563">
                  <c:v>-1.22135E-3</c:v>
                </c:pt>
                <c:pt idx="564">
                  <c:v>-1.4097300000000001E-3</c:v>
                </c:pt>
                <c:pt idx="565">
                  <c:v>-1.23481E-3</c:v>
                </c:pt>
                <c:pt idx="566">
                  <c:v>-1.1378099999999999E-3</c:v>
                </c:pt>
                <c:pt idx="567">
                  <c:v>-1.145E-3</c:v>
                </c:pt>
                <c:pt idx="568">
                  <c:v>-1.1465799999999999E-3</c:v>
                </c:pt>
                <c:pt idx="569">
                  <c:v>-1.2036499999999999E-3</c:v>
                </c:pt>
                <c:pt idx="570">
                  <c:v>-1.1956200000000001E-3</c:v>
                </c:pt>
                <c:pt idx="571">
                  <c:v>-1.24869E-3</c:v>
                </c:pt>
                <c:pt idx="572">
                  <c:v>-1.1804000000000001E-3</c:v>
                </c:pt>
                <c:pt idx="573">
                  <c:v>-1.1961599999999999E-3</c:v>
                </c:pt>
                <c:pt idx="574">
                  <c:v>-1.24552E-3</c:v>
                </c:pt>
                <c:pt idx="575">
                  <c:v>-1.19363E-3</c:v>
                </c:pt>
                <c:pt idx="576">
                  <c:v>-1.2591499999999999E-3</c:v>
                </c:pt>
                <c:pt idx="577">
                  <c:v>-1.0523100000000001E-3</c:v>
                </c:pt>
                <c:pt idx="578">
                  <c:v>-1.2045300000000001E-3</c:v>
                </c:pt>
                <c:pt idx="579">
                  <c:v>-1.24975E-3</c:v>
                </c:pt>
                <c:pt idx="580">
                  <c:v>-1.1731000000000001E-3</c:v>
                </c:pt>
                <c:pt idx="581">
                  <c:v>-1.21247E-3</c:v>
                </c:pt>
                <c:pt idx="582">
                  <c:v>-1.18044E-3</c:v>
                </c:pt>
                <c:pt idx="583">
                  <c:v>-1.15529E-3</c:v>
                </c:pt>
                <c:pt idx="584">
                  <c:v>-1.2017099999999999E-3</c:v>
                </c:pt>
                <c:pt idx="585">
                  <c:v>-1.2813099999999999E-3</c:v>
                </c:pt>
                <c:pt idx="586">
                  <c:v>-1.1802900000000001E-3</c:v>
                </c:pt>
                <c:pt idx="587">
                  <c:v>-1.25698E-3</c:v>
                </c:pt>
                <c:pt idx="588">
                  <c:v>-1.1691500000000001E-3</c:v>
                </c:pt>
                <c:pt idx="589">
                  <c:v>-1.16708E-3</c:v>
                </c:pt>
                <c:pt idx="590">
                  <c:v>-1.08383E-3</c:v>
                </c:pt>
                <c:pt idx="591">
                  <c:v>-1.1525800000000001E-3</c:v>
                </c:pt>
                <c:pt idx="592">
                  <c:v>-1.1341299999999999E-3</c:v>
                </c:pt>
                <c:pt idx="593">
                  <c:v>-1.1662599999999999E-3</c:v>
                </c:pt>
                <c:pt idx="594">
                  <c:v>-1.1466E-3</c:v>
                </c:pt>
                <c:pt idx="595">
                  <c:v>-1.18407E-3</c:v>
                </c:pt>
                <c:pt idx="596">
                  <c:v>-1.1088700000000001E-3</c:v>
                </c:pt>
                <c:pt idx="597">
                  <c:v>-1.1080199999999999E-3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A6F-4AED-8817-AE36FEE6E2E8}"/>
            </c:ext>
          </c:extLst>
        </c:ser>
        <c:ser>
          <c:idx val="6"/>
          <c:order val="6"/>
          <c:spPr>
            <a:ln w="19050">
              <a:noFill/>
            </a:ln>
          </c:spPr>
          <c:marker>
            <c:symbol val="plus"/>
            <c:size val="2"/>
          </c:marker>
          <c:trendline>
            <c:trendlineType val="linear"/>
            <c:dispRSqr val="1"/>
            <c:dispEq val="1"/>
            <c:trendlineLbl>
              <c:layout>
                <c:manualLayout>
                  <c:x val="0.11482217847769029"/>
                  <c:y val="-0.37205781568970547"/>
                </c:manualLayout>
              </c:layout>
              <c:numFmt formatCode="General" sourceLinked="0"/>
            </c:trendlineLbl>
          </c:trendline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'OLT-2'!$AD$5:$AD$604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-3.67164E-6</c:v>
                </c:pt>
                <c:pt idx="2">
                  <c:v>2.2537200000000002E-5</c:v>
                </c:pt>
                <c:pt idx="3">
                  <c:v>-2.6970000000000001E-5</c:v>
                </c:pt>
                <c:pt idx="4">
                  <c:v>-7.9782799999999998E-6</c:v>
                </c:pt>
                <c:pt idx="5">
                  <c:v>2.4047099999999999E-5</c:v>
                </c:pt>
                <c:pt idx="6">
                  <c:v>6.6983200000000006E-5</c:v>
                </c:pt>
                <c:pt idx="7">
                  <c:v>5.5903999999999999E-5</c:v>
                </c:pt>
                <c:pt idx="8">
                  <c:v>1.5102500000000001E-6</c:v>
                </c:pt>
                <c:pt idx="9">
                  <c:v>-5.1384000000000001E-5</c:v>
                </c:pt>
                <c:pt idx="10">
                  <c:v>-7.9970799999999997E-5</c:v>
                </c:pt>
                <c:pt idx="11">
                  <c:v>-3.1688299999999999E-5</c:v>
                </c:pt>
                <c:pt idx="12">
                  <c:v>-3.5580999999999997E-5</c:v>
                </c:pt>
                <c:pt idx="13">
                  <c:v>-7.4218699999999995E-5</c:v>
                </c:pt>
                <c:pt idx="14">
                  <c:v>-2.8810799999999999E-5</c:v>
                </c:pt>
                <c:pt idx="15" formatCode="General">
                  <c:v>-1.3514399999999999E-4</c:v>
                </c:pt>
                <c:pt idx="16">
                  <c:v>4.43065E-5</c:v>
                </c:pt>
                <c:pt idx="17" formatCode="General">
                  <c:v>-1.6862999999999999E-4</c:v>
                </c:pt>
                <c:pt idx="18" formatCode="General">
                  <c:v>-1.63568E-4</c:v>
                </c:pt>
                <c:pt idx="19" formatCode="General">
                  <c:v>-1.4564600000000001E-4</c:v>
                </c:pt>
                <c:pt idx="20" formatCode="General">
                  <c:v>-1.9792200000000001E-4</c:v>
                </c:pt>
                <c:pt idx="21" formatCode="General">
                  <c:v>-1.8642499999999999E-4</c:v>
                </c:pt>
                <c:pt idx="22" formatCode="General">
                  <c:v>-1.9178700000000001E-4</c:v>
                </c:pt>
                <c:pt idx="23" formatCode="General">
                  <c:v>-1.5091E-4</c:v>
                </c:pt>
                <c:pt idx="24" formatCode="General">
                  <c:v>-2.564E-4</c:v>
                </c:pt>
                <c:pt idx="25" formatCode="General">
                  <c:v>-2.2741999999999999E-4</c:v>
                </c:pt>
                <c:pt idx="26" formatCode="General">
                  <c:v>-1.9803600000000001E-4</c:v>
                </c:pt>
                <c:pt idx="27" formatCode="General">
                  <c:v>-1.94852E-4</c:v>
                </c:pt>
                <c:pt idx="28" formatCode="General">
                  <c:v>-2.1073500000000001E-4</c:v>
                </c:pt>
                <c:pt idx="29" formatCode="General">
                  <c:v>-2.6231399999999998E-4</c:v>
                </c:pt>
                <c:pt idx="30" formatCode="General">
                  <c:v>-2.5570500000000001E-4</c:v>
                </c:pt>
                <c:pt idx="31" formatCode="General">
                  <c:v>-3.7637E-4</c:v>
                </c:pt>
                <c:pt idx="32" formatCode="General">
                  <c:v>-2.10495E-4</c:v>
                </c:pt>
                <c:pt idx="33" formatCode="General">
                  <c:v>-3.19854E-4</c:v>
                </c:pt>
                <c:pt idx="34" formatCode="General">
                  <c:v>-3.0065300000000001E-4</c:v>
                </c:pt>
                <c:pt idx="35" formatCode="General">
                  <c:v>-2.9165799999999998E-4</c:v>
                </c:pt>
                <c:pt idx="36" formatCode="General">
                  <c:v>-2.5461400000000001E-4</c:v>
                </c:pt>
                <c:pt idx="37" formatCode="General">
                  <c:v>-4.0484000000000001E-4</c:v>
                </c:pt>
                <c:pt idx="38" formatCode="General">
                  <c:v>-2.4766099999999999E-4</c:v>
                </c:pt>
                <c:pt idx="39" formatCode="General">
                  <c:v>-3.28337E-4</c:v>
                </c:pt>
                <c:pt idx="40" formatCode="General">
                  <c:v>-2.7388599999999999E-4</c:v>
                </c:pt>
                <c:pt idx="41" formatCode="General">
                  <c:v>-2.8478299999999999E-4</c:v>
                </c:pt>
                <c:pt idx="42" formatCode="General">
                  <c:v>-3.5827599999999998E-4</c:v>
                </c:pt>
                <c:pt idx="43" formatCode="General">
                  <c:v>-3.3479799999999997E-4</c:v>
                </c:pt>
                <c:pt idx="44" formatCode="General">
                  <c:v>-4.4637600000000001E-4</c:v>
                </c:pt>
                <c:pt idx="45" formatCode="General">
                  <c:v>-3.2775099999999999E-4</c:v>
                </c:pt>
                <c:pt idx="46" formatCode="General">
                  <c:v>-3.8761299999999998E-4</c:v>
                </c:pt>
                <c:pt idx="47" formatCode="General">
                  <c:v>-4.66916E-4</c:v>
                </c:pt>
                <c:pt idx="48" formatCode="General">
                  <c:v>-3.2484799999999998E-4</c:v>
                </c:pt>
                <c:pt idx="49" formatCode="General">
                  <c:v>-4.0011499999999999E-4</c:v>
                </c:pt>
                <c:pt idx="50" formatCode="General">
                  <c:v>-4.2206900000000001E-4</c:v>
                </c:pt>
                <c:pt idx="51" formatCode="General">
                  <c:v>-3.2122900000000002E-4</c:v>
                </c:pt>
                <c:pt idx="52" formatCode="General">
                  <c:v>-3.95471E-4</c:v>
                </c:pt>
                <c:pt idx="53" formatCode="General">
                  <c:v>-4.0452400000000002E-4</c:v>
                </c:pt>
                <c:pt idx="54" formatCode="General">
                  <c:v>-4.6414600000000002E-4</c:v>
                </c:pt>
                <c:pt idx="55" formatCode="General">
                  <c:v>-3.7738799999999999E-4</c:v>
                </c:pt>
                <c:pt idx="56" formatCode="General">
                  <c:v>-4.4336499999999998E-4</c:v>
                </c:pt>
                <c:pt idx="57" formatCode="General">
                  <c:v>-4.0444599999999998E-4</c:v>
                </c:pt>
                <c:pt idx="58" formatCode="General">
                  <c:v>-4.5609900000000001E-4</c:v>
                </c:pt>
                <c:pt idx="59" formatCode="General">
                  <c:v>-4.18625E-4</c:v>
                </c:pt>
                <c:pt idx="60" formatCode="General">
                  <c:v>-4.2231700000000002E-4</c:v>
                </c:pt>
                <c:pt idx="61" formatCode="General">
                  <c:v>-3.77427E-4</c:v>
                </c:pt>
                <c:pt idx="62" formatCode="General">
                  <c:v>-5.3400599999999996E-4</c:v>
                </c:pt>
                <c:pt idx="63" formatCode="General">
                  <c:v>-3.7972199999999998E-4</c:v>
                </c:pt>
                <c:pt idx="64" formatCode="General">
                  <c:v>-4.5107099999999999E-4</c:v>
                </c:pt>
                <c:pt idx="65" formatCode="General">
                  <c:v>-5.1786099999999999E-4</c:v>
                </c:pt>
                <c:pt idx="66" formatCode="General">
                  <c:v>-4.3818699999999998E-4</c:v>
                </c:pt>
                <c:pt idx="67" formatCode="General">
                  <c:v>-5.77528E-4</c:v>
                </c:pt>
                <c:pt idx="68" formatCode="General">
                  <c:v>-4.7414000000000001E-4</c:v>
                </c:pt>
                <c:pt idx="69" formatCode="General">
                  <c:v>-6.1126599999999996E-4</c:v>
                </c:pt>
                <c:pt idx="70" formatCode="General">
                  <c:v>-4.4025599999999998E-4</c:v>
                </c:pt>
                <c:pt idx="71" formatCode="General">
                  <c:v>-6.0424299999999997E-4</c:v>
                </c:pt>
                <c:pt idx="72" formatCode="General">
                  <c:v>-4.87057E-4</c:v>
                </c:pt>
                <c:pt idx="73" formatCode="General">
                  <c:v>-4.9830600000000001E-4</c:v>
                </c:pt>
                <c:pt idx="74" formatCode="General">
                  <c:v>-5.2313000000000001E-4</c:v>
                </c:pt>
                <c:pt idx="75" formatCode="General">
                  <c:v>-5.2070199999999995E-4</c:v>
                </c:pt>
                <c:pt idx="76" formatCode="General">
                  <c:v>-5.8837699999999995E-4</c:v>
                </c:pt>
                <c:pt idx="77" formatCode="General">
                  <c:v>-6.4125800000000002E-4</c:v>
                </c:pt>
                <c:pt idx="78" formatCode="General">
                  <c:v>-6.2294E-4</c:v>
                </c:pt>
                <c:pt idx="79" formatCode="General">
                  <c:v>-6.4402199999999995E-4</c:v>
                </c:pt>
                <c:pt idx="80" formatCode="General">
                  <c:v>-5.8851900000000002E-4</c:v>
                </c:pt>
                <c:pt idx="81" formatCode="General">
                  <c:v>-5.7608400000000004E-4</c:v>
                </c:pt>
                <c:pt idx="82" formatCode="General">
                  <c:v>-5.7032299999999997E-4</c:v>
                </c:pt>
                <c:pt idx="83" formatCode="General">
                  <c:v>-5.8016399999999998E-4</c:v>
                </c:pt>
                <c:pt idx="84" formatCode="General">
                  <c:v>-6.6226499999999999E-4</c:v>
                </c:pt>
                <c:pt idx="85" formatCode="General">
                  <c:v>-6.1159300000000001E-4</c:v>
                </c:pt>
                <c:pt idx="86" formatCode="General">
                  <c:v>-6.5888299999999997E-4</c:v>
                </c:pt>
                <c:pt idx="87" formatCode="General">
                  <c:v>-6.50918E-4</c:v>
                </c:pt>
                <c:pt idx="88" formatCode="General">
                  <c:v>-6.6703400000000005E-4</c:v>
                </c:pt>
                <c:pt idx="89" formatCode="General">
                  <c:v>-6.8128100000000005E-4</c:v>
                </c:pt>
                <c:pt idx="90" formatCode="General">
                  <c:v>-7.0416900000000004E-4</c:v>
                </c:pt>
                <c:pt idx="91" formatCode="General">
                  <c:v>-6.9558599999999999E-4</c:v>
                </c:pt>
                <c:pt idx="92" formatCode="General">
                  <c:v>-7.16485E-4</c:v>
                </c:pt>
                <c:pt idx="93" formatCode="General">
                  <c:v>-5.9830400000000002E-4</c:v>
                </c:pt>
                <c:pt idx="94" formatCode="General">
                  <c:v>-7.0772000000000001E-4</c:v>
                </c:pt>
                <c:pt idx="95" formatCode="General">
                  <c:v>-7.4168499999999996E-4</c:v>
                </c:pt>
                <c:pt idx="96" formatCode="General">
                  <c:v>-6.5989399999999995E-4</c:v>
                </c:pt>
                <c:pt idx="97" formatCode="General">
                  <c:v>-7.6190600000000002E-4</c:v>
                </c:pt>
                <c:pt idx="98" formatCode="General">
                  <c:v>-7.8668599999999998E-4</c:v>
                </c:pt>
                <c:pt idx="99" formatCode="General">
                  <c:v>-8.0587499999999995E-4</c:v>
                </c:pt>
                <c:pt idx="100" formatCode="General">
                  <c:v>-8.2570899999999999E-4</c:v>
                </c:pt>
                <c:pt idx="101" formatCode="General">
                  <c:v>-7.6750799999999997E-4</c:v>
                </c:pt>
                <c:pt idx="102" formatCode="General">
                  <c:v>-7.0075200000000002E-4</c:v>
                </c:pt>
                <c:pt idx="103" formatCode="General">
                  <c:v>-7.9595200000000005E-4</c:v>
                </c:pt>
                <c:pt idx="104" formatCode="General">
                  <c:v>-8.8206099999999996E-4</c:v>
                </c:pt>
                <c:pt idx="105" formatCode="General">
                  <c:v>-8.2994700000000004E-4</c:v>
                </c:pt>
                <c:pt idx="106" formatCode="General">
                  <c:v>-9.0759900000000004E-4</c:v>
                </c:pt>
                <c:pt idx="107" formatCode="General">
                  <c:v>-7.6844900000000004E-4</c:v>
                </c:pt>
                <c:pt idx="108" formatCode="General">
                  <c:v>-8.8475299999999995E-4</c:v>
                </c:pt>
                <c:pt idx="109" formatCode="General">
                  <c:v>-8.4165200000000003E-4</c:v>
                </c:pt>
                <c:pt idx="110" formatCode="General">
                  <c:v>-9.4525399999999997E-4</c:v>
                </c:pt>
                <c:pt idx="111" formatCode="General">
                  <c:v>-9.9276000000000008E-4</c:v>
                </c:pt>
                <c:pt idx="112" formatCode="General">
                  <c:v>-9.5452199999999997E-4</c:v>
                </c:pt>
                <c:pt idx="113" formatCode="General">
                  <c:v>-8.6894700000000001E-4</c:v>
                </c:pt>
                <c:pt idx="114" formatCode="General">
                  <c:v>-9.2469399999999999E-4</c:v>
                </c:pt>
                <c:pt idx="115" formatCode="General">
                  <c:v>-8.6218799999999995E-4</c:v>
                </c:pt>
                <c:pt idx="116" formatCode="General">
                  <c:v>-9.1035200000000001E-4</c:v>
                </c:pt>
                <c:pt idx="117" formatCode="General">
                  <c:v>-9.21747E-4</c:v>
                </c:pt>
                <c:pt idx="118" formatCode="General">
                  <c:v>-9.7566799999999996E-4</c:v>
                </c:pt>
                <c:pt idx="119" formatCode="General">
                  <c:v>-1.0174400000000001E-3</c:v>
                </c:pt>
                <c:pt idx="120" formatCode="General">
                  <c:v>-9.7941099999999991E-4</c:v>
                </c:pt>
                <c:pt idx="121" formatCode="General">
                  <c:v>-1.0155100000000001E-3</c:v>
                </c:pt>
                <c:pt idx="122" formatCode="General">
                  <c:v>-1.0535200000000001E-3</c:v>
                </c:pt>
                <c:pt idx="123" formatCode="General">
                  <c:v>-1.00797E-3</c:v>
                </c:pt>
                <c:pt idx="124" formatCode="General">
                  <c:v>-9.7394699999999996E-4</c:v>
                </c:pt>
                <c:pt idx="125" formatCode="General">
                  <c:v>-9.6460100000000004E-4</c:v>
                </c:pt>
                <c:pt idx="126" formatCode="General">
                  <c:v>-1.20779E-3</c:v>
                </c:pt>
                <c:pt idx="127" formatCode="General">
                  <c:v>-9.8741299999999992E-4</c:v>
                </c:pt>
                <c:pt idx="128" formatCode="General">
                  <c:v>-1.0458500000000001E-3</c:v>
                </c:pt>
                <c:pt idx="129" formatCode="General">
                  <c:v>-1.12867E-3</c:v>
                </c:pt>
                <c:pt idx="130" formatCode="General">
                  <c:v>-1.10498E-3</c:v>
                </c:pt>
                <c:pt idx="131" formatCode="General">
                  <c:v>-1.11823E-3</c:v>
                </c:pt>
                <c:pt idx="132" formatCode="General">
                  <c:v>-1.1392100000000001E-3</c:v>
                </c:pt>
                <c:pt idx="133" formatCode="General">
                  <c:v>-1.1203599999999999E-3</c:v>
                </c:pt>
                <c:pt idx="134" formatCode="General">
                  <c:v>-1.00814E-3</c:v>
                </c:pt>
                <c:pt idx="135" formatCode="General">
                  <c:v>-1.2375299999999999E-3</c:v>
                </c:pt>
                <c:pt idx="136" formatCode="General">
                  <c:v>-1.0596E-3</c:v>
                </c:pt>
                <c:pt idx="137" formatCode="General">
                  <c:v>-1.05703E-3</c:v>
                </c:pt>
                <c:pt idx="138" formatCode="General">
                  <c:v>-1.21542E-3</c:v>
                </c:pt>
                <c:pt idx="139" formatCode="General">
                  <c:v>-1.1967200000000001E-3</c:v>
                </c:pt>
                <c:pt idx="140" formatCode="General">
                  <c:v>-1.05554E-3</c:v>
                </c:pt>
                <c:pt idx="141" formatCode="General">
                  <c:v>-1.16533E-3</c:v>
                </c:pt>
                <c:pt idx="142" formatCode="General">
                  <c:v>-1.2207699999999999E-3</c:v>
                </c:pt>
                <c:pt idx="143" formatCode="General">
                  <c:v>-1.1685000000000001E-3</c:v>
                </c:pt>
                <c:pt idx="144" formatCode="General">
                  <c:v>-1.1731599999999999E-3</c:v>
                </c:pt>
                <c:pt idx="145" formatCode="General">
                  <c:v>-1.2042699999999999E-3</c:v>
                </c:pt>
                <c:pt idx="146" formatCode="General">
                  <c:v>-1.1854000000000001E-3</c:v>
                </c:pt>
                <c:pt idx="147" formatCode="General">
                  <c:v>-1.18834E-3</c:v>
                </c:pt>
                <c:pt idx="148" formatCode="General">
                  <c:v>-1.26724E-3</c:v>
                </c:pt>
                <c:pt idx="149" formatCode="General">
                  <c:v>-1.28553E-3</c:v>
                </c:pt>
                <c:pt idx="150" formatCode="General">
                  <c:v>-1.3368099999999999E-3</c:v>
                </c:pt>
                <c:pt idx="151" formatCode="General">
                  <c:v>-1.29105E-3</c:v>
                </c:pt>
                <c:pt idx="152" formatCode="General">
                  <c:v>-1.2446099999999999E-3</c:v>
                </c:pt>
                <c:pt idx="153" formatCode="General">
                  <c:v>-1.2371699999999999E-3</c:v>
                </c:pt>
                <c:pt idx="154" formatCode="General">
                  <c:v>-1.3533499999999999E-3</c:v>
                </c:pt>
                <c:pt idx="155" formatCode="General">
                  <c:v>-1.4682899999999999E-3</c:v>
                </c:pt>
                <c:pt idx="156" formatCode="General">
                  <c:v>-1.24624E-3</c:v>
                </c:pt>
                <c:pt idx="157" formatCode="General">
                  <c:v>-1.2952E-3</c:v>
                </c:pt>
                <c:pt idx="158" formatCode="General">
                  <c:v>-1.3318399999999999E-3</c:v>
                </c:pt>
                <c:pt idx="159" formatCode="General">
                  <c:v>-1.4051300000000001E-3</c:v>
                </c:pt>
                <c:pt idx="160" formatCode="General">
                  <c:v>-1.2669199999999999E-3</c:v>
                </c:pt>
                <c:pt idx="161" formatCode="General">
                  <c:v>-1.36115E-3</c:v>
                </c:pt>
                <c:pt idx="162" formatCode="General">
                  <c:v>-1.4398499999999999E-3</c:v>
                </c:pt>
                <c:pt idx="163" formatCode="General">
                  <c:v>-1.3252299999999999E-3</c:v>
                </c:pt>
                <c:pt idx="164" formatCode="General">
                  <c:v>-1.3780999999999999E-3</c:v>
                </c:pt>
                <c:pt idx="165" formatCode="General">
                  <c:v>-1.35132E-3</c:v>
                </c:pt>
                <c:pt idx="166" formatCode="General">
                  <c:v>-1.43838E-3</c:v>
                </c:pt>
                <c:pt idx="167" formatCode="General">
                  <c:v>-1.44191E-3</c:v>
                </c:pt>
                <c:pt idx="168" formatCode="General">
                  <c:v>-1.3704699999999999E-3</c:v>
                </c:pt>
                <c:pt idx="169" formatCode="General">
                  <c:v>-1.4523299999999999E-3</c:v>
                </c:pt>
                <c:pt idx="170" formatCode="General">
                  <c:v>-1.5008700000000001E-3</c:v>
                </c:pt>
                <c:pt idx="171" formatCode="General">
                  <c:v>-1.5365000000000001E-3</c:v>
                </c:pt>
                <c:pt idx="172" formatCode="General">
                  <c:v>-1.4593500000000001E-3</c:v>
                </c:pt>
                <c:pt idx="173" formatCode="General">
                  <c:v>-1.4503000000000001E-3</c:v>
                </c:pt>
                <c:pt idx="174" formatCode="General">
                  <c:v>-1.5144100000000001E-3</c:v>
                </c:pt>
                <c:pt idx="175" formatCode="General">
                  <c:v>-1.4320100000000001E-3</c:v>
                </c:pt>
                <c:pt idx="176" formatCode="General">
                  <c:v>-1.4394099999999999E-3</c:v>
                </c:pt>
                <c:pt idx="177" formatCode="General">
                  <c:v>-1.5419699999999999E-3</c:v>
                </c:pt>
                <c:pt idx="178" formatCode="General">
                  <c:v>-1.3678200000000001E-3</c:v>
                </c:pt>
                <c:pt idx="179" formatCode="General">
                  <c:v>-1.42694E-3</c:v>
                </c:pt>
                <c:pt idx="180" formatCode="General">
                  <c:v>-1.3951899999999999E-3</c:v>
                </c:pt>
                <c:pt idx="181" formatCode="General">
                  <c:v>-1.6442200000000001E-3</c:v>
                </c:pt>
                <c:pt idx="182" formatCode="General">
                  <c:v>-1.5052500000000001E-3</c:v>
                </c:pt>
                <c:pt idx="183" formatCode="General">
                  <c:v>-1.60498E-3</c:v>
                </c:pt>
                <c:pt idx="184" formatCode="General">
                  <c:v>-1.57964E-3</c:v>
                </c:pt>
                <c:pt idx="185" formatCode="General">
                  <c:v>-1.5954400000000001E-3</c:v>
                </c:pt>
                <c:pt idx="186" formatCode="General">
                  <c:v>-1.56872E-3</c:v>
                </c:pt>
                <c:pt idx="187" formatCode="General">
                  <c:v>-1.65716E-3</c:v>
                </c:pt>
                <c:pt idx="188" formatCode="General">
                  <c:v>-1.4946600000000001E-3</c:v>
                </c:pt>
                <c:pt idx="189" formatCode="General">
                  <c:v>-1.55554E-3</c:v>
                </c:pt>
                <c:pt idx="190" formatCode="General">
                  <c:v>-1.51077E-3</c:v>
                </c:pt>
                <c:pt idx="191" formatCode="General">
                  <c:v>-1.6239500000000001E-3</c:v>
                </c:pt>
                <c:pt idx="192" formatCode="General">
                  <c:v>-1.65083E-3</c:v>
                </c:pt>
                <c:pt idx="193" formatCode="General">
                  <c:v>-1.6160899999999999E-3</c:v>
                </c:pt>
                <c:pt idx="194" formatCode="General">
                  <c:v>-1.7047799999999999E-3</c:v>
                </c:pt>
                <c:pt idx="195" formatCode="General">
                  <c:v>-1.62572E-3</c:v>
                </c:pt>
                <c:pt idx="196" formatCode="General">
                  <c:v>-1.6661600000000001E-3</c:v>
                </c:pt>
                <c:pt idx="197" formatCode="General">
                  <c:v>-1.6374200000000001E-3</c:v>
                </c:pt>
                <c:pt idx="198" formatCode="General">
                  <c:v>-1.73817E-3</c:v>
                </c:pt>
                <c:pt idx="199" formatCode="General">
                  <c:v>-1.7045000000000001E-3</c:v>
                </c:pt>
                <c:pt idx="200" formatCode="General">
                  <c:v>-1.6905500000000001E-3</c:v>
                </c:pt>
                <c:pt idx="201" formatCode="General">
                  <c:v>-1.6430100000000001E-3</c:v>
                </c:pt>
                <c:pt idx="202" formatCode="General">
                  <c:v>-1.70068E-3</c:v>
                </c:pt>
                <c:pt idx="203" formatCode="General">
                  <c:v>-1.7198700000000001E-3</c:v>
                </c:pt>
                <c:pt idx="204" formatCode="General">
                  <c:v>-1.6734300000000001E-3</c:v>
                </c:pt>
                <c:pt idx="205" formatCode="General">
                  <c:v>-1.7394699999999999E-3</c:v>
                </c:pt>
                <c:pt idx="206" formatCode="General">
                  <c:v>-1.7018700000000001E-3</c:v>
                </c:pt>
                <c:pt idx="207" formatCode="General">
                  <c:v>-1.71463E-3</c:v>
                </c:pt>
                <c:pt idx="208" formatCode="General">
                  <c:v>-1.67862E-3</c:v>
                </c:pt>
                <c:pt idx="209" formatCode="General">
                  <c:v>-1.75263E-3</c:v>
                </c:pt>
                <c:pt idx="210" formatCode="General">
                  <c:v>-1.6979300000000001E-3</c:v>
                </c:pt>
                <c:pt idx="211" formatCode="General">
                  <c:v>-1.81583E-3</c:v>
                </c:pt>
                <c:pt idx="212" formatCode="General">
                  <c:v>-1.7922400000000001E-3</c:v>
                </c:pt>
                <c:pt idx="213" formatCode="General">
                  <c:v>-1.8255700000000001E-3</c:v>
                </c:pt>
                <c:pt idx="214" formatCode="General">
                  <c:v>-1.8470299999999999E-3</c:v>
                </c:pt>
                <c:pt idx="215" formatCode="General">
                  <c:v>-1.7938100000000001E-3</c:v>
                </c:pt>
                <c:pt idx="216" formatCode="General">
                  <c:v>-1.8399200000000001E-3</c:v>
                </c:pt>
                <c:pt idx="217" formatCode="General">
                  <c:v>-1.92157E-3</c:v>
                </c:pt>
                <c:pt idx="218" formatCode="General">
                  <c:v>-1.81478E-3</c:v>
                </c:pt>
                <c:pt idx="219" formatCode="General">
                  <c:v>-1.8115399999999999E-3</c:v>
                </c:pt>
                <c:pt idx="220" formatCode="General">
                  <c:v>-1.8434E-3</c:v>
                </c:pt>
                <c:pt idx="221" formatCode="General">
                  <c:v>-1.79882E-3</c:v>
                </c:pt>
                <c:pt idx="222" formatCode="General">
                  <c:v>-1.82764E-3</c:v>
                </c:pt>
                <c:pt idx="223" formatCode="General">
                  <c:v>-1.8323300000000001E-3</c:v>
                </c:pt>
                <c:pt idx="224" formatCode="General">
                  <c:v>-1.9214099999999999E-3</c:v>
                </c:pt>
                <c:pt idx="225" formatCode="General">
                  <c:v>-1.9386799999999999E-3</c:v>
                </c:pt>
                <c:pt idx="226" formatCode="General">
                  <c:v>-1.85597E-3</c:v>
                </c:pt>
                <c:pt idx="227" formatCode="General">
                  <c:v>-1.95039E-3</c:v>
                </c:pt>
                <c:pt idx="228" formatCode="General">
                  <c:v>-1.9209800000000001E-3</c:v>
                </c:pt>
                <c:pt idx="229" formatCode="General">
                  <c:v>-1.9110500000000001E-3</c:v>
                </c:pt>
                <c:pt idx="230" formatCode="General">
                  <c:v>-1.9317500000000001E-3</c:v>
                </c:pt>
                <c:pt idx="231" formatCode="General">
                  <c:v>-1.8204E-3</c:v>
                </c:pt>
                <c:pt idx="232" formatCode="General">
                  <c:v>-2.07698E-3</c:v>
                </c:pt>
                <c:pt idx="233" formatCode="General">
                  <c:v>-1.9701599999999999E-3</c:v>
                </c:pt>
                <c:pt idx="234" formatCode="General">
                  <c:v>-2.00994E-3</c:v>
                </c:pt>
                <c:pt idx="235" formatCode="General">
                  <c:v>-1.89828E-3</c:v>
                </c:pt>
                <c:pt idx="236" formatCode="General">
                  <c:v>-1.9538699999999999E-3</c:v>
                </c:pt>
                <c:pt idx="237" formatCode="General">
                  <c:v>-1.90446E-3</c:v>
                </c:pt>
                <c:pt idx="238" formatCode="General">
                  <c:v>-1.9834399999999999E-3</c:v>
                </c:pt>
                <c:pt idx="239" formatCode="General">
                  <c:v>-2.00388E-3</c:v>
                </c:pt>
                <c:pt idx="240" formatCode="General">
                  <c:v>-2.0019299999999999E-3</c:v>
                </c:pt>
                <c:pt idx="241" formatCode="General">
                  <c:v>-2.0163300000000002E-3</c:v>
                </c:pt>
                <c:pt idx="242" formatCode="General">
                  <c:v>-1.9994000000000001E-3</c:v>
                </c:pt>
                <c:pt idx="243" formatCode="General">
                  <c:v>-2.0888500000000002E-3</c:v>
                </c:pt>
                <c:pt idx="244" formatCode="General">
                  <c:v>-2.0537200000000002E-3</c:v>
                </c:pt>
                <c:pt idx="245" formatCode="General">
                  <c:v>-2.0587399999999999E-3</c:v>
                </c:pt>
                <c:pt idx="246" formatCode="General">
                  <c:v>-2.1202500000000002E-3</c:v>
                </c:pt>
                <c:pt idx="247" formatCode="General">
                  <c:v>-2.0902E-3</c:v>
                </c:pt>
                <c:pt idx="248" formatCode="General">
                  <c:v>-2.1403500000000001E-3</c:v>
                </c:pt>
                <c:pt idx="249" formatCode="General">
                  <c:v>-2.11261E-3</c:v>
                </c:pt>
                <c:pt idx="250" formatCode="General">
                  <c:v>-2.1116099999999999E-3</c:v>
                </c:pt>
                <c:pt idx="251" formatCode="General">
                  <c:v>-2.1113199999999999E-3</c:v>
                </c:pt>
                <c:pt idx="252" formatCode="General">
                  <c:v>-2.0073600000000001E-3</c:v>
                </c:pt>
                <c:pt idx="253" formatCode="General">
                  <c:v>-2.0602099999999998E-3</c:v>
                </c:pt>
                <c:pt idx="254" formatCode="General">
                  <c:v>-2.14744E-3</c:v>
                </c:pt>
                <c:pt idx="255" formatCode="General">
                  <c:v>-2.1594600000000002E-3</c:v>
                </c:pt>
                <c:pt idx="256" formatCode="General">
                  <c:v>-2.1919000000000001E-3</c:v>
                </c:pt>
                <c:pt idx="257" formatCode="General">
                  <c:v>-2.0593999999999999E-3</c:v>
                </c:pt>
                <c:pt idx="258" formatCode="General">
                  <c:v>-2.1630299999999998E-3</c:v>
                </c:pt>
                <c:pt idx="259" formatCode="General">
                  <c:v>-2.1440700000000001E-3</c:v>
                </c:pt>
                <c:pt idx="260" formatCode="General">
                  <c:v>-2.1243999999999998E-3</c:v>
                </c:pt>
                <c:pt idx="261" formatCode="General">
                  <c:v>-2.2332200000000002E-3</c:v>
                </c:pt>
                <c:pt idx="262" formatCode="General">
                  <c:v>-2.1569699999999998E-3</c:v>
                </c:pt>
                <c:pt idx="263" formatCode="General">
                  <c:v>-2.2516099999999998E-3</c:v>
                </c:pt>
                <c:pt idx="264" formatCode="General">
                  <c:v>-2.2082099999999999E-3</c:v>
                </c:pt>
                <c:pt idx="265" formatCode="General">
                  <c:v>-2.2220299999999998E-3</c:v>
                </c:pt>
                <c:pt idx="266" formatCode="General">
                  <c:v>-2.1807100000000002E-3</c:v>
                </c:pt>
                <c:pt idx="267" formatCode="General">
                  <c:v>-2.15971E-3</c:v>
                </c:pt>
                <c:pt idx="268" formatCode="General">
                  <c:v>-2.1841299999999998E-3</c:v>
                </c:pt>
                <c:pt idx="269" formatCode="General">
                  <c:v>-2.2462099999999998E-3</c:v>
                </c:pt>
                <c:pt idx="270" formatCode="General">
                  <c:v>-2.18651E-3</c:v>
                </c:pt>
                <c:pt idx="271" formatCode="General">
                  <c:v>-2.2314600000000002E-3</c:v>
                </c:pt>
                <c:pt idx="272" formatCode="General">
                  <c:v>-2.17177E-3</c:v>
                </c:pt>
                <c:pt idx="273" formatCode="General">
                  <c:v>-2.1839199999999998E-3</c:v>
                </c:pt>
                <c:pt idx="274" formatCode="General">
                  <c:v>-2.21645E-3</c:v>
                </c:pt>
                <c:pt idx="275" formatCode="General">
                  <c:v>-2.26056E-3</c:v>
                </c:pt>
                <c:pt idx="276" formatCode="General">
                  <c:v>-2.2369E-3</c:v>
                </c:pt>
                <c:pt idx="277" formatCode="General">
                  <c:v>-2.21324E-3</c:v>
                </c:pt>
                <c:pt idx="278" formatCode="General">
                  <c:v>-2.1446299999999998E-3</c:v>
                </c:pt>
                <c:pt idx="279" formatCode="General">
                  <c:v>-2.3034700000000002E-3</c:v>
                </c:pt>
                <c:pt idx="280" formatCode="General">
                  <c:v>-2.3587500000000002E-3</c:v>
                </c:pt>
                <c:pt idx="281" formatCode="General">
                  <c:v>-2.1859800000000001E-3</c:v>
                </c:pt>
                <c:pt idx="282" formatCode="General">
                  <c:v>-2.2889199999999998E-3</c:v>
                </c:pt>
                <c:pt idx="283" formatCode="General">
                  <c:v>-2.3073899999999999E-3</c:v>
                </c:pt>
                <c:pt idx="284" formatCode="General">
                  <c:v>-2.3771199999999999E-3</c:v>
                </c:pt>
                <c:pt idx="285" formatCode="General">
                  <c:v>-2.2901900000000001E-3</c:v>
                </c:pt>
                <c:pt idx="286" formatCode="General">
                  <c:v>-2.4032300000000001E-3</c:v>
                </c:pt>
                <c:pt idx="287" formatCode="General">
                  <c:v>-2.3084400000000001E-3</c:v>
                </c:pt>
                <c:pt idx="288" formatCode="General">
                  <c:v>-2.37748E-3</c:v>
                </c:pt>
                <c:pt idx="289" formatCode="General">
                  <c:v>-2.3593199999999998E-3</c:v>
                </c:pt>
                <c:pt idx="290" formatCode="General">
                  <c:v>-2.3861500000000001E-3</c:v>
                </c:pt>
                <c:pt idx="291" formatCode="General">
                  <c:v>-2.3651200000000001E-3</c:v>
                </c:pt>
                <c:pt idx="292" formatCode="General">
                  <c:v>-2.3582E-3</c:v>
                </c:pt>
                <c:pt idx="293" formatCode="General">
                  <c:v>-2.4116699999999999E-3</c:v>
                </c:pt>
                <c:pt idx="294" formatCode="General">
                  <c:v>-2.3713599999999999E-3</c:v>
                </c:pt>
                <c:pt idx="295" formatCode="General">
                  <c:v>-2.49096E-3</c:v>
                </c:pt>
                <c:pt idx="296" formatCode="General">
                  <c:v>-2.46832E-3</c:v>
                </c:pt>
                <c:pt idx="297" formatCode="General">
                  <c:v>-2.4252399999999999E-3</c:v>
                </c:pt>
                <c:pt idx="298" formatCode="General">
                  <c:v>-2.41646E-3</c:v>
                </c:pt>
                <c:pt idx="299" formatCode="General">
                  <c:v>-2.4245199999999999E-3</c:v>
                </c:pt>
                <c:pt idx="300" formatCode="General">
                  <c:v>-2.38748E-3</c:v>
                </c:pt>
                <c:pt idx="301" formatCode="General">
                  <c:v>-2.4682300000000001E-3</c:v>
                </c:pt>
                <c:pt idx="302" formatCode="General">
                  <c:v>-2.47591E-3</c:v>
                </c:pt>
                <c:pt idx="303" formatCode="General">
                  <c:v>-2.4461399999999999E-3</c:v>
                </c:pt>
                <c:pt idx="304" formatCode="General">
                  <c:v>-2.5060899999999999E-3</c:v>
                </c:pt>
                <c:pt idx="305" formatCode="General">
                  <c:v>-2.5360999999999999E-3</c:v>
                </c:pt>
                <c:pt idx="306" formatCode="General">
                  <c:v>-2.5042900000000002E-3</c:v>
                </c:pt>
                <c:pt idx="307" formatCode="General">
                  <c:v>-2.4212000000000001E-3</c:v>
                </c:pt>
                <c:pt idx="308" formatCode="General">
                  <c:v>-2.3996999999999998E-3</c:v>
                </c:pt>
                <c:pt idx="309" formatCode="General">
                  <c:v>-2.52601E-3</c:v>
                </c:pt>
                <c:pt idx="310" formatCode="General">
                  <c:v>-2.5725100000000001E-3</c:v>
                </c:pt>
                <c:pt idx="311" formatCode="General">
                  <c:v>-2.46248E-3</c:v>
                </c:pt>
                <c:pt idx="312" formatCode="General">
                  <c:v>-2.5458400000000002E-3</c:v>
                </c:pt>
                <c:pt idx="313" formatCode="General">
                  <c:v>-2.5835699999999999E-3</c:v>
                </c:pt>
                <c:pt idx="314" formatCode="General">
                  <c:v>-2.5437400000000001E-3</c:v>
                </c:pt>
                <c:pt idx="315" formatCode="General">
                  <c:v>-2.5684200000000001E-3</c:v>
                </c:pt>
                <c:pt idx="316" formatCode="General">
                  <c:v>-2.5458400000000002E-3</c:v>
                </c:pt>
                <c:pt idx="317" formatCode="General">
                  <c:v>-2.5949300000000001E-3</c:v>
                </c:pt>
                <c:pt idx="318" formatCode="General">
                  <c:v>-2.4718600000000002E-3</c:v>
                </c:pt>
                <c:pt idx="319" formatCode="General">
                  <c:v>-2.6095100000000002E-3</c:v>
                </c:pt>
                <c:pt idx="320" formatCode="General">
                  <c:v>-2.5998000000000002E-3</c:v>
                </c:pt>
                <c:pt idx="321" formatCode="General">
                  <c:v>-2.6498099999999998E-3</c:v>
                </c:pt>
                <c:pt idx="322" formatCode="General">
                  <c:v>-2.6700299999999999E-3</c:v>
                </c:pt>
                <c:pt idx="323" formatCode="General">
                  <c:v>-2.61407E-3</c:v>
                </c:pt>
                <c:pt idx="324" formatCode="General">
                  <c:v>-2.6495199999999998E-3</c:v>
                </c:pt>
                <c:pt idx="325" formatCode="General">
                  <c:v>-2.5899400000000002E-3</c:v>
                </c:pt>
                <c:pt idx="326" formatCode="General">
                  <c:v>-2.7231E-3</c:v>
                </c:pt>
                <c:pt idx="327" formatCode="General">
                  <c:v>-2.6646999999999999E-3</c:v>
                </c:pt>
                <c:pt idx="328" formatCode="General">
                  <c:v>-2.7309600000000002E-3</c:v>
                </c:pt>
                <c:pt idx="329" formatCode="General">
                  <c:v>-2.7773300000000002E-3</c:v>
                </c:pt>
                <c:pt idx="330" formatCode="General">
                  <c:v>-2.7484699999999998E-3</c:v>
                </c:pt>
                <c:pt idx="331" formatCode="General">
                  <c:v>-2.7444600000000002E-3</c:v>
                </c:pt>
                <c:pt idx="332" formatCode="General">
                  <c:v>-2.72537E-3</c:v>
                </c:pt>
                <c:pt idx="333" formatCode="General">
                  <c:v>-2.8100400000000002E-3</c:v>
                </c:pt>
                <c:pt idx="334" formatCode="General">
                  <c:v>-2.7502500000000001E-3</c:v>
                </c:pt>
                <c:pt idx="335" formatCode="General">
                  <c:v>-2.78211E-3</c:v>
                </c:pt>
                <c:pt idx="336" formatCode="General">
                  <c:v>-2.7499299999999998E-3</c:v>
                </c:pt>
                <c:pt idx="337" formatCode="General">
                  <c:v>-2.7142899999999998E-3</c:v>
                </c:pt>
                <c:pt idx="338" formatCode="General">
                  <c:v>-2.6511E-3</c:v>
                </c:pt>
                <c:pt idx="339" formatCode="General">
                  <c:v>-2.7764899999999999E-3</c:v>
                </c:pt>
                <c:pt idx="340" formatCode="General">
                  <c:v>-2.7962199999999999E-3</c:v>
                </c:pt>
                <c:pt idx="341" formatCode="General">
                  <c:v>-2.82081E-3</c:v>
                </c:pt>
                <c:pt idx="342" formatCode="General">
                  <c:v>-2.7476000000000002E-3</c:v>
                </c:pt>
                <c:pt idx="343" formatCode="General">
                  <c:v>-2.78444E-3</c:v>
                </c:pt>
                <c:pt idx="344" formatCode="General">
                  <c:v>-2.9101399999999999E-3</c:v>
                </c:pt>
                <c:pt idx="345" formatCode="General">
                  <c:v>-2.8454999999999999E-3</c:v>
                </c:pt>
                <c:pt idx="346" formatCode="General">
                  <c:v>-2.8346500000000002E-3</c:v>
                </c:pt>
                <c:pt idx="347" formatCode="General">
                  <c:v>-2.8618200000000002E-3</c:v>
                </c:pt>
                <c:pt idx="348" formatCode="General">
                  <c:v>-2.8408000000000001E-3</c:v>
                </c:pt>
                <c:pt idx="349" formatCode="General">
                  <c:v>-2.8076400000000001E-3</c:v>
                </c:pt>
                <c:pt idx="350" formatCode="General">
                  <c:v>-2.8530000000000001E-3</c:v>
                </c:pt>
                <c:pt idx="351" formatCode="General">
                  <c:v>-2.9061899999999999E-3</c:v>
                </c:pt>
                <c:pt idx="352" formatCode="General">
                  <c:v>-2.9371900000000001E-3</c:v>
                </c:pt>
                <c:pt idx="353" formatCode="General">
                  <c:v>-2.8171099999999998E-3</c:v>
                </c:pt>
                <c:pt idx="354" formatCode="General">
                  <c:v>-2.8755899999999999E-3</c:v>
                </c:pt>
                <c:pt idx="355" formatCode="General">
                  <c:v>-2.88953E-3</c:v>
                </c:pt>
                <c:pt idx="356" formatCode="General">
                  <c:v>-2.9482599999999999E-3</c:v>
                </c:pt>
                <c:pt idx="357" formatCode="General">
                  <c:v>-2.8238E-3</c:v>
                </c:pt>
                <c:pt idx="358" formatCode="General">
                  <c:v>-2.7944799999999998E-3</c:v>
                </c:pt>
                <c:pt idx="359" formatCode="General">
                  <c:v>-2.9968400000000002E-3</c:v>
                </c:pt>
                <c:pt idx="360" formatCode="General">
                  <c:v>-2.89799E-3</c:v>
                </c:pt>
                <c:pt idx="361" formatCode="General">
                  <c:v>-2.95635E-3</c:v>
                </c:pt>
                <c:pt idx="362" formatCode="General">
                  <c:v>-2.93757E-3</c:v>
                </c:pt>
                <c:pt idx="363" formatCode="General">
                  <c:v>-2.8568000000000001E-3</c:v>
                </c:pt>
                <c:pt idx="364" formatCode="General">
                  <c:v>-3.0151000000000002E-3</c:v>
                </c:pt>
                <c:pt idx="365" formatCode="General">
                  <c:v>-2.8189500000000002E-3</c:v>
                </c:pt>
                <c:pt idx="366" formatCode="General">
                  <c:v>-2.96912E-3</c:v>
                </c:pt>
                <c:pt idx="367" formatCode="General">
                  <c:v>-3.0030600000000001E-3</c:v>
                </c:pt>
                <c:pt idx="368" formatCode="General">
                  <c:v>-2.91918E-3</c:v>
                </c:pt>
                <c:pt idx="369" formatCode="General">
                  <c:v>-2.9859399999999999E-3</c:v>
                </c:pt>
                <c:pt idx="370" formatCode="General">
                  <c:v>-3.0538900000000001E-3</c:v>
                </c:pt>
                <c:pt idx="371" formatCode="General">
                  <c:v>-2.9682300000000001E-3</c:v>
                </c:pt>
                <c:pt idx="372" formatCode="General">
                  <c:v>-2.9256E-3</c:v>
                </c:pt>
                <c:pt idx="373" formatCode="General">
                  <c:v>-2.9761900000000001E-3</c:v>
                </c:pt>
                <c:pt idx="374" formatCode="General">
                  <c:v>-2.9978600000000002E-3</c:v>
                </c:pt>
                <c:pt idx="375" formatCode="General">
                  <c:v>-3.13212E-3</c:v>
                </c:pt>
                <c:pt idx="376" formatCode="General">
                  <c:v>-2.9726800000000001E-3</c:v>
                </c:pt>
                <c:pt idx="377" formatCode="General">
                  <c:v>-3.1175199999999999E-3</c:v>
                </c:pt>
                <c:pt idx="378" formatCode="General">
                  <c:v>-2.9433200000000001E-3</c:v>
                </c:pt>
                <c:pt idx="379" formatCode="General">
                  <c:v>-3.0398000000000001E-3</c:v>
                </c:pt>
                <c:pt idx="380" formatCode="General">
                  <c:v>-3.1085599999999998E-3</c:v>
                </c:pt>
                <c:pt idx="381" formatCode="General">
                  <c:v>-3.1153600000000002E-3</c:v>
                </c:pt>
                <c:pt idx="382" formatCode="General">
                  <c:v>-3.0681100000000002E-3</c:v>
                </c:pt>
                <c:pt idx="383" formatCode="General">
                  <c:v>-3.0771499999999999E-3</c:v>
                </c:pt>
                <c:pt idx="384" formatCode="General">
                  <c:v>-3.0517299999999999E-3</c:v>
                </c:pt>
                <c:pt idx="385" formatCode="General">
                  <c:v>-3.2730099999999998E-3</c:v>
                </c:pt>
                <c:pt idx="386" formatCode="General">
                  <c:v>-3.12379E-3</c:v>
                </c:pt>
                <c:pt idx="387" formatCode="General">
                  <c:v>-3.09999E-3</c:v>
                </c:pt>
                <c:pt idx="388" formatCode="General">
                  <c:v>-3.0575099999999998E-3</c:v>
                </c:pt>
                <c:pt idx="389" formatCode="General">
                  <c:v>-3.0999500000000002E-3</c:v>
                </c:pt>
                <c:pt idx="390" formatCode="General">
                  <c:v>-3.1383399999999999E-3</c:v>
                </c:pt>
                <c:pt idx="391" formatCode="General">
                  <c:v>-3.16059E-3</c:v>
                </c:pt>
                <c:pt idx="392" formatCode="General">
                  <c:v>-3.1832900000000001E-3</c:v>
                </c:pt>
                <c:pt idx="393" formatCode="General">
                  <c:v>-3.1219400000000001E-3</c:v>
                </c:pt>
                <c:pt idx="394" formatCode="General">
                  <c:v>-3.1830299999999999E-3</c:v>
                </c:pt>
                <c:pt idx="395" formatCode="General">
                  <c:v>-3.1767499999999999E-3</c:v>
                </c:pt>
                <c:pt idx="396" formatCode="General">
                  <c:v>-3.1136100000000002E-3</c:v>
                </c:pt>
                <c:pt idx="397" formatCode="General">
                  <c:v>-3.20441E-3</c:v>
                </c:pt>
                <c:pt idx="398" formatCode="General">
                  <c:v>-3.1442599999999999E-3</c:v>
                </c:pt>
                <c:pt idx="399" formatCode="General">
                  <c:v>-3.2058799999999999E-3</c:v>
                </c:pt>
                <c:pt idx="400" formatCode="General">
                  <c:v>-3.2382800000000001E-3</c:v>
                </c:pt>
                <c:pt idx="401" formatCode="General">
                  <c:v>-3.2404700000000001E-3</c:v>
                </c:pt>
                <c:pt idx="402" formatCode="General">
                  <c:v>-3.22362E-3</c:v>
                </c:pt>
                <c:pt idx="403" formatCode="General">
                  <c:v>-3.25983E-3</c:v>
                </c:pt>
                <c:pt idx="404" formatCode="General">
                  <c:v>-3.2544599999999998E-3</c:v>
                </c:pt>
                <c:pt idx="405" formatCode="General">
                  <c:v>-3.23793E-3</c:v>
                </c:pt>
                <c:pt idx="406" formatCode="General">
                  <c:v>-3.2522100000000002E-3</c:v>
                </c:pt>
                <c:pt idx="407" formatCode="General">
                  <c:v>-3.2421799999999999E-3</c:v>
                </c:pt>
                <c:pt idx="408" formatCode="General">
                  <c:v>-3.2279800000000001E-3</c:v>
                </c:pt>
                <c:pt idx="409" formatCode="General">
                  <c:v>-3.29875E-3</c:v>
                </c:pt>
                <c:pt idx="410" formatCode="General">
                  <c:v>-3.2490100000000001E-3</c:v>
                </c:pt>
                <c:pt idx="411" formatCode="General">
                  <c:v>-3.2992400000000002E-3</c:v>
                </c:pt>
                <c:pt idx="412" formatCode="General">
                  <c:v>-3.3132999999999999E-3</c:v>
                </c:pt>
                <c:pt idx="413" formatCode="General">
                  <c:v>-3.2928699999999998E-3</c:v>
                </c:pt>
                <c:pt idx="414" formatCode="General">
                  <c:v>-3.2477199999999999E-3</c:v>
                </c:pt>
                <c:pt idx="415" formatCode="General">
                  <c:v>-3.3208399999999998E-3</c:v>
                </c:pt>
                <c:pt idx="416" formatCode="General">
                  <c:v>-3.3502699999999998E-3</c:v>
                </c:pt>
                <c:pt idx="417" formatCode="General">
                  <c:v>-3.32541E-3</c:v>
                </c:pt>
                <c:pt idx="418" formatCode="General">
                  <c:v>-3.3566799999999999E-3</c:v>
                </c:pt>
                <c:pt idx="419" formatCode="General">
                  <c:v>-3.3263300000000002E-3</c:v>
                </c:pt>
                <c:pt idx="420" formatCode="General">
                  <c:v>-3.3456100000000002E-3</c:v>
                </c:pt>
                <c:pt idx="421" formatCode="General">
                  <c:v>-3.2203100000000001E-3</c:v>
                </c:pt>
                <c:pt idx="422" formatCode="General">
                  <c:v>-3.4012399999999998E-3</c:v>
                </c:pt>
                <c:pt idx="423" formatCode="General">
                  <c:v>-3.3604199999999998E-3</c:v>
                </c:pt>
                <c:pt idx="424" formatCode="General">
                  <c:v>-3.3059500000000002E-3</c:v>
                </c:pt>
                <c:pt idx="425" formatCode="General">
                  <c:v>-3.4392799999999999E-3</c:v>
                </c:pt>
                <c:pt idx="426" formatCode="General">
                  <c:v>-3.4237400000000002E-3</c:v>
                </c:pt>
                <c:pt idx="427" formatCode="General">
                  <c:v>-3.4770299999999999E-3</c:v>
                </c:pt>
                <c:pt idx="428" formatCode="General">
                  <c:v>-3.4026600000000001E-3</c:v>
                </c:pt>
                <c:pt idx="429" formatCode="General">
                  <c:v>-3.4151699999999999E-3</c:v>
                </c:pt>
                <c:pt idx="430" formatCode="General">
                  <c:v>-3.4162699999999999E-3</c:v>
                </c:pt>
                <c:pt idx="431" formatCode="General">
                  <c:v>-3.4594000000000001E-3</c:v>
                </c:pt>
                <c:pt idx="432" formatCode="General">
                  <c:v>-3.4112999999999999E-3</c:v>
                </c:pt>
                <c:pt idx="433" formatCode="General">
                  <c:v>-3.5364200000000002E-3</c:v>
                </c:pt>
                <c:pt idx="434" formatCode="General">
                  <c:v>-3.4801099999999998E-3</c:v>
                </c:pt>
                <c:pt idx="435" formatCode="General">
                  <c:v>-3.4358100000000001E-3</c:v>
                </c:pt>
                <c:pt idx="436" formatCode="General">
                  <c:v>-3.5040599999999998E-3</c:v>
                </c:pt>
                <c:pt idx="437" formatCode="General">
                  <c:v>-3.47131E-3</c:v>
                </c:pt>
                <c:pt idx="438" formatCode="General">
                  <c:v>-3.4997499999999998E-3</c:v>
                </c:pt>
                <c:pt idx="439" formatCode="General">
                  <c:v>-3.5241299999999999E-3</c:v>
                </c:pt>
                <c:pt idx="440" formatCode="General">
                  <c:v>-3.49352E-3</c:v>
                </c:pt>
                <c:pt idx="441" formatCode="General">
                  <c:v>-3.5041600000000001E-3</c:v>
                </c:pt>
                <c:pt idx="442" formatCode="General">
                  <c:v>-3.5266199999999998E-3</c:v>
                </c:pt>
                <c:pt idx="443" formatCode="General">
                  <c:v>-3.5724099999999998E-3</c:v>
                </c:pt>
                <c:pt idx="444" formatCode="General">
                  <c:v>-3.47014E-3</c:v>
                </c:pt>
                <c:pt idx="445" formatCode="General">
                  <c:v>-3.5574999999999999E-3</c:v>
                </c:pt>
                <c:pt idx="446" formatCode="General">
                  <c:v>-3.8054600000000001E-3</c:v>
                </c:pt>
                <c:pt idx="447" formatCode="General">
                  <c:v>-3.5582399999999998E-3</c:v>
                </c:pt>
                <c:pt idx="448" formatCode="General">
                  <c:v>-3.5717600000000002E-3</c:v>
                </c:pt>
                <c:pt idx="449" formatCode="General">
                  <c:v>-3.5624099999999998E-3</c:v>
                </c:pt>
                <c:pt idx="450" formatCode="General">
                  <c:v>-3.5651400000000001E-3</c:v>
                </c:pt>
                <c:pt idx="451" formatCode="General">
                  <c:v>-3.5924799999999999E-3</c:v>
                </c:pt>
                <c:pt idx="452" formatCode="General">
                  <c:v>-3.6259500000000002E-3</c:v>
                </c:pt>
                <c:pt idx="453" formatCode="General">
                  <c:v>-3.6443399999999998E-3</c:v>
                </c:pt>
                <c:pt idx="454" formatCode="General">
                  <c:v>-3.6205899999999999E-3</c:v>
                </c:pt>
                <c:pt idx="455" formatCode="General">
                  <c:v>-3.3779700000000001E-3</c:v>
                </c:pt>
                <c:pt idx="456" formatCode="General">
                  <c:v>-3.5926500000000002E-3</c:v>
                </c:pt>
                <c:pt idx="457" formatCode="General">
                  <c:v>-3.6662600000000002E-3</c:v>
                </c:pt>
                <c:pt idx="458" formatCode="General">
                  <c:v>-3.7154900000000001E-3</c:v>
                </c:pt>
                <c:pt idx="459" formatCode="General">
                  <c:v>-3.6354600000000001E-3</c:v>
                </c:pt>
                <c:pt idx="460" formatCode="General">
                  <c:v>-3.6084099999999998E-3</c:v>
                </c:pt>
                <c:pt idx="461" formatCode="General">
                  <c:v>-3.6914399999999998E-3</c:v>
                </c:pt>
                <c:pt idx="462" formatCode="General">
                  <c:v>-3.6516500000000002E-3</c:v>
                </c:pt>
                <c:pt idx="463" formatCode="General">
                  <c:v>-3.6888799999999999E-3</c:v>
                </c:pt>
                <c:pt idx="464" formatCode="General">
                  <c:v>-3.6233699999999999E-3</c:v>
                </c:pt>
                <c:pt idx="465" formatCode="General">
                  <c:v>-3.70221E-3</c:v>
                </c:pt>
                <c:pt idx="466" formatCode="General">
                  <c:v>-3.69258E-3</c:v>
                </c:pt>
                <c:pt idx="467" formatCode="General">
                  <c:v>-3.7092900000000001E-3</c:v>
                </c:pt>
                <c:pt idx="468" formatCode="General">
                  <c:v>-3.6916900000000001E-3</c:v>
                </c:pt>
                <c:pt idx="469" formatCode="General">
                  <c:v>-3.7490700000000002E-3</c:v>
                </c:pt>
                <c:pt idx="470" formatCode="General">
                  <c:v>-3.74588E-3</c:v>
                </c:pt>
                <c:pt idx="471" formatCode="General">
                  <c:v>-3.6690799999999999E-3</c:v>
                </c:pt>
                <c:pt idx="472" formatCode="General">
                  <c:v>-3.7239600000000001E-3</c:v>
                </c:pt>
                <c:pt idx="473" formatCode="General">
                  <c:v>-3.7280400000000002E-3</c:v>
                </c:pt>
                <c:pt idx="474" formatCode="General">
                  <c:v>-3.7290000000000001E-3</c:v>
                </c:pt>
                <c:pt idx="475" formatCode="General">
                  <c:v>-3.75516E-3</c:v>
                </c:pt>
                <c:pt idx="476" formatCode="General">
                  <c:v>-3.7108000000000002E-3</c:v>
                </c:pt>
                <c:pt idx="477" formatCode="General">
                  <c:v>-3.7358399999999998E-3</c:v>
                </c:pt>
                <c:pt idx="478" formatCode="General">
                  <c:v>-3.7639100000000001E-3</c:v>
                </c:pt>
                <c:pt idx="479" formatCode="General">
                  <c:v>-3.7162100000000002E-3</c:v>
                </c:pt>
                <c:pt idx="480" formatCode="General">
                  <c:v>-3.8076E-3</c:v>
                </c:pt>
                <c:pt idx="481" formatCode="General">
                  <c:v>-3.78429E-3</c:v>
                </c:pt>
                <c:pt idx="482" formatCode="General">
                  <c:v>-3.79679E-3</c:v>
                </c:pt>
                <c:pt idx="483" formatCode="General">
                  <c:v>-3.77831E-3</c:v>
                </c:pt>
                <c:pt idx="484" formatCode="General">
                  <c:v>-3.7485600000000002E-3</c:v>
                </c:pt>
                <c:pt idx="485" formatCode="General">
                  <c:v>-3.77386E-3</c:v>
                </c:pt>
                <c:pt idx="486" formatCode="General">
                  <c:v>-3.7999100000000001E-3</c:v>
                </c:pt>
                <c:pt idx="487" formatCode="General">
                  <c:v>-3.7568900000000001E-3</c:v>
                </c:pt>
                <c:pt idx="488" formatCode="General">
                  <c:v>-3.8353100000000002E-3</c:v>
                </c:pt>
                <c:pt idx="489" formatCode="General">
                  <c:v>-3.83367E-3</c:v>
                </c:pt>
                <c:pt idx="490" formatCode="General">
                  <c:v>-3.7833799999999998E-3</c:v>
                </c:pt>
                <c:pt idx="491" formatCode="General">
                  <c:v>-3.7796499999999999E-3</c:v>
                </c:pt>
                <c:pt idx="492" formatCode="General">
                  <c:v>-3.8320799999999999E-3</c:v>
                </c:pt>
                <c:pt idx="493" formatCode="General">
                  <c:v>-3.81702E-3</c:v>
                </c:pt>
                <c:pt idx="494" formatCode="General">
                  <c:v>-3.9073500000000004E-3</c:v>
                </c:pt>
                <c:pt idx="495" formatCode="General">
                  <c:v>-3.8602900000000002E-3</c:v>
                </c:pt>
                <c:pt idx="496" formatCode="General">
                  <c:v>-3.8635000000000002E-3</c:v>
                </c:pt>
                <c:pt idx="497" formatCode="General">
                  <c:v>-3.9307400000000003E-3</c:v>
                </c:pt>
                <c:pt idx="498" formatCode="General">
                  <c:v>-3.8463600000000001E-3</c:v>
                </c:pt>
                <c:pt idx="499" formatCode="General">
                  <c:v>-3.8691200000000002E-3</c:v>
                </c:pt>
                <c:pt idx="500" formatCode="General">
                  <c:v>-3.8784399999999999E-3</c:v>
                </c:pt>
                <c:pt idx="501" formatCode="General">
                  <c:v>-3.8743599999999999E-3</c:v>
                </c:pt>
                <c:pt idx="502" formatCode="General">
                  <c:v>-3.9387299999999997E-3</c:v>
                </c:pt>
                <c:pt idx="503" formatCode="General">
                  <c:v>-3.87734E-3</c:v>
                </c:pt>
                <c:pt idx="504" formatCode="General">
                  <c:v>-3.8238899999999999E-3</c:v>
                </c:pt>
                <c:pt idx="505" formatCode="General">
                  <c:v>-3.8999799999999999E-3</c:v>
                </c:pt>
                <c:pt idx="506" formatCode="General">
                  <c:v>-3.8461599999999999E-3</c:v>
                </c:pt>
                <c:pt idx="507" formatCode="General">
                  <c:v>-3.8192299999999998E-3</c:v>
                </c:pt>
                <c:pt idx="508" formatCode="General">
                  <c:v>-3.9838900000000003E-3</c:v>
                </c:pt>
                <c:pt idx="509" formatCode="General">
                  <c:v>-3.8662700000000002E-3</c:v>
                </c:pt>
                <c:pt idx="510" formatCode="General">
                  <c:v>-3.9448299999999999E-3</c:v>
                </c:pt>
                <c:pt idx="511" formatCode="General">
                  <c:v>-3.9066700000000001E-3</c:v>
                </c:pt>
                <c:pt idx="512" formatCode="General">
                  <c:v>-3.9800900000000004E-3</c:v>
                </c:pt>
                <c:pt idx="513" formatCode="General">
                  <c:v>-4.04061E-3</c:v>
                </c:pt>
                <c:pt idx="514" formatCode="General">
                  <c:v>-3.9461399999999999E-3</c:v>
                </c:pt>
                <c:pt idx="515" formatCode="General">
                  <c:v>-3.9258899999999996E-3</c:v>
                </c:pt>
                <c:pt idx="516" formatCode="General">
                  <c:v>-3.9827899999999999E-3</c:v>
                </c:pt>
                <c:pt idx="517" formatCode="General">
                  <c:v>-3.9411100000000003E-3</c:v>
                </c:pt>
                <c:pt idx="518" formatCode="General">
                  <c:v>-3.9558800000000002E-3</c:v>
                </c:pt>
                <c:pt idx="519" formatCode="General">
                  <c:v>-3.9899100000000002E-3</c:v>
                </c:pt>
                <c:pt idx="520" formatCode="General">
                  <c:v>-3.8798999999999999E-3</c:v>
                </c:pt>
                <c:pt idx="521" formatCode="General">
                  <c:v>-3.9926400000000004E-3</c:v>
                </c:pt>
                <c:pt idx="522" formatCode="General">
                  <c:v>-4.02032E-3</c:v>
                </c:pt>
                <c:pt idx="523" formatCode="General">
                  <c:v>-3.9604000000000002E-3</c:v>
                </c:pt>
                <c:pt idx="524" formatCode="General">
                  <c:v>-4.0005199999999996E-3</c:v>
                </c:pt>
                <c:pt idx="525" formatCode="General">
                  <c:v>-3.9664499999999998E-3</c:v>
                </c:pt>
                <c:pt idx="526" formatCode="General">
                  <c:v>-4.0195300000000003E-3</c:v>
                </c:pt>
                <c:pt idx="527" formatCode="General">
                  <c:v>-3.9843200000000004E-3</c:v>
                </c:pt>
                <c:pt idx="528" formatCode="General">
                  <c:v>-4.01871E-3</c:v>
                </c:pt>
                <c:pt idx="529" formatCode="General">
                  <c:v>-3.9900500000000002E-3</c:v>
                </c:pt>
                <c:pt idx="530" formatCode="General">
                  <c:v>-4.0555000000000001E-3</c:v>
                </c:pt>
                <c:pt idx="531" formatCode="General">
                  <c:v>-4.0478399999999996E-3</c:v>
                </c:pt>
                <c:pt idx="532" formatCode="General">
                  <c:v>-3.98672E-3</c:v>
                </c:pt>
                <c:pt idx="533" formatCode="General">
                  <c:v>-4.1296199999999996E-3</c:v>
                </c:pt>
                <c:pt idx="534" formatCode="General">
                  <c:v>-4.0774599999999998E-3</c:v>
                </c:pt>
                <c:pt idx="535" formatCode="General">
                  <c:v>-4.0286300000000001E-3</c:v>
                </c:pt>
                <c:pt idx="536" formatCode="General">
                  <c:v>-4.1054100000000003E-3</c:v>
                </c:pt>
                <c:pt idx="537" formatCode="General">
                  <c:v>-4.07216E-3</c:v>
                </c:pt>
                <c:pt idx="538" formatCode="General">
                  <c:v>-4.0320499999999997E-3</c:v>
                </c:pt>
                <c:pt idx="539" formatCode="General">
                  <c:v>-4.0973600000000004E-3</c:v>
                </c:pt>
                <c:pt idx="540" formatCode="General">
                  <c:v>-4.1116199999999999E-3</c:v>
                </c:pt>
                <c:pt idx="541" formatCode="General">
                  <c:v>-4.1108799999999999E-3</c:v>
                </c:pt>
                <c:pt idx="542" formatCode="General">
                  <c:v>-4.0672499999999997E-3</c:v>
                </c:pt>
                <c:pt idx="543" formatCode="General">
                  <c:v>-4.1179099999999998E-3</c:v>
                </c:pt>
                <c:pt idx="544" formatCode="General">
                  <c:v>-4.0973800000000003E-3</c:v>
                </c:pt>
                <c:pt idx="545" formatCode="General">
                  <c:v>-4.0500800000000002E-3</c:v>
                </c:pt>
                <c:pt idx="546" formatCode="General">
                  <c:v>-4.0262800000000001E-3</c:v>
                </c:pt>
                <c:pt idx="547" formatCode="General">
                  <c:v>-4.2548799999999999E-3</c:v>
                </c:pt>
                <c:pt idx="548" formatCode="General">
                  <c:v>-4.2208499999999999E-3</c:v>
                </c:pt>
                <c:pt idx="549" formatCode="General">
                  <c:v>-4.1186399999999998E-3</c:v>
                </c:pt>
                <c:pt idx="550" formatCode="General">
                  <c:v>-4.1622600000000001E-3</c:v>
                </c:pt>
                <c:pt idx="551" formatCode="General">
                  <c:v>-4.1410099999999997E-3</c:v>
                </c:pt>
                <c:pt idx="552" formatCode="General">
                  <c:v>-4.2154499999999999E-3</c:v>
                </c:pt>
                <c:pt idx="553" formatCode="General">
                  <c:v>-4.1801800000000004E-3</c:v>
                </c:pt>
                <c:pt idx="554" formatCode="General">
                  <c:v>-4.2839699999999998E-3</c:v>
                </c:pt>
                <c:pt idx="555" formatCode="General">
                  <c:v>-4.2129200000000002E-3</c:v>
                </c:pt>
                <c:pt idx="556" formatCode="General">
                  <c:v>-4.2108500000000004E-3</c:v>
                </c:pt>
                <c:pt idx="557" formatCode="General">
                  <c:v>-4.1191200000000004E-3</c:v>
                </c:pt>
                <c:pt idx="558" formatCode="General">
                  <c:v>-4.1602100000000001E-3</c:v>
                </c:pt>
                <c:pt idx="559" formatCode="General">
                  <c:v>-4.19353E-3</c:v>
                </c:pt>
                <c:pt idx="560" formatCode="General">
                  <c:v>-4.20522E-3</c:v>
                </c:pt>
                <c:pt idx="561" formatCode="General">
                  <c:v>-4.1974500000000001E-3</c:v>
                </c:pt>
                <c:pt idx="562" formatCode="General">
                  <c:v>-4.1820900000000003E-3</c:v>
                </c:pt>
                <c:pt idx="563" formatCode="General">
                  <c:v>-4.2693599999999998E-3</c:v>
                </c:pt>
                <c:pt idx="564" formatCode="General">
                  <c:v>-4.3368E-3</c:v>
                </c:pt>
                <c:pt idx="565" formatCode="General">
                  <c:v>-4.2787800000000003E-3</c:v>
                </c:pt>
                <c:pt idx="566" formatCode="General">
                  <c:v>-4.2031600000000001E-3</c:v>
                </c:pt>
                <c:pt idx="567" formatCode="General">
                  <c:v>-4.1996500000000001E-3</c:v>
                </c:pt>
                <c:pt idx="568" formatCode="General">
                  <c:v>-4.17849E-3</c:v>
                </c:pt>
                <c:pt idx="569" formatCode="General">
                  <c:v>-4.27284E-3</c:v>
                </c:pt>
                <c:pt idx="570" formatCode="General">
                  <c:v>-4.2744599999999999E-3</c:v>
                </c:pt>
                <c:pt idx="571" formatCode="General">
                  <c:v>-4.3029599999999998E-3</c:v>
                </c:pt>
                <c:pt idx="572" formatCode="General">
                  <c:v>-4.2443699999999999E-3</c:v>
                </c:pt>
                <c:pt idx="573" formatCode="General">
                  <c:v>-4.24114E-3</c:v>
                </c:pt>
                <c:pt idx="574" formatCode="General">
                  <c:v>-4.2950200000000001E-3</c:v>
                </c:pt>
                <c:pt idx="575" formatCode="General">
                  <c:v>-4.2417899999999996E-3</c:v>
                </c:pt>
                <c:pt idx="576" formatCode="General">
                  <c:v>-4.3276399999999998E-3</c:v>
                </c:pt>
                <c:pt idx="577" formatCode="General">
                  <c:v>-4.1674900000000003E-3</c:v>
                </c:pt>
                <c:pt idx="578" formatCode="General">
                  <c:v>-4.3614099999999996E-3</c:v>
                </c:pt>
                <c:pt idx="579" formatCode="General">
                  <c:v>-4.4029300000000002E-3</c:v>
                </c:pt>
                <c:pt idx="580" formatCode="General">
                  <c:v>-4.3403799999999996E-3</c:v>
                </c:pt>
                <c:pt idx="581" formatCode="General">
                  <c:v>-4.3406299999999998E-3</c:v>
                </c:pt>
                <c:pt idx="582" formatCode="General">
                  <c:v>-4.2910099999999996E-3</c:v>
                </c:pt>
                <c:pt idx="583" formatCode="General">
                  <c:v>-4.3268999999999998E-3</c:v>
                </c:pt>
                <c:pt idx="584" formatCode="General">
                  <c:v>-4.3925300000000004E-3</c:v>
                </c:pt>
                <c:pt idx="585" formatCode="General">
                  <c:v>-4.3830500000000003E-3</c:v>
                </c:pt>
                <c:pt idx="586" formatCode="General">
                  <c:v>-4.3372100000000002E-3</c:v>
                </c:pt>
                <c:pt idx="587" formatCode="General">
                  <c:v>-4.4146200000000002E-3</c:v>
                </c:pt>
                <c:pt idx="588" formatCode="General">
                  <c:v>-4.41289E-3</c:v>
                </c:pt>
                <c:pt idx="589" formatCode="General">
                  <c:v>-4.4268600000000003E-3</c:v>
                </c:pt>
                <c:pt idx="590" formatCode="General">
                  <c:v>-4.3155299999999997E-3</c:v>
                </c:pt>
                <c:pt idx="591" formatCode="General">
                  <c:v>-4.3824199999999997E-3</c:v>
                </c:pt>
                <c:pt idx="592" formatCode="General">
                  <c:v>-4.3910499999999996E-3</c:v>
                </c:pt>
                <c:pt idx="593" formatCode="General">
                  <c:v>-4.4115500000000002E-3</c:v>
                </c:pt>
                <c:pt idx="594" formatCode="General">
                  <c:v>-4.36382E-3</c:v>
                </c:pt>
                <c:pt idx="595" formatCode="General">
                  <c:v>-4.3960099999999997E-3</c:v>
                </c:pt>
                <c:pt idx="596" formatCode="General">
                  <c:v>-4.3187099999999999E-3</c:v>
                </c:pt>
                <c:pt idx="597" formatCode="General">
                  <c:v>-4.35447E-3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A6F-4AED-8817-AE36FEE6E2E8}"/>
            </c:ext>
          </c:extLst>
        </c:ser>
        <c:ser>
          <c:idx val="7"/>
          <c:order val="7"/>
          <c:spPr>
            <a:ln w="19050">
              <a:noFill/>
            </a:ln>
          </c:spPr>
          <c:marker>
            <c:symbol val="dot"/>
            <c:size val="2"/>
          </c:marker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'OLT-2'!$AH$5:$AH$604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3.1028600000000001E-6</c:v>
                </c:pt>
                <c:pt idx="2">
                  <c:v>3.9920500000000002E-6</c:v>
                </c:pt>
                <c:pt idx="3">
                  <c:v>-2.8276000000000002E-5</c:v>
                </c:pt>
                <c:pt idx="4">
                  <c:v>-8.4346700000000003E-5</c:v>
                </c:pt>
                <c:pt idx="5">
                  <c:v>5.2180199999999999E-5</c:v>
                </c:pt>
                <c:pt idx="6">
                  <c:v>2.6439800000000001E-5</c:v>
                </c:pt>
                <c:pt idx="7">
                  <c:v>5.8344400000000003E-5</c:v>
                </c:pt>
                <c:pt idx="8">
                  <c:v>-2.5042299999999999E-5</c:v>
                </c:pt>
                <c:pt idx="9">
                  <c:v>-8.7696100000000006E-6</c:v>
                </c:pt>
                <c:pt idx="10">
                  <c:v>-9.0780999999999997E-5</c:v>
                </c:pt>
                <c:pt idx="11">
                  <c:v>7.4518100000000002E-6</c:v>
                </c:pt>
                <c:pt idx="12">
                  <c:v>-6.6792700000000002E-6</c:v>
                </c:pt>
                <c:pt idx="13">
                  <c:v>-5.3679199999999999E-5</c:v>
                </c:pt>
                <c:pt idx="14">
                  <c:v>-6.3116200000000004E-6</c:v>
                </c:pt>
                <c:pt idx="15">
                  <c:v>-6.0337700000000003E-5</c:v>
                </c:pt>
                <c:pt idx="16" formatCode="General">
                  <c:v>1.10925E-4</c:v>
                </c:pt>
                <c:pt idx="17">
                  <c:v>-9.1690199999999998E-5</c:v>
                </c:pt>
                <c:pt idx="18">
                  <c:v>-4.9741599999999998E-5</c:v>
                </c:pt>
                <c:pt idx="19">
                  <c:v>-5.7740800000000001E-5</c:v>
                </c:pt>
                <c:pt idx="20" formatCode="General">
                  <c:v>-1.6210399999999999E-4</c:v>
                </c:pt>
                <c:pt idx="21">
                  <c:v>-8.9396199999999996E-5</c:v>
                </c:pt>
                <c:pt idx="22" formatCode="General">
                  <c:v>-1.41867E-4</c:v>
                </c:pt>
                <c:pt idx="23">
                  <c:v>-7.6741499999999997E-5</c:v>
                </c:pt>
                <c:pt idx="24" formatCode="General">
                  <c:v>-1.6511999999999999E-4</c:v>
                </c:pt>
                <c:pt idx="25" formatCode="General">
                  <c:v>-1.5533800000000001E-4</c:v>
                </c:pt>
                <c:pt idx="26">
                  <c:v>-6.4353100000000006E-5</c:v>
                </c:pt>
                <c:pt idx="27">
                  <c:v>-7.84673E-5</c:v>
                </c:pt>
                <c:pt idx="28" formatCode="General">
                  <c:v>-1.13862E-4</c:v>
                </c:pt>
                <c:pt idx="29" formatCode="General">
                  <c:v>-1.24029E-4</c:v>
                </c:pt>
                <c:pt idx="30">
                  <c:v>-7.9699700000000005E-5</c:v>
                </c:pt>
                <c:pt idx="31" formatCode="General">
                  <c:v>-2.23303E-4</c:v>
                </c:pt>
                <c:pt idx="32">
                  <c:v>-7.9908500000000002E-5</c:v>
                </c:pt>
                <c:pt idx="33" formatCode="General">
                  <c:v>-2.25059E-4</c:v>
                </c:pt>
                <c:pt idx="34" formatCode="General">
                  <c:v>-1.7802399999999999E-4</c:v>
                </c:pt>
                <c:pt idx="35" formatCode="General">
                  <c:v>-1.38465E-4</c:v>
                </c:pt>
                <c:pt idx="36">
                  <c:v>-9.91543E-5</c:v>
                </c:pt>
                <c:pt idx="37" formatCode="General">
                  <c:v>-3.30675E-4</c:v>
                </c:pt>
                <c:pt idx="38">
                  <c:v>-6.8034000000000006E-5</c:v>
                </c:pt>
                <c:pt idx="39" formatCode="General">
                  <c:v>-2.1520999999999999E-4</c:v>
                </c:pt>
                <c:pt idx="40" formatCode="General">
                  <c:v>-1.05204E-4</c:v>
                </c:pt>
                <c:pt idx="41" formatCode="General">
                  <c:v>-1.4218E-4</c:v>
                </c:pt>
                <c:pt idx="42" formatCode="General">
                  <c:v>-2.1082100000000001E-4</c:v>
                </c:pt>
                <c:pt idx="43" formatCode="General">
                  <c:v>-1.6583099999999999E-4</c:v>
                </c:pt>
                <c:pt idx="44" formatCode="General">
                  <c:v>-2.4216999999999999E-4</c:v>
                </c:pt>
                <c:pt idx="45" formatCode="General">
                  <c:v>-1.91633E-4</c:v>
                </c:pt>
                <c:pt idx="46" formatCode="General">
                  <c:v>-2.2323899999999999E-4</c:v>
                </c:pt>
                <c:pt idx="47" formatCode="General">
                  <c:v>-2.45947E-4</c:v>
                </c:pt>
                <c:pt idx="48" formatCode="General">
                  <c:v>-1.33616E-4</c:v>
                </c:pt>
                <c:pt idx="49" formatCode="General">
                  <c:v>-2.4703600000000001E-4</c:v>
                </c:pt>
                <c:pt idx="50" formatCode="General">
                  <c:v>-2.6038500000000002E-4</c:v>
                </c:pt>
                <c:pt idx="51" formatCode="General">
                  <c:v>-1.24244E-4</c:v>
                </c:pt>
                <c:pt idx="52" formatCode="General">
                  <c:v>-1.46339E-4</c:v>
                </c:pt>
                <c:pt idx="53" formatCode="General">
                  <c:v>-1.8514900000000001E-4</c:v>
                </c:pt>
                <c:pt idx="54" formatCode="General">
                  <c:v>-3.2310299999999999E-4</c:v>
                </c:pt>
                <c:pt idx="55" formatCode="General">
                  <c:v>-1.48632E-4</c:v>
                </c:pt>
                <c:pt idx="56" formatCode="General">
                  <c:v>-2.4632000000000001E-4</c:v>
                </c:pt>
                <c:pt idx="57" formatCode="General">
                  <c:v>-2.7603799999999999E-4</c:v>
                </c:pt>
                <c:pt idx="58" formatCode="General">
                  <c:v>-2.5321399999999998E-4</c:v>
                </c:pt>
                <c:pt idx="59" formatCode="General">
                  <c:v>-2.3937399999999999E-4</c:v>
                </c:pt>
                <c:pt idx="60" formatCode="General">
                  <c:v>-1.7370100000000001E-4</c:v>
                </c:pt>
                <c:pt idx="61">
                  <c:v>-8.2601499999999998E-5</c:v>
                </c:pt>
                <c:pt idx="62" formatCode="General">
                  <c:v>-3.1110000000000003E-4</c:v>
                </c:pt>
                <c:pt idx="63" formatCode="General">
                  <c:v>-1.3482699999999999E-4</c:v>
                </c:pt>
                <c:pt idx="64" formatCode="General">
                  <c:v>-2.2389E-4</c:v>
                </c:pt>
                <c:pt idx="65" formatCode="General">
                  <c:v>-2.4822899999999998E-4</c:v>
                </c:pt>
                <c:pt idx="66" formatCode="General">
                  <c:v>-2.2664199999999999E-4</c:v>
                </c:pt>
                <c:pt idx="67" formatCode="General">
                  <c:v>-3.1105899999999998E-4</c:v>
                </c:pt>
                <c:pt idx="68" formatCode="General">
                  <c:v>-2.4105200000000001E-4</c:v>
                </c:pt>
                <c:pt idx="69" formatCode="General">
                  <c:v>-3.4053399999999998E-4</c:v>
                </c:pt>
                <c:pt idx="70" formatCode="General">
                  <c:v>-2.2602700000000001E-4</c:v>
                </c:pt>
                <c:pt idx="71" formatCode="General">
                  <c:v>-3.4539100000000001E-4</c:v>
                </c:pt>
                <c:pt idx="72" formatCode="General">
                  <c:v>-2.12382E-4</c:v>
                </c:pt>
                <c:pt idx="73" formatCode="General">
                  <c:v>-3.0650700000000003E-4</c:v>
                </c:pt>
                <c:pt idx="74" formatCode="General">
                  <c:v>-2.31711E-4</c:v>
                </c:pt>
                <c:pt idx="75" formatCode="General">
                  <c:v>-2.2888800000000001E-4</c:v>
                </c:pt>
                <c:pt idx="76" formatCode="General">
                  <c:v>-2.6668599999999997E-4</c:v>
                </c:pt>
                <c:pt idx="77" formatCode="General">
                  <c:v>-3.1486799999999999E-4</c:v>
                </c:pt>
                <c:pt idx="78" formatCode="General">
                  <c:v>-3.3373700000000002E-4</c:v>
                </c:pt>
                <c:pt idx="79" formatCode="General">
                  <c:v>-3.0850300000000001E-4</c:v>
                </c:pt>
                <c:pt idx="80" formatCode="General">
                  <c:v>-3.0740800000000001E-4</c:v>
                </c:pt>
                <c:pt idx="81" formatCode="General">
                  <c:v>-3.20787E-4</c:v>
                </c:pt>
                <c:pt idx="82" formatCode="General">
                  <c:v>-2.4975000000000003E-4</c:v>
                </c:pt>
                <c:pt idx="83" formatCode="General">
                  <c:v>-2.9173300000000002E-4</c:v>
                </c:pt>
                <c:pt idx="84" formatCode="General">
                  <c:v>-3.2479200000000002E-4</c:v>
                </c:pt>
                <c:pt idx="85" formatCode="General">
                  <c:v>-3.01592E-4</c:v>
                </c:pt>
                <c:pt idx="86" formatCode="General">
                  <c:v>-3.9144400000000002E-4</c:v>
                </c:pt>
                <c:pt idx="87" formatCode="General">
                  <c:v>-2.8255499999999998E-4</c:v>
                </c:pt>
                <c:pt idx="88" formatCode="General">
                  <c:v>-3.8450799999999999E-4</c:v>
                </c:pt>
                <c:pt idx="89" formatCode="General">
                  <c:v>-3.5773899999999998E-4</c:v>
                </c:pt>
                <c:pt idx="90" formatCode="General">
                  <c:v>-2.8797499999999999E-4</c:v>
                </c:pt>
                <c:pt idx="91" formatCode="General">
                  <c:v>-3.8803699999999998E-4</c:v>
                </c:pt>
                <c:pt idx="92" formatCode="General">
                  <c:v>-3.8554000000000003E-4</c:v>
                </c:pt>
                <c:pt idx="93" formatCode="General">
                  <c:v>-2.6162199999999998E-4</c:v>
                </c:pt>
                <c:pt idx="94" formatCode="General">
                  <c:v>-3.5896499999999999E-4</c:v>
                </c:pt>
                <c:pt idx="95" formatCode="General">
                  <c:v>-4.0402999999999999E-4</c:v>
                </c:pt>
                <c:pt idx="96" formatCode="General">
                  <c:v>-2.9603300000000002E-4</c:v>
                </c:pt>
                <c:pt idx="97" formatCode="General">
                  <c:v>-3.5816999999999999E-4</c:v>
                </c:pt>
                <c:pt idx="98" formatCode="General">
                  <c:v>-4.0928600000000002E-4</c:v>
                </c:pt>
                <c:pt idx="99" formatCode="General">
                  <c:v>-3.5850399999999999E-4</c:v>
                </c:pt>
                <c:pt idx="100" formatCode="General">
                  <c:v>-4.2051600000000001E-4</c:v>
                </c:pt>
                <c:pt idx="101" formatCode="General">
                  <c:v>-4.1699E-4</c:v>
                </c:pt>
                <c:pt idx="102" formatCode="General">
                  <c:v>-2.2412300000000001E-4</c:v>
                </c:pt>
                <c:pt idx="103" formatCode="General">
                  <c:v>-3.6069900000000002E-4</c:v>
                </c:pt>
                <c:pt idx="104" formatCode="General">
                  <c:v>-4.8053899999999999E-4</c:v>
                </c:pt>
                <c:pt idx="105" formatCode="General">
                  <c:v>-4.0701099999999998E-4</c:v>
                </c:pt>
                <c:pt idx="106" formatCode="General">
                  <c:v>-5.4150900000000002E-4</c:v>
                </c:pt>
                <c:pt idx="107" formatCode="General">
                  <c:v>-3.2463700000000002E-4</c:v>
                </c:pt>
                <c:pt idx="108" formatCode="General">
                  <c:v>-4.9538299999999996E-4</c:v>
                </c:pt>
                <c:pt idx="109" formatCode="General">
                  <c:v>-3.8229099999999999E-4</c:v>
                </c:pt>
                <c:pt idx="110" formatCode="General">
                  <c:v>-5.5092599999999998E-4</c:v>
                </c:pt>
                <c:pt idx="111" formatCode="General">
                  <c:v>-5.5219899999999996E-4</c:v>
                </c:pt>
                <c:pt idx="112" formatCode="General">
                  <c:v>-4.74332E-4</c:v>
                </c:pt>
                <c:pt idx="113" formatCode="General">
                  <c:v>-3.8308400000000001E-4</c:v>
                </c:pt>
                <c:pt idx="114" formatCode="General">
                  <c:v>-4.6885200000000002E-4</c:v>
                </c:pt>
                <c:pt idx="115" formatCode="General">
                  <c:v>-3.9167100000000001E-4</c:v>
                </c:pt>
                <c:pt idx="116" formatCode="General">
                  <c:v>-4.58092E-4</c:v>
                </c:pt>
                <c:pt idx="117" formatCode="General">
                  <c:v>-4.6062499999999999E-4</c:v>
                </c:pt>
                <c:pt idx="118" formatCode="General">
                  <c:v>-4.78677E-4</c:v>
                </c:pt>
                <c:pt idx="119" formatCode="General">
                  <c:v>-5.0132099999999999E-4</c:v>
                </c:pt>
                <c:pt idx="120" formatCode="General">
                  <c:v>-5.0356100000000003E-4</c:v>
                </c:pt>
                <c:pt idx="121" formatCode="General">
                  <c:v>-5.4485099999999995E-4</c:v>
                </c:pt>
                <c:pt idx="122" formatCode="General">
                  <c:v>-5.5843600000000005E-4</c:v>
                </c:pt>
                <c:pt idx="123" formatCode="General">
                  <c:v>-4.7753900000000002E-4</c:v>
                </c:pt>
                <c:pt idx="124" formatCode="General">
                  <c:v>-5.1934699999999997E-4</c:v>
                </c:pt>
                <c:pt idx="125" formatCode="General">
                  <c:v>-4.8252599999999999E-4</c:v>
                </c:pt>
                <c:pt idx="126" formatCode="General">
                  <c:v>-6.6356499999999997E-4</c:v>
                </c:pt>
                <c:pt idx="127" formatCode="General">
                  <c:v>-4.5301E-4</c:v>
                </c:pt>
                <c:pt idx="128" formatCode="General">
                  <c:v>-4.9555400000000005E-4</c:v>
                </c:pt>
                <c:pt idx="129" formatCode="General">
                  <c:v>-5.3048500000000003E-4</c:v>
                </c:pt>
                <c:pt idx="130" formatCode="General">
                  <c:v>-5.7826199999999996E-4</c:v>
                </c:pt>
                <c:pt idx="131" formatCode="General">
                  <c:v>-5.1501100000000001E-4</c:v>
                </c:pt>
                <c:pt idx="132" formatCode="General">
                  <c:v>-6.3402300000000005E-4</c:v>
                </c:pt>
                <c:pt idx="133" formatCode="General">
                  <c:v>-5.6475299999999998E-4</c:v>
                </c:pt>
                <c:pt idx="134" formatCode="General">
                  <c:v>-4.66076E-4</c:v>
                </c:pt>
                <c:pt idx="135" formatCode="General">
                  <c:v>-6.64655E-4</c:v>
                </c:pt>
                <c:pt idx="136" formatCode="General">
                  <c:v>-5.0981400000000004E-4</c:v>
                </c:pt>
                <c:pt idx="137" formatCode="General">
                  <c:v>-5.3348000000000002E-4</c:v>
                </c:pt>
                <c:pt idx="138" formatCode="General">
                  <c:v>-6.3445299999999999E-4</c:v>
                </c:pt>
                <c:pt idx="139" formatCode="General">
                  <c:v>-6.7049500000000001E-4</c:v>
                </c:pt>
                <c:pt idx="140" formatCode="General">
                  <c:v>-4.8960799999999999E-4</c:v>
                </c:pt>
                <c:pt idx="141" formatCode="General">
                  <c:v>-5.9193400000000001E-4</c:v>
                </c:pt>
                <c:pt idx="142" formatCode="General">
                  <c:v>-5.7742899999999996E-4</c:v>
                </c:pt>
                <c:pt idx="143" formatCode="General">
                  <c:v>-5.7628099999999999E-4</c:v>
                </c:pt>
                <c:pt idx="144" formatCode="General">
                  <c:v>-5.4756599999999998E-4</c:v>
                </c:pt>
                <c:pt idx="145" formatCode="General">
                  <c:v>-5.7322899999999997E-4</c:v>
                </c:pt>
                <c:pt idx="146" formatCode="General">
                  <c:v>-6.2706299999999997E-4</c:v>
                </c:pt>
                <c:pt idx="147" formatCode="General">
                  <c:v>-6.4758000000000003E-4</c:v>
                </c:pt>
                <c:pt idx="148" formatCode="General">
                  <c:v>-6.3774299999999997E-4</c:v>
                </c:pt>
                <c:pt idx="149" formatCode="General">
                  <c:v>-6.6839099999999995E-4</c:v>
                </c:pt>
                <c:pt idx="150" formatCode="General">
                  <c:v>-7.6853100000000003E-4</c:v>
                </c:pt>
                <c:pt idx="151" formatCode="General">
                  <c:v>-7.0761800000000003E-4</c:v>
                </c:pt>
                <c:pt idx="152" formatCode="General">
                  <c:v>-6.3634E-4</c:v>
                </c:pt>
                <c:pt idx="153" formatCode="General">
                  <c:v>-5.55548E-4</c:v>
                </c:pt>
                <c:pt idx="154" formatCode="General">
                  <c:v>-7.9311500000000005E-4</c:v>
                </c:pt>
                <c:pt idx="155" formatCode="General">
                  <c:v>-8.1836699999999997E-4</c:v>
                </c:pt>
                <c:pt idx="156" formatCode="General">
                  <c:v>-6.6331799999999998E-4</c:v>
                </c:pt>
                <c:pt idx="157" formatCode="General">
                  <c:v>-6.6553599999999999E-4</c:v>
                </c:pt>
                <c:pt idx="158" formatCode="General">
                  <c:v>-6.6500999999999995E-4</c:v>
                </c:pt>
                <c:pt idx="159" formatCode="General">
                  <c:v>-7.9515599999999999E-4</c:v>
                </c:pt>
                <c:pt idx="160" formatCode="General">
                  <c:v>-6.5584499999999995E-4</c:v>
                </c:pt>
                <c:pt idx="161" formatCode="General">
                  <c:v>-7.2111300000000001E-4</c:v>
                </c:pt>
                <c:pt idx="162" formatCode="General">
                  <c:v>-7.0467000000000001E-4</c:v>
                </c:pt>
                <c:pt idx="163" formatCode="General">
                  <c:v>-7.2023599999999997E-4</c:v>
                </c:pt>
                <c:pt idx="164" formatCode="General">
                  <c:v>-7.2554399999999995E-4</c:v>
                </c:pt>
                <c:pt idx="165" formatCode="General">
                  <c:v>-6.2238799999999998E-4</c:v>
                </c:pt>
                <c:pt idx="166" formatCode="General">
                  <c:v>-7.5760599999999997E-4</c:v>
                </c:pt>
                <c:pt idx="167" formatCode="General">
                  <c:v>-7.3899199999999995E-4</c:v>
                </c:pt>
                <c:pt idx="168" formatCode="General">
                  <c:v>-6.5668200000000001E-4</c:v>
                </c:pt>
                <c:pt idx="169" formatCode="General">
                  <c:v>-7.7873500000000002E-4</c:v>
                </c:pt>
                <c:pt idx="170" formatCode="General">
                  <c:v>-8.6351600000000004E-4</c:v>
                </c:pt>
                <c:pt idx="171" formatCode="General">
                  <c:v>-8.5836400000000002E-4</c:v>
                </c:pt>
                <c:pt idx="172" formatCode="General">
                  <c:v>-7.0376200000000003E-4</c:v>
                </c:pt>
                <c:pt idx="173" formatCode="General">
                  <c:v>-7.0592799999999998E-4</c:v>
                </c:pt>
                <c:pt idx="174" formatCode="General">
                  <c:v>-7.8747799999999998E-4</c:v>
                </c:pt>
                <c:pt idx="175" formatCode="General">
                  <c:v>-7.5284099999999997E-4</c:v>
                </c:pt>
                <c:pt idx="176" formatCode="General">
                  <c:v>-6.9311700000000004E-4</c:v>
                </c:pt>
                <c:pt idx="177" formatCode="General">
                  <c:v>-7.9941300000000001E-4</c:v>
                </c:pt>
                <c:pt idx="178" formatCode="General">
                  <c:v>-6.1889900000000001E-4</c:v>
                </c:pt>
                <c:pt idx="179" formatCode="General">
                  <c:v>-6.9457299999999998E-4</c:v>
                </c:pt>
                <c:pt idx="180" formatCode="General">
                  <c:v>-6.3089500000000002E-4</c:v>
                </c:pt>
                <c:pt idx="181" formatCode="General">
                  <c:v>-8.5917299999999997E-4</c:v>
                </c:pt>
                <c:pt idx="182" formatCode="General">
                  <c:v>-7.6392500000000004E-4</c:v>
                </c:pt>
                <c:pt idx="183" formatCode="General">
                  <c:v>-8.5307600000000003E-4</c:v>
                </c:pt>
                <c:pt idx="184" formatCode="General">
                  <c:v>-8.0973000000000004E-4</c:v>
                </c:pt>
                <c:pt idx="185" formatCode="General">
                  <c:v>-7.80063E-4</c:v>
                </c:pt>
                <c:pt idx="186" formatCode="General">
                  <c:v>-8.6643199999999999E-4</c:v>
                </c:pt>
                <c:pt idx="187" formatCode="General">
                  <c:v>-8.5294500000000003E-4</c:v>
                </c:pt>
                <c:pt idx="188" formatCode="General">
                  <c:v>-7.5600699999999995E-4</c:v>
                </c:pt>
                <c:pt idx="189" formatCode="General">
                  <c:v>-7.7350499999999996E-4</c:v>
                </c:pt>
                <c:pt idx="190" formatCode="General">
                  <c:v>-7.34547E-4</c:v>
                </c:pt>
                <c:pt idx="191" formatCode="General">
                  <c:v>-8.30991E-4</c:v>
                </c:pt>
                <c:pt idx="192" formatCode="General">
                  <c:v>-8.6050500000000002E-4</c:v>
                </c:pt>
                <c:pt idx="193" formatCode="General">
                  <c:v>-7.7337100000000002E-4</c:v>
                </c:pt>
                <c:pt idx="194" formatCode="General">
                  <c:v>-9.1323700000000001E-4</c:v>
                </c:pt>
                <c:pt idx="195" formatCode="General">
                  <c:v>-7.8653299999999996E-4</c:v>
                </c:pt>
                <c:pt idx="196" formatCode="General">
                  <c:v>-7.8883499999999999E-4</c:v>
                </c:pt>
                <c:pt idx="197" formatCode="General">
                  <c:v>-7.96052E-4</c:v>
                </c:pt>
                <c:pt idx="198" formatCode="General">
                  <c:v>-8.4769900000000004E-4</c:v>
                </c:pt>
                <c:pt idx="199" formatCode="General">
                  <c:v>-8.6007499999999997E-4</c:v>
                </c:pt>
                <c:pt idx="200" formatCode="General">
                  <c:v>-8.3195700000000003E-4</c:v>
                </c:pt>
                <c:pt idx="201" formatCode="General">
                  <c:v>-8.7797000000000005E-4</c:v>
                </c:pt>
                <c:pt idx="202" formatCode="General">
                  <c:v>-8.6366500000000001E-4</c:v>
                </c:pt>
                <c:pt idx="203" formatCode="General">
                  <c:v>-9.3102600000000005E-4</c:v>
                </c:pt>
                <c:pt idx="204" formatCode="General">
                  <c:v>-9.0607100000000005E-4</c:v>
                </c:pt>
                <c:pt idx="205" formatCode="General">
                  <c:v>-8.8967199999999999E-4</c:v>
                </c:pt>
                <c:pt idx="206" formatCode="General">
                  <c:v>-9.1485199999999996E-4</c:v>
                </c:pt>
                <c:pt idx="207" formatCode="General">
                  <c:v>-9.26154E-4</c:v>
                </c:pt>
                <c:pt idx="208" formatCode="General">
                  <c:v>-8.2504400000000004E-4</c:v>
                </c:pt>
                <c:pt idx="209" formatCode="General">
                  <c:v>-9.1426699999999997E-4</c:v>
                </c:pt>
                <c:pt idx="210" formatCode="General">
                  <c:v>-7.8390100000000004E-4</c:v>
                </c:pt>
                <c:pt idx="211" formatCode="General">
                  <c:v>-8.6670400000000004E-4</c:v>
                </c:pt>
                <c:pt idx="212" formatCode="General">
                  <c:v>-8.8039800000000001E-4</c:v>
                </c:pt>
                <c:pt idx="213" formatCode="General">
                  <c:v>-8.9389899999999997E-4</c:v>
                </c:pt>
                <c:pt idx="214" formatCode="General">
                  <c:v>-9.7502899999999998E-4</c:v>
                </c:pt>
                <c:pt idx="215" formatCode="General">
                  <c:v>-8.9139099999999995E-4</c:v>
                </c:pt>
                <c:pt idx="216" formatCode="General">
                  <c:v>-9.5812800000000004E-4</c:v>
                </c:pt>
                <c:pt idx="217" formatCode="General">
                  <c:v>-9.17588E-4</c:v>
                </c:pt>
                <c:pt idx="218" formatCode="General">
                  <c:v>-8.6236400000000001E-4</c:v>
                </c:pt>
                <c:pt idx="219" formatCode="General">
                  <c:v>-9.0827900000000001E-4</c:v>
                </c:pt>
                <c:pt idx="220" formatCode="General">
                  <c:v>-8.93219E-4</c:v>
                </c:pt>
                <c:pt idx="221" formatCode="General">
                  <c:v>-9.5568499999999995E-4</c:v>
                </c:pt>
                <c:pt idx="222" formatCode="General">
                  <c:v>-8.9680399999999996E-4</c:v>
                </c:pt>
                <c:pt idx="223" formatCode="General">
                  <c:v>-8.8741099999999995E-4</c:v>
                </c:pt>
                <c:pt idx="224" formatCode="General">
                  <c:v>-9.3175599999999995E-4</c:v>
                </c:pt>
                <c:pt idx="225" formatCode="General">
                  <c:v>-1.0083500000000001E-3</c:v>
                </c:pt>
                <c:pt idx="226" formatCode="General">
                  <c:v>-9.1385999999999995E-4</c:v>
                </c:pt>
                <c:pt idx="227" formatCode="General">
                  <c:v>-1.02688E-3</c:v>
                </c:pt>
                <c:pt idx="228" formatCode="General">
                  <c:v>-9.7338199999999996E-4</c:v>
                </c:pt>
                <c:pt idx="229" formatCode="General">
                  <c:v>-9.7542500000000003E-4</c:v>
                </c:pt>
                <c:pt idx="230" formatCode="General">
                  <c:v>-9.5616699999999995E-4</c:v>
                </c:pt>
                <c:pt idx="231" formatCode="General">
                  <c:v>-8.6233499999999999E-4</c:v>
                </c:pt>
                <c:pt idx="232" formatCode="General">
                  <c:v>-1.0521599999999999E-3</c:v>
                </c:pt>
                <c:pt idx="233" formatCode="General">
                  <c:v>-9.4461399999999998E-4</c:v>
                </c:pt>
                <c:pt idx="234" formatCode="General">
                  <c:v>-1.02987E-3</c:v>
                </c:pt>
                <c:pt idx="235" formatCode="General">
                  <c:v>-8.8504700000000003E-4</c:v>
                </c:pt>
                <c:pt idx="236" formatCode="General">
                  <c:v>-9.5024200000000001E-4</c:v>
                </c:pt>
                <c:pt idx="237" formatCode="General">
                  <c:v>-9.2626700000000004E-4</c:v>
                </c:pt>
                <c:pt idx="238" formatCode="General">
                  <c:v>-9.6421600000000005E-4</c:v>
                </c:pt>
                <c:pt idx="239" formatCode="General">
                  <c:v>-9.5897099999999998E-4</c:v>
                </c:pt>
                <c:pt idx="240" formatCode="General">
                  <c:v>-9.6940100000000005E-4</c:v>
                </c:pt>
                <c:pt idx="241" formatCode="General">
                  <c:v>-9.1080100000000004E-4</c:v>
                </c:pt>
                <c:pt idx="242" formatCode="General">
                  <c:v>-9.2447600000000003E-4</c:v>
                </c:pt>
                <c:pt idx="243" formatCode="General">
                  <c:v>-1.07273E-3</c:v>
                </c:pt>
                <c:pt idx="244" formatCode="General">
                  <c:v>-9.2296999999999995E-4</c:v>
                </c:pt>
                <c:pt idx="245" formatCode="General">
                  <c:v>-9.998190000000001E-4</c:v>
                </c:pt>
                <c:pt idx="246" formatCode="General">
                  <c:v>-1.0125100000000001E-3</c:v>
                </c:pt>
                <c:pt idx="247" formatCode="General">
                  <c:v>-9.8265599999999994E-4</c:v>
                </c:pt>
                <c:pt idx="248" formatCode="General">
                  <c:v>-1.0654600000000001E-3</c:v>
                </c:pt>
                <c:pt idx="249" formatCode="General">
                  <c:v>-1.03042E-3</c:v>
                </c:pt>
                <c:pt idx="250" formatCode="General">
                  <c:v>-9.7139000000000004E-4</c:v>
                </c:pt>
                <c:pt idx="251" formatCode="General">
                  <c:v>-1.0032800000000001E-3</c:v>
                </c:pt>
                <c:pt idx="252" formatCode="General">
                  <c:v>-9.2787700000000002E-4</c:v>
                </c:pt>
                <c:pt idx="253" formatCode="General">
                  <c:v>-9.7331000000000002E-4</c:v>
                </c:pt>
                <c:pt idx="254" formatCode="General">
                  <c:v>-1.0588800000000001E-3</c:v>
                </c:pt>
                <c:pt idx="255" formatCode="General">
                  <c:v>-1.09208E-3</c:v>
                </c:pt>
                <c:pt idx="256" formatCode="General">
                  <c:v>-1.10713E-3</c:v>
                </c:pt>
                <c:pt idx="257" formatCode="General">
                  <c:v>-9.8003099999999991E-4</c:v>
                </c:pt>
                <c:pt idx="258" formatCode="General">
                  <c:v>-1.0009800000000001E-3</c:v>
                </c:pt>
                <c:pt idx="259" formatCode="General">
                  <c:v>-1.0784E-3</c:v>
                </c:pt>
                <c:pt idx="260" formatCode="General">
                  <c:v>-9.9980300000000006E-4</c:v>
                </c:pt>
                <c:pt idx="261" formatCode="General">
                  <c:v>-1.0995099999999999E-3</c:v>
                </c:pt>
                <c:pt idx="262" formatCode="General">
                  <c:v>-1.05094E-3</c:v>
                </c:pt>
                <c:pt idx="263" formatCode="General">
                  <c:v>-1.1149E-3</c:v>
                </c:pt>
                <c:pt idx="264" formatCode="General">
                  <c:v>-1.05605E-3</c:v>
                </c:pt>
                <c:pt idx="265" formatCode="General">
                  <c:v>-1.11086E-3</c:v>
                </c:pt>
                <c:pt idx="266" formatCode="General">
                  <c:v>-1.0970699999999999E-3</c:v>
                </c:pt>
                <c:pt idx="267" formatCode="General">
                  <c:v>-9.5987199999999996E-4</c:v>
                </c:pt>
                <c:pt idx="268" formatCode="General">
                  <c:v>-1.0686599999999999E-3</c:v>
                </c:pt>
                <c:pt idx="269" formatCode="General">
                  <c:v>-1.1469900000000001E-3</c:v>
                </c:pt>
                <c:pt idx="270" formatCode="General">
                  <c:v>-1.01746E-3</c:v>
                </c:pt>
                <c:pt idx="271" formatCode="General">
                  <c:v>-1.1223800000000001E-3</c:v>
                </c:pt>
                <c:pt idx="272" formatCode="General">
                  <c:v>-1.06959E-3</c:v>
                </c:pt>
                <c:pt idx="273" formatCode="General">
                  <c:v>-1.0055400000000001E-3</c:v>
                </c:pt>
                <c:pt idx="274" formatCode="General">
                  <c:v>-9.9590700000000009E-4</c:v>
                </c:pt>
                <c:pt idx="275" formatCode="General">
                  <c:v>-1.0450699999999999E-3</c:v>
                </c:pt>
                <c:pt idx="276" formatCode="General">
                  <c:v>-1.04955E-3</c:v>
                </c:pt>
                <c:pt idx="277" formatCode="General">
                  <c:v>-1.0931300000000001E-3</c:v>
                </c:pt>
                <c:pt idx="278" formatCode="General">
                  <c:v>-1.0215599999999999E-3</c:v>
                </c:pt>
                <c:pt idx="279" formatCode="General">
                  <c:v>-1.0959800000000001E-3</c:v>
                </c:pt>
                <c:pt idx="280" formatCode="General">
                  <c:v>-1.24599E-3</c:v>
                </c:pt>
                <c:pt idx="281" formatCode="General">
                  <c:v>-1.0386600000000001E-3</c:v>
                </c:pt>
                <c:pt idx="282" formatCode="General">
                  <c:v>-1.0959100000000001E-3</c:v>
                </c:pt>
                <c:pt idx="283" formatCode="General">
                  <c:v>-1.1211000000000001E-3</c:v>
                </c:pt>
                <c:pt idx="284" formatCode="General">
                  <c:v>-1.1724999999999999E-3</c:v>
                </c:pt>
                <c:pt idx="285" formatCode="General">
                  <c:v>-1.0906399999999999E-3</c:v>
                </c:pt>
                <c:pt idx="286" formatCode="General">
                  <c:v>-1.0791900000000001E-3</c:v>
                </c:pt>
                <c:pt idx="287" formatCode="General">
                  <c:v>-1.10862E-3</c:v>
                </c:pt>
                <c:pt idx="288" formatCode="General">
                  <c:v>-1.1502400000000001E-3</c:v>
                </c:pt>
                <c:pt idx="289" formatCode="General">
                  <c:v>-1.1598800000000001E-3</c:v>
                </c:pt>
                <c:pt idx="290" formatCode="General">
                  <c:v>-1.19381E-3</c:v>
                </c:pt>
                <c:pt idx="291" formatCode="General">
                  <c:v>-1.1875500000000001E-3</c:v>
                </c:pt>
                <c:pt idx="292" formatCode="General">
                  <c:v>-1.13149E-3</c:v>
                </c:pt>
                <c:pt idx="293" formatCode="General">
                  <c:v>-1.1561500000000001E-3</c:v>
                </c:pt>
                <c:pt idx="294" formatCode="General">
                  <c:v>-1.18403E-3</c:v>
                </c:pt>
                <c:pt idx="295" formatCode="General">
                  <c:v>-1.2235200000000001E-3</c:v>
                </c:pt>
                <c:pt idx="296" formatCode="General">
                  <c:v>-1.19422E-3</c:v>
                </c:pt>
                <c:pt idx="297" formatCode="General">
                  <c:v>-1.1964499999999999E-3</c:v>
                </c:pt>
                <c:pt idx="298" formatCode="General">
                  <c:v>-1.13503E-3</c:v>
                </c:pt>
                <c:pt idx="299" formatCode="General">
                  <c:v>-1.16369E-3</c:v>
                </c:pt>
                <c:pt idx="300" formatCode="General">
                  <c:v>-1.1443099999999999E-3</c:v>
                </c:pt>
                <c:pt idx="301" formatCode="General">
                  <c:v>-1.18637E-3</c:v>
                </c:pt>
                <c:pt idx="302" formatCode="General">
                  <c:v>-1.16585E-3</c:v>
                </c:pt>
                <c:pt idx="303" formatCode="General">
                  <c:v>-1.1100699999999999E-3</c:v>
                </c:pt>
                <c:pt idx="304" formatCode="General">
                  <c:v>-1.19417E-3</c:v>
                </c:pt>
                <c:pt idx="305" formatCode="General">
                  <c:v>-1.24489E-3</c:v>
                </c:pt>
                <c:pt idx="306" formatCode="General">
                  <c:v>-1.22123E-3</c:v>
                </c:pt>
                <c:pt idx="307" formatCode="General">
                  <c:v>-1.12093E-3</c:v>
                </c:pt>
                <c:pt idx="308" formatCode="General">
                  <c:v>-1.1170799999999999E-3</c:v>
                </c:pt>
                <c:pt idx="309" formatCode="General">
                  <c:v>-1.19984E-3</c:v>
                </c:pt>
                <c:pt idx="310" formatCode="General">
                  <c:v>-1.2547700000000001E-3</c:v>
                </c:pt>
                <c:pt idx="311" formatCode="General">
                  <c:v>-1.1124500000000001E-3</c:v>
                </c:pt>
                <c:pt idx="312" formatCode="General">
                  <c:v>-1.2312099999999999E-3</c:v>
                </c:pt>
                <c:pt idx="313" formatCode="General">
                  <c:v>-1.2608700000000001E-3</c:v>
                </c:pt>
                <c:pt idx="314" formatCode="General">
                  <c:v>-1.20791E-3</c:v>
                </c:pt>
                <c:pt idx="315" formatCode="General">
                  <c:v>-1.1851699999999999E-3</c:v>
                </c:pt>
                <c:pt idx="316" formatCode="General">
                  <c:v>-1.1942299999999999E-3</c:v>
                </c:pt>
                <c:pt idx="317" formatCode="General">
                  <c:v>-1.2514900000000001E-3</c:v>
                </c:pt>
                <c:pt idx="318" formatCode="General">
                  <c:v>-1.11012E-3</c:v>
                </c:pt>
                <c:pt idx="319" formatCode="General">
                  <c:v>-1.26661E-3</c:v>
                </c:pt>
                <c:pt idx="320" formatCode="General">
                  <c:v>-1.24394E-3</c:v>
                </c:pt>
                <c:pt idx="321" formatCode="General">
                  <c:v>-1.21109E-3</c:v>
                </c:pt>
                <c:pt idx="322" formatCode="General">
                  <c:v>-1.2932600000000001E-3</c:v>
                </c:pt>
                <c:pt idx="323" formatCode="General">
                  <c:v>-1.19323E-3</c:v>
                </c:pt>
                <c:pt idx="324" formatCode="General">
                  <c:v>-1.2511099999999999E-3</c:v>
                </c:pt>
                <c:pt idx="325" formatCode="General">
                  <c:v>-1.15267E-3</c:v>
                </c:pt>
                <c:pt idx="326" formatCode="General">
                  <c:v>-1.29167E-3</c:v>
                </c:pt>
                <c:pt idx="327" formatCode="General">
                  <c:v>-1.22773E-3</c:v>
                </c:pt>
                <c:pt idx="328" formatCode="General">
                  <c:v>-1.25987E-3</c:v>
                </c:pt>
                <c:pt idx="329" formatCode="General">
                  <c:v>-1.3325699999999999E-3</c:v>
                </c:pt>
                <c:pt idx="330" formatCode="General">
                  <c:v>-1.2899299999999999E-3</c:v>
                </c:pt>
                <c:pt idx="331" formatCode="General">
                  <c:v>-1.3028499999999999E-3</c:v>
                </c:pt>
                <c:pt idx="332" formatCode="General">
                  <c:v>-1.3224199999999999E-3</c:v>
                </c:pt>
                <c:pt idx="333" formatCode="General">
                  <c:v>-1.3071000000000001E-3</c:v>
                </c:pt>
                <c:pt idx="334" formatCode="General">
                  <c:v>-1.30657E-3</c:v>
                </c:pt>
                <c:pt idx="335" formatCode="General">
                  <c:v>-1.2855E-3</c:v>
                </c:pt>
                <c:pt idx="336" formatCode="General">
                  <c:v>-1.26592E-3</c:v>
                </c:pt>
                <c:pt idx="337" formatCode="General">
                  <c:v>-1.2203100000000001E-3</c:v>
                </c:pt>
                <c:pt idx="338" formatCode="General">
                  <c:v>-1.1052600000000001E-3</c:v>
                </c:pt>
                <c:pt idx="339" formatCode="General">
                  <c:v>-1.2868700000000001E-3</c:v>
                </c:pt>
                <c:pt idx="340" formatCode="General">
                  <c:v>-1.2745199999999999E-3</c:v>
                </c:pt>
                <c:pt idx="341" formatCode="General">
                  <c:v>-1.31179E-3</c:v>
                </c:pt>
                <c:pt idx="342" formatCode="General">
                  <c:v>-1.1970699999999999E-3</c:v>
                </c:pt>
                <c:pt idx="343" formatCode="General">
                  <c:v>-1.28589E-3</c:v>
                </c:pt>
                <c:pt idx="344" formatCode="General">
                  <c:v>-1.35034E-3</c:v>
                </c:pt>
                <c:pt idx="345" formatCode="General">
                  <c:v>-1.3202000000000001E-3</c:v>
                </c:pt>
                <c:pt idx="346" formatCode="General">
                  <c:v>-1.28987E-3</c:v>
                </c:pt>
                <c:pt idx="347" formatCode="General">
                  <c:v>-1.32435E-3</c:v>
                </c:pt>
                <c:pt idx="348" formatCode="General">
                  <c:v>-1.3375500000000001E-3</c:v>
                </c:pt>
                <c:pt idx="349" formatCode="General">
                  <c:v>-1.2662299999999999E-3</c:v>
                </c:pt>
                <c:pt idx="350" formatCode="General">
                  <c:v>-1.3084500000000001E-3</c:v>
                </c:pt>
                <c:pt idx="351" formatCode="General">
                  <c:v>-1.36897E-3</c:v>
                </c:pt>
                <c:pt idx="352" formatCode="General">
                  <c:v>-1.39423E-3</c:v>
                </c:pt>
                <c:pt idx="353" formatCode="General">
                  <c:v>-1.2957299999999999E-3</c:v>
                </c:pt>
                <c:pt idx="354" formatCode="General">
                  <c:v>-1.30521E-3</c:v>
                </c:pt>
                <c:pt idx="355" formatCode="General">
                  <c:v>-1.28907E-3</c:v>
                </c:pt>
                <c:pt idx="356" formatCode="General">
                  <c:v>-1.3629600000000001E-3</c:v>
                </c:pt>
                <c:pt idx="357" formatCode="General">
                  <c:v>-1.3152299999999999E-3</c:v>
                </c:pt>
                <c:pt idx="358" formatCode="General">
                  <c:v>-1.18859E-3</c:v>
                </c:pt>
                <c:pt idx="359" formatCode="General">
                  <c:v>-1.42135E-3</c:v>
                </c:pt>
                <c:pt idx="360" formatCode="General">
                  <c:v>-1.32796E-3</c:v>
                </c:pt>
                <c:pt idx="361" formatCode="General">
                  <c:v>-1.3378000000000001E-3</c:v>
                </c:pt>
                <c:pt idx="362" formatCode="General">
                  <c:v>-1.3425900000000001E-3</c:v>
                </c:pt>
                <c:pt idx="363" formatCode="General">
                  <c:v>-1.3621600000000001E-3</c:v>
                </c:pt>
                <c:pt idx="364" formatCode="General">
                  <c:v>-1.4551799999999999E-3</c:v>
                </c:pt>
                <c:pt idx="365" formatCode="General">
                  <c:v>-1.2066500000000001E-3</c:v>
                </c:pt>
                <c:pt idx="366" formatCode="General">
                  <c:v>-1.3941299999999999E-3</c:v>
                </c:pt>
                <c:pt idx="367" formatCode="General">
                  <c:v>-1.36195E-3</c:v>
                </c:pt>
                <c:pt idx="368" formatCode="General">
                  <c:v>-1.2995999999999999E-3</c:v>
                </c:pt>
                <c:pt idx="369" formatCode="General">
                  <c:v>-1.3182999999999999E-3</c:v>
                </c:pt>
                <c:pt idx="370" formatCode="General">
                  <c:v>-1.44418E-3</c:v>
                </c:pt>
                <c:pt idx="371" formatCode="General">
                  <c:v>-1.35877E-3</c:v>
                </c:pt>
                <c:pt idx="372" formatCode="General">
                  <c:v>-1.2609699999999999E-3</c:v>
                </c:pt>
                <c:pt idx="373" formatCode="General">
                  <c:v>-1.2684599999999999E-3</c:v>
                </c:pt>
                <c:pt idx="374" formatCode="General">
                  <c:v>-1.3592999999999999E-3</c:v>
                </c:pt>
                <c:pt idx="375" formatCode="General">
                  <c:v>-1.46335E-3</c:v>
                </c:pt>
                <c:pt idx="376" formatCode="General">
                  <c:v>-1.3532100000000001E-3</c:v>
                </c:pt>
                <c:pt idx="377" formatCode="General">
                  <c:v>-1.4381999999999999E-3</c:v>
                </c:pt>
                <c:pt idx="378" formatCode="General">
                  <c:v>-1.28695E-3</c:v>
                </c:pt>
                <c:pt idx="379" formatCode="General">
                  <c:v>-1.4056299999999999E-3</c:v>
                </c:pt>
                <c:pt idx="380" formatCode="General">
                  <c:v>-1.44528E-3</c:v>
                </c:pt>
                <c:pt idx="381" formatCode="General">
                  <c:v>-1.36703E-3</c:v>
                </c:pt>
                <c:pt idx="382" formatCode="General">
                  <c:v>-1.40872E-3</c:v>
                </c:pt>
                <c:pt idx="383" formatCode="General">
                  <c:v>-1.4303499999999999E-3</c:v>
                </c:pt>
                <c:pt idx="384" formatCode="General">
                  <c:v>-1.3705600000000001E-3</c:v>
                </c:pt>
                <c:pt idx="385" formatCode="General">
                  <c:v>-1.5284700000000001E-3</c:v>
                </c:pt>
                <c:pt idx="386" formatCode="General">
                  <c:v>-1.3932899999999999E-3</c:v>
                </c:pt>
                <c:pt idx="387" formatCode="General">
                  <c:v>-1.32577E-3</c:v>
                </c:pt>
                <c:pt idx="388" formatCode="General">
                  <c:v>-1.32687E-3</c:v>
                </c:pt>
                <c:pt idx="389" formatCode="General">
                  <c:v>-1.38046E-3</c:v>
                </c:pt>
                <c:pt idx="390" formatCode="General">
                  <c:v>-1.3985899999999999E-3</c:v>
                </c:pt>
                <c:pt idx="391" formatCode="General">
                  <c:v>-1.43709E-3</c:v>
                </c:pt>
                <c:pt idx="392" formatCode="General">
                  <c:v>-1.42063E-3</c:v>
                </c:pt>
                <c:pt idx="393" formatCode="General">
                  <c:v>-1.4336100000000001E-3</c:v>
                </c:pt>
                <c:pt idx="394" formatCode="General">
                  <c:v>-1.4432500000000001E-3</c:v>
                </c:pt>
                <c:pt idx="395" formatCode="General">
                  <c:v>-1.45093E-3</c:v>
                </c:pt>
                <c:pt idx="396" formatCode="General">
                  <c:v>-1.36009E-3</c:v>
                </c:pt>
                <c:pt idx="397" formatCode="General">
                  <c:v>-1.48219E-3</c:v>
                </c:pt>
                <c:pt idx="398" formatCode="General">
                  <c:v>-1.40923E-3</c:v>
                </c:pt>
                <c:pt idx="399" formatCode="General">
                  <c:v>-1.4258299999999999E-3</c:v>
                </c:pt>
                <c:pt idx="400" formatCode="General">
                  <c:v>-1.4853500000000001E-3</c:v>
                </c:pt>
                <c:pt idx="401" formatCode="General">
                  <c:v>-1.5115899999999999E-3</c:v>
                </c:pt>
                <c:pt idx="402" formatCode="General">
                  <c:v>-1.43042E-3</c:v>
                </c:pt>
                <c:pt idx="403" formatCode="General">
                  <c:v>-1.44579E-3</c:v>
                </c:pt>
                <c:pt idx="404" formatCode="General">
                  <c:v>-1.4184600000000001E-3</c:v>
                </c:pt>
                <c:pt idx="405" formatCode="General">
                  <c:v>-1.48485E-3</c:v>
                </c:pt>
                <c:pt idx="406" formatCode="General">
                  <c:v>-1.48762E-3</c:v>
                </c:pt>
                <c:pt idx="407" formatCode="General">
                  <c:v>-1.4722800000000001E-3</c:v>
                </c:pt>
                <c:pt idx="408" formatCode="General">
                  <c:v>-1.45791E-3</c:v>
                </c:pt>
                <c:pt idx="409" formatCode="General">
                  <c:v>-1.47594E-3</c:v>
                </c:pt>
                <c:pt idx="410" formatCode="General">
                  <c:v>-1.4531399999999999E-3</c:v>
                </c:pt>
                <c:pt idx="411" formatCode="General">
                  <c:v>-1.4799399999999999E-3</c:v>
                </c:pt>
                <c:pt idx="412" formatCode="General">
                  <c:v>-1.4675700000000001E-3</c:v>
                </c:pt>
                <c:pt idx="413" formatCode="General">
                  <c:v>-1.4471099999999999E-3</c:v>
                </c:pt>
                <c:pt idx="414" formatCode="General">
                  <c:v>-1.34555E-3</c:v>
                </c:pt>
                <c:pt idx="415" formatCode="General">
                  <c:v>-1.4845500000000001E-3</c:v>
                </c:pt>
                <c:pt idx="416" formatCode="General">
                  <c:v>-1.52709E-3</c:v>
                </c:pt>
                <c:pt idx="417" formatCode="General">
                  <c:v>-1.5022900000000001E-3</c:v>
                </c:pt>
                <c:pt idx="418" formatCode="General">
                  <c:v>-1.4986999999999999E-3</c:v>
                </c:pt>
                <c:pt idx="419" formatCode="General">
                  <c:v>-1.5223000000000001E-3</c:v>
                </c:pt>
                <c:pt idx="420" formatCode="General">
                  <c:v>-1.5118200000000001E-3</c:v>
                </c:pt>
                <c:pt idx="421" formatCode="General">
                  <c:v>-1.4035499999999999E-3</c:v>
                </c:pt>
                <c:pt idx="422" formatCode="General">
                  <c:v>-1.53064E-3</c:v>
                </c:pt>
                <c:pt idx="423" formatCode="General">
                  <c:v>-1.4570900000000001E-3</c:v>
                </c:pt>
                <c:pt idx="424" formatCode="General">
                  <c:v>-1.47999E-3</c:v>
                </c:pt>
                <c:pt idx="425" formatCode="General">
                  <c:v>-1.55755E-3</c:v>
                </c:pt>
                <c:pt idx="426" formatCode="General">
                  <c:v>-1.6341800000000001E-3</c:v>
                </c:pt>
                <c:pt idx="427" formatCode="General">
                  <c:v>-1.5610999999999999E-3</c:v>
                </c:pt>
                <c:pt idx="428" formatCode="General">
                  <c:v>-1.5171E-3</c:v>
                </c:pt>
                <c:pt idx="429" formatCode="General">
                  <c:v>-1.52213E-3</c:v>
                </c:pt>
                <c:pt idx="430" formatCode="General">
                  <c:v>-1.5307299999999999E-3</c:v>
                </c:pt>
                <c:pt idx="431" formatCode="General">
                  <c:v>-1.5028999999999999E-3</c:v>
                </c:pt>
                <c:pt idx="432" formatCode="General">
                  <c:v>-1.5547499999999999E-3</c:v>
                </c:pt>
                <c:pt idx="433" formatCode="General">
                  <c:v>-1.5811499999999999E-3</c:v>
                </c:pt>
                <c:pt idx="434" formatCode="General">
                  <c:v>-1.5342800000000001E-3</c:v>
                </c:pt>
                <c:pt idx="435" formatCode="General">
                  <c:v>-1.5623E-3</c:v>
                </c:pt>
                <c:pt idx="436" formatCode="General">
                  <c:v>-1.5271900000000001E-3</c:v>
                </c:pt>
                <c:pt idx="437" formatCode="General">
                  <c:v>-1.5693300000000001E-3</c:v>
                </c:pt>
                <c:pt idx="438" formatCode="General">
                  <c:v>-1.6474E-3</c:v>
                </c:pt>
                <c:pt idx="439" formatCode="General">
                  <c:v>-1.60662E-3</c:v>
                </c:pt>
                <c:pt idx="440" formatCode="General">
                  <c:v>-1.5440199999999999E-3</c:v>
                </c:pt>
                <c:pt idx="441" formatCode="General">
                  <c:v>-1.51735E-3</c:v>
                </c:pt>
                <c:pt idx="442" formatCode="General">
                  <c:v>-1.6112699999999999E-3</c:v>
                </c:pt>
                <c:pt idx="443" formatCode="General">
                  <c:v>-1.56011E-3</c:v>
                </c:pt>
                <c:pt idx="444" formatCode="General">
                  <c:v>-1.5884199999999999E-3</c:v>
                </c:pt>
                <c:pt idx="445" formatCode="General">
                  <c:v>-1.5709000000000001E-3</c:v>
                </c:pt>
                <c:pt idx="446" formatCode="General">
                  <c:v>-1.81186E-3</c:v>
                </c:pt>
                <c:pt idx="447" formatCode="General">
                  <c:v>-1.60381E-3</c:v>
                </c:pt>
                <c:pt idx="448" formatCode="General">
                  <c:v>-1.62225E-3</c:v>
                </c:pt>
                <c:pt idx="449" formatCode="General">
                  <c:v>-1.6228799999999999E-3</c:v>
                </c:pt>
                <c:pt idx="450" formatCode="General">
                  <c:v>-1.58826E-3</c:v>
                </c:pt>
                <c:pt idx="451" formatCode="General">
                  <c:v>-1.62875E-3</c:v>
                </c:pt>
                <c:pt idx="452" formatCode="General">
                  <c:v>-1.62729E-3</c:v>
                </c:pt>
                <c:pt idx="453" formatCode="General">
                  <c:v>-1.5870000000000001E-3</c:v>
                </c:pt>
                <c:pt idx="454" formatCode="General">
                  <c:v>-1.62722E-3</c:v>
                </c:pt>
                <c:pt idx="455" formatCode="General">
                  <c:v>-1.377E-3</c:v>
                </c:pt>
                <c:pt idx="456" formatCode="General">
                  <c:v>-1.56887E-3</c:v>
                </c:pt>
                <c:pt idx="457" formatCode="General">
                  <c:v>-1.6071799999999999E-3</c:v>
                </c:pt>
                <c:pt idx="458" formatCode="General">
                  <c:v>-1.7095400000000001E-3</c:v>
                </c:pt>
                <c:pt idx="459" formatCode="General">
                  <c:v>-1.6063500000000001E-3</c:v>
                </c:pt>
                <c:pt idx="460" formatCode="General">
                  <c:v>-1.57595E-3</c:v>
                </c:pt>
                <c:pt idx="461" formatCode="General">
                  <c:v>-1.64135E-3</c:v>
                </c:pt>
                <c:pt idx="462" formatCode="General">
                  <c:v>-1.6406000000000001E-3</c:v>
                </c:pt>
                <c:pt idx="463" formatCode="General">
                  <c:v>-1.6619899999999999E-3</c:v>
                </c:pt>
                <c:pt idx="464" formatCode="General">
                  <c:v>-1.5451099999999999E-3</c:v>
                </c:pt>
                <c:pt idx="465" formatCode="General">
                  <c:v>-1.6309899999999999E-3</c:v>
                </c:pt>
                <c:pt idx="466" formatCode="General">
                  <c:v>-1.6582000000000001E-3</c:v>
                </c:pt>
                <c:pt idx="467" formatCode="General">
                  <c:v>-1.6139500000000001E-3</c:v>
                </c:pt>
                <c:pt idx="468" formatCode="General">
                  <c:v>-1.6187599999999999E-3</c:v>
                </c:pt>
                <c:pt idx="469" formatCode="General">
                  <c:v>-1.6609299999999999E-3</c:v>
                </c:pt>
                <c:pt idx="470" formatCode="General">
                  <c:v>-1.6396E-3</c:v>
                </c:pt>
                <c:pt idx="471" formatCode="General">
                  <c:v>-1.6165000000000001E-3</c:v>
                </c:pt>
                <c:pt idx="472" formatCode="General">
                  <c:v>-1.6488500000000001E-3</c:v>
                </c:pt>
                <c:pt idx="473" formatCode="General">
                  <c:v>-1.6197799999999999E-3</c:v>
                </c:pt>
                <c:pt idx="474" formatCode="General">
                  <c:v>-1.61926E-3</c:v>
                </c:pt>
                <c:pt idx="475" formatCode="General">
                  <c:v>-1.6611499999999999E-3</c:v>
                </c:pt>
                <c:pt idx="476" formatCode="General">
                  <c:v>-1.64938E-3</c:v>
                </c:pt>
                <c:pt idx="477" formatCode="General">
                  <c:v>-1.6146299999999999E-3</c:v>
                </c:pt>
                <c:pt idx="478" formatCode="General">
                  <c:v>-1.61947E-3</c:v>
                </c:pt>
                <c:pt idx="479" formatCode="General">
                  <c:v>-1.6484099999999999E-3</c:v>
                </c:pt>
                <c:pt idx="480" formatCode="General">
                  <c:v>-1.65865E-3</c:v>
                </c:pt>
                <c:pt idx="481" formatCode="General">
                  <c:v>-1.5507100000000001E-3</c:v>
                </c:pt>
                <c:pt idx="482" formatCode="General">
                  <c:v>-1.6008400000000001E-3</c:v>
                </c:pt>
                <c:pt idx="483" formatCode="General">
                  <c:v>-1.60776E-3</c:v>
                </c:pt>
                <c:pt idx="484" formatCode="General">
                  <c:v>-1.61882E-3</c:v>
                </c:pt>
                <c:pt idx="485" formatCode="General">
                  <c:v>-1.6537399999999999E-3</c:v>
                </c:pt>
                <c:pt idx="486" formatCode="General">
                  <c:v>-1.6353699999999999E-3</c:v>
                </c:pt>
                <c:pt idx="487" formatCode="General">
                  <c:v>-1.5898100000000001E-3</c:v>
                </c:pt>
                <c:pt idx="488" formatCode="General">
                  <c:v>-1.6233599999999999E-3</c:v>
                </c:pt>
                <c:pt idx="489" formatCode="General">
                  <c:v>-1.6522399999999999E-3</c:v>
                </c:pt>
                <c:pt idx="490" formatCode="General">
                  <c:v>-1.58454E-3</c:v>
                </c:pt>
                <c:pt idx="491" formatCode="General">
                  <c:v>-1.6164E-3</c:v>
                </c:pt>
                <c:pt idx="492" formatCode="General">
                  <c:v>-1.6529400000000001E-3</c:v>
                </c:pt>
                <c:pt idx="493" formatCode="General">
                  <c:v>-1.62309E-3</c:v>
                </c:pt>
                <c:pt idx="494" formatCode="General">
                  <c:v>-1.67081E-3</c:v>
                </c:pt>
                <c:pt idx="495" formatCode="General">
                  <c:v>-1.63751E-3</c:v>
                </c:pt>
                <c:pt idx="496" formatCode="General">
                  <c:v>-1.70437E-3</c:v>
                </c:pt>
                <c:pt idx="497" formatCode="General">
                  <c:v>-1.7545200000000001E-3</c:v>
                </c:pt>
                <c:pt idx="498" formatCode="General">
                  <c:v>-1.6398599999999999E-3</c:v>
                </c:pt>
                <c:pt idx="499" formatCode="General">
                  <c:v>-1.69465E-3</c:v>
                </c:pt>
                <c:pt idx="500" formatCode="General">
                  <c:v>-1.67709E-3</c:v>
                </c:pt>
                <c:pt idx="501" formatCode="General">
                  <c:v>-1.7034000000000001E-3</c:v>
                </c:pt>
                <c:pt idx="502" formatCode="General">
                  <c:v>-1.7302000000000001E-3</c:v>
                </c:pt>
                <c:pt idx="503" formatCode="General">
                  <c:v>-1.66051E-3</c:v>
                </c:pt>
                <c:pt idx="504" formatCode="General">
                  <c:v>-1.59162E-3</c:v>
                </c:pt>
                <c:pt idx="505" formatCode="General">
                  <c:v>-1.69418E-3</c:v>
                </c:pt>
                <c:pt idx="506" formatCode="General">
                  <c:v>-1.62357E-3</c:v>
                </c:pt>
                <c:pt idx="507" formatCode="General">
                  <c:v>-1.6224799999999999E-3</c:v>
                </c:pt>
                <c:pt idx="508" formatCode="General">
                  <c:v>-1.73066E-3</c:v>
                </c:pt>
                <c:pt idx="509" formatCode="General">
                  <c:v>-1.59556E-3</c:v>
                </c:pt>
                <c:pt idx="510" formatCode="General">
                  <c:v>-1.7035799999999999E-3</c:v>
                </c:pt>
                <c:pt idx="511" formatCode="General">
                  <c:v>-1.6239099999999999E-3</c:v>
                </c:pt>
                <c:pt idx="512" formatCode="General">
                  <c:v>-1.69187E-3</c:v>
                </c:pt>
                <c:pt idx="513" formatCode="General">
                  <c:v>-1.75052E-3</c:v>
                </c:pt>
                <c:pt idx="514" formatCode="General">
                  <c:v>-1.70787E-3</c:v>
                </c:pt>
                <c:pt idx="515" formatCode="General">
                  <c:v>-1.6527099999999999E-3</c:v>
                </c:pt>
                <c:pt idx="516" formatCode="General">
                  <c:v>-1.6853599999999999E-3</c:v>
                </c:pt>
                <c:pt idx="517" formatCode="General">
                  <c:v>-1.67464E-3</c:v>
                </c:pt>
                <c:pt idx="518" formatCode="General">
                  <c:v>-1.68793E-3</c:v>
                </c:pt>
                <c:pt idx="519" formatCode="General">
                  <c:v>-1.6746599999999999E-3</c:v>
                </c:pt>
                <c:pt idx="520" formatCode="General">
                  <c:v>-1.60126E-3</c:v>
                </c:pt>
                <c:pt idx="521" formatCode="General">
                  <c:v>-1.69691E-3</c:v>
                </c:pt>
                <c:pt idx="522" formatCode="General">
                  <c:v>-1.6786500000000001E-3</c:v>
                </c:pt>
                <c:pt idx="523" formatCode="General">
                  <c:v>-1.67975E-3</c:v>
                </c:pt>
                <c:pt idx="524" formatCode="General">
                  <c:v>-1.6873599999999999E-3</c:v>
                </c:pt>
                <c:pt idx="525" formatCode="General">
                  <c:v>-1.6338500000000001E-3</c:v>
                </c:pt>
                <c:pt idx="526" formatCode="General">
                  <c:v>-1.7309599999999999E-3</c:v>
                </c:pt>
                <c:pt idx="527" formatCode="General">
                  <c:v>-1.6489E-3</c:v>
                </c:pt>
                <c:pt idx="528" formatCode="General">
                  <c:v>-1.70206E-3</c:v>
                </c:pt>
                <c:pt idx="529" formatCode="General">
                  <c:v>-1.6688199999999999E-3</c:v>
                </c:pt>
                <c:pt idx="530" formatCode="General">
                  <c:v>-1.7248999999999999E-3</c:v>
                </c:pt>
                <c:pt idx="531" formatCode="General">
                  <c:v>-1.7620800000000001E-3</c:v>
                </c:pt>
                <c:pt idx="532" formatCode="General">
                  <c:v>-1.6716299999999999E-3</c:v>
                </c:pt>
                <c:pt idx="533" formatCode="General">
                  <c:v>-1.7430900000000001E-3</c:v>
                </c:pt>
                <c:pt idx="534" formatCode="General">
                  <c:v>-1.7323E-3</c:v>
                </c:pt>
                <c:pt idx="535" formatCode="General">
                  <c:v>-1.68194E-3</c:v>
                </c:pt>
                <c:pt idx="536" formatCode="General">
                  <c:v>-1.78896E-3</c:v>
                </c:pt>
                <c:pt idx="537" formatCode="General">
                  <c:v>-1.73157E-3</c:v>
                </c:pt>
                <c:pt idx="538" formatCode="General">
                  <c:v>-1.73189E-3</c:v>
                </c:pt>
                <c:pt idx="539" formatCode="General">
                  <c:v>-1.7374700000000001E-3</c:v>
                </c:pt>
                <c:pt idx="540" formatCode="General">
                  <c:v>-1.81208E-3</c:v>
                </c:pt>
                <c:pt idx="541" formatCode="General">
                  <c:v>-1.7317000000000001E-3</c:v>
                </c:pt>
                <c:pt idx="542" formatCode="General">
                  <c:v>-1.72179E-3</c:v>
                </c:pt>
                <c:pt idx="543" formatCode="General">
                  <c:v>-1.7868700000000001E-3</c:v>
                </c:pt>
                <c:pt idx="544" formatCode="General">
                  <c:v>-1.7689800000000001E-3</c:v>
                </c:pt>
                <c:pt idx="545" formatCode="General">
                  <c:v>-1.7425299999999999E-3</c:v>
                </c:pt>
                <c:pt idx="546" formatCode="General">
                  <c:v>-1.7286999999999999E-3</c:v>
                </c:pt>
                <c:pt idx="547" formatCode="General">
                  <c:v>-1.8369700000000001E-3</c:v>
                </c:pt>
                <c:pt idx="548" formatCode="General">
                  <c:v>-1.8314799999999999E-3</c:v>
                </c:pt>
                <c:pt idx="549" formatCode="General">
                  <c:v>-1.76804E-3</c:v>
                </c:pt>
                <c:pt idx="550" formatCode="General">
                  <c:v>-1.8331000000000001E-3</c:v>
                </c:pt>
                <c:pt idx="551" formatCode="General">
                  <c:v>-1.7185499999999999E-3</c:v>
                </c:pt>
                <c:pt idx="552" formatCode="General">
                  <c:v>-1.84815E-3</c:v>
                </c:pt>
                <c:pt idx="553" formatCode="General">
                  <c:v>-1.78375E-3</c:v>
                </c:pt>
                <c:pt idx="554" formatCode="General">
                  <c:v>-1.89825E-3</c:v>
                </c:pt>
                <c:pt idx="555" formatCode="General">
                  <c:v>-1.8436699999999999E-3</c:v>
                </c:pt>
                <c:pt idx="556" formatCode="General">
                  <c:v>-1.8025599999999999E-3</c:v>
                </c:pt>
                <c:pt idx="557" formatCode="General">
                  <c:v>-1.70776E-3</c:v>
                </c:pt>
                <c:pt idx="558" formatCode="General">
                  <c:v>-1.7792800000000001E-3</c:v>
                </c:pt>
                <c:pt idx="559" formatCode="General">
                  <c:v>-1.73525E-3</c:v>
                </c:pt>
                <c:pt idx="560" formatCode="General">
                  <c:v>-1.7775600000000001E-3</c:v>
                </c:pt>
                <c:pt idx="561" formatCode="General">
                  <c:v>-1.7970200000000001E-3</c:v>
                </c:pt>
                <c:pt idx="562" formatCode="General">
                  <c:v>-1.7259700000000001E-3</c:v>
                </c:pt>
                <c:pt idx="563" formatCode="General">
                  <c:v>-1.86776E-3</c:v>
                </c:pt>
                <c:pt idx="564" formatCode="General">
                  <c:v>-1.88803E-3</c:v>
                </c:pt>
                <c:pt idx="565" formatCode="General">
                  <c:v>-1.8459800000000001E-3</c:v>
                </c:pt>
                <c:pt idx="566" formatCode="General">
                  <c:v>-1.80557E-3</c:v>
                </c:pt>
                <c:pt idx="567" formatCode="General">
                  <c:v>-1.77063E-3</c:v>
                </c:pt>
                <c:pt idx="568" formatCode="General">
                  <c:v>-1.7324E-3</c:v>
                </c:pt>
                <c:pt idx="569" formatCode="General">
                  <c:v>-1.8464899999999999E-3</c:v>
                </c:pt>
                <c:pt idx="570" formatCode="General">
                  <c:v>-1.8078E-3</c:v>
                </c:pt>
                <c:pt idx="571" formatCode="General">
                  <c:v>-1.87079E-3</c:v>
                </c:pt>
                <c:pt idx="572" formatCode="General">
                  <c:v>-1.8198299999999999E-3</c:v>
                </c:pt>
                <c:pt idx="573" formatCode="General">
                  <c:v>-1.76644E-3</c:v>
                </c:pt>
                <c:pt idx="574" formatCode="General">
                  <c:v>-1.8335599999999999E-3</c:v>
                </c:pt>
                <c:pt idx="575" formatCode="General">
                  <c:v>-1.8318500000000001E-3</c:v>
                </c:pt>
                <c:pt idx="576" formatCode="General">
                  <c:v>-1.8339599999999999E-3</c:v>
                </c:pt>
                <c:pt idx="577" formatCode="General">
                  <c:v>-1.6939800000000001E-3</c:v>
                </c:pt>
                <c:pt idx="578" formatCode="General">
                  <c:v>-1.8087800000000001E-3</c:v>
                </c:pt>
                <c:pt idx="579" formatCode="General">
                  <c:v>-1.89303E-3</c:v>
                </c:pt>
                <c:pt idx="580" formatCode="General">
                  <c:v>-1.83646E-3</c:v>
                </c:pt>
                <c:pt idx="581" formatCode="General">
                  <c:v>-1.80667E-3</c:v>
                </c:pt>
                <c:pt idx="582" formatCode="General">
                  <c:v>-1.8268500000000001E-3</c:v>
                </c:pt>
                <c:pt idx="583" formatCode="General">
                  <c:v>-1.7789699999999999E-3</c:v>
                </c:pt>
                <c:pt idx="584" formatCode="General">
                  <c:v>-1.88321E-3</c:v>
                </c:pt>
                <c:pt idx="585" formatCode="General">
                  <c:v>-1.88569E-3</c:v>
                </c:pt>
                <c:pt idx="586" formatCode="General">
                  <c:v>-1.8431000000000001E-3</c:v>
                </c:pt>
                <c:pt idx="587" formatCode="General">
                  <c:v>-1.9177599999999999E-3</c:v>
                </c:pt>
                <c:pt idx="588" formatCode="General">
                  <c:v>-1.86758E-3</c:v>
                </c:pt>
                <c:pt idx="589" formatCode="General">
                  <c:v>-1.8320400000000001E-3</c:v>
                </c:pt>
                <c:pt idx="590" formatCode="General">
                  <c:v>-1.7932E-3</c:v>
                </c:pt>
                <c:pt idx="591" formatCode="General">
                  <c:v>-1.87138E-3</c:v>
                </c:pt>
                <c:pt idx="592" formatCode="General">
                  <c:v>-1.87429E-3</c:v>
                </c:pt>
                <c:pt idx="593" formatCode="General">
                  <c:v>-1.80762E-3</c:v>
                </c:pt>
                <c:pt idx="594" formatCode="General">
                  <c:v>-1.8040199999999999E-3</c:v>
                </c:pt>
                <c:pt idx="595" formatCode="General">
                  <c:v>-1.8226799999999999E-3</c:v>
                </c:pt>
                <c:pt idx="596" formatCode="General">
                  <c:v>-1.7352299999999999E-3</c:v>
                </c:pt>
                <c:pt idx="597" formatCode="General">
                  <c:v>-1.73566E-3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A6F-4AED-8817-AE36FEE6E2E8}"/>
            </c:ext>
          </c:extLst>
        </c:ser>
        <c:ser>
          <c:idx val="8"/>
          <c:order val="8"/>
          <c:spPr>
            <a:ln w="19050">
              <a:noFill/>
            </a:ln>
          </c:spPr>
          <c:marker>
            <c:symbol val="dash"/>
            <c:size val="2"/>
          </c:marker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'OLT-2'!$AL$5:$AL$604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-3.4024599999999999E-7</c:v>
                </c:pt>
                <c:pt idx="2">
                  <c:v>-9.6655400000000003E-5</c:v>
                </c:pt>
                <c:pt idx="3">
                  <c:v>-3.8999399999999998E-5</c:v>
                </c:pt>
                <c:pt idx="4">
                  <c:v>-8.7693200000000003E-5</c:v>
                </c:pt>
                <c:pt idx="5">
                  <c:v>-3.9835700000000002E-5</c:v>
                </c:pt>
                <c:pt idx="6">
                  <c:v>-7.6696500000000003E-6</c:v>
                </c:pt>
                <c:pt idx="7">
                  <c:v>-8.1267999999999998E-6</c:v>
                </c:pt>
                <c:pt idx="8">
                  <c:v>-7.6325500000000006E-5</c:v>
                </c:pt>
                <c:pt idx="9">
                  <c:v>-3.7144400000000003E-5</c:v>
                </c:pt>
                <c:pt idx="10" formatCode="General">
                  <c:v>-1.1121200000000001E-4</c:v>
                </c:pt>
                <c:pt idx="11">
                  <c:v>-3.9943600000000002E-5</c:v>
                </c:pt>
                <c:pt idx="12">
                  <c:v>-3.6641399999999998E-5</c:v>
                </c:pt>
                <c:pt idx="13">
                  <c:v>-5.9343699999999999E-5</c:v>
                </c:pt>
                <c:pt idx="14">
                  <c:v>-3.9898399999999997E-5</c:v>
                </c:pt>
                <c:pt idx="15">
                  <c:v>-2.69169E-5</c:v>
                </c:pt>
                <c:pt idx="16" formatCode="General">
                  <c:v>1.39918E-4</c:v>
                </c:pt>
                <c:pt idx="17">
                  <c:v>-7.3517500000000002E-5</c:v>
                </c:pt>
                <c:pt idx="18">
                  <c:v>-9.7116900000000005E-5</c:v>
                </c:pt>
                <c:pt idx="19">
                  <c:v>-1.5095299999999999E-5</c:v>
                </c:pt>
                <c:pt idx="20" formatCode="General">
                  <c:v>-1.63332E-4</c:v>
                </c:pt>
                <c:pt idx="21">
                  <c:v>-7.4068199999999997E-5</c:v>
                </c:pt>
                <c:pt idx="22" formatCode="General">
                  <c:v>-1.58689E-4</c:v>
                </c:pt>
                <c:pt idx="23">
                  <c:v>-6.9696499999999999E-5</c:v>
                </c:pt>
                <c:pt idx="24" formatCode="General">
                  <c:v>-1.6692500000000001E-4</c:v>
                </c:pt>
                <c:pt idx="25" formatCode="General">
                  <c:v>-1.4237000000000001E-4</c:v>
                </c:pt>
                <c:pt idx="26">
                  <c:v>-8.7292899999999999E-5</c:v>
                </c:pt>
                <c:pt idx="27" formatCode="General">
                  <c:v>-1.0031600000000001E-4</c:v>
                </c:pt>
                <c:pt idx="28">
                  <c:v>-4.1220799999999997E-5</c:v>
                </c:pt>
                <c:pt idx="29" formatCode="General">
                  <c:v>-1.2100299999999999E-4</c:v>
                </c:pt>
                <c:pt idx="30">
                  <c:v>-7.1404399999999997E-5</c:v>
                </c:pt>
                <c:pt idx="31" formatCode="General">
                  <c:v>-1.2925400000000001E-4</c:v>
                </c:pt>
                <c:pt idx="32">
                  <c:v>-7.9232000000000003E-5</c:v>
                </c:pt>
                <c:pt idx="33" formatCode="General">
                  <c:v>-1.6025300000000001E-4</c:v>
                </c:pt>
                <c:pt idx="34" formatCode="General">
                  <c:v>-1.31891E-4</c:v>
                </c:pt>
                <c:pt idx="35">
                  <c:v>-4.3570699999999999E-5</c:v>
                </c:pt>
                <c:pt idx="36">
                  <c:v>-6.0451800000000003E-5</c:v>
                </c:pt>
                <c:pt idx="37" formatCode="General">
                  <c:v>-2.89793E-4</c:v>
                </c:pt>
                <c:pt idx="38">
                  <c:v>-2.22565E-6</c:v>
                </c:pt>
                <c:pt idx="39" formatCode="General">
                  <c:v>-1.30579E-4</c:v>
                </c:pt>
                <c:pt idx="40">
                  <c:v>-3.6424200000000003E-5</c:v>
                </c:pt>
                <c:pt idx="41" formatCode="General">
                  <c:v>-1.1640499999999999E-4</c:v>
                </c:pt>
                <c:pt idx="42" formatCode="General">
                  <c:v>-1.8881799999999999E-4</c:v>
                </c:pt>
                <c:pt idx="43">
                  <c:v>-7.3266499999999994E-5</c:v>
                </c:pt>
                <c:pt idx="44" formatCode="General">
                  <c:v>-1.9801899999999999E-4</c:v>
                </c:pt>
                <c:pt idx="45">
                  <c:v>-9.0495799999999995E-5</c:v>
                </c:pt>
                <c:pt idx="46">
                  <c:v>-8.67464E-5</c:v>
                </c:pt>
                <c:pt idx="47" formatCode="General">
                  <c:v>-1.2640399999999999E-4</c:v>
                </c:pt>
                <c:pt idx="48">
                  <c:v>-2.1770500000000001E-5</c:v>
                </c:pt>
                <c:pt idx="49" formatCode="General">
                  <c:v>-1.33258E-4</c:v>
                </c:pt>
                <c:pt idx="50" formatCode="General">
                  <c:v>-1.4370299999999999E-4</c:v>
                </c:pt>
                <c:pt idx="51" formatCode="General">
                  <c:v>-1.08656E-4</c:v>
                </c:pt>
                <c:pt idx="52">
                  <c:v>-9.22381E-5</c:v>
                </c:pt>
                <c:pt idx="53" formatCode="General">
                  <c:v>-1.6271999999999999E-4</c:v>
                </c:pt>
                <c:pt idx="54" formatCode="General">
                  <c:v>-1.6908799999999999E-4</c:v>
                </c:pt>
                <c:pt idx="55">
                  <c:v>-7.0125500000000005E-5</c:v>
                </c:pt>
                <c:pt idx="56" formatCode="General">
                  <c:v>-1.79369E-4</c:v>
                </c:pt>
                <c:pt idx="57" formatCode="General">
                  <c:v>-1.2572500000000001E-4</c:v>
                </c:pt>
                <c:pt idx="58" formatCode="General">
                  <c:v>-1.0364199999999999E-4</c:v>
                </c:pt>
                <c:pt idx="59" formatCode="General">
                  <c:v>-1.141E-4</c:v>
                </c:pt>
                <c:pt idx="60">
                  <c:v>-8.4487999999999995E-5</c:v>
                </c:pt>
                <c:pt idx="61">
                  <c:v>-7.03395E-5</c:v>
                </c:pt>
                <c:pt idx="62" formatCode="General">
                  <c:v>-1.8828599999999999E-4</c:v>
                </c:pt>
                <c:pt idx="63">
                  <c:v>5.8170000000000004E-6</c:v>
                </c:pt>
                <c:pt idx="64">
                  <c:v>-8.7885600000000004E-5</c:v>
                </c:pt>
                <c:pt idx="65" formatCode="General">
                  <c:v>-1.3382499999999999E-4</c:v>
                </c:pt>
                <c:pt idx="66">
                  <c:v>-6.10873E-5</c:v>
                </c:pt>
                <c:pt idx="67" formatCode="General">
                  <c:v>-1.8086400000000001E-4</c:v>
                </c:pt>
                <c:pt idx="68" formatCode="General">
                  <c:v>-1.4715799999999999E-4</c:v>
                </c:pt>
                <c:pt idx="69" formatCode="General">
                  <c:v>-2.4622700000000001E-4</c:v>
                </c:pt>
                <c:pt idx="70" formatCode="General">
                  <c:v>-1.1689299999999999E-4</c:v>
                </c:pt>
                <c:pt idx="71" formatCode="General">
                  <c:v>-1.92423E-4</c:v>
                </c:pt>
                <c:pt idx="72">
                  <c:v>-7.3602800000000006E-5</c:v>
                </c:pt>
                <c:pt idx="73">
                  <c:v>-7.5349100000000007E-5</c:v>
                </c:pt>
                <c:pt idx="74" formatCode="General">
                  <c:v>-1.1414299999999999E-4</c:v>
                </c:pt>
                <c:pt idx="75" formatCode="General">
                  <c:v>-1.3737999999999999E-4</c:v>
                </c:pt>
                <c:pt idx="76" formatCode="General">
                  <c:v>-1.5553E-4</c:v>
                </c:pt>
                <c:pt idx="77" formatCode="General">
                  <c:v>-2.4752200000000002E-4</c:v>
                </c:pt>
                <c:pt idx="78" formatCode="General">
                  <c:v>-2.0776400000000001E-4</c:v>
                </c:pt>
                <c:pt idx="79" formatCode="General">
                  <c:v>-1.8938399999999999E-4</c:v>
                </c:pt>
                <c:pt idx="80" formatCode="General">
                  <c:v>-1.51531E-4</c:v>
                </c:pt>
                <c:pt idx="81" formatCode="General">
                  <c:v>-2.1184400000000001E-4</c:v>
                </c:pt>
                <c:pt idx="82" formatCode="General">
                  <c:v>-1.2282600000000001E-4</c:v>
                </c:pt>
                <c:pt idx="83" formatCode="General">
                  <c:v>-1.7828899999999999E-4</c:v>
                </c:pt>
                <c:pt idx="84" formatCode="General">
                  <c:v>-2.0587000000000001E-4</c:v>
                </c:pt>
                <c:pt idx="85" formatCode="General">
                  <c:v>-2.377E-4</c:v>
                </c:pt>
                <c:pt idx="86" formatCode="General">
                  <c:v>-1.9011200000000001E-4</c:v>
                </c:pt>
                <c:pt idx="87" formatCode="General">
                  <c:v>-1.2952999999999999E-4</c:v>
                </c:pt>
                <c:pt idx="88" formatCode="General">
                  <c:v>-1.9508700000000001E-4</c:v>
                </c:pt>
                <c:pt idx="89" formatCode="General">
                  <c:v>-2.1223600000000001E-4</c:v>
                </c:pt>
                <c:pt idx="90" formatCode="General">
                  <c:v>-2.0101299999999999E-4</c:v>
                </c:pt>
                <c:pt idx="91" formatCode="General">
                  <c:v>-2.33859E-4</c:v>
                </c:pt>
                <c:pt idx="92" formatCode="General">
                  <c:v>-2.1652600000000001E-4</c:v>
                </c:pt>
                <c:pt idx="93" formatCode="General">
                  <c:v>-1.18406E-4</c:v>
                </c:pt>
                <c:pt idx="94" formatCode="General">
                  <c:v>-1.45885E-4</c:v>
                </c:pt>
                <c:pt idx="95" formatCode="General">
                  <c:v>-1.9757100000000001E-4</c:v>
                </c:pt>
                <c:pt idx="96" formatCode="General">
                  <c:v>-1.5927500000000001E-4</c:v>
                </c:pt>
                <c:pt idx="97" formatCode="General">
                  <c:v>-1.05132E-4</c:v>
                </c:pt>
                <c:pt idx="98" formatCode="General">
                  <c:v>-1.89586E-4</c:v>
                </c:pt>
                <c:pt idx="99" formatCode="General">
                  <c:v>-2.09034E-4</c:v>
                </c:pt>
                <c:pt idx="100" formatCode="General">
                  <c:v>-2.6093999999999998E-4</c:v>
                </c:pt>
                <c:pt idx="101" formatCode="General">
                  <c:v>-1.80349E-4</c:v>
                </c:pt>
                <c:pt idx="102">
                  <c:v>-6.6301499999999995E-5</c:v>
                </c:pt>
                <c:pt idx="103" formatCode="General">
                  <c:v>-2.00731E-4</c:v>
                </c:pt>
                <c:pt idx="104" formatCode="General">
                  <c:v>-2.2242200000000001E-4</c:v>
                </c:pt>
                <c:pt idx="105" formatCode="General">
                  <c:v>-2.1952399999999999E-4</c:v>
                </c:pt>
                <c:pt idx="106" formatCode="General">
                  <c:v>-2.8304600000000001E-4</c:v>
                </c:pt>
                <c:pt idx="107" formatCode="General">
                  <c:v>-1.6657299999999999E-4</c:v>
                </c:pt>
                <c:pt idx="108" formatCode="General">
                  <c:v>-2.22907E-4</c:v>
                </c:pt>
                <c:pt idx="109" formatCode="General">
                  <c:v>-1.4803400000000001E-4</c:v>
                </c:pt>
                <c:pt idx="110" formatCode="General">
                  <c:v>-3.04436E-4</c:v>
                </c:pt>
                <c:pt idx="111" formatCode="General">
                  <c:v>-3.2408699999999998E-4</c:v>
                </c:pt>
                <c:pt idx="112" formatCode="General">
                  <c:v>-2.55319E-4</c:v>
                </c:pt>
                <c:pt idx="113" formatCode="General">
                  <c:v>-1.78913E-4</c:v>
                </c:pt>
                <c:pt idx="114" formatCode="General">
                  <c:v>-2.37185E-4</c:v>
                </c:pt>
                <c:pt idx="115" formatCode="General">
                  <c:v>-1.8788299999999999E-4</c:v>
                </c:pt>
                <c:pt idx="116" formatCode="General">
                  <c:v>-2.20566E-4</c:v>
                </c:pt>
                <c:pt idx="117" formatCode="General">
                  <c:v>-1.65456E-4</c:v>
                </c:pt>
                <c:pt idx="118" formatCode="General">
                  <c:v>-1.9728000000000001E-4</c:v>
                </c:pt>
                <c:pt idx="119" formatCode="General">
                  <c:v>-3.0405900000000002E-4</c:v>
                </c:pt>
                <c:pt idx="120" formatCode="General">
                  <c:v>-2.4283700000000001E-4</c:v>
                </c:pt>
                <c:pt idx="121" formatCode="General">
                  <c:v>-2.5597400000000001E-4</c:v>
                </c:pt>
                <c:pt idx="122" formatCode="General">
                  <c:v>-3.46103E-4</c:v>
                </c:pt>
                <c:pt idx="123" formatCode="General">
                  <c:v>-2.08288E-4</c:v>
                </c:pt>
                <c:pt idx="124" formatCode="General">
                  <c:v>-2.6112500000000002E-4</c:v>
                </c:pt>
                <c:pt idx="125" formatCode="General">
                  <c:v>-1.37859E-4</c:v>
                </c:pt>
                <c:pt idx="126" formatCode="General">
                  <c:v>-3.8974700000000002E-4</c:v>
                </c:pt>
                <c:pt idx="127" formatCode="General">
                  <c:v>-1.3059500000000001E-4</c:v>
                </c:pt>
                <c:pt idx="128" formatCode="General">
                  <c:v>-2.3254699999999999E-4</c:v>
                </c:pt>
                <c:pt idx="129" formatCode="General">
                  <c:v>-2.4817900000000001E-4</c:v>
                </c:pt>
                <c:pt idx="130" formatCode="General">
                  <c:v>-2.3658500000000001E-4</c:v>
                </c:pt>
                <c:pt idx="131" formatCode="General">
                  <c:v>-2.2833099999999999E-4</c:v>
                </c:pt>
                <c:pt idx="132" formatCode="General">
                  <c:v>-3.2208600000000002E-4</c:v>
                </c:pt>
                <c:pt idx="133" formatCode="General">
                  <c:v>-2.2849599999999999E-4</c:v>
                </c:pt>
                <c:pt idx="134" formatCode="General">
                  <c:v>-2.34856E-4</c:v>
                </c:pt>
                <c:pt idx="135" formatCode="General">
                  <c:v>-3.3911199999999997E-4</c:v>
                </c:pt>
                <c:pt idx="136" formatCode="General">
                  <c:v>-2.6155900000000002E-4</c:v>
                </c:pt>
                <c:pt idx="137" formatCode="General">
                  <c:v>-1.7997E-4</c:v>
                </c:pt>
                <c:pt idx="138" formatCode="General">
                  <c:v>-2.9412200000000001E-4</c:v>
                </c:pt>
                <c:pt idx="139" formatCode="General">
                  <c:v>-2.84753E-4</c:v>
                </c:pt>
                <c:pt idx="140">
                  <c:v>-5.50082E-5</c:v>
                </c:pt>
                <c:pt idx="141" formatCode="General">
                  <c:v>-2.4552299999999999E-4</c:v>
                </c:pt>
                <c:pt idx="142" formatCode="General">
                  <c:v>-2.6078000000000001E-4</c:v>
                </c:pt>
                <c:pt idx="143" formatCode="General">
                  <c:v>-2.4490599999999998E-4</c:v>
                </c:pt>
                <c:pt idx="144" formatCode="General">
                  <c:v>-2.04305E-4</c:v>
                </c:pt>
                <c:pt idx="145" formatCode="General">
                  <c:v>-2.1561900000000001E-4</c:v>
                </c:pt>
                <c:pt idx="146" formatCode="General">
                  <c:v>-2.34897E-4</c:v>
                </c:pt>
                <c:pt idx="147" formatCode="General">
                  <c:v>-2.6566300000000002E-4</c:v>
                </c:pt>
                <c:pt idx="148" formatCode="General">
                  <c:v>-2.1361700000000001E-4</c:v>
                </c:pt>
                <c:pt idx="149" formatCode="General">
                  <c:v>-2.6377900000000001E-4</c:v>
                </c:pt>
                <c:pt idx="150" formatCode="General">
                  <c:v>-3.32255E-4</c:v>
                </c:pt>
                <c:pt idx="151" formatCode="General">
                  <c:v>-3.2044000000000002E-4</c:v>
                </c:pt>
                <c:pt idx="152" formatCode="General">
                  <c:v>-2.7425000000000003E-4</c:v>
                </c:pt>
                <c:pt idx="153" formatCode="General">
                  <c:v>-2.19891E-4</c:v>
                </c:pt>
                <c:pt idx="154" formatCode="General">
                  <c:v>-2.8637999999999998E-4</c:v>
                </c:pt>
                <c:pt idx="155" formatCode="General">
                  <c:v>-4.33781E-4</c:v>
                </c:pt>
                <c:pt idx="156" formatCode="General">
                  <c:v>-2.3552499999999999E-4</c:v>
                </c:pt>
                <c:pt idx="157" formatCode="General">
                  <c:v>-2.7156599999999999E-4</c:v>
                </c:pt>
                <c:pt idx="158" formatCode="General">
                  <c:v>-2.37183E-4</c:v>
                </c:pt>
                <c:pt idx="159" formatCode="General">
                  <c:v>-3.2007200000000002E-4</c:v>
                </c:pt>
                <c:pt idx="160" formatCode="General">
                  <c:v>-1.78665E-4</c:v>
                </c:pt>
                <c:pt idx="161" formatCode="General">
                  <c:v>-2.7757699999999999E-4</c:v>
                </c:pt>
                <c:pt idx="162" formatCode="General">
                  <c:v>-3.1830299999999998E-4</c:v>
                </c:pt>
                <c:pt idx="163" formatCode="General">
                  <c:v>-1.81621E-4</c:v>
                </c:pt>
                <c:pt idx="164" formatCode="General">
                  <c:v>-1.37446E-4</c:v>
                </c:pt>
                <c:pt idx="165" formatCode="General">
                  <c:v>-2.32807E-4</c:v>
                </c:pt>
                <c:pt idx="166" formatCode="General">
                  <c:v>-2.6848300000000002E-4</c:v>
                </c:pt>
                <c:pt idx="167" formatCode="General">
                  <c:v>-3.8225599999999998E-4</c:v>
                </c:pt>
                <c:pt idx="168" formatCode="General">
                  <c:v>-1.9574600000000001E-4</c:v>
                </c:pt>
                <c:pt idx="169" formatCode="General">
                  <c:v>-3.31801E-4</c:v>
                </c:pt>
                <c:pt idx="170" formatCode="General">
                  <c:v>-4.35124E-4</c:v>
                </c:pt>
                <c:pt idx="171" formatCode="General">
                  <c:v>-3.5229E-4</c:v>
                </c:pt>
                <c:pt idx="172" formatCode="General">
                  <c:v>-2.7346899999999998E-4</c:v>
                </c:pt>
                <c:pt idx="173" formatCode="General">
                  <c:v>-2.3955600000000001E-4</c:v>
                </c:pt>
                <c:pt idx="174" formatCode="General">
                  <c:v>-2.8595399999999999E-4</c:v>
                </c:pt>
                <c:pt idx="175" formatCode="General">
                  <c:v>-2.14219E-4</c:v>
                </c:pt>
                <c:pt idx="176" formatCode="General">
                  <c:v>-2.4071699999999999E-4</c:v>
                </c:pt>
                <c:pt idx="177" formatCode="General">
                  <c:v>-2.7694299999999998E-4</c:v>
                </c:pt>
                <c:pt idx="178" formatCode="General">
                  <c:v>-1.3698399999999999E-4</c:v>
                </c:pt>
                <c:pt idx="179" formatCode="General">
                  <c:v>-2.17326E-4</c:v>
                </c:pt>
                <c:pt idx="180" formatCode="General">
                  <c:v>-1.9325500000000001E-4</c:v>
                </c:pt>
                <c:pt idx="181" formatCode="General">
                  <c:v>-3.14393E-4</c:v>
                </c:pt>
                <c:pt idx="182" formatCode="General">
                  <c:v>-2.2929100000000001E-4</c:v>
                </c:pt>
                <c:pt idx="183" formatCode="General">
                  <c:v>-3.1199400000000001E-4</c:v>
                </c:pt>
                <c:pt idx="184" formatCode="General">
                  <c:v>-2.7127999999999999E-4</c:v>
                </c:pt>
                <c:pt idx="185" formatCode="General">
                  <c:v>-2.70079E-4</c:v>
                </c:pt>
                <c:pt idx="186" formatCode="General">
                  <c:v>-3.4236200000000003E-4</c:v>
                </c:pt>
                <c:pt idx="187" formatCode="General">
                  <c:v>-3.22467E-4</c:v>
                </c:pt>
                <c:pt idx="188" formatCode="General">
                  <c:v>-2.5064999999999999E-4</c:v>
                </c:pt>
                <c:pt idx="189" formatCode="General">
                  <c:v>-2.25825E-4</c:v>
                </c:pt>
                <c:pt idx="190" formatCode="General">
                  <c:v>-2.2865799999999999E-4</c:v>
                </c:pt>
                <c:pt idx="191" formatCode="General">
                  <c:v>-2.9816199999999998E-4</c:v>
                </c:pt>
                <c:pt idx="192" formatCode="General">
                  <c:v>-3.1662999999999998E-4</c:v>
                </c:pt>
                <c:pt idx="193" formatCode="General">
                  <c:v>-1.9693299999999999E-4</c:v>
                </c:pt>
                <c:pt idx="194" formatCode="General">
                  <c:v>-3.0865800000000001E-4</c:v>
                </c:pt>
                <c:pt idx="195" formatCode="General">
                  <c:v>-1.8000199999999999E-4</c:v>
                </c:pt>
                <c:pt idx="196" formatCode="General">
                  <c:v>-2.0075599999999999E-4</c:v>
                </c:pt>
                <c:pt idx="197" formatCode="General">
                  <c:v>-1.2818399999999999E-4</c:v>
                </c:pt>
                <c:pt idx="198" formatCode="General">
                  <c:v>-2.4698100000000001E-4</c:v>
                </c:pt>
                <c:pt idx="199" formatCode="General">
                  <c:v>-3.0552500000000001E-4</c:v>
                </c:pt>
                <c:pt idx="200" formatCode="General">
                  <c:v>-2.0983199999999999E-4</c:v>
                </c:pt>
                <c:pt idx="201" formatCode="General">
                  <c:v>-2.38414E-4</c:v>
                </c:pt>
                <c:pt idx="202" formatCode="General">
                  <c:v>-3.1388500000000002E-4</c:v>
                </c:pt>
                <c:pt idx="203" formatCode="General">
                  <c:v>-2.9992099999999998E-4</c:v>
                </c:pt>
                <c:pt idx="204" formatCode="General">
                  <c:v>-2.38314E-4</c:v>
                </c:pt>
                <c:pt idx="205" formatCode="General">
                  <c:v>-2.9563899999999999E-4</c:v>
                </c:pt>
                <c:pt idx="206" formatCode="General">
                  <c:v>-2.1209500000000001E-4</c:v>
                </c:pt>
                <c:pt idx="207" formatCode="General">
                  <c:v>-2.5737900000000002E-4</c:v>
                </c:pt>
                <c:pt idx="208" formatCode="General">
                  <c:v>-1.9041500000000001E-4</c:v>
                </c:pt>
                <c:pt idx="209" formatCode="General">
                  <c:v>-2.1448600000000001E-4</c:v>
                </c:pt>
                <c:pt idx="210" formatCode="General">
                  <c:v>-1.9141199999999999E-4</c:v>
                </c:pt>
                <c:pt idx="211" formatCode="General">
                  <c:v>-2.3802099999999999E-4</c:v>
                </c:pt>
                <c:pt idx="212" formatCode="General">
                  <c:v>-2.53532E-4</c:v>
                </c:pt>
                <c:pt idx="213" formatCode="General">
                  <c:v>-2.9825199999999999E-4</c:v>
                </c:pt>
                <c:pt idx="214" formatCode="General">
                  <c:v>-2.5760600000000001E-4</c:v>
                </c:pt>
                <c:pt idx="215" formatCode="General">
                  <c:v>-2.6056400000000002E-4</c:v>
                </c:pt>
                <c:pt idx="216" formatCode="General">
                  <c:v>-2.3752499999999999E-4</c:v>
                </c:pt>
                <c:pt idx="217" formatCode="General">
                  <c:v>-2.9794400000000002E-4</c:v>
                </c:pt>
                <c:pt idx="218" formatCode="General">
                  <c:v>-2.08092E-4</c:v>
                </c:pt>
                <c:pt idx="219" formatCode="General">
                  <c:v>-2.2112799999999999E-4</c:v>
                </c:pt>
                <c:pt idx="220" formatCode="General">
                  <c:v>-2.28416E-4</c:v>
                </c:pt>
                <c:pt idx="221" formatCode="General">
                  <c:v>-2.4197699999999999E-4</c:v>
                </c:pt>
                <c:pt idx="222" formatCode="General">
                  <c:v>-2.6365399999999999E-4</c:v>
                </c:pt>
                <c:pt idx="223" formatCode="General">
                  <c:v>-2.0474499999999999E-4</c:v>
                </c:pt>
                <c:pt idx="224" formatCode="General">
                  <c:v>-2.7944599999999998E-4</c:v>
                </c:pt>
                <c:pt idx="225" formatCode="General">
                  <c:v>-3.1081300000000001E-4</c:v>
                </c:pt>
                <c:pt idx="226" formatCode="General">
                  <c:v>-1.95102E-4</c:v>
                </c:pt>
                <c:pt idx="227" formatCode="General">
                  <c:v>-3.06306E-4</c:v>
                </c:pt>
                <c:pt idx="228" formatCode="General">
                  <c:v>-2.60707E-4</c:v>
                </c:pt>
                <c:pt idx="229" formatCode="General">
                  <c:v>-1.89507E-4</c:v>
                </c:pt>
                <c:pt idx="230" formatCode="General">
                  <c:v>-2.7194099999999999E-4</c:v>
                </c:pt>
                <c:pt idx="231" formatCode="General">
                  <c:v>-1.56813E-4</c:v>
                </c:pt>
                <c:pt idx="232" formatCode="General">
                  <c:v>-2.9129699999999999E-4</c:v>
                </c:pt>
                <c:pt idx="233" formatCode="General">
                  <c:v>-2.79175E-4</c:v>
                </c:pt>
                <c:pt idx="234" formatCode="General">
                  <c:v>-3.67642E-4</c:v>
                </c:pt>
                <c:pt idx="235" formatCode="General">
                  <c:v>-1.4073199999999999E-4</c:v>
                </c:pt>
                <c:pt idx="236" formatCode="General">
                  <c:v>-2.2917400000000001E-4</c:v>
                </c:pt>
                <c:pt idx="237" formatCode="General">
                  <c:v>-2.1877600000000001E-4</c:v>
                </c:pt>
                <c:pt idx="238" formatCode="General">
                  <c:v>-1.8891099999999999E-4</c:v>
                </c:pt>
                <c:pt idx="239" formatCode="General">
                  <c:v>-2.3476700000000001E-4</c:v>
                </c:pt>
                <c:pt idx="240" formatCode="General">
                  <c:v>-2.4889399999999999E-4</c:v>
                </c:pt>
                <c:pt idx="241" formatCode="General">
                  <c:v>-2.06333E-4</c:v>
                </c:pt>
                <c:pt idx="242" formatCode="General">
                  <c:v>-2.11005E-4</c:v>
                </c:pt>
                <c:pt idx="243" formatCode="General">
                  <c:v>-2.7815499999999998E-4</c:v>
                </c:pt>
                <c:pt idx="244" formatCode="General">
                  <c:v>-2.0955600000000001E-4</c:v>
                </c:pt>
                <c:pt idx="245" formatCode="General">
                  <c:v>-2.4670999999999997E-4</c:v>
                </c:pt>
                <c:pt idx="246" formatCode="General">
                  <c:v>-2.655E-4</c:v>
                </c:pt>
                <c:pt idx="247" formatCode="General">
                  <c:v>-2.6628300000000003E-4</c:v>
                </c:pt>
                <c:pt idx="248" formatCode="General">
                  <c:v>-2.7653399999999999E-4</c:v>
                </c:pt>
                <c:pt idx="249" formatCode="General">
                  <c:v>-2.3097499999999999E-4</c:v>
                </c:pt>
                <c:pt idx="250" formatCode="General">
                  <c:v>-1.96045E-4</c:v>
                </c:pt>
                <c:pt idx="251" formatCode="General">
                  <c:v>-1.8877799999999999E-4</c:v>
                </c:pt>
                <c:pt idx="252" formatCode="General">
                  <c:v>-1.38057E-4</c:v>
                </c:pt>
                <c:pt idx="253" formatCode="General">
                  <c:v>-1.9597000000000001E-4</c:v>
                </c:pt>
                <c:pt idx="254" formatCode="General">
                  <c:v>-2.7647400000000002E-4</c:v>
                </c:pt>
                <c:pt idx="255" formatCode="General">
                  <c:v>-3.0460200000000001E-4</c:v>
                </c:pt>
                <c:pt idx="256" formatCode="General">
                  <c:v>-3.0458999999999998E-4</c:v>
                </c:pt>
                <c:pt idx="257" formatCode="General">
                  <c:v>-2.0610100000000001E-4</c:v>
                </c:pt>
                <c:pt idx="258" formatCode="General">
                  <c:v>-2.18149E-4</c:v>
                </c:pt>
                <c:pt idx="259" formatCode="General">
                  <c:v>-3.1212500000000001E-4</c:v>
                </c:pt>
                <c:pt idx="260" formatCode="General">
                  <c:v>-2.1741999999999999E-4</c:v>
                </c:pt>
                <c:pt idx="261" formatCode="General">
                  <c:v>-2.3498700000000001E-4</c:v>
                </c:pt>
                <c:pt idx="262" formatCode="General">
                  <c:v>-1.91943E-4</c:v>
                </c:pt>
                <c:pt idx="263" formatCode="General">
                  <c:v>-3.0962699999999998E-4</c:v>
                </c:pt>
                <c:pt idx="264" formatCode="General">
                  <c:v>-2.7366899999999998E-4</c:v>
                </c:pt>
                <c:pt idx="265" formatCode="General">
                  <c:v>-2.8425599999999998E-4</c:v>
                </c:pt>
                <c:pt idx="266" formatCode="General">
                  <c:v>-2.3079E-4</c:v>
                </c:pt>
                <c:pt idx="267" formatCode="General">
                  <c:v>-1.9834900000000001E-4</c:v>
                </c:pt>
                <c:pt idx="268" formatCode="General">
                  <c:v>-2.4129199999999999E-4</c:v>
                </c:pt>
                <c:pt idx="269" formatCode="General">
                  <c:v>-2.0997799999999999E-4</c:v>
                </c:pt>
                <c:pt idx="270" formatCode="General">
                  <c:v>-2.2610600000000001E-4</c:v>
                </c:pt>
                <c:pt idx="271" formatCode="General">
                  <c:v>-2.7560900000000001E-4</c:v>
                </c:pt>
                <c:pt idx="272" formatCode="General">
                  <c:v>-2.1888800000000001E-4</c:v>
                </c:pt>
                <c:pt idx="273" formatCode="General">
                  <c:v>-1.5851E-4</c:v>
                </c:pt>
                <c:pt idx="274" formatCode="General">
                  <c:v>-1.47088E-4</c:v>
                </c:pt>
                <c:pt idx="275" formatCode="General">
                  <c:v>-1.78598E-4</c:v>
                </c:pt>
                <c:pt idx="276" formatCode="General">
                  <c:v>-1.96255E-4</c:v>
                </c:pt>
                <c:pt idx="277" formatCode="General">
                  <c:v>-2.31606E-4</c:v>
                </c:pt>
                <c:pt idx="278" formatCode="General">
                  <c:v>-1.4598000000000001E-4</c:v>
                </c:pt>
                <c:pt idx="279" formatCode="General">
                  <c:v>-2.0956600000000001E-4</c:v>
                </c:pt>
                <c:pt idx="280" formatCode="General">
                  <c:v>-2.81854E-4</c:v>
                </c:pt>
                <c:pt idx="281" formatCode="General">
                  <c:v>-1.75954E-4</c:v>
                </c:pt>
                <c:pt idx="282" formatCode="General">
                  <c:v>-2.4282500000000001E-4</c:v>
                </c:pt>
                <c:pt idx="283" formatCode="General">
                  <c:v>-1.7594099999999999E-4</c:v>
                </c:pt>
                <c:pt idx="284" formatCode="General">
                  <c:v>-3.0634100000000001E-4</c:v>
                </c:pt>
                <c:pt idx="285" formatCode="General">
                  <c:v>-2.59137E-4</c:v>
                </c:pt>
                <c:pt idx="286" formatCode="General">
                  <c:v>-2.3826699999999999E-4</c:v>
                </c:pt>
                <c:pt idx="287" formatCode="General">
                  <c:v>-2.3131700000000001E-4</c:v>
                </c:pt>
                <c:pt idx="288" formatCode="General">
                  <c:v>-2.37865E-4</c:v>
                </c:pt>
                <c:pt idx="289" formatCode="General">
                  <c:v>-1.7936800000000001E-4</c:v>
                </c:pt>
                <c:pt idx="290" formatCode="General">
                  <c:v>-2.4363499999999999E-4</c:v>
                </c:pt>
                <c:pt idx="291" formatCode="General">
                  <c:v>-2.42694E-4</c:v>
                </c:pt>
                <c:pt idx="292" formatCode="General">
                  <c:v>-2.1861800000000001E-4</c:v>
                </c:pt>
                <c:pt idx="293" formatCode="General">
                  <c:v>-2.29831E-4</c:v>
                </c:pt>
                <c:pt idx="294" formatCode="General">
                  <c:v>-1.97507E-4</c:v>
                </c:pt>
                <c:pt idx="295" formatCode="General">
                  <c:v>-2.9580200000000001E-4</c:v>
                </c:pt>
                <c:pt idx="296" formatCode="General">
                  <c:v>-2.5276999999999998E-4</c:v>
                </c:pt>
                <c:pt idx="297" formatCode="General">
                  <c:v>-2.2254999999999999E-4</c:v>
                </c:pt>
                <c:pt idx="298" formatCode="General">
                  <c:v>-1.8918099999999999E-4</c:v>
                </c:pt>
                <c:pt idx="299" formatCode="General">
                  <c:v>-1.79815E-4</c:v>
                </c:pt>
                <c:pt idx="300" formatCode="General">
                  <c:v>-1.78226E-4</c:v>
                </c:pt>
                <c:pt idx="301" formatCode="General">
                  <c:v>-2.36231E-4</c:v>
                </c:pt>
                <c:pt idx="302" formatCode="General">
                  <c:v>-1.8163399999999999E-4</c:v>
                </c:pt>
                <c:pt idx="303" formatCode="General">
                  <c:v>-1.7627300000000001E-4</c:v>
                </c:pt>
                <c:pt idx="304" formatCode="General">
                  <c:v>-1.8649699999999999E-4</c:v>
                </c:pt>
                <c:pt idx="305" formatCode="General">
                  <c:v>-2.82405E-4</c:v>
                </c:pt>
                <c:pt idx="306" formatCode="General">
                  <c:v>-2.3737300000000001E-4</c:v>
                </c:pt>
                <c:pt idx="307" formatCode="General">
                  <c:v>-1.5081799999999999E-4</c:v>
                </c:pt>
                <c:pt idx="308" formatCode="General">
                  <c:v>-1.2892399999999999E-4</c:v>
                </c:pt>
                <c:pt idx="309" formatCode="General">
                  <c:v>-2.0289099999999999E-4</c:v>
                </c:pt>
                <c:pt idx="310" formatCode="General">
                  <c:v>-2.4938800000000002E-4</c:v>
                </c:pt>
                <c:pt idx="311" formatCode="General">
                  <c:v>-1.2332700000000001E-4</c:v>
                </c:pt>
                <c:pt idx="312" formatCode="General">
                  <c:v>-1.7956299999999999E-4</c:v>
                </c:pt>
                <c:pt idx="313" formatCode="General">
                  <c:v>-2.7718399999999998E-4</c:v>
                </c:pt>
                <c:pt idx="314" formatCode="General">
                  <c:v>-1.5682099999999999E-4</c:v>
                </c:pt>
                <c:pt idx="315" formatCode="General">
                  <c:v>-2.4179200000000001E-4</c:v>
                </c:pt>
                <c:pt idx="316" formatCode="General">
                  <c:v>-1.80073E-4</c:v>
                </c:pt>
                <c:pt idx="317" formatCode="General">
                  <c:v>-2.4637900000000002E-4</c:v>
                </c:pt>
                <c:pt idx="318">
                  <c:v>-7.6324500000000004E-5</c:v>
                </c:pt>
                <c:pt idx="319" formatCode="General">
                  <c:v>-1.4800800000000001E-4</c:v>
                </c:pt>
                <c:pt idx="320" formatCode="General">
                  <c:v>-2.1655099999999999E-4</c:v>
                </c:pt>
                <c:pt idx="321" formatCode="General">
                  <c:v>-2.50585E-4</c:v>
                </c:pt>
                <c:pt idx="322" formatCode="General">
                  <c:v>-2.2085400000000001E-4</c:v>
                </c:pt>
                <c:pt idx="323" formatCode="General">
                  <c:v>-1.5835799999999999E-4</c:v>
                </c:pt>
                <c:pt idx="324" formatCode="General">
                  <c:v>-1.30025E-4</c:v>
                </c:pt>
                <c:pt idx="325">
                  <c:v>-6.6911399999999998E-5</c:v>
                </c:pt>
                <c:pt idx="326" formatCode="General">
                  <c:v>-1.7493700000000001E-4</c:v>
                </c:pt>
                <c:pt idx="327" formatCode="General">
                  <c:v>-1.17866E-4</c:v>
                </c:pt>
                <c:pt idx="328" formatCode="General">
                  <c:v>-1.98001E-4</c:v>
                </c:pt>
                <c:pt idx="329" formatCode="General">
                  <c:v>-2.5478600000000001E-4</c:v>
                </c:pt>
                <c:pt idx="330" formatCode="General">
                  <c:v>-1.96384E-4</c:v>
                </c:pt>
                <c:pt idx="331" formatCode="General">
                  <c:v>-1.88679E-4</c:v>
                </c:pt>
                <c:pt idx="332" formatCode="General">
                  <c:v>-2.44021E-4</c:v>
                </c:pt>
                <c:pt idx="333" formatCode="General">
                  <c:v>-1.76453E-4</c:v>
                </c:pt>
                <c:pt idx="334" formatCode="General">
                  <c:v>-2.09104E-4</c:v>
                </c:pt>
                <c:pt idx="335" formatCode="General">
                  <c:v>-2.2106900000000001E-4</c:v>
                </c:pt>
                <c:pt idx="336" formatCode="General">
                  <c:v>-1.14412E-4</c:v>
                </c:pt>
                <c:pt idx="337" formatCode="General">
                  <c:v>-1.09706E-4</c:v>
                </c:pt>
                <c:pt idx="338">
                  <c:v>-5.1325100000000001E-5</c:v>
                </c:pt>
                <c:pt idx="339" formatCode="General">
                  <c:v>-1.4753499999999999E-4</c:v>
                </c:pt>
                <c:pt idx="340" formatCode="General">
                  <c:v>-1.7122099999999999E-4</c:v>
                </c:pt>
                <c:pt idx="341" formatCode="General">
                  <c:v>-1.2808599999999999E-4</c:v>
                </c:pt>
                <c:pt idx="342">
                  <c:v>-3.5943099999999998E-5</c:v>
                </c:pt>
                <c:pt idx="343">
                  <c:v>-7.1346600000000006E-5</c:v>
                </c:pt>
                <c:pt idx="344" formatCode="General">
                  <c:v>-1.8151300000000001E-4</c:v>
                </c:pt>
                <c:pt idx="345" formatCode="General">
                  <c:v>-1.2491600000000001E-4</c:v>
                </c:pt>
                <c:pt idx="346" formatCode="General">
                  <c:v>-1.5205899999999999E-4</c:v>
                </c:pt>
                <c:pt idx="347" formatCode="General">
                  <c:v>-1.8320000000000001E-4</c:v>
                </c:pt>
                <c:pt idx="348" formatCode="General">
                  <c:v>-2.23444E-4</c:v>
                </c:pt>
                <c:pt idx="349">
                  <c:v>-8.3479200000000005E-5</c:v>
                </c:pt>
                <c:pt idx="350" formatCode="General">
                  <c:v>-1.10831E-4</c:v>
                </c:pt>
                <c:pt idx="351" formatCode="General">
                  <c:v>-1.42488E-4</c:v>
                </c:pt>
                <c:pt idx="352" formatCode="General">
                  <c:v>-1.9152500000000001E-4</c:v>
                </c:pt>
                <c:pt idx="353" formatCode="General">
                  <c:v>-1.13727E-4</c:v>
                </c:pt>
                <c:pt idx="354" formatCode="General">
                  <c:v>-1.3581800000000001E-4</c:v>
                </c:pt>
                <c:pt idx="355" formatCode="General">
                  <c:v>-1.07988E-4</c:v>
                </c:pt>
                <c:pt idx="356" formatCode="General">
                  <c:v>-1.4260600000000001E-4</c:v>
                </c:pt>
                <c:pt idx="357">
                  <c:v>-6.9061900000000004E-5</c:v>
                </c:pt>
                <c:pt idx="358">
                  <c:v>-5.47765E-6</c:v>
                </c:pt>
                <c:pt idx="359" formatCode="General">
                  <c:v>-1.12312E-4</c:v>
                </c:pt>
                <c:pt idx="360" formatCode="General">
                  <c:v>-1.20918E-4</c:v>
                </c:pt>
                <c:pt idx="361" formatCode="General">
                  <c:v>-1.57739E-4</c:v>
                </c:pt>
                <c:pt idx="362" formatCode="General">
                  <c:v>-1.3443099999999999E-4</c:v>
                </c:pt>
                <c:pt idx="363">
                  <c:v>-8.5419699999999998E-5</c:v>
                </c:pt>
                <c:pt idx="364" formatCode="General">
                  <c:v>-2.2024699999999999E-4</c:v>
                </c:pt>
                <c:pt idx="365">
                  <c:v>6.6237700000000004E-5</c:v>
                </c:pt>
                <c:pt idx="366" formatCode="General">
                  <c:v>-1.7349299999999999E-4</c:v>
                </c:pt>
                <c:pt idx="367" formatCode="General">
                  <c:v>-1.34401E-4</c:v>
                </c:pt>
                <c:pt idx="368">
                  <c:v>-4.2863800000000001E-5</c:v>
                </c:pt>
                <c:pt idx="369">
                  <c:v>-8.3610599999999995E-5</c:v>
                </c:pt>
                <c:pt idx="370" formatCode="General">
                  <c:v>-1.82583E-4</c:v>
                </c:pt>
                <c:pt idx="371">
                  <c:v>-8.9557900000000005E-5</c:v>
                </c:pt>
                <c:pt idx="372">
                  <c:v>-8.60296E-5</c:v>
                </c:pt>
                <c:pt idx="373">
                  <c:v>-4.3128199999999998E-5</c:v>
                </c:pt>
                <c:pt idx="374" formatCode="General">
                  <c:v>-1.03393E-4</c:v>
                </c:pt>
                <c:pt idx="375" formatCode="General">
                  <c:v>-1.7736999999999999E-4</c:v>
                </c:pt>
                <c:pt idx="376" formatCode="General">
                  <c:v>-1.44091E-4</c:v>
                </c:pt>
                <c:pt idx="377" formatCode="General">
                  <c:v>-1.5007099999999999E-4</c:v>
                </c:pt>
                <c:pt idx="378">
                  <c:v>2.49208E-5</c:v>
                </c:pt>
                <c:pt idx="379">
                  <c:v>-5.3320299999999998E-5</c:v>
                </c:pt>
                <c:pt idx="380" formatCode="General">
                  <c:v>-1.22075E-4</c:v>
                </c:pt>
                <c:pt idx="381" formatCode="General">
                  <c:v>-1.18199E-4</c:v>
                </c:pt>
                <c:pt idx="382" formatCode="General">
                  <c:v>-1.2435199999999999E-4</c:v>
                </c:pt>
                <c:pt idx="383" formatCode="General">
                  <c:v>-1.16919E-4</c:v>
                </c:pt>
                <c:pt idx="384">
                  <c:v>-1.6322300000000001E-5</c:v>
                </c:pt>
                <c:pt idx="385" formatCode="General">
                  <c:v>-1.95632E-4</c:v>
                </c:pt>
                <c:pt idx="386">
                  <c:v>-5.1965900000000003E-5</c:v>
                </c:pt>
                <c:pt idx="387">
                  <c:v>-6.6009100000000005E-5</c:v>
                </c:pt>
                <c:pt idx="388">
                  <c:v>-4.0816899999999999E-5</c:v>
                </c:pt>
                <c:pt idx="389">
                  <c:v>-7.6063999999999995E-5</c:v>
                </c:pt>
                <c:pt idx="390">
                  <c:v>-3.7940700000000001E-5</c:v>
                </c:pt>
                <c:pt idx="391" formatCode="General">
                  <c:v>-1.4023799999999999E-4</c:v>
                </c:pt>
                <c:pt idx="392">
                  <c:v>-9.0714699999999994E-5</c:v>
                </c:pt>
                <c:pt idx="393">
                  <c:v>-8.8357100000000001E-5</c:v>
                </c:pt>
                <c:pt idx="394">
                  <c:v>-1.58951E-5</c:v>
                </c:pt>
                <c:pt idx="395">
                  <c:v>-7.3843499999999999E-5</c:v>
                </c:pt>
                <c:pt idx="396">
                  <c:v>-5.2952999999999999E-5</c:v>
                </c:pt>
                <c:pt idx="397" formatCode="General">
                  <c:v>-1.08267E-4</c:v>
                </c:pt>
                <c:pt idx="398">
                  <c:v>-4.0431900000000002E-5</c:v>
                </c:pt>
                <c:pt idx="399" formatCode="General">
                  <c:v>-1.03627E-4</c:v>
                </c:pt>
                <c:pt idx="400" formatCode="General">
                  <c:v>-1.2916300000000001E-4</c:v>
                </c:pt>
                <c:pt idx="401" formatCode="General">
                  <c:v>-1.06197E-4</c:v>
                </c:pt>
                <c:pt idx="402">
                  <c:v>-9.5695500000000006E-6</c:v>
                </c:pt>
                <c:pt idx="403">
                  <c:v>-9.7629500000000004E-5</c:v>
                </c:pt>
                <c:pt idx="404">
                  <c:v>-5.9586300000000002E-5</c:v>
                </c:pt>
                <c:pt idx="405">
                  <c:v>-1.16242E-5</c:v>
                </c:pt>
                <c:pt idx="406">
                  <c:v>-8.6815899999999997E-5</c:v>
                </c:pt>
                <c:pt idx="407">
                  <c:v>-6.1253000000000005E-5</c:v>
                </c:pt>
                <c:pt idx="408">
                  <c:v>-1.2281E-5</c:v>
                </c:pt>
                <c:pt idx="409">
                  <c:v>-5.0970200000000002E-5</c:v>
                </c:pt>
                <c:pt idx="410">
                  <c:v>-7.1389000000000004E-5</c:v>
                </c:pt>
                <c:pt idx="411">
                  <c:v>-1.98927E-5</c:v>
                </c:pt>
                <c:pt idx="412">
                  <c:v>-2.97307E-5</c:v>
                </c:pt>
                <c:pt idx="413">
                  <c:v>-2.61181E-5</c:v>
                </c:pt>
                <c:pt idx="414">
                  <c:v>7.5145899999999995E-5</c:v>
                </c:pt>
                <c:pt idx="415">
                  <c:v>-5.2736599999999999E-5</c:v>
                </c:pt>
                <c:pt idx="416">
                  <c:v>-2.7978299999999999E-5</c:v>
                </c:pt>
                <c:pt idx="417">
                  <c:v>1.67498E-5</c:v>
                </c:pt>
                <c:pt idx="418">
                  <c:v>-2.7161E-5</c:v>
                </c:pt>
                <c:pt idx="419">
                  <c:v>-2.3524400000000001E-5</c:v>
                </c:pt>
                <c:pt idx="420" formatCode="General">
                  <c:v>-1.0514999999999999E-4</c:v>
                </c:pt>
                <c:pt idx="421">
                  <c:v>4.1433500000000002E-5</c:v>
                </c:pt>
                <c:pt idx="422" formatCode="General">
                  <c:v>-1.09746E-4</c:v>
                </c:pt>
                <c:pt idx="423">
                  <c:v>-3.5596200000000003E-5</c:v>
                </c:pt>
                <c:pt idx="424">
                  <c:v>3.8714799999999997E-5</c:v>
                </c:pt>
                <c:pt idx="425" formatCode="General">
                  <c:v>-1.14512E-4</c:v>
                </c:pt>
                <c:pt idx="426" formatCode="General">
                  <c:v>-1.7147700000000001E-4</c:v>
                </c:pt>
                <c:pt idx="427">
                  <c:v>-5.8675699999999998E-5</c:v>
                </c:pt>
                <c:pt idx="428">
                  <c:v>-8.14711E-5</c:v>
                </c:pt>
                <c:pt idx="429">
                  <c:v>-5.5741200000000003E-6</c:v>
                </c:pt>
                <c:pt idx="430">
                  <c:v>4.2303500000000001E-6</c:v>
                </c:pt>
                <c:pt idx="431">
                  <c:v>-5.7034699999999998E-5</c:v>
                </c:pt>
                <c:pt idx="432">
                  <c:v>-1.00508E-5</c:v>
                </c:pt>
                <c:pt idx="433">
                  <c:v>-6.3926599999999999E-5</c:v>
                </c:pt>
                <c:pt idx="434">
                  <c:v>-2.7056E-5</c:v>
                </c:pt>
                <c:pt idx="435">
                  <c:v>-3.1527399999999999E-5</c:v>
                </c:pt>
                <c:pt idx="436">
                  <c:v>6.7684100000000005E-5</c:v>
                </c:pt>
                <c:pt idx="437">
                  <c:v>1.2351100000000001E-6</c:v>
                </c:pt>
                <c:pt idx="438">
                  <c:v>-2.49282E-5</c:v>
                </c:pt>
                <c:pt idx="439">
                  <c:v>-4.3013399999999997E-5</c:v>
                </c:pt>
                <c:pt idx="440">
                  <c:v>7.5899099999999998E-6</c:v>
                </c:pt>
                <c:pt idx="441">
                  <c:v>4.9205000000000001E-5</c:v>
                </c:pt>
                <c:pt idx="442">
                  <c:v>-3.99366E-5</c:v>
                </c:pt>
                <c:pt idx="443">
                  <c:v>2.1416500000000001E-5</c:v>
                </c:pt>
                <c:pt idx="444">
                  <c:v>-8.5189599999999998E-6</c:v>
                </c:pt>
                <c:pt idx="445">
                  <c:v>1.02548E-5</c:v>
                </c:pt>
                <c:pt idx="446" formatCode="General">
                  <c:v>-2.5608E-4</c:v>
                </c:pt>
                <c:pt idx="447">
                  <c:v>-1.35483E-5</c:v>
                </c:pt>
                <c:pt idx="448">
                  <c:v>-2.71582E-5</c:v>
                </c:pt>
                <c:pt idx="449">
                  <c:v>2.1446300000000002E-5</c:v>
                </c:pt>
                <c:pt idx="450">
                  <c:v>-3.9285200000000001E-5</c:v>
                </c:pt>
                <c:pt idx="451">
                  <c:v>-3.3987299999999999E-5</c:v>
                </c:pt>
                <c:pt idx="452">
                  <c:v>-3.3435300000000002E-5</c:v>
                </c:pt>
                <c:pt idx="453">
                  <c:v>6.3403799999999998E-6</c:v>
                </c:pt>
                <c:pt idx="454">
                  <c:v>1.90288E-5</c:v>
                </c:pt>
                <c:pt idx="455" formatCode="General">
                  <c:v>2.11948E-4</c:v>
                </c:pt>
                <c:pt idx="456">
                  <c:v>5.8071700000000002E-5</c:v>
                </c:pt>
                <c:pt idx="457">
                  <c:v>-7.65526E-6</c:v>
                </c:pt>
                <c:pt idx="458">
                  <c:v>-4.3237600000000001E-5</c:v>
                </c:pt>
                <c:pt idx="459">
                  <c:v>-2.4125600000000002E-5</c:v>
                </c:pt>
                <c:pt idx="460">
                  <c:v>2.1295099999999999E-5</c:v>
                </c:pt>
                <c:pt idx="461">
                  <c:v>-2.0767E-5</c:v>
                </c:pt>
                <c:pt idx="462">
                  <c:v>4.1698600000000001E-5</c:v>
                </c:pt>
                <c:pt idx="463">
                  <c:v>8.5819699999999994E-5</c:v>
                </c:pt>
                <c:pt idx="464">
                  <c:v>2.08366E-5</c:v>
                </c:pt>
                <c:pt idx="465">
                  <c:v>-8.3224500000000003E-6</c:v>
                </c:pt>
                <c:pt idx="466">
                  <c:v>5.6085399999999997E-5</c:v>
                </c:pt>
                <c:pt idx="467">
                  <c:v>-3.0480900000000002E-5</c:v>
                </c:pt>
                <c:pt idx="468">
                  <c:v>6.0477999999999999E-5</c:v>
                </c:pt>
                <c:pt idx="469">
                  <c:v>1.0622099999999999E-5</c:v>
                </c:pt>
                <c:pt idx="470">
                  <c:v>-2.98883E-5</c:v>
                </c:pt>
                <c:pt idx="471">
                  <c:v>6.1443200000000002E-5</c:v>
                </c:pt>
                <c:pt idx="472">
                  <c:v>5.78251E-6</c:v>
                </c:pt>
                <c:pt idx="473">
                  <c:v>4.1094000000000003E-5</c:v>
                </c:pt>
                <c:pt idx="474">
                  <c:v>2.5743000000000001E-5</c:v>
                </c:pt>
                <c:pt idx="475">
                  <c:v>5.4352699999999999E-5</c:v>
                </c:pt>
                <c:pt idx="476">
                  <c:v>7.4010800000000006E-5</c:v>
                </c:pt>
                <c:pt idx="477">
                  <c:v>6.2468300000000006E-5</c:v>
                </c:pt>
                <c:pt idx="478">
                  <c:v>7.6201199999999998E-5</c:v>
                </c:pt>
                <c:pt idx="479">
                  <c:v>-5.8623699999999996E-7</c:v>
                </c:pt>
                <c:pt idx="480">
                  <c:v>7.3483099999999994E-5</c:v>
                </c:pt>
                <c:pt idx="481">
                  <c:v>3.4980500000000002E-5</c:v>
                </c:pt>
                <c:pt idx="482">
                  <c:v>9.8946599999999999E-5</c:v>
                </c:pt>
                <c:pt idx="483">
                  <c:v>7.9600999999999999E-5</c:v>
                </c:pt>
                <c:pt idx="484" formatCode="General">
                  <c:v>1.169E-4</c:v>
                </c:pt>
                <c:pt idx="485">
                  <c:v>6.1952200000000006E-5</c:v>
                </c:pt>
                <c:pt idx="486" formatCode="General">
                  <c:v>1.21984E-4</c:v>
                </c:pt>
                <c:pt idx="487" formatCode="General">
                  <c:v>1.4122599999999999E-4</c:v>
                </c:pt>
                <c:pt idx="488">
                  <c:v>9.3414700000000005E-5</c:v>
                </c:pt>
                <c:pt idx="489">
                  <c:v>6.5554800000000005E-5</c:v>
                </c:pt>
                <c:pt idx="490">
                  <c:v>9.7219099999999999E-5</c:v>
                </c:pt>
                <c:pt idx="491" formatCode="General">
                  <c:v>1.66358E-4</c:v>
                </c:pt>
                <c:pt idx="492" formatCode="General">
                  <c:v>1.06908E-4</c:v>
                </c:pt>
                <c:pt idx="493">
                  <c:v>7.7451200000000001E-5</c:v>
                </c:pt>
                <c:pt idx="494">
                  <c:v>2.7611599999999998E-5</c:v>
                </c:pt>
                <c:pt idx="495">
                  <c:v>6.51169E-5</c:v>
                </c:pt>
                <c:pt idx="496">
                  <c:v>7.6147200000000002E-5</c:v>
                </c:pt>
                <c:pt idx="497">
                  <c:v>5.7420499999999997E-5</c:v>
                </c:pt>
                <c:pt idx="498" formatCode="General">
                  <c:v>1.11277E-4</c:v>
                </c:pt>
                <c:pt idx="499">
                  <c:v>6.9919200000000006E-5</c:v>
                </c:pt>
                <c:pt idx="500" formatCode="General">
                  <c:v>1.16185E-4</c:v>
                </c:pt>
                <c:pt idx="501">
                  <c:v>8.2850500000000002E-5</c:v>
                </c:pt>
                <c:pt idx="502">
                  <c:v>4.5399299999999997E-5</c:v>
                </c:pt>
                <c:pt idx="503">
                  <c:v>7.3096999999999995E-5</c:v>
                </c:pt>
                <c:pt idx="504" formatCode="General">
                  <c:v>1.5825100000000001E-4</c:v>
                </c:pt>
                <c:pt idx="505">
                  <c:v>7.2987399999999999E-5</c:v>
                </c:pt>
                <c:pt idx="506" formatCode="General">
                  <c:v>1.51951E-4</c:v>
                </c:pt>
                <c:pt idx="507" formatCode="General">
                  <c:v>1.82972E-4</c:v>
                </c:pt>
                <c:pt idx="508">
                  <c:v>1.97132E-5</c:v>
                </c:pt>
                <c:pt idx="509" formatCode="General">
                  <c:v>1.20603E-4</c:v>
                </c:pt>
                <c:pt idx="510">
                  <c:v>8.9853500000000003E-5</c:v>
                </c:pt>
                <c:pt idx="511" formatCode="General">
                  <c:v>1.20765E-4</c:v>
                </c:pt>
                <c:pt idx="512">
                  <c:v>9.4836599999999999E-5</c:v>
                </c:pt>
                <c:pt idx="513">
                  <c:v>3.0738000000000003E-5</c:v>
                </c:pt>
                <c:pt idx="514">
                  <c:v>7.4873600000000001E-5</c:v>
                </c:pt>
                <c:pt idx="515" formatCode="General">
                  <c:v>1.8094000000000001E-4</c:v>
                </c:pt>
                <c:pt idx="516">
                  <c:v>7.2903099999999997E-5</c:v>
                </c:pt>
                <c:pt idx="517">
                  <c:v>8.9983799999999997E-5</c:v>
                </c:pt>
                <c:pt idx="518" formatCode="General">
                  <c:v>1.6338999999999999E-4</c:v>
                </c:pt>
                <c:pt idx="519" formatCode="General">
                  <c:v>1.2341399999999999E-4</c:v>
                </c:pt>
                <c:pt idx="520" formatCode="General">
                  <c:v>1.86806E-4</c:v>
                </c:pt>
                <c:pt idx="521" formatCode="General">
                  <c:v>1.5153700000000001E-4</c:v>
                </c:pt>
                <c:pt idx="522">
                  <c:v>8.8814300000000001E-5</c:v>
                </c:pt>
                <c:pt idx="523">
                  <c:v>2.3289300000000001E-5</c:v>
                </c:pt>
                <c:pt idx="524" formatCode="General">
                  <c:v>1.94246E-4</c:v>
                </c:pt>
                <c:pt idx="525" formatCode="General">
                  <c:v>1.54893E-4</c:v>
                </c:pt>
                <c:pt idx="526" formatCode="General">
                  <c:v>1.30553E-4</c:v>
                </c:pt>
                <c:pt idx="527" formatCode="General">
                  <c:v>1.6083499999999999E-4</c:v>
                </c:pt>
                <c:pt idx="528" formatCode="General">
                  <c:v>1.5131199999999999E-4</c:v>
                </c:pt>
                <c:pt idx="529" formatCode="General">
                  <c:v>1.6307100000000001E-4</c:v>
                </c:pt>
                <c:pt idx="530" formatCode="General">
                  <c:v>1.04552E-4</c:v>
                </c:pt>
                <c:pt idx="531" formatCode="General">
                  <c:v>1.4076900000000001E-4</c:v>
                </c:pt>
                <c:pt idx="532" formatCode="General">
                  <c:v>1.8370499999999999E-4</c:v>
                </c:pt>
                <c:pt idx="533">
                  <c:v>6.1228400000000005E-5</c:v>
                </c:pt>
                <c:pt idx="534" formatCode="General">
                  <c:v>1.3101500000000001E-4</c:v>
                </c:pt>
                <c:pt idx="535" formatCode="General">
                  <c:v>1.3145299999999999E-4</c:v>
                </c:pt>
                <c:pt idx="536">
                  <c:v>9.1355999999999997E-5</c:v>
                </c:pt>
                <c:pt idx="537" formatCode="General">
                  <c:v>1.1788100000000001E-4</c:v>
                </c:pt>
                <c:pt idx="538" formatCode="General">
                  <c:v>2.1691599999999999E-4</c:v>
                </c:pt>
                <c:pt idx="539" formatCode="General">
                  <c:v>1.3630399999999999E-4</c:v>
                </c:pt>
                <c:pt idx="540">
                  <c:v>9.5950099999999995E-5</c:v>
                </c:pt>
                <c:pt idx="541" formatCode="General">
                  <c:v>1.6073199999999999E-4</c:v>
                </c:pt>
                <c:pt idx="542" formatCode="General">
                  <c:v>1.3151100000000001E-4</c:v>
                </c:pt>
                <c:pt idx="543" formatCode="General">
                  <c:v>1.78679E-4</c:v>
                </c:pt>
                <c:pt idx="544">
                  <c:v>9.5036299999999997E-5</c:v>
                </c:pt>
                <c:pt idx="545" formatCode="General">
                  <c:v>1.73411E-4</c:v>
                </c:pt>
                <c:pt idx="546" formatCode="General">
                  <c:v>2.3201600000000001E-4</c:v>
                </c:pt>
                <c:pt idx="547">
                  <c:v>3.0074899999999999E-5</c:v>
                </c:pt>
                <c:pt idx="548" formatCode="General">
                  <c:v>1.13198E-4</c:v>
                </c:pt>
                <c:pt idx="549" formatCode="General">
                  <c:v>1.57899E-4</c:v>
                </c:pt>
                <c:pt idx="550" formatCode="General">
                  <c:v>1.12651E-4</c:v>
                </c:pt>
                <c:pt idx="551" formatCode="General">
                  <c:v>1.56601E-4</c:v>
                </c:pt>
                <c:pt idx="552">
                  <c:v>4.6178399999999998E-5</c:v>
                </c:pt>
                <c:pt idx="553" formatCode="General">
                  <c:v>1.41858E-4</c:v>
                </c:pt>
                <c:pt idx="554">
                  <c:v>1.5662899999999999E-5</c:v>
                </c:pt>
                <c:pt idx="555" formatCode="General">
                  <c:v>1.28069E-4</c:v>
                </c:pt>
                <c:pt idx="556">
                  <c:v>7.5463000000000006E-5</c:v>
                </c:pt>
                <c:pt idx="557" formatCode="General">
                  <c:v>2.1858199999999999E-4</c:v>
                </c:pt>
                <c:pt idx="558" formatCode="General">
                  <c:v>1.2133099999999999E-4</c:v>
                </c:pt>
                <c:pt idx="559" formatCode="General">
                  <c:v>1.35148E-4</c:v>
                </c:pt>
                <c:pt idx="560" formatCode="General">
                  <c:v>1.32454E-4</c:v>
                </c:pt>
                <c:pt idx="561">
                  <c:v>9.7363199999999996E-5</c:v>
                </c:pt>
                <c:pt idx="562" formatCode="General">
                  <c:v>1.9219500000000001E-4</c:v>
                </c:pt>
                <c:pt idx="563">
                  <c:v>8.5676900000000006E-5</c:v>
                </c:pt>
                <c:pt idx="564">
                  <c:v>8.6561099999999994E-5</c:v>
                </c:pt>
                <c:pt idx="565" formatCode="General">
                  <c:v>1.3405099999999999E-4</c:v>
                </c:pt>
                <c:pt idx="566" formatCode="General">
                  <c:v>1.9171800000000001E-4</c:v>
                </c:pt>
                <c:pt idx="567" formatCode="General">
                  <c:v>2.4255300000000001E-4</c:v>
                </c:pt>
                <c:pt idx="568" formatCode="General">
                  <c:v>2.6151000000000001E-4</c:v>
                </c:pt>
                <c:pt idx="569" formatCode="General">
                  <c:v>1.5386600000000001E-4</c:v>
                </c:pt>
                <c:pt idx="570" formatCode="General">
                  <c:v>1.7473200000000001E-4</c:v>
                </c:pt>
                <c:pt idx="571" formatCode="General">
                  <c:v>1.26344E-4</c:v>
                </c:pt>
                <c:pt idx="572" formatCode="General">
                  <c:v>2.1033099999999999E-4</c:v>
                </c:pt>
                <c:pt idx="573" formatCode="General">
                  <c:v>2.10569E-4</c:v>
                </c:pt>
                <c:pt idx="574" formatCode="General">
                  <c:v>1.95859E-4</c:v>
                </c:pt>
                <c:pt idx="575" formatCode="General">
                  <c:v>1.07781E-4</c:v>
                </c:pt>
                <c:pt idx="576" formatCode="General">
                  <c:v>2.22523E-4</c:v>
                </c:pt>
                <c:pt idx="577" formatCode="General">
                  <c:v>3.1125700000000001E-4</c:v>
                </c:pt>
                <c:pt idx="578" formatCode="General">
                  <c:v>1.55234E-4</c:v>
                </c:pt>
                <c:pt idx="579" formatCode="General">
                  <c:v>2.0577599999999999E-4</c:v>
                </c:pt>
                <c:pt idx="580" formatCode="General">
                  <c:v>1.70061E-4</c:v>
                </c:pt>
                <c:pt idx="581" formatCode="General">
                  <c:v>2.5809699999999999E-4</c:v>
                </c:pt>
                <c:pt idx="582" formatCode="General">
                  <c:v>2.6521999999999998E-4</c:v>
                </c:pt>
                <c:pt idx="583" formatCode="General">
                  <c:v>2.2246500000000001E-4</c:v>
                </c:pt>
                <c:pt idx="584" formatCode="General">
                  <c:v>2.53477E-4</c:v>
                </c:pt>
                <c:pt idx="585" formatCode="General">
                  <c:v>2.22029E-4</c:v>
                </c:pt>
                <c:pt idx="586" formatCode="General">
                  <c:v>2.43081E-4</c:v>
                </c:pt>
                <c:pt idx="587" formatCode="General">
                  <c:v>1.74014E-4</c:v>
                </c:pt>
                <c:pt idx="588" formatCode="General">
                  <c:v>2.21702E-4</c:v>
                </c:pt>
                <c:pt idx="589" formatCode="General">
                  <c:v>2.42196E-4</c:v>
                </c:pt>
                <c:pt idx="590" formatCode="General">
                  <c:v>3.0948400000000001E-4</c:v>
                </c:pt>
                <c:pt idx="591" formatCode="General">
                  <c:v>2.5767299999999998E-4</c:v>
                </c:pt>
                <c:pt idx="592" formatCode="General">
                  <c:v>2.9929400000000002E-4</c:v>
                </c:pt>
                <c:pt idx="593" formatCode="General">
                  <c:v>2.5867099999999998E-4</c:v>
                </c:pt>
                <c:pt idx="594" formatCode="General">
                  <c:v>2.9792300000000001E-4</c:v>
                </c:pt>
                <c:pt idx="595" formatCode="General">
                  <c:v>2.7193600000000002E-4</c:v>
                </c:pt>
                <c:pt idx="596" formatCode="General">
                  <c:v>3.7923699999999999E-4</c:v>
                </c:pt>
                <c:pt idx="597" formatCode="General">
                  <c:v>3.63211E-4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A6F-4AED-8817-AE36FEE6E2E8}"/>
            </c:ext>
          </c:extLst>
        </c:ser>
        <c:ser>
          <c:idx val="9"/>
          <c:order val="9"/>
          <c:spPr>
            <a:ln w="19050">
              <a:noFill/>
            </a:ln>
          </c:spPr>
          <c:marker>
            <c:symbol val="diamond"/>
            <c:size val="2"/>
          </c:marker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'OLT-2'!$AP$5:$AP$604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8.6398100000000005E-6</c:v>
                </c:pt>
                <c:pt idx="2">
                  <c:v>-1.6040900000000001E-5</c:v>
                </c:pt>
                <c:pt idx="3">
                  <c:v>-6.3917999999999993E-5</c:v>
                </c:pt>
                <c:pt idx="4" formatCode="General">
                  <c:v>-1.06364E-4</c:v>
                </c:pt>
                <c:pt idx="5">
                  <c:v>-1.6990000000000002E-5</c:v>
                </c:pt>
                <c:pt idx="6">
                  <c:v>1.68221E-6</c:v>
                </c:pt>
                <c:pt idx="7">
                  <c:v>-2.3277699999999999E-5</c:v>
                </c:pt>
                <c:pt idx="8">
                  <c:v>3.3090699999999998E-6</c:v>
                </c:pt>
                <c:pt idx="9">
                  <c:v>-2.7826499999999999E-5</c:v>
                </c:pt>
                <c:pt idx="10">
                  <c:v>-7.5236300000000003E-5</c:v>
                </c:pt>
                <c:pt idx="11">
                  <c:v>6.4661099999999997E-6</c:v>
                </c:pt>
                <c:pt idx="12">
                  <c:v>1.1110100000000001E-5</c:v>
                </c:pt>
                <c:pt idx="13">
                  <c:v>-7.5087300000000002E-5</c:v>
                </c:pt>
                <c:pt idx="14">
                  <c:v>-6.2910599999999994E-5</c:v>
                </c:pt>
                <c:pt idx="15" formatCode="General">
                  <c:v>-1.02543E-4</c:v>
                </c:pt>
                <c:pt idx="16">
                  <c:v>9.9293899999999995E-5</c:v>
                </c:pt>
                <c:pt idx="17" formatCode="General">
                  <c:v>-1.8612300000000001E-4</c:v>
                </c:pt>
                <c:pt idx="18" formatCode="General">
                  <c:v>-1.35778E-4</c:v>
                </c:pt>
                <c:pt idx="19">
                  <c:v>-8.6527799999999995E-5</c:v>
                </c:pt>
                <c:pt idx="20" formatCode="General">
                  <c:v>-1.34451E-4</c:v>
                </c:pt>
                <c:pt idx="21" formatCode="General">
                  <c:v>-1.5117200000000001E-4</c:v>
                </c:pt>
                <c:pt idx="22" formatCode="General">
                  <c:v>-1.5473900000000001E-4</c:v>
                </c:pt>
                <c:pt idx="23" formatCode="General">
                  <c:v>-1.54623E-4</c:v>
                </c:pt>
                <c:pt idx="24" formatCode="General">
                  <c:v>-2.85541E-4</c:v>
                </c:pt>
                <c:pt idx="25" formatCode="General">
                  <c:v>-1.4980200000000001E-4</c:v>
                </c:pt>
                <c:pt idx="26" formatCode="General">
                  <c:v>-1.84573E-4</c:v>
                </c:pt>
                <c:pt idx="27" formatCode="General">
                  <c:v>-2.1688600000000001E-4</c:v>
                </c:pt>
                <c:pt idx="28" formatCode="General">
                  <c:v>-1.90447E-4</c:v>
                </c:pt>
                <c:pt idx="29" formatCode="General">
                  <c:v>-2.7396099999999997E-4</c:v>
                </c:pt>
                <c:pt idx="30" formatCode="General">
                  <c:v>-1.84418E-4</c:v>
                </c:pt>
                <c:pt idx="31" formatCode="General">
                  <c:v>-2.90031E-4</c:v>
                </c:pt>
                <c:pt idx="32" formatCode="General">
                  <c:v>-1.8545899999999999E-4</c:v>
                </c:pt>
                <c:pt idx="33" formatCode="General">
                  <c:v>-2.8509E-4</c:v>
                </c:pt>
                <c:pt idx="34" formatCode="General">
                  <c:v>-2.86533E-4</c:v>
                </c:pt>
                <c:pt idx="35" formatCode="General">
                  <c:v>-2.42632E-4</c:v>
                </c:pt>
                <c:pt idx="36" formatCode="General">
                  <c:v>-2.5844799999999999E-4</c:v>
                </c:pt>
                <c:pt idx="37" formatCode="General">
                  <c:v>-4.3776500000000001E-4</c:v>
                </c:pt>
                <c:pt idx="38" formatCode="General">
                  <c:v>-1.8214199999999999E-4</c:v>
                </c:pt>
                <c:pt idx="39" formatCode="General">
                  <c:v>-3.5004099999999999E-4</c:v>
                </c:pt>
                <c:pt idx="40" formatCode="General">
                  <c:v>-1.9604099999999999E-4</c:v>
                </c:pt>
                <c:pt idx="41" formatCode="General">
                  <c:v>-2.7007099999999998E-4</c:v>
                </c:pt>
                <c:pt idx="42" formatCode="General">
                  <c:v>-3.39279E-4</c:v>
                </c:pt>
                <c:pt idx="43" formatCode="General">
                  <c:v>-2.76999E-4</c:v>
                </c:pt>
                <c:pt idx="44" formatCode="General">
                  <c:v>-3.4629799999999998E-4</c:v>
                </c:pt>
                <c:pt idx="45" formatCode="General">
                  <c:v>-3.6734199999999999E-4</c:v>
                </c:pt>
                <c:pt idx="46" formatCode="General">
                  <c:v>-3.2673199999999999E-4</c:v>
                </c:pt>
                <c:pt idx="47" formatCode="General">
                  <c:v>-3.6283399999999998E-4</c:v>
                </c:pt>
                <c:pt idx="48" formatCode="General">
                  <c:v>-1.8969899999999999E-4</c:v>
                </c:pt>
                <c:pt idx="49" formatCode="General">
                  <c:v>-3.7542700000000001E-4</c:v>
                </c:pt>
                <c:pt idx="50" formatCode="General">
                  <c:v>-3.8236299999999998E-4</c:v>
                </c:pt>
                <c:pt idx="51" formatCode="General">
                  <c:v>-3.44464E-4</c:v>
                </c:pt>
                <c:pt idx="52" formatCode="General">
                  <c:v>-3.34531E-4</c:v>
                </c:pt>
                <c:pt idx="53" formatCode="General">
                  <c:v>-3.6548499999999997E-4</c:v>
                </c:pt>
                <c:pt idx="54" formatCode="General">
                  <c:v>-4.0444999999999999E-4</c:v>
                </c:pt>
                <c:pt idx="55" formatCode="General">
                  <c:v>-3.5382300000000002E-4</c:v>
                </c:pt>
                <c:pt idx="56" formatCode="General">
                  <c:v>-4.19245E-4</c:v>
                </c:pt>
                <c:pt idx="57" formatCode="General">
                  <c:v>-3.3962599999999999E-4</c:v>
                </c:pt>
                <c:pt idx="58" formatCode="General">
                  <c:v>-3.8907900000000002E-4</c:v>
                </c:pt>
                <c:pt idx="59" formatCode="General">
                  <c:v>-3.8101699999999999E-4</c:v>
                </c:pt>
                <c:pt idx="60" formatCode="General">
                  <c:v>-3.58339E-4</c:v>
                </c:pt>
                <c:pt idx="61" formatCode="General">
                  <c:v>-2.40079E-4</c:v>
                </c:pt>
                <c:pt idx="62" formatCode="General">
                  <c:v>-4.9410800000000005E-4</c:v>
                </c:pt>
                <c:pt idx="63" formatCode="General">
                  <c:v>-2.96304E-4</c:v>
                </c:pt>
                <c:pt idx="64" formatCode="General">
                  <c:v>-3.4204199999999998E-4</c:v>
                </c:pt>
                <c:pt idx="65" formatCode="General">
                  <c:v>-3.9331400000000002E-4</c:v>
                </c:pt>
                <c:pt idx="66" formatCode="General">
                  <c:v>-3.4264700000000001E-4</c:v>
                </c:pt>
                <c:pt idx="67" formatCode="General">
                  <c:v>-4.9864400000000002E-4</c:v>
                </c:pt>
                <c:pt idx="68" formatCode="General">
                  <c:v>-4.8746899999999998E-4</c:v>
                </c:pt>
                <c:pt idx="69" formatCode="General">
                  <c:v>-5.4305399999999995E-4</c:v>
                </c:pt>
                <c:pt idx="70" formatCode="General">
                  <c:v>-4.4345400000000003E-4</c:v>
                </c:pt>
                <c:pt idx="71" formatCode="General">
                  <c:v>-5.2174800000000005E-4</c:v>
                </c:pt>
                <c:pt idx="72" formatCode="General">
                  <c:v>-3.9933299999999998E-4</c:v>
                </c:pt>
                <c:pt idx="73" formatCode="General">
                  <c:v>-4.5521199999999998E-4</c:v>
                </c:pt>
                <c:pt idx="74" formatCode="General">
                  <c:v>-3.8744799999999998E-4</c:v>
                </c:pt>
                <c:pt idx="75" formatCode="General">
                  <c:v>-4.5271599999999998E-4</c:v>
                </c:pt>
                <c:pt idx="76" formatCode="General">
                  <c:v>-5.1211300000000002E-4</c:v>
                </c:pt>
                <c:pt idx="77" formatCode="General">
                  <c:v>-5.6340399999999999E-4</c:v>
                </c:pt>
                <c:pt idx="78" formatCode="General">
                  <c:v>-5.4268700000000003E-4</c:v>
                </c:pt>
                <c:pt idx="79" formatCode="General">
                  <c:v>-4.9474000000000002E-4</c:v>
                </c:pt>
                <c:pt idx="80" formatCode="General">
                  <c:v>-5.1614200000000003E-4</c:v>
                </c:pt>
                <c:pt idx="81" formatCode="General">
                  <c:v>-5.2089699999999998E-4</c:v>
                </c:pt>
                <c:pt idx="82" formatCode="General">
                  <c:v>-4.70476E-4</c:v>
                </c:pt>
                <c:pt idx="83" formatCode="General">
                  <c:v>-5.3845100000000001E-4</c:v>
                </c:pt>
                <c:pt idx="84" formatCode="General">
                  <c:v>-5.7182100000000003E-4</c:v>
                </c:pt>
                <c:pt idx="85" formatCode="General">
                  <c:v>-5.39552E-4</c:v>
                </c:pt>
                <c:pt idx="86" formatCode="General">
                  <c:v>-5.3703300000000002E-4</c:v>
                </c:pt>
                <c:pt idx="87" formatCode="General">
                  <c:v>-5.5087099999999998E-4</c:v>
                </c:pt>
                <c:pt idx="88" formatCode="General">
                  <c:v>-5.9602199999999998E-4</c:v>
                </c:pt>
                <c:pt idx="89" formatCode="General">
                  <c:v>-5.9493000000000002E-4</c:v>
                </c:pt>
                <c:pt idx="90" formatCode="General">
                  <c:v>-5.3520800000000002E-4</c:v>
                </c:pt>
                <c:pt idx="91" formatCode="General">
                  <c:v>-6.42207E-4</c:v>
                </c:pt>
                <c:pt idx="92" formatCode="General">
                  <c:v>-6.1306999999999996E-4</c:v>
                </c:pt>
                <c:pt idx="93" formatCode="General">
                  <c:v>-5.07457E-4</c:v>
                </c:pt>
                <c:pt idx="94" formatCode="General">
                  <c:v>-5.9860999999999996E-4</c:v>
                </c:pt>
                <c:pt idx="95" formatCode="General">
                  <c:v>-6.4028499999999999E-4</c:v>
                </c:pt>
                <c:pt idx="96" formatCode="General">
                  <c:v>-5.6001900000000003E-4</c:v>
                </c:pt>
                <c:pt idx="97" formatCode="General">
                  <c:v>-5.9383299999999999E-4</c:v>
                </c:pt>
                <c:pt idx="98" formatCode="General">
                  <c:v>-6.9439199999999995E-4</c:v>
                </c:pt>
                <c:pt idx="99" formatCode="General">
                  <c:v>-6.3676599999999998E-4</c:v>
                </c:pt>
                <c:pt idx="100" formatCode="General">
                  <c:v>-6.38E-4</c:v>
                </c:pt>
                <c:pt idx="101" formatCode="General">
                  <c:v>-6.9116700000000002E-4</c:v>
                </c:pt>
                <c:pt idx="102" formatCode="General">
                  <c:v>-5.5663700000000002E-4</c:v>
                </c:pt>
                <c:pt idx="103" formatCode="General">
                  <c:v>-6.8105499999999996E-4</c:v>
                </c:pt>
                <c:pt idx="104" formatCode="General">
                  <c:v>-7.1774600000000001E-4</c:v>
                </c:pt>
                <c:pt idx="105" formatCode="General">
                  <c:v>-6.1927499999999997E-4</c:v>
                </c:pt>
                <c:pt idx="106" formatCode="General">
                  <c:v>-7.9707400000000005E-4</c:v>
                </c:pt>
                <c:pt idx="107" formatCode="General">
                  <c:v>-6.8559199999999995E-4</c:v>
                </c:pt>
                <c:pt idx="108" formatCode="General">
                  <c:v>-7.5204999999999998E-4</c:v>
                </c:pt>
                <c:pt idx="109" formatCode="General">
                  <c:v>-6.5433199999999998E-4</c:v>
                </c:pt>
                <c:pt idx="110" formatCode="General">
                  <c:v>-8.3930799999999998E-4</c:v>
                </c:pt>
                <c:pt idx="111" formatCode="General">
                  <c:v>-8.0631099999999999E-4</c:v>
                </c:pt>
                <c:pt idx="112" formatCode="General">
                  <c:v>-7.9384699999999998E-4</c:v>
                </c:pt>
                <c:pt idx="113" formatCode="General">
                  <c:v>-7.5863500000000002E-4</c:v>
                </c:pt>
                <c:pt idx="114" formatCode="General">
                  <c:v>-7.7287999999999999E-4</c:v>
                </c:pt>
                <c:pt idx="115" formatCode="General">
                  <c:v>-7.0024799999999999E-4</c:v>
                </c:pt>
                <c:pt idx="116" formatCode="General">
                  <c:v>-7.9936999999999999E-4</c:v>
                </c:pt>
                <c:pt idx="117" formatCode="General">
                  <c:v>-7.5389900000000004E-4</c:v>
                </c:pt>
                <c:pt idx="118" formatCode="General">
                  <c:v>-7.7103499999999999E-4</c:v>
                </c:pt>
                <c:pt idx="119" formatCode="General">
                  <c:v>-9.0563999999999998E-4</c:v>
                </c:pt>
                <c:pt idx="120" formatCode="General">
                  <c:v>-8.3503699999999995E-4</c:v>
                </c:pt>
                <c:pt idx="121" formatCode="General">
                  <c:v>-8.5142200000000001E-4</c:v>
                </c:pt>
                <c:pt idx="122" formatCode="General">
                  <c:v>-9.0139699999999996E-4</c:v>
                </c:pt>
                <c:pt idx="123" formatCode="General">
                  <c:v>-8.1652700000000005E-4</c:v>
                </c:pt>
                <c:pt idx="124" formatCode="General">
                  <c:v>-8.6864899999999998E-4</c:v>
                </c:pt>
                <c:pt idx="125" formatCode="General">
                  <c:v>-7.84656E-4</c:v>
                </c:pt>
                <c:pt idx="126" formatCode="General">
                  <c:v>-9.7395499999999998E-4</c:v>
                </c:pt>
                <c:pt idx="127" formatCode="General">
                  <c:v>-7.8039500000000003E-4</c:v>
                </c:pt>
                <c:pt idx="128" formatCode="General">
                  <c:v>-8.8314199999999995E-4</c:v>
                </c:pt>
                <c:pt idx="129" formatCode="General">
                  <c:v>-8.9650199999999998E-4</c:v>
                </c:pt>
                <c:pt idx="130" formatCode="General">
                  <c:v>-8.8270099999999995E-4</c:v>
                </c:pt>
                <c:pt idx="131" formatCode="General">
                  <c:v>-9.0936299999999995E-4</c:v>
                </c:pt>
                <c:pt idx="132" formatCode="General">
                  <c:v>-9.4550099999999996E-4</c:v>
                </c:pt>
                <c:pt idx="133" formatCode="General">
                  <c:v>-8.2863999999999995E-4</c:v>
                </c:pt>
                <c:pt idx="134" formatCode="General">
                  <c:v>-9.0401200000000004E-4</c:v>
                </c:pt>
                <c:pt idx="135" formatCode="General">
                  <c:v>-1.01253E-3</c:v>
                </c:pt>
                <c:pt idx="136" formatCode="General">
                  <c:v>-8.8301999999999999E-4</c:v>
                </c:pt>
                <c:pt idx="137" formatCode="General">
                  <c:v>-8.7769900000000001E-4</c:v>
                </c:pt>
                <c:pt idx="138" formatCode="General">
                  <c:v>-1.0287899999999999E-3</c:v>
                </c:pt>
                <c:pt idx="139" formatCode="General">
                  <c:v>-1.04072E-3</c:v>
                </c:pt>
                <c:pt idx="140" formatCode="General">
                  <c:v>-7.8760500000000003E-4</c:v>
                </c:pt>
                <c:pt idx="141" formatCode="General">
                  <c:v>-9.807049999999999E-4</c:v>
                </c:pt>
                <c:pt idx="142" formatCode="General">
                  <c:v>-1.0046300000000001E-3</c:v>
                </c:pt>
                <c:pt idx="143" formatCode="General">
                  <c:v>-1.02454E-3</c:v>
                </c:pt>
                <c:pt idx="144" formatCode="General">
                  <c:v>-9.3533699999999995E-4</c:v>
                </c:pt>
                <c:pt idx="145" formatCode="General">
                  <c:v>-9.8610699999999996E-4</c:v>
                </c:pt>
                <c:pt idx="146" formatCode="General">
                  <c:v>-9.5540299999999996E-4</c:v>
                </c:pt>
                <c:pt idx="147" formatCode="General">
                  <c:v>-1.0681099999999999E-3</c:v>
                </c:pt>
                <c:pt idx="148" formatCode="General">
                  <c:v>-9.9487199999999994E-4</c:v>
                </c:pt>
                <c:pt idx="149" formatCode="General">
                  <c:v>-1.0989800000000001E-3</c:v>
                </c:pt>
                <c:pt idx="150" formatCode="General">
                  <c:v>-1.0683999999999999E-3</c:v>
                </c:pt>
                <c:pt idx="151" formatCode="General">
                  <c:v>-1.06372E-3</c:v>
                </c:pt>
                <c:pt idx="152" formatCode="General">
                  <c:v>-1.06729E-3</c:v>
                </c:pt>
                <c:pt idx="153" formatCode="General">
                  <c:v>-1.01252E-3</c:v>
                </c:pt>
                <c:pt idx="154" formatCode="General">
                  <c:v>-1.1208399999999999E-3</c:v>
                </c:pt>
                <c:pt idx="155" formatCode="General">
                  <c:v>-1.18728E-3</c:v>
                </c:pt>
                <c:pt idx="156" formatCode="General">
                  <c:v>-1.0848500000000001E-3</c:v>
                </c:pt>
                <c:pt idx="157" formatCode="General">
                  <c:v>-1.1393499999999999E-3</c:v>
                </c:pt>
                <c:pt idx="158" formatCode="General">
                  <c:v>-1.1228900000000001E-3</c:v>
                </c:pt>
                <c:pt idx="159" formatCode="General">
                  <c:v>-1.19652E-3</c:v>
                </c:pt>
                <c:pt idx="160" formatCode="General">
                  <c:v>-1.0944500000000001E-3</c:v>
                </c:pt>
                <c:pt idx="161" formatCode="General">
                  <c:v>-1.14003E-3</c:v>
                </c:pt>
                <c:pt idx="162" formatCode="General">
                  <c:v>-1.1035000000000001E-3</c:v>
                </c:pt>
                <c:pt idx="163" formatCode="General">
                  <c:v>-1.0737500000000001E-3</c:v>
                </c:pt>
                <c:pt idx="164" formatCode="General">
                  <c:v>-1.07902E-3</c:v>
                </c:pt>
                <c:pt idx="165" formatCode="General">
                  <c:v>-1.1154800000000001E-3</c:v>
                </c:pt>
                <c:pt idx="166" formatCode="General">
                  <c:v>-1.14174E-3</c:v>
                </c:pt>
                <c:pt idx="167" formatCode="General">
                  <c:v>-1.1757899999999999E-3</c:v>
                </c:pt>
                <c:pt idx="168" formatCode="General">
                  <c:v>-1.1399299999999999E-3</c:v>
                </c:pt>
                <c:pt idx="169" formatCode="General">
                  <c:v>-1.1928799999999999E-3</c:v>
                </c:pt>
                <c:pt idx="170" formatCode="General">
                  <c:v>-1.26285E-3</c:v>
                </c:pt>
                <c:pt idx="171" formatCode="General">
                  <c:v>-1.24187E-3</c:v>
                </c:pt>
                <c:pt idx="172" formatCode="General">
                  <c:v>-1.1689000000000001E-3</c:v>
                </c:pt>
                <c:pt idx="173" formatCode="General">
                  <c:v>-1.12419E-3</c:v>
                </c:pt>
                <c:pt idx="174" formatCode="General">
                  <c:v>-1.24562E-3</c:v>
                </c:pt>
                <c:pt idx="175" formatCode="General">
                  <c:v>-1.17147E-3</c:v>
                </c:pt>
                <c:pt idx="176" formatCode="General">
                  <c:v>-1.1227699999999999E-3</c:v>
                </c:pt>
                <c:pt idx="177" formatCode="General">
                  <c:v>-1.19793E-3</c:v>
                </c:pt>
                <c:pt idx="178" formatCode="General">
                  <c:v>-1.0944100000000001E-3</c:v>
                </c:pt>
                <c:pt idx="179" formatCode="General">
                  <c:v>-1.1105799999999999E-3</c:v>
                </c:pt>
                <c:pt idx="180" formatCode="General">
                  <c:v>-1.12973E-3</c:v>
                </c:pt>
                <c:pt idx="181" formatCode="General">
                  <c:v>-1.26829E-3</c:v>
                </c:pt>
                <c:pt idx="182" formatCode="General">
                  <c:v>-1.2318400000000001E-3</c:v>
                </c:pt>
                <c:pt idx="183" formatCode="General">
                  <c:v>-1.26727E-3</c:v>
                </c:pt>
                <c:pt idx="184" formatCode="General">
                  <c:v>-1.25825E-3</c:v>
                </c:pt>
                <c:pt idx="185" formatCode="General">
                  <c:v>-1.2443199999999999E-3</c:v>
                </c:pt>
                <c:pt idx="186" formatCode="General">
                  <c:v>-1.3009199999999999E-3</c:v>
                </c:pt>
                <c:pt idx="187" formatCode="General">
                  <c:v>-1.32642E-3</c:v>
                </c:pt>
                <c:pt idx="188" formatCode="General">
                  <c:v>-1.20597E-3</c:v>
                </c:pt>
                <c:pt idx="189" formatCode="General">
                  <c:v>-1.2673599999999999E-3</c:v>
                </c:pt>
                <c:pt idx="190" formatCode="General">
                  <c:v>-1.3651E-3</c:v>
                </c:pt>
                <c:pt idx="191" formatCode="General">
                  <c:v>-1.3224300000000001E-3</c:v>
                </c:pt>
                <c:pt idx="192" formatCode="General">
                  <c:v>-1.32993E-3</c:v>
                </c:pt>
                <c:pt idx="193" formatCode="General">
                  <c:v>-1.31332E-3</c:v>
                </c:pt>
                <c:pt idx="194" formatCode="General">
                  <c:v>-1.3365899999999999E-3</c:v>
                </c:pt>
                <c:pt idx="195" formatCode="General">
                  <c:v>-1.2784700000000001E-3</c:v>
                </c:pt>
                <c:pt idx="196" formatCode="General">
                  <c:v>-1.29813E-3</c:v>
                </c:pt>
                <c:pt idx="197" formatCode="General">
                  <c:v>-1.2765299999999999E-3</c:v>
                </c:pt>
                <c:pt idx="198" formatCode="General">
                  <c:v>-1.4249E-3</c:v>
                </c:pt>
                <c:pt idx="199" formatCode="General">
                  <c:v>-1.37207E-3</c:v>
                </c:pt>
                <c:pt idx="200" formatCode="General">
                  <c:v>-1.29689E-3</c:v>
                </c:pt>
                <c:pt idx="201" formatCode="General">
                  <c:v>-1.39324E-3</c:v>
                </c:pt>
                <c:pt idx="202" formatCode="General">
                  <c:v>-1.3507300000000001E-3</c:v>
                </c:pt>
                <c:pt idx="203" formatCode="General">
                  <c:v>-1.41726E-3</c:v>
                </c:pt>
                <c:pt idx="204" formatCode="General">
                  <c:v>-1.4333499999999999E-3</c:v>
                </c:pt>
                <c:pt idx="205" formatCode="General">
                  <c:v>-1.4316299999999999E-3</c:v>
                </c:pt>
                <c:pt idx="206" formatCode="General">
                  <c:v>-1.38177E-3</c:v>
                </c:pt>
                <c:pt idx="207" formatCode="General">
                  <c:v>-1.41942E-3</c:v>
                </c:pt>
                <c:pt idx="208" formatCode="General">
                  <c:v>-1.35243E-3</c:v>
                </c:pt>
                <c:pt idx="209" formatCode="General">
                  <c:v>-1.43513E-3</c:v>
                </c:pt>
                <c:pt idx="210" formatCode="General">
                  <c:v>-1.37543E-3</c:v>
                </c:pt>
                <c:pt idx="211" formatCode="General">
                  <c:v>-1.39219E-3</c:v>
                </c:pt>
                <c:pt idx="212" formatCode="General">
                  <c:v>-1.4435100000000001E-3</c:v>
                </c:pt>
                <c:pt idx="213" formatCode="General">
                  <c:v>-1.40394E-3</c:v>
                </c:pt>
                <c:pt idx="214" formatCode="General">
                  <c:v>-1.41993E-3</c:v>
                </c:pt>
                <c:pt idx="215" formatCode="General">
                  <c:v>-1.4001199999999999E-3</c:v>
                </c:pt>
                <c:pt idx="216" formatCode="General">
                  <c:v>-1.4281700000000001E-3</c:v>
                </c:pt>
                <c:pt idx="217" formatCode="General">
                  <c:v>-1.4824E-3</c:v>
                </c:pt>
                <c:pt idx="218" formatCode="General">
                  <c:v>-1.4175800000000001E-3</c:v>
                </c:pt>
                <c:pt idx="219" formatCode="General">
                  <c:v>-1.4496800000000001E-3</c:v>
                </c:pt>
                <c:pt idx="220" formatCode="General">
                  <c:v>-1.4234300000000001E-3</c:v>
                </c:pt>
                <c:pt idx="221" formatCode="General">
                  <c:v>-1.48317E-3</c:v>
                </c:pt>
                <c:pt idx="222" formatCode="General">
                  <c:v>-1.44064E-3</c:v>
                </c:pt>
                <c:pt idx="223" formatCode="General">
                  <c:v>-1.46083E-3</c:v>
                </c:pt>
                <c:pt idx="224" formatCode="General">
                  <c:v>-1.54974E-3</c:v>
                </c:pt>
                <c:pt idx="225" formatCode="General">
                  <c:v>-1.53761E-3</c:v>
                </c:pt>
                <c:pt idx="226" formatCode="General">
                  <c:v>-1.5320500000000001E-3</c:v>
                </c:pt>
                <c:pt idx="227" formatCode="General">
                  <c:v>-1.5154599999999999E-3</c:v>
                </c:pt>
                <c:pt idx="228" formatCode="General">
                  <c:v>-1.5044500000000001E-3</c:v>
                </c:pt>
                <c:pt idx="229" formatCode="General">
                  <c:v>-1.5779800000000001E-3</c:v>
                </c:pt>
                <c:pt idx="230" formatCode="General">
                  <c:v>-1.53027E-3</c:v>
                </c:pt>
                <c:pt idx="231" formatCode="General">
                  <c:v>-1.39511E-3</c:v>
                </c:pt>
                <c:pt idx="232" formatCode="General">
                  <c:v>-1.5812599999999999E-3</c:v>
                </c:pt>
                <c:pt idx="233" formatCode="General">
                  <c:v>-1.6041E-3</c:v>
                </c:pt>
                <c:pt idx="234" formatCode="General">
                  <c:v>-1.6223399999999999E-3</c:v>
                </c:pt>
                <c:pt idx="235" formatCode="General">
                  <c:v>-1.52531E-3</c:v>
                </c:pt>
                <c:pt idx="236" formatCode="General">
                  <c:v>-1.5612600000000001E-3</c:v>
                </c:pt>
                <c:pt idx="237" formatCode="General">
                  <c:v>-1.5596399999999999E-3</c:v>
                </c:pt>
                <c:pt idx="238" formatCode="General">
                  <c:v>-1.5333600000000001E-3</c:v>
                </c:pt>
                <c:pt idx="239" formatCode="General">
                  <c:v>-1.5574600000000001E-3</c:v>
                </c:pt>
                <c:pt idx="240" formatCode="General">
                  <c:v>-1.6286499999999999E-3</c:v>
                </c:pt>
                <c:pt idx="241" formatCode="General">
                  <c:v>-1.52776E-3</c:v>
                </c:pt>
                <c:pt idx="242" formatCode="General">
                  <c:v>-1.5081700000000001E-3</c:v>
                </c:pt>
                <c:pt idx="243" formatCode="General">
                  <c:v>-1.6434100000000001E-3</c:v>
                </c:pt>
                <c:pt idx="244" formatCode="General">
                  <c:v>-1.5479999999999999E-3</c:v>
                </c:pt>
                <c:pt idx="245" formatCode="General">
                  <c:v>-1.5889599999999999E-3</c:v>
                </c:pt>
                <c:pt idx="246" formatCode="General">
                  <c:v>-1.6174200000000001E-3</c:v>
                </c:pt>
                <c:pt idx="247" formatCode="General">
                  <c:v>-1.6315500000000001E-3</c:v>
                </c:pt>
                <c:pt idx="248" formatCode="General">
                  <c:v>-1.6340700000000001E-3</c:v>
                </c:pt>
                <c:pt idx="249" formatCode="General">
                  <c:v>-1.6380399999999999E-3</c:v>
                </c:pt>
                <c:pt idx="250" formatCode="General">
                  <c:v>-1.52457E-3</c:v>
                </c:pt>
                <c:pt idx="251" formatCode="General">
                  <c:v>-1.5374E-3</c:v>
                </c:pt>
                <c:pt idx="252" formatCode="General">
                  <c:v>-1.5724599999999999E-3</c:v>
                </c:pt>
                <c:pt idx="253" formatCode="General">
                  <c:v>-1.60173E-3</c:v>
                </c:pt>
                <c:pt idx="254" formatCode="General">
                  <c:v>-1.66095E-3</c:v>
                </c:pt>
                <c:pt idx="255" formatCode="General">
                  <c:v>-1.6404099999999999E-3</c:v>
                </c:pt>
                <c:pt idx="256" formatCode="General">
                  <c:v>-1.68235E-3</c:v>
                </c:pt>
                <c:pt idx="257" formatCode="General">
                  <c:v>-1.61312E-3</c:v>
                </c:pt>
                <c:pt idx="258" formatCode="General">
                  <c:v>-1.6815700000000001E-3</c:v>
                </c:pt>
                <c:pt idx="259" formatCode="General">
                  <c:v>-1.69637E-3</c:v>
                </c:pt>
                <c:pt idx="260" formatCode="General">
                  <c:v>-1.5957199999999999E-3</c:v>
                </c:pt>
                <c:pt idx="261" formatCode="General">
                  <c:v>-1.6181699999999999E-3</c:v>
                </c:pt>
                <c:pt idx="262" formatCode="General">
                  <c:v>-1.64471E-3</c:v>
                </c:pt>
                <c:pt idx="263" formatCode="General">
                  <c:v>-1.7537E-3</c:v>
                </c:pt>
                <c:pt idx="264" formatCode="General">
                  <c:v>-1.7251E-3</c:v>
                </c:pt>
                <c:pt idx="265" formatCode="General">
                  <c:v>-1.71098E-3</c:v>
                </c:pt>
                <c:pt idx="266" formatCode="General">
                  <c:v>-1.6675100000000001E-3</c:v>
                </c:pt>
                <c:pt idx="267" formatCode="General">
                  <c:v>-1.61404E-3</c:v>
                </c:pt>
                <c:pt idx="268" formatCode="General">
                  <c:v>-1.69125E-3</c:v>
                </c:pt>
                <c:pt idx="269" formatCode="General">
                  <c:v>-1.7286599999999999E-3</c:v>
                </c:pt>
                <c:pt idx="270" formatCode="General">
                  <c:v>-1.6987300000000001E-3</c:v>
                </c:pt>
                <c:pt idx="271" formatCode="General">
                  <c:v>-1.8001200000000001E-3</c:v>
                </c:pt>
                <c:pt idx="272" formatCode="General">
                  <c:v>-1.6538099999999999E-3</c:v>
                </c:pt>
                <c:pt idx="273" formatCode="General">
                  <c:v>-1.6346399999999999E-3</c:v>
                </c:pt>
                <c:pt idx="274" formatCode="General">
                  <c:v>-1.72324E-3</c:v>
                </c:pt>
                <c:pt idx="275" formatCode="General">
                  <c:v>-1.71463E-3</c:v>
                </c:pt>
                <c:pt idx="276" formatCode="General">
                  <c:v>-1.7338500000000001E-3</c:v>
                </c:pt>
                <c:pt idx="277" formatCode="General">
                  <c:v>-1.71893E-3</c:v>
                </c:pt>
                <c:pt idx="278" formatCode="General">
                  <c:v>-1.7113300000000001E-3</c:v>
                </c:pt>
                <c:pt idx="279" formatCode="General">
                  <c:v>-1.7064700000000001E-3</c:v>
                </c:pt>
                <c:pt idx="280" formatCode="General">
                  <c:v>-1.8346300000000001E-3</c:v>
                </c:pt>
                <c:pt idx="281" formatCode="General">
                  <c:v>-1.7431E-3</c:v>
                </c:pt>
                <c:pt idx="282" formatCode="General">
                  <c:v>-1.76139E-3</c:v>
                </c:pt>
                <c:pt idx="283" formatCode="General">
                  <c:v>-1.7899299999999999E-3</c:v>
                </c:pt>
                <c:pt idx="284" formatCode="General">
                  <c:v>-1.8269499999999999E-3</c:v>
                </c:pt>
                <c:pt idx="285" formatCode="General">
                  <c:v>-1.77962E-3</c:v>
                </c:pt>
                <c:pt idx="286" formatCode="General">
                  <c:v>-1.81851E-3</c:v>
                </c:pt>
                <c:pt idx="287" formatCode="General">
                  <c:v>-1.78817E-3</c:v>
                </c:pt>
                <c:pt idx="288" formatCode="General">
                  <c:v>-1.7964000000000001E-3</c:v>
                </c:pt>
                <c:pt idx="289" formatCode="General">
                  <c:v>-1.77764E-3</c:v>
                </c:pt>
                <c:pt idx="290" formatCode="General">
                  <c:v>-1.81584E-3</c:v>
                </c:pt>
                <c:pt idx="291" formatCode="General">
                  <c:v>-1.7916799999999999E-3</c:v>
                </c:pt>
                <c:pt idx="292" formatCode="General">
                  <c:v>-1.7976299999999999E-3</c:v>
                </c:pt>
                <c:pt idx="293" formatCode="General">
                  <c:v>-1.83427E-3</c:v>
                </c:pt>
                <c:pt idx="294" formatCode="General">
                  <c:v>-1.8110800000000001E-3</c:v>
                </c:pt>
                <c:pt idx="295" formatCode="General">
                  <c:v>-1.83493E-3</c:v>
                </c:pt>
                <c:pt idx="296" formatCode="General">
                  <c:v>-1.87035E-3</c:v>
                </c:pt>
                <c:pt idx="297" formatCode="General">
                  <c:v>-1.83713E-3</c:v>
                </c:pt>
                <c:pt idx="298" formatCode="General">
                  <c:v>-1.8261E-3</c:v>
                </c:pt>
                <c:pt idx="299" formatCode="General">
                  <c:v>-1.7968700000000001E-3</c:v>
                </c:pt>
                <c:pt idx="300" formatCode="General">
                  <c:v>-1.8423000000000001E-3</c:v>
                </c:pt>
                <c:pt idx="301" formatCode="General">
                  <c:v>-1.8747099999999999E-3</c:v>
                </c:pt>
                <c:pt idx="302" formatCode="General">
                  <c:v>-1.8847E-3</c:v>
                </c:pt>
                <c:pt idx="303" formatCode="General">
                  <c:v>-1.8474100000000001E-3</c:v>
                </c:pt>
                <c:pt idx="304" formatCode="General">
                  <c:v>-1.90368E-3</c:v>
                </c:pt>
                <c:pt idx="305" formatCode="General">
                  <c:v>-1.8789E-3</c:v>
                </c:pt>
                <c:pt idx="306" formatCode="General">
                  <c:v>-1.8551900000000001E-3</c:v>
                </c:pt>
                <c:pt idx="307" formatCode="General">
                  <c:v>-1.82285E-3</c:v>
                </c:pt>
                <c:pt idx="308" formatCode="General">
                  <c:v>-1.8912899999999999E-3</c:v>
                </c:pt>
                <c:pt idx="309" formatCode="General">
                  <c:v>-1.92498E-3</c:v>
                </c:pt>
                <c:pt idx="310" formatCode="General">
                  <c:v>-1.9522400000000001E-3</c:v>
                </c:pt>
                <c:pt idx="311" formatCode="General">
                  <c:v>-1.87463E-3</c:v>
                </c:pt>
                <c:pt idx="312" formatCode="General">
                  <c:v>-1.9031499999999999E-3</c:v>
                </c:pt>
                <c:pt idx="313" formatCode="General">
                  <c:v>-1.94769E-3</c:v>
                </c:pt>
                <c:pt idx="314" formatCode="General">
                  <c:v>-1.88861E-3</c:v>
                </c:pt>
                <c:pt idx="315" formatCode="General">
                  <c:v>-1.8846500000000001E-3</c:v>
                </c:pt>
                <c:pt idx="316" formatCode="General">
                  <c:v>-1.8635100000000001E-3</c:v>
                </c:pt>
                <c:pt idx="317" formatCode="General">
                  <c:v>-1.8740499999999999E-3</c:v>
                </c:pt>
                <c:pt idx="318" formatCode="General">
                  <c:v>-1.7937599999999999E-3</c:v>
                </c:pt>
                <c:pt idx="319" formatCode="General">
                  <c:v>-1.9010100000000001E-3</c:v>
                </c:pt>
                <c:pt idx="320" formatCode="General">
                  <c:v>-1.9718600000000002E-3</c:v>
                </c:pt>
                <c:pt idx="321" formatCode="General">
                  <c:v>-1.90771E-3</c:v>
                </c:pt>
                <c:pt idx="322" formatCode="General">
                  <c:v>-1.9558700000000002E-3</c:v>
                </c:pt>
                <c:pt idx="323" formatCode="General">
                  <c:v>-1.95458E-3</c:v>
                </c:pt>
                <c:pt idx="324" formatCode="General">
                  <c:v>-1.94254E-3</c:v>
                </c:pt>
                <c:pt idx="325" formatCode="General">
                  <c:v>-1.8851899999999999E-3</c:v>
                </c:pt>
                <c:pt idx="326" formatCode="General">
                  <c:v>-1.95111E-3</c:v>
                </c:pt>
                <c:pt idx="327" formatCode="General">
                  <c:v>-1.9237900000000001E-3</c:v>
                </c:pt>
                <c:pt idx="328" formatCode="General">
                  <c:v>-1.98423E-3</c:v>
                </c:pt>
                <c:pt idx="329" formatCode="General">
                  <c:v>-2.0175000000000002E-3</c:v>
                </c:pt>
                <c:pt idx="330" formatCode="General">
                  <c:v>-1.9504800000000001E-3</c:v>
                </c:pt>
                <c:pt idx="331" formatCode="General">
                  <c:v>-2.03111E-3</c:v>
                </c:pt>
                <c:pt idx="332" formatCode="General">
                  <c:v>-2.0293400000000001E-3</c:v>
                </c:pt>
                <c:pt idx="333" formatCode="General">
                  <c:v>-1.9588499999999998E-3</c:v>
                </c:pt>
                <c:pt idx="334" formatCode="General">
                  <c:v>-2.0548300000000001E-3</c:v>
                </c:pt>
                <c:pt idx="335" formatCode="General">
                  <c:v>-2.0045000000000002E-3</c:v>
                </c:pt>
                <c:pt idx="336" formatCode="General">
                  <c:v>-1.93732E-3</c:v>
                </c:pt>
                <c:pt idx="337" formatCode="General">
                  <c:v>-1.9060699999999999E-3</c:v>
                </c:pt>
                <c:pt idx="338" formatCode="General">
                  <c:v>-1.9558900000000001E-3</c:v>
                </c:pt>
                <c:pt idx="339" formatCode="General">
                  <c:v>-1.9858800000000002E-3</c:v>
                </c:pt>
                <c:pt idx="340" formatCode="General">
                  <c:v>-2.0024299999999999E-3</c:v>
                </c:pt>
                <c:pt idx="341" formatCode="General">
                  <c:v>-2.0307799999999998E-3</c:v>
                </c:pt>
                <c:pt idx="342" formatCode="General">
                  <c:v>-1.9658599999999998E-3</c:v>
                </c:pt>
                <c:pt idx="343" formatCode="General">
                  <c:v>-1.9086000000000001E-3</c:v>
                </c:pt>
                <c:pt idx="344" formatCode="General">
                  <c:v>-2.0081299999999999E-3</c:v>
                </c:pt>
                <c:pt idx="345" formatCode="General">
                  <c:v>-1.98211E-3</c:v>
                </c:pt>
                <c:pt idx="346" formatCode="General">
                  <c:v>-2.0718300000000002E-3</c:v>
                </c:pt>
                <c:pt idx="347" formatCode="General">
                  <c:v>-2.01782E-3</c:v>
                </c:pt>
                <c:pt idx="348" formatCode="General">
                  <c:v>-2.1405E-3</c:v>
                </c:pt>
                <c:pt idx="349" formatCode="General">
                  <c:v>-2.0174099999999999E-3</c:v>
                </c:pt>
                <c:pt idx="350" formatCode="General">
                  <c:v>-2.0481599999999998E-3</c:v>
                </c:pt>
                <c:pt idx="351" formatCode="General">
                  <c:v>-2.1520900000000002E-3</c:v>
                </c:pt>
                <c:pt idx="352" formatCode="General">
                  <c:v>-2.1599200000000001E-3</c:v>
                </c:pt>
                <c:pt idx="353" formatCode="General">
                  <c:v>-2.04207E-3</c:v>
                </c:pt>
                <c:pt idx="354" formatCode="General">
                  <c:v>-2.0721200000000002E-3</c:v>
                </c:pt>
                <c:pt idx="355" formatCode="General">
                  <c:v>-2.06712E-3</c:v>
                </c:pt>
                <c:pt idx="356" formatCode="General">
                  <c:v>-2.1220599999999998E-3</c:v>
                </c:pt>
                <c:pt idx="357" formatCode="General">
                  <c:v>-1.9964800000000001E-3</c:v>
                </c:pt>
                <c:pt idx="358" formatCode="General">
                  <c:v>-1.8840300000000001E-3</c:v>
                </c:pt>
                <c:pt idx="359" formatCode="General">
                  <c:v>-2.0928000000000001E-3</c:v>
                </c:pt>
                <c:pt idx="360" formatCode="General">
                  <c:v>-2.0953399999999998E-3</c:v>
                </c:pt>
                <c:pt idx="361" formatCode="General">
                  <c:v>-2.11897E-3</c:v>
                </c:pt>
                <c:pt idx="362" formatCode="General">
                  <c:v>-2.0750399999999998E-3</c:v>
                </c:pt>
                <c:pt idx="363" formatCode="General">
                  <c:v>-2.0193500000000001E-3</c:v>
                </c:pt>
                <c:pt idx="364" formatCode="General">
                  <c:v>-2.1468400000000001E-3</c:v>
                </c:pt>
                <c:pt idx="365" formatCode="General">
                  <c:v>-1.92823E-3</c:v>
                </c:pt>
                <c:pt idx="366" formatCode="General">
                  <c:v>-2.1605000000000001E-3</c:v>
                </c:pt>
                <c:pt idx="367" formatCode="General">
                  <c:v>-2.1428100000000002E-3</c:v>
                </c:pt>
                <c:pt idx="368" formatCode="General">
                  <c:v>-2.0159700000000002E-3</c:v>
                </c:pt>
                <c:pt idx="369" formatCode="General">
                  <c:v>-2.0572099999999999E-3</c:v>
                </c:pt>
                <c:pt idx="370" formatCode="General">
                  <c:v>-2.15715E-3</c:v>
                </c:pt>
                <c:pt idx="371" formatCode="General">
                  <c:v>-2.0784800000000002E-3</c:v>
                </c:pt>
                <c:pt idx="372" formatCode="General">
                  <c:v>-2.1070799999999999E-3</c:v>
                </c:pt>
                <c:pt idx="373" formatCode="General">
                  <c:v>-2.0505900000000001E-3</c:v>
                </c:pt>
                <c:pt idx="374" formatCode="General">
                  <c:v>-2.12525E-3</c:v>
                </c:pt>
                <c:pt idx="375" formatCode="General">
                  <c:v>-2.1849399999999998E-3</c:v>
                </c:pt>
                <c:pt idx="376" formatCode="General">
                  <c:v>-2.1559399999999999E-3</c:v>
                </c:pt>
                <c:pt idx="377" formatCode="General">
                  <c:v>-2.19506E-3</c:v>
                </c:pt>
                <c:pt idx="378" formatCode="General">
                  <c:v>-2.01038E-3</c:v>
                </c:pt>
                <c:pt idx="379" formatCode="General">
                  <c:v>-2.1238799999999999E-3</c:v>
                </c:pt>
                <c:pt idx="380" formatCode="General">
                  <c:v>-2.1711299999999998E-3</c:v>
                </c:pt>
                <c:pt idx="381" formatCode="General">
                  <c:v>-2.1394500000000002E-3</c:v>
                </c:pt>
                <c:pt idx="382" formatCode="General">
                  <c:v>-2.1033200000000001E-3</c:v>
                </c:pt>
                <c:pt idx="383" formatCode="General">
                  <c:v>-2.1612100000000002E-3</c:v>
                </c:pt>
                <c:pt idx="384" formatCode="General">
                  <c:v>-2.0768499999999999E-3</c:v>
                </c:pt>
                <c:pt idx="385" formatCode="General">
                  <c:v>-2.2500699999999998E-3</c:v>
                </c:pt>
                <c:pt idx="386" formatCode="General">
                  <c:v>-2.0772E-3</c:v>
                </c:pt>
                <c:pt idx="387" formatCode="General">
                  <c:v>-2.0929400000000002E-3</c:v>
                </c:pt>
                <c:pt idx="388" formatCode="General">
                  <c:v>-2.1211099999999998E-3</c:v>
                </c:pt>
                <c:pt idx="389" formatCode="General">
                  <c:v>-2.1259500000000001E-3</c:v>
                </c:pt>
                <c:pt idx="390" formatCode="General">
                  <c:v>-2.1280600000000002E-3</c:v>
                </c:pt>
                <c:pt idx="391" formatCode="General">
                  <c:v>-2.1227799999999999E-3</c:v>
                </c:pt>
                <c:pt idx="392" formatCode="General">
                  <c:v>-2.1157900000000002E-3</c:v>
                </c:pt>
                <c:pt idx="393" formatCode="General">
                  <c:v>-2.1655200000000002E-3</c:v>
                </c:pt>
                <c:pt idx="394" formatCode="General">
                  <c:v>-2.1604699999999998E-3</c:v>
                </c:pt>
                <c:pt idx="395" formatCode="General">
                  <c:v>-2.1488800000000001E-3</c:v>
                </c:pt>
                <c:pt idx="396" formatCode="General">
                  <c:v>-2.0324499999999999E-3</c:v>
                </c:pt>
                <c:pt idx="397" formatCode="General">
                  <c:v>-2.2082199999999999E-3</c:v>
                </c:pt>
                <c:pt idx="398" formatCode="General">
                  <c:v>-2.0869600000000001E-3</c:v>
                </c:pt>
                <c:pt idx="399" formatCode="General">
                  <c:v>-2.1303199999999998E-3</c:v>
                </c:pt>
                <c:pt idx="400" formatCode="General">
                  <c:v>-2.2231099999999999E-3</c:v>
                </c:pt>
                <c:pt idx="401" formatCode="General">
                  <c:v>-2.1966799999999999E-3</c:v>
                </c:pt>
                <c:pt idx="402" formatCode="General">
                  <c:v>-2.0828499999999998E-3</c:v>
                </c:pt>
                <c:pt idx="403" formatCode="General">
                  <c:v>-2.1510600000000002E-3</c:v>
                </c:pt>
                <c:pt idx="404" formatCode="General">
                  <c:v>-2.1441099999999999E-3</c:v>
                </c:pt>
                <c:pt idx="405" formatCode="General">
                  <c:v>-2.14606E-3</c:v>
                </c:pt>
                <c:pt idx="406" formatCode="General">
                  <c:v>-2.1858200000000002E-3</c:v>
                </c:pt>
                <c:pt idx="407" formatCode="General">
                  <c:v>-2.1436900000000002E-3</c:v>
                </c:pt>
                <c:pt idx="408" formatCode="General">
                  <c:v>-2.17286E-3</c:v>
                </c:pt>
                <c:pt idx="409" formatCode="General">
                  <c:v>-2.1533199999999998E-3</c:v>
                </c:pt>
                <c:pt idx="410" formatCode="General">
                  <c:v>-2.1710800000000001E-3</c:v>
                </c:pt>
                <c:pt idx="411" formatCode="General">
                  <c:v>-2.1936799999999999E-3</c:v>
                </c:pt>
                <c:pt idx="412" formatCode="General">
                  <c:v>-2.1989800000000001E-3</c:v>
                </c:pt>
                <c:pt idx="413" formatCode="General">
                  <c:v>-2.1438199999999998E-3</c:v>
                </c:pt>
                <c:pt idx="414" formatCode="General">
                  <c:v>-2.08245E-3</c:v>
                </c:pt>
                <c:pt idx="415" formatCode="General">
                  <c:v>-2.18206E-3</c:v>
                </c:pt>
                <c:pt idx="416" formatCode="General">
                  <c:v>-2.15065E-3</c:v>
                </c:pt>
                <c:pt idx="417" formatCode="General">
                  <c:v>-2.1816399999999999E-3</c:v>
                </c:pt>
                <c:pt idx="418" formatCode="General">
                  <c:v>-2.1973800000000001E-3</c:v>
                </c:pt>
                <c:pt idx="419" formatCode="General">
                  <c:v>-2.19039E-3</c:v>
                </c:pt>
                <c:pt idx="420" formatCode="General">
                  <c:v>-2.2265700000000002E-3</c:v>
                </c:pt>
                <c:pt idx="421" formatCode="General">
                  <c:v>-2.1510700000000002E-3</c:v>
                </c:pt>
                <c:pt idx="422" formatCode="General">
                  <c:v>-2.2242999999999998E-3</c:v>
                </c:pt>
                <c:pt idx="423" formatCode="General">
                  <c:v>-2.2315099999999999E-3</c:v>
                </c:pt>
                <c:pt idx="424" formatCode="General">
                  <c:v>-2.13934E-3</c:v>
                </c:pt>
                <c:pt idx="425" formatCode="General">
                  <c:v>-2.27604E-3</c:v>
                </c:pt>
                <c:pt idx="426" formatCode="General">
                  <c:v>-2.3930700000000002E-3</c:v>
                </c:pt>
                <c:pt idx="427" formatCode="General">
                  <c:v>-2.2360100000000001E-3</c:v>
                </c:pt>
                <c:pt idx="428" formatCode="General">
                  <c:v>-2.2360499999999998E-3</c:v>
                </c:pt>
                <c:pt idx="429" formatCode="General">
                  <c:v>-2.1517400000000001E-3</c:v>
                </c:pt>
                <c:pt idx="430" formatCode="General">
                  <c:v>-2.2225700000000001E-3</c:v>
                </c:pt>
                <c:pt idx="431" formatCode="General">
                  <c:v>-2.2588999999999999E-3</c:v>
                </c:pt>
                <c:pt idx="432" formatCode="General">
                  <c:v>-2.2337799999999999E-3</c:v>
                </c:pt>
                <c:pt idx="433" formatCode="General">
                  <c:v>-2.2746799999999998E-3</c:v>
                </c:pt>
                <c:pt idx="434" formatCode="General">
                  <c:v>-2.23464E-3</c:v>
                </c:pt>
                <c:pt idx="435" formatCode="General">
                  <c:v>-2.2452000000000001E-3</c:v>
                </c:pt>
                <c:pt idx="436" formatCode="General">
                  <c:v>-2.1854700000000001E-3</c:v>
                </c:pt>
                <c:pt idx="437" formatCode="General">
                  <c:v>-2.2266400000000002E-3</c:v>
                </c:pt>
                <c:pt idx="438" formatCode="General">
                  <c:v>-2.2608400000000001E-3</c:v>
                </c:pt>
                <c:pt idx="439" formatCode="General">
                  <c:v>-2.3219600000000001E-3</c:v>
                </c:pt>
                <c:pt idx="440" formatCode="General">
                  <c:v>-2.2804100000000001E-3</c:v>
                </c:pt>
                <c:pt idx="441" formatCode="General">
                  <c:v>-2.22156E-3</c:v>
                </c:pt>
                <c:pt idx="442" formatCode="General">
                  <c:v>-2.3071599999999999E-3</c:v>
                </c:pt>
                <c:pt idx="443" formatCode="General">
                  <c:v>-2.26326E-3</c:v>
                </c:pt>
                <c:pt idx="444" formatCode="General">
                  <c:v>-2.26144E-3</c:v>
                </c:pt>
                <c:pt idx="445" formatCode="General">
                  <c:v>-2.2709000000000002E-3</c:v>
                </c:pt>
                <c:pt idx="446" formatCode="General">
                  <c:v>-2.46174E-3</c:v>
                </c:pt>
                <c:pt idx="447" formatCode="General">
                  <c:v>-2.2781899999999998E-3</c:v>
                </c:pt>
                <c:pt idx="448" formatCode="General">
                  <c:v>-2.30007E-3</c:v>
                </c:pt>
                <c:pt idx="449" formatCode="General">
                  <c:v>-2.2424900000000002E-3</c:v>
                </c:pt>
                <c:pt idx="450" formatCode="General">
                  <c:v>-2.3163799999999998E-3</c:v>
                </c:pt>
                <c:pt idx="451" formatCode="General">
                  <c:v>-2.3552500000000001E-3</c:v>
                </c:pt>
                <c:pt idx="452" formatCode="General">
                  <c:v>-2.24383E-3</c:v>
                </c:pt>
                <c:pt idx="453" formatCode="General">
                  <c:v>-2.3308600000000001E-3</c:v>
                </c:pt>
                <c:pt idx="454" formatCode="General">
                  <c:v>-2.3162500000000002E-3</c:v>
                </c:pt>
                <c:pt idx="455" formatCode="General">
                  <c:v>-2.1023499999999998E-3</c:v>
                </c:pt>
                <c:pt idx="456" formatCode="General">
                  <c:v>-2.3159500000000002E-3</c:v>
                </c:pt>
                <c:pt idx="457" formatCode="General">
                  <c:v>-2.2709900000000001E-3</c:v>
                </c:pt>
                <c:pt idx="458" formatCode="General">
                  <c:v>-2.3920500000000002E-3</c:v>
                </c:pt>
                <c:pt idx="459" formatCode="General">
                  <c:v>-2.2866599999999998E-3</c:v>
                </c:pt>
                <c:pt idx="460" formatCode="General">
                  <c:v>-2.2164799999999998E-3</c:v>
                </c:pt>
                <c:pt idx="461" formatCode="General">
                  <c:v>-2.3098300000000001E-3</c:v>
                </c:pt>
                <c:pt idx="462" formatCode="General">
                  <c:v>-2.2836900000000001E-3</c:v>
                </c:pt>
                <c:pt idx="463" formatCode="General">
                  <c:v>-2.3517099999999999E-3</c:v>
                </c:pt>
                <c:pt idx="464" formatCode="General">
                  <c:v>-2.2438499999999999E-3</c:v>
                </c:pt>
                <c:pt idx="465" formatCode="General">
                  <c:v>-2.2580299999999998E-3</c:v>
                </c:pt>
                <c:pt idx="466" formatCode="General">
                  <c:v>-2.2553899999999999E-3</c:v>
                </c:pt>
                <c:pt idx="467" formatCode="General">
                  <c:v>-2.3173600000000001E-3</c:v>
                </c:pt>
                <c:pt idx="468" formatCode="General">
                  <c:v>-2.24471E-3</c:v>
                </c:pt>
                <c:pt idx="469" formatCode="General">
                  <c:v>-2.3318000000000002E-3</c:v>
                </c:pt>
                <c:pt idx="470" formatCode="General">
                  <c:v>-2.3225300000000002E-3</c:v>
                </c:pt>
                <c:pt idx="471" formatCode="General">
                  <c:v>-2.2509000000000001E-3</c:v>
                </c:pt>
                <c:pt idx="472" formatCode="General">
                  <c:v>-2.3146400000000002E-3</c:v>
                </c:pt>
                <c:pt idx="473" formatCode="General">
                  <c:v>-2.3063300000000001E-3</c:v>
                </c:pt>
                <c:pt idx="474" formatCode="General">
                  <c:v>-2.2494099999999999E-3</c:v>
                </c:pt>
                <c:pt idx="475" formatCode="General">
                  <c:v>-2.2867199999999999E-3</c:v>
                </c:pt>
                <c:pt idx="476" formatCode="General">
                  <c:v>-2.2788299999999999E-3</c:v>
                </c:pt>
                <c:pt idx="477" formatCode="General">
                  <c:v>-2.2665699999999999E-3</c:v>
                </c:pt>
                <c:pt idx="478" formatCode="General">
                  <c:v>-2.3450400000000001E-3</c:v>
                </c:pt>
                <c:pt idx="479" formatCode="General">
                  <c:v>-2.28138E-3</c:v>
                </c:pt>
                <c:pt idx="480" formatCode="General">
                  <c:v>-2.3196800000000002E-3</c:v>
                </c:pt>
                <c:pt idx="481" formatCode="General">
                  <c:v>-2.2738400000000001E-3</c:v>
                </c:pt>
                <c:pt idx="482" formatCode="General">
                  <c:v>-2.2207199999999998E-3</c:v>
                </c:pt>
                <c:pt idx="483" formatCode="General">
                  <c:v>-2.2908199999999998E-3</c:v>
                </c:pt>
                <c:pt idx="484" formatCode="General">
                  <c:v>-2.2917900000000001E-3</c:v>
                </c:pt>
                <c:pt idx="485" formatCode="General">
                  <c:v>-2.3503999999999999E-3</c:v>
                </c:pt>
                <c:pt idx="486" formatCode="General">
                  <c:v>-2.2524799999999998E-3</c:v>
                </c:pt>
                <c:pt idx="487" formatCode="General">
                  <c:v>-2.2826000000000001E-3</c:v>
                </c:pt>
                <c:pt idx="488" formatCode="General">
                  <c:v>-2.2634600000000001E-3</c:v>
                </c:pt>
                <c:pt idx="489" formatCode="General">
                  <c:v>-2.3176799999999999E-3</c:v>
                </c:pt>
                <c:pt idx="490" formatCode="General">
                  <c:v>-2.19381E-3</c:v>
                </c:pt>
                <c:pt idx="491" formatCode="General">
                  <c:v>-2.22537E-3</c:v>
                </c:pt>
                <c:pt idx="492" formatCode="General">
                  <c:v>-2.2217199999999999E-3</c:v>
                </c:pt>
                <c:pt idx="493" formatCode="General">
                  <c:v>-2.2880399999999999E-3</c:v>
                </c:pt>
                <c:pt idx="494" formatCode="General">
                  <c:v>-2.2759799999999999E-3</c:v>
                </c:pt>
                <c:pt idx="495" formatCode="General">
                  <c:v>-2.2360499999999998E-3</c:v>
                </c:pt>
                <c:pt idx="496" formatCode="General">
                  <c:v>-2.32614E-3</c:v>
                </c:pt>
                <c:pt idx="497" formatCode="General">
                  <c:v>-2.3257E-3</c:v>
                </c:pt>
                <c:pt idx="498" formatCode="General">
                  <c:v>-2.2163999999999999E-3</c:v>
                </c:pt>
                <c:pt idx="499" formatCode="General">
                  <c:v>-2.3539500000000001E-3</c:v>
                </c:pt>
                <c:pt idx="500" formatCode="General">
                  <c:v>-2.2993100000000002E-3</c:v>
                </c:pt>
                <c:pt idx="501" formatCode="General">
                  <c:v>-2.30518E-3</c:v>
                </c:pt>
                <c:pt idx="502" formatCode="General">
                  <c:v>-2.3572900000000002E-3</c:v>
                </c:pt>
                <c:pt idx="503" formatCode="General">
                  <c:v>-2.264E-3</c:v>
                </c:pt>
                <c:pt idx="504" formatCode="General">
                  <c:v>-2.23749E-3</c:v>
                </c:pt>
                <c:pt idx="505" formatCode="General">
                  <c:v>-2.3095899999999998E-3</c:v>
                </c:pt>
                <c:pt idx="506" formatCode="General">
                  <c:v>-2.2643300000000002E-3</c:v>
                </c:pt>
                <c:pt idx="507" formatCode="General">
                  <c:v>-2.2284200000000001E-3</c:v>
                </c:pt>
                <c:pt idx="508" formatCode="General">
                  <c:v>-2.32591E-3</c:v>
                </c:pt>
                <c:pt idx="509" formatCode="General">
                  <c:v>-2.2578199999999998E-3</c:v>
                </c:pt>
                <c:pt idx="510" formatCode="General">
                  <c:v>-2.27583E-3</c:v>
                </c:pt>
                <c:pt idx="511" formatCode="General">
                  <c:v>-2.2863200000000001E-3</c:v>
                </c:pt>
                <c:pt idx="512" formatCode="General">
                  <c:v>-2.3185599999999999E-3</c:v>
                </c:pt>
                <c:pt idx="513" formatCode="General">
                  <c:v>-2.37966E-3</c:v>
                </c:pt>
                <c:pt idx="514" formatCode="General">
                  <c:v>-2.3620500000000001E-3</c:v>
                </c:pt>
                <c:pt idx="515" formatCode="General">
                  <c:v>-2.2689199999999998E-3</c:v>
                </c:pt>
                <c:pt idx="516" formatCode="General">
                  <c:v>-2.2949899999999998E-3</c:v>
                </c:pt>
                <c:pt idx="517" formatCode="General">
                  <c:v>-2.3000999999999998E-3</c:v>
                </c:pt>
                <c:pt idx="518" formatCode="General">
                  <c:v>-2.2388999999999998E-3</c:v>
                </c:pt>
                <c:pt idx="519" formatCode="General">
                  <c:v>-2.2362300000000001E-3</c:v>
                </c:pt>
                <c:pt idx="520" formatCode="General">
                  <c:v>-2.2727300000000001E-3</c:v>
                </c:pt>
                <c:pt idx="521" formatCode="General">
                  <c:v>-2.2475199999999998E-3</c:v>
                </c:pt>
                <c:pt idx="522" formatCode="General">
                  <c:v>-2.26669E-3</c:v>
                </c:pt>
                <c:pt idx="523" formatCode="General">
                  <c:v>-2.28452E-3</c:v>
                </c:pt>
                <c:pt idx="524" formatCode="General">
                  <c:v>-2.2398700000000001E-3</c:v>
                </c:pt>
                <c:pt idx="525" formatCode="General">
                  <c:v>-2.2383500000000001E-3</c:v>
                </c:pt>
                <c:pt idx="526" formatCode="General">
                  <c:v>-2.2949099999999998E-3</c:v>
                </c:pt>
                <c:pt idx="527" formatCode="General">
                  <c:v>-2.2656E-3</c:v>
                </c:pt>
                <c:pt idx="528" formatCode="General">
                  <c:v>-2.2342999999999998E-3</c:v>
                </c:pt>
                <c:pt idx="529" formatCode="General">
                  <c:v>-2.2148799999999998E-3</c:v>
                </c:pt>
                <c:pt idx="530" formatCode="General">
                  <c:v>-2.3048399999999998E-3</c:v>
                </c:pt>
                <c:pt idx="531" formatCode="General">
                  <c:v>-2.30635E-3</c:v>
                </c:pt>
                <c:pt idx="532" formatCode="General">
                  <c:v>-2.2323500000000001E-3</c:v>
                </c:pt>
                <c:pt idx="533" formatCode="General">
                  <c:v>-2.2698499999999999E-3</c:v>
                </c:pt>
                <c:pt idx="534" formatCode="General">
                  <c:v>-2.2547299999999999E-3</c:v>
                </c:pt>
                <c:pt idx="535" formatCode="General">
                  <c:v>-2.2455800000000001E-3</c:v>
                </c:pt>
                <c:pt idx="536" formatCode="General">
                  <c:v>-2.29364E-3</c:v>
                </c:pt>
                <c:pt idx="537" formatCode="General">
                  <c:v>-2.3121999999999999E-3</c:v>
                </c:pt>
                <c:pt idx="538" formatCode="General">
                  <c:v>-2.22134E-3</c:v>
                </c:pt>
                <c:pt idx="539" formatCode="General">
                  <c:v>-2.2731600000000002E-3</c:v>
                </c:pt>
                <c:pt idx="540" formatCode="General">
                  <c:v>-2.3360999999999998E-3</c:v>
                </c:pt>
                <c:pt idx="541" formatCode="General">
                  <c:v>-2.2319900000000001E-3</c:v>
                </c:pt>
                <c:pt idx="542" formatCode="General">
                  <c:v>-2.26954E-3</c:v>
                </c:pt>
                <c:pt idx="543" formatCode="General">
                  <c:v>-2.3025400000000001E-3</c:v>
                </c:pt>
                <c:pt idx="544" formatCode="General">
                  <c:v>-2.2453E-3</c:v>
                </c:pt>
                <c:pt idx="545" formatCode="General">
                  <c:v>-2.2560100000000001E-3</c:v>
                </c:pt>
                <c:pt idx="546" formatCode="General">
                  <c:v>-2.2683400000000002E-3</c:v>
                </c:pt>
                <c:pt idx="547" formatCode="General">
                  <c:v>-2.3592600000000002E-3</c:v>
                </c:pt>
                <c:pt idx="548" formatCode="General">
                  <c:v>-2.3061499999999999E-3</c:v>
                </c:pt>
                <c:pt idx="549" formatCode="General">
                  <c:v>-2.2295499999999998E-3</c:v>
                </c:pt>
                <c:pt idx="550" formatCode="General">
                  <c:v>-2.33571E-3</c:v>
                </c:pt>
                <c:pt idx="551" formatCode="General">
                  <c:v>-2.28159E-3</c:v>
                </c:pt>
                <c:pt idx="552" formatCode="General">
                  <c:v>-2.20966E-3</c:v>
                </c:pt>
                <c:pt idx="553" formatCode="General">
                  <c:v>-2.3429100000000001E-3</c:v>
                </c:pt>
                <c:pt idx="554" formatCode="General">
                  <c:v>-2.5081000000000001E-3</c:v>
                </c:pt>
                <c:pt idx="555" formatCode="General">
                  <c:v>-2.4339700000000001E-3</c:v>
                </c:pt>
                <c:pt idx="556" formatCode="General">
                  <c:v>-2.35593E-3</c:v>
                </c:pt>
                <c:pt idx="557" formatCode="General">
                  <c:v>-2.3043299999999998E-3</c:v>
                </c:pt>
                <c:pt idx="558" formatCode="General">
                  <c:v>-2.3507300000000001E-3</c:v>
                </c:pt>
                <c:pt idx="559" formatCode="General">
                  <c:v>-2.3508299999999999E-3</c:v>
                </c:pt>
                <c:pt idx="560" formatCode="General">
                  <c:v>-2.3444500000000001E-3</c:v>
                </c:pt>
                <c:pt idx="561" formatCode="General">
                  <c:v>-2.3666E-3</c:v>
                </c:pt>
                <c:pt idx="562" formatCode="General">
                  <c:v>-2.3642799999999999E-3</c:v>
                </c:pt>
                <c:pt idx="563" formatCode="General">
                  <c:v>-2.42216E-3</c:v>
                </c:pt>
                <c:pt idx="564" formatCode="General">
                  <c:v>-2.3272000000000002E-3</c:v>
                </c:pt>
                <c:pt idx="565" formatCode="General">
                  <c:v>-2.3911499999999999E-3</c:v>
                </c:pt>
                <c:pt idx="566" formatCode="General">
                  <c:v>-2.34081E-3</c:v>
                </c:pt>
                <c:pt idx="567" formatCode="General">
                  <c:v>-2.3146199999999999E-3</c:v>
                </c:pt>
                <c:pt idx="568" formatCode="General">
                  <c:v>-2.2979200000000002E-3</c:v>
                </c:pt>
                <c:pt idx="569" formatCode="General">
                  <c:v>-2.3812199999999999E-3</c:v>
                </c:pt>
                <c:pt idx="570" formatCode="General">
                  <c:v>-2.34782E-3</c:v>
                </c:pt>
                <c:pt idx="571" formatCode="General">
                  <c:v>-2.33527E-3</c:v>
                </c:pt>
                <c:pt idx="572" formatCode="General">
                  <c:v>-2.31146E-3</c:v>
                </c:pt>
                <c:pt idx="573" formatCode="General">
                  <c:v>-2.3583300000000001E-3</c:v>
                </c:pt>
                <c:pt idx="574" formatCode="General">
                  <c:v>-2.3514299999999998E-3</c:v>
                </c:pt>
                <c:pt idx="575" formatCode="General">
                  <c:v>-2.3443600000000002E-3</c:v>
                </c:pt>
                <c:pt idx="576" formatCode="General">
                  <c:v>-2.3742899999999998E-3</c:v>
                </c:pt>
                <c:pt idx="577" formatCode="General">
                  <c:v>-2.2158299999999998E-3</c:v>
                </c:pt>
                <c:pt idx="578" formatCode="General">
                  <c:v>-2.3863199999999999E-3</c:v>
                </c:pt>
                <c:pt idx="579" formatCode="General">
                  <c:v>-2.3832900000000001E-3</c:v>
                </c:pt>
                <c:pt idx="580" formatCode="General">
                  <c:v>-2.3858799999999999E-3</c:v>
                </c:pt>
                <c:pt idx="581" formatCode="General">
                  <c:v>-2.3170999999999999E-3</c:v>
                </c:pt>
                <c:pt idx="582" formatCode="General">
                  <c:v>-2.3392600000000001E-3</c:v>
                </c:pt>
                <c:pt idx="583" formatCode="General">
                  <c:v>-2.3200899999999999E-3</c:v>
                </c:pt>
                <c:pt idx="584" formatCode="General">
                  <c:v>-2.3883699999999999E-3</c:v>
                </c:pt>
                <c:pt idx="585" formatCode="General">
                  <c:v>-2.4069E-3</c:v>
                </c:pt>
                <c:pt idx="586" formatCode="General">
                  <c:v>-2.3827800000000001E-3</c:v>
                </c:pt>
                <c:pt idx="587" formatCode="General">
                  <c:v>-2.4017600000000002E-3</c:v>
                </c:pt>
                <c:pt idx="588" formatCode="General">
                  <c:v>-2.3839899999999999E-3</c:v>
                </c:pt>
                <c:pt idx="589" formatCode="General">
                  <c:v>-2.39252E-3</c:v>
                </c:pt>
                <c:pt idx="590" formatCode="General">
                  <c:v>-2.2998900000000002E-3</c:v>
                </c:pt>
                <c:pt idx="591" formatCode="General">
                  <c:v>-2.3636299999999998E-3</c:v>
                </c:pt>
                <c:pt idx="592" formatCode="General">
                  <c:v>-2.3684800000000001E-3</c:v>
                </c:pt>
                <c:pt idx="593" formatCode="General">
                  <c:v>-2.34147E-3</c:v>
                </c:pt>
                <c:pt idx="594" formatCode="General">
                  <c:v>-2.2545400000000002E-3</c:v>
                </c:pt>
                <c:pt idx="595" formatCode="General">
                  <c:v>-2.3210000000000001E-3</c:v>
                </c:pt>
                <c:pt idx="596" formatCode="General">
                  <c:v>-2.2311800000000001E-3</c:v>
                </c:pt>
                <c:pt idx="597" formatCode="General">
                  <c:v>-2.2592799999999998E-3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A6F-4AED-8817-AE36FEE6E2E8}"/>
            </c:ext>
          </c:extLst>
        </c:ser>
        <c:ser>
          <c:idx val="10"/>
          <c:order val="10"/>
          <c:spPr>
            <a:ln w="19050">
              <a:noFill/>
            </a:ln>
          </c:spPr>
          <c:marker>
            <c:symbol val="square"/>
            <c:size val="2"/>
          </c:marker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'OLT-2'!$AT$5:$AT$604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-2.42903E-5</c:v>
                </c:pt>
                <c:pt idx="2">
                  <c:v>-7.8585900000000003E-5</c:v>
                </c:pt>
                <c:pt idx="3" formatCode="General">
                  <c:v>-1.87548E-4</c:v>
                </c:pt>
                <c:pt idx="4" formatCode="General">
                  <c:v>-1.2578900000000001E-4</c:v>
                </c:pt>
                <c:pt idx="5">
                  <c:v>-8.1583999999999997E-5</c:v>
                </c:pt>
                <c:pt idx="6">
                  <c:v>-8.83286E-5</c:v>
                </c:pt>
                <c:pt idx="7">
                  <c:v>-4.4320499999999997E-5</c:v>
                </c:pt>
                <c:pt idx="8">
                  <c:v>-8.7931100000000002E-5</c:v>
                </c:pt>
                <c:pt idx="9">
                  <c:v>-3.7117499999999998E-5</c:v>
                </c:pt>
                <c:pt idx="10" formatCode="General">
                  <c:v>-1.7897599999999999E-4</c:v>
                </c:pt>
                <c:pt idx="11" formatCode="General">
                  <c:v>-1.4432599999999999E-4</c:v>
                </c:pt>
                <c:pt idx="12">
                  <c:v>-6.3825199999999993E-5</c:v>
                </c:pt>
                <c:pt idx="13" formatCode="General">
                  <c:v>-1.5220699999999999E-4</c:v>
                </c:pt>
                <c:pt idx="14" formatCode="General">
                  <c:v>-1.1739900000000001E-4</c:v>
                </c:pt>
                <c:pt idx="15" formatCode="General">
                  <c:v>-1.21489E-4</c:v>
                </c:pt>
                <c:pt idx="16">
                  <c:v>-1.51736E-5</c:v>
                </c:pt>
                <c:pt idx="17" formatCode="General">
                  <c:v>-1.5123E-4</c:v>
                </c:pt>
                <c:pt idx="18" formatCode="General">
                  <c:v>-1.3091200000000001E-4</c:v>
                </c:pt>
                <c:pt idx="19" formatCode="General">
                  <c:v>-1.3671000000000001E-4</c:v>
                </c:pt>
                <c:pt idx="20" formatCode="General">
                  <c:v>-1.9150999999999999E-4</c:v>
                </c:pt>
                <c:pt idx="21" formatCode="General">
                  <c:v>-1.46785E-4</c:v>
                </c:pt>
                <c:pt idx="22" formatCode="General">
                  <c:v>-1.6819E-4</c:v>
                </c:pt>
                <c:pt idx="23" formatCode="General">
                  <c:v>-2.1447E-4</c:v>
                </c:pt>
                <c:pt idx="24" formatCode="General">
                  <c:v>-2.8739800000000002E-4</c:v>
                </c:pt>
                <c:pt idx="25" formatCode="General">
                  <c:v>-2.2209000000000001E-4</c:v>
                </c:pt>
                <c:pt idx="26" formatCode="General">
                  <c:v>-1.94062E-4</c:v>
                </c:pt>
                <c:pt idx="27" formatCode="General">
                  <c:v>-2.32761E-4</c:v>
                </c:pt>
                <c:pt idx="28" formatCode="General">
                  <c:v>-1.88999E-4</c:v>
                </c:pt>
                <c:pt idx="29" formatCode="General">
                  <c:v>-2.2814600000000001E-4</c:v>
                </c:pt>
                <c:pt idx="30" formatCode="General">
                  <c:v>-1.8749000000000001E-4</c:v>
                </c:pt>
                <c:pt idx="31" formatCode="General">
                  <c:v>-3.1777900000000002E-4</c:v>
                </c:pt>
                <c:pt idx="32" formatCode="General">
                  <c:v>-2.5158100000000002E-4</c:v>
                </c:pt>
                <c:pt idx="33" formatCode="General">
                  <c:v>-2.4060100000000001E-4</c:v>
                </c:pt>
                <c:pt idx="34" formatCode="General">
                  <c:v>-3.1645000000000002E-4</c:v>
                </c:pt>
                <c:pt idx="35" formatCode="General">
                  <c:v>-2.2692099999999999E-4</c:v>
                </c:pt>
                <c:pt idx="36" formatCode="General">
                  <c:v>-2.76607E-4</c:v>
                </c:pt>
                <c:pt idx="37" formatCode="General">
                  <c:v>-3.86289E-4</c:v>
                </c:pt>
                <c:pt idx="38" formatCode="General">
                  <c:v>-1.28164E-4</c:v>
                </c:pt>
                <c:pt idx="39" formatCode="General">
                  <c:v>-3.2853899999999998E-4</c:v>
                </c:pt>
                <c:pt idx="40" formatCode="General">
                  <c:v>-2.13475E-4</c:v>
                </c:pt>
                <c:pt idx="41" formatCode="General">
                  <c:v>-2.4472300000000002E-4</c:v>
                </c:pt>
                <c:pt idx="42" formatCode="General">
                  <c:v>-3.54965E-4</c:v>
                </c:pt>
                <c:pt idx="43" formatCode="General">
                  <c:v>-2.0664699999999999E-4</c:v>
                </c:pt>
                <c:pt idx="44" formatCode="General">
                  <c:v>-3.5896499999999999E-4</c:v>
                </c:pt>
                <c:pt idx="45" formatCode="General">
                  <c:v>-3.57048E-4</c:v>
                </c:pt>
                <c:pt idx="46" formatCode="General">
                  <c:v>-2.7188800000000002E-4</c:v>
                </c:pt>
                <c:pt idx="47" formatCode="General">
                  <c:v>-2.13802E-4</c:v>
                </c:pt>
                <c:pt idx="48" formatCode="General">
                  <c:v>-2.2468600000000001E-4</c:v>
                </c:pt>
                <c:pt idx="49" formatCode="General">
                  <c:v>-2.4977000000000002E-4</c:v>
                </c:pt>
                <c:pt idx="50" formatCode="General">
                  <c:v>-2.8185299999999999E-4</c:v>
                </c:pt>
                <c:pt idx="51" formatCode="General">
                  <c:v>-3.1923599999999998E-4</c:v>
                </c:pt>
                <c:pt idx="52" formatCode="General">
                  <c:v>-3.0027100000000001E-4</c:v>
                </c:pt>
                <c:pt idx="53" formatCode="General">
                  <c:v>-2.9621600000000002E-4</c:v>
                </c:pt>
                <c:pt idx="54" formatCode="General">
                  <c:v>-3.12644E-4</c:v>
                </c:pt>
                <c:pt idx="55" formatCode="General">
                  <c:v>-2.7994800000000002E-4</c:v>
                </c:pt>
                <c:pt idx="56" formatCode="General">
                  <c:v>-3.83218E-4</c:v>
                </c:pt>
                <c:pt idx="57" formatCode="General">
                  <c:v>-3.3538600000000002E-4</c:v>
                </c:pt>
                <c:pt idx="58" formatCode="General">
                  <c:v>-3.2182800000000002E-4</c:v>
                </c:pt>
                <c:pt idx="59" formatCode="General">
                  <c:v>-3.52782E-4</c:v>
                </c:pt>
                <c:pt idx="60" formatCode="General">
                  <c:v>-3.3784899999999998E-4</c:v>
                </c:pt>
                <c:pt idx="61" formatCode="General">
                  <c:v>-1.70905E-4</c:v>
                </c:pt>
                <c:pt idx="62" formatCode="General">
                  <c:v>-3.4788100000000003E-4</c:v>
                </c:pt>
                <c:pt idx="63" formatCode="General">
                  <c:v>-2.0083500000000001E-4</c:v>
                </c:pt>
                <c:pt idx="64" formatCode="General">
                  <c:v>-2.1899899999999999E-4</c:v>
                </c:pt>
                <c:pt idx="65" formatCode="General">
                  <c:v>-3.2084600000000001E-4</c:v>
                </c:pt>
                <c:pt idx="66" formatCode="General">
                  <c:v>-3.0081299999999998E-4</c:v>
                </c:pt>
                <c:pt idx="67" formatCode="General">
                  <c:v>-4.1234099999999999E-4</c:v>
                </c:pt>
                <c:pt idx="68" formatCode="General">
                  <c:v>-3.5377999999999999E-4</c:v>
                </c:pt>
                <c:pt idx="69" formatCode="General">
                  <c:v>-5.3389699999999997E-4</c:v>
                </c:pt>
                <c:pt idx="70" formatCode="General">
                  <c:v>-4.7258100000000002E-4</c:v>
                </c:pt>
                <c:pt idx="71" formatCode="General">
                  <c:v>-3.6657500000000001E-4</c:v>
                </c:pt>
                <c:pt idx="72" formatCode="General">
                  <c:v>-3.3095200000000003E-4</c:v>
                </c:pt>
                <c:pt idx="73" formatCode="General">
                  <c:v>-3.94452E-4</c:v>
                </c:pt>
                <c:pt idx="74" formatCode="General">
                  <c:v>-3.1430199999999997E-4</c:v>
                </c:pt>
                <c:pt idx="75" formatCode="General">
                  <c:v>-3.08048E-4</c:v>
                </c:pt>
                <c:pt idx="76" formatCode="General">
                  <c:v>-4.4792999999999998E-4</c:v>
                </c:pt>
                <c:pt idx="77" formatCode="General">
                  <c:v>-4.7345500000000001E-4</c:v>
                </c:pt>
                <c:pt idx="78" formatCode="General">
                  <c:v>-3.7702500000000002E-4</c:v>
                </c:pt>
                <c:pt idx="79" formatCode="General">
                  <c:v>-3.8228600000000002E-4</c:v>
                </c:pt>
                <c:pt idx="80" formatCode="General">
                  <c:v>-4.06943E-4</c:v>
                </c:pt>
                <c:pt idx="81" formatCode="General">
                  <c:v>-4.4993399999999998E-4</c:v>
                </c:pt>
                <c:pt idx="82" formatCode="General">
                  <c:v>-4.4977599999999998E-4</c:v>
                </c:pt>
                <c:pt idx="83" formatCode="General">
                  <c:v>-4.4757999999999999E-4</c:v>
                </c:pt>
                <c:pt idx="84" formatCode="General">
                  <c:v>-4.4436500000000001E-4</c:v>
                </c:pt>
                <c:pt idx="85" formatCode="General">
                  <c:v>-4.8302099999999998E-4</c:v>
                </c:pt>
                <c:pt idx="86" formatCode="General">
                  <c:v>-4.4179700000000001E-4</c:v>
                </c:pt>
                <c:pt idx="87" formatCode="General">
                  <c:v>-4.09381E-4</c:v>
                </c:pt>
                <c:pt idx="88" formatCode="General">
                  <c:v>-4.6613500000000001E-4</c:v>
                </c:pt>
                <c:pt idx="89" formatCode="General">
                  <c:v>-5.0949700000000003E-4</c:v>
                </c:pt>
                <c:pt idx="90" formatCode="General">
                  <c:v>-4.3170300000000002E-4</c:v>
                </c:pt>
                <c:pt idx="91" formatCode="General">
                  <c:v>-5.45054E-4</c:v>
                </c:pt>
                <c:pt idx="92" formatCode="General">
                  <c:v>-5.2686300000000003E-4</c:v>
                </c:pt>
                <c:pt idx="93" formatCode="General">
                  <c:v>-4.1871200000000001E-4</c:v>
                </c:pt>
                <c:pt idx="94" formatCode="General">
                  <c:v>-4.7655700000000001E-4</c:v>
                </c:pt>
                <c:pt idx="95" formatCode="General">
                  <c:v>-5.0990200000000001E-4</c:v>
                </c:pt>
                <c:pt idx="96" formatCode="General">
                  <c:v>-4.1824700000000001E-4</c:v>
                </c:pt>
                <c:pt idx="97" formatCode="General">
                  <c:v>-4.6294800000000003E-4</c:v>
                </c:pt>
                <c:pt idx="98" formatCode="General">
                  <c:v>-5.7830800000000003E-4</c:v>
                </c:pt>
                <c:pt idx="99" formatCode="General">
                  <c:v>-5.9427299999999998E-4</c:v>
                </c:pt>
                <c:pt idx="100" formatCode="General">
                  <c:v>-5.2803699999999997E-4</c:v>
                </c:pt>
                <c:pt idx="101" formatCode="General">
                  <c:v>-5.48779E-4</c:v>
                </c:pt>
                <c:pt idx="102" formatCode="General">
                  <c:v>-4.4807799999999997E-4</c:v>
                </c:pt>
                <c:pt idx="103" formatCode="General">
                  <c:v>-5.4306500000000002E-4</c:v>
                </c:pt>
                <c:pt idx="104" formatCode="General">
                  <c:v>-6.1032700000000003E-4</c:v>
                </c:pt>
                <c:pt idx="105" formatCode="General">
                  <c:v>-5.2330300000000003E-4</c:v>
                </c:pt>
                <c:pt idx="106" formatCode="General">
                  <c:v>-6.6482399999999995E-4</c:v>
                </c:pt>
                <c:pt idx="107" formatCode="General">
                  <c:v>-5.6230799999999997E-4</c:v>
                </c:pt>
                <c:pt idx="108" formatCode="General">
                  <c:v>-6.0334199999999998E-4</c:v>
                </c:pt>
                <c:pt idx="109" formatCode="General">
                  <c:v>-5.3876E-4</c:v>
                </c:pt>
                <c:pt idx="110" formatCode="General">
                  <c:v>-7.1782200000000001E-4</c:v>
                </c:pt>
                <c:pt idx="111" formatCode="General">
                  <c:v>-6.0553799999999997E-4</c:v>
                </c:pt>
                <c:pt idx="112" formatCode="General">
                  <c:v>-6.2967100000000005E-4</c:v>
                </c:pt>
                <c:pt idx="113" formatCode="General">
                  <c:v>-5.8415300000000002E-4</c:v>
                </c:pt>
                <c:pt idx="114" formatCode="General">
                  <c:v>-5.9559000000000001E-4</c:v>
                </c:pt>
                <c:pt idx="115" formatCode="General">
                  <c:v>-5.6541800000000004E-4</c:v>
                </c:pt>
                <c:pt idx="116" formatCode="General">
                  <c:v>-6.6047800000000004E-4</c:v>
                </c:pt>
                <c:pt idx="117" formatCode="General">
                  <c:v>-6.4184799999999998E-4</c:v>
                </c:pt>
                <c:pt idx="118" formatCode="General">
                  <c:v>-6.31885E-4</c:v>
                </c:pt>
                <c:pt idx="119" formatCode="General">
                  <c:v>-7.38031E-4</c:v>
                </c:pt>
                <c:pt idx="120" formatCode="General">
                  <c:v>-7.44807E-4</c:v>
                </c:pt>
                <c:pt idx="121" formatCode="General">
                  <c:v>-6.4354799999999997E-4</c:v>
                </c:pt>
                <c:pt idx="122" formatCode="General">
                  <c:v>-7.0695999999999997E-4</c:v>
                </c:pt>
                <c:pt idx="123" formatCode="General">
                  <c:v>-6.76299E-4</c:v>
                </c:pt>
                <c:pt idx="124" formatCode="General">
                  <c:v>-6.7451999999999996E-4</c:v>
                </c:pt>
                <c:pt idx="125" formatCode="General">
                  <c:v>-5.8592500000000005E-4</c:v>
                </c:pt>
                <c:pt idx="126" formatCode="General">
                  <c:v>-6.9998399999999996E-4</c:v>
                </c:pt>
                <c:pt idx="127" formatCode="General">
                  <c:v>-6.0076499999999996E-4</c:v>
                </c:pt>
                <c:pt idx="128" formatCode="General">
                  <c:v>-7.0310100000000003E-4</c:v>
                </c:pt>
                <c:pt idx="129" formatCode="General">
                  <c:v>-7.4341399999999997E-4</c:v>
                </c:pt>
                <c:pt idx="130" formatCode="General">
                  <c:v>-7.3546699999999996E-4</c:v>
                </c:pt>
                <c:pt idx="131" formatCode="General">
                  <c:v>-6.8390300000000003E-4</c:v>
                </c:pt>
                <c:pt idx="132" formatCode="General">
                  <c:v>-7.0275199999999996E-4</c:v>
                </c:pt>
                <c:pt idx="133" formatCode="General">
                  <c:v>-7.0354800000000002E-4</c:v>
                </c:pt>
                <c:pt idx="134" formatCode="General">
                  <c:v>-7.3681099999999998E-4</c:v>
                </c:pt>
                <c:pt idx="135" formatCode="General">
                  <c:v>-8.1678199999999995E-4</c:v>
                </c:pt>
                <c:pt idx="136" formatCode="General">
                  <c:v>-7.4086400000000004E-4</c:v>
                </c:pt>
                <c:pt idx="137" formatCode="General">
                  <c:v>-7.09544E-4</c:v>
                </c:pt>
                <c:pt idx="138" formatCode="General">
                  <c:v>-8.4411700000000002E-4</c:v>
                </c:pt>
                <c:pt idx="139" formatCode="General">
                  <c:v>-8.5806299999999995E-4</c:v>
                </c:pt>
                <c:pt idx="140" formatCode="General">
                  <c:v>-7.0345399999999995E-4</c:v>
                </c:pt>
                <c:pt idx="141" formatCode="General">
                  <c:v>-8.4520400000000001E-4</c:v>
                </c:pt>
                <c:pt idx="142" formatCode="General">
                  <c:v>-8.1904999999999999E-4</c:v>
                </c:pt>
                <c:pt idx="143" formatCode="General">
                  <c:v>-7.9273600000000005E-4</c:v>
                </c:pt>
                <c:pt idx="144" formatCode="General">
                  <c:v>-7.5447100000000005E-4</c:v>
                </c:pt>
                <c:pt idx="145" formatCode="General">
                  <c:v>-7.5509299999999998E-4</c:v>
                </c:pt>
                <c:pt idx="146" formatCode="General">
                  <c:v>-8.0240400000000005E-4</c:v>
                </c:pt>
                <c:pt idx="147" formatCode="General">
                  <c:v>-8.21089E-4</c:v>
                </c:pt>
                <c:pt idx="148" formatCode="General">
                  <c:v>-7.9796499999999998E-4</c:v>
                </c:pt>
                <c:pt idx="149" formatCode="General">
                  <c:v>-8.5424000000000003E-4</c:v>
                </c:pt>
                <c:pt idx="150" formatCode="General">
                  <c:v>-9.0509E-4</c:v>
                </c:pt>
                <c:pt idx="151" formatCode="General">
                  <c:v>-8.5914900000000002E-4</c:v>
                </c:pt>
                <c:pt idx="152" formatCode="General">
                  <c:v>-8.5987399999999995E-4</c:v>
                </c:pt>
                <c:pt idx="153" formatCode="General">
                  <c:v>-8.1946500000000002E-4</c:v>
                </c:pt>
                <c:pt idx="154" formatCode="General">
                  <c:v>-8.2752200000000002E-4</c:v>
                </c:pt>
                <c:pt idx="155" formatCode="General">
                  <c:v>-8.9509500000000005E-4</c:v>
                </c:pt>
                <c:pt idx="156" formatCode="General">
                  <c:v>-9.2109199999999998E-4</c:v>
                </c:pt>
                <c:pt idx="157" formatCode="General">
                  <c:v>-9.1695800000000005E-4</c:v>
                </c:pt>
                <c:pt idx="158" formatCode="General">
                  <c:v>-9.0232500000000005E-4</c:v>
                </c:pt>
                <c:pt idx="159" formatCode="General">
                  <c:v>-9.3410100000000001E-4</c:v>
                </c:pt>
                <c:pt idx="160" formatCode="General">
                  <c:v>-8.5070999999999996E-4</c:v>
                </c:pt>
                <c:pt idx="161" formatCode="General">
                  <c:v>-8.8379400000000003E-4</c:v>
                </c:pt>
                <c:pt idx="162" formatCode="General">
                  <c:v>-8.1799200000000002E-4</c:v>
                </c:pt>
                <c:pt idx="163" formatCode="General">
                  <c:v>-8.3412999999999998E-4</c:v>
                </c:pt>
                <c:pt idx="164" formatCode="General">
                  <c:v>-8.6979400000000001E-4</c:v>
                </c:pt>
                <c:pt idx="165" formatCode="General">
                  <c:v>-8.6533900000000002E-4</c:v>
                </c:pt>
                <c:pt idx="166" formatCode="General">
                  <c:v>-9.4675399999999995E-4</c:v>
                </c:pt>
                <c:pt idx="167" formatCode="General">
                  <c:v>-9.7888500000000008E-4</c:v>
                </c:pt>
                <c:pt idx="168" formatCode="General">
                  <c:v>-9.2601599999999999E-4</c:v>
                </c:pt>
                <c:pt idx="169" formatCode="General">
                  <c:v>-9.1410600000000003E-4</c:v>
                </c:pt>
                <c:pt idx="170" formatCode="General">
                  <c:v>-1.0933E-3</c:v>
                </c:pt>
                <c:pt idx="171" formatCode="General">
                  <c:v>-9.4858699999999998E-4</c:v>
                </c:pt>
                <c:pt idx="172" formatCode="General">
                  <c:v>-9.3114599999999999E-4</c:v>
                </c:pt>
                <c:pt idx="173" formatCode="General">
                  <c:v>-9.2494300000000001E-4</c:v>
                </c:pt>
                <c:pt idx="174" formatCode="General">
                  <c:v>-9.4320899999999997E-4</c:v>
                </c:pt>
                <c:pt idx="175" formatCode="General">
                  <c:v>-9.0273000000000003E-4</c:v>
                </c:pt>
                <c:pt idx="176" formatCode="General">
                  <c:v>-8.8832099999999997E-4</c:v>
                </c:pt>
                <c:pt idx="177" formatCode="General">
                  <c:v>-9.4296799999999997E-4</c:v>
                </c:pt>
                <c:pt idx="178" formatCode="General">
                  <c:v>-7.8899500000000002E-4</c:v>
                </c:pt>
                <c:pt idx="179" formatCode="General">
                  <c:v>-8.5713100000000002E-4</c:v>
                </c:pt>
                <c:pt idx="180" formatCode="General">
                  <c:v>-8.7226299999999997E-4</c:v>
                </c:pt>
                <c:pt idx="181" formatCode="General">
                  <c:v>-1.0448199999999999E-3</c:v>
                </c:pt>
                <c:pt idx="182" formatCode="General">
                  <c:v>-9.9369499999999995E-4</c:v>
                </c:pt>
                <c:pt idx="183" formatCode="General">
                  <c:v>-9.7858699999999995E-4</c:v>
                </c:pt>
                <c:pt idx="184" formatCode="General">
                  <c:v>-9.6150599999999999E-4</c:v>
                </c:pt>
                <c:pt idx="185" formatCode="General">
                  <c:v>-9.8393000000000005E-4</c:v>
                </c:pt>
                <c:pt idx="186" formatCode="General">
                  <c:v>-9.5755199999999997E-4</c:v>
                </c:pt>
                <c:pt idx="187" formatCode="General">
                  <c:v>-1.10582E-3</c:v>
                </c:pt>
                <c:pt idx="188" formatCode="General">
                  <c:v>-9.3080300000000001E-4</c:v>
                </c:pt>
                <c:pt idx="189" formatCode="General">
                  <c:v>-1.0173199999999999E-3</c:v>
                </c:pt>
                <c:pt idx="190" formatCode="General">
                  <c:v>-1.10856E-3</c:v>
                </c:pt>
                <c:pt idx="191" formatCode="General">
                  <c:v>-1.0534100000000001E-3</c:v>
                </c:pt>
                <c:pt idx="192" formatCode="General">
                  <c:v>-1.1439200000000001E-3</c:v>
                </c:pt>
                <c:pt idx="193" formatCode="General">
                  <c:v>-1.03728E-3</c:v>
                </c:pt>
                <c:pt idx="194" formatCode="General">
                  <c:v>-1.06415E-3</c:v>
                </c:pt>
                <c:pt idx="195" formatCode="General">
                  <c:v>-1.0544599999999999E-3</c:v>
                </c:pt>
                <c:pt idx="196" formatCode="General">
                  <c:v>-1.0683999999999999E-3</c:v>
                </c:pt>
                <c:pt idx="197" formatCode="General">
                  <c:v>-1.05747E-3</c:v>
                </c:pt>
                <c:pt idx="198" formatCode="General">
                  <c:v>-1.1083E-3</c:v>
                </c:pt>
                <c:pt idx="199" formatCode="General">
                  <c:v>-1.1505899999999999E-3</c:v>
                </c:pt>
                <c:pt idx="200" formatCode="General">
                  <c:v>-1.0547E-3</c:v>
                </c:pt>
                <c:pt idx="201" formatCode="General">
                  <c:v>-1.1462499999999999E-3</c:v>
                </c:pt>
                <c:pt idx="202" formatCode="General">
                  <c:v>-1.0886299999999999E-3</c:v>
                </c:pt>
                <c:pt idx="203" formatCode="General">
                  <c:v>-1.1431499999999999E-3</c:v>
                </c:pt>
                <c:pt idx="204" formatCode="General">
                  <c:v>-1.1509700000000001E-3</c:v>
                </c:pt>
                <c:pt idx="205" formatCode="General">
                  <c:v>-1.1333599999999999E-3</c:v>
                </c:pt>
                <c:pt idx="206" formatCode="General">
                  <c:v>-1.0891200000000001E-3</c:v>
                </c:pt>
                <c:pt idx="207" formatCode="General">
                  <c:v>-1.11333E-3</c:v>
                </c:pt>
                <c:pt idx="208" formatCode="General">
                  <c:v>-1.0557100000000001E-3</c:v>
                </c:pt>
                <c:pt idx="209" formatCode="General">
                  <c:v>-1.14864E-3</c:v>
                </c:pt>
                <c:pt idx="210" formatCode="General">
                  <c:v>-1.0362399999999999E-3</c:v>
                </c:pt>
                <c:pt idx="211" formatCode="General">
                  <c:v>-1.1128900000000001E-3</c:v>
                </c:pt>
                <c:pt idx="212" formatCode="General">
                  <c:v>-1.16092E-3</c:v>
                </c:pt>
                <c:pt idx="213" formatCode="General">
                  <c:v>-1.1548999999999999E-3</c:v>
                </c:pt>
                <c:pt idx="214" formatCode="General">
                  <c:v>-1.2254900000000001E-3</c:v>
                </c:pt>
                <c:pt idx="215" formatCode="General">
                  <c:v>-1.1693000000000001E-3</c:v>
                </c:pt>
                <c:pt idx="216" formatCode="General">
                  <c:v>-1.1790800000000001E-3</c:v>
                </c:pt>
                <c:pt idx="217" formatCode="General">
                  <c:v>-1.1563700000000001E-3</c:v>
                </c:pt>
                <c:pt idx="218" formatCode="General">
                  <c:v>-1.1151500000000001E-3</c:v>
                </c:pt>
                <c:pt idx="219" formatCode="General">
                  <c:v>-1.1818499999999999E-3</c:v>
                </c:pt>
                <c:pt idx="220" formatCode="General">
                  <c:v>-1.2271199999999999E-3</c:v>
                </c:pt>
                <c:pt idx="221" formatCode="General">
                  <c:v>-1.19571E-3</c:v>
                </c:pt>
                <c:pt idx="222" formatCode="General">
                  <c:v>-1.2178499999999999E-3</c:v>
                </c:pt>
                <c:pt idx="223" formatCode="General">
                  <c:v>-1.1823000000000001E-3</c:v>
                </c:pt>
                <c:pt idx="224" formatCode="General">
                  <c:v>-1.2395399999999999E-3</c:v>
                </c:pt>
                <c:pt idx="225" formatCode="General">
                  <c:v>-1.2192800000000001E-3</c:v>
                </c:pt>
                <c:pt idx="226" formatCode="General">
                  <c:v>-1.21886E-3</c:v>
                </c:pt>
                <c:pt idx="227" formatCode="General">
                  <c:v>-1.27227E-3</c:v>
                </c:pt>
                <c:pt idx="228" formatCode="General">
                  <c:v>-1.23946E-3</c:v>
                </c:pt>
                <c:pt idx="229" formatCode="General">
                  <c:v>-1.24007E-3</c:v>
                </c:pt>
                <c:pt idx="230" formatCode="General">
                  <c:v>-1.2629799999999999E-3</c:v>
                </c:pt>
                <c:pt idx="231" formatCode="General">
                  <c:v>-1.1321199999999999E-3</c:v>
                </c:pt>
                <c:pt idx="232" formatCode="General">
                  <c:v>-1.29861E-3</c:v>
                </c:pt>
                <c:pt idx="233" formatCode="General">
                  <c:v>-1.3060000000000001E-3</c:v>
                </c:pt>
                <c:pt idx="234" formatCode="General">
                  <c:v>-1.3176500000000001E-3</c:v>
                </c:pt>
                <c:pt idx="235" formatCode="General">
                  <c:v>-1.19338E-3</c:v>
                </c:pt>
                <c:pt idx="236" formatCode="General">
                  <c:v>-1.2387800000000001E-3</c:v>
                </c:pt>
                <c:pt idx="237" formatCode="General">
                  <c:v>-1.27725E-3</c:v>
                </c:pt>
                <c:pt idx="238" formatCode="General">
                  <c:v>-1.26173E-3</c:v>
                </c:pt>
                <c:pt idx="239" formatCode="General">
                  <c:v>-1.30594E-3</c:v>
                </c:pt>
                <c:pt idx="240" formatCode="General">
                  <c:v>-1.21715E-3</c:v>
                </c:pt>
                <c:pt idx="241" formatCode="General">
                  <c:v>-1.2505800000000001E-3</c:v>
                </c:pt>
                <c:pt idx="242" formatCode="General">
                  <c:v>-1.2677299999999999E-3</c:v>
                </c:pt>
                <c:pt idx="243" formatCode="General">
                  <c:v>-1.3266300000000001E-3</c:v>
                </c:pt>
                <c:pt idx="244" formatCode="General">
                  <c:v>-1.23029E-3</c:v>
                </c:pt>
                <c:pt idx="245" formatCode="General">
                  <c:v>-1.33062E-3</c:v>
                </c:pt>
                <c:pt idx="246" formatCode="General">
                  <c:v>-1.3259700000000001E-3</c:v>
                </c:pt>
                <c:pt idx="247" formatCode="General">
                  <c:v>-1.3036199999999999E-3</c:v>
                </c:pt>
                <c:pt idx="248" formatCode="General">
                  <c:v>-1.32065E-3</c:v>
                </c:pt>
                <c:pt idx="249" formatCode="General">
                  <c:v>-1.30649E-3</c:v>
                </c:pt>
                <c:pt idx="250" formatCode="General">
                  <c:v>-1.2101E-3</c:v>
                </c:pt>
                <c:pt idx="251" formatCode="General">
                  <c:v>-1.23537E-3</c:v>
                </c:pt>
                <c:pt idx="252" formatCode="General">
                  <c:v>-1.24003E-3</c:v>
                </c:pt>
                <c:pt idx="253" formatCode="General">
                  <c:v>-1.3051899999999999E-3</c:v>
                </c:pt>
                <c:pt idx="254" formatCode="General">
                  <c:v>-1.39375E-3</c:v>
                </c:pt>
                <c:pt idx="255" formatCode="General">
                  <c:v>-1.3909300000000001E-3</c:v>
                </c:pt>
                <c:pt idx="256" formatCode="General">
                  <c:v>-1.31671E-3</c:v>
                </c:pt>
                <c:pt idx="257" formatCode="General">
                  <c:v>-1.33494E-3</c:v>
                </c:pt>
                <c:pt idx="258" formatCode="General">
                  <c:v>-1.36027E-3</c:v>
                </c:pt>
                <c:pt idx="259" formatCode="General">
                  <c:v>-1.3584599999999999E-3</c:v>
                </c:pt>
                <c:pt idx="260" formatCode="General">
                  <c:v>-1.34358E-3</c:v>
                </c:pt>
                <c:pt idx="261" formatCode="General">
                  <c:v>-1.3192499999999999E-3</c:v>
                </c:pt>
                <c:pt idx="262" formatCode="General">
                  <c:v>-1.33577E-3</c:v>
                </c:pt>
                <c:pt idx="263" formatCode="General">
                  <c:v>-1.30792E-3</c:v>
                </c:pt>
                <c:pt idx="264" formatCode="General">
                  <c:v>-1.32164E-3</c:v>
                </c:pt>
                <c:pt idx="265" formatCode="General">
                  <c:v>-1.38755E-3</c:v>
                </c:pt>
                <c:pt idx="266" formatCode="General">
                  <c:v>-1.3623000000000001E-3</c:v>
                </c:pt>
                <c:pt idx="267" formatCode="General">
                  <c:v>-1.3893200000000001E-3</c:v>
                </c:pt>
                <c:pt idx="268" formatCode="General">
                  <c:v>-1.353E-3</c:v>
                </c:pt>
                <c:pt idx="269" formatCode="General">
                  <c:v>-1.41632E-3</c:v>
                </c:pt>
                <c:pt idx="270" formatCode="General">
                  <c:v>-1.38368E-3</c:v>
                </c:pt>
                <c:pt idx="271" formatCode="General">
                  <c:v>-1.42274E-3</c:v>
                </c:pt>
                <c:pt idx="272" formatCode="General">
                  <c:v>-1.34161E-3</c:v>
                </c:pt>
                <c:pt idx="273" formatCode="General">
                  <c:v>-1.3900200000000001E-3</c:v>
                </c:pt>
                <c:pt idx="274" formatCode="General">
                  <c:v>-1.4272E-3</c:v>
                </c:pt>
                <c:pt idx="275" formatCode="General">
                  <c:v>-1.4429499999999999E-3</c:v>
                </c:pt>
                <c:pt idx="276" formatCode="General">
                  <c:v>-1.42366E-3</c:v>
                </c:pt>
                <c:pt idx="277" formatCode="General">
                  <c:v>-1.4717E-3</c:v>
                </c:pt>
                <c:pt idx="278" formatCode="General">
                  <c:v>-1.3925299999999999E-3</c:v>
                </c:pt>
                <c:pt idx="279" formatCode="General">
                  <c:v>-1.3993899999999999E-3</c:v>
                </c:pt>
                <c:pt idx="280" formatCode="General">
                  <c:v>-1.5064099999999999E-3</c:v>
                </c:pt>
                <c:pt idx="281" formatCode="General">
                  <c:v>-1.4759599999999999E-3</c:v>
                </c:pt>
                <c:pt idx="282" formatCode="General">
                  <c:v>-1.4953500000000001E-3</c:v>
                </c:pt>
                <c:pt idx="283" formatCode="General">
                  <c:v>-1.47455E-3</c:v>
                </c:pt>
                <c:pt idx="284" formatCode="General">
                  <c:v>-1.46338E-3</c:v>
                </c:pt>
                <c:pt idx="285" formatCode="General">
                  <c:v>-1.4476599999999999E-3</c:v>
                </c:pt>
                <c:pt idx="286" formatCode="General">
                  <c:v>-1.48077E-3</c:v>
                </c:pt>
                <c:pt idx="287" formatCode="General">
                  <c:v>-1.43494E-3</c:v>
                </c:pt>
                <c:pt idx="288" formatCode="General">
                  <c:v>-1.49821E-3</c:v>
                </c:pt>
                <c:pt idx="289" formatCode="General">
                  <c:v>-1.5153499999999999E-3</c:v>
                </c:pt>
                <c:pt idx="290" formatCode="General">
                  <c:v>-1.48306E-3</c:v>
                </c:pt>
                <c:pt idx="291" formatCode="General">
                  <c:v>-1.50691E-3</c:v>
                </c:pt>
                <c:pt idx="292" formatCode="General">
                  <c:v>-1.4338899999999999E-3</c:v>
                </c:pt>
                <c:pt idx="293" formatCode="General">
                  <c:v>-1.49639E-3</c:v>
                </c:pt>
                <c:pt idx="294" formatCode="General">
                  <c:v>-1.4881E-3</c:v>
                </c:pt>
                <c:pt idx="295" formatCode="General">
                  <c:v>-1.5421600000000001E-3</c:v>
                </c:pt>
                <c:pt idx="296" formatCode="General">
                  <c:v>-1.4831E-3</c:v>
                </c:pt>
                <c:pt idx="297" formatCode="General">
                  <c:v>-1.5479700000000001E-3</c:v>
                </c:pt>
                <c:pt idx="298" formatCode="General">
                  <c:v>-1.46707E-3</c:v>
                </c:pt>
                <c:pt idx="299" formatCode="General">
                  <c:v>-1.52081E-3</c:v>
                </c:pt>
                <c:pt idx="300" formatCode="General">
                  <c:v>-1.46104E-3</c:v>
                </c:pt>
                <c:pt idx="301" formatCode="General">
                  <c:v>-1.53239E-3</c:v>
                </c:pt>
                <c:pt idx="302" formatCode="General">
                  <c:v>-1.49164E-3</c:v>
                </c:pt>
                <c:pt idx="303" formatCode="General">
                  <c:v>-1.6181100000000001E-3</c:v>
                </c:pt>
                <c:pt idx="304" formatCode="General">
                  <c:v>-1.5780600000000001E-3</c:v>
                </c:pt>
                <c:pt idx="305" formatCode="General">
                  <c:v>-1.5856500000000001E-3</c:v>
                </c:pt>
                <c:pt idx="306" formatCode="General">
                  <c:v>-1.5536599999999999E-3</c:v>
                </c:pt>
                <c:pt idx="307" formatCode="General">
                  <c:v>-1.5035700000000001E-3</c:v>
                </c:pt>
                <c:pt idx="308" formatCode="General">
                  <c:v>-1.49715E-3</c:v>
                </c:pt>
                <c:pt idx="309" formatCode="General">
                  <c:v>-1.62776E-3</c:v>
                </c:pt>
                <c:pt idx="310" formatCode="General">
                  <c:v>-1.6411900000000001E-3</c:v>
                </c:pt>
                <c:pt idx="311" formatCode="General">
                  <c:v>-1.6614100000000001E-3</c:v>
                </c:pt>
                <c:pt idx="312" formatCode="General">
                  <c:v>-1.5388400000000001E-3</c:v>
                </c:pt>
                <c:pt idx="313" formatCode="General">
                  <c:v>-1.6966699999999999E-3</c:v>
                </c:pt>
                <c:pt idx="314" formatCode="General">
                  <c:v>-1.5485799999999999E-3</c:v>
                </c:pt>
                <c:pt idx="315" formatCode="General">
                  <c:v>-1.60385E-3</c:v>
                </c:pt>
                <c:pt idx="316" formatCode="General">
                  <c:v>-1.57153E-3</c:v>
                </c:pt>
                <c:pt idx="317" formatCode="General">
                  <c:v>-1.5883900000000001E-3</c:v>
                </c:pt>
                <c:pt idx="318" formatCode="General">
                  <c:v>-1.5635499999999999E-3</c:v>
                </c:pt>
                <c:pt idx="319" formatCode="General">
                  <c:v>-1.689E-3</c:v>
                </c:pt>
                <c:pt idx="320" formatCode="General">
                  <c:v>-1.65946E-3</c:v>
                </c:pt>
                <c:pt idx="321" formatCode="General">
                  <c:v>-1.5246599999999999E-3</c:v>
                </c:pt>
                <c:pt idx="322" formatCode="General">
                  <c:v>-1.62068E-3</c:v>
                </c:pt>
                <c:pt idx="323" formatCode="General">
                  <c:v>-1.63743E-3</c:v>
                </c:pt>
                <c:pt idx="324" formatCode="General">
                  <c:v>-1.6048600000000001E-3</c:v>
                </c:pt>
                <c:pt idx="325" formatCode="General">
                  <c:v>-1.6198899999999999E-3</c:v>
                </c:pt>
                <c:pt idx="326" formatCode="General">
                  <c:v>-1.61115E-3</c:v>
                </c:pt>
                <c:pt idx="327" formatCode="General">
                  <c:v>-1.64204E-3</c:v>
                </c:pt>
                <c:pt idx="328" formatCode="General">
                  <c:v>-1.62593E-3</c:v>
                </c:pt>
                <c:pt idx="329" formatCode="General">
                  <c:v>-1.7205E-3</c:v>
                </c:pt>
                <c:pt idx="330" formatCode="General">
                  <c:v>-1.6353299999999999E-3</c:v>
                </c:pt>
                <c:pt idx="331" formatCode="General">
                  <c:v>-1.7387500000000001E-3</c:v>
                </c:pt>
                <c:pt idx="332" formatCode="General">
                  <c:v>-1.7325400000000001E-3</c:v>
                </c:pt>
                <c:pt idx="333" formatCode="General">
                  <c:v>-1.6852499999999999E-3</c:v>
                </c:pt>
                <c:pt idx="334" formatCode="General">
                  <c:v>-1.7133700000000001E-3</c:v>
                </c:pt>
                <c:pt idx="335" formatCode="General">
                  <c:v>-1.7541499999999999E-3</c:v>
                </c:pt>
                <c:pt idx="336" formatCode="General">
                  <c:v>-1.68278E-3</c:v>
                </c:pt>
                <c:pt idx="337" formatCode="General">
                  <c:v>-1.63904E-3</c:v>
                </c:pt>
                <c:pt idx="338" formatCode="General">
                  <c:v>-1.71338E-3</c:v>
                </c:pt>
                <c:pt idx="339" formatCode="General">
                  <c:v>-1.7736399999999999E-3</c:v>
                </c:pt>
                <c:pt idx="340" formatCode="General">
                  <c:v>-1.6875E-3</c:v>
                </c:pt>
                <c:pt idx="341" formatCode="General">
                  <c:v>-1.68064E-3</c:v>
                </c:pt>
                <c:pt idx="342" formatCode="General">
                  <c:v>-1.72533E-3</c:v>
                </c:pt>
                <c:pt idx="343" formatCode="General">
                  <c:v>-1.6475000000000001E-3</c:v>
                </c:pt>
                <c:pt idx="344" formatCode="General">
                  <c:v>-1.70616E-3</c:v>
                </c:pt>
                <c:pt idx="345" formatCode="General">
                  <c:v>-1.676E-3</c:v>
                </c:pt>
                <c:pt idx="346" formatCode="General">
                  <c:v>-1.7488499999999999E-3</c:v>
                </c:pt>
                <c:pt idx="347" formatCode="General">
                  <c:v>-1.7125E-3</c:v>
                </c:pt>
                <c:pt idx="348" formatCode="General">
                  <c:v>-1.83763E-3</c:v>
                </c:pt>
                <c:pt idx="349" formatCode="General">
                  <c:v>-1.7720800000000001E-3</c:v>
                </c:pt>
                <c:pt idx="350" formatCode="General">
                  <c:v>-1.81026E-3</c:v>
                </c:pt>
                <c:pt idx="351" formatCode="General">
                  <c:v>-1.78017E-3</c:v>
                </c:pt>
                <c:pt idx="352" formatCode="General">
                  <c:v>-1.8005600000000001E-3</c:v>
                </c:pt>
                <c:pt idx="353" formatCode="General">
                  <c:v>-1.7431E-3</c:v>
                </c:pt>
                <c:pt idx="354" formatCode="General">
                  <c:v>-1.7128600000000001E-3</c:v>
                </c:pt>
                <c:pt idx="355" formatCode="General">
                  <c:v>-1.8151899999999999E-3</c:v>
                </c:pt>
                <c:pt idx="356" formatCode="General">
                  <c:v>-1.8220300000000001E-3</c:v>
                </c:pt>
                <c:pt idx="357" formatCode="General">
                  <c:v>-1.7596599999999999E-3</c:v>
                </c:pt>
                <c:pt idx="358" formatCode="General">
                  <c:v>-1.7421400000000001E-3</c:v>
                </c:pt>
                <c:pt idx="359" formatCode="General">
                  <c:v>-1.84957E-3</c:v>
                </c:pt>
                <c:pt idx="360" formatCode="General">
                  <c:v>-1.79104E-3</c:v>
                </c:pt>
                <c:pt idx="361" formatCode="General">
                  <c:v>-1.79144E-3</c:v>
                </c:pt>
                <c:pt idx="362" formatCode="General">
                  <c:v>-1.80627E-3</c:v>
                </c:pt>
                <c:pt idx="363" formatCode="General">
                  <c:v>-1.75913E-3</c:v>
                </c:pt>
                <c:pt idx="364" formatCode="General">
                  <c:v>-1.7776000000000001E-3</c:v>
                </c:pt>
                <c:pt idx="365" formatCode="General">
                  <c:v>-1.69589E-3</c:v>
                </c:pt>
                <c:pt idx="366" formatCode="General">
                  <c:v>-1.85154E-3</c:v>
                </c:pt>
                <c:pt idx="367" formatCode="General">
                  <c:v>-1.8825199999999999E-3</c:v>
                </c:pt>
                <c:pt idx="368" formatCode="General">
                  <c:v>-1.7026299999999999E-3</c:v>
                </c:pt>
                <c:pt idx="369" formatCode="General">
                  <c:v>-1.77644E-3</c:v>
                </c:pt>
                <c:pt idx="370" formatCode="General">
                  <c:v>-1.86348E-3</c:v>
                </c:pt>
                <c:pt idx="371" formatCode="General">
                  <c:v>-1.83617E-3</c:v>
                </c:pt>
                <c:pt idx="372" formatCode="General">
                  <c:v>-1.77261E-3</c:v>
                </c:pt>
                <c:pt idx="373" formatCode="General">
                  <c:v>-1.8066E-3</c:v>
                </c:pt>
                <c:pt idx="374" formatCode="General">
                  <c:v>-1.91836E-3</c:v>
                </c:pt>
                <c:pt idx="375" formatCode="General">
                  <c:v>-1.8937800000000001E-3</c:v>
                </c:pt>
                <c:pt idx="376" formatCode="General">
                  <c:v>-1.90435E-3</c:v>
                </c:pt>
                <c:pt idx="377" formatCode="General">
                  <c:v>-1.9639000000000002E-3</c:v>
                </c:pt>
                <c:pt idx="378" formatCode="General">
                  <c:v>-1.8554999999999999E-3</c:v>
                </c:pt>
                <c:pt idx="379" formatCode="General">
                  <c:v>-1.9038200000000001E-3</c:v>
                </c:pt>
                <c:pt idx="380" formatCode="General">
                  <c:v>-1.9698200000000002E-3</c:v>
                </c:pt>
                <c:pt idx="381" formatCode="General">
                  <c:v>-1.9334599999999999E-3</c:v>
                </c:pt>
                <c:pt idx="382" formatCode="General">
                  <c:v>-1.9076500000000001E-3</c:v>
                </c:pt>
                <c:pt idx="383" formatCode="General">
                  <c:v>-2.06785E-3</c:v>
                </c:pt>
                <c:pt idx="384" formatCode="General">
                  <c:v>-1.9826499999999999E-3</c:v>
                </c:pt>
                <c:pt idx="385" formatCode="General">
                  <c:v>-2.0932899999999998E-3</c:v>
                </c:pt>
                <c:pt idx="386" formatCode="General">
                  <c:v>-2.0689100000000002E-3</c:v>
                </c:pt>
                <c:pt idx="387" formatCode="General">
                  <c:v>-1.9693800000000002E-3</c:v>
                </c:pt>
                <c:pt idx="388" formatCode="General">
                  <c:v>-2.1114800000000002E-3</c:v>
                </c:pt>
                <c:pt idx="389" formatCode="General">
                  <c:v>-2.0262499999999998E-3</c:v>
                </c:pt>
                <c:pt idx="390" formatCode="General">
                  <c:v>-2.0568600000000002E-3</c:v>
                </c:pt>
                <c:pt idx="391" formatCode="General">
                  <c:v>-2.0662300000000001E-3</c:v>
                </c:pt>
                <c:pt idx="392" formatCode="General">
                  <c:v>-2.1440999999999999E-3</c:v>
                </c:pt>
                <c:pt idx="393" formatCode="General">
                  <c:v>-2.1604300000000001E-3</c:v>
                </c:pt>
                <c:pt idx="394" formatCode="General">
                  <c:v>-2.0991E-3</c:v>
                </c:pt>
                <c:pt idx="395" formatCode="General">
                  <c:v>-2.1238300000000002E-3</c:v>
                </c:pt>
                <c:pt idx="396" formatCode="General">
                  <c:v>-2.0048100000000001E-3</c:v>
                </c:pt>
                <c:pt idx="397" formatCode="General">
                  <c:v>-2.2209700000000001E-3</c:v>
                </c:pt>
                <c:pt idx="398" formatCode="General">
                  <c:v>-2.0722800000000001E-3</c:v>
                </c:pt>
                <c:pt idx="399" formatCode="General">
                  <c:v>-2.1631900000000002E-3</c:v>
                </c:pt>
                <c:pt idx="400" formatCode="General">
                  <c:v>-2.20944E-3</c:v>
                </c:pt>
                <c:pt idx="401" formatCode="General">
                  <c:v>-2.28963E-3</c:v>
                </c:pt>
                <c:pt idx="402" formatCode="General">
                  <c:v>-2.09648E-3</c:v>
                </c:pt>
                <c:pt idx="403" formatCode="General">
                  <c:v>-2.1995299999999999E-3</c:v>
                </c:pt>
                <c:pt idx="404" formatCode="General">
                  <c:v>-2.1736199999999998E-3</c:v>
                </c:pt>
                <c:pt idx="405" formatCode="General">
                  <c:v>-2.0841900000000001E-3</c:v>
                </c:pt>
                <c:pt idx="406" formatCode="General">
                  <c:v>-2.2427599999999999E-3</c:v>
                </c:pt>
                <c:pt idx="407" formatCode="General">
                  <c:v>-2.2036099999999999E-3</c:v>
                </c:pt>
                <c:pt idx="408" formatCode="General">
                  <c:v>-2.2283699999999999E-3</c:v>
                </c:pt>
                <c:pt idx="409" formatCode="General">
                  <c:v>-2.1960500000000002E-3</c:v>
                </c:pt>
                <c:pt idx="410" formatCode="General">
                  <c:v>-2.2647000000000001E-3</c:v>
                </c:pt>
                <c:pt idx="411" formatCode="General">
                  <c:v>-2.1540000000000001E-3</c:v>
                </c:pt>
                <c:pt idx="412" formatCode="General">
                  <c:v>-2.22274E-3</c:v>
                </c:pt>
                <c:pt idx="413" formatCode="General">
                  <c:v>-2.1903500000000002E-3</c:v>
                </c:pt>
                <c:pt idx="414" formatCode="General">
                  <c:v>-2.1092799999999998E-3</c:v>
                </c:pt>
                <c:pt idx="415" formatCode="General">
                  <c:v>-2.34293E-3</c:v>
                </c:pt>
                <c:pt idx="416" formatCode="General">
                  <c:v>-2.21893E-3</c:v>
                </c:pt>
                <c:pt idx="417" formatCode="General">
                  <c:v>-2.16841E-3</c:v>
                </c:pt>
                <c:pt idx="418" formatCode="General">
                  <c:v>-2.2809900000000001E-3</c:v>
                </c:pt>
                <c:pt idx="419" formatCode="General">
                  <c:v>-2.1949999999999999E-3</c:v>
                </c:pt>
                <c:pt idx="420" formatCode="General">
                  <c:v>-2.2768699999999998E-3</c:v>
                </c:pt>
                <c:pt idx="421" formatCode="General">
                  <c:v>-2.23923E-3</c:v>
                </c:pt>
                <c:pt idx="422" formatCode="General">
                  <c:v>-2.22522E-3</c:v>
                </c:pt>
                <c:pt idx="423" formatCode="General">
                  <c:v>-2.2790699999999998E-3</c:v>
                </c:pt>
                <c:pt idx="424" formatCode="General">
                  <c:v>-2.18579E-3</c:v>
                </c:pt>
                <c:pt idx="425" formatCode="General">
                  <c:v>-2.3562499999999998E-3</c:v>
                </c:pt>
                <c:pt idx="426" formatCode="General">
                  <c:v>-2.3999999999999998E-3</c:v>
                </c:pt>
                <c:pt idx="427" formatCode="General">
                  <c:v>-2.25823E-3</c:v>
                </c:pt>
                <c:pt idx="428" formatCode="General">
                  <c:v>-2.3423799999999998E-3</c:v>
                </c:pt>
                <c:pt idx="429" formatCode="General">
                  <c:v>-2.2432699999999999E-3</c:v>
                </c:pt>
                <c:pt idx="430" formatCode="General">
                  <c:v>-2.2759199999999999E-3</c:v>
                </c:pt>
                <c:pt idx="431" formatCode="General">
                  <c:v>-2.3355099999999998E-3</c:v>
                </c:pt>
                <c:pt idx="432" formatCode="General">
                  <c:v>-2.33219E-3</c:v>
                </c:pt>
                <c:pt idx="433" formatCode="General">
                  <c:v>-2.3755199999999999E-3</c:v>
                </c:pt>
                <c:pt idx="434" formatCode="General">
                  <c:v>-2.3459399999999999E-3</c:v>
                </c:pt>
                <c:pt idx="435" formatCode="General">
                  <c:v>-2.3540000000000002E-3</c:v>
                </c:pt>
                <c:pt idx="436" formatCode="General">
                  <c:v>-2.2884099999999998E-3</c:v>
                </c:pt>
                <c:pt idx="437" formatCode="General">
                  <c:v>-2.3275800000000001E-3</c:v>
                </c:pt>
                <c:pt idx="438" formatCode="General">
                  <c:v>-2.3804500000000001E-3</c:v>
                </c:pt>
                <c:pt idx="439" formatCode="General">
                  <c:v>-2.3915E-3</c:v>
                </c:pt>
                <c:pt idx="440" formatCode="General">
                  <c:v>-2.4332099999999999E-3</c:v>
                </c:pt>
                <c:pt idx="441" formatCode="General">
                  <c:v>-2.3193699999999999E-3</c:v>
                </c:pt>
                <c:pt idx="442" formatCode="General">
                  <c:v>-2.4291999999999998E-3</c:v>
                </c:pt>
                <c:pt idx="443" formatCode="General">
                  <c:v>-2.3187500000000001E-3</c:v>
                </c:pt>
                <c:pt idx="444" formatCode="General">
                  <c:v>-2.3588099999999998E-3</c:v>
                </c:pt>
                <c:pt idx="445" formatCode="General">
                  <c:v>-2.4056799999999999E-3</c:v>
                </c:pt>
                <c:pt idx="446" formatCode="General">
                  <c:v>-2.5808099999999998E-3</c:v>
                </c:pt>
                <c:pt idx="447" formatCode="General">
                  <c:v>-2.4171000000000002E-3</c:v>
                </c:pt>
                <c:pt idx="448" formatCode="General">
                  <c:v>-2.3237900000000001E-3</c:v>
                </c:pt>
                <c:pt idx="449" formatCode="General">
                  <c:v>-2.3642799999999999E-3</c:v>
                </c:pt>
                <c:pt idx="450" formatCode="General">
                  <c:v>-2.3727399999999999E-3</c:v>
                </c:pt>
                <c:pt idx="451" formatCode="General">
                  <c:v>-2.45145E-3</c:v>
                </c:pt>
                <c:pt idx="452" formatCode="General">
                  <c:v>-2.3415100000000002E-3</c:v>
                </c:pt>
                <c:pt idx="453" formatCode="General">
                  <c:v>-2.4282399999999999E-3</c:v>
                </c:pt>
                <c:pt idx="454" formatCode="General">
                  <c:v>-2.4492099999999998E-3</c:v>
                </c:pt>
                <c:pt idx="455" formatCode="General">
                  <c:v>-2.28203E-3</c:v>
                </c:pt>
                <c:pt idx="456" formatCode="General">
                  <c:v>-2.3793899999999999E-3</c:v>
                </c:pt>
                <c:pt idx="457" formatCode="General">
                  <c:v>-2.43706E-3</c:v>
                </c:pt>
                <c:pt idx="458" formatCode="General">
                  <c:v>-2.4396999999999999E-3</c:v>
                </c:pt>
                <c:pt idx="459" formatCode="General">
                  <c:v>-2.4248500000000001E-3</c:v>
                </c:pt>
                <c:pt idx="460" formatCode="General">
                  <c:v>-2.3830399999999999E-3</c:v>
                </c:pt>
                <c:pt idx="461" formatCode="General">
                  <c:v>-2.3696300000000002E-3</c:v>
                </c:pt>
                <c:pt idx="462" formatCode="General">
                  <c:v>-2.4297500000000001E-3</c:v>
                </c:pt>
                <c:pt idx="463" formatCode="General">
                  <c:v>-2.4367999999999998E-3</c:v>
                </c:pt>
                <c:pt idx="464" formatCode="General">
                  <c:v>-2.4042999999999998E-3</c:v>
                </c:pt>
                <c:pt idx="465" formatCode="General">
                  <c:v>-2.4487699999999999E-3</c:v>
                </c:pt>
                <c:pt idx="466" formatCode="General">
                  <c:v>-2.4228100000000001E-3</c:v>
                </c:pt>
                <c:pt idx="467" formatCode="General">
                  <c:v>-2.4607000000000001E-3</c:v>
                </c:pt>
                <c:pt idx="468" formatCode="General">
                  <c:v>-2.3886799999999998E-3</c:v>
                </c:pt>
                <c:pt idx="469" formatCode="General">
                  <c:v>-2.4220800000000001E-3</c:v>
                </c:pt>
                <c:pt idx="470" formatCode="General">
                  <c:v>-2.4390499999999999E-3</c:v>
                </c:pt>
                <c:pt idx="471" formatCode="General">
                  <c:v>-2.42114E-3</c:v>
                </c:pt>
                <c:pt idx="472" formatCode="General">
                  <c:v>-2.3278499999999998E-3</c:v>
                </c:pt>
                <c:pt idx="473" formatCode="General">
                  <c:v>-2.4282100000000001E-3</c:v>
                </c:pt>
                <c:pt idx="474" formatCode="General">
                  <c:v>-2.4150700000000001E-3</c:v>
                </c:pt>
                <c:pt idx="475" formatCode="General">
                  <c:v>-2.4386099999999999E-3</c:v>
                </c:pt>
                <c:pt idx="476" formatCode="General">
                  <c:v>-2.3462299999999999E-3</c:v>
                </c:pt>
                <c:pt idx="477" formatCode="General">
                  <c:v>-2.3783400000000001E-3</c:v>
                </c:pt>
                <c:pt idx="478" formatCode="General">
                  <c:v>-2.4409100000000001E-3</c:v>
                </c:pt>
                <c:pt idx="479" formatCode="General">
                  <c:v>-2.4224099999999998E-3</c:v>
                </c:pt>
                <c:pt idx="480" formatCode="General">
                  <c:v>-2.4654199999999999E-3</c:v>
                </c:pt>
                <c:pt idx="481" formatCode="General">
                  <c:v>-2.4373699999999999E-3</c:v>
                </c:pt>
                <c:pt idx="482" formatCode="General">
                  <c:v>-2.4169999999999999E-3</c:v>
                </c:pt>
                <c:pt idx="483" formatCode="General">
                  <c:v>-2.3811100000000001E-3</c:v>
                </c:pt>
                <c:pt idx="484" formatCode="General">
                  <c:v>-2.3831E-3</c:v>
                </c:pt>
                <c:pt idx="485" formatCode="General">
                  <c:v>-2.4565099999999999E-3</c:v>
                </c:pt>
                <c:pt idx="486" formatCode="General">
                  <c:v>-2.44107E-3</c:v>
                </c:pt>
                <c:pt idx="487" formatCode="General">
                  <c:v>-2.43612E-3</c:v>
                </c:pt>
                <c:pt idx="488" formatCode="General">
                  <c:v>-2.4258499999999998E-3</c:v>
                </c:pt>
                <c:pt idx="489" formatCode="General">
                  <c:v>-2.4475399999999998E-3</c:v>
                </c:pt>
                <c:pt idx="490" formatCode="General">
                  <c:v>-2.3480799999999998E-3</c:v>
                </c:pt>
                <c:pt idx="491" formatCode="General">
                  <c:v>-2.33841E-3</c:v>
                </c:pt>
                <c:pt idx="492" formatCode="General">
                  <c:v>-2.43626E-3</c:v>
                </c:pt>
                <c:pt idx="493" formatCode="General">
                  <c:v>-2.4468300000000001E-3</c:v>
                </c:pt>
                <c:pt idx="494" formatCode="General">
                  <c:v>-2.4026400000000002E-3</c:v>
                </c:pt>
                <c:pt idx="495" formatCode="General">
                  <c:v>-2.3670000000000002E-3</c:v>
                </c:pt>
                <c:pt idx="496" formatCode="General">
                  <c:v>-2.50761E-3</c:v>
                </c:pt>
                <c:pt idx="497" formatCode="General">
                  <c:v>-2.42786E-3</c:v>
                </c:pt>
                <c:pt idx="498" formatCode="General">
                  <c:v>-2.3747600000000001E-3</c:v>
                </c:pt>
                <c:pt idx="499" formatCode="General">
                  <c:v>-2.46802E-3</c:v>
                </c:pt>
                <c:pt idx="500" formatCode="General">
                  <c:v>-2.43889E-3</c:v>
                </c:pt>
                <c:pt idx="501" formatCode="General">
                  <c:v>-2.4637499999999998E-3</c:v>
                </c:pt>
                <c:pt idx="502" formatCode="General">
                  <c:v>-2.4347599999999998E-3</c:v>
                </c:pt>
                <c:pt idx="503" formatCode="General">
                  <c:v>-2.4610399999999998E-3</c:v>
                </c:pt>
                <c:pt idx="504" formatCode="General">
                  <c:v>-2.4542600000000002E-3</c:v>
                </c:pt>
                <c:pt idx="505" formatCode="General">
                  <c:v>-2.5110000000000002E-3</c:v>
                </c:pt>
                <c:pt idx="506" formatCode="General">
                  <c:v>-2.4160399999999999E-3</c:v>
                </c:pt>
                <c:pt idx="507" formatCode="General">
                  <c:v>-2.3902200000000002E-3</c:v>
                </c:pt>
                <c:pt idx="508" formatCode="General">
                  <c:v>-2.5682700000000001E-3</c:v>
                </c:pt>
                <c:pt idx="509" formatCode="General">
                  <c:v>-2.4275400000000002E-3</c:v>
                </c:pt>
                <c:pt idx="510" formatCode="General">
                  <c:v>-2.3848300000000001E-3</c:v>
                </c:pt>
                <c:pt idx="511" formatCode="General">
                  <c:v>-2.47043E-3</c:v>
                </c:pt>
                <c:pt idx="512" formatCode="General">
                  <c:v>-2.5046199999999999E-3</c:v>
                </c:pt>
                <c:pt idx="513" formatCode="General">
                  <c:v>-2.5711100000000001E-3</c:v>
                </c:pt>
                <c:pt idx="514" formatCode="General">
                  <c:v>-2.5424699999999998E-3</c:v>
                </c:pt>
                <c:pt idx="515" formatCode="General">
                  <c:v>-2.4688599999999998E-3</c:v>
                </c:pt>
                <c:pt idx="516" formatCode="General">
                  <c:v>-2.5218599999999999E-3</c:v>
                </c:pt>
                <c:pt idx="517" formatCode="General">
                  <c:v>-2.4679300000000001E-3</c:v>
                </c:pt>
                <c:pt idx="518" formatCode="General">
                  <c:v>-2.5105800000000001E-3</c:v>
                </c:pt>
                <c:pt idx="519" formatCode="General">
                  <c:v>-2.4753399999999999E-3</c:v>
                </c:pt>
                <c:pt idx="520" formatCode="General">
                  <c:v>-2.4312000000000001E-3</c:v>
                </c:pt>
                <c:pt idx="521" formatCode="General">
                  <c:v>-2.33498E-3</c:v>
                </c:pt>
                <c:pt idx="522" formatCode="General">
                  <c:v>-2.4613199999999999E-3</c:v>
                </c:pt>
                <c:pt idx="523" formatCode="General">
                  <c:v>-2.4590100000000002E-3</c:v>
                </c:pt>
                <c:pt idx="524" formatCode="General">
                  <c:v>-2.4770199999999999E-3</c:v>
                </c:pt>
                <c:pt idx="525" formatCode="General">
                  <c:v>-2.4568900000000002E-3</c:v>
                </c:pt>
                <c:pt idx="526" formatCode="General">
                  <c:v>-2.4646400000000001E-3</c:v>
                </c:pt>
                <c:pt idx="527" formatCode="General">
                  <c:v>-2.4551799999999999E-3</c:v>
                </c:pt>
                <c:pt idx="528" formatCode="General">
                  <c:v>-2.4895300000000002E-3</c:v>
                </c:pt>
                <c:pt idx="529" formatCode="General">
                  <c:v>-2.4603799999999999E-3</c:v>
                </c:pt>
                <c:pt idx="530" formatCode="General">
                  <c:v>-2.55572E-3</c:v>
                </c:pt>
                <c:pt idx="531" formatCode="General">
                  <c:v>-2.5464699999999999E-3</c:v>
                </c:pt>
                <c:pt idx="532" formatCode="General">
                  <c:v>-2.4335799999999999E-3</c:v>
                </c:pt>
                <c:pt idx="533" formatCode="General">
                  <c:v>-2.5362200000000001E-3</c:v>
                </c:pt>
                <c:pt idx="534" formatCode="General">
                  <c:v>-2.53498E-3</c:v>
                </c:pt>
                <c:pt idx="535" formatCode="General">
                  <c:v>-2.40566E-3</c:v>
                </c:pt>
                <c:pt idx="536" formatCode="General">
                  <c:v>-2.52922E-3</c:v>
                </c:pt>
                <c:pt idx="537" formatCode="General">
                  <c:v>-2.5184299999999999E-3</c:v>
                </c:pt>
                <c:pt idx="538" formatCode="General">
                  <c:v>-2.43305E-3</c:v>
                </c:pt>
                <c:pt idx="539" formatCode="General">
                  <c:v>-2.5668800000000001E-3</c:v>
                </c:pt>
                <c:pt idx="540" formatCode="General">
                  <c:v>-2.6001900000000001E-3</c:v>
                </c:pt>
                <c:pt idx="541" formatCode="General">
                  <c:v>-2.4938600000000001E-3</c:v>
                </c:pt>
                <c:pt idx="542" formatCode="General">
                  <c:v>-2.5350400000000001E-3</c:v>
                </c:pt>
                <c:pt idx="543" formatCode="General">
                  <c:v>-2.6017900000000001E-3</c:v>
                </c:pt>
                <c:pt idx="544" formatCode="General">
                  <c:v>-2.5108600000000002E-3</c:v>
                </c:pt>
                <c:pt idx="545" formatCode="General">
                  <c:v>-2.51249E-3</c:v>
                </c:pt>
                <c:pt idx="546" formatCode="General">
                  <c:v>-2.5557599999999998E-3</c:v>
                </c:pt>
                <c:pt idx="547" formatCode="General">
                  <c:v>-2.6391299999999999E-3</c:v>
                </c:pt>
                <c:pt idx="548" formatCode="General">
                  <c:v>-2.6151099999999999E-3</c:v>
                </c:pt>
                <c:pt idx="549" formatCode="General">
                  <c:v>-2.5116399999999999E-3</c:v>
                </c:pt>
                <c:pt idx="550" formatCode="General">
                  <c:v>-2.5963200000000001E-3</c:v>
                </c:pt>
                <c:pt idx="551" formatCode="General">
                  <c:v>-2.5831000000000001E-3</c:v>
                </c:pt>
                <c:pt idx="552" formatCode="General">
                  <c:v>-2.5765300000000001E-3</c:v>
                </c:pt>
                <c:pt idx="553" formatCode="General">
                  <c:v>-2.5542199999999998E-3</c:v>
                </c:pt>
                <c:pt idx="554" formatCode="General">
                  <c:v>-2.6706999999999998E-3</c:v>
                </c:pt>
                <c:pt idx="555" formatCode="General">
                  <c:v>-2.63693E-3</c:v>
                </c:pt>
                <c:pt idx="556" formatCode="General">
                  <c:v>-2.65921E-3</c:v>
                </c:pt>
                <c:pt idx="557" formatCode="General">
                  <c:v>-2.58085E-3</c:v>
                </c:pt>
                <c:pt idx="558" formatCode="General">
                  <c:v>-2.65161E-3</c:v>
                </c:pt>
                <c:pt idx="559" formatCode="General">
                  <c:v>-2.6264399999999999E-3</c:v>
                </c:pt>
                <c:pt idx="560" formatCode="General">
                  <c:v>-2.6573999999999999E-3</c:v>
                </c:pt>
                <c:pt idx="561" formatCode="General">
                  <c:v>-2.6156500000000002E-3</c:v>
                </c:pt>
                <c:pt idx="562" formatCode="General">
                  <c:v>-2.57727E-3</c:v>
                </c:pt>
                <c:pt idx="563" formatCode="General">
                  <c:v>-2.7018900000000002E-3</c:v>
                </c:pt>
                <c:pt idx="564" formatCode="General">
                  <c:v>-2.5924799999999999E-3</c:v>
                </c:pt>
                <c:pt idx="565" formatCode="General">
                  <c:v>-2.6881700000000001E-3</c:v>
                </c:pt>
                <c:pt idx="566" formatCode="General">
                  <c:v>-2.6178400000000002E-3</c:v>
                </c:pt>
                <c:pt idx="567" formatCode="General">
                  <c:v>-2.5915500000000002E-3</c:v>
                </c:pt>
                <c:pt idx="568" formatCode="General">
                  <c:v>-2.5650099999999999E-3</c:v>
                </c:pt>
                <c:pt idx="569" formatCode="General">
                  <c:v>-2.68658E-3</c:v>
                </c:pt>
                <c:pt idx="570" formatCode="General">
                  <c:v>-2.7255999999999999E-3</c:v>
                </c:pt>
                <c:pt idx="571" formatCode="General">
                  <c:v>-2.66964E-3</c:v>
                </c:pt>
                <c:pt idx="572" formatCode="General">
                  <c:v>-2.65431E-3</c:v>
                </c:pt>
                <c:pt idx="573" formatCode="General">
                  <c:v>-2.6657299999999998E-3</c:v>
                </c:pt>
                <c:pt idx="574" formatCode="General">
                  <c:v>-2.6818300000000001E-3</c:v>
                </c:pt>
                <c:pt idx="575" formatCode="General">
                  <c:v>-2.7004199999999998E-3</c:v>
                </c:pt>
                <c:pt idx="576" formatCode="General">
                  <c:v>-2.6988799999999999E-3</c:v>
                </c:pt>
                <c:pt idx="577" formatCode="General">
                  <c:v>-2.6838000000000001E-3</c:v>
                </c:pt>
                <c:pt idx="578" formatCode="General">
                  <c:v>-2.6961200000000002E-3</c:v>
                </c:pt>
                <c:pt idx="579" formatCode="General">
                  <c:v>-2.6522099999999999E-3</c:v>
                </c:pt>
                <c:pt idx="580" formatCode="General">
                  <c:v>-2.6691100000000001E-3</c:v>
                </c:pt>
                <c:pt idx="581" formatCode="General">
                  <c:v>-2.6621000000000001E-3</c:v>
                </c:pt>
                <c:pt idx="582" formatCode="General">
                  <c:v>-2.7235900000000001E-3</c:v>
                </c:pt>
                <c:pt idx="583" formatCode="General">
                  <c:v>-2.7176000000000001E-3</c:v>
                </c:pt>
                <c:pt idx="584" formatCode="General">
                  <c:v>-2.6817299999999998E-3</c:v>
                </c:pt>
                <c:pt idx="585" formatCode="General">
                  <c:v>-2.7448699999999999E-3</c:v>
                </c:pt>
                <c:pt idx="586" formatCode="General">
                  <c:v>-2.7703699999999999E-3</c:v>
                </c:pt>
                <c:pt idx="587" formatCode="General">
                  <c:v>-2.7226400000000001E-3</c:v>
                </c:pt>
                <c:pt idx="588" formatCode="General">
                  <c:v>-2.7336399999999999E-3</c:v>
                </c:pt>
                <c:pt idx="589" formatCode="General">
                  <c:v>-2.7500799999999998E-3</c:v>
                </c:pt>
                <c:pt idx="590" formatCode="General">
                  <c:v>-2.6849399999999998E-3</c:v>
                </c:pt>
                <c:pt idx="591" formatCode="General">
                  <c:v>-2.7624199999999998E-3</c:v>
                </c:pt>
                <c:pt idx="592" formatCode="General">
                  <c:v>-2.7385899999999999E-3</c:v>
                </c:pt>
                <c:pt idx="593" formatCode="General">
                  <c:v>-2.7746300000000002E-3</c:v>
                </c:pt>
                <c:pt idx="594" formatCode="General">
                  <c:v>-2.7750700000000001E-3</c:v>
                </c:pt>
                <c:pt idx="595" formatCode="General">
                  <c:v>-2.7768100000000002E-3</c:v>
                </c:pt>
                <c:pt idx="596" formatCode="General">
                  <c:v>-2.6638399999999998E-3</c:v>
                </c:pt>
                <c:pt idx="597" formatCode="General">
                  <c:v>-2.7254599999999999E-3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A6F-4AED-8817-AE36FEE6E2E8}"/>
            </c:ext>
          </c:extLst>
        </c:ser>
        <c:ser>
          <c:idx val="11"/>
          <c:order val="11"/>
          <c:spPr>
            <a:ln w="19050">
              <a:noFill/>
            </a:ln>
          </c:spPr>
          <c:marker>
            <c:symbol val="triangle"/>
            <c:size val="2"/>
          </c:marker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'OLT-2'!$AX$5:$AX$604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1.61147E-5</c:v>
                </c:pt>
                <c:pt idx="2">
                  <c:v>-2.23913E-5</c:v>
                </c:pt>
                <c:pt idx="3" formatCode="General">
                  <c:v>-1.20124E-4</c:v>
                </c:pt>
                <c:pt idx="4" formatCode="General">
                  <c:v>-1.21193E-4</c:v>
                </c:pt>
                <c:pt idx="5">
                  <c:v>3.4806900000000001E-6</c:v>
                </c:pt>
                <c:pt idx="6" formatCode="General">
                  <c:v>-1.23349E-4</c:v>
                </c:pt>
                <c:pt idx="7">
                  <c:v>-7.81705E-5</c:v>
                </c:pt>
                <c:pt idx="8">
                  <c:v>-8.4007900000000006E-5</c:v>
                </c:pt>
                <c:pt idx="9">
                  <c:v>-3.9020499999999997E-5</c:v>
                </c:pt>
                <c:pt idx="10" formatCode="General">
                  <c:v>-1.19695E-4</c:v>
                </c:pt>
                <c:pt idx="11" formatCode="General">
                  <c:v>-1.4124299999999999E-4</c:v>
                </c:pt>
                <c:pt idx="12">
                  <c:v>-9.7898699999999998E-5</c:v>
                </c:pt>
                <c:pt idx="13" formatCode="General">
                  <c:v>-1.59486E-4</c:v>
                </c:pt>
                <c:pt idx="14" formatCode="General">
                  <c:v>-2.0228999999999999E-4</c:v>
                </c:pt>
                <c:pt idx="15" formatCode="General">
                  <c:v>-2.2862699999999999E-4</c:v>
                </c:pt>
                <c:pt idx="16" formatCode="General">
                  <c:v>-1.1735699999999999E-4</c:v>
                </c:pt>
                <c:pt idx="17" formatCode="General">
                  <c:v>-2.6082500000000001E-4</c:v>
                </c:pt>
                <c:pt idx="18" formatCode="General">
                  <c:v>-2.3204500000000001E-4</c:v>
                </c:pt>
                <c:pt idx="19" formatCode="General">
                  <c:v>-3.0777400000000002E-4</c:v>
                </c:pt>
                <c:pt idx="20" formatCode="General">
                  <c:v>-2.6258999999999999E-4</c:v>
                </c:pt>
                <c:pt idx="21" formatCode="General">
                  <c:v>-2.12826E-4</c:v>
                </c:pt>
                <c:pt idx="22" formatCode="General">
                  <c:v>-3.49701E-4</c:v>
                </c:pt>
                <c:pt idx="23" formatCode="General">
                  <c:v>-2.08562E-4</c:v>
                </c:pt>
                <c:pt idx="24" formatCode="General">
                  <c:v>-3.9720599999999999E-4</c:v>
                </c:pt>
                <c:pt idx="25" formatCode="General">
                  <c:v>-3.5211200000000002E-4</c:v>
                </c:pt>
                <c:pt idx="26" formatCode="General">
                  <c:v>-3.3531400000000002E-4</c:v>
                </c:pt>
                <c:pt idx="27" formatCode="General">
                  <c:v>-3.6864999999999999E-4</c:v>
                </c:pt>
                <c:pt idx="28" formatCode="General">
                  <c:v>-2.9434699999999998E-4</c:v>
                </c:pt>
                <c:pt idx="29" formatCode="General">
                  <c:v>-3.8958200000000003E-4</c:v>
                </c:pt>
                <c:pt idx="30" formatCode="General">
                  <c:v>-4.0046299999999999E-4</c:v>
                </c:pt>
                <c:pt idx="31" formatCode="General">
                  <c:v>-4.4142999999999998E-4</c:v>
                </c:pt>
                <c:pt idx="32" formatCode="General">
                  <c:v>-3.9606199999999998E-4</c:v>
                </c:pt>
                <c:pt idx="33" formatCode="General">
                  <c:v>-4.6148000000000001E-4</c:v>
                </c:pt>
                <c:pt idx="34" formatCode="General">
                  <c:v>-5.4534400000000002E-4</c:v>
                </c:pt>
                <c:pt idx="35" formatCode="General">
                  <c:v>-4.7577399999999999E-4</c:v>
                </c:pt>
                <c:pt idx="36" formatCode="General">
                  <c:v>-4.2791900000000002E-4</c:v>
                </c:pt>
                <c:pt idx="37" formatCode="General">
                  <c:v>-5.6400099999999996E-4</c:v>
                </c:pt>
                <c:pt idx="38" formatCode="General">
                  <c:v>-3.5663699999999998E-4</c:v>
                </c:pt>
                <c:pt idx="39" formatCode="General">
                  <c:v>-5.0341700000000004E-4</c:v>
                </c:pt>
                <c:pt idx="40" formatCode="General">
                  <c:v>-4.9645400000000001E-4</c:v>
                </c:pt>
                <c:pt idx="41" formatCode="General">
                  <c:v>-4.5792800000000002E-4</c:v>
                </c:pt>
                <c:pt idx="42" formatCode="General">
                  <c:v>-5.5650399999999998E-4</c:v>
                </c:pt>
                <c:pt idx="43" formatCode="General">
                  <c:v>-4.6312300000000002E-4</c:v>
                </c:pt>
                <c:pt idx="44" formatCode="General">
                  <c:v>-5.1552900000000003E-4</c:v>
                </c:pt>
                <c:pt idx="45" formatCode="General">
                  <c:v>-5.91272E-4</c:v>
                </c:pt>
                <c:pt idx="46" formatCode="General">
                  <c:v>-4.1789300000000002E-4</c:v>
                </c:pt>
                <c:pt idx="47" formatCode="General">
                  <c:v>-4.8889400000000003E-4</c:v>
                </c:pt>
                <c:pt idx="48" formatCode="General">
                  <c:v>-3.8991500000000001E-4</c:v>
                </c:pt>
                <c:pt idx="49" formatCode="General">
                  <c:v>-4.8161500000000002E-4</c:v>
                </c:pt>
                <c:pt idx="50" formatCode="General">
                  <c:v>-4.6949099999999999E-4</c:v>
                </c:pt>
                <c:pt idx="51" formatCode="General">
                  <c:v>-5.6269899999999995E-4</c:v>
                </c:pt>
                <c:pt idx="52" formatCode="General">
                  <c:v>-5.5029500000000002E-4</c:v>
                </c:pt>
                <c:pt idx="53" formatCode="General">
                  <c:v>-5.9655799999999996E-4</c:v>
                </c:pt>
                <c:pt idx="54" formatCode="General">
                  <c:v>-5.3807900000000001E-4</c:v>
                </c:pt>
                <c:pt idx="55" formatCode="General">
                  <c:v>-5.1983499999999996E-4</c:v>
                </c:pt>
                <c:pt idx="56" formatCode="General">
                  <c:v>-6.9563999999999997E-4</c:v>
                </c:pt>
                <c:pt idx="57" formatCode="General">
                  <c:v>-5.9864599999999999E-4</c:v>
                </c:pt>
                <c:pt idx="58" formatCode="General">
                  <c:v>-6.1030800000000005E-4</c:v>
                </c:pt>
                <c:pt idx="59" formatCode="General">
                  <c:v>-7.1723900000000005E-4</c:v>
                </c:pt>
                <c:pt idx="60" formatCode="General">
                  <c:v>-7.0309300000000001E-4</c:v>
                </c:pt>
                <c:pt idx="61" formatCode="General">
                  <c:v>-4.48331E-4</c:v>
                </c:pt>
                <c:pt idx="62" formatCode="General">
                  <c:v>-7.1947899999999997E-4</c:v>
                </c:pt>
                <c:pt idx="63" formatCode="General">
                  <c:v>-6.0476799999999999E-4</c:v>
                </c:pt>
                <c:pt idx="64" formatCode="General">
                  <c:v>-5.6490999999999996E-4</c:v>
                </c:pt>
                <c:pt idx="65" formatCode="General">
                  <c:v>-6.2373799999999998E-4</c:v>
                </c:pt>
                <c:pt idx="66" formatCode="General">
                  <c:v>-6.4925499999999995E-4</c:v>
                </c:pt>
                <c:pt idx="67" formatCode="General">
                  <c:v>-7.2751300000000005E-4</c:v>
                </c:pt>
                <c:pt idx="68" formatCode="General">
                  <c:v>-7.5068300000000004E-4</c:v>
                </c:pt>
                <c:pt idx="69" formatCode="General">
                  <c:v>-8.4580600000000005E-4</c:v>
                </c:pt>
                <c:pt idx="70" formatCode="General">
                  <c:v>-7.6667300000000005E-4</c:v>
                </c:pt>
                <c:pt idx="71" formatCode="General">
                  <c:v>-7.0096199999999996E-4</c:v>
                </c:pt>
                <c:pt idx="72" formatCode="General">
                  <c:v>-7.4862500000000005E-4</c:v>
                </c:pt>
                <c:pt idx="73" formatCode="General">
                  <c:v>-7.7280199999999995E-4</c:v>
                </c:pt>
                <c:pt idx="74" formatCode="General">
                  <c:v>-7.2781099999999997E-4</c:v>
                </c:pt>
                <c:pt idx="75" formatCode="General">
                  <c:v>-6.8794199999999998E-4</c:v>
                </c:pt>
                <c:pt idx="76" formatCode="General">
                  <c:v>-8.1641199999999998E-4</c:v>
                </c:pt>
                <c:pt idx="77" formatCode="General">
                  <c:v>-8.0472300000000003E-4</c:v>
                </c:pt>
                <c:pt idx="78" formatCode="General">
                  <c:v>-7.8464799999999999E-4</c:v>
                </c:pt>
                <c:pt idx="79" formatCode="General">
                  <c:v>-8.2273000000000003E-4</c:v>
                </c:pt>
                <c:pt idx="80" formatCode="General">
                  <c:v>-8.4893299999999996E-4</c:v>
                </c:pt>
                <c:pt idx="81" formatCode="General">
                  <c:v>-8.5751999999999996E-4</c:v>
                </c:pt>
                <c:pt idx="82" formatCode="General">
                  <c:v>-8.1915099999999995E-4</c:v>
                </c:pt>
                <c:pt idx="83" formatCode="General">
                  <c:v>-9.0024199999999999E-4</c:v>
                </c:pt>
                <c:pt idx="84" formatCode="General">
                  <c:v>-8.9577099999999996E-4</c:v>
                </c:pt>
                <c:pt idx="85" formatCode="General">
                  <c:v>-8.4256200000000004E-4</c:v>
                </c:pt>
                <c:pt idx="86" formatCode="General">
                  <c:v>-9.3229599999999999E-4</c:v>
                </c:pt>
                <c:pt idx="87" formatCode="General">
                  <c:v>-8.8462499999999999E-4</c:v>
                </c:pt>
                <c:pt idx="88" formatCode="General">
                  <c:v>-9.4385599999999997E-4</c:v>
                </c:pt>
                <c:pt idx="89" formatCode="General">
                  <c:v>-9.3526000000000004E-4</c:v>
                </c:pt>
                <c:pt idx="90" formatCode="General">
                  <c:v>-9.0599599999999995E-4</c:v>
                </c:pt>
                <c:pt idx="91" formatCode="General">
                  <c:v>-9.8719600000000008E-4</c:v>
                </c:pt>
                <c:pt idx="92" formatCode="General">
                  <c:v>-9.8113400000000004E-4</c:v>
                </c:pt>
                <c:pt idx="93" formatCode="General">
                  <c:v>-9.26051E-4</c:v>
                </c:pt>
                <c:pt idx="94" formatCode="General">
                  <c:v>-1.01929E-3</c:v>
                </c:pt>
                <c:pt idx="95" formatCode="General">
                  <c:v>-9.4700399999999999E-4</c:v>
                </c:pt>
                <c:pt idx="96" formatCode="General">
                  <c:v>-8.6980399999999995E-4</c:v>
                </c:pt>
                <c:pt idx="97" formatCode="General">
                  <c:v>-9.3629499999999997E-4</c:v>
                </c:pt>
                <c:pt idx="98" formatCode="General">
                  <c:v>-1.05466E-3</c:v>
                </c:pt>
                <c:pt idx="99" formatCode="General">
                  <c:v>-1.12422E-3</c:v>
                </c:pt>
                <c:pt idx="100" formatCode="General">
                  <c:v>-1.0346299999999999E-3</c:v>
                </c:pt>
                <c:pt idx="101" formatCode="General">
                  <c:v>-1.12119E-3</c:v>
                </c:pt>
                <c:pt idx="102" formatCode="General">
                  <c:v>-1.0574099999999999E-3</c:v>
                </c:pt>
                <c:pt idx="103" formatCode="General">
                  <c:v>-1.0526999999999999E-3</c:v>
                </c:pt>
                <c:pt idx="104" formatCode="General">
                  <c:v>-1.10388E-3</c:v>
                </c:pt>
                <c:pt idx="105" formatCode="General">
                  <c:v>-1.06785E-3</c:v>
                </c:pt>
                <c:pt idx="106" formatCode="General">
                  <c:v>-1.2681000000000001E-3</c:v>
                </c:pt>
                <c:pt idx="107" formatCode="General">
                  <c:v>-1.0656299999999999E-3</c:v>
                </c:pt>
                <c:pt idx="108" formatCode="General">
                  <c:v>-1.1589199999999999E-3</c:v>
                </c:pt>
                <c:pt idx="109" formatCode="General">
                  <c:v>-1.1210899999999999E-3</c:v>
                </c:pt>
                <c:pt idx="110" formatCode="General">
                  <c:v>-1.3174E-3</c:v>
                </c:pt>
                <c:pt idx="111" formatCode="General">
                  <c:v>-1.2405000000000001E-3</c:v>
                </c:pt>
                <c:pt idx="112" formatCode="General">
                  <c:v>-1.17304E-3</c:v>
                </c:pt>
                <c:pt idx="113" formatCode="General">
                  <c:v>-1.1817799999999999E-3</c:v>
                </c:pt>
                <c:pt idx="114" formatCode="General">
                  <c:v>-1.2051399999999999E-3</c:v>
                </c:pt>
                <c:pt idx="115" formatCode="General">
                  <c:v>-1.2321299999999999E-3</c:v>
                </c:pt>
                <c:pt idx="116" formatCode="General">
                  <c:v>-1.2820799999999999E-3</c:v>
                </c:pt>
                <c:pt idx="117" formatCode="General">
                  <c:v>-1.22485E-3</c:v>
                </c:pt>
                <c:pt idx="118" formatCode="General">
                  <c:v>-1.2619300000000001E-3</c:v>
                </c:pt>
                <c:pt idx="119" formatCode="General">
                  <c:v>-1.3671099999999999E-3</c:v>
                </c:pt>
                <c:pt idx="120" formatCode="General">
                  <c:v>-1.34005E-3</c:v>
                </c:pt>
                <c:pt idx="121" formatCode="General">
                  <c:v>-1.25976E-3</c:v>
                </c:pt>
                <c:pt idx="122" formatCode="General">
                  <c:v>-1.3958900000000001E-3</c:v>
                </c:pt>
                <c:pt idx="123" formatCode="General">
                  <c:v>-1.29834E-3</c:v>
                </c:pt>
                <c:pt idx="124" formatCode="General">
                  <c:v>-1.3420400000000001E-3</c:v>
                </c:pt>
                <c:pt idx="125" formatCode="General">
                  <c:v>-1.25333E-3</c:v>
                </c:pt>
                <c:pt idx="126" formatCode="General">
                  <c:v>-1.3037400000000001E-3</c:v>
                </c:pt>
                <c:pt idx="127" formatCode="General">
                  <c:v>-1.26347E-3</c:v>
                </c:pt>
                <c:pt idx="128" formatCode="General">
                  <c:v>-1.40208E-3</c:v>
                </c:pt>
                <c:pt idx="129" formatCode="General">
                  <c:v>-1.3491200000000001E-3</c:v>
                </c:pt>
                <c:pt idx="130" formatCode="General">
                  <c:v>-1.4362299999999999E-3</c:v>
                </c:pt>
                <c:pt idx="131" formatCode="General">
                  <c:v>-1.3993499999999999E-3</c:v>
                </c:pt>
                <c:pt idx="132" formatCode="General">
                  <c:v>-1.4284E-3</c:v>
                </c:pt>
                <c:pt idx="133" formatCode="General">
                  <c:v>-1.40599E-3</c:v>
                </c:pt>
                <c:pt idx="134" formatCode="General">
                  <c:v>-1.46137E-3</c:v>
                </c:pt>
                <c:pt idx="135" formatCode="General">
                  <c:v>-1.4963400000000001E-3</c:v>
                </c:pt>
                <c:pt idx="136" formatCode="General">
                  <c:v>-1.4549400000000001E-3</c:v>
                </c:pt>
                <c:pt idx="137" formatCode="General">
                  <c:v>-1.4626000000000001E-3</c:v>
                </c:pt>
                <c:pt idx="138" formatCode="General">
                  <c:v>-1.5891200000000001E-3</c:v>
                </c:pt>
                <c:pt idx="139" formatCode="General">
                  <c:v>-1.6259499999999999E-3</c:v>
                </c:pt>
                <c:pt idx="140" formatCode="General">
                  <c:v>-1.3842500000000001E-3</c:v>
                </c:pt>
                <c:pt idx="141" formatCode="General">
                  <c:v>-1.5370099999999999E-3</c:v>
                </c:pt>
                <c:pt idx="142" formatCode="General">
                  <c:v>-1.5380999999999999E-3</c:v>
                </c:pt>
                <c:pt idx="143" formatCode="General">
                  <c:v>-1.55123E-3</c:v>
                </c:pt>
                <c:pt idx="144" formatCode="General">
                  <c:v>-1.5216299999999999E-3</c:v>
                </c:pt>
                <c:pt idx="145" formatCode="General">
                  <c:v>-1.5117399999999999E-3</c:v>
                </c:pt>
                <c:pt idx="146" formatCode="General">
                  <c:v>-1.5088300000000001E-3</c:v>
                </c:pt>
                <c:pt idx="147" formatCode="General">
                  <c:v>-1.59683E-3</c:v>
                </c:pt>
                <c:pt idx="148" formatCode="General">
                  <c:v>-1.5990799999999999E-3</c:v>
                </c:pt>
                <c:pt idx="149" formatCode="General">
                  <c:v>-1.6939800000000001E-3</c:v>
                </c:pt>
                <c:pt idx="150" formatCode="General">
                  <c:v>-1.6775200000000001E-3</c:v>
                </c:pt>
                <c:pt idx="151" formatCode="General">
                  <c:v>-1.6752099999999999E-3</c:v>
                </c:pt>
                <c:pt idx="152" formatCode="General">
                  <c:v>-1.6287000000000001E-3</c:v>
                </c:pt>
                <c:pt idx="153" formatCode="General">
                  <c:v>-1.58241E-3</c:v>
                </c:pt>
                <c:pt idx="154" formatCode="General">
                  <c:v>-1.71696E-3</c:v>
                </c:pt>
                <c:pt idx="155" formatCode="General">
                  <c:v>-1.6944600000000001E-3</c:v>
                </c:pt>
                <c:pt idx="156" formatCode="General">
                  <c:v>-1.66285E-3</c:v>
                </c:pt>
                <c:pt idx="157" formatCode="General">
                  <c:v>-1.7664499999999999E-3</c:v>
                </c:pt>
                <c:pt idx="158" formatCode="General">
                  <c:v>-1.69104E-3</c:v>
                </c:pt>
                <c:pt idx="159" formatCode="General">
                  <c:v>-1.80785E-3</c:v>
                </c:pt>
                <c:pt idx="160" formatCode="General">
                  <c:v>-1.66844E-3</c:v>
                </c:pt>
                <c:pt idx="161" formatCode="General">
                  <c:v>-1.75578E-3</c:v>
                </c:pt>
                <c:pt idx="162" formatCode="General">
                  <c:v>-1.7167300000000001E-3</c:v>
                </c:pt>
                <c:pt idx="163" formatCode="General">
                  <c:v>-1.66651E-3</c:v>
                </c:pt>
                <c:pt idx="164" formatCode="General">
                  <c:v>-1.7619300000000001E-3</c:v>
                </c:pt>
                <c:pt idx="165" formatCode="General">
                  <c:v>-1.74231E-3</c:v>
                </c:pt>
                <c:pt idx="166" formatCode="General">
                  <c:v>-1.7663900000000001E-3</c:v>
                </c:pt>
                <c:pt idx="167" formatCode="General">
                  <c:v>-1.8210399999999999E-3</c:v>
                </c:pt>
                <c:pt idx="168" formatCode="General">
                  <c:v>-1.8015399999999999E-3</c:v>
                </c:pt>
                <c:pt idx="169" formatCode="General">
                  <c:v>-1.8281199999999999E-3</c:v>
                </c:pt>
                <c:pt idx="170" formatCode="General">
                  <c:v>-1.91796E-3</c:v>
                </c:pt>
                <c:pt idx="171" formatCode="General">
                  <c:v>-1.7993E-3</c:v>
                </c:pt>
                <c:pt idx="172" formatCode="General">
                  <c:v>-1.8507199999999999E-3</c:v>
                </c:pt>
                <c:pt idx="173" formatCode="General">
                  <c:v>-1.8769500000000001E-3</c:v>
                </c:pt>
                <c:pt idx="174" formatCode="General">
                  <c:v>-1.84739E-3</c:v>
                </c:pt>
                <c:pt idx="175" formatCode="General">
                  <c:v>-1.79502E-3</c:v>
                </c:pt>
                <c:pt idx="176" formatCode="General">
                  <c:v>-1.84027E-3</c:v>
                </c:pt>
                <c:pt idx="177" formatCode="General">
                  <c:v>-1.85115E-3</c:v>
                </c:pt>
                <c:pt idx="178" formatCode="General">
                  <c:v>-1.7768599999999999E-3</c:v>
                </c:pt>
                <c:pt idx="179" formatCode="General">
                  <c:v>-1.7713900000000001E-3</c:v>
                </c:pt>
                <c:pt idx="180" formatCode="General">
                  <c:v>-1.80641E-3</c:v>
                </c:pt>
                <c:pt idx="181" formatCode="General">
                  <c:v>-1.9636100000000002E-3</c:v>
                </c:pt>
                <c:pt idx="182" formatCode="General">
                  <c:v>-1.9381800000000001E-3</c:v>
                </c:pt>
                <c:pt idx="183" formatCode="General">
                  <c:v>-1.9004899999999999E-3</c:v>
                </c:pt>
                <c:pt idx="184" formatCode="General">
                  <c:v>-1.9534000000000001E-3</c:v>
                </c:pt>
                <c:pt idx="185" formatCode="General">
                  <c:v>-2.0376600000000002E-3</c:v>
                </c:pt>
                <c:pt idx="186" formatCode="General">
                  <c:v>-1.9245600000000001E-3</c:v>
                </c:pt>
                <c:pt idx="187" formatCode="General">
                  <c:v>-1.99664E-3</c:v>
                </c:pt>
                <c:pt idx="188" formatCode="General">
                  <c:v>-1.90332E-3</c:v>
                </c:pt>
                <c:pt idx="189" formatCode="General">
                  <c:v>-2.0618400000000001E-3</c:v>
                </c:pt>
                <c:pt idx="190" formatCode="General">
                  <c:v>-2.0945999999999998E-3</c:v>
                </c:pt>
                <c:pt idx="191" formatCode="General">
                  <c:v>-2.01666E-3</c:v>
                </c:pt>
                <c:pt idx="192" formatCode="General">
                  <c:v>-2.1286299999999998E-3</c:v>
                </c:pt>
                <c:pt idx="193" formatCode="General">
                  <c:v>-1.9622300000000001E-3</c:v>
                </c:pt>
                <c:pt idx="194" formatCode="General">
                  <c:v>-2.0355999999999998E-3</c:v>
                </c:pt>
                <c:pt idx="195" formatCode="General">
                  <c:v>-2.0055799999999999E-3</c:v>
                </c:pt>
                <c:pt idx="196" formatCode="General">
                  <c:v>-2.07771E-3</c:v>
                </c:pt>
                <c:pt idx="197" formatCode="General">
                  <c:v>-2.0549800000000001E-3</c:v>
                </c:pt>
                <c:pt idx="198" formatCode="General">
                  <c:v>-2.0126200000000001E-3</c:v>
                </c:pt>
                <c:pt idx="199" formatCode="General">
                  <c:v>-2.0534199999999998E-3</c:v>
                </c:pt>
                <c:pt idx="200" formatCode="General">
                  <c:v>-2.1195599999999999E-3</c:v>
                </c:pt>
                <c:pt idx="201" formatCode="General">
                  <c:v>-2.1407000000000002E-3</c:v>
                </c:pt>
                <c:pt idx="202" formatCode="General">
                  <c:v>-2.0965900000000002E-3</c:v>
                </c:pt>
                <c:pt idx="203" formatCode="General">
                  <c:v>-2.0727699999999998E-3</c:v>
                </c:pt>
                <c:pt idx="204" formatCode="General">
                  <c:v>-2.1499000000000002E-3</c:v>
                </c:pt>
                <c:pt idx="205" formatCode="General">
                  <c:v>-2.1609400000000001E-3</c:v>
                </c:pt>
                <c:pt idx="206" formatCode="General">
                  <c:v>-2.13634E-3</c:v>
                </c:pt>
                <c:pt idx="207" formatCode="General">
                  <c:v>-2.0909399999999999E-3</c:v>
                </c:pt>
                <c:pt idx="208" formatCode="General">
                  <c:v>-2.1059999999999998E-3</c:v>
                </c:pt>
                <c:pt idx="209" formatCode="General">
                  <c:v>-2.1270799999999999E-3</c:v>
                </c:pt>
                <c:pt idx="210" formatCode="General">
                  <c:v>-2.10881E-3</c:v>
                </c:pt>
                <c:pt idx="211" formatCode="General">
                  <c:v>-2.12065E-3</c:v>
                </c:pt>
                <c:pt idx="212" formatCode="General">
                  <c:v>-2.17023E-3</c:v>
                </c:pt>
                <c:pt idx="213" formatCode="General">
                  <c:v>-2.16694E-3</c:v>
                </c:pt>
                <c:pt idx="214" formatCode="General">
                  <c:v>-2.2095000000000001E-3</c:v>
                </c:pt>
                <c:pt idx="215" formatCode="General">
                  <c:v>-2.18534E-3</c:v>
                </c:pt>
                <c:pt idx="216" formatCode="General">
                  <c:v>-2.2344600000000002E-3</c:v>
                </c:pt>
                <c:pt idx="217" formatCode="General">
                  <c:v>-2.1535899999999999E-3</c:v>
                </c:pt>
                <c:pt idx="218" formatCode="General">
                  <c:v>-2.2032100000000002E-3</c:v>
                </c:pt>
                <c:pt idx="219" formatCode="General">
                  <c:v>-2.2220299999999998E-3</c:v>
                </c:pt>
                <c:pt idx="220" formatCode="General">
                  <c:v>-2.2464999999999998E-3</c:v>
                </c:pt>
                <c:pt idx="221" formatCode="General">
                  <c:v>-2.2111000000000001E-3</c:v>
                </c:pt>
                <c:pt idx="222" formatCode="General">
                  <c:v>-2.2496500000000002E-3</c:v>
                </c:pt>
                <c:pt idx="223" formatCode="General">
                  <c:v>-2.22208E-3</c:v>
                </c:pt>
                <c:pt idx="224" formatCode="General">
                  <c:v>-2.2617100000000001E-3</c:v>
                </c:pt>
                <c:pt idx="225" formatCode="General">
                  <c:v>-2.3025099999999998E-3</c:v>
                </c:pt>
                <c:pt idx="226" formatCode="General">
                  <c:v>-2.3138199999999999E-3</c:v>
                </c:pt>
                <c:pt idx="227" formatCode="General">
                  <c:v>-2.3600299999999999E-3</c:v>
                </c:pt>
                <c:pt idx="228" formatCode="General">
                  <c:v>-2.2843500000000001E-3</c:v>
                </c:pt>
                <c:pt idx="229" formatCode="General">
                  <c:v>-2.3174300000000001E-3</c:v>
                </c:pt>
                <c:pt idx="230" formatCode="General">
                  <c:v>-2.3252699999999999E-3</c:v>
                </c:pt>
                <c:pt idx="231" formatCode="General">
                  <c:v>-2.1768500000000001E-3</c:v>
                </c:pt>
                <c:pt idx="232" formatCode="General">
                  <c:v>-2.3508100000000001E-3</c:v>
                </c:pt>
                <c:pt idx="233" formatCode="General">
                  <c:v>-2.4749400000000001E-3</c:v>
                </c:pt>
                <c:pt idx="234" formatCode="General">
                  <c:v>-2.3663500000000001E-3</c:v>
                </c:pt>
                <c:pt idx="235" formatCode="General">
                  <c:v>-2.3619700000000001E-3</c:v>
                </c:pt>
                <c:pt idx="236" formatCode="General">
                  <c:v>-2.3921300000000001E-3</c:v>
                </c:pt>
                <c:pt idx="237" formatCode="General">
                  <c:v>-2.3956899999999998E-3</c:v>
                </c:pt>
                <c:pt idx="238" formatCode="General">
                  <c:v>-2.3953199999999998E-3</c:v>
                </c:pt>
                <c:pt idx="239" formatCode="General">
                  <c:v>-2.4367299999999998E-3</c:v>
                </c:pt>
                <c:pt idx="240" formatCode="General">
                  <c:v>-2.3864899999999998E-3</c:v>
                </c:pt>
                <c:pt idx="241" formatCode="General">
                  <c:v>-2.4466900000000001E-3</c:v>
                </c:pt>
                <c:pt idx="242" formatCode="General">
                  <c:v>-2.3810599999999999E-3</c:v>
                </c:pt>
                <c:pt idx="243" formatCode="General">
                  <c:v>-2.4780000000000002E-3</c:v>
                </c:pt>
                <c:pt idx="244" formatCode="General">
                  <c:v>-2.4526499999999998E-3</c:v>
                </c:pt>
                <c:pt idx="245" formatCode="General">
                  <c:v>-2.4562899999999999E-3</c:v>
                </c:pt>
                <c:pt idx="246" formatCode="General">
                  <c:v>-2.4515399999999999E-3</c:v>
                </c:pt>
                <c:pt idx="247" formatCode="General">
                  <c:v>-2.46978E-3</c:v>
                </c:pt>
                <c:pt idx="248" formatCode="General">
                  <c:v>-2.52943E-3</c:v>
                </c:pt>
                <c:pt idx="249" formatCode="General">
                  <c:v>-2.444E-3</c:v>
                </c:pt>
                <c:pt idx="250" formatCode="General">
                  <c:v>-2.39434E-3</c:v>
                </c:pt>
                <c:pt idx="251" formatCode="General">
                  <c:v>-2.4718000000000001E-3</c:v>
                </c:pt>
                <c:pt idx="252" formatCode="General">
                  <c:v>-2.4819899999999999E-3</c:v>
                </c:pt>
                <c:pt idx="253" formatCode="General">
                  <c:v>-2.5457399999999999E-3</c:v>
                </c:pt>
                <c:pt idx="254" formatCode="General">
                  <c:v>-2.5472699999999999E-3</c:v>
                </c:pt>
                <c:pt idx="255" formatCode="General">
                  <c:v>-2.5898900000000001E-3</c:v>
                </c:pt>
                <c:pt idx="256" formatCode="General">
                  <c:v>-2.4862700000000001E-3</c:v>
                </c:pt>
                <c:pt idx="257" formatCode="General">
                  <c:v>-2.5059800000000001E-3</c:v>
                </c:pt>
                <c:pt idx="258" formatCode="General">
                  <c:v>-2.5124100000000001E-3</c:v>
                </c:pt>
                <c:pt idx="259" formatCode="General">
                  <c:v>-2.5598999999999999E-3</c:v>
                </c:pt>
                <c:pt idx="260" formatCode="General">
                  <c:v>-2.5214E-3</c:v>
                </c:pt>
                <c:pt idx="261" formatCode="General">
                  <c:v>-2.5286599999999998E-3</c:v>
                </c:pt>
                <c:pt idx="262" formatCode="General">
                  <c:v>-2.5330800000000001E-3</c:v>
                </c:pt>
                <c:pt idx="263" formatCode="General">
                  <c:v>-2.4635600000000001E-3</c:v>
                </c:pt>
                <c:pt idx="264" formatCode="General">
                  <c:v>-2.60188E-3</c:v>
                </c:pt>
                <c:pt idx="265" formatCode="General">
                  <c:v>-2.6299000000000001E-3</c:v>
                </c:pt>
                <c:pt idx="266" formatCode="General">
                  <c:v>-2.6362299999999998E-3</c:v>
                </c:pt>
                <c:pt idx="267" formatCode="General">
                  <c:v>-2.5871900000000001E-3</c:v>
                </c:pt>
                <c:pt idx="268" formatCode="General">
                  <c:v>-2.6288800000000001E-3</c:v>
                </c:pt>
                <c:pt idx="269" formatCode="General">
                  <c:v>-2.6983799999999998E-3</c:v>
                </c:pt>
                <c:pt idx="270" formatCode="General">
                  <c:v>-2.62517E-3</c:v>
                </c:pt>
                <c:pt idx="271" formatCode="General">
                  <c:v>-2.6604300000000001E-3</c:v>
                </c:pt>
                <c:pt idx="272" formatCode="General">
                  <c:v>-2.6225100000000002E-3</c:v>
                </c:pt>
                <c:pt idx="273" formatCode="General">
                  <c:v>-2.6377499999999999E-3</c:v>
                </c:pt>
                <c:pt idx="274" formatCode="General">
                  <c:v>-2.6849899999999999E-3</c:v>
                </c:pt>
                <c:pt idx="275" formatCode="General">
                  <c:v>-2.73026E-3</c:v>
                </c:pt>
                <c:pt idx="276" formatCode="General">
                  <c:v>-2.6827999999999999E-3</c:v>
                </c:pt>
                <c:pt idx="277" formatCode="General">
                  <c:v>-2.6593300000000001E-3</c:v>
                </c:pt>
                <c:pt idx="278" formatCode="General">
                  <c:v>-2.6811700000000001E-3</c:v>
                </c:pt>
                <c:pt idx="279" formatCode="General">
                  <c:v>-2.7030499999999998E-3</c:v>
                </c:pt>
                <c:pt idx="280" formatCode="General">
                  <c:v>-2.8081500000000001E-3</c:v>
                </c:pt>
                <c:pt idx="281" formatCode="General">
                  <c:v>-2.75268E-3</c:v>
                </c:pt>
                <c:pt idx="282" formatCode="General">
                  <c:v>-2.7942900000000001E-3</c:v>
                </c:pt>
                <c:pt idx="283" formatCode="General">
                  <c:v>-2.7708899999999998E-3</c:v>
                </c:pt>
                <c:pt idx="284" formatCode="General">
                  <c:v>-2.7369E-3</c:v>
                </c:pt>
                <c:pt idx="285" formatCode="General">
                  <c:v>-2.7127100000000001E-3</c:v>
                </c:pt>
                <c:pt idx="286" formatCode="General">
                  <c:v>-2.73267E-3</c:v>
                </c:pt>
                <c:pt idx="287" formatCode="General">
                  <c:v>-2.7838199999999998E-3</c:v>
                </c:pt>
                <c:pt idx="288" formatCode="General">
                  <c:v>-2.8008799999999999E-3</c:v>
                </c:pt>
                <c:pt idx="289" formatCode="General">
                  <c:v>-2.85768E-3</c:v>
                </c:pt>
                <c:pt idx="290" formatCode="General">
                  <c:v>-2.87025E-3</c:v>
                </c:pt>
                <c:pt idx="291" formatCode="General">
                  <c:v>-2.8495E-3</c:v>
                </c:pt>
                <c:pt idx="292" formatCode="General">
                  <c:v>-2.75662E-3</c:v>
                </c:pt>
                <c:pt idx="293" formatCode="General">
                  <c:v>-2.8775599999999999E-3</c:v>
                </c:pt>
                <c:pt idx="294" formatCode="General">
                  <c:v>-2.81789E-3</c:v>
                </c:pt>
                <c:pt idx="295" formatCode="General">
                  <c:v>-3.0185699999999999E-3</c:v>
                </c:pt>
                <c:pt idx="296" formatCode="General">
                  <c:v>-2.8644500000000002E-3</c:v>
                </c:pt>
                <c:pt idx="297" formatCode="General">
                  <c:v>-2.8498899999999999E-3</c:v>
                </c:pt>
                <c:pt idx="298" formatCode="General">
                  <c:v>-2.82628E-3</c:v>
                </c:pt>
                <c:pt idx="299" formatCode="General">
                  <c:v>-2.8463400000000002E-3</c:v>
                </c:pt>
                <c:pt idx="300" formatCode="General">
                  <c:v>-2.87127E-3</c:v>
                </c:pt>
                <c:pt idx="301" formatCode="General">
                  <c:v>-2.9309399999999999E-3</c:v>
                </c:pt>
                <c:pt idx="302" formatCode="General">
                  <c:v>-2.8772099999999998E-3</c:v>
                </c:pt>
                <c:pt idx="303" formatCode="General">
                  <c:v>-2.9865299999999998E-3</c:v>
                </c:pt>
                <c:pt idx="304" formatCode="General">
                  <c:v>-2.9535500000000001E-3</c:v>
                </c:pt>
                <c:pt idx="305" formatCode="General">
                  <c:v>-2.9229899999999999E-3</c:v>
                </c:pt>
                <c:pt idx="306" formatCode="General">
                  <c:v>-2.9670199999999999E-3</c:v>
                </c:pt>
                <c:pt idx="307" formatCode="General">
                  <c:v>-3.0230600000000002E-3</c:v>
                </c:pt>
                <c:pt idx="308" formatCode="General">
                  <c:v>-2.9579300000000001E-3</c:v>
                </c:pt>
                <c:pt idx="309" formatCode="General">
                  <c:v>-3.0431799999999999E-3</c:v>
                </c:pt>
                <c:pt idx="310" formatCode="General">
                  <c:v>-3.03339E-3</c:v>
                </c:pt>
                <c:pt idx="311" formatCode="General">
                  <c:v>-2.9957600000000001E-3</c:v>
                </c:pt>
                <c:pt idx="312" formatCode="General">
                  <c:v>-2.9319200000000002E-3</c:v>
                </c:pt>
                <c:pt idx="313" formatCode="General">
                  <c:v>-3.0615E-3</c:v>
                </c:pt>
                <c:pt idx="314" formatCode="General">
                  <c:v>-3.0835900000000002E-3</c:v>
                </c:pt>
                <c:pt idx="315" formatCode="General">
                  <c:v>-2.9789899999999999E-3</c:v>
                </c:pt>
                <c:pt idx="316" formatCode="General">
                  <c:v>-3.02535E-3</c:v>
                </c:pt>
                <c:pt idx="317" formatCode="General">
                  <c:v>-3.03783E-3</c:v>
                </c:pt>
                <c:pt idx="318" formatCode="General">
                  <c:v>-2.9843700000000001E-3</c:v>
                </c:pt>
                <c:pt idx="319" formatCode="General">
                  <c:v>-3.0795800000000002E-3</c:v>
                </c:pt>
                <c:pt idx="320" formatCode="General">
                  <c:v>-3.05594E-3</c:v>
                </c:pt>
                <c:pt idx="321" formatCode="General">
                  <c:v>-2.9784400000000002E-3</c:v>
                </c:pt>
                <c:pt idx="322" formatCode="General">
                  <c:v>-3.0965400000000001E-3</c:v>
                </c:pt>
                <c:pt idx="323" formatCode="General">
                  <c:v>-3.1573899999999999E-3</c:v>
                </c:pt>
                <c:pt idx="324" formatCode="General">
                  <c:v>-3.0233500000000002E-3</c:v>
                </c:pt>
                <c:pt idx="325" formatCode="General">
                  <c:v>-3.0465800000000001E-3</c:v>
                </c:pt>
                <c:pt idx="326" formatCode="General">
                  <c:v>-3.1578700000000001E-3</c:v>
                </c:pt>
                <c:pt idx="327" formatCode="General">
                  <c:v>-3.0890700000000002E-3</c:v>
                </c:pt>
                <c:pt idx="328" formatCode="General">
                  <c:v>-3.1313999999999999E-3</c:v>
                </c:pt>
                <c:pt idx="329" formatCode="General">
                  <c:v>-3.2116499999999999E-3</c:v>
                </c:pt>
                <c:pt idx="330" formatCode="General">
                  <c:v>-3.1757500000000002E-3</c:v>
                </c:pt>
                <c:pt idx="331" formatCode="General">
                  <c:v>-3.2382499999999998E-3</c:v>
                </c:pt>
                <c:pt idx="332" formatCode="General">
                  <c:v>-3.2457800000000002E-3</c:v>
                </c:pt>
                <c:pt idx="333" formatCode="General">
                  <c:v>-3.1390900000000002E-3</c:v>
                </c:pt>
                <c:pt idx="334" formatCode="General">
                  <c:v>-3.2283099999999999E-3</c:v>
                </c:pt>
                <c:pt idx="335" formatCode="General">
                  <c:v>-3.2513199999999998E-3</c:v>
                </c:pt>
                <c:pt idx="336" formatCode="General">
                  <c:v>-3.1761200000000002E-3</c:v>
                </c:pt>
                <c:pt idx="337" formatCode="General">
                  <c:v>-3.1619700000000001E-3</c:v>
                </c:pt>
                <c:pt idx="338" formatCode="General">
                  <c:v>-3.1255100000000002E-3</c:v>
                </c:pt>
                <c:pt idx="339" formatCode="General">
                  <c:v>-3.24698E-3</c:v>
                </c:pt>
                <c:pt idx="340" formatCode="General">
                  <c:v>-3.22318E-3</c:v>
                </c:pt>
                <c:pt idx="341" formatCode="General">
                  <c:v>-3.1910900000000002E-3</c:v>
                </c:pt>
                <c:pt idx="342" formatCode="General">
                  <c:v>-3.1887399999999998E-3</c:v>
                </c:pt>
                <c:pt idx="343" formatCode="General">
                  <c:v>-3.1631799999999998E-3</c:v>
                </c:pt>
                <c:pt idx="344" formatCode="General">
                  <c:v>-3.2488500000000002E-3</c:v>
                </c:pt>
                <c:pt idx="345" formatCode="General">
                  <c:v>-3.2006600000000001E-3</c:v>
                </c:pt>
                <c:pt idx="346" formatCode="General">
                  <c:v>-3.3225199999999998E-3</c:v>
                </c:pt>
                <c:pt idx="347" formatCode="General">
                  <c:v>-3.2542299999999999E-3</c:v>
                </c:pt>
                <c:pt idx="348" formatCode="General">
                  <c:v>-3.4220800000000001E-3</c:v>
                </c:pt>
                <c:pt idx="349" formatCode="General">
                  <c:v>-3.3300700000000001E-3</c:v>
                </c:pt>
                <c:pt idx="350" formatCode="General">
                  <c:v>-3.42472E-3</c:v>
                </c:pt>
                <c:pt idx="351" formatCode="General">
                  <c:v>-3.35995E-3</c:v>
                </c:pt>
                <c:pt idx="352" formatCode="General">
                  <c:v>-3.3546600000000002E-3</c:v>
                </c:pt>
                <c:pt idx="353" formatCode="General">
                  <c:v>-3.3388699999999999E-3</c:v>
                </c:pt>
                <c:pt idx="354" formatCode="General">
                  <c:v>-3.3309699999999999E-3</c:v>
                </c:pt>
                <c:pt idx="355" formatCode="General">
                  <c:v>-3.3061399999999999E-3</c:v>
                </c:pt>
                <c:pt idx="356" formatCode="General">
                  <c:v>-3.40164E-3</c:v>
                </c:pt>
                <c:pt idx="357" formatCode="General">
                  <c:v>-3.28101E-3</c:v>
                </c:pt>
                <c:pt idx="358" formatCode="General">
                  <c:v>-3.29898E-3</c:v>
                </c:pt>
                <c:pt idx="359" formatCode="General">
                  <c:v>-3.3892200000000001E-3</c:v>
                </c:pt>
                <c:pt idx="360" formatCode="General">
                  <c:v>-3.3849700000000002E-3</c:v>
                </c:pt>
                <c:pt idx="361" formatCode="General">
                  <c:v>-3.4100300000000001E-3</c:v>
                </c:pt>
                <c:pt idx="362" formatCode="General">
                  <c:v>-3.3649700000000001E-3</c:v>
                </c:pt>
                <c:pt idx="363" formatCode="General">
                  <c:v>-3.4113400000000001E-3</c:v>
                </c:pt>
                <c:pt idx="364" formatCode="General">
                  <c:v>-3.3015499999999999E-3</c:v>
                </c:pt>
                <c:pt idx="365" formatCode="General">
                  <c:v>-3.2754099999999999E-3</c:v>
                </c:pt>
                <c:pt idx="366" formatCode="General">
                  <c:v>-3.4364399999999998E-3</c:v>
                </c:pt>
                <c:pt idx="367" formatCode="General">
                  <c:v>-3.5128500000000001E-3</c:v>
                </c:pt>
                <c:pt idx="368" formatCode="General">
                  <c:v>-3.3508499999999998E-3</c:v>
                </c:pt>
                <c:pt idx="369" formatCode="General">
                  <c:v>-3.4092300000000001E-3</c:v>
                </c:pt>
                <c:pt idx="370" formatCode="General">
                  <c:v>-3.4801699999999999E-3</c:v>
                </c:pt>
                <c:pt idx="371" formatCode="General">
                  <c:v>-3.40326E-3</c:v>
                </c:pt>
                <c:pt idx="372" formatCode="General">
                  <c:v>-3.44393E-3</c:v>
                </c:pt>
                <c:pt idx="373" formatCode="General">
                  <c:v>-3.4029500000000001E-3</c:v>
                </c:pt>
                <c:pt idx="374" formatCode="General">
                  <c:v>-3.5565599999999998E-3</c:v>
                </c:pt>
                <c:pt idx="375" formatCode="General">
                  <c:v>-3.4662500000000001E-3</c:v>
                </c:pt>
                <c:pt idx="376" formatCode="General">
                  <c:v>-3.4874699999999999E-3</c:v>
                </c:pt>
                <c:pt idx="377" formatCode="General">
                  <c:v>-3.5087999999999999E-3</c:v>
                </c:pt>
                <c:pt idx="378" formatCode="General">
                  <c:v>-3.4021099999999999E-3</c:v>
                </c:pt>
                <c:pt idx="379" formatCode="General">
                  <c:v>-3.4587400000000001E-3</c:v>
                </c:pt>
                <c:pt idx="380" formatCode="General">
                  <c:v>-3.4584300000000002E-3</c:v>
                </c:pt>
                <c:pt idx="381" formatCode="General">
                  <c:v>-3.5011E-3</c:v>
                </c:pt>
                <c:pt idx="382" formatCode="General">
                  <c:v>-3.4231299999999999E-3</c:v>
                </c:pt>
                <c:pt idx="383" formatCode="General">
                  <c:v>-3.5166899999999998E-3</c:v>
                </c:pt>
                <c:pt idx="384" formatCode="General">
                  <c:v>-3.4067099999999999E-3</c:v>
                </c:pt>
                <c:pt idx="385" formatCode="General">
                  <c:v>-3.47482E-3</c:v>
                </c:pt>
                <c:pt idx="386" formatCode="General">
                  <c:v>-3.4983100000000001E-3</c:v>
                </c:pt>
                <c:pt idx="387" formatCode="General">
                  <c:v>-3.4802499999999998E-3</c:v>
                </c:pt>
                <c:pt idx="388" formatCode="General">
                  <c:v>-3.4802100000000001E-3</c:v>
                </c:pt>
                <c:pt idx="389" formatCode="General">
                  <c:v>-3.4987299999999998E-3</c:v>
                </c:pt>
                <c:pt idx="390" formatCode="General">
                  <c:v>-3.4736900000000002E-3</c:v>
                </c:pt>
                <c:pt idx="391" formatCode="General">
                  <c:v>-3.4961900000000001E-3</c:v>
                </c:pt>
                <c:pt idx="392" formatCode="General">
                  <c:v>-3.5740400000000001E-3</c:v>
                </c:pt>
                <c:pt idx="393" formatCode="General">
                  <c:v>-3.5726299999999998E-3</c:v>
                </c:pt>
                <c:pt idx="394" formatCode="General">
                  <c:v>-3.5119999999999999E-3</c:v>
                </c:pt>
                <c:pt idx="395" formatCode="General">
                  <c:v>-3.55982E-3</c:v>
                </c:pt>
                <c:pt idx="396" formatCode="General">
                  <c:v>-3.4516799999999999E-3</c:v>
                </c:pt>
                <c:pt idx="397" formatCode="General">
                  <c:v>-3.6240600000000001E-3</c:v>
                </c:pt>
                <c:pt idx="398" formatCode="General">
                  <c:v>-3.47525E-3</c:v>
                </c:pt>
                <c:pt idx="399" formatCode="General">
                  <c:v>-3.58487E-3</c:v>
                </c:pt>
                <c:pt idx="400" formatCode="General">
                  <c:v>-3.6171699999999998E-3</c:v>
                </c:pt>
                <c:pt idx="401" formatCode="General">
                  <c:v>-3.6845799999999998E-3</c:v>
                </c:pt>
                <c:pt idx="402" formatCode="General">
                  <c:v>-3.5136500000000001E-3</c:v>
                </c:pt>
                <c:pt idx="403" formatCode="General">
                  <c:v>-3.5489800000000002E-3</c:v>
                </c:pt>
                <c:pt idx="404" formatCode="General">
                  <c:v>-3.5937600000000001E-3</c:v>
                </c:pt>
                <c:pt idx="405" formatCode="General">
                  <c:v>-3.5681900000000002E-3</c:v>
                </c:pt>
                <c:pt idx="406" formatCode="General">
                  <c:v>-3.64877E-3</c:v>
                </c:pt>
                <c:pt idx="407" formatCode="General">
                  <c:v>-3.5753400000000002E-3</c:v>
                </c:pt>
                <c:pt idx="408" formatCode="General">
                  <c:v>-3.6202999999999999E-3</c:v>
                </c:pt>
                <c:pt idx="409" formatCode="General">
                  <c:v>-3.6074900000000001E-3</c:v>
                </c:pt>
                <c:pt idx="410" formatCode="General">
                  <c:v>-3.6204100000000001E-3</c:v>
                </c:pt>
                <c:pt idx="411" formatCode="General">
                  <c:v>-3.6426200000000001E-3</c:v>
                </c:pt>
                <c:pt idx="412" formatCode="General">
                  <c:v>-3.6771299999999998E-3</c:v>
                </c:pt>
                <c:pt idx="413" formatCode="General">
                  <c:v>-3.6594000000000002E-3</c:v>
                </c:pt>
                <c:pt idx="414" formatCode="General">
                  <c:v>-3.5484499999999999E-3</c:v>
                </c:pt>
                <c:pt idx="415" formatCode="General">
                  <c:v>-3.7255600000000002E-3</c:v>
                </c:pt>
                <c:pt idx="416" formatCode="General">
                  <c:v>-3.5999999999999999E-3</c:v>
                </c:pt>
                <c:pt idx="417" formatCode="General">
                  <c:v>-3.6194600000000001E-3</c:v>
                </c:pt>
                <c:pt idx="418" formatCode="General">
                  <c:v>-3.6981900000000001E-3</c:v>
                </c:pt>
                <c:pt idx="419" formatCode="General">
                  <c:v>-3.7295499999999999E-3</c:v>
                </c:pt>
                <c:pt idx="420" formatCode="General">
                  <c:v>-3.6581500000000002E-3</c:v>
                </c:pt>
                <c:pt idx="421" formatCode="General">
                  <c:v>-3.7037799999999998E-3</c:v>
                </c:pt>
                <c:pt idx="422" formatCode="General">
                  <c:v>-3.7594400000000002E-3</c:v>
                </c:pt>
                <c:pt idx="423" formatCode="General">
                  <c:v>-3.7420399999999999E-3</c:v>
                </c:pt>
                <c:pt idx="424" formatCode="General">
                  <c:v>-3.6956799999999998E-3</c:v>
                </c:pt>
                <c:pt idx="425" formatCode="General">
                  <c:v>-3.8314E-3</c:v>
                </c:pt>
                <c:pt idx="426" formatCode="General">
                  <c:v>-3.8032600000000001E-3</c:v>
                </c:pt>
                <c:pt idx="427" formatCode="General">
                  <c:v>-3.7573699999999999E-3</c:v>
                </c:pt>
                <c:pt idx="428" formatCode="General">
                  <c:v>-3.7946099999999999E-3</c:v>
                </c:pt>
                <c:pt idx="429" formatCode="General">
                  <c:v>-3.7473799999999998E-3</c:v>
                </c:pt>
                <c:pt idx="430" formatCode="General">
                  <c:v>-3.76298E-3</c:v>
                </c:pt>
                <c:pt idx="431" formatCode="General">
                  <c:v>-3.8089600000000001E-3</c:v>
                </c:pt>
                <c:pt idx="432" formatCode="General">
                  <c:v>-3.75655E-3</c:v>
                </c:pt>
                <c:pt idx="433" formatCode="General">
                  <c:v>-3.82643E-3</c:v>
                </c:pt>
                <c:pt idx="434" formatCode="General">
                  <c:v>-3.8533199999999999E-3</c:v>
                </c:pt>
                <c:pt idx="435" formatCode="General">
                  <c:v>-3.7878899999999999E-3</c:v>
                </c:pt>
                <c:pt idx="436" formatCode="General">
                  <c:v>-3.7955200000000001E-3</c:v>
                </c:pt>
                <c:pt idx="437" formatCode="General">
                  <c:v>-3.83592E-3</c:v>
                </c:pt>
                <c:pt idx="438" formatCode="General">
                  <c:v>-3.8457000000000001E-3</c:v>
                </c:pt>
                <c:pt idx="439" formatCode="General">
                  <c:v>-3.9014499999999999E-3</c:v>
                </c:pt>
                <c:pt idx="440" formatCode="General">
                  <c:v>-3.8430600000000001E-3</c:v>
                </c:pt>
                <c:pt idx="441" formatCode="General">
                  <c:v>-3.8601600000000001E-3</c:v>
                </c:pt>
                <c:pt idx="442" formatCode="General">
                  <c:v>-3.9032799999999999E-3</c:v>
                </c:pt>
                <c:pt idx="443" formatCode="General">
                  <c:v>-3.7405799999999999E-3</c:v>
                </c:pt>
                <c:pt idx="444" formatCode="General">
                  <c:v>-3.81905E-3</c:v>
                </c:pt>
                <c:pt idx="445" formatCode="General">
                  <c:v>-3.85863E-3</c:v>
                </c:pt>
                <c:pt idx="446" formatCode="General">
                  <c:v>-4.0035599999999998E-3</c:v>
                </c:pt>
                <c:pt idx="447" formatCode="General">
                  <c:v>-3.7596000000000001E-3</c:v>
                </c:pt>
                <c:pt idx="448" formatCode="General">
                  <c:v>-3.8287899999999999E-3</c:v>
                </c:pt>
                <c:pt idx="449" formatCode="General">
                  <c:v>-3.7424099999999998E-3</c:v>
                </c:pt>
                <c:pt idx="450" formatCode="General">
                  <c:v>-3.7853299999999999E-3</c:v>
                </c:pt>
                <c:pt idx="451" formatCode="General">
                  <c:v>-3.81905E-3</c:v>
                </c:pt>
                <c:pt idx="452" formatCode="General">
                  <c:v>-3.6986800000000002E-3</c:v>
                </c:pt>
                <c:pt idx="453" formatCode="General">
                  <c:v>-3.8092899999999999E-3</c:v>
                </c:pt>
                <c:pt idx="454" formatCode="General">
                  <c:v>-3.7550299999999999E-3</c:v>
                </c:pt>
                <c:pt idx="455" formatCode="General">
                  <c:v>-3.72179E-3</c:v>
                </c:pt>
                <c:pt idx="456" formatCode="General">
                  <c:v>-3.7231299999999998E-3</c:v>
                </c:pt>
                <c:pt idx="457" formatCode="General">
                  <c:v>-3.8561300000000001E-3</c:v>
                </c:pt>
                <c:pt idx="458" formatCode="General">
                  <c:v>-3.7903799999999999E-3</c:v>
                </c:pt>
                <c:pt idx="459" formatCode="General">
                  <c:v>-3.7434E-3</c:v>
                </c:pt>
                <c:pt idx="460" formatCode="General">
                  <c:v>-3.77561E-3</c:v>
                </c:pt>
                <c:pt idx="461" formatCode="General">
                  <c:v>-3.8193200000000002E-3</c:v>
                </c:pt>
                <c:pt idx="462" formatCode="General">
                  <c:v>-3.7706900000000002E-3</c:v>
                </c:pt>
                <c:pt idx="463" formatCode="General">
                  <c:v>-3.8625999999999999E-3</c:v>
                </c:pt>
                <c:pt idx="464" formatCode="General">
                  <c:v>-3.7308799999999998E-3</c:v>
                </c:pt>
                <c:pt idx="465" formatCode="General">
                  <c:v>-3.7941300000000002E-3</c:v>
                </c:pt>
                <c:pt idx="466" formatCode="General">
                  <c:v>-3.7590900000000001E-3</c:v>
                </c:pt>
                <c:pt idx="467" formatCode="General">
                  <c:v>-3.77364E-3</c:v>
                </c:pt>
                <c:pt idx="468" formatCode="General">
                  <c:v>-3.7598599999999999E-3</c:v>
                </c:pt>
                <c:pt idx="469" formatCode="General">
                  <c:v>-3.7743899999999999E-3</c:v>
                </c:pt>
                <c:pt idx="470" formatCode="General">
                  <c:v>-3.8280200000000001E-3</c:v>
                </c:pt>
                <c:pt idx="471" formatCode="General">
                  <c:v>-3.8103299999999998E-3</c:v>
                </c:pt>
                <c:pt idx="472" formatCode="General">
                  <c:v>-3.7755800000000002E-3</c:v>
                </c:pt>
                <c:pt idx="473" formatCode="General">
                  <c:v>-3.8357899999999999E-3</c:v>
                </c:pt>
                <c:pt idx="474" formatCode="General">
                  <c:v>-3.8008899999999999E-3</c:v>
                </c:pt>
                <c:pt idx="475" formatCode="General">
                  <c:v>-3.87522E-3</c:v>
                </c:pt>
                <c:pt idx="476" formatCode="General">
                  <c:v>-3.8174200000000002E-3</c:v>
                </c:pt>
                <c:pt idx="477" formatCode="General">
                  <c:v>-3.81051E-3</c:v>
                </c:pt>
                <c:pt idx="478" formatCode="General">
                  <c:v>-3.8430999999999999E-3</c:v>
                </c:pt>
                <c:pt idx="479" formatCode="General">
                  <c:v>-3.87368E-3</c:v>
                </c:pt>
                <c:pt idx="480" formatCode="General">
                  <c:v>-3.8923600000000001E-3</c:v>
                </c:pt>
                <c:pt idx="481" formatCode="General">
                  <c:v>-3.8791400000000001E-3</c:v>
                </c:pt>
                <c:pt idx="482" formatCode="General">
                  <c:v>-3.8446700000000001E-3</c:v>
                </c:pt>
                <c:pt idx="483" formatCode="General">
                  <c:v>-3.8060699999999999E-3</c:v>
                </c:pt>
                <c:pt idx="484" formatCode="General">
                  <c:v>-3.8104300000000001E-3</c:v>
                </c:pt>
                <c:pt idx="485" formatCode="General">
                  <c:v>-3.8583200000000002E-3</c:v>
                </c:pt>
                <c:pt idx="486" formatCode="General">
                  <c:v>-3.8721799999999998E-3</c:v>
                </c:pt>
                <c:pt idx="487" formatCode="General">
                  <c:v>-3.8445200000000001E-3</c:v>
                </c:pt>
                <c:pt idx="488" formatCode="General">
                  <c:v>-3.87061E-3</c:v>
                </c:pt>
                <c:pt idx="489" formatCode="General">
                  <c:v>-3.8751300000000001E-3</c:v>
                </c:pt>
                <c:pt idx="490" formatCode="General">
                  <c:v>-3.7798300000000001E-3</c:v>
                </c:pt>
                <c:pt idx="491" formatCode="General">
                  <c:v>-3.8686699999999998E-3</c:v>
                </c:pt>
                <c:pt idx="492" formatCode="General">
                  <c:v>-3.8498600000000001E-3</c:v>
                </c:pt>
                <c:pt idx="493" formatCode="General">
                  <c:v>-3.8681599999999998E-3</c:v>
                </c:pt>
                <c:pt idx="494" formatCode="General">
                  <c:v>-3.8659200000000001E-3</c:v>
                </c:pt>
                <c:pt idx="495" formatCode="General">
                  <c:v>-3.84718E-3</c:v>
                </c:pt>
                <c:pt idx="496" formatCode="General">
                  <c:v>-3.9948900000000001E-3</c:v>
                </c:pt>
                <c:pt idx="497" formatCode="General">
                  <c:v>-3.8776000000000001E-3</c:v>
                </c:pt>
                <c:pt idx="498" formatCode="General">
                  <c:v>-3.8732100000000002E-3</c:v>
                </c:pt>
                <c:pt idx="499" formatCode="General">
                  <c:v>-3.8926799999999999E-3</c:v>
                </c:pt>
                <c:pt idx="500" formatCode="General">
                  <c:v>-3.9350599999999998E-3</c:v>
                </c:pt>
                <c:pt idx="501" formatCode="General">
                  <c:v>-3.8749700000000002E-3</c:v>
                </c:pt>
                <c:pt idx="502" formatCode="General">
                  <c:v>-3.9144000000000002E-3</c:v>
                </c:pt>
                <c:pt idx="503" formatCode="General">
                  <c:v>-3.9094300000000002E-3</c:v>
                </c:pt>
                <c:pt idx="504" formatCode="General">
                  <c:v>-3.9178399999999997E-3</c:v>
                </c:pt>
                <c:pt idx="505" formatCode="General">
                  <c:v>-3.9302499999999997E-3</c:v>
                </c:pt>
                <c:pt idx="506" formatCode="General">
                  <c:v>-3.9079300000000004E-3</c:v>
                </c:pt>
                <c:pt idx="507" formatCode="General">
                  <c:v>-3.89888E-3</c:v>
                </c:pt>
                <c:pt idx="508" formatCode="General">
                  <c:v>-3.9594299999999999E-3</c:v>
                </c:pt>
                <c:pt idx="509" formatCode="General">
                  <c:v>-3.8712099999999999E-3</c:v>
                </c:pt>
                <c:pt idx="510" formatCode="General">
                  <c:v>-3.8652000000000001E-3</c:v>
                </c:pt>
                <c:pt idx="511" formatCode="General">
                  <c:v>-3.9480899999999996E-3</c:v>
                </c:pt>
                <c:pt idx="512" formatCode="General">
                  <c:v>-4.0084999999999999E-3</c:v>
                </c:pt>
                <c:pt idx="513" formatCode="General">
                  <c:v>-4.0669599999999997E-3</c:v>
                </c:pt>
                <c:pt idx="514" formatCode="General">
                  <c:v>-4.0081500000000003E-3</c:v>
                </c:pt>
                <c:pt idx="515" formatCode="General">
                  <c:v>-3.9643100000000004E-3</c:v>
                </c:pt>
                <c:pt idx="516" formatCode="General">
                  <c:v>-3.9997899999999996E-3</c:v>
                </c:pt>
                <c:pt idx="517" formatCode="General">
                  <c:v>-3.9470699999999996E-3</c:v>
                </c:pt>
                <c:pt idx="518" formatCode="General">
                  <c:v>-3.9992400000000003E-3</c:v>
                </c:pt>
                <c:pt idx="519" formatCode="General">
                  <c:v>-3.9695299999999998E-3</c:v>
                </c:pt>
                <c:pt idx="520" formatCode="General">
                  <c:v>-3.9476700000000003E-3</c:v>
                </c:pt>
                <c:pt idx="521" formatCode="General">
                  <c:v>-3.9320400000000004E-3</c:v>
                </c:pt>
                <c:pt idx="522" formatCode="General">
                  <c:v>-3.9521199999999999E-3</c:v>
                </c:pt>
                <c:pt idx="523" formatCode="General">
                  <c:v>-3.9726400000000004E-3</c:v>
                </c:pt>
                <c:pt idx="524" formatCode="General">
                  <c:v>-4.0281199999999996E-3</c:v>
                </c:pt>
                <c:pt idx="525" formatCode="General">
                  <c:v>-3.9908399999999998E-3</c:v>
                </c:pt>
                <c:pt idx="526" formatCode="General">
                  <c:v>-3.9420100000000001E-3</c:v>
                </c:pt>
                <c:pt idx="527" formatCode="General">
                  <c:v>-3.9601300000000001E-3</c:v>
                </c:pt>
                <c:pt idx="528" formatCode="General">
                  <c:v>-4.0053199999999997E-3</c:v>
                </c:pt>
                <c:pt idx="529" formatCode="General">
                  <c:v>-3.9136400000000003E-3</c:v>
                </c:pt>
                <c:pt idx="530" formatCode="General">
                  <c:v>-4.0469499999999997E-3</c:v>
                </c:pt>
                <c:pt idx="531" formatCode="General">
                  <c:v>-4.0582300000000003E-3</c:v>
                </c:pt>
                <c:pt idx="532" formatCode="General">
                  <c:v>-4.0335700000000002E-3</c:v>
                </c:pt>
                <c:pt idx="533" formatCode="General">
                  <c:v>-4.0358199999999999E-3</c:v>
                </c:pt>
                <c:pt idx="534" formatCode="General">
                  <c:v>-4.0839300000000004E-3</c:v>
                </c:pt>
                <c:pt idx="535" formatCode="General">
                  <c:v>-3.9085600000000002E-3</c:v>
                </c:pt>
                <c:pt idx="536" formatCode="General">
                  <c:v>-4.0666000000000001E-3</c:v>
                </c:pt>
                <c:pt idx="537" formatCode="General">
                  <c:v>-4.0359799999999998E-3</c:v>
                </c:pt>
                <c:pt idx="538" formatCode="General">
                  <c:v>-4.0016799999999996E-3</c:v>
                </c:pt>
                <c:pt idx="539" formatCode="General">
                  <c:v>-4.1016400000000001E-3</c:v>
                </c:pt>
                <c:pt idx="540" formatCode="General">
                  <c:v>-4.0492100000000001E-3</c:v>
                </c:pt>
                <c:pt idx="541" formatCode="General">
                  <c:v>-3.9908000000000001E-3</c:v>
                </c:pt>
                <c:pt idx="542" formatCode="General">
                  <c:v>-3.9935500000000002E-3</c:v>
                </c:pt>
                <c:pt idx="543" formatCode="General">
                  <c:v>-4.0331000000000004E-3</c:v>
                </c:pt>
                <c:pt idx="544" formatCode="General">
                  <c:v>-4.0438799999999997E-3</c:v>
                </c:pt>
                <c:pt idx="545" formatCode="General">
                  <c:v>-4.0149799999999996E-3</c:v>
                </c:pt>
                <c:pt idx="546" formatCode="General">
                  <c:v>-3.9841299999999998E-3</c:v>
                </c:pt>
                <c:pt idx="547" formatCode="General">
                  <c:v>-4.1645700000000003E-3</c:v>
                </c:pt>
                <c:pt idx="548" formatCode="General">
                  <c:v>-4.05317E-3</c:v>
                </c:pt>
                <c:pt idx="549" formatCode="General">
                  <c:v>-4.0420400000000002E-3</c:v>
                </c:pt>
                <c:pt idx="550" formatCode="General">
                  <c:v>-4.1052800000000002E-3</c:v>
                </c:pt>
                <c:pt idx="551" formatCode="General">
                  <c:v>-4.0526099999999999E-3</c:v>
                </c:pt>
                <c:pt idx="552" formatCode="General">
                  <c:v>-4.0363600000000001E-3</c:v>
                </c:pt>
                <c:pt idx="553" formatCode="General">
                  <c:v>-4.0234800000000003E-3</c:v>
                </c:pt>
                <c:pt idx="554" formatCode="General">
                  <c:v>-4.1328600000000004E-3</c:v>
                </c:pt>
                <c:pt idx="555" formatCode="General">
                  <c:v>-4.0236600000000001E-3</c:v>
                </c:pt>
                <c:pt idx="556" formatCode="General">
                  <c:v>-4.0348099999999998E-3</c:v>
                </c:pt>
                <c:pt idx="557" formatCode="General">
                  <c:v>-4.0497600000000003E-3</c:v>
                </c:pt>
                <c:pt idx="558" formatCode="General">
                  <c:v>-4.0598800000000001E-3</c:v>
                </c:pt>
                <c:pt idx="559" formatCode="General">
                  <c:v>-4.0311799999999997E-3</c:v>
                </c:pt>
                <c:pt idx="560" formatCode="General">
                  <c:v>-4.0622799999999997E-3</c:v>
                </c:pt>
                <c:pt idx="561" formatCode="General">
                  <c:v>-4.0351199999999997E-3</c:v>
                </c:pt>
                <c:pt idx="562" formatCode="General">
                  <c:v>-4.0565200000000001E-3</c:v>
                </c:pt>
                <c:pt idx="563" formatCode="General">
                  <c:v>-4.1367900000000004E-3</c:v>
                </c:pt>
                <c:pt idx="564" formatCode="General">
                  <c:v>-4.0319800000000001E-3</c:v>
                </c:pt>
                <c:pt idx="565" formatCode="General">
                  <c:v>-4.0663399999999999E-3</c:v>
                </c:pt>
                <c:pt idx="566" formatCode="General">
                  <c:v>-4.03624E-3</c:v>
                </c:pt>
                <c:pt idx="567" formatCode="General">
                  <c:v>-4.0314900000000004E-3</c:v>
                </c:pt>
                <c:pt idx="568" formatCode="General">
                  <c:v>-3.9879700000000004E-3</c:v>
                </c:pt>
                <c:pt idx="569" formatCode="General">
                  <c:v>-4.08838E-3</c:v>
                </c:pt>
                <c:pt idx="570" formatCode="General">
                  <c:v>-4.1078199999999999E-3</c:v>
                </c:pt>
                <c:pt idx="571" formatCode="General">
                  <c:v>-4.09013E-3</c:v>
                </c:pt>
                <c:pt idx="572" formatCode="General">
                  <c:v>-4.0938399999999996E-3</c:v>
                </c:pt>
                <c:pt idx="573" formatCode="General">
                  <c:v>-4.0741700000000002E-3</c:v>
                </c:pt>
                <c:pt idx="574" formatCode="General">
                  <c:v>-4.0752999999999996E-3</c:v>
                </c:pt>
                <c:pt idx="575" formatCode="General">
                  <c:v>-4.0930200000000002E-3</c:v>
                </c:pt>
                <c:pt idx="576" formatCode="General">
                  <c:v>-4.1011600000000004E-3</c:v>
                </c:pt>
                <c:pt idx="577" formatCode="General">
                  <c:v>-4.0696999999999999E-3</c:v>
                </c:pt>
                <c:pt idx="578" formatCode="General">
                  <c:v>-4.1364899999999996E-3</c:v>
                </c:pt>
                <c:pt idx="579" formatCode="General">
                  <c:v>-4.1020500000000003E-3</c:v>
                </c:pt>
                <c:pt idx="580" formatCode="General">
                  <c:v>-4.0480200000000003E-3</c:v>
                </c:pt>
                <c:pt idx="581" formatCode="General">
                  <c:v>-4.0884900000000002E-3</c:v>
                </c:pt>
                <c:pt idx="582" formatCode="General">
                  <c:v>-4.1013600000000001E-3</c:v>
                </c:pt>
                <c:pt idx="583" formatCode="General">
                  <c:v>-4.0600699999999998E-3</c:v>
                </c:pt>
                <c:pt idx="584" formatCode="General">
                  <c:v>-4.0825999999999996E-3</c:v>
                </c:pt>
                <c:pt idx="585" formatCode="General">
                  <c:v>-4.11875E-3</c:v>
                </c:pt>
                <c:pt idx="586" formatCode="General">
                  <c:v>-4.1629400000000004E-3</c:v>
                </c:pt>
                <c:pt idx="587" formatCode="General">
                  <c:v>-4.1633099999999999E-3</c:v>
                </c:pt>
                <c:pt idx="588" formatCode="General">
                  <c:v>-4.1535699999999997E-3</c:v>
                </c:pt>
                <c:pt idx="589" formatCode="General">
                  <c:v>-4.1079699999999999E-3</c:v>
                </c:pt>
                <c:pt idx="590" formatCode="General">
                  <c:v>-4.0764199999999999E-3</c:v>
                </c:pt>
                <c:pt idx="591" formatCode="General">
                  <c:v>-4.1099700000000001E-3</c:v>
                </c:pt>
                <c:pt idx="592" formatCode="General">
                  <c:v>-4.1439900000000002E-3</c:v>
                </c:pt>
                <c:pt idx="593" formatCode="General">
                  <c:v>-4.1625899999999999E-3</c:v>
                </c:pt>
                <c:pt idx="594" formatCode="General">
                  <c:v>-4.1094699999999996E-3</c:v>
                </c:pt>
                <c:pt idx="595" formatCode="General">
                  <c:v>-4.16563E-3</c:v>
                </c:pt>
                <c:pt idx="596" formatCode="General">
                  <c:v>-4.0375699999999999E-3</c:v>
                </c:pt>
                <c:pt idx="597" formatCode="General">
                  <c:v>-4.1061800000000001E-3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A6F-4AED-8817-AE36FEE6E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616160"/>
        <c:axId val="713613760"/>
      </c:scatterChart>
      <c:valAx>
        <c:axId val="71361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613760"/>
        <c:crosses val="autoZero"/>
        <c:crossBetween val="midCat"/>
      </c:valAx>
      <c:valAx>
        <c:axId val="71361376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6161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>
              <a:noFill/>
            </a:ln>
          </c:spPr>
          <c:marker>
            <c:symbol val="square"/>
            <c:size val="2"/>
          </c:marker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'OLT-2'!$J$5:$J$604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2.14996E-5</c:v>
                </c:pt>
                <c:pt idx="2">
                  <c:v>7.1247700000000004E-6</c:v>
                </c:pt>
                <c:pt idx="3">
                  <c:v>2.39008E-5</c:v>
                </c:pt>
                <c:pt idx="4">
                  <c:v>-5.7801399999999999E-5</c:v>
                </c:pt>
                <c:pt idx="5">
                  <c:v>8.6447599999999995E-6</c:v>
                </c:pt>
                <c:pt idx="6">
                  <c:v>5.54997E-5</c:v>
                </c:pt>
                <c:pt idx="7">
                  <c:v>3.4531399999999999E-5</c:v>
                </c:pt>
                <c:pt idx="8">
                  <c:v>2.8098599999999999E-5</c:v>
                </c:pt>
                <c:pt idx="9">
                  <c:v>-1.6210199999999999E-5</c:v>
                </c:pt>
                <c:pt idx="10">
                  <c:v>-5.9379799999999997E-5</c:v>
                </c:pt>
                <c:pt idx="11">
                  <c:v>-4.1036599999999999E-5</c:v>
                </c:pt>
                <c:pt idx="12">
                  <c:v>-7.3014200000000003E-5</c:v>
                </c:pt>
                <c:pt idx="13">
                  <c:v>-4.4885700000000003E-5</c:v>
                </c:pt>
                <c:pt idx="14">
                  <c:v>-3.1254000000000003E-5</c:v>
                </c:pt>
                <c:pt idx="15">
                  <c:v>-7.7220399999999997E-5</c:v>
                </c:pt>
                <c:pt idx="16">
                  <c:v>-5.9240500000000003E-5</c:v>
                </c:pt>
                <c:pt idx="17" formatCode="General">
                  <c:v>-1.92647E-4</c:v>
                </c:pt>
                <c:pt idx="18" formatCode="General">
                  <c:v>-2.1877100000000001E-4</c:v>
                </c:pt>
                <c:pt idx="19" formatCode="General">
                  <c:v>-1.9277399999999999E-4</c:v>
                </c:pt>
                <c:pt idx="20">
                  <c:v>-9.9593599999999995E-5</c:v>
                </c:pt>
                <c:pt idx="21" formatCode="General">
                  <c:v>-1.7803299999999999E-4</c:v>
                </c:pt>
                <c:pt idx="22" formatCode="General">
                  <c:v>-1.8821500000000001E-4</c:v>
                </c:pt>
                <c:pt idx="23" formatCode="General">
                  <c:v>-1.2714900000000001E-4</c:v>
                </c:pt>
                <c:pt idx="24" formatCode="General">
                  <c:v>-2.2566400000000001E-4</c:v>
                </c:pt>
                <c:pt idx="25" formatCode="General">
                  <c:v>-1.60562E-4</c:v>
                </c:pt>
                <c:pt idx="26" formatCode="General">
                  <c:v>-2.20996E-4</c:v>
                </c:pt>
                <c:pt idx="27" formatCode="General">
                  <c:v>-1.2936600000000001E-4</c:v>
                </c:pt>
                <c:pt idx="28" formatCode="General">
                  <c:v>-1.8500400000000001E-4</c:v>
                </c:pt>
                <c:pt idx="29" formatCode="General">
                  <c:v>-2.1763199999999999E-4</c:v>
                </c:pt>
                <c:pt idx="30" formatCode="General">
                  <c:v>-2.5093000000000001E-4</c:v>
                </c:pt>
                <c:pt idx="31" formatCode="General">
                  <c:v>-3.7321099999999997E-4</c:v>
                </c:pt>
                <c:pt idx="32" formatCode="General">
                  <c:v>-1.8075799999999999E-4</c:v>
                </c:pt>
                <c:pt idx="33" formatCode="General">
                  <c:v>-2.33675E-4</c:v>
                </c:pt>
                <c:pt idx="34" formatCode="General">
                  <c:v>-2.4611700000000002E-4</c:v>
                </c:pt>
                <c:pt idx="35" formatCode="General">
                  <c:v>-2.9702800000000002E-4</c:v>
                </c:pt>
                <c:pt idx="36" formatCode="General">
                  <c:v>-2.2728200000000001E-4</c:v>
                </c:pt>
                <c:pt idx="37" formatCode="General">
                  <c:v>-2.8626900000000002E-4</c:v>
                </c:pt>
                <c:pt idx="38" formatCode="General">
                  <c:v>-2.5288600000000002E-4</c:v>
                </c:pt>
                <c:pt idx="39" formatCode="General">
                  <c:v>-2.39454E-4</c:v>
                </c:pt>
                <c:pt idx="40" formatCode="General">
                  <c:v>-2.57722E-4</c:v>
                </c:pt>
                <c:pt idx="41" formatCode="General">
                  <c:v>-2.9020199999999998E-4</c:v>
                </c:pt>
                <c:pt idx="42" formatCode="General">
                  <c:v>-2.4931399999999999E-4</c:v>
                </c:pt>
                <c:pt idx="43" formatCode="General">
                  <c:v>-2.6544699999999998E-4</c:v>
                </c:pt>
                <c:pt idx="44" formatCode="General">
                  <c:v>-3.4561299999999999E-4</c:v>
                </c:pt>
                <c:pt idx="45" formatCode="General">
                  <c:v>-2.3758300000000001E-4</c:v>
                </c:pt>
                <c:pt idx="46" formatCode="General">
                  <c:v>-2.1290999999999999E-4</c:v>
                </c:pt>
                <c:pt idx="47" formatCode="General">
                  <c:v>-4.1850399999999999E-4</c:v>
                </c:pt>
                <c:pt idx="48" formatCode="General">
                  <c:v>-2.9407100000000002E-4</c:v>
                </c:pt>
                <c:pt idx="49" formatCode="General">
                  <c:v>-3.07287E-4</c:v>
                </c:pt>
                <c:pt idx="50" formatCode="General">
                  <c:v>-2.7279099999999998E-4</c:v>
                </c:pt>
                <c:pt idx="51" formatCode="General">
                  <c:v>-2.7057900000000001E-4</c:v>
                </c:pt>
                <c:pt idx="52" formatCode="General">
                  <c:v>-2.9966599999999997E-4</c:v>
                </c:pt>
                <c:pt idx="53" formatCode="General">
                  <c:v>-2.8969899999999998E-4</c:v>
                </c:pt>
                <c:pt idx="54" formatCode="General">
                  <c:v>-2.5399400000000001E-4</c:v>
                </c:pt>
                <c:pt idx="55" formatCode="General">
                  <c:v>-3.1843799999999999E-4</c:v>
                </c:pt>
                <c:pt idx="56" formatCode="General">
                  <c:v>-3.5241999999999999E-4</c:v>
                </c:pt>
                <c:pt idx="57" formatCode="General">
                  <c:v>-3.4261099999999999E-4</c:v>
                </c:pt>
                <c:pt idx="58" formatCode="General">
                  <c:v>-4.2094000000000002E-4</c:v>
                </c:pt>
                <c:pt idx="59" formatCode="General">
                  <c:v>-3.1309000000000003E-4</c:v>
                </c:pt>
                <c:pt idx="60" formatCode="General">
                  <c:v>-3.7455099999999999E-4</c:v>
                </c:pt>
                <c:pt idx="61" formatCode="General">
                  <c:v>-2.3665900000000001E-4</c:v>
                </c:pt>
                <c:pt idx="62" formatCode="General">
                  <c:v>-2.57395E-4</c:v>
                </c:pt>
                <c:pt idx="63" formatCode="General">
                  <c:v>-3.6875500000000002E-4</c:v>
                </c:pt>
                <c:pt idx="64" formatCode="General">
                  <c:v>-3.6022799999999998E-4</c:v>
                </c:pt>
                <c:pt idx="65" formatCode="General">
                  <c:v>-3.8271300000000002E-4</c:v>
                </c:pt>
                <c:pt idx="66" formatCode="General">
                  <c:v>-2.93904E-4</c:v>
                </c:pt>
                <c:pt idx="67" formatCode="General">
                  <c:v>-4.2547800000000002E-4</c:v>
                </c:pt>
                <c:pt idx="68" formatCode="General">
                  <c:v>-3.9343700000000001E-4</c:v>
                </c:pt>
                <c:pt idx="69" formatCode="General">
                  <c:v>-4.2984499999999999E-4</c:v>
                </c:pt>
                <c:pt idx="70" formatCode="General">
                  <c:v>-3.7899500000000003E-4</c:v>
                </c:pt>
                <c:pt idx="71" formatCode="General">
                  <c:v>-4.6988999999999999E-4</c:v>
                </c:pt>
                <c:pt idx="72" formatCode="General">
                  <c:v>-4.42471E-4</c:v>
                </c:pt>
                <c:pt idx="73" formatCode="General">
                  <c:v>-4.4313399999999998E-4</c:v>
                </c:pt>
                <c:pt idx="74" formatCode="General">
                  <c:v>-4.7003700000000003E-4</c:v>
                </c:pt>
                <c:pt idx="75" formatCode="General">
                  <c:v>-4.7688299999999999E-4</c:v>
                </c:pt>
                <c:pt idx="76" formatCode="General">
                  <c:v>-4.2856600000000002E-4</c:v>
                </c:pt>
                <c:pt idx="77" formatCode="General">
                  <c:v>-5.3438699999999999E-4</c:v>
                </c:pt>
                <c:pt idx="78" formatCode="General">
                  <c:v>-5.0529600000000002E-4</c:v>
                </c:pt>
                <c:pt idx="79" formatCode="General">
                  <c:v>-4.97913E-4</c:v>
                </c:pt>
                <c:pt idx="80" formatCode="General">
                  <c:v>-5.4312100000000003E-4</c:v>
                </c:pt>
                <c:pt idx="81" formatCode="General">
                  <c:v>-4.8493100000000002E-4</c:v>
                </c:pt>
                <c:pt idx="82" formatCode="General">
                  <c:v>-4.31092E-4</c:v>
                </c:pt>
                <c:pt idx="83" formatCode="General">
                  <c:v>-5.0698200000000001E-4</c:v>
                </c:pt>
                <c:pt idx="84" formatCode="General">
                  <c:v>-5.7258899999999998E-4</c:v>
                </c:pt>
                <c:pt idx="85" formatCode="General">
                  <c:v>-4.9828199999999996E-4</c:v>
                </c:pt>
                <c:pt idx="86" formatCode="General">
                  <c:v>-5.5023500000000005E-4</c:v>
                </c:pt>
                <c:pt idx="87" formatCode="General">
                  <c:v>-6.0384800000000004E-4</c:v>
                </c:pt>
                <c:pt idx="88" formatCode="General">
                  <c:v>-5.5521900000000003E-4</c:v>
                </c:pt>
                <c:pt idx="89" formatCode="General">
                  <c:v>-4.6457099999999999E-4</c:v>
                </c:pt>
                <c:pt idx="90" formatCode="General">
                  <c:v>-5.1755300000000002E-4</c:v>
                </c:pt>
                <c:pt idx="91" formatCode="General">
                  <c:v>-5.59115E-4</c:v>
                </c:pt>
                <c:pt idx="92" formatCode="General">
                  <c:v>-6.0900400000000001E-4</c:v>
                </c:pt>
                <c:pt idx="93" formatCode="General">
                  <c:v>-5.1122099999999996E-4</c:v>
                </c:pt>
                <c:pt idx="94" formatCode="General">
                  <c:v>-6.5642800000000002E-4</c:v>
                </c:pt>
                <c:pt idx="95" formatCode="General">
                  <c:v>-6.3924200000000004E-4</c:v>
                </c:pt>
                <c:pt idx="96" formatCode="General">
                  <c:v>-5.3673299999999996E-4</c:v>
                </c:pt>
                <c:pt idx="97" formatCode="General">
                  <c:v>-6.6304999999999999E-4</c:v>
                </c:pt>
                <c:pt idx="98" formatCode="General">
                  <c:v>-6.9793399999999999E-4</c:v>
                </c:pt>
                <c:pt idx="99" formatCode="General">
                  <c:v>-6.3499300000000004E-4</c:v>
                </c:pt>
                <c:pt idx="100" formatCode="General">
                  <c:v>-6.5435600000000003E-4</c:v>
                </c:pt>
                <c:pt idx="101" formatCode="General">
                  <c:v>-6.1654400000000001E-4</c:v>
                </c:pt>
                <c:pt idx="102" formatCode="General">
                  <c:v>-6.6335000000000005E-4</c:v>
                </c:pt>
                <c:pt idx="103" formatCode="General">
                  <c:v>-5.9684400000000002E-4</c:v>
                </c:pt>
                <c:pt idx="104" formatCode="General">
                  <c:v>-7.1930699999999998E-4</c:v>
                </c:pt>
                <c:pt idx="105" formatCode="General">
                  <c:v>-7.1006200000000002E-4</c:v>
                </c:pt>
                <c:pt idx="106" formatCode="General">
                  <c:v>-7.8421100000000004E-4</c:v>
                </c:pt>
                <c:pt idx="107" formatCode="General">
                  <c:v>-6.28022E-4</c:v>
                </c:pt>
                <c:pt idx="108" formatCode="General">
                  <c:v>-6.7932699999999997E-4</c:v>
                </c:pt>
                <c:pt idx="109" formatCode="General">
                  <c:v>-6.3657199999999996E-4</c:v>
                </c:pt>
                <c:pt idx="110" formatCode="General">
                  <c:v>-7.5222199999999998E-4</c:v>
                </c:pt>
                <c:pt idx="111" formatCode="General">
                  <c:v>-8.1298299999999998E-4</c:v>
                </c:pt>
                <c:pt idx="112" formatCode="General">
                  <c:v>-8.0974900000000002E-4</c:v>
                </c:pt>
                <c:pt idx="113" formatCode="General">
                  <c:v>-7.3915099999999996E-4</c:v>
                </c:pt>
                <c:pt idx="114" formatCode="General">
                  <c:v>-7.3885699999999999E-4</c:v>
                </c:pt>
                <c:pt idx="115" formatCode="General">
                  <c:v>-7.7801499999999996E-4</c:v>
                </c:pt>
                <c:pt idx="116" formatCode="General">
                  <c:v>-7.5425000000000004E-4</c:v>
                </c:pt>
                <c:pt idx="117" formatCode="General">
                  <c:v>-7.4021899999999997E-4</c:v>
                </c:pt>
                <c:pt idx="118" formatCode="General">
                  <c:v>-7.6288300000000001E-4</c:v>
                </c:pt>
                <c:pt idx="119" formatCode="General">
                  <c:v>-8.0010599999999997E-4</c:v>
                </c:pt>
                <c:pt idx="120" formatCode="General">
                  <c:v>-8.13549E-4</c:v>
                </c:pt>
                <c:pt idx="121" formatCode="General">
                  <c:v>-8.4658300000000004E-4</c:v>
                </c:pt>
                <c:pt idx="122" formatCode="General">
                  <c:v>-8.6961199999999997E-4</c:v>
                </c:pt>
                <c:pt idx="123" formatCode="General">
                  <c:v>-8.9207800000000003E-4</c:v>
                </c:pt>
                <c:pt idx="124" formatCode="General">
                  <c:v>-8.7144499999999999E-4</c:v>
                </c:pt>
                <c:pt idx="125" formatCode="General">
                  <c:v>-8.4099499999999998E-4</c:v>
                </c:pt>
                <c:pt idx="126" formatCode="General">
                  <c:v>-1.1046300000000001E-3</c:v>
                </c:pt>
                <c:pt idx="127" formatCode="General">
                  <c:v>-9.5106300000000004E-4</c:v>
                </c:pt>
                <c:pt idx="128" formatCode="General">
                  <c:v>-8.4170600000000001E-4</c:v>
                </c:pt>
                <c:pt idx="129" formatCode="General">
                  <c:v>-8.8577399999999998E-4</c:v>
                </c:pt>
                <c:pt idx="130" formatCode="General">
                  <c:v>-9.2573000000000004E-4</c:v>
                </c:pt>
                <c:pt idx="131" formatCode="General">
                  <c:v>-8.9659099999999997E-4</c:v>
                </c:pt>
                <c:pt idx="132" formatCode="General">
                  <c:v>-9.4440599999999996E-4</c:v>
                </c:pt>
                <c:pt idx="133" formatCode="General">
                  <c:v>-9.2033700000000002E-4</c:v>
                </c:pt>
                <c:pt idx="134" formatCode="General">
                  <c:v>-8.1585499999999999E-4</c:v>
                </c:pt>
                <c:pt idx="135" formatCode="General">
                  <c:v>-9.5374499999999998E-4</c:v>
                </c:pt>
                <c:pt idx="136" formatCode="General">
                  <c:v>-8.9729499999999999E-4</c:v>
                </c:pt>
                <c:pt idx="137" formatCode="General">
                  <c:v>-8.4688999999999999E-4</c:v>
                </c:pt>
                <c:pt idx="138" formatCode="General">
                  <c:v>-9.8087700000000001E-4</c:v>
                </c:pt>
                <c:pt idx="139" formatCode="General">
                  <c:v>-9.3397599999999999E-4</c:v>
                </c:pt>
                <c:pt idx="140" formatCode="General">
                  <c:v>-8.5695300000000003E-4</c:v>
                </c:pt>
                <c:pt idx="141" formatCode="General">
                  <c:v>-1.0408800000000001E-3</c:v>
                </c:pt>
                <c:pt idx="142" formatCode="General">
                  <c:v>-9.5087199999999996E-4</c:v>
                </c:pt>
                <c:pt idx="143" formatCode="General">
                  <c:v>-9.1536799999999995E-4</c:v>
                </c:pt>
                <c:pt idx="144" formatCode="General">
                  <c:v>-8.8830199999999999E-4</c:v>
                </c:pt>
                <c:pt idx="145" formatCode="General">
                  <c:v>-8.8347299999999996E-4</c:v>
                </c:pt>
                <c:pt idx="146" formatCode="General">
                  <c:v>-1.0156900000000001E-3</c:v>
                </c:pt>
                <c:pt idx="147" formatCode="General">
                  <c:v>-9.5646999999999995E-4</c:v>
                </c:pt>
                <c:pt idx="148" formatCode="General">
                  <c:v>-9.6347299999999996E-4</c:v>
                </c:pt>
                <c:pt idx="149" formatCode="General">
                  <c:v>-1.0348899999999999E-3</c:v>
                </c:pt>
                <c:pt idx="150" formatCode="General">
                  <c:v>-1.11035E-3</c:v>
                </c:pt>
                <c:pt idx="151" formatCode="General">
                  <c:v>-1.0882999999999999E-3</c:v>
                </c:pt>
                <c:pt idx="152" formatCode="General">
                  <c:v>-1.00168E-3</c:v>
                </c:pt>
                <c:pt idx="153" formatCode="General">
                  <c:v>-9.7488800000000003E-4</c:v>
                </c:pt>
                <c:pt idx="154" formatCode="General">
                  <c:v>-1.09698E-3</c:v>
                </c:pt>
                <c:pt idx="155" formatCode="General">
                  <c:v>-1.12118E-3</c:v>
                </c:pt>
                <c:pt idx="156" formatCode="General">
                  <c:v>-9.5806199999999998E-4</c:v>
                </c:pt>
                <c:pt idx="157" formatCode="General">
                  <c:v>-1.0448300000000001E-3</c:v>
                </c:pt>
                <c:pt idx="158" formatCode="General">
                  <c:v>-1.09011E-3</c:v>
                </c:pt>
                <c:pt idx="159" formatCode="General">
                  <c:v>-1.1882399999999999E-3</c:v>
                </c:pt>
                <c:pt idx="160" formatCode="General">
                  <c:v>-1.0335800000000001E-3</c:v>
                </c:pt>
                <c:pt idx="161" formatCode="General">
                  <c:v>-1.0689899999999999E-3</c:v>
                </c:pt>
                <c:pt idx="162" formatCode="General">
                  <c:v>-1.21123E-3</c:v>
                </c:pt>
                <c:pt idx="163" formatCode="General">
                  <c:v>-1.10023E-3</c:v>
                </c:pt>
                <c:pt idx="164" formatCode="General">
                  <c:v>-1.12743E-3</c:v>
                </c:pt>
                <c:pt idx="165" formatCode="General">
                  <c:v>-1.08501E-3</c:v>
                </c:pt>
                <c:pt idx="166" formatCode="General">
                  <c:v>-1.16704E-3</c:v>
                </c:pt>
                <c:pt idx="167" formatCode="General">
                  <c:v>-1.106E-3</c:v>
                </c:pt>
                <c:pt idx="168" formatCode="General">
                  <c:v>-1.1806900000000001E-3</c:v>
                </c:pt>
                <c:pt idx="169" formatCode="General">
                  <c:v>-1.1064E-3</c:v>
                </c:pt>
                <c:pt idx="170" formatCode="General">
                  <c:v>-1.18239E-3</c:v>
                </c:pt>
                <c:pt idx="171" formatCode="General">
                  <c:v>-1.2952899999999999E-3</c:v>
                </c:pt>
                <c:pt idx="172" formatCode="General">
                  <c:v>-1.1425999999999999E-3</c:v>
                </c:pt>
                <c:pt idx="173" formatCode="General">
                  <c:v>-1.19395E-3</c:v>
                </c:pt>
                <c:pt idx="174" formatCode="General">
                  <c:v>-1.18453E-3</c:v>
                </c:pt>
                <c:pt idx="175" formatCode="General">
                  <c:v>-1.1790100000000001E-3</c:v>
                </c:pt>
                <c:pt idx="176" formatCode="General">
                  <c:v>-1.1700700000000001E-3</c:v>
                </c:pt>
                <c:pt idx="177" formatCode="General">
                  <c:v>-1.25275E-3</c:v>
                </c:pt>
                <c:pt idx="178" formatCode="General">
                  <c:v>-1.15172E-3</c:v>
                </c:pt>
                <c:pt idx="179" formatCode="General">
                  <c:v>-1.16781E-3</c:v>
                </c:pt>
                <c:pt idx="180" formatCode="General">
                  <c:v>-1.12856E-3</c:v>
                </c:pt>
                <c:pt idx="181" formatCode="General">
                  <c:v>-1.3074899999999999E-3</c:v>
                </c:pt>
                <c:pt idx="182" formatCode="General">
                  <c:v>-1.2619899999999999E-3</c:v>
                </c:pt>
                <c:pt idx="183" formatCode="General">
                  <c:v>-1.30714E-3</c:v>
                </c:pt>
                <c:pt idx="184" formatCode="General">
                  <c:v>-1.29999E-3</c:v>
                </c:pt>
                <c:pt idx="185" formatCode="General">
                  <c:v>-1.32288E-3</c:v>
                </c:pt>
                <c:pt idx="186" formatCode="General">
                  <c:v>-1.2525500000000001E-3</c:v>
                </c:pt>
                <c:pt idx="187" formatCode="General">
                  <c:v>-1.3890199999999999E-3</c:v>
                </c:pt>
                <c:pt idx="188" formatCode="General">
                  <c:v>-1.2285799999999999E-3</c:v>
                </c:pt>
                <c:pt idx="189" formatCode="General">
                  <c:v>-1.3070200000000001E-3</c:v>
                </c:pt>
                <c:pt idx="190" formatCode="General">
                  <c:v>-1.2368699999999999E-3</c:v>
                </c:pt>
                <c:pt idx="191" formatCode="General">
                  <c:v>-1.2627700000000001E-3</c:v>
                </c:pt>
                <c:pt idx="192" formatCode="General">
                  <c:v>-1.30696E-3</c:v>
                </c:pt>
                <c:pt idx="193" formatCode="General">
                  <c:v>-1.2566000000000001E-3</c:v>
                </c:pt>
                <c:pt idx="194" formatCode="General">
                  <c:v>-1.3376799999999999E-3</c:v>
                </c:pt>
                <c:pt idx="195" formatCode="General">
                  <c:v>-1.2723000000000001E-3</c:v>
                </c:pt>
                <c:pt idx="196" formatCode="General">
                  <c:v>-1.3285300000000001E-3</c:v>
                </c:pt>
                <c:pt idx="197" formatCode="General">
                  <c:v>-1.3659799999999999E-3</c:v>
                </c:pt>
                <c:pt idx="198" formatCode="General">
                  <c:v>-1.36564E-3</c:v>
                </c:pt>
                <c:pt idx="199" formatCode="General">
                  <c:v>-1.38068E-3</c:v>
                </c:pt>
                <c:pt idx="200" formatCode="General">
                  <c:v>-1.3197199999999999E-3</c:v>
                </c:pt>
                <c:pt idx="201" formatCode="General">
                  <c:v>-1.3360799999999999E-3</c:v>
                </c:pt>
                <c:pt idx="202" formatCode="General">
                  <c:v>-1.3618E-3</c:v>
                </c:pt>
                <c:pt idx="203" formatCode="General">
                  <c:v>-1.3847600000000001E-3</c:v>
                </c:pt>
                <c:pt idx="204" formatCode="General">
                  <c:v>-1.3534899999999999E-3</c:v>
                </c:pt>
                <c:pt idx="205" formatCode="General">
                  <c:v>-1.3884699999999999E-3</c:v>
                </c:pt>
                <c:pt idx="206" formatCode="General">
                  <c:v>-1.38119E-3</c:v>
                </c:pt>
                <c:pt idx="207" formatCode="General">
                  <c:v>-1.42928E-3</c:v>
                </c:pt>
                <c:pt idx="208" formatCode="General">
                  <c:v>-1.33241E-3</c:v>
                </c:pt>
                <c:pt idx="209" formatCode="General">
                  <c:v>-1.30126E-3</c:v>
                </c:pt>
                <c:pt idx="210" formatCode="General">
                  <c:v>-1.36787E-3</c:v>
                </c:pt>
                <c:pt idx="211" formatCode="General">
                  <c:v>-1.4208599999999999E-3</c:v>
                </c:pt>
                <c:pt idx="212" formatCode="General">
                  <c:v>-1.46737E-3</c:v>
                </c:pt>
                <c:pt idx="213" formatCode="General">
                  <c:v>-1.48083E-3</c:v>
                </c:pt>
                <c:pt idx="214" formatCode="General">
                  <c:v>-1.4756700000000001E-3</c:v>
                </c:pt>
                <c:pt idx="215" formatCode="General">
                  <c:v>-1.46908E-3</c:v>
                </c:pt>
                <c:pt idx="216" formatCode="General">
                  <c:v>-1.4484999999999999E-3</c:v>
                </c:pt>
                <c:pt idx="217" formatCode="General">
                  <c:v>-1.5899099999999999E-3</c:v>
                </c:pt>
                <c:pt idx="218" formatCode="General">
                  <c:v>-1.4153799999999999E-3</c:v>
                </c:pt>
                <c:pt idx="219" formatCode="General">
                  <c:v>-1.41902E-3</c:v>
                </c:pt>
                <c:pt idx="220" formatCode="General">
                  <c:v>-1.4702000000000001E-3</c:v>
                </c:pt>
                <c:pt idx="221" formatCode="General">
                  <c:v>-1.48302E-3</c:v>
                </c:pt>
                <c:pt idx="222" formatCode="General">
                  <c:v>-1.35486E-3</c:v>
                </c:pt>
                <c:pt idx="223" formatCode="General">
                  <c:v>-1.43903E-3</c:v>
                </c:pt>
                <c:pt idx="224" formatCode="General">
                  <c:v>-1.5003099999999999E-3</c:v>
                </c:pt>
                <c:pt idx="225" formatCode="General">
                  <c:v>-1.5527E-3</c:v>
                </c:pt>
                <c:pt idx="226" formatCode="General">
                  <c:v>-1.4599999999999999E-3</c:v>
                </c:pt>
                <c:pt idx="227" formatCode="General">
                  <c:v>-1.55113E-3</c:v>
                </c:pt>
                <c:pt idx="228" formatCode="General">
                  <c:v>-1.5408100000000001E-3</c:v>
                </c:pt>
                <c:pt idx="229" formatCode="General">
                  <c:v>-1.4894999999999999E-3</c:v>
                </c:pt>
                <c:pt idx="230" formatCode="General">
                  <c:v>-1.54984E-3</c:v>
                </c:pt>
                <c:pt idx="231" formatCode="General">
                  <c:v>-1.48989E-3</c:v>
                </c:pt>
                <c:pt idx="232" formatCode="General">
                  <c:v>-1.54509E-3</c:v>
                </c:pt>
                <c:pt idx="233" formatCode="General">
                  <c:v>-1.6202899999999999E-3</c:v>
                </c:pt>
                <c:pt idx="234" formatCode="General">
                  <c:v>-1.6063200000000001E-3</c:v>
                </c:pt>
                <c:pt idx="235" formatCode="General">
                  <c:v>-1.51414E-3</c:v>
                </c:pt>
                <c:pt idx="236" formatCode="General">
                  <c:v>-1.54553E-3</c:v>
                </c:pt>
                <c:pt idx="237" formatCode="General">
                  <c:v>-1.4851300000000001E-3</c:v>
                </c:pt>
                <c:pt idx="238" formatCode="General">
                  <c:v>-1.4756299999999999E-3</c:v>
                </c:pt>
                <c:pt idx="239" formatCode="General">
                  <c:v>-1.5294900000000001E-3</c:v>
                </c:pt>
                <c:pt idx="240" formatCode="General">
                  <c:v>-1.53235E-3</c:v>
                </c:pt>
                <c:pt idx="241" formatCode="General">
                  <c:v>-1.5941E-3</c:v>
                </c:pt>
                <c:pt idx="242" formatCode="General">
                  <c:v>-1.55656E-3</c:v>
                </c:pt>
                <c:pt idx="243" formatCode="General">
                  <c:v>-1.61959E-3</c:v>
                </c:pt>
                <c:pt idx="244" formatCode="General">
                  <c:v>-1.54886E-3</c:v>
                </c:pt>
                <c:pt idx="245" formatCode="General">
                  <c:v>-1.6501599999999999E-3</c:v>
                </c:pt>
                <c:pt idx="246" formatCode="General">
                  <c:v>-1.6079899999999999E-3</c:v>
                </c:pt>
                <c:pt idx="247" formatCode="General">
                  <c:v>-1.6158699999999999E-3</c:v>
                </c:pt>
                <c:pt idx="248" formatCode="General">
                  <c:v>-1.6117200000000001E-3</c:v>
                </c:pt>
                <c:pt idx="249" formatCode="General">
                  <c:v>-1.6720400000000001E-3</c:v>
                </c:pt>
                <c:pt idx="250" formatCode="General">
                  <c:v>-1.60216E-3</c:v>
                </c:pt>
                <c:pt idx="251" formatCode="General">
                  <c:v>-1.60239E-3</c:v>
                </c:pt>
                <c:pt idx="252" formatCode="General">
                  <c:v>-1.57581E-3</c:v>
                </c:pt>
                <c:pt idx="253" formatCode="General">
                  <c:v>-1.60611E-3</c:v>
                </c:pt>
                <c:pt idx="254" formatCode="General">
                  <c:v>-1.56671E-3</c:v>
                </c:pt>
                <c:pt idx="255" formatCode="General">
                  <c:v>-1.7074099999999999E-3</c:v>
                </c:pt>
                <c:pt idx="256" formatCode="General">
                  <c:v>-1.69838E-3</c:v>
                </c:pt>
                <c:pt idx="257" formatCode="General">
                  <c:v>-1.5605700000000001E-3</c:v>
                </c:pt>
                <c:pt idx="258" formatCode="General">
                  <c:v>-1.7216E-3</c:v>
                </c:pt>
                <c:pt idx="259" formatCode="General">
                  <c:v>-1.66836E-3</c:v>
                </c:pt>
                <c:pt idx="260" formatCode="General">
                  <c:v>-1.6351E-3</c:v>
                </c:pt>
                <c:pt idx="261" formatCode="General">
                  <c:v>-1.7526499999999999E-3</c:v>
                </c:pt>
                <c:pt idx="262" formatCode="General">
                  <c:v>-1.71152E-3</c:v>
                </c:pt>
                <c:pt idx="263" formatCode="General">
                  <c:v>-1.7105099999999999E-3</c:v>
                </c:pt>
                <c:pt idx="264" formatCode="General">
                  <c:v>-1.74198E-3</c:v>
                </c:pt>
                <c:pt idx="265" formatCode="General">
                  <c:v>-1.7304200000000001E-3</c:v>
                </c:pt>
                <c:pt idx="266" formatCode="General">
                  <c:v>-1.71838E-3</c:v>
                </c:pt>
                <c:pt idx="267" formatCode="General">
                  <c:v>-1.65117E-3</c:v>
                </c:pt>
                <c:pt idx="268" formatCode="General">
                  <c:v>-1.6892000000000001E-3</c:v>
                </c:pt>
                <c:pt idx="269" formatCode="General">
                  <c:v>-1.71028E-3</c:v>
                </c:pt>
                <c:pt idx="270" formatCode="General">
                  <c:v>-1.64821E-3</c:v>
                </c:pt>
                <c:pt idx="271" formatCode="General">
                  <c:v>-1.72408E-3</c:v>
                </c:pt>
                <c:pt idx="272" formatCode="General">
                  <c:v>-1.7444100000000001E-3</c:v>
                </c:pt>
                <c:pt idx="273" formatCode="General">
                  <c:v>-1.7643800000000001E-3</c:v>
                </c:pt>
                <c:pt idx="274" formatCode="General">
                  <c:v>-1.7442200000000001E-3</c:v>
                </c:pt>
                <c:pt idx="275" formatCode="General">
                  <c:v>-1.77118E-3</c:v>
                </c:pt>
                <c:pt idx="276" formatCode="General">
                  <c:v>-1.7011000000000001E-3</c:v>
                </c:pt>
                <c:pt idx="277" formatCode="General">
                  <c:v>-1.7531999999999999E-3</c:v>
                </c:pt>
                <c:pt idx="278" formatCode="General">
                  <c:v>-1.70364E-3</c:v>
                </c:pt>
                <c:pt idx="279" formatCode="General">
                  <c:v>-1.80433E-3</c:v>
                </c:pt>
                <c:pt idx="280" formatCode="General">
                  <c:v>-1.87645E-3</c:v>
                </c:pt>
                <c:pt idx="281" formatCode="General">
                  <c:v>-1.8089099999999999E-3</c:v>
                </c:pt>
                <c:pt idx="282" formatCode="General">
                  <c:v>-1.81175E-3</c:v>
                </c:pt>
                <c:pt idx="283" formatCode="General">
                  <c:v>-1.8285899999999999E-3</c:v>
                </c:pt>
                <c:pt idx="284" formatCode="General">
                  <c:v>-1.8869399999999999E-3</c:v>
                </c:pt>
                <c:pt idx="285" formatCode="General">
                  <c:v>-1.8539299999999999E-3</c:v>
                </c:pt>
                <c:pt idx="286" formatCode="General">
                  <c:v>-1.8595700000000001E-3</c:v>
                </c:pt>
                <c:pt idx="287" formatCode="General">
                  <c:v>-1.8027099999999999E-3</c:v>
                </c:pt>
                <c:pt idx="288" formatCode="General">
                  <c:v>-1.7913199999999999E-3</c:v>
                </c:pt>
                <c:pt idx="289" formatCode="General">
                  <c:v>-1.7851500000000001E-3</c:v>
                </c:pt>
                <c:pt idx="290" formatCode="General">
                  <c:v>-1.83439E-3</c:v>
                </c:pt>
                <c:pt idx="291" formatCode="General">
                  <c:v>-1.7694200000000001E-3</c:v>
                </c:pt>
                <c:pt idx="292" formatCode="General">
                  <c:v>-1.77439E-3</c:v>
                </c:pt>
                <c:pt idx="293" formatCode="General">
                  <c:v>-1.8913599999999999E-3</c:v>
                </c:pt>
                <c:pt idx="294" formatCode="General">
                  <c:v>-1.82394E-3</c:v>
                </c:pt>
                <c:pt idx="295" formatCode="General">
                  <c:v>-1.8763E-3</c:v>
                </c:pt>
                <c:pt idx="296" formatCode="General">
                  <c:v>-1.88273E-3</c:v>
                </c:pt>
                <c:pt idx="297" formatCode="General">
                  <c:v>-1.8503300000000001E-3</c:v>
                </c:pt>
                <c:pt idx="298" formatCode="General">
                  <c:v>-1.8787299999999999E-3</c:v>
                </c:pt>
                <c:pt idx="299" formatCode="General">
                  <c:v>-1.8846900000000001E-3</c:v>
                </c:pt>
                <c:pt idx="300" formatCode="General">
                  <c:v>-1.8207399999999999E-3</c:v>
                </c:pt>
                <c:pt idx="301" formatCode="General">
                  <c:v>-1.8821899999999999E-3</c:v>
                </c:pt>
                <c:pt idx="302" formatCode="General">
                  <c:v>-1.9248799999999999E-3</c:v>
                </c:pt>
                <c:pt idx="303" formatCode="General">
                  <c:v>-1.8487E-3</c:v>
                </c:pt>
                <c:pt idx="304" formatCode="General">
                  <c:v>-1.9207E-3</c:v>
                </c:pt>
                <c:pt idx="305" formatCode="General">
                  <c:v>-1.84545E-3</c:v>
                </c:pt>
                <c:pt idx="306" formatCode="General">
                  <c:v>-2.00205E-3</c:v>
                </c:pt>
                <c:pt idx="307" formatCode="General">
                  <c:v>-1.9108300000000001E-3</c:v>
                </c:pt>
                <c:pt idx="308" formatCode="General">
                  <c:v>-1.81277E-3</c:v>
                </c:pt>
                <c:pt idx="309" formatCode="General">
                  <c:v>-1.9886600000000002E-3</c:v>
                </c:pt>
                <c:pt idx="310" formatCode="General">
                  <c:v>-2.0156200000000001E-3</c:v>
                </c:pt>
                <c:pt idx="311" formatCode="General">
                  <c:v>-1.93129E-3</c:v>
                </c:pt>
                <c:pt idx="312" formatCode="General">
                  <c:v>-1.90635E-3</c:v>
                </c:pt>
                <c:pt idx="313" formatCode="General">
                  <c:v>-1.9696700000000002E-3</c:v>
                </c:pt>
                <c:pt idx="314" formatCode="General">
                  <c:v>-2.0223699999999999E-3</c:v>
                </c:pt>
                <c:pt idx="315" formatCode="General">
                  <c:v>-1.9806200000000002E-3</c:v>
                </c:pt>
                <c:pt idx="316" formatCode="General">
                  <c:v>-1.97065E-3</c:v>
                </c:pt>
                <c:pt idx="317" formatCode="General">
                  <c:v>-2.0235100000000001E-3</c:v>
                </c:pt>
                <c:pt idx="318" formatCode="General">
                  <c:v>-1.8984799999999999E-3</c:v>
                </c:pt>
                <c:pt idx="319" formatCode="General">
                  <c:v>-2.0678099999999998E-3</c:v>
                </c:pt>
                <c:pt idx="320" formatCode="General">
                  <c:v>-2.0747399999999998E-3</c:v>
                </c:pt>
                <c:pt idx="321" formatCode="General">
                  <c:v>-1.9953000000000002E-3</c:v>
                </c:pt>
                <c:pt idx="322" formatCode="General">
                  <c:v>-2.0400100000000001E-3</c:v>
                </c:pt>
                <c:pt idx="323" formatCode="General">
                  <c:v>-2.0177099999999998E-3</c:v>
                </c:pt>
                <c:pt idx="324" formatCode="General">
                  <c:v>-2.0048399999999999E-3</c:v>
                </c:pt>
                <c:pt idx="325" formatCode="General">
                  <c:v>-2.0289700000000002E-3</c:v>
                </c:pt>
                <c:pt idx="326" formatCode="General">
                  <c:v>-2.1483800000000001E-3</c:v>
                </c:pt>
                <c:pt idx="327" formatCode="General">
                  <c:v>-2.0393799999999999E-3</c:v>
                </c:pt>
                <c:pt idx="328" formatCode="General">
                  <c:v>-2.0969999999999999E-3</c:v>
                </c:pt>
                <c:pt idx="329" formatCode="General">
                  <c:v>-2.1541899999999998E-3</c:v>
                </c:pt>
                <c:pt idx="330" formatCode="General">
                  <c:v>-2.13138E-3</c:v>
                </c:pt>
                <c:pt idx="331" formatCode="General">
                  <c:v>-2.1052900000000001E-3</c:v>
                </c:pt>
                <c:pt idx="332" formatCode="General">
                  <c:v>-2.1462899999999999E-3</c:v>
                </c:pt>
                <c:pt idx="333" formatCode="General">
                  <c:v>-2.1909099999999999E-3</c:v>
                </c:pt>
                <c:pt idx="334" formatCode="General">
                  <c:v>-2.1085100000000001E-3</c:v>
                </c:pt>
                <c:pt idx="335" formatCode="General">
                  <c:v>-2.1429700000000001E-3</c:v>
                </c:pt>
                <c:pt idx="336" formatCode="General">
                  <c:v>-2.1773999999999999E-3</c:v>
                </c:pt>
                <c:pt idx="337" formatCode="General">
                  <c:v>-2.0991199999999999E-3</c:v>
                </c:pt>
                <c:pt idx="338" formatCode="General">
                  <c:v>-2.0510300000000001E-3</c:v>
                </c:pt>
                <c:pt idx="339" formatCode="General">
                  <c:v>-2.1362500000000001E-3</c:v>
                </c:pt>
                <c:pt idx="340" formatCode="General">
                  <c:v>-2.2083799999999998E-3</c:v>
                </c:pt>
                <c:pt idx="341" formatCode="General">
                  <c:v>-2.2299799999999999E-3</c:v>
                </c:pt>
                <c:pt idx="342" formatCode="General">
                  <c:v>-2.0586300000000001E-3</c:v>
                </c:pt>
                <c:pt idx="343" formatCode="General">
                  <c:v>-2.2726600000000001E-3</c:v>
                </c:pt>
                <c:pt idx="344" formatCode="General">
                  <c:v>-2.2286799999999998E-3</c:v>
                </c:pt>
                <c:pt idx="345" formatCode="General">
                  <c:v>-2.1557299999999998E-3</c:v>
                </c:pt>
                <c:pt idx="346" formatCode="General">
                  <c:v>-2.1676400000000002E-3</c:v>
                </c:pt>
                <c:pt idx="347" formatCode="General">
                  <c:v>-2.2179700000000001E-3</c:v>
                </c:pt>
                <c:pt idx="348" formatCode="General">
                  <c:v>-2.24808E-3</c:v>
                </c:pt>
                <c:pt idx="349" formatCode="General">
                  <c:v>-2.1951700000000002E-3</c:v>
                </c:pt>
                <c:pt idx="350" formatCode="General">
                  <c:v>-2.2395200000000001E-3</c:v>
                </c:pt>
                <c:pt idx="351" formatCode="General">
                  <c:v>-2.1684999999999999E-3</c:v>
                </c:pt>
                <c:pt idx="352" formatCode="General">
                  <c:v>-2.2403100000000001E-3</c:v>
                </c:pt>
                <c:pt idx="353" formatCode="General">
                  <c:v>-2.2352499999999998E-3</c:v>
                </c:pt>
                <c:pt idx="354" formatCode="General">
                  <c:v>-2.3061700000000002E-3</c:v>
                </c:pt>
                <c:pt idx="355" formatCode="General">
                  <c:v>-2.18396E-3</c:v>
                </c:pt>
                <c:pt idx="356" formatCode="General">
                  <c:v>-2.2466600000000001E-3</c:v>
                </c:pt>
                <c:pt idx="357" formatCode="General">
                  <c:v>-2.1581399999999998E-3</c:v>
                </c:pt>
                <c:pt idx="358" formatCode="General">
                  <c:v>-2.2687499999999999E-3</c:v>
                </c:pt>
                <c:pt idx="359" formatCode="General">
                  <c:v>-2.2465599999999999E-3</c:v>
                </c:pt>
                <c:pt idx="360" formatCode="General">
                  <c:v>-2.2046700000000002E-3</c:v>
                </c:pt>
                <c:pt idx="361" formatCode="General">
                  <c:v>-2.3124199999999999E-3</c:v>
                </c:pt>
                <c:pt idx="362" formatCode="General">
                  <c:v>-2.29305E-3</c:v>
                </c:pt>
                <c:pt idx="363" formatCode="General">
                  <c:v>-2.3434300000000001E-3</c:v>
                </c:pt>
                <c:pt idx="364" formatCode="General">
                  <c:v>-2.4317900000000001E-3</c:v>
                </c:pt>
                <c:pt idx="365" formatCode="General">
                  <c:v>-2.2868200000000002E-3</c:v>
                </c:pt>
                <c:pt idx="366" formatCode="General">
                  <c:v>-2.32906E-3</c:v>
                </c:pt>
                <c:pt idx="367" formatCode="General">
                  <c:v>-2.4186899999999998E-3</c:v>
                </c:pt>
                <c:pt idx="368" formatCode="General">
                  <c:v>-2.3095500000000001E-3</c:v>
                </c:pt>
                <c:pt idx="369" formatCode="General">
                  <c:v>-2.3181399999999998E-3</c:v>
                </c:pt>
                <c:pt idx="370" formatCode="General">
                  <c:v>-2.3244400000000001E-3</c:v>
                </c:pt>
                <c:pt idx="371" formatCode="General">
                  <c:v>-2.3164100000000001E-3</c:v>
                </c:pt>
                <c:pt idx="372" formatCode="General">
                  <c:v>-2.2336299999999999E-3</c:v>
                </c:pt>
                <c:pt idx="373" formatCode="General">
                  <c:v>-2.4307700000000001E-3</c:v>
                </c:pt>
                <c:pt idx="374" formatCode="General">
                  <c:v>-2.3407599999999999E-3</c:v>
                </c:pt>
                <c:pt idx="375" formatCode="General">
                  <c:v>-2.4421099999999999E-3</c:v>
                </c:pt>
                <c:pt idx="376" formatCode="General">
                  <c:v>-2.3384E-3</c:v>
                </c:pt>
                <c:pt idx="377" formatCode="General">
                  <c:v>-2.4235200000000002E-3</c:v>
                </c:pt>
                <c:pt idx="378" formatCode="General">
                  <c:v>-2.40778E-3</c:v>
                </c:pt>
                <c:pt idx="379" formatCode="General">
                  <c:v>-2.3409500000000001E-3</c:v>
                </c:pt>
                <c:pt idx="380" formatCode="General">
                  <c:v>-2.4083500000000001E-3</c:v>
                </c:pt>
                <c:pt idx="381" formatCode="General">
                  <c:v>-2.4215600000000001E-3</c:v>
                </c:pt>
                <c:pt idx="382" formatCode="General">
                  <c:v>-2.4088500000000001E-3</c:v>
                </c:pt>
                <c:pt idx="383" formatCode="General">
                  <c:v>-2.4370899999999998E-3</c:v>
                </c:pt>
                <c:pt idx="384" formatCode="General">
                  <c:v>-2.33606E-3</c:v>
                </c:pt>
                <c:pt idx="385" formatCode="General">
                  <c:v>-2.4068000000000002E-3</c:v>
                </c:pt>
                <c:pt idx="386" formatCode="General">
                  <c:v>-2.3890999999999999E-3</c:v>
                </c:pt>
                <c:pt idx="387" formatCode="General">
                  <c:v>-2.3351499999999998E-3</c:v>
                </c:pt>
                <c:pt idx="388" formatCode="General">
                  <c:v>-2.31373E-3</c:v>
                </c:pt>
                <c:pt idx="389" formatCode="General">
                  <c:v>-2.4003900000000001E-3</c:v>
                </c:pt>
                <c:pt idx="390" formatCode="General">
                  <c:v>-2.38638E-3</c:v>
                </c:pt>
                <c:pt idx="391" formatCode="General">
                  <c:v>-2.4525699999999998E-3</c:v>
                </c:pt>
                <c:pt idx="392" formatCode="General">
                  <c:v>-2.47343E-3</c:v>
                </c:pt>
                <c:pt idx="393" formatCode="General">
                  <c:v>-2.5080100000000002E-3</c:v>
                </c:pt>
                <c:pt idx="394" formatCode="General">
                  <c:v>-2.4615499999999998E-3</c:v>
                </c:pt>
                <c:pt idx="395" formatCode="General">
                  <c:v>-2.5709700000000001E-3</c:v>
                </c:pt>
                <c:pt idx="396" formatCode="General">
                  <c:v>-2.38966E-3</c:v>
                </c:pt>
                <c:pt idx="397" formatCode="General">
                  <c:v>-2.5579600000000002E-3</c:v>
                </c:pt>
                <c:pt idx="398" formatCode="General">
                  <c:v>-2.4626600000000002E-3</c:v>
                </c:pt>
                <c:pt idx="399" formatCode="General">
                  <c:v>-2.5249000000000001E-3</c:v>
                </c:pt>
                <c:pt idx="400" formatCode="General">
                  <c:v>-2.5085799999999998E-3</c:v>
                </c:pt>
                <c:pt idx="401" formatCode="General">
                  <c:v>-2.54989E-3</c:v>
                </c:pt>
                <c:pt idx="402" formatCode="General">
                  <c:v>-2.5434699999999999E-3</c:v>
                </c:pt>
                <c:pt idx="403" formatCode="General">
                  <c:v>-2.54696E-3</c:v>
                </c:pt>
                <c:pt idx="404" formatCode="General">
                  <c:v>-2.53929E-3</c:v>
                </c:pt>
                <c:pt idx="405" formatCode="General">
                  <c:v>-2.5403600000000002E-3</c:v>
                </c:pt>
                <c:pt idx="406" formatCode="General">
                  <c:v>-2.4996100000000002E-3</c:v>
                </c:pt>
                <c:pt idx="407" formatCode="General">
                  <c:v>-2.5833200000000001E-3</c:v>
                </c:pt>
                <c:pt idx="408" formatCode="General">
                  <c:v>-2.5418099999999998E-3</c:v>
                </c:pt>
                <c:pt idx="409" formatCode="General">
                  <c:v>-2.5637799999999999E-3</c:v>
                </c:pt>
                <c:pt idx="410" formatCode="General">
                  <c:v>-2.5897300000000002E-3</c:v>
                </c:pt>
                <c:pt idx="411" formatCode="General">
                  <c:v>-2.5347099999999999E-3</c:v>
                </c:pt>
                <c:pt idx="412" formatCode="General">
                  <c:v>-2.5452399999999998E-3</c:v>
                </c:pt>
                <c:pt idx="413" formatCode="General">
                  <c:v>-2.5535200000000001E-3</c:v>
                </c:pt>
                <c:pt idx="414" formatCode="General">
                  <c:v>-2.6152800000000002E-3</c:v>
                </c:pt>
                <c:pt idx="415" formatCode="General">
                  <c:v>-2.6190599999999999E-3</c:v>
                </c:pt>
                <c:pt idx="416" formatCode="General">
                  <c:v>-2.6032300000000002E-3</c:v>
                </c:pt>
                <c:pt idx="417" formatCode="General">
                  <c:v>-2.6533799999999999E-3</c:v>
                </c:pt>
                <c:pt idx="418" formatCode="General">
                  <c:v>-2.57786E-3</c:v>
                </c:pt>
                <c:pt idx="419" formatCode="General">
                  <c:v>-2.5904399999999998E-3</c:v>
                </c:pt>
                <c:pt idx="420" formatCode="General">
                  <c:v>-2.62532E-3</c:v>
                </c:pt>
                <c:pt idx="421" formatCode="General">
                  <c:v>-2.4957E-3</c:v>
                </c:pt>
                <c:pt idx="422" formatCode="General">
                  <c:v>-2.7334299999999998E-3</c:v>
                </c:pt>
                <c:pt idx="423" formatCode="General">
                  <c:v>-2.60685E-3</c:v>
                </c:pt>
                <c:pt idx="424" formatCode="General">
                  <c:v>-2.6025499999999999E-3</c:v>
                </c:pt>
                <c:pt idx="425" formatCode="General">
                  <c:v>-2.72471E-3</c:v>
                </c:pt>
                <c:pt idx="426" formatCode="General">
                  <c:v>-2.7084000000000001E-3</c:v>
                </c:pt>
                <c:pt idx="427" formatCode="General">
                  <c:v>-2.7960400000000001E-3</c:v>
                </c:pt>
                <c:pt idx="428" formatCode="General">
                  <c:v>-2.6532700000000001E-3</c:v>
                </c:pt>
                <c:pt idx="429" formatCode="General">
                  <c:v>-2.67191E-3</c:v>
                </c:pt>
                <c:pt idx="430" formatCode="General">
                  <c:v>-2.6862600000000002E-3</c:v>
                </c:pt>
                <c:pt idx="431" formatCode="General">
                  <c:v>-2.6985500000000001E-3</c:v>
                </c:pt>
                <c:pt idx="432" formatCode="General">
                  <c:v>-2.70725E-3</c:v>
                </c:pt>
                <c:pt idx="433" formatCode="General">
                  <c:v>-2.7606000000000002E-3</c:v>
                </c:pt>
                <c:pt idx="434" formatCode="General">
                  <c:v>-2.71441E-3</c:v>
                </c:pt>
                <c:pt idx="435" formatCode="General">
                  <c:v>-2.7146900000000001E-3</c:v>
                </c:pt>
                <c:pt idx="436" formatCode="General">
                  <c:v>-2.7265499999999999E-3</c:v>
                </c:pt>
                <c:pt idx="437" formatCode="General">
                  <c:v>-2.7231099999999999E-3</c:v>
                </c:pt>
                <c:pt idx="438" formatCode="General">
                  <c:v>-2.7917100000000002E-3</c:v>
                </c:pt>
                <c:pt idx="439" formatCode="General">
                  <c:v>-2.8086600000000001E-3</c:v>
                </c:pt>
                <c:pt idx="440" formatCode="General">
                  <c:v>-2.7702999999999998E-3</c:v>
                </c:pt>
                <c:pt idx="441" formatCode="General">
                  <c:v>-2.6902699999999998E-3</c:v>
                </c:pt>
                <c:pt idx="442" formatCode="General">
                  <c:v>-2.79276E-3</c:v>
                </c:pt>
                <c:pt idx="443" formatCode="General">
                  <c:v>-2.7975600000000002E-3</c:v>
                </c:pt>
                <c:pt idx="444" formatCode="General">
                  <c:v>-2.7738400000000001E-3</c:v>
                </c:pt>
                <c:pt idx="445" formatCode="General">
                  <c:v>-2.7649699999999998E-3</c:v>
                </c:pt>
                <c:pt idx="446" formatCode="General">
                  <c:v>-3.07449E-3</c:v>
                </c:pt>
                <c:pt idx="447" formatCode="General">
                  <c:v>-2.8186600000000002E-3</c:v>
                </c:pt>
                <c:pt idx="448" formatCode="General">
                  <c:v>-2.8196599999999999E-3</c:v>
                </c:pt>
                <c:pt idx="449" formatCode="General">
                  <c:v>-2.8353499999999999E-3</c:v>
                </c:pt>
                <c:pt idx="450" formatCode="General">
                  <c:v>-2.8094800000000001E-3</c:v>
                </c:pt>
                <c:pt idx="451" formatCode="General">
                  <c:v>-2.87762E-3</c:v>
                </c:pt>
                <c:pt idx="452" formatCode="General">
                  <c:v>-2.8333199999999998E-3</c:v>
                </c:pt>
                <c:pt idx="453" formatCode="General">
                  <c:v>-2.8498999999999998E-3</c:v>
                </c:pt>
                <c:pt idx="454" formatCode="General">
                  <c:v>-2.8582199999999999E-3</c:v>
                </c:pt>
                <c:pt idx="455" formatCode="General">
                  <c:v>-2.66249E-3</c:v>
                </c:pt>
                <c:pt idx="456" formatCode="General">
                  <c:v>-2.8045600000000002E-3</c:v>
                </c:pt>
                <c:pt idx="457" formatCode="General">
                  <c:v>-2.8189399999999998E-3</c:v>
                </c:pt>
                <c:pt idx="458" formatCode="General">
                  <c:v>-2.8455199999999998E-3</c:v>
                </c:pt>
                <c:pt idx="459" formatCode="General">
                  <c:v>-2.8728E-3</c:v>
                </c:pt>
                <c:pt idx="460" formatCode="General">
                  <c:v>-2.8888400000000002E-3</c:v>
                </c:pt>
                <c:pt idx="461" formatCode="General">
                  <c:v>-2.8336799999999999E-3</c:v>
                </c:pt>
                <c:pt idx="462" formatCode="General">
                  <c:v>-2.8877799999999999E-3</c:v>
                </c:pt>
                <c:pt idx="463" formatCode="General">
                  <c:v>-2.8920199999999999E-3</c:v>
                </c:pt>
                <c:pt idx="464" formatCode="General">
                  <c:v>-2.91588E-3</c:v>
                </c:pt>
                <c:pt idx="465" formatCode="General">
                  <c:v>-2.8995700000000002E-3</c:v>
                </c:pt>
                <c:pt idx="466" formatCode="General">
                  <c:v>-2.9068000000000002E-3</c:v>
                </c:pt>
                <c:pt idx="467" formatCode="General">
                  <c:v>-2.9072600000000001E-3</c:v>
                </c:pt>
                <c:pt idx="468" formatCode="General">
                  <c:v>-2.9363900000000001E-3</c:v>
                </c:pt>
                <c:pt idx="469" formatCode="General">
                  <c:v>-2.94203E-3</c:v>
                </c:pt>
                <c:pt idx="470" formatCode="General">
                  <c:v>-2.9758900000000001E-3</c:v>
                </c:pt>
                <c:pt idx="471" formatCode="General">
                  <c:v>-2.95423E-3</c:v>
                </c:pt>
                <c:pt idx="472" formatCode="General">
                  <c:v>-2.9744799999999998E-3</c:v>
                </c:pt>
                <c:pt idx="473" formatCode="General">
                  <c:v>-2.9884099999999999E-3</c:v>
                </c:pt>
                <c:pt idx="474" formatCode="General">
                  <c:v>-2.9114499999999999E-3</c:v>
                </c:pt>
                <c:pt idx="475" formatCode="General">
                  <c:v>-2.9220299999999999E-3</c:v>
                </c:pt>
                <c:pt idx="476" formatCode="General">
                  <c:v>-2.96219E-3</c:v>
                </c:pt>
                <c:pt idx="477" formatCode="General">
                  <c:v>-2.9039000000000001E-3</c:v>
                </c:pt>
                <c:pt idx="478" formatCode="General">
                  <c:v>-2.9964900000000001E-3</c:v>
                </c:pt>
                <c:pt idx="479" formatCode="General">
                  <c:v>-2.9475500000000002E-3</c:v>
                </c:pt>
                <c:pt idx="480" formatCode="General">
                  <c:v>-2.9958699999999999E-3</c:v>
                </c:pt>
                <c:pt idx="481" formatCode="General">
                  <c:v>-3.0298600000000001E-3</c:v>
                </c:pt>
                <c:pt idx="482" formatCode="General">
                  <c:v>-3.0317400000000002E-3</c:v>
                </c:pt>
                <c:pt idx="483" formatCode="General">
                  <c:v>-2.9929800000000001E-3</c:v>
                </c:pt>
                <c:pt idx="484" formatCode="General">
                  <c:v>-2.9608199999999999E-3</c:v>
                </c:pt>
                <c:pt idx="485" formatCode="General">
                  <c:v>-2.9771099999999998E-3</c:v>
                </c:pt>
                <c:pt idx="486" formatCode="General">
                  <c:v>-3.0115099999999998E-3</c:v>
                </c:pt>
                <c:pt idx="487" formatCode="General">
                  <c:v>-2.9782699999999999E-3</c:v>
                </c:pt>
                <c:pt idx="488" formatCode="General">
                  <c:v>-2.9919199999999999E-3</c:v>
                </c:pt>
                <c:pt idx="489" formatCode="General">
                  <c:v>-3.0029399999999999E-3</c:v>
                </c:pt>
                <c:pt idx="490" formatCode="General">
                  <c:v>-2.9681500000000001E-3</c:v>
                </c:pt>
                <c:pt idx="491" formatCode="General">
                  <c:v>-3.0100499999999998E-3</c:v>
                </c:pt>
                <c:pt idx="492" formatCode="General">
                  <c:v>-2.9496499999999998E-3</c:v>
                </c:pt>
                <c:pt idx="493" formatCode="General">
                  <c:v>-2.9819500000000001E-3</c:v>
                </c:pt>
                <c:pt idx="494" formatCode="General">
                  <c:v>-3.0991899999999999E-3</c:v>
                </c:pt>
                <c:pt idx="495" formatCode="General">
                  <c:v>-3.0550600000000001E-3</c:v>
                </c:pt>
                <c:pt idx="496" formatCode="General">
                  <c:v>-3.05887E-3</c:v>
                </c:pt>
                <c:pt idx="497" formatCode="General">
                  <c:v>-3.0954699999999999E-3</c:v>
                </c:pt>
                <c:pt idx="498" formatCode="General">
                  <c:v>-3.0453300000000002E-3</c:v>
                </c:pt>
                <c:pt idx="499" formatCode="General">
                  <c:v>-3.01915E-3</c:v>
                </c:pt>
                <c:pt idx="500" formatCode="General">
                  <c:v>-3.0501899999999999E-3</c:v>
                </c:pt>
                <c:pt idx="501" formatCode="General">
                  <c:v>-3.03447E-3</c:v>
                </c:pt>
                <c:pt idx="502" formatCode="General">
                  <c:v>-3.1203899999999998E-3</c:v>
                </c:pt>
                <c:pt idx="503" formatCode="General">
                  <c:v>-2.99526E-3</c:v>
                </c:pt>
                <c:pt idx="504" formatCode="General">
                  <c:v>-3.0631199999999999E-3</c:v>
                </c:pt>
                <c:pt idx="505" formatCode="General">
                  <c:v>-3.09092E-3</c:v>
                </c:pt>
                <c:pt idx="506" formatCode="General">
                  <c:v>-3.1367299999999999E-3</c:v>
                </c:pt>
                <c:pt idx="507" formatCode="General">
                  <c:v>-3.0617000000000001E-3</c:v>
                </c:pt>
                <c:pt idx="508" formatCode="General">
                  <c:v>-3.2629400000000002E-3</c:v>
                </c:pt>
                <c:pt idx="509" formatCode="General">
                  <c:v>-3.07749E-3</c:v>
                </c:pt>
                <c:pt idx="510" formatCode="General">
                  <c:v>-3.1529399999999999E-3</c:v>
                </c:pt>
                <c:pt idx="511" formatCode="General">
                  <c:v>-3.0884200000000001E-3</c:v>
                </c:pt>
                <c:pt idx="512" formatCode="General">
                  <c:v>-3.1364000000000001E-3</c:v>
                </c:pt>
                <c:pt idx="513" formatCode="General">
                  <c:v>-3.18863E-3</c:v>
                </c:pt>
                <c:pt idx="514" formatCode="General">
                  <c:v>-3.1481E-3</c:v>
                </c:pt>
                <c:pt idx="515" formatCode="General">
                  <c:v>-3.0962400000000001E-3</c:v>
                </c:pt>
                <c:pt idx="516" formatCode="General">
                  <c:v>-3.0763800000000001E-3</c:v>
                </c:pt>
                <c:pt idx="517" formatCode="General">
                  <c:v>-3.1113099999999999E-3</c:v>
                </c:pt>
                <c:pt idx="518" formatCode="General">
                  <c:v>-3.2527200000000002E-3</c:v>
                </c:pt>
                <c:pt idx="519" formatCode="General">
                  <c:v>-3.0932400000000001E-3</c:v>
                </c:pt>
                <c:pt idx="520" formatCode="General">
                  <c:v>-2.97956E-3</c:v>
                </c:pt>
                <c:pt idx="521" formatCode="General">
                  <c:v>-3.06953E-3</c:v>
                </c:pt>
                <c:pt idx="522" formatCode="General">
                  <c:v>-3.1442800000000002E-3</c:v>
                </c:pt>
                <c:pt idx="523" formatCode="General">
                  <c:v>-3.1167299999999998E-3</c:v>
                </c:pt>
                <c:pt idx="524" formatCode="General">
                  <c:v>-3.1249799999999999E-3</c:v>
                </c:pt>
                <c:pt idx="525" formatCode="General">
                  <c:v>-3.1314300000000002E-3</c:v>
                </c:pt>
                <c:pt idx="526" formatCode="General">
                  <c:v>-3.1846600000000002E-3</c:v>
                </c:pt>
                <c:pt idx="527" formatCode="General">
                  <c:v>-3.0794799999999999E-3</c:v>
                </c:pt>
                <c:pt idx="528" formatCode="General">
                  <c:v>-3.1292E-3</c:v>
                </c:pt>
                <c:pt idx="529" formatCode="General">
                  <c:v>-3.1573600000000001E-3</c:v>
                </c:pt>
                <c:pt idx="530" formatCode="General">
                  <c:v>-3.2123299999999998E-3</c:v>
                </c:pt>
                <c:pt idx="531" formatCode="General">
                  <c:v>-3.1774199999999998E-3</c:v>
                </c:pt>
                <c:pt idx="532" formatCode="General">
                  <c:v>-3.1897100000000001E-3</c:v>
                </c:pt>
                <c:pt idx="533" formatCode="General">
                  <c:v>-3.22712E-3</c:v>
                </c:pt>
                <c:pt idx="534" formatCode="General">
                  <c:v>-3.1915799999999999E-3</c:v>
                </c:pt>
                <c:pt idx="535" formatCode="General">
                  <c:v>-3.1271699999999999E-3</c:v>
                </c:pt>
                <c:pt idx="536" formatCode="General">
                  <c:v>-3.18177E-3</c:v>
                </c:pt>
                <c:pt idx="537" formatCode="General">
                  <c:v>-3.1988099999999998E-3</c:v>
                </c:pt>
                <c:pt idx="538" formatCode="General">
                  <c:v>-3.1738600000000001E-3</c:v>
                </c:pt>
                <c:pt idx="539" formatCode="General">
                  <c:v>-3.2438699999999998E-3</c:v>
                </c:pt>
                <c:pt idx="540" formatCode="General">
                  <c:v>-3.2621799999999999E-3</c:v>
                </c:pt>
                <c:pt idx="541" formatCode="General">
                  <c:v>-3.1875800000000002E-3</c:v>
                </c:pt>
                <c:pt idx="542" formatCode="General">
                  <c:v>-3.2459400000000001E-3</c:v>
                </c:pt>
                <c:pt idx="543" formatCode="General">
                  <c:v>-3.2471700000000002E-3</c:v>
                </c:pt>
                <c:pt idx="544" formatCode="General">
                  <c:v>-3.1775100000000001E-3</c:v>
                </c:pt>
                <c:pt idx="545" formatCode="General">
                  <c:v>-3.1811299999999999E-3</c:v>
                </c:pt>
                <c:pt idx="546" formatCode="General">
                  <c:v>-3.2247399999999998E-3</c:v>
                </c:pt>
                <c:pt idx="547" formatCode="General">
                  <c:v>-3.3194800000000001E-3</c:v>
                </c:pt>
                <c:pt idx="548" formatCode="General">
                  <c:v>-3.3672799999999998E-3</c:v>
                </c:pt>
                <c:pt idx="549" formatCode="General">
                  <c:v>-3.2827799999999999E-3</c:v>
                </c:pt>
                <c:pt idx="550" formatCode="General">
                  <c:v>-3.32365E-3</c:v>
                </c:pt>
                <c:pt idx="551" formatCode="General">
                  <c:v>-3.2040100000000002E-3</c:v>
                </c:pt>
                <c:pt idx="552" formatCode="General">
                  <c:v>-3.3617E-3</c:v>
                </c:pt>
                <c:pt idx="553" formatCode="General">
                  <c:v>-3.2282600000000002E-3</c:v>
                </c:pt>
                <c:pt idx="554" formatCode="General">
                  <c:v>-3.2968899999999998E-3</c:v>
                </c:pt>
                <c:pt idx="555" formatCode="General">
                  <c:v>-3.3275700000000002E-3</c:v>
                </c:pt>
                <c:pt idx="556" formatCode="General">
                  <c:v>-3.2715299999999999E-3</c:v>
                </c:pt>
                <c:pt idx="557" formatCode="General">
                  <c:v>-3.30781E-3</c:v>
                </c:pt>
                <c:pt idx="558" formatCode="General">
                  <c:v>-3.38039E-3</c:v>
                </c:pt>
                <c:pt idx="559" formatCode="General">
                  <c:v>-3.3915600000000001E-3</c:v>
                </c:pt>
                <c:pt idx="560" formatCode="General">
                  <c:v>-3.28634E-3</c:v>
                </c:pt>
                <c:pt idx="561" formatCode="General">
                  <c:v>-3.3238999999999999E-3</c:v>
                </c:pt>
                <c:pt idx="562" formatCode="General">
                  <c:v>-3.3689000000000002E-3</c:v>
                </c:pt>
                <c:pt idx="563" formatCode="General">
                  <c:v>-3.3327700000000001E-3</c:v>
                </c:pt>
                <c:pt idx="564" formatCode="General">
                  <c:v>-3.5526899999999998E-3</c:v>
                </c:pt>
                <c:pt idx="565" formatCode="General">
                  <c:v>-3.3258900000000002E-3</c:v>
                </c:pt>
                <c:pt idx="566" formatCode="General">
                  <c:v>-3.3788300000000002E-3</c:v>
                </c:pt>
                <c:pt idx="567" formatCode="General">
                  <c:v>-3.42867E-3</c:v>
                </c:pt>
                <c:pt idx="568" formatCode="General">
                  <c:v>-3.29773E-3</c:v>
                </c:pt>
                <c:pt idx="569" formatCode="General">
                  <c:v>-3.4021500000000001E-3</c:v>
                </c:pt>
                <c:pt idx="570" formatCode="General">
                  <c:v>-3.43283E-3</c:v>
                </c:pt>
                <c:pt idx="571" formatCode="General">
                  <c:v>-3.4126500000000001E-3</c:v>
                </c:pt>
                <c:pt idx="572" formatCode="General">
                  <c:v>-3.36784E-3</c:v>
                </c:pt>
                <c:pt idx="573" formatCode="General">
                  <c:v>-3.38835E-3</c:v>
                </c:pt>
                <c:pt idx="574" formatCode="General">
                  <c:v>-3.48023E-3</c:v>
                </c:pt>
                <c:pt idx="575" formatCode="General">
                  <c:v>-3.4234500000000002E-3</c:v>
                </c:pt>
                <c:pt idx="576" formatCode="General">
                  <c:v>-3.5095600000000001E-3</c:v>
                </c:pt>
                <c:pt idx="577" formatCode="General">
                  <c:v>-3.31154E-3</c:v>
                </c:pt>
                <c:pt idx="578" formatCode="General">
                  <c:v>-3.4405199999999999E-3</c:v>
                </c:pt>
                <c:pt idx="579" formatCode="General">
                  <c:v>-3.5926600000000001E-3</c:v>
                </c:pt>
                <c:pt idx="580" formatCode="General">
                  <c:v>-3.44641E-3</c:v>
                </c:pt>
                <c:pt idx="581" formatCode="General">
                  <c:v>-3.5252E-3</c:v>
                </c:pt>
                <c:pt idx="582" formatCode="General">
                  <c:v>-3.4414200000000002E-3</c:v>
                </c:pt>
                <c:pt idx="583" formatCode="General">
                  <c:v>-3.4841400000000002E-3</c:v>
                </c:pt>
                <c:pt idx="584" formatCode="General">
                  <c:v>-3.5062800000000001E-3</c:v>
                </c:pt>
                <c:pt idx="585" formatCode="General">
                  <c:v>-3.5707899999999999E-3</c:v>
                </c:pt>
                <c:pt idx="586" formatCode="General">
                  <c:v>-3.4937100000000001E-3</c:v>
                </c:pt>
                <c:pt idx="587" formatCode="General">
                  <c:v>-3.5916899999999998E-3</c:v>
                </c:pt>
                <c:pt idx="588" formatCode="General">
                  <c:v>-3.5594899999999998E-3</c:v>
                </c:pt>
                <c:pt idx="589" formatCode="General">
                  <c:v>-3.5378699999999998E-3</c:v>
                </c:pt>
                <c:pt idx="590" formatCode="General">
                  <c:v>-3.4575500000000002E-3</c:v>
                </c:pt>
                <c:pt idx="591" formatCode="General">
                  <c:v>-3.5097499999999998E-3</c:v>
                </c:pt>
                <c:pt idx="592" formatCode="General">
                  <c:v>-3.46496E-3</c:v>
                </c:pt>
                <c:pt idx="593" formatCode="General">
                  <c:v>-3.5685999999999999E-3</c:v>
                </c:pt>
                <c:pt idx="594" formatCode="General">
                  <c:v>-3.5722499999999999E-3</c:v>
                </c:pt>
                <c:pt idx="595" formatCode="General">
                  <c:v>-3.6339900000000001E-3</c:v>
                </c:pt>
                <c:pt idx="596" formatCode="General">
                  <c:v>-3.5555999999999999E-3</c:v>
                </c:pt>
                <c:pt idx="597" formatCode="General">
                  <c:v>-3.59736E-3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29-44E6-ABC0-1D4617E1788D}"/>
            </c:ext>
          </c:extLst>
        </c:ser>
        <c:ser>
          <c:idx val="4"/>
          <c:order val="1"/>
          <c:spPr>
            <a:ln w="19050">
              <a:noFill/>
            </a:ln>
          </c:spPr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'OLT-2'!$V$5:$V$604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-3.4882499999999997E-5</c:v>
                </c:pt>
                <c:pt idx="2">
                  <c:v>-4.6360599999999998E-5</c:v>
                </c:pt>
                <c:pt idx="3">
                  <c:v>-3.3266000000000003E-5</c:v>
                </c:pt>
                <c:pt idx="4" formatCode="General">
                  <c:v>-1.3759500000000001E-4</c:v>
                </c:pt>
                <c:pt idx="5">
                  <c:v>-1.8254299999999999E-5</c:v>
                </c:pt>
                <c:pt idx="6">
                  <c:v>3.87369E-6</c:v>
                </c:pt>
                <c:pt idx="7">
                  <c:v>-9.3668300000000002E-6</c:v>
                </c:pt>
                <c:pt idx="8">
                  <c:v>-5.4131599999999999E-6</c:v>
                </c:pt>
                <c:pt idx="9">
                  <c:v>-3.7825699999999999E-5</c:v>
                </c:pt>
                <c:pt idx="10" formatCode="General">
                  <c:v>-1.46742E-4</c:v>
                </c:pt>
                <c:pt idx="11">
                  <c:v>-3.3094299999999999E-5</c:v>
                </c:pt>
                <c:pt idx="12">
                  <c:v>-8.6878400000000005E-5</c:v>
                </c:pt>
                <c:pt idx="13" formatCode="General">
                  <c:v>-1.3294199999999999E-4</c:v>
                </c:pt>
                <c:pt idx="14">
                  <c:v>-9.2823099999999996E-5</c:v>
                </c:pt>
                <c:pt idx="15" formatCode="General">
                  <c:v>-1.6393000000000001E-4</c:v>
                </c:pt>
                <c:pt idx="16">
                  <c:v>-9.3190599999999995E-5</c:v>
                </c:pt>
                <c:pt idx="17" formatCode="General">
                  <c:v>-2.1654000000000001E-4</c:v>
                </c:pt>
                <c:pt idx="18" formatCode="General">
                  <c:v>-1.7782E-4</c:v>
                </c:pt>
                <c:pt idx="19" formatCode="General">
                  <c:v>-2.15186E-4</c:v>
                </c:pt>
                <c:pt idx="20" formatCode="General">
                  <c:v>-2.1340899999999999E-4</c:v>
                </c:pt>
                <c:pt idx="21" formatCode="General">
                  <c:v>-2.1316600000000001E-4</c:v>
                </c:pt>
                <c:pt idx="22" formatCode="General">
                  <c:v>-2.3771600000000001E-4</c:v>
                </c:pt>
                <c:pt idx="23" formatCode="General">
                  <c:v>-1.6987299999999999E-4</c:v>
                </c:pt>
                <c:pt idx="24" formatCode="General">
                  <c:v>-3.1060899999999999E-4</c:v>
                </c:pt>
                <c:pt idx="25" formatCode="General">
                  <c:v>-2.5084700000000001E-4</c:v>
                </c:pt>
                <c:pt idx="26" formatCode="General">
                  <c:v>-3.1202299999999998E-4</c:v>
                </c:pt>
                <c:pt idx="27" formatCode="General">
                  <c:v>-2.4393099999999999E-4</c:v>
                </c:pt>
                <c:pt idx="28" formatCode="General">
                  <c:v>-2.6511699999999999E-4</c:v>
                </c:pt>
                <c:pt idx="29" formatCode="General">
                  <c:v>-2.7971099999999998E-4</c:v>
                </c:pt>
                <c:pt idx="30" formatCode="General">
                  <c:v>-2.73973E-4</c:v>
                </c:pt>
                <c:pt idx="31" formatCode="General">
                  <c:v>-4.5492999999999998E-4</c:v>
                </c:pt>
                <c:pt idx="32" formatCode="General">
                  <c:v>-2.92331E-4</c:v>
                </c:pt>
                <c:pt idx="33" formatCode="General">
                  <c:v>-3.7399900000000002E-4</c:v>
                </c:pt>
                <c:pt idx="34" formatCode="General">
                  <c:v>-3.4300500000000001E-4</c:v>
                </c:pt>
                <c:pt idx="35" formatCode="General">
                  <c:v>-3.4918999999999998E-4</c:v>
                </c:pt>
                <c:pt idx="36" formatCode="General">
                  <c:v>-2.6643599999999999E-4</c:v>
                </c:pt>
                <c:pt idx="37" formatCode="General">
                  <c:v>-4.3038400000000002E-4</c:v>
                </c:pt>
                <c:pt idx="38" formatCode="General">
                  <c:v>-3.0149199999999999E-4</c:v>
                </c:pt>
                <c:pt idx="39" formatCode="General">
                  <c:v>-3.5875600000000001E-4</c:v>
                </c:pt>
                <c:pt idx="40" formatCode="General">
                  <c:v>-3.4659099999999999E-4</c:v>
                </c:pt>
                <c:pt idx="41" formatCode="General">
                  <c:v>-3.5067399999999998E-4</c:v>
                </c:pt>
                <c:pt idx="42" formatCode="General">
                  <c:v>-3.9777200000000001E-4</c:v>
                </c:pt>
                <c:pt idx="43" formatCode="General">
                  <c:v>-3.8472099999999998E-4</c:v>
                </c:pt>
                <c:pt idx="44" formatCode="General">
                  <c:v>-4.7675499999999998E-4</c:v>
                </c:pt>
                <c:pt idx="45" formatCode="General">
                  <c:v>-4.0409799999999998E-4</c:v>
                </c:pt>
                <c:pt idx="46" formatCode="General">
                  <c:v>-3.9419800000000001E-4</c:v>
                </c:pt>
                <c:pt idx="47" formatCode="General">
                  <c:v>-5.2139500000000002E-4</c:v>
                </c:pt>
                <c:pt idx="48" formatCode="General">
                  <c:v>-4.2710900000000001E-4</c:v>
                </c:pt>
                <c:pt idx="49" formatCode="General">
                  <c:v>-4.0561299999999998E-4</c:v>
                </c:pt>
                <c:pt idx="50" formatCode="General">
                  <c:v>-4.19651E-4</c:v>
                </c:pt>
                <c:pt idx="51" formatCode="General">
                  <c:v>-3.8115799999999999E-4</c:v>
                </c:pt>
                <c:pt idx="52" formatCode="General">
                  <c:v>-4.4479699999999998E-4</c:v>
                </c:pt>
                <c:pt idx="53" formatCode="General">
                  <c:v>-4.31805E-4</c:v>
                </c:pt>
                <c:pt idx="54" formatCode="General">
                  <c:v>-4.9583899999999998E-4</c:v>
                </c:pt>
                <c:pt idx="55" formatCode="General">
                  <c:v>-4.5717899999999999E-4</c:v>
                </c:pt>
                <c:pt idx="56" formatCode="General">
                  <c:v>-4.9048600000000005E-4</c:v>
                </c:pt>
                <c:pt idx="57" formatCode="General">
                  <c:v>-4.3296799999999999E-4</c:v>
                </c:pt>
                <c:pt idx="58" formatCode="General">
                  <c:v>-5.23129E-4</c:v>
                </c:pt>
                <c:pt idx="59" formatCode="General">
                  <c:v>-4.3732100000000001E-4</c:v>
                </c:pt>
                <c:pt idx="60" formatCode="General">
                  <c:v>-5.0970200000000001E-4</c:v>
                </c:pt>
                <c:pt idx="61" formatCode="General">
                  <c:v>-3.7055999999999998E-4</c:v>
                </c:pt>
                <c:pt idx="62" formatCode="General">
                  <c:v>-4.8223800000000001E-4</c:v>
                </c:pt>
                <c:pt idx="63" formatCode="General">
                  <c:v>-5.0423000000000004E-4</c:v>
                </c:pt>
                <c:pt idx="64" formatCode="General">
                  <c:v>-5.0027899999999996E-4</c:v>
                </c:pt>
                <c:pt idx="65" formatCode="General">
                  <c:v>-5.2985499999999997E-4</c:v>
                </c:pt>
                <c:pt idx="66" formatCode="General">
                  <c:v>-5.2822500000000001E-4</c:v>
                </c:pt>
                <c:pt idx="67" formatCode="General">
                  <c:v>-5.9502199999999996E-4</c:v>
                </c:pt>
                <c:pt idx="68" formatCode="General">
                  <c:v>-5.6661299999999999E-4</c:v>
                </c:pt>
                <c:pt idx="69" formatCode="General">
                  <c:v>-6.6910299999999999E-4</c:v>
                </c:pt>
                <c:pt idx="70" formatCode="General">
                  <c:v>-5.6545399999999996E-4</c:v>
                </c:pt>
                <c:pt idx="71" formatCode="General">
                  <c:v>-6.5843E-4</c:v>
                </c:pt>
                <c:pt idx="72" formatCode="General">
                  <c:v>-5.6051099999999997E-4</c:v>
                </c:pt>
                <c:pt idx="73" formatCode="General">
                  <c:v>-5.7981799999999996E-4</c:v>
                </c:pt>
                <c:pt idx="74" formatCode="General">
                  <c:v>-6.0668600000000005E-4</c:v>
                </c:pt>
                <c:pt idx="75" formatCode="General">
                  <c:v>-5.8874299999999997E-4</c:v>
                </c:pt>
                <c:pt idx="76" formatCode="General">
                  <c:v>-6.0927300000000002E-4</c:v>
                </c:pt>
                <c:pt idx="77" formatCode="General">
                  <c:v>-7.1449000000000003E-4</c:v>
                </c:pt>
                <c:pt idx="78" formatCode="General">
                  <c:v>-6.7852099999999996E-4</c:v>
                </c:pt>
                <c:pt idx="79" formatCode="General">
                  <c:v>-6.8844499999999999E-4</c:v>
                </c:pt>
                <c:pt idx="80" formatCode="General">
                  <c:v>-7.2059399999999997E-4</c:v>
                </c:pt>
                <c:pt idx="81" formatCode="General">
                  <c:v>-6.3459300000000003E-4</c:v>
                </c:pt>
                <c:pt idx="82" formatCode="General">
                  <c:v>-5.8723499999999997E-4</c:v>
                </c:pt>
                <c:pt idx="83" formatCode="General">
                  <c:v>-6.4886800000000004E-4</c:v>
                </c:pt>
                <c:pt idx="84" formatCode="General">
                  <c:v>-7.5965400000000001E-4</c:v>
                </c:pt>
                <c:pt idx="85" formatCode="General">
                  <c:v>-6.8397499999999997E-4</c:v>
                </c:pt>
                <c:pt idx="86" formatCode="General">
                  <c:v>-7.56355E-4</c:v>
                </c:pt>
                <c:pt idx="87" formatCode="General">
                  <c:v>-7.9873100000000001E-4</c:v>
                </c:pt>
                <c:pt idx="88" formatCode="General">
                  <c:v>-7.5628499999999999E-4</c:v>
                </c:pt>
                <c:pt idx="89" formatCode="General">
                  <c:v>-7.0558000000000003E-4</c:v>
                </c:pt>
                <c:pt idx="90" formatCode="General">
                  <c:v>-7.8269500000000003E-4</c:v>
                </c:pt>
                <c:pt idx="91" formatCode="General">
                  <c:v>-7.74155E-4</c:v>
                </c:pt>
                <c:pt idx="92" formatCode="General">
                  <c:v>-7.8328899999999995E-4</c:v>
                </c:pt>
                <c:pt idx="93" formatCode="General">
                  <c:v>-6.2564999999999995E-4</c:v>
                </c:pt>
                <c:pt idx="94" formatCode="General">
                  <c:v>-8.1846900000000005E-4</c:v>
                </c:pt>
                <c:pt idx="95" formatCode="General">
                  <c:v>-8.3461099999999997E-4</c:v>
                </c:pt>
                <c:pt idx="96" formatCode="General">
                  <c:v>-7.1167099999999998E-4</c:v>
                </c:pt>
                <c:pt idx="97" formatCode="General">
                  <c:v>-8.2445800000000003E-4</c:v>
                </c:pt>
                <c:pt idx="98" formatCode="General">
                  <c:v>-8.6886299999999999E-4</c:v>
                </c:pt>
                <c:pt idx="99" formatCode="General">
                  <c:v>-8.3856700000000002E-4</c:v>
                </c:pt>
                <c:pt idx="100" formatCode="General">
                  <c:v>-8.8699000000000004E-4</c:v>
                </c:pt>
                <c:pt idx="101" formatCode="General">
                  <c:v>-7.9532699999999997E-4</c:v>
                </c:pt>
                <c:pt idx="102" formatCode="General">
                  <c:v>-8.4354299999999998E-4</c:v>
                </c:pt>
                <c:pt idx="103" formatCode="General">
                  <c:v>-8.32327E-4</c:v>
                </c:pt>
                <c:pt idx="104" formatCode="General">
                  <c:v>-9.4406600000000002E-4</c:v>
                </c:pt>
                <c:pt idx="105" formatCode="General">
                  <c:v>-9.3895700000000003E-4</c:v>
                </c:pt>
                <c:pt idx="106" formatCode="General">
                  <c:v>-9.9759999999999996E-4</c:v>
                </c:pt>
                <c:pt idx="107" formatCode="General">
                  <c:v>-8.2467599999999999E-4</c:v>
                </c:pt>
                <c:pt idx="108" formatCode="General">
                  <c:v>-9.3472E-4</c:v>
                </c:pt>
                <c:pt idx="109" formatCode="General">
                  <c:v>-8.73704E-4</c:v>
                </c:pt>
                <c:pt idx="110" formatCode="General">
                  <c:v>-9.7508000000000002E-4</c:v>
                </c:pt>
                <c:pt idx="111" formatCode="General">
                  <c:v>-1.0510300000000001E-3</c:v>
                </c:pt>
                <c:pt idx="112" formatCode="General">
                  <c:v>-9.9328799999999994E-4</c:v>
                </c:pt>
                <c:pt idx="113" formatCode="General">
                  <c:v>-9.4719699999999999E-4</c:v>
                </c:pt>
                <c:pt idx="114" formatCode="General">
                  <c:v>-9.6880000000000002E-4</c:v>
                </c:pt>
                <c:pt idx="115" formatCode="General">
                  <c:v>-9.5855799999999998E-4</c:v>
                </c:pt>
                <c:pt idx="116" formatCode="General">
                  <c:v>-9.81675E-4</c:v>
                </c:pt>
                <c:pt idx="117" formatCode="General">
                  <c:v>-9.8267899999999997E-4</c:v>
                </c:pt>
                <c:pt idx="118" formatCode="General">
                  <c:v>-1.01826E-3</c:v>
                </c:pt>
                <c:pt idx="119" formatCode="General">
                  <c:v>-1.0219599999999999E-3</c:v>
                </c:pt>
                <c:pt idx="120" formatCode="General">
                  <c:v>-1.0353599999999999E-3</c:v>
                </c:pt>
                <c:pt idx="121" formatCode="General">
                  <c:v>-1.04064E-3</c:v>
                </c:pt>
                <c:pt idx="122" formatCode="General">
                  <c:v>-1.11812E-3</c:v>
                </c:pt>
                <c:pt idx="123" formatCode="General">
                  <c:v>-1.0526800000000001E-3</c:v>
                </c:pt>
                <c:pt idx="124" formatCode="General">
                  <c:v>-1.0821100000000001E-3</c:v>
                </c:pt>
                <c:pt idx="125" formatCode="General">
                  <c:v>-1.0936699999999999E-3</c:v>
                </c:pt>
                <c:pt idx="126" formatCode="General">
                  <c:v>-1.30316E-3</c:v>
                </c:pt>
                <c:pt idx="127" formatCode="General">
                  <c:v>-1.15193E-3</c:v>
                </c:pt>
                <c:pt idx="128" formatCode="General">
                  <c:v>-1.0787800000000001E-3</c:v>
                </c:pt>
                <c:pt idx="129" formatCode="General">
                  <c:v>-1.1493199999999999E-3</c:v>
                </c:pt>
                <c:pt idx="130" formatCode="General">
                  <c:v>-1.1754000000000001E-3</c:v>
                </c:pt>
                <c:pt idx="131" formatCode="General">
                  <c:v>-1.1439200000000001E-3</c:v>
                </c:pt>
                <c:pt idx="132" formatCode="General">
                  <c:v>-1.18479E-3</c:v>
                </c:pt>
                <c:pt idx="133" formatCode="General">
                  <c:v>-1.20681E-3</c:v>
                </c:pt>
                <c:pt idx="134" formatCode="General">
                  <c:v>-1.06368E-3</c:v>
                </c:pt>
                <c:pt idx="135" formatCode="General">
                  <c:v>-1.22624E-3</c:v>
                </c:pt>
                <c:pt idx="136" formatCode="General">
                  <c:v>-1.16675E-3</c:v>
                </c:pt>
                <c:pt idx="137" formatCode="General">
                  <c:v>-1.14353E-3</c:v>
                </c:pt>
                <c:pt idx="138" formatCode="General">
                  <c:v>-1.2622200000000001E-3</c:v>
                </c:pt>
                <c:pt idx="139" formatCode="General">
                  <c:v>-1.2555999999999999E-3</c:v>
                </c:pt>
                <c:pt idx="140" formatCode="General">
                  <c:v>-1.1138400000000001E-3</c:v>
                </c:pt>
                <c:pt idx="141" formatCode="General">
                  <c:v>-1.2846400000000001E-3</c:v>
                </c:pt>
                <c:pt idx="142" formatCode="General">
                  <c:v>-1.26643E-3</c:v>
                </c:pt>
                <c:pt idx="143" formatCode="General">
                  <c:v>-1.2013099999999999E-3</c:v>
                </c:pt>
                <c:pt idx="144" formatCode="General">
                  <c:v>-1.1943399999999999E-3</c:v>
                </c:pt>
                <c:pt idx="145" formatCode="General">
                  <c:v>-1.17015E-3</c:v>
                </c:pt>
                <c:pt idx="146" formatCode="General">
                  <c:v>-1.30883E-3</c:v>
                </c:pt>
                <c:pt idx="147" formatCode="General">
                  <c:v>-1.23704E-3</c:v>
                </c:pt>
                <c:pt idx="148" formatCode="General">
                  <c:v>-1.32424E-3</c:v>
                </c:pt>
                <c:pt idx="149" formatCode="General">
                  <c:v>-1.3278299999999999E-3</c:v>
                </c:pt>
                <c:pt idx="150" formatCode="General">
                  <c:v>-1.41435E-3</c:v>
                </c:pt>
                <c:pt idx="151" formatCode="General">
                  <c:v>-1.3974E-3</c:v>
                </c:pt>
                <c:pt idx="152" formatCode="General">
                  <c:v>-1.31649E-3</c:v>
                </c:pt>
                <c:pt idx="153" formatCode="General">
                  <c:v>-1.2844E-3</c:v>
                </c:pt>
                <c:pt idx="154" formatCode="General">
                  <c:v>-1.4400400000000001E-3</c:v>
                </c:pt>
                <c:pt idx="155" formatCode="General">
                  <c:v>-1.4830500000000001E-3</c:v>
                </c:pt>
                <c:pt idx="156" formatCode="General">
                  <c:v>-1.25964E-3</c:v>
                </c:pt>
                <c:pt idx="157" formatCode="General">
                  <c:v>-1.3619999999999999E-3</c:v>
                </c:pt>
                <c:pt idx="158" formatCode="General">
                  <c:v>-1.35115E-3</c:v>
                </c:pt>
                <c:pt idx="159" formatCode="General">
                  <c:v>-1.5050700000000001E-3</c:v>
                </c:pt>
                <c:pt idx="160" formatCode="General">
                  <c:v>-1.32719E-3</c:v>
                </c:pt>
                <c:pt idx="161" formatCode="General">
                  <c:v>-1.4093899999999999E-3</c:v>
                </c:pt>
                <c:pt idx="162" formatCode="General">
                  <c:v>-1.4796399999999999E-3</c:v>
                </c:pt>
                <c:pt idx="163" formatCode="General">
                  <c:v>-1.46776E-3</c:v>
                </c:pt>
                <c:pt idx="164" formatCode="General">
                  <c:v>-1.4671199999999999E-3</c:v>
                </c:pt>
                <c:pt idx="165" formatCode="General">
                  <c:v>-1.43195E-3</c:v>
                </c:pt>
                <c:pt idx="166" formatCode="General">
                  <c:v>-1.5134599999999999E-3</c:v>
                </c:pt>
                <c:pt idx="167" formatCode="General">
                  <c:v>-1.5043599999999999E-3</c:v>
                </c:pt>
                <c:pt idx="168" formatCode="General">
                  <c:v>-1.4391300000000001E-3</c:v>
                </c:pt>
                <c:pt idx="169" formatCode="General">
                  <c:v>-1.49873E-3</c:v>
                </c:pt>
                <c:pt idx="170" formatCode="General">
                  <c:v>-1.5366900000000001E-3</c:v>
                </c:pt>
                <c:pt idx="171" formatCode="General">
                  <c:v>-1.63321E-3</c:v>
                </c:pt>
                <c:pt idx="172" formatCode="General">
                  <c:v>-1.4928999999999999E-3</c:v>
                </c:pt>
                <c:pt idx="173" formatCode="General">
                  <c:v>-1.50091E-3</c:v>
                </c:pt>
                <c:pt idx="174" formatCode="General">
                  <c:v>-1.5263500000000001E-3</c:v>
                </c:pt>
                <c:pt idx="175" formatCode="General">
                  <c:v>-1.5303000000000001E-3</c:v>
                </c:pt>
                <c:pt idx="176" formatCode="General">
                  <c:v>-1.51578E-3</c:v>
                </c:pt>
                <c:pt idx="177" formatCode="General">
                  <c:v>-1.61579E-3</c:v>
                </c:pt>
                <c:pt idx="178" formatCode="General">
                  <c:v>-1.47398E-3</c:v>
                </c:pt>
                <c:pt idx="179" formatCode="General">
                  <c:v>-1.4909299999999999E-3</c:v>
                </c:pt>
                <c:pt idx="180" formatCode="General">
                  <c:v>-1.45407E-3</c:v>
                </c:pt>
                <c:pt idx="181" formatCode="General">
                  <c:v>-1.73061E-3</c:v>
                </c:pt>
                <c:pt idx="182" formatCode="General">
                  <c:v>-1.5680100000000001E-3</c:v>
                </c:pt>
                <c:pt idx="183" formatCode="General">
                  <c:v>-1.65636E-3</c:v>
                </c:pt>
                <c:pt idx="184" formatCode="General">
                  <c:v>-1.6403100000000001E-3</c:v>
                </c:pt>
                <c:pt idx="185" formatCode="General">
                  <c:v>-1.67055E-3</c:v>
                </c:pt>
                <c:pt idx="186" formatCode="General">
                  <c:v>-1.64839E-3</c:v>
                </c:pt>
                <c:pt idx="187" formatCode="General">
                  <c:v>-1.73755E-3</c:v>
                </c:pt>
                <c:pt idx="188" formatCode="General">
                  <c:v>-1.64455E-3</c:v>
                </c:pt>
                <c:pt idx="189" formatCode="General">
                  <c:v>-1.6434900000000001E-3</c:v>
                </c:pt>
                <c:pt idx="190" formatCode="General">
                  <c:v>-1.5404399999999999E-3</c:v>
                </c:pt>
                <c:pt idx="191" formatCode="General">
                  <c:v>-1.6554600000000001E-3</c:v>
                </c:pt>
                <c:pt idx="192" formatCode="General">
                  <c:v>-1.68403E-3</c:v>
                </c:pt>
                <c:pt idx="193" formatCode="General">
                  <c:v>-1.6371999999999999E-3</c:v>
                </c:pt>
                <c:pt idx="194" formatCode="General">
                  <c:v>-1.7160299999999999E-3</c:v>
                </c:pt>
                <c:pt idx="195" formatCode="General">
                  <c:v>-1.6810799999999999E-3</c:v>
                </c:pt>
                <c:pt idx="196" formatCode="General">
                  <c:v>-1.73369E-3</c:v>
                </c:pt>
                <c:pt idx="197" formatCode="General">
                  <c:v>-1.6987300000000001E-3</c:v>
                </c:pt>
                <c:pt idx="198" formatCode="General">
                  <c:v>-1.74731E-3</c:v>
                </c:pt>
                <c:pt idx="199" formatCode="General">
                  <c:v>-1.71879E-3</c:v>
                </c:pt>
                <c:pt idx="200" formatCode="General">
                  <c:v>-1.7279699999999999E-3</c:v>
                </c:pt>
                <c:pt idx="201" formatCode="General">
                  <c:v>-1.74164E-3</c:v>
                </c:pt>
                <c:pt idx="202" formatCode="General">
                  <c:v>-1.73891E-3</c:v>
                </c:pt>
                <c:pt idx="203" formatCode="General">
                  <c:v>-1.83888E-3</c:v>
                </c:pt>
                <c:pt idx="204" formatCode="General">
                  <c:v>-1.78922E-3</c:v>
                </c:pt>
                <c:pt idx="205" formatCode="General">
                  <c:v>-1.7745300000000001E-3</c:v>
                </c:pt>
                <c:pt idx="206" formatCode="General">
                  <c:v>-1.79083E-3</c:v>
                </c:pt>
                <c:pt idx="207" formatCode="General">
                  <c:v>-1.81752E-3</c:v>
                </c:pt>
                <c:pt idx="208" formatCode="General">
                  <c:v>-1.7547400000000001E-3</c:v>
                </c:pt>
                <c:pt idx="209" formatCode="General">
                  <c:v>-1.7398699999999999E-3</c:v>
                </c:pt>
                <c:pt idx="210" formatCode="General">
                  <c:v>-1.75074E-3</c:v>
                </c:pt>
                <c:pt idx="211" formatCode="General">
                  <c:v>-1.8160400000000001E-3</c:v>
                </c:pt>
                <c:pt idx="212" formatCode="General">
                  <c:v>-1.8826400000000001E-3</c:v>
                </c:pt>
                <c:pt idx="213" formatCode="General">
                  <c:v>-1.8596999999999999E-3</c:v>
                </c:pt>
                <c:pt idx="214" formatCode="General">
                  <c:v>-1.8873399999999999E-3</c:v>
                </c:pt>
                <c:pt idx="215" formatCode="General">
                  <c:v>-1.8877799999999999E-3</c:v>
                </c:pt>
                <c:pt idx="216" formatCode="General">
                  <c:v>-1.8771E-3</c:v>
                </c:pt>
                <c:pt idx="217" formatCode="General">
                  <c:v>-1.9924600000000002E-3</c:v>
                </c:pt>
                <c:pt idx="218" formatCode="General">
                  <c:v>-1.7995800000000001E-3</c:v>
                </c:pt>
                <c:pt idx="219" formatCode="General">
                  <c:v>-1.83475E-3</c:v>
                </c:pt>
                <c:pt idx="220" formatCode="General">
                  <c:v>-1.8730299999999999E-3</c:v>
                </c:pt>
                <c:pt idx="221" formatCode="General">
                  <c:v>-1.87503E-3</c:v>
                </c:pt>
                <c:pt idx="222" formatCode="General">
                  <c:v>-1.8334899999999999E-3</c:v>
                </c:pt>
                <c:pt idx="223" formatCode="General">
                  <c:v>-1.8293000000000001E-3</c:v>
                </c:pt>
                <c:pt idx="224" formatCode="General">
                  <c:v>-1.97314E-3</c:v>
                </c:pt>
                <c:pt idx="225" formatCode="General">
                  <c:v>-1.95247E-3</c:v>
                </c:pt>
                <c:pt idx="226" formatCode="General">
                  <c:v>-1.8804399999999999E-3</c:v>
                </c:pt>
                <c:pt idx="227" formatCode="General">
                  <c:v>-1.9837000000000001E-3</c:v>
                </c:pt>
                <c:pt idx="228" formatCode="General">
                  <c:v>-1.95301E-3</c:v>
                </c:pt>
                <c:pt idx="229" formatCode="General">
                  <c:v>-1.9131899999999999E-3</c:v>
                </c:pt>
                <c:pt idx="230" formatCode="General">
                  <c:v>-1.9623399999999999E-3</c:v>
                </c:pt>
                <c:pt idx="231" formatCode="General">
                  <c:v>-1.8905199999999999E-3</c:v>
                </c:pt>
                <c:pt idx="232" formatCode="General">
                  <c:v>-2.0037399999999999E-3</c:v>
                </c:pt>
                <c:pt idx="233" formatCode="General">
                  <c:v>-2.01644E-3</c:v>
                </c:pt>
                <c:pt idx="234" formatCode="General">
                  <c:v>-2.0320099999999999E-3</c:v>
                </c:pt>
                <c:pt idx="235" formatCode="General">
                  <c:v>-1.94443E-3</c:v>
                </c:pt>
                <c:pt idx="236" formatCode="General">
                  <c:v>-2.0074099999999998E-3</c:v>
                </c:pt>
                <c:pt idx="237" formatCode="General">
                  <c:v>-1.9564999999999999E-3</c:v>
                </c:pt>
                <c:pt idx="238" formatCode="General">
                  <c:v>-1.9409399999999999E-3</c:v>
                </c:pt>
                <c:pt idx="239" formatCode="General">
                  <c:v>-2.0265499999999998E-3</c:v>
                </c:pt>
                <c:pt idx="240" formatCode="General">
                  <c:v>-1.9723599999999998E-3</c:v>
                </c:pt>
                <c:pt idx="241" formatCode="General">
                  <c:v>-2.0510699999999999E-3</c:v>
                </c:pt>
                <c:pt idx="242" formatCode="General">
                  <c:v>-2.0348699999999998E-3</c:v>
                </c:pt>
                <c:pt idx="243" formatCode="General">
                  <c:v>-2.0305800000000001E-3</c:v>
                </c:pt>
                <c:pt idx="244" formatCode="General">
                  <c:v>-2.0659300000000001E-3</c:v>
                </c:pt>
                <c:pt idx="245" formatCode="General">
                  <c:v>-2.06194E-3</c:v>
                </c:pt>
                <c:pt idx="246" formatCode="General">
                  <c:v>-2.1257300000000002E-3</c:v>
                </c:pt>
                <c:pt idx="247" formatCode="General">
                  <c:v>-2.0899199999999999E-3</c:v>
                </c:pt>
                <c:pt idx="248" formatCode="General">
                  <c:v>-2.1418299999999999E-3</c:v>
                </c:pt>
                <c:pt idx="249" formatCode="General">
                  <c:v>-2.1200699999999999E-3</c:v>
                </c:pt>
                <c:pt idx="250" formatCode="General">
                  <c:v>-2.0619700000000002E-3</c:v>
                </c:pt>
                <c:pt idx="251" formatCode="General">
                  <c:v>-2.101E-3</c:v>
                </c:pt>
                <c:pt idx="252" formatCode="General">
                  <c:v>-2.0249600000000001E-3</c:v>
                </c:pt>
                <c:pt idx="253" formatCode="General">
                  <c:v>-2.1085800000000001E-3</c:v>
                </c:pt>
                <c:pt idx="254" formatCode="General">
                  <c:v>-2.09997E-3</c:v>
                </c:pt>
                <c:pt idx="255" formatCode="General">
                  <c:v>-2.1840399999999999E-3</c:v>
                </c:pt>
                <c:pt idx="256" formatCode="General">
                  <c:v>-2.1877400000000001E-3</c:v>
                </c:pt>
                <c:pt idx="257" formatCode="General">
                  <c:v>-2.0537699999999999E-3</c:v>
                </c:pt>
                <c:pt idx="258" formatCode="General">
                  <c:v>-2.1856699999999998E-3</c:v>
                </c:pt>
                <c:pt idx="259" formatCode="General">
                  <c:v>-2.1547699999999999E-3</c:v>
                </c:pt>
                <c:pt idx="260" formatCode="General">
                  <c:v>-2.15351E-3</c:v>
                </c:pt>
                <c:pt idx="261" formatCode="General">
                  <c:v>-2.2507199999999999E-3</c:v>
                </c:pt>
                <c:pt idx="262" formatCode="General">
                  <c:v>-2.23573E-3</c:v>
                </c:pt>
                <c:pt idx="263" formatCode="General">
                  <c:v>-2.2309700000000001E-3</c:v>
                </c:pt>
                <c:pt idx="264" formatCode="General">
                  <c:v>-2.1980200000000002E-3</c:v>
                </c:pt>
                <c:pt idx="265" formatCode="General">
                  <c:v>-2.2204400000000002E-3</c:v>
                </c:pt>
                <c:pt idx="266" formatCode="General">
                  <c:v>-2.24595E-3</c:v>
                </c:pt>
                <c:pt idx="267" formatCode="General">
                  <c:v>-2.1428100000000002E-3</c:v>
                </c:pt>
                <c:pt idx="268" formatCode="General">
                  <c:v>-2.2117899999999999E-3</c:v>
                </c:pt>
                <c:pt idx="269" formatCode="General">
                  <c:v>-2.2478400000000001E-3</c:v>
                </c:pt>
                <c:pt idx="270" formatCode="General">
                  <c:v>-2.1843100000000001E-3</c:v>
                </c:pt>
                <c:pt idx="271" formatCode="General">
                  <c:v>-2.2202900000000002E-3</c:v>
                </c:pt>
                <c:pt idx="272" formatCode="General">
                  <c:v>-2.2231099999999999E-3</c:v>
                </c:pt>
                <c:pt idx="273" formatCode="General">
                  <c:v>-2.2324200000000002E-3</c:v>
                </c:pt>
                <c:pt idx="274" formatCode="General">
                  <c:v>-2.2243900000000001E-3</c:v>
                </c:pt>
                <c:pt idx="275" formatCode="General">
                  <c:v>-2.3204599999999999E-3</c:v>
                </c:pt>
                <c:pt idx="276" formatCode="General">
                  <c:v>-2.2624199999999998E-3</c:v>
                </c:pt>
                <c:pt idx="277" formatCode="General">
                  <c:v>-2.2372300000000002E-3</c:v>
                </c:pt>
                <c:pt idx="278" formatCode="General">
                  <c:v>-2.1333300000000001E-3</c:v>
                </c:pt>
                <c:pt idx="279" formatCode="General">
                  <c:v>-2.3053499999999998E-3</c:v>
                </c:pt>
                <c:pt idx="280" formatCode="General">
                  <c:v>-2.36958E-3</c:v>
                </c:pt>
                <c:pt idx="281" formatCode="General">
                  <c:v>-2.29854E-3</c:v>
                </c:pt>
                <c:pt idx="282" formatCode="General">
                  <c:v>-2.3208999999999999E-3</c:v>
                </c:pt>
                <c:pt idx="283" formatCode="General">
                  <c:v>-2.3424399999999999E-3</c:v>
                </c:pt>
                <c:pt idx="284" formatCode="General">
                  <c:v>-2.4224899999999998E-3</c:v>
                </c:pt>
                <c:pt idx="285" formatCode="General">
                  <c:v>-2.3704400000000001E-3</c:v>
                </c:pt>
                <c:pt idx="286" formatCode="General">
                  <c:v>-2.3769199999999998E-3</c:v>
                </c:pt>
                <c:pt idx="287" formatCode="General">
                  <c:v>-2.2960099999999998E-3</c:v>
                </c:pt>
                <c:pt idx="288" formatCode="General">
                  <c:v>-2.4323299999999999E-3</c:v>
                </c:pt>
                <c:pt idx="289" formatCode="General">
                  <c:v>-2.33533E-3</c:v>
                </c:pt>
                <c:pt idx="290" formatCode="General">
                  <c:v>-2.3810099999999998E-3</c:v>
                </c:pt>
                <c:pt idx="291" formatCode="General">
                  <c:v>-2.3521900000000001E-3</c:v>
                </c:pt>
                <c:pt idx="292" formatCode="General">
                  <c:v>-2.3759699999999998E-3</c:v>
                </c:pt>
                <c:pt idx="293" formatCode="General">
                  <c:v>-2.4008100000000002E-3</c:v>
                </c:pt>
                <c:pt idx="294" formatCode="General">
                  <c:v>-2.41946E-3</c:v>
                </c:pt>
                <c:pt idx="295" formatCode="General">
                  <c:v>-2.5282899999999999E-3</c:v>
                </c:pt>
                <c:pt idx="296" formatCode="General">
                  <c:v>-2.4554799999999999E-3</c:v>
                </c:pt>
                <c:pt idx="297" formatCode="General">
                  <c:v>-2.4145500000000001E-3</c:v>
                </c:pt>
                <c:pt idx="298" formatCode="General">
                  <c:v>-2.4581899999999999E-3</c:v>
                </c:pt>
                <c:pt idx="299" formatCode="General">
                  <c:v>-2.4435099999999999E-3</c:v>
                </c:pt>
                <c:pt idx="300" formatCode="General">
                  <c:v>-2.3353100000000002E-3</c:v>
                </c:pt>
                <c:pt idx="301" formatCode="General">
                  <c:v>-2.43239E-3</c:v>
                </c:pt>
                <c:pt idx="302" formatCode="General">
                  <c:v>-2.5071300000000002E-3</c:v>
                </c:pt>
                <c:pt idx="303" formatCode="General">
                  <c:v>-2.43955E-3</c:v>
                </c:pt>
                <c:pt idx="304" formatCode="General">
                  <c:v>-2.4708E-3</c:v>
                </c:pt>
                <c:pt idx="305" formatCode="General">
                  <c:v>-2.4659600000000001E-3</c:v>
                </c:pt>
                <c:pt idx="306" formatCode="General">
                  <c:v>-2.5173800000000001E-3</c:v>
                </c:pt>
                <c:pt idx="307" formatCode="General">
                  <c:v>-2.4813600000000002E-3</c:v>
                </c:pt>
                <c:pt idx="308" formatCode="General">
                  <c:v>-2.3798999999999999E-3</c:v>
                </c:pt>
                <c:pt idx="309" formatCode="General">
                  <c:v>-2.5869399999999998E-3</c:v>
                </c:pt>
                <c:pt idx="310" formatCode="General">
                  <c:v>-2.5569500000000001E-3</c:v>
                </c:pt>
                <c:pt idx="311" formatCode="General">
                  <c:v>-2.4948599999999998E-3</c:v>
                </c:pt>
                <c:pt idx="312" formatCode="General">
                  <c:v>-2.5357000000000001E-3</c:v>
                </c:pt>
                <c:pt idx="313" formatCode="General">
                  <c:v>-2.5387399999999998E-3</c:v>
                </c:pt>
                <c:pt idx="314" formatCode="General">
                  <c:v>-2.5561899999999999E-3</c:v>
                </c:pt>
                <c:pt idx="315" formatCode="General">
                  <c:v>-2.56697E-3</c:v>
                </c:pt>
                <c:pt idx="316" formatCode="General">
                  <c:v>-2.5845899999999999E-3</c:v>
                </c:pt>
                <c:pt idx="317" formatCode="General">
                  <c:v>-2.5919300000000001E-3</c:v>
                </c:pt>
                <c:pt idx="318" formatCode="General">
                  <c:v>-2.4629999999999999E-3</c:v>
                </c:pt>
                <c:pt idx="319" formatCode="General">
                  <c:v>-2.5851699999999999E-3</c:v>
                </c:pt>
                <c:pt idx="320" formatCode="General">
                  <c:v>-2.5996499999999998E-3</c:v>
                </c:pt>
                <c:pt idx="321" formatCode="General">
                  <c:v>-2.5690399999999999E-3</c:v>
                </c:pt>
                <c:pt idx="322" formatCode="General">
                  <c:v>-2.5860499999999999E-3</c:v>
                </c:pt>
                <c:pt idx="323" formatCode="General">
                  <c:v>-2.53492E-3</c:v>
                </c:pt>
                <c:pt idx="324" formatCode="General">
                  <c:v>-2.53755E-3</c:v>
                </c:pt>
                <c:pt idx="325" formatCode="General">
                  <c:v>-2.5146700000000001E-3</c:v>
                </c:pt>
                <c:pt idx="326" formatCode="General">
                  <c:v>-2.6105400000000002E-3</c:v>
                </c:pt>
                <c:pt idx="327" formatCode="General">
                  <c:v>-2.54608E-3</c:v>
                </c:pt>
                <c:pt idx="328" formatCode="General">
                  <c:v>-2.6220700000000002E-3</c:v>
                </c:pt>
                <c:pt idx="329" formatCode="General">
                  <c:v>-2.66862E-3</c:v>
                </c:pt>
                <c:pt idx="330" formatCode="General">
                  <c:v>-2.6596599999999999E-3</c:v>
                </c:pt>
                <c:pt idx="331" formatCode="General">
                  <c:v>-2.5943799999999999E-3</c:v>
                </c:pt>
                <c:pt idx="332" formatCode="General">
                  <c:v>-2.6834699999999999E-3</c:v>
                </c:pt>
                <c:pt idx="333" formatCode="General">
                  <c:v>-2.7115300000000002E-3</c:v>
                </c:pt>
                <c:pt idx="334" formatCode="General">
                  <c:v>-2.6653699999999998E-3</c:v>
                </c:pt>
                <c:pt idx="335" formatCode="General">
                  <c:v>-2.6557500000000001E-3</c:v>
                </c:pt>
                <c:pt idx="336" formatCode="General">
                  <c:v>-2.6102500000000002E-3</c:v>
                </c:pt>
                <c:pt idx="337" formatCode="General">
                  <c:v>-2.6103400000000001E-3</c:v>
                </c:pt>
                <c:pt idx="338" formatCode="General">
                  <c:v>-2.5301299999999998E-3</c:v>
                </c:pt>
                <c:pt idx="339" formatCode="General">
                  <c:v>-2.6235999999999998E-3</c:v>
                </c:pt>
                <c:pt idx="340" formatCode="General">
                  <c:v>-2.6437700000000001E-3</c:v>
                </c:pt>
                <c:pt idx="341" formatCode="General">
                  <c:v>-2.7094799999999998E-3</c:v>
                </c:pt>
                <c:pt idx="342" formatCode="General">
                  <c:v>-2.5990900000000001E-3</c:v>
                </c:pt>
                <c:pt idx="343" formatCode="General">
                  <c:v>-2.7501800000000001E-3</c:v>
                </c:pt>
                <c:pt idx="344" formatCode="General">
                  <c:v>-2.7194200000000002E-3</c:v>
                </c:pt>
                <c:pt idx="345" formatCode="General">
                  <c:v>-2.6954399999999999E-3</c:v>
                </c:pt>
                <c:pt idx="346" formatCode="General">
                  <c:v>-2.6849E-3</c:v>
                </c:pt>
                <c:pt idx="347" formatCode="General">
                  <c:v>-2.7511200000000001E-3</c:v>
                </c:pt>
                <c:pt idx="348" formatCode="General">
                  <c:v>-2.7555800000000001E-3</c:v>
                </c:pt>
                <c:pt idx="349" formatCode="General">
                  <c:v>-2.6844199999999999E-3</c:v>
                </c:pt>
                <c:pt idx="350" formatCode="General">
                  <c:v>-2.7754699999999999E-3</c:v>
                </c:pt>
                <c:pt idx="351" formatCode="General">
                  <c:v>-2.6994300000000001E-3</c:v>
                </c:pt>
                <c:pt idx="352" formatCode="General">
                  <c:v>-2.7718500000000002E-3</c:v>
                </c:pt>
                <c:pt idx="353" formatCode="General">
                  <c:v>-2.66863E-3</c:v>
                </c:pt>
                <c:pt idx="354" formatCode="General">
                  <c:v>-2.8108299999999998E-3</c:v>
                </c:pt>
                <c:pt idx="355" formatCode="General">
                  <c:v>-2.65949E-3</c:v>
                </c:pt>
                <c:pt idx="356" formatCode="General">
                  <c:v>-2.7455100000000001E-3</c:v>
                </c:pt>
                <c:pt idx="357" formatCode="General">
                  <c:v>-2.7116100000000001E-3</c:v>
                </c:pt>
                <c:pt idx="358" formatCode="General">
                  <c:v>-2.7202900000000002E-3</c:v>
                </c:pt>
                <c:pt idx="359" formatCode="General">
                  <c:v>-2.8132500000000002E-3</c:v>
                </c:pt>
                <c:pt idx="360" formatCode="General">
                  <c:v>-2.7472899999999999E-3</c:v>
                </c:pt>
                <c:pt idx="361" formatCode="General">
                  <c:v>-2.8166699999999999E-3</c:v>
                </c:pt>
                <c:pt idx="362" formatCode="General">
                  <c:v>-2.7856999999999999E-3</c:v>
                </c:pt>
                <c:pt idx="363" formatCode="General">
                  <c:v>-2.8077699999999998E-3</c:v>
                </c:pt>
                <c:pt idx="364" formatCode="General">
                  <c:v>-2.8810900000000002E-3</c:v>
                </c:pt>
                <c:pt idx="365" formatCode="General">
                  <c:v>-2.6996799999999999E-3</c:v>
                </c:pt>
                <c:pt idx="366" formatCode="General">
                  <c:v>-2.8103E-3</c:v>
                </c:pt>
                <c:pt idx="367" formatCode="General">
                  <c:v>-2.9202099999999999E-3</c:v>
                </c:pt>
                <c:pt idx="368" formatCode="General">
                  <c:v>-2.7728399999999999E-3</c:v>
                </c:pt>
                <c:pt idx="369" formatCode="General">
                  <c:v>-2.8268899999999999E-3</c:v>
                </c:pt>
                <c:pt idx="370" formatCode="General">
                  <c:v>-2.8224499999999998E-3</c:v>
                </c:pt>
                <c:pt idx="371" formatCode="General">
                  <c:v>-2.81971E-3</c:v>
                </c:pt>
                <c:pt idx="372" formatCode="General">
                  <c:v>-2.7031300000000002E-3</c:v>
                </c:pt>
                <c:pt idx="373" formatCode="General">
                  <c:v>-2.85813E-3</c:v>
                </c:pt>
                <c:pt idx="374" formatCode="General">
                  <c:v>-2.88055E-3</c:v>
                </c:pt>
                <c:pt idx="375" formatCode="General">
                  <c:v>-2.9535400000000002E-3</c:v>
                </c:pt>
                <c:pt idx="376" formatCode="General">
                  <c:v>-2.8300299999999999E-3</c:v>
                </c:pt>
                <c:pt idx="377" formatCode="General">
                  <c:v>-2.9594700000000001E-3</c:v>
                </c:pt>
                <c:pt idx="378" formatCode="General">
                  <c:v>-2.8805300000000001E-3</c:v>
                </c:pt>
                <c:pt idx="379" formatCode="General">
                  <c:v>-2.8969199999999999E-3</c:v>
                </c:pt>
                <c:pt idx="380" formatCode="General">
                  <c:v>-2.9354899999999998E-3</c:v>
                </c:pt>
                <c:pt idx="381" formatCode="General">
                  <c:v>-2.8809199999999999E-3</c:v>
                </c:pt>
                <c:pt idx="382" formatCode="General">
                  <c:v>-2.9138300000000001E-3</c:v>
                </c:pt>
                <c:pt idx="383" formatCode="General">
                  <c:v>-2.89098E-3</c:v>
                </c:pt>
                <c:pt idx="384" formatCode="General">
                  <c:v>-2.8401099999999999E-3</c:v>
                </c:pt>
                <c:pt idx="385" formatCode="General">
                  <c:v>-2.9977599999999999E-3</c:v>
                </c:pt>
                <c:pt idx="386" formatCode="General">
                  <c:v>-2.9244499999999999E-3</c:v>
                </c:pt>
                <c:pt idx="387" formatCode="General">
                  <c:v>-2.9095499999999999E-3</c:v>
                </c:pt>
                <c:pt idx="388" formatCode="General">
                  <c:v>-2.8735100000000001E-3</c:v>
                </c:pt>
                <c:pt idx="389" formatCode="General">
                  <c:v>-2.9051400000000001E-3</c:v>
                </c:pt>
                <c:pt idx="390" formatCode="General">
                  <c:v>-2.9433699999999998E-3</c:v>
                </c:pt>
                <c:pt idx="391" formatCode="General">
                  <c:v>-2.9601100000000002E-3</c:v>
                </c:pt>
                <c:pt idx="392" formatCode="General">
                  <c:v>-2.9752699999999999E-3</c:v>
                </c:pt>
                <c:pt idx="393" formatCode="General">
                  <c:v>-2.9548899999999999E-3</c:v>
                </c:pt>
                <c:pt idx="394" formatCode="General">
                  <c:v>-2.98087E-3</c:v>
                </c:pt>
                <c:pt idx="395" formatCode="General">
                  <c:v>-3.0229499999999999E-3</c:v>
                </c:pt>
                <c:pt idx="396" formatCode="General">
                  <c:v>-2.9389099999999999E-3</c:v>
                </c:pt>
                <c:pt idx="397" formatCode="General">
                  <c:v>-3.0888999999999999E-3</c:v>
                </c:pt>
                <c:pt idx="398" formatCode="General">
                  <c:v>-2.97044E-3</c:v>
                </c:pt>
                <c:pt idx="399" formatCode="General">
                  <c:v>-2.9897299999999999E-3</c:v>
                </c:pt>
                <c:pt idx="400" formatCode="General">
                  <c:v>-3.0467300000000001E-3</c:v>
                </c:pt>
                <c:pt idx="401" formatCode="General">
                  <c:v>-3.0582399999999998E-3</c:v>
                </c:pt>
                <c:pt idx="402" formatCode="General">
                  <c:v>-2.9952300000000002E-3</c:v>
                </c:pt>
                <c:pt idx="403" formatCode="General">
                  <c:v>-3.0115799999999998E-3</c:v>
                </c:pt>
                <c:pt idx="404" formatCode="General">
                  <c:v>-3.0645199999999998E-3</c:v>
                </c:pt>
                <c:pt idx="405" formatCode="General">
                  <c:v>-3.0336299999999998E-3</c:v>
                </c:pt>
                <c:pt idx="406" formatCode="General">
                  <c:v>-3.08128E-3</c:v>
                </c:pt>
                <c:pt idx="407" formatCode="General">
                  <c:v>-3.0623400000000002E-3</c:v>
                </c:pt>
                <c:pt idx="408" formatCode="General">
                  <c:v>-3.05616E-3</c:v>
                </c:pt>
                <c:pt idx="409" formatCode="General">
                  <c:v>-3.0934000000000001E-3</c:v>
                </c:pt>
                <c:pt idx="410" formatCode="General">
                  <c:v>-3.1006200000000001E-3</c:v>
                </c:pt>
                <c:pt idx="411" formatCode="General">
                  <c:v>-3.0381200000000001E-3</c:v>
                </c:pt>
                <c:pt idx="412" formatCode="General">
                  <c:v>-3.07661E-3</c:v>
                </c:pt>
                <c:pt idx="413" formatCode="General">
                  <c:v>-3.0791299999999998E-3</c:v>
                </c:pt>
                <c:pt idx="414" formatCode="General">
                  <c:v>-3.0406299999999999E-3</c:v>
                </c:pt>
                <c:pt idx="415" formatCode="General">
                  <c:v>-3.1454999999999999E-3</c:v>
                </c:pt>
                <c:pt idx="416" formatCode="General">
                  <c:v>-3.1663400000000001E-3</c:v>
                </c:pt>
                <c:pt idx="417" formatCode="General">
                  <c:v>-3.1395699999999999E-3</c:v>
                </c:pt>
                <c:pt idx="418" formatCode="General">
                  <c:v>-3.1638999999999999E-3</c:v>
                </c:pt>
                <c:pt idx="419" formatCode="General">
                  <c:v>-3.1129299999999999E-3</c:v>
                </c:pt>
                <c:pt idx="420" formatCode="General">
                  <c:v>-3.1553200000000001E-3</c:v>
                </c:pt>
                <c:pt idx="421" formatCode="General">
                  <c:v>-3.01432E-3</c:v>
                </c:pt>
                <c:pt idx="422" formatCode="General">
                  <c:v>-3.1814899999999999E-3</c:v>
                </c:pt>
                <c:pt idx="423" formatCode="General">
                  <c:v>-3.16022E-3</c:v>
                </c:pt>
                <c:pt idx="424" formatCode="General">
                  <c:v>-3.12225E-3</c:v>
                </c:pt>
                <c:pt idx="425" formatCode="General">
                  <c:v>-3.22814E-3</c:v>
                </c:pt>
                <c:pt idx="426" formatCode="General">
                  <c:v>-3.1993500000000001E-3</c:v>
                </c:pt>
                <c:pt idx="427" formatCode="General">
                  <c:v>-3.2812100000000001E-3</c:v>
                </c:pt>
                <c:pt idx="428" formatCode="General">
                  <c:v>-3.1671199999999998E-3</c:v>
                </c:pt>
                <c:pt idx="429" formatCode="General">
                  <c:v>-3.1852999999999999E-3</c:v>
                </c:pt>
                <c:pt idx="430" formatCode="General">
                  <c:v>-3.1829200000000001E-3</c:v>
                </c:pt>
                <c:pt idx="431" formatCode="General">
                  <c:v>-3.1954399999999999E-3</c:v>
                </c:pt>
                <c:pt idx="432" formatCode="General">
                  <c:v>-3.2476800000000002E-3</c:v>
                </c:pt>
                <c:pt idx="433" formatCode="General">
                  <c:v>-3.2676599999999999E-3</c:v>
                </c:pt>
                <c:pt idx="434" formatCode="General">
                  <c:v>-3.2488899999999999E-3</c:v>
                </c:pt>
                <c:pt idx="435" formatCode="General">
                  <c:v>-3.18885E-3</c:v>
                </c:pt>
                <c:pt idx="436" formatCode="General">
                  <c:v>-3.2248200000000002E-3</c:v>
                </c:pt>
                <c:pt idx="437" formatCode="General">
                  <c:v>-3.2385999999999999E-3</c:v>
                </c:pt>
                <c:pt idx="438" formatCode="General">
                  <c:v>-3.31694E-3</c:v>
                </c:pt>
                <c:pt idx="439" formatCode="General">
                  <c:v>-3.3075700000000001E-3</c:v>
                </c:pt>
                <c:pt idx="440" formatCode="General">
                  <c:v>-3.24968E-3</c:v>
                </c:pt>
                <c:pt idx="441" formatCode="General">
                  <c:v>-3.2381200000000001E-3</c:v>
                </c:pt>
                <c:pt idx="442" formatCode="General">
                  <c:v>-3.3140999999999999E-3</c:v>
                </c:pt>
                <c:pt idx="443" formatCode="General">
                  <c:v>-3.31204E-3</c:v>
                </c:pt>
                <c:pt idx="444" formatCode="General">
                  <c:v>-3.2755900000000001E-3</c:v>
                </c:pt>
                <c:pt idx="445" formatCode="General">
                  <c:v>-3.2925699999999999E-3</c:v>
                </c:pt>
                <c:pt idx="446" formatCode="General">
                  <c:v>-3.5608100000000002E-3</c:v>
                </c:pt>
                <c:pt idx="447" formatCode="General">
                  <c:v>-3.2614900000000001E-3</c:v>
                </c:pt>
                <c:pt idx="448" formatCode="General">
                  <c:v>-3.3412400000000001E-3</c:v>
                </c:pt>
                <c:pt idx="449" formatCode="General">
                  <c:v>-3.2991700000000001E-3</c:v>
                </c:pt>
                <c:pt idx="450" formatCode="General">
                  <c:v>-3.34359E-3</c:v>
                </c:pt>
                <c:pt idx="451" formatCode="General">
                  <c:v>-3.3575599999999999E-3</c:v>
                </c:pt>
                <c:pt idx="452" formatCode="General">
                  <c:v>-3.33542E-3</c:v>
                </c:pt>
                <c:pt idx="453" formatCode="General">
                  <c:v>-3.3560899999999999E-3</c:v>
                </c:pt>
                <c:pt idx="454" formatCode="General">
                  <c:v>-3.3132000000000001E-3</c:v>
                </c:pt>
                <c:pt idx="455" formatCode="General">
                  <c:v>-3.15526E-3</c:v>
                </c:pt>
                <c:pt idx="456" formatCode="General">
                  <c:v>-3.27684E-3</c:v>
                </c:pt>
                <c:pt idx="457" formatCode="General">
                  <c:v>-3.3114799999999999E-3</c:v>
                </c:pt>
                <c:pt idx="458" formatCode="General">
                  <c:v>-3.4280299999999999E-3</c:v>
                </c:pt>
                <c:pt idx="459" formatCode="General">
                  <c:v>-3.38705E-3</c:v>
                </c:pt>
                <c:pt idx="460" formatCode="General">
                  <c:v>-3.3554700000000002E-3</c:v>
                </c:pt>
                <c:pt idx="461" formatCode="General">
                  <c:v>-3.3138500000000001E-3</c:v>
                </c:pt>
                <c:pt idx="462" formatCode="General">
                  <c:v>-3.4037999999999998E-3</c:v>
                </c:pt>
                <c:pt idx="463" formatCode="General">
                  <c:v>-3.3670900000000001E-3</c:v>
                </c:pt>
                <c:pt idx="464" formatCode="General">
                  <c:v>-3.3900499999999999E-3</c:v>
                </c:pt>
                <c:pt idx="465" formatCode="General">
                  <c:v>-3.4515100000000001E-3</c:v>
                </c:pt>
                <c:pt idx="466" formatCode="General">
                  <c:v>-3.4708400000000002E-3</c:v>
                </c:pt>
                <c:pt idx="467" formatCode="General">
                  <c:v>-3.4327799999999999E-3</c:v>
                </c:pt>
                <c:pt idx="468" formatCode="General">
                  <c:v>-3.3920600000000001E-3</c:v>
                </c:pt>
                <c:pt idx="469" formatCode="General">
                  <c:v>-3.3945199999999998E-3</c:v>
                </c:pt>
                <c:pt idx="470" formatCode="General">
                  <c:v>-3.5051399999999999E-3</c:v>
                </c:pt>
                <c:pt idx="471" formatCode="General">
                  <c:v>-3.4708E-3</c:v>
                </c:pt>
                <c:pt idx="472" formatCode="General">
                  <c:v>-3.4744699999999999E-3</c:v>
                </c:pt>
                <c:pt idx="473" formatCode="General">
                  <c:v>-3.47635E-3</c:v>
                </c:pt>
                <c:pt idx="474" formatCode="General">
                  <c:v>-3.4395099999999998E-3</c:v>
                </c:pt>
                <c:pt idx="475" formatCode="General">
                  <c:v>-3.4792500000000001E-3</c:v>
                </c:pt>
                <c:pt idx="476" formatCode="General">
                  <c:v>-3.4493900000000001E-3</c:v>
                </c:pt>
                <c:pt idx="477" formatCode="General">
                  <c:v>-3.4292599999999999E-3</c:v>
                </c:pt>
                <c:pt idx="478" formatCode="General">
                  <c:v>-3.4676500000000001E-3</c:v>
                </c:pt>
                <c:pt idx="479" formatCode="General">
                  <c:v>-3.48628E-3</c:v>
                </c:pt>
                <c:pt idx="480" formatCode="General">
                  <c:v>-3.5103600000000001E-3</c:v>
                </c:pt>
                <c:pt idx="481" formatCode="General">
                  <c:v>-3.4453999999999999E-3</c:v>
                </c:pt>
                <c:pt idx="482" formatCode="General">
                  <c:v>-3.5217899999999999E-3</c:v>
                </c:pt>
                <c:pt idx="483" formatCode="General">
                  <c:v>-3.4176900000000001E-3</c:v>
                </c:pt>
                <c:pt idx="484" formatCode="General">
                  <c:v>-3.4558900000000001E-3</c:v>
                </c:pt>
                <c:pt idx="485" formatCode="General">
                  <c:v>-3.5009799999999999E-3</c:v>
                </c:pt>
                <c:pt idx="486" formatCode="General">
                  <c:v>-3.4646E-3</c:v>
                </c:pt>
                <c:pt idx="487" formatCode="General">
                  <c:v>-3.5270800000000001E-3</c:v>
                </c:pt>
                <c:pt idx="488" formatCode="General">
                  <c:v>-3.5155400000000002E-3</c:v>
                </c:pt>
                <c:pt idx="489" formatCode="General">
                  <c:v>-3.5277099999999999E-3</c:v>
                </c:pt>
                <c:pt idx="490" formatCode="General">
                  <c:v>-3.48497E-3</c:v>
                </c:pt>
                <c:pt idx="491" formatCode="General">
                  <c:v>-3.51842E-3</c:v>
                </c:pt>
                <c:pt idx="492" formatCode="General">
                  <c:v>-3.5149299999999999E-3</c:v>
                </c:pt>
                <c:pt idx="493" formatCode="General">
                  <c:v>-3.5414700000000001E-3</c:v>
                </c:pt>
                <c:pt idx="494" formatCode="General">
                  <c:v>-3.60313E-3</c:v>
                </c:pt>
                <c:pt idx="495" formatCode="General">
                  <c:v>-3.5880600000000001E-3</c:v>
                </c:pt>
                <c:pt idx="496" formatCode="General">
                  <c:v>-3.6202999999999999E-3</c:v>
                </c:pt>
                <c:pt idx="497" formatCode="General">
                  <c:v>-3.6265400000000001E-3</c:v>
                </c:pt>
                <c:pt idx="498" formatCode="General">
                  <c:v>-3.5678799999999998E-3</c:v>
                </c:pt>
                <c:pt idx="499" formatCode="General">
                  <c:v>-3.5120500000000001E-3</c:v>
                </c:pt>
                <c:pt idx="500" formatCode="General">
                  <c:v>-3.61057E-3</c:v>
                </c:pt>
                <c:pt idx="501" formatCode="General">
                  <c:v>-3.5785299999999999E-3</c:v>
                </c:pt>
                <c:pt idx="502" formatCode="General">
                  <c:v>-3.6107600000000002E-3</c:v>
                </c:pt>
                <c:pt idx="503" formatCode="General">
                  <c:v>-3.5367300000000001E-3</c:v>
                </c:pt>
                <c:pt idx="504" formatCode="General">
                  <c:v>-3.6116899999999999E-3</c:v>
                </c:pt>
                <c:pt idx="505" formatCode="General">
                  <c:v>-3.6370899999999999E-3</c:v>
                </c:pt>
                <c:pt idx="506" formatCode="General">
                  <c:v>-3.64168E-3</c:v>
                </c:pt>
                <c:pt idx="507" formatCode="General">
                  <c:v>-3.5609299999999999E-3</c:v>
                </c:pt>
                <c:pt idx="508" formatCode="General">
                  <c:v>-3.71017E-3</c:v>
                </c:pt>
                <c:pt idx="509" formatCode="General">
                  <c:v>-3.5962799999999999E-3</c:v>
                </c:pt>
                <c:pt idx="510" formatCode="General">
                  <c:v>-3.6451500000000002E-3</c:v>
                </c:pt>
                <c:pt idx="511" formatCode="General">
                  <c:v>-3.6167E-3</c:v>
                </c:pt>
                <c:pt idx="512" formatCode="General">
                  <c:v>-3.6991900000000002E-3</c:v>
                </c:pt>
                <c:pt idx="513" formatCode="General">
                  <c:v>-3.7242400000000002E-3</c:v>
                </c:pt>
                <c:pt idx="514" formatCode="General">
                  <c:v>-3.6476199999999999E-3</c:v>
                </c:pt>
                <c:pt idx="515" formatCode="General">
                  <c:v>-3.6064500000000002E-3</c:v>
                </c:pt>
                <c:pt idx="516" formatCode="General">
                  <c:v>-3.6720199999999998E-3</c:v>
                </c:pt>
                <c:pt idx="517" formatCode="General">
                  <c:v>-3.6559100000000001E-3</c:v>
                </c:pt>
                <c:pt idx="518" formatCode="General">
                  <c:v>-3.7265699999999998E-3</c:v>
                </c:pt>
                <c:pt idx="519" formatCode="General">
                  <c:v>-3.6665700000000001E-3</c:v>
                </c:pt>
                <c:pt idx="520" formatCode="General">
                  <c:v>-3.6164600000000002E-3</c:v>
                </c:pt>
                <c:pt idx="521" formatCode="General">
                  <c:v>-3.6453900000000001E-3</c:v>
                </c:pt>
                <c:pt idx="522" formatCode="General">
                  <c:v>-3.6815300000000001E-3</c:v>
                </c:pt>
                <c:pt idx="523" formatCode="General">
                  <c:v>-3.66031E-3</c:v>
                </c:pt>
                <c:pt idx="524" formatCode="General">
                  <c:v>-3.67345E-3</c:v>
                </c:pt>
                <c:pt idx="525" formatCode="General">
                  <c:v>-3.6847799999999999E-3</c:v>
                </c:pt>
                <c:pt idx="526" formatCode="General">
                  <c:v>-3.7254900000000001E-3</c:v>
                </c:pt>
                <c:pt idx="527" formatCode="General">
                  <c:v>-3.6467800000000001E-3</c:v>
                </c:pt>
                <c:pt idx="528" formatCode="General">
                  <c:v>-3.7393700000000001E-3</c:v>
                </c:pt>
                <c:pt idx="529" formatCode="General">
                  <c:v>-3.6800000000000001E-3</c:v>
                </c:pt>
                <c:pt idx="530" formatCode="General">
                  <c:v>-3.7853000000000001E-3</c:v>
                </c:pt>
                <c:pt idx="531" formatCode="General">
                  <c:v>-3.7732400000000002E-3</c:v>
                </c:pt>
                <c:pt idx="532" formatCode="General">
                  <c:v>-3.7090500000000002E-3</c:v>
                </c:pt>
                <c:pt idx="533" formatCode="General">
                  <c:v>-3.7866900000000001E-3</c:v>
                </c:pt>
                <c:pt idx="534" formatCode="General">
                  <c:v>-3.75254E-3</c:v>
                </c:pt>
                <c:pt idx="535" formatCode="General">
                  <c:v>-3.6975200000000001E-3</c:v>
                </c:pt>
                <c:pt idx="536" formatCode="General">
                  <c:v>-3.7920499999999999E-3</c:v>
                </c:pt>
                <c:pt idx="537" formatCode="General">
                  <c:v>-3.8158300000000001E-3</c:v>
                </c:pt>
                <c:pt idx="538" formatCode="General">
                  <c:v>-3.75049E-3</c:v>
                </c:pt>
                <c:pt idx="539" formatCode="General">
                  <c:v>-3.7327900000000002E-3</c:v>
                </c:pt>
                <c:pt idx="540" formatCode="General">
                  <c:v>-3.8368600000000001E-3</c:v>
                </c:pt>
                <c:pt idx="541" formatCode="General">
                  <c:v>-3.75005E-3</c:v>
                </c:pt>
                <c:pt idx="542" formatCode="General">
                  <c:v>-3.7814200000000002E-3</c:v>
                </c:pt>
                <c:pt idx="543" formatCode="General">
                  <c:v>-3.8028200000000002E-3</c:v>
                </c:pt>
                <c:pt idx="544" formatCode="General">
                  <c:v>-3.7168499999999998E-3</c:v>
                </c:pt>
                <c:pt idx="545" formatCode="General">
                  <c:v>-3.7311800000000002E-3</c:v>
                </c:pt>
                <c:pt idx="546" formatCode="General">
                  <c:v>-3.7653299999999999E-3</c:v>
                </c:pt>
                <c:pt idx="547" formatCode="General">
                  <c:v>-3.91049E-3</c:v>
                </c:pt>
                <c:pt idx="548" formatCode="General">
                  <c:v>-3.89289E-3</c:v>
                </c:pt>
                <c:pt idx="549" formatCode="General">
                  <c:v>-3.76509E-3</c:v>
                </c:pt>
                <c:pt idx="550" formatCode="General">
                  <c:v>-3.88033E-3</c:v>
                </c:pt>
                <c:pt idx="551" formatCode="General">
                  <c:v>-3.83125E-3</c:v>
                </c:pt>
                <c:pt idx="552" formatCode="General">
                  <c:v>-3.9484999999999998E-3</c:v>
                </c:pt>
                <c:pt idx="553" formatCode="General">
                  <c:v>-3.9759000000000001E-3</c:v>
                </c:pt>
                <c:pt idx="554" formatCode="General">
                  <c:v>-4.0853900000000004E-3</c:v>
                </c:pt>
                <c:pt idx="555" formatCode="General">
                  <c:v>-4.0171800000000004E-3</c:v>
                </c:pt>
                <c:pt idx="556" formatCode="General">
                  <c:v>-4.0030700000000001E-3</c:v>
                </c:pt>
                <c:pt idx="557" formatCode="General">
                  <c:v>-3.9262400000000001E-3</c:v>
                </c:pt>
                <c:pt idx="558" formatCode="General">
                  <c:v>-4.0163100000000004E-3</c:v>
                </c:pt>
                <c:pt idx="559" formatCode="General">
                  <c:v>-4.0627700000000003E-3</c:v>
                </c:pt>
                <c:pt idx="560" formatCode="General">
                  <c:v>-3.9719100000000004E-3</c:v>
                </c:pt>
                <c:pt idx="561" formatCode="General">
                  <c:v>-4.0542800000000004E-3</c:v>
                </c:pt>
                <c:pt idx="562" formatCode="General">
                  <c:v>-4.0049600000000001E-3</c:v>
                </c:pt>
                <c:pt idx="563" formatCode="General">
                  <c:v>-4.0379700000000001E-3</c:v>
                </c:pt>
                <c:pt idx="564" formatCode="General">
                  <c:v>-4.29094E-3</c:v>
                </c:pt>
                <c:pt idx="565" formatCode="General">
                  <c:v>-4.0775799999999999E-3</c:v>
                </c:pt>
                <c:pt idx="566" formatCode="General">
                  <c:v>-4.05273E-3</c:v>
                </c:pt>
                <c:pt idx="567" formatCode="General">
                  <c:v>-4.0373900000000001E-3</c:v>
                </c:pt>
                <c:pt idx="568" formatCode="General">
                  <c:v>-3.9711099999999999E-3</c:v>
                </c:pt>
                <c:pt idx="569" formatCode="General">
                  <c:v>-4.0686100000000003E-3</c:v>
                </c:pt>
                <c:pt idx="570" formatCode="General">
                  <c:v>-4.09509E-3</c:v>
                </c:pt>
                <c:pt idx="571" formatCode="General">
                  <c:v>-4.0979500000000004E-3</c:v>
                </c:pt>
                <c:pt idx="572" formatCode="General">
                  <c:v>-3.9426399999999999E-3</c:v>
                </c:pt>
                <c:pt idx="573" formatCode="General">
                  <c:v>-4.0659499999999996E-3</c:v>
                </c:pt>
                <c:pt idx="574" formatCode="General">
                  <c:v>-4.1092899999999998E-3</c:v>
                </c:pt>
                <c:pt idx="575" formatCode="General">
                  <c:v>-4.1300399999999998E-3</c:v>
                </c:pt>
                <c:pt idx="576" formatCode="General">
                  <c:v>-4.1527600000000001E-3</c:v>
                </c:pt>
                <c:pt idx="577" formatCode="General">
                  <c:v>-3.9257600000000004E-3</c:v>
                </c:pt>
                <c:pt idx="578" formatCode="General">
                  <c:v>-4.1309299999999997E-3</c:v>
                </c:pt>
                <c:pt idx="579" formatCode="General">
                  <c:v>-4.1918900000000002E-3</c:v>
                </c:pt>
                <c:pt idx="580" formatCode="General">
                  <c:v>-4.1739200000000002E-3</c:v>
                </c:pt>
                <c:pt idx="581" formatCode="General">
                  <c:v>-4.1532799999999996E-3</c:v>
                </c:pt>
                <c:pt idx="582" formatCode="General">
                  <c:v>-4.0806599999999998E-3</c:v>
                </c:pt>
                <c:pt idx="583" formatCode="General">
                  <c:v>-4.1246599999999996E-3</c:v>
                </c:pt>
                <c:pt idx="584" formatCode="General">
                  <c:v>-4.1254899999999999E-3</c:v>
                </c:pt>
                <c:pt idx="585" formatCode="General">
                  <c:v>-4.2121399999999996E-3</c:v>
                </c:pt>
                <c:pt idx="586" formatCode="General">
                  <c:v>-4.1571999999999998E-3</c:v>
                </c:pt>
                <c:pt idx="587" formatCode="General">
                  <c:v>-4.1900399999999999E-3</c:v>
                </c:pt>
                <c:pt idx="588" formatCode="General">
                  <c:v>-4.1708200000000004E-3</c:v>
                </c:pt>
                <c:pt idx="589" formatCode="General">
                  <c:v>-4.1836900000000003E-3</c:v>
                </c:pt>
                <c:pt idx="590" formatCode="General">
                  <c:v>-4.0788400000000002E-3</c:v>
                </c:pt>
                <c:pt idx="591" formatCode="General">
                  <c:v>-4.1879100000000004E-3</c:v>
                </c:pt>
                <c:pt idx="592" formatCode="General">
                  <c:v>-4.13233E-3</c:v>
                </c:pt>
                <c:pt idx="593" formatCode="General">
                  <c:v>-4.1820499999999997E-3</c:v>
                </c:pt>
                <c:pt idx="594" formatCode="General">
                  <c:v>-4.09304E-3</c:v>
                </c:pt>
                <c:pt idx="595" formatCode="General">
                  <c:v>-4.1712199999999998E-3</c:v>
                </c:pt>
                <c:pt idx="596" formatCode="General">
                  <c:v>-4.1158899999999997E-3</c:v>
                </c:pt>
                <c:pt idx="597" formatCode="General">
                  <c:v>-4.1215100000000001E-3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29-44E6-ABC0-1D4617E1788D}"/>
            </c:ext>
          </c:extLst>
        </c:ser>
        <c:ser>
          <c:idx val="6"/>
          <c:order val="2"/>
          <c:spPr>
            <a:ln w="19050">
              <a:noFill/>
            </a:ln>
          </c:spPr>
          <c:marker>
            <c:symbol val="plus"/>
            <c:size val="2"/>
          </c:marker>
          <c:trendline>
            <c:trendlineType val="linear"/>
            <c:dispRSqr val="1"/>
            <c:dispEq val="1"/>
            <c:trendlineLbl>
              <c:layout>
                <c:manualLayout>
                  <c:x val="-9.6655231616900358E-2"/>
                  <c:y val="4.9357857756585639E-2"/>
                </c:manualLayout>
              </c:layout>
              <c:numFmt formatCode="General" sourceLinked="0"/>
            </c:trendlineLbl>
          </c:trendline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'OLT-2'!$AD$5:$AD$604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-3.67164E-6</c:v>
                </c:pt>
                <c:pt idx="2">
                  <c:v>2.2537200000000002E-5</c:v>
                </c:pt>
                <c:pt idx="3">
                  <c:v>-2.6970000000000001E-5</c:v>
                </c:pt>
                <c:pt idx="4">
                  <c:v>-7.9782799999999998E-6</c:v>
                </c:pt>
                <c:pt idx="5">
                  <c:v>2.4047099999999999E-5</c:v>
                </c:pt>
                <c:pt idx="6">
                  <c:v>6.6983200000000006E-5</c:v>
                </c:pt>
                <c:pt idx="7">
                  <c:v>5.5903999999999999E-5</c:v>
                </c:pt>
                <c:pt idx="8">
                  <c:v>1.5102500000000001E-6</c:v>
                </c:pt>
                <c:pt idx="9">
                  <c:v>-5.1384000000000001E-5</c:v>
                </c:pt>
                <c:pt idx="10">
                  <c:v>-7.9970799999999997E-5</c:v>
                </c:pt>
                <c:pt idx="11">
                  <c:v>-3.1688299999999999E-5</c:v>
                </c:pt>
                <c:pt idx="12">
                  <c:v>-3.5580999999999997E-5</c:v>
                </c:pt>
                <c:pt idx="13">
                  <c:v>-7.4218699999999995E-5</c:v>
                </c:pt>
                <c:pt idx="14">
                  <c:v>-2.8810799999999999E-5</c:v>
                </c:pt>
                <c:pt idx="15" formatCode="General">
                  <c:v>-1.3514399999999999E-4</c:v>
                </c:pt>
                <c:pt idx="16">
                  <c:v>4.43065E-5</c:v>
                </c:pt>
                <c:pt idx="17" formatCode="General">
                  <c:v>-1.6862999999999999E-4</c:v>
                </c:pt>
                <c:pt idx="18" formatCode="General">
                  <c:v>-1.63568E-4</c:v>
                </c:pt>
                <c:pt idx="19" formatCode="General">
                  <c:v>-1.4564600000000001E-4</c:v>
                </c:pt>
                <c:pt idx="20" formatCode="General">
                  <c:v>-1.9792200000000001E-4</c:v>
                </c:pt>
                <c:pt idx="21" formatCode="General">
                  <c:v>-1.8642499999999999E-4</c:v>
                </c:pt>
                <c:pt idx="22" formatCode="General">
                  <c:v>-1.9178700000000001E-4</c:v>
                </c:pt>
                <c:pt idx="23" formatCode="General">
                  <c:v>-1.5091E-4</c:v>
                </c:pt>
                <c:pt idx="24" formatCode="General">
                  <c:v>-2.564E-4</c:v>
                </c:pt>
                <c:pt idx="25" formatCode="General">
                  <c:v>-2.2741999999999999E-4</c:v>
                </c:pt>
                <c:pt idx="26" formatCode="General">
                  <c:v>-1.9803600000000001E-4</c:v>
                </c:pt>
                <c:pt idx="27" formatCode="General">
                  <c:v>-1.94852E-4</c:v>
                </c:pt>
                <c:pt idx="28" formatCode="General">
                  <c:v>-2.1073500000000001E-4</c:v>
                </c:pt>
                <c:pt idx="29" formatCode="General">
                  <c:v>-2.6231399999999998E-4</c:v>
                </c:pt>
                <c:pt idx="30" formatCode="General">
                  <c:v>-2.5570500000000001E-4</c:v>
                </c:pt>
                <c:pt idx="31" formatCode="General">
                  <c:v>-3.7637E-4</c:v>
                </c:pt>
                <c:pt idx="32" formatCode="General">
                  <c:v>-2.10495E-4</c:v>
                </c:pt>
                <c:pt idx="33" formatCode="General">
                  <c:v>-3.19854E-4</c:v>
                </c:pt>
                <c:pt idx="34" formatCode="General">
                  <c:v>-3.0065300000000001E-4</c:v>
                </c:pt>
                <c:pt idx="35" formatCode="General">
                  <c:v>-2.9165799999999998E-4</c:v>
                </c:pt>
                <c:pt idx="36" formatCode="General">
                  <c:v>-2.5461400000000001E-4</c:v>
                </c:pt>
                <c:pt idx="37" formatCode="General">
                  <c:v>-4.0484000000000001E-4</c:v>
                </c:pt>
                <c:pt idx="38" formatCode="General">
                  <c:v>-2.4766099999999999E-4</c:v>
                </c:pt>
                <c:pt idx="39" formatCode="General">
                  <c:v>-3.28337E-4</c:v>
                </c:pt>
                <c:pt idx="40" formatCode="General">
                  <c:v>-2.7388599999999999E-4</c:v>
                </c:pt>
                <c:pt idx="41" formatCode="General">
                  <c:v>-2.8478299999999999E-4</c:v>
                </c:pt>
                <c:pt idx="42" formatCode="General">
                  <c:v>-3.5827599999999998E-4</c:v>
                </c:pt>
                <c:pt idx="43" formatCode="General">
                  <c:v>-3.3479799999999997E-4</c:v>
                </c:pt>
                <c:pt idx="44" formatCode="General">
                  <c:v>-4.4637600000000001E-4</c:v>
                </c:pt>
                <c:pt idx="45" formatCode="General">
                  <c:v>-3.2775099999999999E-4</c:v>
                </c:pt>
                <c:pt idx="46" formatCode="General">
                  <c:v>-3.8761299999999998E-4</c:v>
                </c:pt>
                <c:pt idx="47" formatCode="General">
                  <c:v>-4.66916E-4</c:v>
                </c:pt>
                <c:pt idx="48" formatCode="General">
                  <c:v>-3.2484799999999998E-4</c:v>
                </c:pt>
                <c:pt idx="49" formatCode="General">
                  <c:v>-4.0011499999999999E-4</c:v>
                </c:pt>
                <c:pt idx="50" formatCode="General">
                  <c:v>-4.2206900000000001E-4</c:v>
                </c:pt>
                <c:pt idx="51" formatCode="General">
                  <c:v>-3.2122900000000002E-4</c:v>
                </c:pt>
                <c:pt idx="52" formatCode="General">
                  <c:v>-3.95471E-4</c:v>
                </c:pt>
                <c:pt idx="53" formatCode="General">
                  <c:v>-4.0452400000000002E-4</c:v>
                </c:pt>
                <c:pt idx="54" formatCode="General">
                  <c:v>-4.6414600000000002E-4</c:v>
                </c:pt>
                <c:pt idx="55" formatCode="General">
                  <c:v>-3.7738799999999999E-4</c:v>
                </c:pt>
                <c:pt idx="56" formatCode="General">
                  <c:v>-4.4336499999999998E-4</c:v>
                </c:pt>
                <c:pt idx="57" formatCode="General">
                  <c:v>-4.0444599999999998E-4</c:v>
                </c:pt>
                <c:pt idx="58" formatCode="General">
                  <c:v>-4.5609900000000001E-4</c:v>
                </c:pt>
                <c:pt idx="59" formatCode="General">
                  <c:v>-4.18625E-4</c:v>
                </c:pt>
                <c:pt idx="60" formatCode="General">
                  <c:v>-4.2231700000000002E-4</c:v>
                </c:pt>
                <c:pt idx="61" formatCode="General">
                  <c:v>-3.77427E-4</c:v>
                </c:pt>
                <c:pt idx="62" formatCode="General">
                  <c:v>-5.3400599999999996E-4</c:v>
                </c:pt>
                <c:pt idx="63" formatCode="General">
                  <c:v>-3.7972199999999998E-4</c:v>
                </c:pt>
                <c:pt idx="64" formatCode="General">
                  <c:v>-4.5107099999999999E-4</c:v>
                </c:pt>
                <c:pt idx="65" formatCode="General">
                  <c:v>-5.1786099999999999E-4</c:v>
                </c:pt>
                <c:pt idx="66" formatCode="General">
                  <c:v>-4.3818699999999998E-4</c:v>
                </c:pt>
                <c:pt idx="67" formatCode="General">
                  <c:v>-5.77528E-4</c:v>
                </c:pt>
                <c:pt idx="68" formatCode="General">
                  <c:v>-4.7414000000000001E-4</c:v>
                </c:pt>
                <c:pt idx="69" formatCode="General">
                  <c:v>-6.1126599999999996E-4</c:v>
                </c:pt>
                <c:pt idx="70" formatCode="General">
                  <c:v>-4.4025599999999998E-4</c:v>
                </c:pt>
                <c:pt idx="71" formatCode="General">
                  <c:v>-6.0424299999999997E-4</c:v>
                </c:pt>
                <c:pt idx="72" formatCode="General">
                  <c:v>-4.87057E-4</c:v>
                </c:pt>
                <c:pt idx="73" formatCode="General">
                  <c:v>-4.9830600000000001E-4</c:v>
                </c:pt>
                <c:pt idx="74" formatCode="General">
                  <c:v>-5.2313000000000001E-4</c:v>
                </c:pt>
                <c:pt idx="75" formatCode="General">
                  <c:v>-5.2070199999999995E-4</c:v>
                </c:pt>
                <c:pt idx="76" formatCode="General">
                  <c:v>-5.8837699999999995E-4</c:v>
                </c:pt>
                <c:pt idx="77" formatCode="General">
                  <c:v>-6.4125800000000002E-4</c:v>
                </c:pt>
                <c:pt idx="78" formatCode="General">
                  <c:v>-6.2294E-4</c:v>
                </c:pt>
                <c:pt idx="79" formatCode="General">
                  <c:v>-6.4402199999999995E-4</c:v>
                </c:pt>
                <c:pt idx="80" formatCode="General">
                  <c:v>-5.8851900000000002E-4</c:v>
                </c:pt>
                <c:pt idx="81" formatCode="General">
                  <c:v>-5.7608400000000004E-4</c:v>
                </c:pt>
                <c:pt idx="82" formatCode="General">
                  <c:v>-5.7032299999999997E-4</c:v>
                </c:pt>
                <c:pt idx="83" formatCode="General">
                  <c:v>-5.8016399999999998E-4</c:v>
                </c:pt>
                <c:pt idx="84" formatCode="General">
                  <c:v>-6.6226499999999999E-4</c:v>
                </c:pt>
                <c:pt idx="85" formatCode="General">
                  <c:v>-6.1159300000000001E-4</c:v>
                </c:pt>
                <c:pt idx="86" formatCode="General">
                  <c:v>-6.5888299999999997E-4</c:v>
                </c:pt>
                <c:pt idx="87" formatCode="General">
                  <c:v>-6.50918E-4</c:v>
                </c:pt>
                <c:pt idx="88" formatCode="General">
                  <c:v>-6.6703400000000005E-4</c:v>
                </c:pt>
                <c:pt idx="89" formatCode="General">
                  <c:v>-6.8128100000000005E-4</c:v>
                </c:pt>
                <c:pt idx="90" formatCode="General">
                  <c:v>-7.0416900000000004E-4</c:v>
                </c:pt>
                <c:pt idx="91" formatCode="General">
                  <c:v>-6.9558599999999999E-4</c:v>
                </c:pt>
                <c:pt idx="92" formatCode="General">
                  <c:v>-7.16485E-4</c:v>
                </c:pt>
                <c:pt idx="93" formatCode="General">
                  <c:v>-5.9830400000000002E-4</c:v>
                </c:pt>
                <c:pt idx="94" formatCode="General">
                  <c:v>-7.0772000000000001E-4</c:v>
                </c:pt>
                <c:pt idx="95" formatCode="General">
                  <c:v>-7.4168499999999996E-4</c:v>
                </c:pt>
                <c:pt idx="96" formatCode="General">
                  <c:v>-6.5989399999999995E-4</c:v>
                </c:pt>
                <c:pt idx="97" formatCode="General">
                  <c:v>-7.6190600000000002E-4</c:v>
                </c:pt>
                <c:pt idx="98" formatCode="General">
                  <c:v>-7.8668599999999998E-4</c:v>
                </c:pt>
                <c:pt idx="99" formatCode="General">
                  <c:v>-8.0587499999999995E-4</c:v>
                </c:pt>
                <c:pt idx="100" formatCode="General">
                  <c:v>-8.2570899999999999E-4</c:v>
                </c:pt>
                <c:pt idx="101" formatCode="General">
                  <c:v>-7.6750799999999997E-4</c:v>
                </c:pt>
                <c:pt idx="102" formatCode="General">
                  <c:v>-7.0075200000000002E-4</c:v>
                </c:pt>
                <c:pt idx="103" formatCode="General">
                  <c:v>-7.9595200000000005E-4</c:v>
                </c:pt>
                <c:pt idx="104" formatCode="General">
                  <c:v>-8.8206099999999996E-4</c:v>
                </c:pt>
                <c:pt idx="105" formatCode="General">
                  <c:v>-8.2994700000000004E-4</c:v>
                </c:pt>
                <c:pt idx="106" formatCode="General">
                  <c:v>-9.0759900000000004E-4</c:v>
                </c:pt>
                <c:pt idx="107" formatCode="General">
                  <c:v>-7.6844900000000004E-4</c:v>
                </c:pt>
                <c:pt idx="108" formatCode="General">
                  <c:v>-8.8475299999999995E-4</c:v>
                </c:pt>
                <c:pt idx="109" formatCode="General">
                  <c:v>-8.4165200000000003E-4</c:v>
                </c:pt>
                <c:pt idx="110" formatCode="General">
                  <c:v>-9.4525399999999997E-4</c:v>
                </c:pt>
                <c:pt idx="111" formatCode="General">
                  <c:v>-9.9276000000000008E-4</c:v>
                </c:pt>
                <c:pt idx="112" formatCode="General">
                  <c:v>-9.5452199999999997E-4</c:v>
                </c:pt>
                <c:pt idx="113" formatCode="General">
                  <c:v>-8.6894700000000001E-4</c:v>
                </c:pt>
                <c:pt idx="114" formatCode="General">
                  <c:v>-9.2469399999999999E-4</c:v>
                </c:pt>
                <c:pt idx="115" formatCode="General">
                  <c:v>-8.6218799999999995E-4</c:v>
                </c:pt>
                <c:pt idx="116" formatCode="General">
                  <c:v>-9.1035200000000001E-4</c:v>
                </c:pt>
                <c:pt idx="117" formatCode="General">
                  <c:v>-9.21747E-4</c:v>
                </c:pt>
                <c:pt idx="118" formatCode="General">
                  <c:v>-9.7566799999999996E-4</c:v>
                </c:pt>
                <c:pt idx="119" formatCode="General">
                  <c:v>-1.0174400000000001E-3</c:v>
                </c:pt>
                <c:pt idx="120" formatCode="General">
                  <c:v>-9.7941099999999991E-4</c:v>
                </c:pt>
                <c:pt idx="121" formatCode="General">
                  <c:v>-1.0155100000000001E-3</c:v>
                </c:pt>
                <c:pt idx="122" formatCode="General">
                  <c:v>-1.0535200000000001E-3</c:v>
                </c:pt>
                <c:pt idx="123" formatCode="General">
                  <c:v>-1.00797E-3</c:v>
                </c:pt>
                <c:pt idx="124" formatCode="General">
                  <c:v>-9.7394699999999996E-4</c:v>
                </c:pt>
                <c:pt idx="125" formatCode="General">
                  <c:v>-9.6460100000000004E-4</c:v>
                </c:pt>
                <c:pt idx="126" formatCode="General">
                  <c:v>-1.20779E-3</c:v>
                </c:pt>
                <c:pt idx="127" formatCode="General">
                  <c:v>-9.8741299999999992E-4</c:v>
                </c:pt>
                <c:pt idx="128" formatCode="General">
                  <c:v>-1.0458500000000001E-3</c:v>
                </c:pt>
                <c:pt idx="129" formatCode="General">
                  <c:v>-1.12867E-3</c:v>
                </c:pt>
                <c:pt idx="130" formatCode="General">
                  <c:v>-1.10498E-3</c:v>
                </c:pt>
                <c:pt idx="131" formatCode="General">
                  <c:v>-1.11823E-3</c:v>
                </c:pt>
                <c:pt idx="132" formatCode="General">
                  <c:v>-1.1392100000000001E-3</c:v>
                </c:pt>
                <c:pt idx="133" formatCode="General">
                  <c:v>-1.1203599999999999E-3</c:v>
                </c:pt>
                <c:pt idx="134" formatCode="General">
                  <c:v>-1.00814E-3</c:v>
                </c:pt>
                <c:pt idx="135" formatCode="General">
                  <c:v>-1.2375299999999999E-3</c:v>
                </c:pt>
                <c:pt idx="136" formatCode="General">
                  <c:v>-1.0596E-3</c:v>
                </c:pt>
                <c:pt idx="137" formatCode="General">
                  <c:v>-1.05703E-3</c:v>
                </c:pt>
                <c:pt idx="138" formatCode="General">
                  <c:v>-1.21542E-3</c:v>
                </c:pt>
                <c:pt idx="139" formatCode="General">
                  <c:v>-1.1967200000000001E-3</c:v>
                </c:pt>
                <c:pt idx="140" formatCode="General">
                  <c:v>-1.05554E-3</c:v>
                </c:pt>
                <c:pt idx="141" formatCode="General">
                  <c:v>-1.16533E-3</c:v>
                </c:pt>
                <c:pt idx="142" formatCode="General">
                  <c:v>-1.2207699999999999E-3</c:v>
                </c:pt>
                <c:pt idx="143" formatCode="General">
                  <c:v>-1.1685000000000001E-3</c:v>
                </c:pt>
                <c:pt idx="144" formatCode="General">
                  <c:v>-1.1731599999999999E-3</c:v>
                </c:pt>
                <c:pt idx="145" formatCode="General">
                  <c:v>-1.2042699999999999E-3</c:v>
                </c:pt>
                <c:pt idx="146" formatCode="General">
                  <c:v>-1.1854000000000001E-3</c:v>
                </c:pt>
                <c:pt idx="147" formatCode="General">
                  <c:v>-1.18834E-3</c:v>
                </c:pt>
                <c:pt idx="148" formatCode="General">
                  <c:v>-1.26724E-3</c:v>
                </c:pt>
                <c:pt idx="149" formatCode="General">
                  <c:v>-1.28553E-3</c:v>
                </c:pt>
                <c:pt idx="150" formatCode="General">
                  <c:v>-1.3368099999999999E-3</c:v>
                </c:pt>
                <c:pt idx="151" formatCode="General">
                  <c:v>-1.29105E-3</c:v>
                </c:pt>
                <c:pt idx="152" formatCode="General">
                  <c:v>-1.2446099999999999E-3</c:v>
                </c:pt>
                <c:pt idx="153" formatCode="General">
                  <c:v>-1.2371699999999999E-3</c:v>
                </c:pt>
                <c:pt idx="154" formatCode="General">
                  <c:v>-1.3533499999999999E-3</c:v>
                </c:pt>
                <c:pt idx="155" formatCode="General">
                  <c:v>-1.4682899999999999E-3</c:v>
                </c:pt>
                <c:pt idx="156" formatCode="General">
                  <c:v>-1.24624E-3</c:v>
                </c:pt>
                <c:pt idx="157" formatCode="General">
                  <c:v>-1.2952E-3</c:v>
                </c:pt>
                <c:pt idx="158" formatCode="General">
                  <c:v>-1.3318399999999999E-3</c:v>
                </c:pt>
                <c:pt idx="159" formatCode="General">
                  <c:v>-1.4051300000000001E-3</c:v>
                </c:pt>
                <c:pt idx="160" formatCode="General">
                  <c:v>-1.2669199999999999E-3</c:v>
                </c:pt>
                <c:pt idx="161" formatCode="General">
                  <c:v>-1.36115E-3</c:v>
                </c:pt>
                <c:pt idx="162" formatCode="General">
                  <c:v>-1.4398499999999999E-3</c:v>
                </c:pt>
                <c:pt idx="163" formatCode="General">
                  <c:v>-1.3252299999999999E-3</c:v>
                </c:pt>
                <c:pt idx="164" formatCode="General">
                  <c:v>-1.3780999999999999E-3</c:v>
                </c:pt>
                <c:pt idx="165" formatCode="General">
                  <c:v>-1.35132E-3</c:v>
                </c:pt>
                <c:pt idx="166" formatCode="General">
                  <c:v>-1.43838E-3</c:v>
                </c:pt>
                <c:pt idx="167" formatCode="General">
                  <c:v>-1.44191E-3</c:v>
                </c:pt>
                <c:pt idx="168" formatCode="General">
                  <c:v>-1.3704699999999999E-3</c:v>
                </c:pt>
                <c:pt idx="169" formatCode="General">
                  <c:v>-1.4523299999999999E-3</c:v>
                </c:pt>
                <c:pt idx="170" formatCode="General">
                  <c:v>-1.5008700000000001E-3</c:v>
                </c:pt>
                <c:pt idx="171" formatCode="General">
                  <c:v>-1.5365000000000001E-3</c:v>
                </c:pt>
                <c:pt idx="172" formatCode="General">
                  <c:v>-1.4593500000000001E-3</c:v>
                </c:pt>
                <c:pt idx="173" formatCode="General">
                  <c:v>-1.4503000000000001E-3</c:v>
                </c:pt>
                <c:pt idx="174" formatCode="General">
                  <c:v>-1.5144100000000001E-3</c:v>
                </c:pt>
                <c:pt idx="175" formatCode="General">
                  <c:v>-1.4320100000000001E-3</c:v>
                </c:pt>
                <c:pt idx="176" formatCode="General">
                  <c:v>-1.4394099999999999E-3</c:v>
                </c:pt>
                <c:pt idx="177" formatCode="General">
                  <c:v>-1.5419699999999999E-3</c:v>
                </c:pt>
                <c:pt idx="178" formatCode="General">
                  <c:v>-1.3678200000000001E-3</c:v>
                </c:pt>
                <c:pt idx="179" formatCode="General">
                  <c:v>-1.42694E-3</c:v>
                </c:pt>
                <c:pt idx="180" formatCode="General">
                  <c:v>-1.3951899999999999E-3</c:v>
                </c:pt>
                <c:pt idx="181" formatCode="General">
                  <c:v>-1.6442200000000001E-3</c:v>
                </c:pt>
                <c:pt idx="182" formatCode="General">
                  <c:v>-1.5052500000000001E-3</c:v>
                </c:pt>
                <c:pt idx="183" formatCode="General">
                  <c:v>-1.60498E-3</c:v>
                </c:pt>
                <c:pt idx="184" formatCode="General">
                  <c:v>-1.57964E-3</c:v>
                </c:pt>
                <c:pt idx="185" formatCode="General">
                  <c:v>-1.5954400000000001E-3</c:v>
                </c:pt>
                <c:pt idx="186" formatCode="General">
                  <c:v>-1.56872E-3</c:v>
                </c:pt>
                <c:pt idx="187" formatCode="General">
                  <c:v>-1.65716E-3</c:v>
                </c:pt>
                <c:pt idx="188" formatCode="General">
                  <c:v>-1.4946600000000001E-3</c:v>
                </c:pt>
                <c:pt idx="189" formatCode="General">
                  <c:v>-1.55554E-3</c:v>
                </c:pt>
                <c:pt idx="190" formatCode="General">
                  <c:v>-1.51077E-3</c:v>
                </c:pt>
                <c:pt idx="191" formatCode="General">
                  <c:v>-1.6239500000000001E-3</c:v>
                </c:pt>
                <c:pt idx="192" formatCode="General">
                  <c:v>-1.65083E-3</c:v>
                </c:pt>
                <c:pt idx="193" formatCode="General">
                  <c:v>-1.6160899999999999E-3</c:v>
                </c:pt>
                <c:pt idx="194" formatCode="General">
                  <c:v>-1.7047799999999999E-3</c:v>
                </c:pt>
                <c:pt idx="195" formatCode="General">
                  <c:v>-1.62572E-3</c:v>
                </c:pt>
                <c:pt idx="196" formatCode="General">
                  <c:v>-1.6661600000000001E-3</c:v>
                </c:pt>
                <c:pt idx="197" formatCode="General">
                  <c:v>-1.6374200000000001E-3</c:v>
                </c:pt>
                <c:pt idx="198" formatCode="General">
                  <c:v>-1.73817E-3</c:v>
                </c:pt>
                <c:pt idx="199" formatCode="General">
                  <c:v>-1.7045000000000001E-3</c:v>
                </c:pt>
                <c:pt idx="200" formatCode="General">
                  <c:v>-1.6905500000000001E-3</c:v>
                </c:pt>
                <c:pt idx="201" formatCode="General">
                  <c:v>-1.6430100000000001E-3</c:v>
                </c:pt>
                <c:pt idx="202" formatCode="General">
                  <c:v>-1.70068E-3</c:v>
                </c:pt>
                <c:pt idx="203" formatCode="General">
                  <c:v>-1.7198700000000001E-3</c:v>
                </c:pt>
                <c:pt idx="204" formatCode="General">
                  <c:v>-1.6734300000000001E-3</c:v>
                </c:pt>
                <c:pt idx="205" formatCode="General">
                  <c:v>-1.7394699999999999E-3</c:v>
                </c:pt>
                <c:pt idx="206" formatCode="General">
                  <c:v>-1.7018700000000001E-3</c:v>
                </c:pt>
                <c:pt idx="207" formatCode="General">
                  <c:v>-1.71463E-3</c:v>
                </c:pt>
                <c:pt idx="208" formatCode="General">
                  <c:v>-1.67862E-3</c:v>
                </c:pt>
                <c:pt idx="209" formatCode="General">
                  <c:v>-1.75263E-3</c:v>
                </c:pt>
                <c:pt idx="210" formatCode="General">
                  <c:v>-1.6979300000000001E-3</c:v>
                </c:pt>
                <c:pt idx="211" formatCode="General">
                  <c:v>-1.81583E-3</c:v>
                </c:pt>
                <c:pt idx="212" formatCode="General">
                  <c:v>-1.7922400000000001E-3</c:v>
                </c:pt>
                <c:pt idx="213" formatCode="General">
                  <c:v>-1.8255700000000001E-3</c:v>
                </c:pt>
                <c:pt idx="214" formatCode="General">
                  <c:v>-1.8470299999999999E-3</c:v>
                </c:pt>
                <c:pt idx="215" formatCode="General">
                  <c:v>-1.7938100000000001E-3</c:v>
                </c:pt>
                <c:pt idx="216" formatCode="General">
                  <c:v>-1.8399200000000001E-3</c:v>
                </c:pt>
                <c:pt idx="217" formatCode="General">
                  <c:v>-1.92157E-3</c:v>
                </c:pt>
                <c:pt idx="218" formatCode="General">
                  <c:v>-1.81478E-3</c:v>
                </c:pt>
                <c:pt idx="219" formatCode="General">
                  <c:v>-1.8115399999999999E-3</c:v>
                </c:pt>
                <c:pt idx="220" formatCode="General">
                  <c:v>-1.8434E-3</c:v>
                </c:pt>
                <c:pt idx="221" formatCode="General">
                  <c:v>-1.79882E-3</c:v>
                </c:pt>
                <c:pt idx="222" formatCode="General">
                  <c:v>-1.82764E-3</c:v>
                </c:pt>
                <c:pt idx="223" formatCode="General">
                  <c:v>-1.8323300000000001E-3</c:v>
                </c:pt>
                <c:pt idx="224" formatCode="General">
                  <c:v>-1.9214099999999999E-3</c:v>
                </c:pt>
                <c:pt idx="225" formatCode="General">
                  <c:v>-1.9386799999999999E-3</c:v>
                </c:pt>
                <c:pt idx="226" formatCode="General">
                  <c:v>-1.85597E-3</c:v>
                </c:pt>
                <c:pt idx="227" formatCode="General">
                  <c:v>-1.95039E-3</c:v>
                </c:pt>
                <c:pt idx="228" formatCode="General">
                  <c:v>-1.9209800000000001E-3</c:v>
                </c:pt>
                <c:pt idx="229" formatCode="General">
                  <c:v>-1.9110500000000001E-3</c:v>
                </c:pt>
                <c:pt idx="230" formatCode="General">
                  <c:v>-1.9317500000000001E-3</c:v>
                </c:pt>
                <c:pt idx="231" formatCode="General">
                  <c:v>-1.8204E-3</c:v>
                </c:pt>
                <c:pt idx="232" formatCode="General">
                  <c:v>-2.07698E-3</c:v>
                </c:pt>
                <c:pt idx="233" formatCode="General">
                  <c:v>-1.9701599999999999E-3</c:v>
                </c:pt>
                <c:pt idx="234" formatCode="General">
                  <c:v>-2.00994E-3</c:v>
                </c:pt>
                <c:pt idx="235" formatCode="General">
                  <c:v>-1.89828E-3</c:v>
                </c:pt>
                <c:pt idx="236" formatCode="General">
                  <c:v>-1.9538699999999999E-3</c:v>
                </c:pt>
                <c:pt idx="237" formatCode="General">
                  <c:v>-1.90446E-3</c:v>
                </c:pt>
                <c:pt idx="238" formatCode="General">
                  <c:v>-1.9834399999999999E-3</c:v>
                </c:pt>
                <c:pt idx="239" formatCode="General">
                  <c:v>-2.00388E-3</c:v>
                </c:pt>
                <c:pt idx="240" formatCode="General">
                  <c:v>-2.0019299999999999E-3</c:v>
                </c:pt>
                <c:pt idx="241" formatCode="General">
                  <c:v>-2.0163300000000002E-3</c:v>
                </c:pt>
                <c:pt idx="242" formatCode="General">
                  <c:v>-1.9994000000000001E-3</c:v>
                </c:pt>
                <c:pt idx="243" formatCode="General">
                  <c:v>-2.0888500000000002E-3</c:v>
                </c:pt>
                <c:pt idx="244" formatCode="General">
                  <c:v>-2.0537200000000002E-3</c:v>
                </c:pt>
                <c:pt idx="245" formatCode="General">
                  <c:v>-2.0587399999999999E-3</c:v>
                </c:pt>
                <c:pt idx="246" formatCode="General">
                  <c:v>-2.1202500000000002E-3</c:v>
                </c:pt>
                <c:pt idx="247" formatCode="General">
                  <c:v>-2.0902E-3</c:v>
                </c:pt>
                <c:pt idx="248" formatCode="General">
                  <c:v>-2.1403500000000001E-3</c:v>
                </c:pt>
                <c:pt idx="249" formatCode="General">
                  <c:v>-2.11261E-3</c:v>
                </c:pt>
                <c:pt idx="250" formatCode="General">
                  <c:v>-2.1116099999999999E-3</c:v>
                </c:pt>
                <c:pt idx="251" formatCode="General">
                  <c:v>-2.1113199999999999E-3</c:v>
                </c:pt>
                <c:pt idx="252" formatCode="General">
                  <c:v>-2.0073600000000001E-3</c:v>
                </c:pt>
                <c:pt idx="253" formatCode="General">
                  <c:v>-2.0602099999999998E-3</c:v>
                </c:pt>
                <c:pt idx="254" formatCode="General">
                  <c:v>-2.14744E-3</c:v>
                </c:pt>
                <c:pt idx="255" formatCode="General">
                  <c:v>-2.1594600000000002E-3</c:v>
                </c:pt>
                <c:pt idx="256" formatCode="General">
                  <c:v>-2.1919000000000001E-3</c:v>
                </c:pt>
                <c:pt idx="257" formatCode="General">
                  <c:v>-2.0593999999999999E-3</c:v>
                </c:pt>
                <c:pt idx="258" formatCode="General">
                  <c:v>-2.1630299999999998E-3</c:v>
                </c:pt>
                <c:pt idx="259" formatCode="General">
                  <c:v>-2.1440700000000001E-3</c:v>
                </c:pt>
                <c:pt idx="260" formatCode="General">
                  <c:v>-2.1243999999999998E-3</c:v>
                </c:pt>
                <c:pt idx="261" formatCode="General">
                  <c:v>-2.2332200000000002E-3</c:v>
                </c:pt>
                <c:pt idx="262" formatCode="General">
                  <c:v>-2.1569699999999998E-3</c:v>
                </c:pt>
                <c:pt idx="263" formatCode="General">
                  <c:v>-2.2516099999999998E-3</c:v>
                </c:pt>
                <c:pt idx="264" formatCode="General">
                  <c:v>-2.2082099999999999E-3</c:v>
                </c:pt>
                <c:pt idx="265" formatCode="General">
                  <c:v>-2.2220299999999998E-3</c:v>
                </c:pt>
                <c:pt idx="266" formatCode="General">
                  <c:v>-2.1807100000000002E-3</c:v>
                </c:pt>
                <c:pt idx="267" formatCode="General">
                  <c:v>-2.15971E-3</c:v>
                </c:pt>
                <c:pt idx="268" formatCode="General">
                  <c:v>-2.1841299999999998E-3</c:v>
                </c:pt>
                <c:pt idx="269" formatCode="General">
                  <c:v>-2.2462099999999998E-3</c:v>
                </c:pt>
                <c:pt idx="270" formatCode="General">
                  <c:v>-2.18651E-3</c:v>
                </c:pt>
                <c:pt idx="271" formatCode="General">
                  <c:v>-2.2314600000000002E-3</c:v>
                </c:pt>
                <c:pt idx="272" formatCode="General">
                  <c:v>-2.17177E-3</c:v>
                </c:pt>
                <c:pt idx="273" formatCode="General">
                  <c:v>-2.1839199999999998E-3</c:v>
                </c:pt>
                <c:pt idx="274" formatCode="General">
                  <c:v>-2.21645E-3</c:v>
                </c:pt>
                <c:pt idx="275" formatCode="General">
                  <c:v>-2.26056E-3</c:v>
                </c:pt>
                <c:pt idx="276" formatCode="General">
                  <c:v>-2.2369E-3</c:v>
                </c:pt>
                <c:pt idx="277" formatCode="General">
                  <c:v>-2.21324E-3</c:v>
                </c:pt>
                <c:pt idx="278" formatCode="General">
                  <c:v>-2.1446299999999998E-3</c:v>
                </c:pt>
                <c:pt idx="279" formatCode="General">
                  <c:v>-2.3034700000000002E-3</c:v>
                </c:pt>
                <c:pt idx="280" formatCode="General">
                  <c:v>-2.3587500000000002E-3</c:v>
                </c:pt>
                <c:pt idx="281" formatCode="General">
                  <c:v>-2.1859800000000001E-3</c:v>
                </c:pt>
                <c:pt idx="282" formatCode="General">
                  <c:v>-2.2889199999999998E-3</c:v>
                </c:pt>
                <c:pt idx="283" formatCode="General">
                  <c:v>-2.3073899999999999E-3</c:v>
                </c:pt>
                <c:pt idx="284" formatCode="General">
                  <c:v>-2.3771199999999999E-3</c:v>
                </c:pt>
                <c:pt idx="285" formatCode="General">
                  <c:v>-2.2901900000000001E-3</c:v>
                </c:pt>
                <c:pt idx="286" formatCode="General">
                  <c:v>-2.4032300000000001E-3</c:v>
                </c:pt>
                <c:pt idx="287" formatCode="General">
                  <c:v>-2.3084400000000001E-3</c:v>
                </c:pt>
                <c:pt idx="288" formatCode="General">
                  <c:v>-2.37748E-3</c:v>
                </c:pt>
                <c:pt idx="289" formatCode="General">
                  <c:v>-2.3593199999999998E-3</c:v>
                </c:pt>
                <c:pt idx="290" formatCode="General">
                  <c:v>-2.3861500000000001E-3</c:v>
                </c:pt>
                <c:pt idx="291" formatCode="General">
                  <c:v>-2.3651200000000001E-3</c:v>
                </c:pt>
                <c:pt idx="292" formatCode="General">
                  <c:v>-2.3582E-3</c:v>
                </c:pt>
                <c:pt idx="293" formatCode="General">
                  <c:v>-2.4116699999999999E-3</c:v>
                </c:pt>
                <c:pt idx="294" formatCode="General">
                  <c:v>-2.3713599999999999E-3</c:v>
                </c:pt>
                <c:pt idx="295" formatCode="General">
                  <c:v>-2.49096E-3</c:v>
                </c:pt>
                <c:pt idx="296" formatCode="General">
                  <c:v>-2.46832E-3</c:v>
                </c:pt>
                <c:pt idx="297" formatCode="General">
                  <c:v>-2.4252399999999999E-3</c:v>
                </c:pt>
                <c:pt idx="298" formatCode="General">
                  <c:v>-2.41646E-3</c:v>
                </c:pt>
                <c:pt idx="299" formatCode="General">
                  <c:v>-2.4245199999999999E-3</c:v>
                </c:pt>
                <c:pt idx="300" formatCode="General">
                  <c:v>-2.38748E-3</c:v>
                </c:pt>
                <c:pt idx="301" formatCode="General">
                  <c:v>-2.4682300000000001E-3</c:v>
                </c:pt>
                <c:pt idx="302" formatCode="General">
                  <c:v>-2.47591E-3</c:v>
                </c:pt>
                <c:pt idx="303" formatCode="General">
                  <c:v>-2.4461399999999999E-3</c:v>
                </c:pt>
                <c:pt idx="304" formatCode="General">
                  <c:v>-2.5060899999999999E-3</c:v>
                </c:pt>
                <c:pt idx="305" formatCode="General">
                  <c:v>-2.5360999999999999E-3</c:v>
                </c:pt>
                <c:pt idx="306" formatCode="General">
                  <c:v>-2.5042900000000002E-3</c:v>
                </c:pt>
                <c:pt idx="307" formatCode="General">
                  <c:v>-2.4212000000000001E-3</c:v>
                </c:pt>
                <c:pt idx="308" formatCode="General">
                  <c:v>-2.3996999999999998E-3</c:v>
                </c:pt>
                <c:pt idx="309" formatCode="General">
                  <c:v>-2.52601E-3</c:v>
                </c:pt>
                <c:pt idx="310" formatCode="General">
                  <c:v>-2.5725100000000001E-3</c:v>
                </c:pt>
                <c:pt idx="311" formatCode="General">
                  <c:v>-2.46248E-3</c:v>
                </c:pt>
                <c:pt idx="312" formatCode="General">
                  <c:v>-2.5458400000000002E-3</c:v>
                </c:pt>
                <c:pt idx="313" formatCode="General">
                  <c:v>-2.5835699999999999E-3</c:v>
                </c:pt>
                <c:pt idx="314" formatCode="General">
                  <c:v>-2.5437400000000001E-3</c:v>
                </c:pt>
                <c:pt idx="315" formatCode="General">
                  <c:v>-2.5684200000000001E-3</c:v>
                </c:pt>
                <c:pt idx="316" formatCode="General">
                  <c:v>-2.5458400000000002E-3</c:v>
                </c:pt>
                <c:pt idx="317" formatCode="General">
                  <c:v>-2.5949300000000001E-3</c:v>
                </c:pt>
                <c:pt idx="318" formatCode="General">
                  <c:v>-2.4718600000000002E-3</c:v>
                </c:pt>
                <c:pt idx="319" formatCode="General">
                  <c:v>-2.6095100000000002E-3</c:v>
                </c:pt>
                <c:pt idx="320" formatCode="General">
                  <c:v>-2.5998000000000002E-3</c:v>
                </c:pt>
                <c:pt idx="321" formatCode="General">
                  <c:v>-2.6498099999999998E-3</c:v>
                </c:pt>
                <c:pt idx="322" formatCode="General">
                  <c:v>-2.6700299999999999E-3</c:v>
                </c:pt>
                <c:pt idx="323" formatCode="General">
                  <c:v>-2.61407E-3</c:v>
                </c:pt>
                <c:pt idx="324" formatCode="General">
                  <c:v>-2.6495199999999998E-3</c:v>
                </c:pt>
                <c:pt idx="325" formatCode="General">
                  <c:v>-2.5899400000000002E-3</c:v>
                </c:pt>
                <c:pt idx="326" formatCode="General">
                  <c:v>-2.7231E-3</c:v>
                </c:pt>
                <c:pt idx="327" formatCode="General">
                  <c:v>-2.6646999999999999E-3</c:v>
                </c:pt>
                <c:pt idx="328" formatCode="General">
                  <c:v>-2.7309600000000002E-3</c:v>
                </c:pt>
                <c:pt idx="329" formatCode="General">
                  <c:v>-2.7773300000000002E-3</c:v>
                </c:pt>
                <c:pt idx="330" formatCode="General">
                  <c:v>-2.7484699999999998E-3</c:v>
                </c:pt>
                <c:pt idx="331" formatCode="General">
                  <c:v>-2.7444600000000002E-3</c:v>
                </c:pt>
                <c:pt idx="332" formatCode="General">
                  <c:v>-2.72537E-3</c:v>
                </c:pt>
                <c:pt idx="333" formatCode="General">
                  <c:v>-2.8100400000000002E-3</c:v>
                </c:pt>
                <c:pt idx="334" formatCode="General">
                  <c:v>-2.7502500000000001E-3</c:v>
                </c:pt>
                <c:pt idx="335" formatCode="General">
                  <c:v>-2.78211E-3</c:v>
                </c:pt>
                <c:pt idx="336" formatCode="General">
                  <c:v>-2.7499299999999998E-3</c:v>
                </c:pt>
                <c:pt idx="337" formatCode="General">
                  <c:v>-2.7142899999999998E-3</c:v>
                </c:pt>
                <c:pt idx="338" formatCode="General">
                  <c:v>-2.6511E-3</c:v>
                </c:pt>
                <c:pt idx="339" formatCode="General">
                  <c:v>-2.7764899999999999E-3</c:v>
                </c:pt>
                <c:pt idx="340" formatCode="General">
                  <c:v>-2.7962199999999999E-3</c:v>
                </c:pt>
                <c:pt idx="341" formatCode="General">
                  <c:v>-2.82081E-3</c:v>
                </c:pt>
                <c:pt idx="342" formatCode="General">
                  <c:v>-2.7476000000000002E-3</c:v>
                </c:pt>
                <c:pt idx="343" formatCode="General">
                  <c:v>-2.78444E-3</c:v>
                </c:pt>
                <c:pt idx="344" formatCode="General">
                  <c:v>-2.9101399999999999E-3</c:v>
                </c:pt>
                <c:pt idx="345" formatCode="General">
                  <c:v>-2.8454999999999999E-3</c:v>
                </c:pt>
                <c:pt idx="346" formatCode="General">
                  <c:v>-2.8346500000000002E-3</c:v>
                </c:pt>
                <c:pt idx="347" formatCode="General">
                  <c:v>-2.8618200000000002E-3</c:v>
                </c:pt>
                <c:pt idx="348" formatCode="General">
                  <c:v>-2.8408000000000001E-3</c:v>
                </c:pt>
                <c:pt idx="349" formatCode="General">
                  <c:v>-2.8076400000000001E-3</c:v>
                </c:pt>
                <c:pt idx="350" formatCode="General">
                  <c:v>-2.8530000000000001E-3</c:v>
                </c:pt>
                <c:pt idx="351" formatCode="General">
                  <c:v>-2.9061899999999999E-3</c:v>
                </c:pt>
                <c:pt idx="352" formatCode="General">
                  <c:v>-2.9371900000000001E-3</c:v>
                </c:pt>
                <c:pt idx="353" formatCode="General">
                  <c:v>-2.8171099999999998E-3</c:v>
                </c:pt>
                <c:pt idx="354" formatCode="General">
                  <c:v>-2.8755899999999999E-3</c:v>
                </c:pt>
                <c:pt idx="355" formatCode="General">
                  <c:v>-2.88953E-3</c:v>
                </c:pt>
                <c:pt idx="356" formatCode="General">
                  <c:v>-2.9482599999999999E-3</c:v>
                </c:pt>
                <c:pt idx="357" formatCode="General">
                  <c:v>-2.8238E-3</c:v>
                </c:pt>
                <c:pt idx="358" formatCode="General">
                  <c:v>-2.7944799999999998E-3</c:v>
                </c:pt>
                <c:pt idx="359" formatCode="General">
                  <c:v>-2.9968400000000002E-3</c:v>
                </c:pt>
                <c:pt idx="360" formatCode="General">
                  <c:v>-2.89799E-3</c:v>
                </c:pt>
                <c:pt idx="361" formatCode="General">
                  <c:v>-2.95635E-3</c:v>
                </c:pt>
                <c:pt idx="362" formatCode="General">
                  <c:v>-2.93757E-3</c:v>
                </c:pt>
                <c:pt idx="363" formatCode="General">
                  <c:v>-2.8568000000000001E-3</c:v>
                </c:pt>
                <c:pt idx="364" formatCode="General">
                  <c:v>-3.0151000000000002E-3</c:v>
                </c:pt>
                <c:pt idx="365" formatCode="General">
                  <c:v>-2.8189500000000002E-3</c:v>
                </c:pt>
                <c:pt idx="366" formatCode="General">
                  <c:v>-2.96912E-3</c:v>
                </c:pt>
                <c:pt idx="367" formatCode="General">
                  <c:v>-3.0030600000000001E-3</c:v>
                </c:pt>
                <c:pt idx="368" formatCode="General">
                  <c:v>-2.91918E-3</c:v>
                </c:pt>
                <c:pt idx="369" formatCode="General">
                  <c:v>-2.9859399999999999E-3</c:v>
                </c:pt>
                <c:pt idx="370" formatCode="General">
                  <c:v>-3.0538900000000001E-3</c:v>
                </c:pt>
                <c:pt idx="371" formatCode="General">
                  <c:v>-2.9682300000000001E-3</c:v>
                </c:pt>
                <c:pt idx="372" formatCode="General">
                  <c:v>-2.9256E-3</c:v>
                </c:pt>
                <c:pt idx="373" formatCode="General">
                  <c:v>-2.9761900000000001E-3</c:v>
                </c:pt>
                <c:pt idx="374" formatCode="General">
                  <c:v>-2.9978600000000002E-3</c:v>
                </c:pt>
                <c:pt idx="375" formatCode="General">
                  <c:v>-3.13212E-3</c:v>
                </c:pt>
                <c:pt idx="376" formatCode="General">
                  <c:v>-2.9726800000000001E-3</c:v>
                </c:pt>
                <c:pt idx="377" formatCode="General">
                  <c:v>-3.1175199999999999E-3</c:v>
                </c:pt>
                <c:pt idx="378" formatCode="General">
                  <c:v>-2.9433200000000001E-3</c:v>
                </c:pt>
                <c:pt idx="379" formatCode="General">
                  <c:v>-3.0398000000000001E-3</c:v>
                </c:pt>
                <c:pt idx="380" formatCode="General">
                  <c:v>-3.1085599999999998E-3</c:v>
                </c:pt>
                <c:pt idx="381" formatCode="General">
                  <c:v>-3.1153600000000002E-3</c:v>
                </c:pt>
                <c:pt idx="382" formatCode="General">
                  <c:v>-3.0681100000000002E-3</c:v>
                </c:pt>
                <c:pt idx="383" formatCode="General">
                  <c:v>-3.0771499999999999E-3</c:v>
                </c:pt>
                <c:pt idx="384" formatCode="General">
                  <c:v>-3.0517299999999999E-3</c:v>
                </c:pt>
                <c:pt idx="385" formatCode="General">
                  <c:v>-3.2730099999999998E-3</c:v>
                </c:pt>
                <c:pt idx="386" formatCode="General">
                  <c:v>-3.12379E-3</c:v>
                </c:pt>
                <c:pt idx="387" formatCode="General">
                  <c:v>-3.09999E-3</c:v>
                </c:pt>
                <c:pt idx="388" formatCode="General">
                  <c:v>-3.0575099999999998E-3</c:v>
                </c:pt>
                <c:pt idx="389" formatCode="General">
                  <c:v>-3.0999500000000002E-3</c:v>
                </c:pt>
                <c:pt idx="390" formatCode="General">
                  <c:v>-3.1383399999999999E-3</c:v>
                </c:pt>
                <c:pt idx="391" formatCode="General">
                  <c:v>-3.16059E-3</c:v>
                </c:pt>
                <c:pt idx="392" formatCode="General">
                  <c:v>-3.1832900000000001E-3</c:v>
                </c:pt>
                <c:pt idx="393" formatCode="General">
                  <c:v>-3.1219400000000001E-3</c:v>
                </c:pt>
                <c:pt idx="394" formatCode="General">
                  <c:v>-3.1830299999999999E-3</c:v>
                </c:pt>
                <c:pt idx="395" formatCode="General">
                  <c:v>-3.1767499999999999E-3</c:v>
                </c:pt>
                <c:pt idx="396" formatCode="General">
                  <c:v>-3.1136100000000002E-3</c:v>
                </c:pt>
                <c:pt idx="397" formatCode="General">
                  <c:v>-3.20441E-3</c:v>
                </c:pt>
                <c:pt idx="398" formatCode="General">
                  <c:v>-3.1442599999999999E-3</c:v>
                </c:pt>
                <c:pt idx="399" formatCode="General">
                  <c:v>-3.2058799999999999E-3</c:v>
                </c:pt>
                <c:pt idx="400" formatCode="General">
                  <c:v>-3.2382800000000001E-3</c:v>
                </c:pt>
                <c:pt idx="401" formatCode="General">
                  <c:v>-3.2404700000000001E-3</c:v>
                </c:pt>
                <c:pt idx="402" formatCode="General">
                  <c:v>-3.22362E-3</c:v>
                </c:pt>
                <c:pt idx="403" formatCode="General">
                  <c:v>-3.25983E-3</c:v>
                </c:pt>
                <c:pt idx="404" formatCode="General">
                  <c:v>-3.2544599999999998E-3</c:v>
                </c:pt>
                <c:pt idx="405" formatCode="General">
                  <c:v>-3.23793E-3</c:v>
                </c:pt>
                <c:pt idx="406" formatCode="General">
                  <c:v>-3.2522100000000002E-3</c:v>
                </c:pt>
                <c:pt idx="407" formatCode="General">
                  <c:v>-3.2421799999999999E-3</c:v>
                </c:pt>
                <c:pt idx="408" formatCode="General">
                  <c:v>-3.2279800000000001E-3</c:v>
                </c:pt>
                <c:pt idx="409" formatCode="General">
                  <c:v>-3.29875E-3</c:v>
                </c:pt>
                <c:pt idx="410" formatCode="General">
                  <c:v>-3.2490100000000001E-3</c:v>
                </c:pt>
                <c:pt idx="411" formatCode="General">
                  <c:v>-3.2992400000000002E-3</c:v>
                </c:pt>
                <c:pt idx="412" formatCode="General">
                  <c:v>-3.3132999999999999E-3</c:v>
                </c:pt>
                <c:pt idx="413" formatCode="General">
                  <c:v>-3.2928699999999998E-3</c:v>
                </c:pt>
                <c:pt idx="414" formatCode="General">
                  <c:v>-3.2477199999999999E-3</c:v>
                </c:pt>
                <c:pt idx="415" formatCode="General">
                  <c:v>-3.3208399999999998E-3</c:v>
                </c:pt>
                <c:pt idx="416" formatCode="General">
                  <c:v>-3.3502699999999998E-3</c:v>
                </c:pt>
                <c:pt idx="417" formatCode="General">
                  <c:v>-3.32541E-3</c:v>
                </c:pt>
                <c:pt idx="418" formatCode="General">
                  <c:v>-3.3566799999999999E-3</c:v>
                </c:pt>
                <c:pt idx="419" formatCode="General">
                  <c:v>-3.3263300000000002E-3</c:v>
                </c:pt>
                <c:pt idx="420" formatCode="General">
                  <c:v>-3.3456100000000002E-3</c:v>
                </c:pt>
                <c:pt idx="421" formatCode="General">
                  <c:v>-3.2203100000000001E-3</c:v>
                </c:pt>
                <c:pt idx="422" formatCode="General">
                  <c:v>-3.4012399999999998E-3</c:v>
                </c:pt>
                <c:pt idx="423" formatCode="General">
                  <c:v>-3.3604199999999998E-3</c:v>
                </c:pt>
                <c:pt idx="424" formatCode="General">
                  <c:v>-3.3059500000000002E-3</c:v>
                </c:pt>
                <c:pt idx="425" formatCode="General">
                  <c:v>-3.4392799999999999E-3</c:v>
                </c:pt>
                <c:pt idx="426" formatCode="General">
                  <c:v>-3.4237400000000002E-3</c:v>
                </c:pt>
                <c:pt idx="427" formatCode="General">
                  <c:v>-3.4770299999999999E-3</c:v>
                </c:pt>
                <c:pt idx="428" formatCode="General">
                  <c:v>-3.4026600000000001E-3</c:v>
                </c:pt>
                <c:pt idx="429" formatCode="General">
                  <c:v>-3.4151699999999999E-3</c:v>
                </c:pt>
                <c:pt idx="430" formatCode="General">
                  <c:v>-3.4162699999999999E-3</c:v>
                </c:pt>
                <c:pt idx="431" formatCode="General">
                  <c:v>-3.4594000000000001E-3</c:v>
                </c:pt>
                <c:pt idx="432" formatCode="General">
                  <c:v>-3.4112999999999999E-3</c:v>
                </c:pt>
                <c:pt idx="433" formatCode="General">
                  <c:v>-3.5364200000000002E-3</c:v>
                </c:pt>
                <c:pt idx="434" formatCode="General">
                  <c:v>-3.4801099999999998E-3</c:v>
                </c:pt>
                <c:pt idx="435" formatCode="General">
                  <c:v>-3.4358100000000001E-3</c:v>
                </c:pt>
                <c:pt idx="436" formatCode="General">
                  <c:v>-3.5040599999999998E-3</c:v>
                </c:pt>
                <c:pt idx="437" formatCode="General">
                  <c:v>-3.47131E-3</c:v>
                </c:pt>
                <c:pt idx="438" formatCode="General">
                  <c:v>-3.4997499999999998E-3</c:v>
                </c:pt>
                <c:pt idx="439" formatCode="General">
                  <c:v>-3.5241299999999999E-3</c:v>
                </c:pt>
                <c:pt idx="440" formatCode="General">
                  <c:v>-3.49352E-3</c:v>
                </c:pt>
                <c:pt idx="441" formatCode="General">
                  <c:v>-3.5041600000000001E-3</c:v>
                </c:pt>
                <c:pt idx="442" formatCode="General">
                  <c:v>-3.5266199999999998E-3</c:v>
                </c:pt>
                <c:pt idx="443" formatCode="General">
                  <c:v>-3.5724099999999998E-3</c:v>
                </c:pt>
                <c:pt idx="444" formatCode="General">
                  <c:v>-3.47014E-3</c:v>
                </c:pt>
                <c:pt idx="445" formatCode="General">
                  <c:v>-3.5574999999999999E-3</c:v>
                </c:pt>
                <c:pt idx="446" formatCode="General">
                  <c:v>-3.8054600000000001E-3</c:v>
                </c:pt>
                <c:pt idx="447" formatCode="General">
                  <c:v>-3.5582399999999998E-3</c:v>
                </c:pt>
                <c:pt idx="448" formatCode="General">
                  <c:v>-3.5717600000000002E-3</c:v>
                </c:pt>
                <c:pt idx="449" formatCode="General">
                  <c:v>-3.5624099999999998E-3</c:v>
                </c:pt>
                <c:pt idx="450" formatCode="General">
                  <c:v>-3.5651400000000001E-3</c:v>
                </c:pt>
                <c:pt idx="451" formatCode="General">
                  <c:v>-3.5924799999999999E-3</c:v>
                </c:pt>
                <c:pt idx="452" formatCode="General">
                  <c:v>-3.6259500000000002E-3</c:v>
                </c:pt>
                <c:pt idx="453" formatCode="General">
                  <c:v>-3.6443399999999998E-3</c:v>
                </c:pt>
                <c:pt idx="454" formatCode="General">
                  <c:v>-3.6205899999999999E-3</c:v>
                </c:pt>
                <c:pt idx="455" formatCode="General">
                  <c:v>-3.3779700000000001E-3</c:v>
                </c:pt>
                <c:pt idx="456" formatCode="General">
                  <c:v>-3.5926500000000002E-3</c:v>
                </c:pt>
                <c:pt idx="457" formatCode="General">
                  <c:v>-3.6662600000000002E-3</c:v>
                </c:pt>
                <c:pt idx="458" formatCode="General">
                  <c:v>-3.7154900000000001E-3</c:v>
                </c:pt>
                <c:pt idx="459" formatCode="General">
                  <c:v>-3.6354600000000001E-3</c:v>
                </c:pt>
                <c:pt idx="460" formatCode="General">
                  <c:v>-3.6084099999999998E-3</c:v>
                </c:pt>
                <c:pt idx="461" formatCode="General">
                  <c:v>-3.6914399999999998E-3</c:v>
                </c:pt>
                <c:pt idx="462" formatCode="General">
                  <c:v>-3.6516500000000002E-3</c:v>
                </c:pt>
                <c:pt idx="463" formatCode="General">
                  <c:v>-3.6888799999999999E-3</c:v>
                </c:pt>
                <c:pt idx="464" formatCode="General">
                  <c:v>-3.6233699999999999E-3</c:v>
                </c:pt>
                <c:pt idx="465" formatCode="General">
                  <c:v>-3.70221E-3</c:v>
                </c:pt>
                <c:pt idx="466" formatCode="General">
                  <c:v>-3.69258E-3</c:v>
                </c:pt>
                <c:pt idx="467" formatCode="General">
                  <c:v>-3.7092900000000001E-3</c:v>
                </c:pt>
                <c:pt idx="468" formatCode="General">
                  <c:v>-3.6916900000000001E-3</c:v>
                </c:pt>
                <c:pt idx="469" formatCode="General">
                  <c:v>-3.7490700000000002E-3</c:v>
                </c:pt>
                <c:pt idx="470" formatCode="General">
                  <c:v>-3.74588E-3</c:v>
                </c:pt>
                <c:pt idx="471" formatCode="General">
                  <c:v>-3.6690799999999999E-3</c:v>
                </c:pt>
                <c:pt idx="472" formatCode="General">
                  <c:v>-3.7239600000000001E-3</c:v>
                </c:pt>
                <c:pt idx="473" formatCode="General">
                  <c:v>-3.7280400000000002E-3</c:v>
                </c:pt>
                <c:pt idx="474" formatCode="General">
                  <c:v>-3.7290000000000001E-3</c:v>
                </c:pt>
                <c:pt idx="475" formatCode="General">
                  <c:v>-3.75516E-3</c:v>
                </c:pt>
                <c:pt idx="476" formatCode="General">
                  <c:v>-3.7108000000000002E-3</c:v>
                </c:pt>
                <c:pt idx="477" formatCode="General">
                  <c:v>-3.7358399999999998E-3</c:v>
                </c:pt>
                <c:pt idx="478" formatCode="General">
                  <c:v>-3.7639100000000001E-3</c:v>
                </c:pt>
                <c:pt idx="479" formatCode="General">
                  <c:v>-3.7162100000000002E-3</c:v>
                </c:pt>
                <c:pt idx="480" formatCode="General">
                  <c:v>-3.8076E-3</c:v>
                </c:pt>
                <c:pt idx="481" formatCode="General">
                  <c:v>-3.78429E-3</c:v>
                </c:pt>
                <c:pt idx="482" formatCode="General">
                  <c:v>-3.79679E-3</c:v>
                </c:pt>
                <c:pt idx="483" formatCode="General">
                  <c:v>-3.77831E-3</c:v>
                </c:pt>
                <c:pt idx="484" formatCode="General">
                  <c:v>-3.7485600000000002E-3</c:v>
                </c:pt>
                <c:pt idx="485" formatCode="General">
                  <c:v>-3.77386E-3</c:v>
                </c:pt>
                <c:pt idx="486" formatCode="General">
                  <c:v>-3.7999100000000001E-3</c:v>
                </c:pt>
                <c:pt idx="487" formatCode="General">
                  <c:v>-3.7568900000000001E-3</c:v>
                </c:pt>
                <c:pt idx="488" formatCode="General">
                  <c:v>-3.8353100000000002E-3</c:v>
                </c:pt>
                <c:pt idx="489" formatCode="General">
                  <c:v>-3.83367E-3</c:v>
                </c:pt>
                <c:pt idx="490" formatCode="General">
                  <c:v>-3.7833799999999998E-3</c:v>
                </c:pt>
                <c:pt idx="491" formatCode="General">
                  <c:v>-3.7796499999999999E-3</c:v>
                </c:pt>
                <c:pt idx="492" formatCode="General">
                  <c:v>-3.8320799999999999E-3</c:v>
                </c:pt>
                <c:pt idx="493" formatCode="General">
                  <c:v>-3.81702E-3</c:v>
                </c:pt>
                <c:pt idx="494" formatCode="General">
                  <c:v>-3.9073500000000004E-3</c:v>
                </c:pt>
                <c:pt idx="495" formatCode="General">
                  <c:v>-3.8602900000000002E-3</c:v>
                </c:pt>
                <c:pt idx="496" formatCode="General">
                  <c:v>-3.8635000000000002E-3</c:v>
                </c:pt>
                <c:pt idx="497" formatCode="General">
                  <c:v>-3.9307400000000003E-3</c:v>
                </c:pt>
                <c:pt idx="498" formatCode="General">
                  <c:v>-3.8463600000000001E-3</c:v>
                </c:pt>
                <c:pt idx="499" formatCode="General">
                  <c:v>-3.8691200000000002E-3</c:v>
                </c:pt>
                <c:pt idx="500" formatCode="General">
                  <c:v>-3.8784399999999999E-3</c:v>
                </c:pt>
                <c:pt idx="501" formatCode="General">
                  <c:v>-3.8743599999999999E-3</c:v>
                </c:pt>
                <c:pt idx="502" formatCode="General">
                  <c:v>-3.9387299999999997E-3</c:v>
                </c:pt>
                <c:pt idx="503" formatCode="General">
                  <c:v>-3.87734E-3</c:v>
                </c:pt>
                <c:pt idx="504" formatCode="General">
                  <c:v>-3.8238899999999999E-3</c:v>
                </c:pt>
                <c:pt idx="505" formatCode="General">
                  <c:v>-3.8999799999999999E-3</c:v>
                </c:pt>
                <c:pt idx="506" formatCode="General">
                  <c:v>-3.8461599999999999E-3</c:v>
                </c:pt>
                <c:pt idx="507" formatCode="General">
                  <c:v>-3.8192299999999998E-3</c:v>
                </c:pt>
                <c:pt idx="508" formatCode="General">
                  <c:v>-3.9838900000000003E-3</c:v>
                </c:pt>
                <c:pt idx="509" formatCode="General">
                  <c:v>-3.8662700000000002E-3</c:v>
                </c:pt>
                <c:pt idx="510" formatCode="General">
                  <c:v>-3.9448299999999999E-3</c:v>
                </c:pt>
                <c:pt idx="511" formatCode="General">
                  <c:v>-3.9066700000000001E-3</c:v>
                </c:pt>
                <c:pt idx="512" formatCode="General">
                  <c:v>-3.9800900000000004E-3</c:v>
                </c:pt>
                <c:pt idx="513" formatCode="General">
                  <c:v>-4.04061E-3</c:v>
                </c:pt>
                <c:pt idx="514" formatCode="General">
                  <c:v>-3.9461399999999999E-3</c:v>
                </c:pt>
                <c:pt idx="515" formatCode="General">
                  <c:v>-3.9258899999999996E-3</c:v>
                </c:pt>
                <c:pt idx="516" formatCode="General">
                  <c:v>-3.9827899999999999E-3</c:v>
                </c:pt>
                <c:pt idx="517" formatCode="General">
                  <c:v>-3.9411100000000003E-3</c:v>
                </c:pt>
                <c:pt idx="518" formatCode="General">
                  <c:v>-3.9558800000000002E-3</c:v>
                </c:pt>
                <c:pt idx="519" formatCode="General">
                  <c:v>-3.9899100000000002E-3</c:v>
                </c:pt>
                <c:pt idx="520" formatCode="General">
                  <c:v>-3.8798999999999999E-3</c:v>
                </c:pt>
                <c:pt idx="521" formatCode="General">
                  <c:v>-3.9926400000000004E-3</c:v>
                </c:pt>
                <c:pt idx="522" formatCode="General">
                  <c:v>-4.02032E-3</c:v>
                </c:pt>
                <c:pt idx="523" formatCode="General">
                  <c:v>-3.9604000000000002E-3</c:v>
                </c:pt>
                <c:pt idx="524" formatCode="General">
                  <c:v>-4.0005199999999996E-3</c:v>
                </c:pt>
                <c:pt idx="525" formatCode="General">
                  <c:v>-3.9664499999999998E-3</c:v>
                </c:pt>
                <c:pt idx="526" formatCode="General">
                  <c:v>-4.0195300000000003E-3</c:v>
                </c:pt>
                <c:pt idx="527" formatCode="General">
                  <c:v>-3.9843200000000004E-3</c:v>
                </c:pt>
                <c:pt idx="528" formatCode="General">
                  <c:v>-4.01871E-3</c:v>
                </c:pt>
                <c:pt idx="529" formatCode="General">
                  <c:v>-3.9900500000000002E-3</c:v>
                </c:pt>
                <c:pt idx="530" formatCode="General">
                  <c:v>-4.0555000000000001E-3</c:v>
                </c:pt>
                <c:pt idx="531" formatCode="General">
                  <c:v>-4.0478399999999996E-3</c:v>
                </c:pt>
                <c:pt idx="532" formatCode="General">
                  <c:v>-3.98672E-3</c:v>
                </c:pt>
                <c:pt idx="533" formatCode="General">
                  <c:v>-4.1296199999999996E-3</c:v>
                </c:pt>
                <c:pt idx="534" formatCode="General">
                  <c:v>-4.0774599999999998E-3</c:v>
                </c:pt>
                <c:pt idx="535" formatCode="General">
                  <c:v>-4.0286300000000001E-3</c:v>
                </c:pt>
                <c:pt idx="536" formatCode="General">
                  <c:v>-4.1054100000000003E-3</c:v>
                </c:pt>
                <c:pt idx="537" formatCode="General">
                  <c:v>-4.07216E-3</c:v>
                </c:pt>
                <c:pt idx="538" formatCode="General">
                  <c:v>-4.0320499999999997E-3</c:v>
                </c:pt>
                <c:pt idx="539" formatCode="General">
                  <c:v>-4.0973600000000004E-3</c:v>
                </c:pt>
                <c:pt idx="540" formatCode="General">
                  <c:v>-4.1116199999999999E-3</c:v>
                </c:pt>
                <c:pt idx="541" formatCode="General">
                  <c:v>-4.1108799999999999E-3</c:v>
                </c:pt>
                <c:pt idx="542" formatCode="General">
                  <c:v>-4.0672499999999997E-3</c:v>
                </c:pt>
                <c:pt idx="543" formatCode="General">
                  <c:v>-4.1179099999999998E-3</c:v>
                </c:pt>
                <c:pt idx="544" formatCode="General">
                  <c:v>-4.0973800000000003E-3</c:v>
                </c:pt>
                <c:pt idx="545" formatCode="General">
                  <c:v>-4.0500800000000002E-3</c:v>
                </c:pt>
                <c:pt idx="546" formatCode="General">
                  <c:v>-4.0262800000000001E-3</c:v>
                </c:pt>
                <c:pt idx="547" formatCode="General">
                  <c:v>-4.2548799999999999E-3</c:v>
                </c:pt>
                <c:pt idx="548" formatCode="General">
                  <c:v>-4.2208499999999999E-3</c:v>
                </c:pt>
                <c:pt idx="549" formatCode="General">
                  <c:v>-4.1186399999999998E-3</c:v>
                </c:pt>
                <c:pt idx="550" formatCode="General">
                  <c:v>-4.1622600000000001E-3</c:v>
                </c:pt>
                <c:pt idx="551" formatCode="General">
                  <c:v>-4.1410099999999997E-3</c:v>
                </c:pt>
                <c:pt idx="552" formatCode="General">
                  <c:v>-4.2154499999999999E-3</c:v>
                </c:pt>
                <c:pt idx="553" formatCode="General">
                  <c:v>-4.1801800000000004E-3</c:v>
                </c:pt>
                <c:pt idx="554" formatCode="General">
                  <c:v>-4.2839699999999998E-3</c:v>
                </c:pt>
                <c:pt idx="555" formatCode="General">
                  <c:v>-4.2129200000000002E-3</c:v>
                </c:pt>
                <c:pt idx="556" formatCode="General">
                  <c:v>-4.2108500000000004E-3</c:v>
                </c:pt>
                <c:pt idx="557" formatCode="General">
                  <c:v>-4.1191200000000004E-3</c:v>
                </c:pt>
                <c:pt idx="558" formatCode="General">
                  <c:v>-4.1602100000000001E-3</c:v>
                </c:pt>
                <c:pt idx="559" formatCode="General">
                  <c:v>-4.19353E-3</c:v>
                </c:pt>
                <c:pt idx="560" formatCode="General">
                  <c:v>-4.20522E-3</c:v>
                </c:pt>
                <c:pt idx="561" formatCode="General">
                  <c:v>-4.1974500000000001E-3</c:v>
                </c:pt>
                <c:pt idx="562" formatCode="General">
                  <c:v>-4.1820900000000003E-3</c:v>
                </c:pt>
                <c:pt idx="563" formatCode="General">
                  <c:v>-4.2693599999999998E-3</c:v>
                </c:pt>
                <c:pt idx="564" formatCode="General">
                  <c:v>-4.3368E-3</c:v>
                </c:pt>
                <c:pt idx="565" formatCode="General">
                  <c:v>-4.2787800000000003E-3</c:v>
                </c:pt>
                <c:pt idx="566" formatCode="General">
                  <c:v>-4.2031600000000001E-3</c:v>
                </c:pt>
                <c:pt idx="567" formatCode="General">
                  <c:v>-4.1996500000000001E-3</c:v>
                </c:pt>
                <c:pt idx="568" formatCode="General">
                  <c:v>-4.17849E-3</c:v>
                </c:pt>
                <c:pt idx="569" formatCode="General">
                  <c:v>-4.27284E-3</c:v>
                </c:pt>
                <c:pt idx="570" formatCode="General">
                  <c:v>-4.2744599999999999E-3</c:v>
                </c:pt>
                <c:pt idx="571" formatCode="General">
                  <c:v>-4.3029599999999998E-3</c:v>
                </c:pt>
                <c:pt idx="572" formatCode="General">
                  <c:v>-4.2443699999999999E-3</c:v>
                </c:pt>
                <c:pt idx="573" formatCode="General">
                  <c:v>-4.24114E-3</c:v>
                </c:pt>
                <c:pt idx="574" formatCode="General">
                  <c:v>-4.2950200000000001E-3</c:v>
                </c:pt>
                <c:pt idx="575" formatCode="General">
                  <c:v>-4.2417899999999996E-3</c:v>
                </c:pt>
                <c:pt idx="576" formatCode="General">
                  <c:v>-4.3276399999999998E-3</c:v>
                </c:pt>
                <c:pt idx="577" formatCode="General">
                  <c:v>-4.1674900000000003E-3</c:v>
                </c:pt>
                <c:pt idx="578" formatCode="General">
                  <c:v>-4.3614099999999996E-3</c:v>
                </c:pt>
                <c:pt idx="579" formatCode="General">
                  <c:v>-4.4029300000000002E-3</c:v>
                </c:pt>
                <c:pt idx="580" formatCode="General">
                  <c:v>-4.3403799999999996E-3</c:v>
                </c:pt>
                <c:pt idx="581" formatCode="General">
                  <c:v>-4.3406299999999998E-3</c:v>
                </c:pt>
                <c:pt idx="582" formatCode="General">
                  <c:v>-4.2910099999999996E-3</c:v>
                </c:pt>
                <c:pt idx="583" formatCode="General">
                  <c:v>-4.3268999999999998E-3</c:v>
                </c:pt>
                <c:pt idx="584" formatCode="General">
                  <c:v>-4.3925300000000004E-3</c:v>
                </c:pt>
                <c:pt idx="585" formatCode="General">
                  <c:v>-4.3830500000000003E-3</c:v>
                </c:pt>
                <c:pt idx="586" formatCode="General">
                  <c:v>-4.3372100000000002E-3</c:v>
                </c:pt>
                <c:pt idx="587" formatCode="General">
                  <c:v>-4.4146200000000002E-3</c:v>
                </c:pt>
                <c:pt idx="588" formatCode="General">
                  <c:v>-4.41289E-3</c:v>
                </c:pt>
                <c:pt idx="589" formatCode="General">
                  <c:v>-4.4268600000000003E-3</c:v>
                </c:pt>
                <c:pt idx="590" formatCode="General">
                  <c:v>-4.3155299999999997E-3</c:v>
                </c:pt>
                <c:pt idx="591" formatCode="General">
                  <c:v>-4.3824199999999997E-3</c:v>
                </c:pt>
                <c:pt idx="592" formatCode="General">
                  <c:v>-4.3910499999999996E-3</c:v>
                </c:pt>
                <c:pt idx="593" formatCode="General">
                  <c:v>-4.4115500000000002E-3</c:v>
                </c:pt>
                <c:pt idx="594" formatCode="General">
                  <c:v>-4.36382E-3</c:v>
                </c:pt>
                <c:pt idx="595" formatCode="General">
                  <c:v>-4.3960099999999997E-3</c:v>
                </c:pt>
                <c:pt idx="596" formatCode="General">
                  <c:v>-4.3187099999999999E-3</c:v>
                </c:pt>
                <c:pt idx="597" formatCode="General">
                  <c:v>-4.35447E-3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E29-44E6-ABC0-1D4617E1788D}"/>
            </c:ext>
          </c:extLst>
        </c:ser>
        <c:ser>
          <c:idx val="9"/>
          <c:order val="3"/>
          <c:spPr>
            <a:ln w="19050">
              <a:noFill/>
            </a:ln>
          </c:spPr>
          <c:marker>
            <c:symbol val="diamond"/>
            <c:size val="2"/>
          </c:marker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'OLT-2'!$AP$5:$AP$604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8.6398100000000005E-6</c:v>
                </c:pt>
                <c:pt idx="2">
                  <c:v>-1.6040900000000001E-5</c:v>
                </c:pt>
                <c:pt idx="3">
                  <c:v>-6.3917999999999993E-5</c:v>
                </c:pt>
                <c:pt idx="4" formatCode="General">
                  <c:v>-1.06364E-4</c:v>
                </c:pt>
                <c:pt idx="5">
                  <c:v>-1.6990000000000002E-5</c:v>
                </c:pt>
                <c:pt idx="6">
                  <c:v>1.68221E-6</c:v>
                </c:pt>
                <c:pt idx="7">
                  <c:v>-2.3277699999999999E-5</c:v>
                </c:pt>
                <c:pt idx="8">
                  <c:v>3.3090699999999998E-6</c:v>
                </c:pt>
                <c:pt idx="9">
                  <c:v>-2.7826499999999999E-5</c:v>
                </c:pt>
                <c:pt idx="10">
                  <c:v>-7.5236300000000003E-5</c:v>
                </c:pt>
                <c:pt idx="11">
                  <c:v>6.4661099999999997E-6</c:v>
                </c:pt>
                <c:pt idx="12">
                  <c:v>1.1110100000000001E-5</c:v>
                </c:pt>
                <c:pt idx="13">
                  <c:v>-7.5087300000000002E-5</c:v>
                </c:pt>
                <c:pt idx="14">
                  <c:v>-6.2910599999999994E-5</c:v>
                </c:pt>
                <c:pt idx="15" formatCode="General">
                  <c:v>-1.02543E-4</c:v>
                </c:pt>
                <c:pt idx="16">
                  <c:v>9.9293899999999995E-5</c:v>
                </c:pt>
                <c:pt idx="17" formatCode="General">
                  <c:v>-1.8612300000000001E-4</c:v>
                </c:pt>
                <c:pt idx="18" formatCode="General">
                  <c:v>-1.35778E-4</c:v>
                </c:pt>
                <c:pt idx="19">
                  <c:v>-8.6527799999999995E-5</c:v>
                </c:pt>
                <c:pt idx="20" formatCode="General">
                  <c:v>-1.34451E-4</c:v>
                </c:pt>
                <c:pt idx="21" formatCode="General">
                  <c:v>-1.5117200000000001E-4</c:v>
                </c:pt>
                <c:pt idx="22" formatCode="General">
                  <c:v>-1.5473900000000001E-4</c:v>
                </c:pt>
                <c:pt idx="23" formatCode="General">
                  <c:v>-1.54623E-4</c:v>
                </c:pt>
                <c:pt idx="24" formatCode="General">
                  <c:v>-2.85541E-4</c:v>
                </c:pt>
                <c:pt idx="25" formatCode="General">
                  <c:v>-1.4980200000000001E-4</c:v>
                </c:pt>
                <c:pt idx="26" formatCode="General">
                  <c:v>-1.84573E-4</c:v>
                </c:pt>
                <c:pt idx="27" formatCode="General">
                  <c:v>-2.1688600000000001E-4</c:v>
                </c:pt>
                <c:pt idx="28" formatCode="General">
                  <c:v>-1.90447E-4</c:v>
                </c:pt>
                <c:pt idx="29" formatCode="General">
                  <c:v>-2.7396099999999997E-4</c:v>
                </c:pt>
                <c:pt idx="30" formatCode="General">
                  <c:v>-1.84418E-4</c:v>
                </c:pt>
                <c:pt idx="31" formatCode="General">
                  <c:v>-2.90031E-4</c:v>
                </c:pt>
                <c:pt idx="32" formatCode="General">
                  <c:v>-1.8545899999999999E-4</c:v>
                </c:pt>
                <c:pt idx="33" formatCode="General">
                  <c:v>-2.8509E-4</c:v>
                </c:pt>
                <c:pt idx="34" formatCode="General">
                  <c:v>-2.86533E-4</c:v>
                </c:pt>
                <c:pt idx="35" formatCode="General">
                  <c:v>-2.42632E-4</c:v>
                </c:pt>
                <c:pt idx="36" formatCode="General">
                  <c:v>-2.5844799999999999E-4</c:v>
                </c:pt>
                <c:pt idx="37" formatCode="General">
                  <c:v>-4.3776500000000001E-4</c:v>
                </c:pt>
                <c:pt idx="38" formatCode="General">
                  <c:v>-1.8214199999999999E-4</c:v>
                </c:pt>
                <c:pt idx="39" formatCode="General">
                  <c:v>-3.5004099999999999E-4</c:v>
                </c:pt>
                <c:pt idx="40" formatCode="General">
                  <c:v>-1.9604099999999999E-4</c:v>
                </c:pt>
                <c:pt idx="41" formatCode="General">
                  <c:v>-2.7007099999999998E-4</c:v>
                </c:pt>
                <c:pt idx="42" formatCode="General">
                  <c:v>-3.39279E-4</c:v>
                </c:pt>
                <c:pt idx="43" formatCode="General">
                  <c:v>-2.76999E-4</c:v>
                </c:pt>
                <c:pt idx="44" formatCode="General">
                  <c:v>-3.4629799999999998E-4</c:v>
                </c:pt>
                <c:pt idx="45" formatCode="General">
                  <c:v>-3.6734199999999999E-4</c:v>
                </c:pt>
                <c:pt idx="46" formatCode="General">
                  <c:v>-3.2673199999999999E-4</c:v>
                </c:pt>
                <c:pt idx="47" formatCode="General">
                  <c:v>-3.6283399999999998E-4</c:v>
                </c:pt>
                <c:pt idx="48" formatCode="General">
                  <c:v>-1.8969899999999999E-4</c:v>
                </c:pt>
                <c:pt idx="49" formatCode="General">
                  <c:v>-3.7542700000000001E-4</c:v>
                </c:pt>
                <c:pt idx="50" formatCode="General">
                  <c:v>-3.8236299999999998E-4</c:v>
                </c:pt>
                <c:pt idx="51" formatCode="General">
                  <c:v>-3.44464E-4</c:v>
                </c:pt>
                <c:pt idx="52" formatCode="General">
                  <c:v>-3.34531E-4</c:v>
                </c:pt>
                <c:pt idx="53" formatCode="General">
                  <c:v>-3.6548499999999997E-4</c:v>
                </c:pt>
                <c:pt idx="54" formatCode="General">
                  <c:v>-4.0444999999999999E-4</c:v>
                </c:pt>
                <c:pt idx="55" formatCode="General">
                  <c:v>-3.5382300000000002E-4</c:v>
                </c:pt>
                <c:pt idx="56" formatCode="General">
                  <c:v>-4.19245E-4</c:v>
                </c:pt>
                <c:pt idx="57" formatCode="General">
                  <c:v>-3.3962599999999999E-4</c:v>
                </c:pt>
                <c:pt idx="58" formatCode="General">
                  <c:v>-3.8907900000000002E-4</c:v>
                </c:pt>
                <c:pt idx="59" formatCode="General">
                  <c:v>-3.8101699999999999E-4</c:v>
                </c:pt>
                <c:pt idx="60" formatCode="General">
                  <c:v>-3.58339E-4</c:v>
                </c:pt>
                <c:pt idx="61" formatCode="General">
                  <c:v>-2.40079E-4</c:v>
                </c:pt>
                <c:pt idx="62" formatCode="General">
                  <c:v>-4.9410800000000005E-4</c:v>
                </c:pt>
                <c:pt idx="63" formatCode="General">
                  <c:v>-2.96304E-4</c:v>
                </c:pt>
                <c:pt idx="64" formatCode="General">
                  <c:v>-3.4204199999999998E-4</c:v>
                </c:pt>
                <c:pt idx="65" formatCode="General">
                  <c:v>-3.9331400000000002E-4</c:v>
                </c:pt>
                <c:pt idx="66" formatCode="General">
                  <c:v>-3.4264700000000001E-4</c:v>
                </c:pt>
                <c:pt idx="67" formatCode="General">
                  <c:v>-4.9864400000000002E-4</c:v>
                </c:pt>
                <c:pt idx="68" formatCode="General">
                  <c:v>-4.8746899999999998E-4</c:v>
                </c:pt>
                <c:pt idx="69" formatCode="General">
                  <c:v>-5.4305399999999995E-4</c:v>
                </c:pt>
                <c:pt idx="70" formatCode="General">
                  <c:v>-4.4345400000000003E-4</c:v>
                </c:pt>
                <c:pt idx="71" formatCode="General">
                  <c:v>-5.2174800000000005E-4</c:v>
                </c:pt>
                <c:pt idx="72" formatCode="General">
                  <c:v>-3.9933299999999998E-4</c:v>
                </c:pt>
                <c:pt idx="73" formatCode="General">
                  <c:v>-4.5521199999999998E-4</c:v>
                </c:pt>
                <c:pt idx="74" formatCode="General">
                  <c:v>-3.8744799999999998E-4</c:v>
                </c:pt>
                <c:pt idx="75" formatCode="General">
                  <c:v>-4.5271599999999998E-4</c:v>
                </c:pt>
                <c:pt idx="76" formatCode="General">
                  <c:v>-5.1211300000000002E-4</c:v>
                </c:pt>
                <c:pt idx="77" formatCode="General">
                  <c:v>-5.6340399999999999E-4</c:v>
                </c:pt>
                <c:pt idx="78" formatCode="General">
                  <c:v>-5.4268700000000003E-4</c:v>
                </c:pt>
                <c:pt idx="79" formatCode="General">
                  <c:v>-4.9474000000000002E-4</c:v>
                </c:pt>
                <c:pt idx="80" formatCode="General">
                  <c:v>-5.1614200000000003E-4</c:v>
                </c:pt>
                <c:pt idx="81" formatCode="General">
                  <c:v>-5.2089699999999998E-4</c:v>
                </c:pt>
                <c:pt idx="82" formatCode="General">
                  <c:v>-4.70476E-4</c:v>
                </c:pt>
                <c:pt idx="83" formatCode="General">
                  <c:v>-5.3845100000000001E-4</c:v>
                </c:pt>
                <c:pt idx="84" formatCode="General">
                  <c:v>-5.7182100000000003E-4</c:v>
                </c:pt>
                <c:pt idx="85" formatCode="General">
                  <c:v>-5.39552E-4</c:v>
                </c:pt>
                <c:pt idx="86" formatCode="General">
                  <c:v>-5.3703300000000002E-4</c:v>
                </c:pt>
                <c:pt idx="87" formatCode="General">
                  <c:v>-5.5087099999999998E-4</c:v>
                </c:pt>
                <c:pt idx="88" formatCode="General">
                  <c:v>-5.9602199999999998E-4</c:v>
                </c:pt>
                <c:pt idx="89" formatCode="General">
                  <c:v>-5.9493000000000002E-4</c:v>
                </c:pt>
                <c:pt idx="90" formatCode="General">
                  <c:v>-5.3520800000000002E-4</c:v>
                </c:pt>
                <c:pt idx="91" formatCode="General">
                  <c:v>-6.42207E-4</c:v>
                </c:pt>
                <c:pt idx="92" formatCode="General">
                  <c:v>-6.1306999999999996E-4</c:v>
                </c:pt>
                <c:pt idx="93" formatCode="General">
                  <c:v>-5.07457E-4</c:v>
                </c:pt>
                <c:pt idx="94" formatCode="General">
                  <c:v>-5.9860999999999996E-4</c:v>
                </c:pt>
                <c:pt idx="95" formatCode="General">
                  <c:v>-6.4028499999999999E-4</c:v>
                </c:pt>
                <c:pt idx="96" formatCode="General">
                  <c:v>-5.6001900000000003E-4</c:v>
                </c:pt>
                <c:pt idx="97" formatCode="General">
                  <c:v>-5.9383299999999999E-4</c:v>
                </c:pt>
                <c:pt idx="98" formatCode="General">
                  <c:v>-6.9439199999999995E-4</c:v>
                </c:pt>
                <c:pt idx="99" formatCode="General">
                  <c:v>-6.3676599999999998E-4</c:v>
                </c:pt>
                <c:pt idx="100" formatCode="General">
                  <c:v>-6.38E-4</c:v>
                </c:pt>
                <c:pt idx="101" formatCode="General">
                  <c:v>-6.9116700000000002E-4</c:v>
                </c:pt>
                <c:pt idx="102" formatCode="General">
                  <c:v>-5.5663700000000002E-4</c:v>
                </c:pt>
                <c:pt idx="103" formatCode="General">
                  <c:v>-6.8105499999999996E-4</c:v>
                </c:pt>
                <c:pt idx="104" formatCode="General">
                  <c:v>-7.1774600000000001E-4</c:v>
                </c:pt>
                <c:pt idx="105" formatCode="General">
                  <c:v>-6.1927499999999997E-4</c:v>
                </c:pt>
                <c:pt idx="106" formatCode="General">
                  <c:v>-7.9707400000000005E-4</c:v>
                </c:pt>
                <c:pt idx="107" formatCode="General">
                  <c:v>-6.8559199999999995E-4</c:v>
                </c:pt>
                <c:pt idx="108" formatCode="General">
                  <c:v>-7.5204999999999998E-4</c:v>
                </c:pt>
                <c:pt idx="109" formatCode="General">
                  <c:v>-6.5433199999999998E-4</c:v>
                </c:pt>
                <c:pt idx="110" formatCode="General">
                  <c:v>-8.3930799999999998E-4</c:v>
                </c:pt>
                <c:pt idx="111" formatCode="General">
                  <c:v>-8.0631099999999999E-4</c:v>
                </c:pt>
                <c:pt idx="112" formatCode="General">
                  <c:v>-7.9384699999999998E-4</c:v>
                </c:pt>
                <c:pt idx="113" formatCode="General">
                  <c:v>-7.5863500000000002E-4</c:v>
                </c:pt>
                <c:pt idx="114" formatCode="General">
                  <c:v>-7.7287999999999999E-4</c:v>
                </c:pt>
                <c:pt idx="115" formatCode="General">
                  <c:v>-7.0024799999999999E-4</c:v>
                </c:pt>
                <c:pt idx="116" formatCode="General">
                  <c:v>-7.9936999999999999E-4</c:v>
                </c:pt>
                <c:pt idx="117" formatCode="General">
                  <c:v>-7.5389900000000004E-4</c:v>
                </c:pt>
                <c:pt idx="118" formatCode="General">
                  <c:v>-7.7103499999999999E-4</c:v>
                </c:pt>
                <c:pt idx="119" formatCode="General">
                  <c:v>-9.0563999999999998E-4</c:v>
                </c:pt>
                <c:pt idx="120" formatCode="General">
                  <c:v>-8.3503699999999995E-4</c:v>
                </c:pt>
                <c:pt idx="121" formatCode="General">
                  <c:v>-8.5142200000000001E-4</c:v>
                </c:pt>
                <c:pt idx="122" formatCode="General">
                  <c:v>-9.0139699999999996E-4</c:v>
                </c:pt>
                <c:pt idx="123" formatCode="General">
                  <c:v>-8.1652700000000005E-4</c:v>
                </c:pt>
                <c:pt idx="124" formatCode="General">
                  <c:v>-8.6864899999999998E-4</c:v>
                </c:pt>
                <c:pt idx="125" formatCode="General">
                  <c:v>-7.84656E-4</c:v>
                </c:pt>
                <c:pt idx="126" formatCode="General">
                  <c:v>-9.7395499999999998E-4</c:v>
                </c:pt>
                <c:pt idx="127" formatCode="General">
                  <c:v>-7.8039500000000003E-4</c:v>
                </c:pt>
                <c:pt idx="128" formatCode="General">
                  <c:v>-8.8314199999999995E-4</c:v>
                </c:pt>
                <c:pt idx="129" formatCode="General">
                  <c:v>-8.9650199999999998E-4</c:v>
                </c:pt>
                <c:pt idx="130" formatCode="General">
                  <c:v>-8.8270099999999995E-4</c:v>
                </c:pt>
                <c:pt idx="131" formatCode="General">
                  <c:v>-9.0936299999999995E-4</c:v>
                </c:pt>
                <c:pt idx="132" formatCode="General">
                  <c:v>-9.4550099999999996E-4</c:v>
                </c:pt>
                <c:pt idx="133" formatCode="General">
                  <c:v>-8.2863999999999995E-4</c:v>
                </c:pt>
                <c:pt idx="134" formatCode="General">
                  <c:v>-9.0401200000000004E-4</c:v>
                </c:pt>
                <c:pt idx="135" formatCode="General">
                  <c:v>-1.01253E-3</c:v>
                </c:pt>
                <c:pt idx="136" formatCode="General">
                  <c:v>-8.8301999999999999E-4</c:v>
                </c:pt>
                <c:pt idx="137" formatCode="General">
                  <c:v>-8.7769900000000001E-4</c:v>
                </c:pt>
                <c:pt idx="138" formatCode="General">
                  <c:v>-1.0287899999999999E-3</c:v>
                </c:pt>
                <c:pt idx="139" formatCode="General">
                  <c:v>-1.04072E-3</c:v>
                </c:pt>
                <c:pt idx="140" formatCode="General">
                  <c:v>-7.8760500000000003E-4</c:v>
                </c:pt>
                <c:pt idx="141" formatCode="General">
                  <c:v>-9.807049999999999E-4</c:v>
                </c:pt>
                <c:pt idx="142" formatCode="General">
                  <c:v>-1.0046300000000001E-3</c:v>
                </c:pt>
                <c:pt idx="143" formatCode="General">
                  <c:v>-1.02454E-3</c:v>
                </c:pt>
                <c:pt idx="144" formatCode="General">
                  <c:v>-9.3533699999999995E-4</c:v>
                </c:pt>
                <c:pt idx="145" formatCode="General">
                  <c:v>-9.8610699999999996E-4</c:v>
                </c:pt>
                <c:pt idx="146" formatCode="General">
                  <c:v>-9.5540299999999996E-4</c:v>
                </c:pt>
                <c:pt idx="147" formatCode="General">
                  <c:v>-1.0681099999999999E-3</c:v>
                </c:pt>
                <c:pt idx="148" formatCode="General">
                  <c:v>-9.9487199999999994E-4</c:v>
                </c:pt>
                <c:pt idx="149" formatCode="General">
                  <c:v>-1.0989800000000001E-3</c:v>
                </c:pt>
                <c:pt idx="150" formatCode="General">
                  <c:v>-1.0683999999999999E-3</c:v>
                </c:pt>
                <c:pt idx="151" formatCode="General">
                  <c:v>-1.06372E-3</c:v>
                </c:pt>
                <c:pt idx="152" formatCode="General">
                  <c:v>-1.06729E-3</c:v>
                </c:pt>
                <c:pt idx="153" formatCode="General">
                  <c:v>-1.01252E-3</c:v>
                </c:pt>
                <c:pt idx="154" formatCode="General">
                  <c:v>-1.1208399999999999E-3</c:v>
                </c:pt>
                <c:pt idx="155" formatCode="General">
                  <c:v>-1.18728E-3</c:v>
                </c:pt>
                <c:pt idx="156" formatCode="General">
                  <c:v>-1.0848500000000001E-3</c:v>
                </c:pt>
                <c:pt idx="157" formatCode="General">
                  <c:v>-1.1393499999999999E-3</c:v>
                </c:pt>
                <c:pt idx="158" formatCode="General">
                  <c:v>-1.1228900000000001E-3</c:v>
                </c:pt>
                <c:pt idx="159" formatCode="General">
                  <c:v>-1.19652E-3</c:v>
                </c:pt>
                <c:pt idx="160" formatCode="General">
                  <c:v>-1.0944500000000001E-3</c:v>
                </c:pt>
                <c:pt idx="161" formatCode="General">
                  <c:v>-1.14003E-3</c:v>
                </c:pt>
                <c:pt idx="162" formatCode="General">
                  <c:v>-1.1035000000000001E-3</c:v>
                </c:pt>
                <c:pt idx="163" formatCode="General">
                  <c:v>-1.0737500000000001E-3</c:v>
                </c:pt>
                <c:pt idx="164" formatCode="General">
                  <c:v>-1.07902E-3</c:v>
                </c:pt>
                <c:pt idx="165" formatCode="General">
                  <c:v>-1.1154800000000001E-3</c:v>
                </c:pt>
                <c:pt idx="166" formatCode="General">
                  <c:v>-1.14174E-3</c:v>
                </c:pt>
                <c:pt idx="167" formatCode="General">
                  <c:v>-1.1757899999999999E-3</c:v>
                </c:pt>
                <c:pt idx="168" formatCode="General">
                  <c:v>-1.1399299999999999E-3</c:v>
                </c:pt>
                <c:pt idx="169" formatCode="General">
                  <c:v>-1.1928799999999999E-3</c:v>
                </c:pt>
                <c:pt idx="170" formatCode="General">
                  <c:v>-1.26285E-3</c:v>
                </c:pt>
                <c:pt idx="171" formatCode="General">
                  <c:v>-1.24187E-3</c:v>
                </c:pt>
                <c:pt idx="172" formatCode="General">
                  <c:v>-1.1689000000000001E-3</c:v>
                </c:pt>
                <c:pt idx="173" formatCode="General">
                  <c:v>-1.12419E-3</c:v>
                </c:pt>
                <c:pt idx="174" formatCode="General">
                  <c:v>-1.24562E-3</c:v>
                </c:pt>
                <c:pt idx="175" formatCode="General">
                  <c:v>-1.17147E-3</c:v>
                </c:pt>
                <c:pt idx="176" formatCode="General">
                  <c:v>-1.1227699999999999E-3</c:v>
                </c:pt>
                <c:pt idx="177" formatCode="General">
                  <c:v>-1.19793E-3</c:v>
                </c:pt>
                <c:pt idx="178" formatCode="General">
                  <c:v>-1.0944100000000001E-3</c:v>
                </c:pt>
                <c:pt idx="179" formatCode="General">
                  <c:v>-1.1105799999999999E-3</c:v>
                </c:pt>
                <c:pt idx="180" formatCode="General">
                  <c:v>-1.12973E-3</c:v>
                </c:pt>
                <c:pt idx="181" formatCode="General">
                  <c:v>-1.26829E-3</c:v>
                </c:pt>
                <c:pt idx="182" formatCode="General">
                  <c:v>-1.2318400000000001E-3</c:v>
                </c:pt>
                <c:pt idx="183" formatCode="General">
                  <c:v>-1.26727E-3</c:v>
                </c:pt>
                <c:pt idx="184" formatCode="General">
                  <c:v>-1.25825E-3</c:v>
                </c:pt>
                <c:pt idx="185" formatCode="General">
                  <c:v>-1.2443199999999999E-3</c:v>
                </c:pt>
                <c:pt idx="186" formatCode="General">
                  <c:v>-1.3009199999999999E-3</c:v>
                </c:pt>
                <c:pt idx="187" formatCode="General">
                  <c:v>-1.32642E-3</c:v>
                </c:pt>
                <c:pt idx="188" formatCode="General">
                  <c:v>-1.20597E-3</c:v>
                </c:pt>
                <c:pt idx="189" formatCode="General">
                  <c:v>-1.2673599999999999E-3</c:v>
                </c:pt>
                <c:pt idx="190" formatCode="General">
                  <c:v>-1.3651E-3</c:v>
                </c:pt>
                <c:pt idx="191" formatCode="General">
                  <c:v>-1.3224300000000001E-3</c:v>
                </c:pt>
                <c:pt idx="192" formatCode="General">
                  <c:v>-1.32993E-3</c:v>
                </c:pt>
                <c:pt idx="193" formatCode="General">
                  <c:v>-1.31332E-3</c:v>
                </c:pt>
                <c:pt idx="194" formatCode="General">
                  <c:v>-1.3365899999999999E-3</c:v>
                </c:pt>
                <c:pt idx="195" formatCode="General">
                  <c:v>-1.2784700000000001E-3</c:v>
                </c:pt>
                <c:pt idx="196" formatCode="General">
                  <c:v>-1.29813E-3</c:v>
                </c:pt>
                <c:pt idx="197" formatCode="General">
                  <c:v>-1.2765299999999999E-3</c:v>
                </c:pt>
                <c:pt idx="198" formatCode="General">
                  <c:v>-1.4249E-3</c:v>
                </c:pt>
                <c:pt idx="199" formatCode="General">
                  <c:v>-1.37207E-3</c:v>
                </c:pt>
                <c:pt idx="200" formatCode="General">
                  <c:v>-1.29689E-3</c:v>
                </c:pt>
                <c:pt idx="201" formatCode="General">
                  <c:v>-1.39324E-3</c:v>
                </c:pt>
                <c:pt idx="202" formatCode="General">
                  <c:v>-1.3507300000000001E-3</c:v>
                </c:pt>
                <c:pt idx="203" formatCode="General">
                  <c:v>-1.41726E-3</c:v>
                </c:pt>
                <c:pt idx="204" formatCode="General">
                  <c:v>-1.4333499999999999E-3</c:v>
                </c:pt>
                <c:pt idx="205" formatCode="General">
                  <c:v>-1.4316299999999999E-3</c:v>
                </c:pt>
                <c:pt idx="206" formatCode="General">
                  <c:v>-1.38177E-3</c:v>
                </c:pt>
                <c:pt idx="207" formatCode="General">
                  <c:v>-1.41942E-3</c:v>
                </c:pt>
                <c:pt idx="208" formatCode="General">
                  <c:v>-1.35243E-3</c:v>
                </c:pt>
                <c:pt idx="209" formatCode="General">
                  <c:v>-1.43513E-3</c:v>
                </c:pt>
                <c:pt idx="210" formatCode="General">
                  <c:v>-1.37543E-3</c:v>
                </c:pt>
                <c:pt idx="211" formatCode="General">
                  <c:v>-1.39219E-3</c:v>
                </c:pt>
                <c:pt idx="212" formatCode="General">
                  <c:v>-1.4435100000000001E-3</c:v>
                </c:pt>
                <c:pt idx="213" formatCode="General">
                  <c:v>-1.40394E-3</c:v>
                </c:pt>
                <c:pt idx="214" formatCode="General">
                  <c:v>-1.41993E-3</c:v>
                </c:pt>
                <c:pt idx="215" formatCode="General">
                  <c:v>-1.4001199999999999E-3</c:v>
                </c:pt>
                <c:pt idx="216" formatCode="General">
                  <c:v>-1.4281700000000001E-3</c:v>
                </c:pt>
                <c:pt idx="217" formatCode="General">
                  <c:v>-1.4824E-3</c:v>
                </c:pt>
                <c:pt idx="218" formatCode="General">
                  <c:v>-1.4175800000000001E-3</c:v>
                </c:pt>
                <c:pt idx="219" formatCode="General">
                  <c:v>-1.4496800000000001E-3</c:v>
                </c:pt>
                <c:pt idx="220" formatCode="General">
                  <c:v>-1.4234300000000001E-3</c:v>
                </c:pt>
                <c:pt idx="221" formatCode="General">
                  <c:v>-1.48317E-3</c:v>
                </c:pt>
                <c:pt idx="222" formatCode="General">
                  <c:v>-1.44064E-3</c:v>
                </c:pt>
                <c:pt idx="223" formatCode="General">
                  <c:v>-1.46083E-3</c:v>
                </c:pt>
                <c:pt idx="224" formatCode="General">
                  <c:v>-1.54974E-3</c:v>
                </c:pt>
                <c:pt idx="225" formatCode="General">
                  <c:v>-1.53761E-3</c:v>
                </c:pt>
                <c:pt idx="226" formatCode="General">
                  <c:v>-1.5320500000000001E-3</c:v>
                </c:pt>
                <c:pt idx="227" formatCode="General">
                  <c:v>-1.5154599999999999E-3</c:v>
                </c:pt>
                <c:pt idx="228" formatCode="General">
                  <c:v>-1.5044500000000001E-3</c:v>
                </c:pt>
                <c:pt idx="229" formatCode="General">
                  <c:v>-1.5779800000000001E-3</c:v>
                </c:pt>
                <c:pt idx="230" formatCode="General">
                  <c:v>-1.53027E-3</c:v>
                </c:pt>
                <c:pt idx="231" formatCode="General">
                  <c:v>-1.39511E-3</c:v>
                </c:pt>
                <c:pt idx="232" formatCode="General">
                  <c:v>-1.5812599999999999E-3</c:v>
                </c:pt>
                <c:pt idx="233" formatCode="General">
                  <c:v>-1.6041E-3</c:v>
                </c:pt>
                <c:pt idx="234" formatCode="General">
                  <c:v>-1.6223399999999999E-3</c:v>
                </c:pt>
                <c:pt idx="235" formatCode="General">
                  <c:v>-1.52531E-3</c:v>
                </c:pt>
                <c:pt idx="236" formatCode="General">
                  <c:v>-1.5612600000000001E-3</c:v>
                </c:pt>
                <c:pt idx="237" formatCode="General">
                  <c:v>-1.5596399999999999E-3</c:v>
                </c:pt>
                <c:pt idx="238" formatCode="General">
                  <c:v>-1.5333600000000001E-3</c:v>
                </c:pt>
                <c:pt idx="239" formatCode="General">
                  <c:v>-1.5574600000000001E-3</c:v>
                </c:pt>
                <c:pt idx="240" formatCode="General">
                  <c:v>-1.6286499999999999E-3</c:v>
                </c:pt>
                <c:pt idx="241" formatCode="General">
                  <c:v>-1.52776E-3</c:v>
                </c:pt>
                <c:pt idx="242" formatCode="General">
                  <c:v>-1.5081700000000001E-3</c:v>
                </c:pt>
                <c:pt idx="243" formatCode="General">
                  <c:v>-1.6434100000000001E-3</c:v>
                </c:pt>
                <c:pt idx="244" formatCode="General">
                  <c:v>-1.5479999999999999E-3</c:v>
                </c:pt>
                <c:pt idx="245" formatCode="General">
                  <c:v>-1.5889599999999999E-3</c:v>
                </c:pt>
                <c:pt idx="246" formatCode="General">
                  <c:v>-1.6174200000000001E-3</c:v>
                </c:pt>
                <c:pt idx="247" formatCode="General">
                  <c:v>-1.6315500000000001E-3</c:v>
                </c:pt>
                <c:pt idx="248" formatCode="General">
                  <c:v>-1.6340700000000001E-3</c:v>
                </c:pt>
                <c:pt idx="249" formatCode="General">
                  <c:v>-1.6380399999999999E-3</c:v>
                </c:pt>
                <c:pt idx="250" formatCode="General">
                  <c:v>-1.52457E-3</c:v>
                </c:pt>
                <c:pt idx="251" formatCode="General">
                  <c:v>-1.5374E-3</c:v>
                </c:pt>
                <c:pt idx="252" formatCode="General">
                  <c:v>-1.5724599999999999E-3</c:v>
                </c:pt>
                <c:pt idx="253" formatCode="General">
                  <c:v>-1.60173E-3</c:v>
                </c:pt>
                <c:pt idx="254" formatCode="General">
                  <c:v>-1.66095E-3</c:v>
                </c:pt>
                <c:pt idx="255" formatCode="General">
                  <c:v>-1.6404099999999999E-3</c:v>
                </c:pt>
                <c:pt idx="256" formatCode="General">
                  <c:v>-1.68235E-3</c:v>
                </c:pt>
                <c:pt idx="257" formatCode="General">
                  <c:v>-1.61312E-3</c:v>
                </c:pt>
                <c:pt idx="258" formatCode="General">
                  <c:v>-1.6815700000000001E-3</c:v>
                </c:pt>
                <c:pt idx="259" formatCode="General">
                  <c:v>-1.69637E-3</c:v>
                </c:pt>
                <c:pt idx="260" formatCode="General">
                  <c:v>-1.5957199999999999E-3</c:v>
                </c:pt>
                <c:pt idx="261" formatCode="General">
                  <c:v>-1.6181699999999999E-3</c:v>
                </c:pt>
                <c:pt idx="262" formatCode="General">
                  <c:v>-1.64471E-3</c:v>
                </c:pt>
                <c:pt idx="263" formatCode="General">
                  <c:v>-1.7537E-3</c:v>
                </c:pt>
                <c:pt idx="264" formatCode="General">
                  <c:v>-1.7251E-3</c:v>
                </c:pt>
                <c:pt idx="265" formatCode="General">
                  <c:v>-1.71098E-3</c:v>
                </c:pt>
                <c:pt idx="266" formatCode="General">
                  <c:v>-1.6675100000000001E-3</c:v>
                </c:pt>
                <c:pt idx="267" formatCode="General">
                  <c:v>-1.61404E-3</c:v>
                </c:pt>
                <c:pt idx="268" formatCode="General">
                  <c:v>-1.69125E-3</c:v>
                </c:pt>
                <c:pt idx="269" formatCode="General">
                  <c:v>-1.7286599999999999E-3</c:v>
                </c:pt>
                <c:pt idx="270" formatCode="General">
                  <c:v>-1.6987300000000001E-3</c:v>
                </c:pt>
                <c:pt idx="271" formatCode="General">
                  <c:v>-1.8001200000000001E-3</c:v>
                </c:pt>
                <c:pt idx="272" formatCode="General">
                  <c:v>-1.6538099999999999E-3</c:v>
                </c:pt>
                <c:pt idx="273" formatCode="General">
                  <c:v>-1.6346399999999999E-3</c:v>
                </c:pt>
                <c:pt idx="274" formatCode="General">
                  <c:v>-1.72324E-3</c:v>
                </c:pt>
                <c:pt idx="275" formatCode="General">
                  <c:v>-1.71463E-3</c:v>
                </c:pt>
                <c:pt idx="276" formatCode="General">
                  <c:v>-1.7338500000000001E-3</c:v>
                </c:pt>
                <c:pt idx="277" formatCode="General">
                  <c:v>-1.71893E-3</c:v>
                </c:pt>
                <c:pt idx="278" formatCode="General">
                  <c:v>-1.7113300000000001E-3</c:v>
                </c:pt>
                <c:pt idx="279" formatCode="General">
                  <c:v>-1.7064700000000001E-3</c:v>
                </c:pt>
                <c:pt idx="280" formatCode="General">
                  <c:v>-1.8346300000000001E-3</c:v>
                </c:pt>
                <c:pt idx="281" formatCode="General">
                  <c:v>-1.7431E-3</c:v>
                </c:pt>
                <c:pt idx="282" formatCode="General">
                  <c:v>-1.76139E-3</c:v>
                </c:pt>
                <c:pt idx="283" formatCode="General">
                  <c:v>-1.7899299999999999E-3</c:v>
                </c:pt>
                <c:pt idx="284" formatCode="General">
                  <c:v>-1.8269499999999999E-3</c:v>
                </c:pt>
                <c:pt idx="285" formatCode="General">
                  <c:v>-1.77962E-3</c:v>
                </c:pt>
                <c:pt idx="286" formatCode="General">
                  <c:v>-1.81851E-3</c:v>
                </c:pt>
                <c:pt idx="287" formatCode="General">
                  <c:v>-1.78817E-3</c:v>
                </c:pt>
                <c:pt idx="288" formatCode="General">
                  <c:v>-1.7964000000000001E-3</c:v>
                </c:pt>
                <c:pt idx="289" formatCode="General">
                  <c:v>-1.77764E-3</c:v>
                </c:pt>
                <c:pt idx="290" formatCode="General">
                  <c:v>-1.81584E-3</c:v>
                </c:pt>
                <c:pt idx="291" formatCode="General">
                  <c:v>-1.7916799999999999E-3</c:v>
                </c:pt>
                <c:pt idx="292" formatCode="General">
                  <c:v>-1.7976299999999999E-3</c:v>
                </c:pt>
                <c:pt idx="293" formatCode="General">
                  <c:v>-1.83427E-3</c:v>
                </c:pt>
                <c:pt idx="294" formatCode="General">
                  <c:v>-1.8110800000000001E-3</c:v>
                </c:pt>
                <c:pt idx="295" formatCode="General">
                  <c:v>-1.83493E-3</c:v>
                </c:pt>
                <c:pt idx="296" formatCode="General">
                  <c:v>-1.87035E-3</c:v>
                </c:pt>
                <c:pt idx="297" formatCode="General">
                  <c:v>-1.83713E-3</c:v>
                </c:pt>
                <c:pt idx="298" formatCode="General">
                  <c:v>-1.8261E-3</c:v>
                </c:pt>
                <c:pt idx="299" formatCode="General">
                  <c:v>-1.7968700000000001E-3</c:v>
                </c:pt>
                <c:pt idx="300" formatCode="General">
                  <c:v>-1.8423000000000001E-3</c:v>
                </c:pt>
                <c:pt idx="301" formatCode="General">
                  <c:v>-1.8747099999999999E-3</c:v>
                </c:pt>
                <c:pt idx="302" formatCode="General">
                  <c:v>-1.8847E-3</c:v>
                </c:pt>
                <c:pt idx="303" formatCode="General">
                  <c:v>-1.8474100000000001E-3</c:v>
                </c:pt>
                <c:pt idx="304" formatCode="General">
                  <c:v>-1.90368E-3</c:v>
                </c:pt>
                <c:pt idx="305" formatCode="General">
                  <c:v>-1.8789E-3</c:v>
                </c:pt>
                <c:pt idx="306" formatCode="General">
                  <c:v>-1.8551900000000001E-3</c:v>
                </c:pt>
                <c:pt idx="307" formatCode="General">
                  <c:v>-1.82285E-3</c:v>
                </c:pt>
                <c:pt idx="308" formatCode="General">
                  <c:v>-1.8912899999999999E-3</c:v>
                </c:pt>
                <c:pt idx="309" formatCode="General">
                  <c:v>-1.92498E-3</c:v>
                </c:pt>
                <c:pt idx="310" formatCode="General">
                  <c:v>-1.9522400000000001E-3</c:v>
                </c:pt>
                <c:pt idx="311" formatCode="General">
                  <c:v>-1.87463E-3</c:v>
                </c:pt>
                <c:pt idx="312" formatCode="General">
                  <c:v>-1.9031499999999999E-3</c:v>
                </c:pt>
                <c:pt idx="313" formatCode="General">
                  <c:v>-1.94769E-3</c:v>
                </c:pt>
                <c:pt idx="314" formatCode="General">
                  <c:v>-1.88861E-3</c:v>
                </c:pt>
                <c:pt idx="315" formatCode="General">
                  <c:v>-1.8846500000000001E-3</c:v>
                </c:pt>
                <c:pt idx="316" formatCode="General">
                  <c:v>-1.8635100000000001E-3</c:v>
                </c:pt>
                <c:pt idx="317" formatCode="General">
                  <c:v>-1.8740499999999999E-3</c:v>
                </c:pt>
                <c:pt idx="318" formatCode="General">
                  <c:v>-1.7937599999999999E-3</c:v>
                </c:pt>
                <c:pt idx="319" formatCode="General">
                  <c:v>-1.9010100000000001E-3</c:v>
                </c:pt>
                <c:pt idx="320" formatCode="General">
                  <c:v>-1.9718600000000002E-3</c:v>
                </c:pt>
                <c:pt idx="321" formatCode="General">
                  <c:v>-1.90771E-3</c:v>
                </c:pt>
                <c:pt idx="322" formatCode="General">
                  <c:v>-1.9558700000000002E-3</c:v>
                </c:pt>
                <c:pt idx="323" formatCode="General">
                  <c:v>-1.95458E-3</c:v>
                </c:pt>
                <c:pt idx="324" formatCode="General">
                  <c:v>-1.94254E-3</c:v>
                </c:pt>
                <c:pt idx="325" formatCode="General">
                  <c:v>-1.8851899999999999E-3</c:v>
                </c:pt>
                <c:pt idx="326" formatCode="General">
                  <c:v>-1.95111E-3</c:v>
                </c:pt>
                <c:pt idx="327" formatCode="General">
                  <c:v>-1.9237900000000001E-3</c:v>
                </c:pt>
                <c:pt idx="328" formatCode="General">
                  <c:v>-1.98423E-3</c:v>
                </c:pt>
                <c:pt idx="329" formatCode="General">
                  <c:v>-2.0175000000000002E-3</c:v>
                </c:pt>
                <c:pt idx="330" formatCode="General">
                  <c:v>-1.9504800000000001E-3</c:v>
                </c:pt>
                <c:pt idx="331" formatCode="General">
                  <c:v>-2.03111E-3</c:v>
                </c:pt>
                <c:pt idx="332" formatCode="General">
                  <c:v>-2.0293400000000001E-3</c:v>
                </c:pt>
                <c:pt idx="333" formatCode="General">
                  <c:v>-1.9588499999999998E-3</c:v>
                </c:pt>
                <c:pt idx="334" formatCode="General">
                  <c:v>-2.0548300000000001E-3</c:v>
                </c:pt>
                <c:pt idx="335" formatCode="General">
                  <c:v>-2.0045000000000002E-3</c:v>
                </c:pt>
                <c:pt idx="336" formatCode="General">
                  <c:v>-1.93732E-3</c:v>
                </c:pt>
                <c:pt idx="337" formatCode="General">
                  <c:v>-1.9060699999999999E-3</c:v>
                </c:pt>
                <c:pt idx="338" formatCode="General">
                  <c:v>-1.9558900000000001E-3</c:v>
                </c:pt>
                <c:pt idx="339" formatCode="General">
                  <c:v>-1.9858800000000002E-3</c:v>
                </c:pt>
                <c:pt idx="340" formatCode="General">
                  <c:v>-2.0024299999999999E-3</c:v>
                </c:pt>
                <c:pt idx="341" formatCode="General">
                  <c:v>-2.0307799999999998E-3</c:v>
                </c:pt>
                <c:pt idx="342" formatCode="General">
                  <c:v>-1.9658599999999998E-3</c:v>
                </c:pt>
                <c:pt idx="343" formatCode="General">
                  <c:v>-1.9086000000000001E-3</c:v>
                </c:pt>
                <c:pt idx="344" formatCode="General">
                  <c:v>-2.0081299999999999E-3</c:v>
                </c:pt>
                <c:pt idx="345" formatCode="General">
                  <c:v>-1.98211E-3</c:v>
                </c:pt>
                <c:pt idx="346" formatCode="General">
                  <c:v>-2.0718300000000002E-3</c:v>
                </c:pt>
                <c:pt idx="347" formatCode="General">
                  <c:v>-2.01782E-3</c:v>
                </c:pt>
                <c:pt idx="348" formatCode="General">
                  <c:v>-2.1405E-3</c:v>
                </c:pt>
                <c:pt idx="349" formatCode="General">
                  <c:v>-2.0174099999999999E-3</c:v>
                </c:pt>
                <c:pt idx="350" formatCode="General">
                  <c:v>-2.0481599999999998E-3</c:v>
                </c:pt>
                <c:pt idx="351" formatCode="General">
                  <c:v>-2.1520900000000002E-3</c:v>
                </c:pt>
                <c:pt idx="352" formatCode="General">
                  <c:v>-2.1599200000000001E-3</c:v>
                </c:pt>
                <c:pt idx="353" formatCode="General">
                  <c:v>-2.04207E-3</c:v>
                </c:pt>
                <c:pt idx="354" formatCode="General">
                  <c:v>-2.0721200000000002E-3</c:v>
                </c:pt>
                <c:pt idx="355" formatCode="General">
                  <c:v>-2.06712E-3</c:v>
                </c:pt>
                <c:pt idx="356" formatCode="General">
                  <c:v>-2.1220599999999998E-3</c:v>
                </c:pt>
                <c:pt idx="357" formatCode="General">
                  <c:v>-1.9964800000000001E-3</c:v>
                </c:pt>
                <c:pt idx="358" formatCode="General">
                  <c:v>-1.8840300000000001E-3</c:v>
                </c:pt>
                <c:pt idx="359" formatCode="General">
                  <c:v>-2.0928000000000001E-3</c:v>
                </c:pt>
                <c:pt idx="360" formatCode="General">
                  <c:v>-2.0953399999999998E-3</c:v>
                </c:pt>
                <c:pt idx="361" formatCode="General">
                  <c:v>-2.11897E-3</c:v>
                </c:pt>
                <c:pt idx="362" formatCode="General">
                  <c:v>-2.0750399999999998E-3</c:v>
                </c:pt>
                <c:pt idx="363" formatCode="General">
                  <c:v>-2.0193500000000001E-3</c:v>
                </c:pt>
                <c:pt idx="364" formatCode="General">
                  <c:v>-2.1468400000000001E-3</c:v>
                </c:pt>
                <c:pt idx="365" formatCode="General">
                  <c:v>-1.92823E-3</c:v>
                </c:pt>
                <c:pt idx="366" formatCode="General">
                  <c:v>-2.1605000000000001E-3</c:v>
                </c:pt>
                <c:pt idx="367" formatCode="General">
                  <c:v>-2.1428100000000002E-3</c:v>
                </c:pt>
                <c:pt idx="368" formatCode="General">
                  <c:v>-2.0159700000000002E-3</c:v>
                </c:pt>
                <c:pt idx="369" formatCode="General">
                  <c:v>-2.0572099999999999E-3</c:v>
                </c:pt>
                <c:pt idx="370" formatCode="General">
                  <c:v>-2.15715E-3</c:v>
                </c:pt>
                <c:pt idx="371" formatCode="General">
                  <c:v>-2.0784800000000002E-3</c:v>
                </c:pt>
                <c:pt idx="372" formatCode="General">
                  <c:v>-2.1070799999999999E-3</c:v>
                </c:pt>
                <c:pt idx="373" formatCode="General">
                  <c:v>-2.0505900000000001E-3</c:v>
                </c:pt>
                <c:pt idx="374" formatCode="General">
                  <c:v>-2.12525E-3</c:v>
                </c:pt>
                <c:pt idx="375" formatCode="General">
                  <c:v>-2.1849399999999998E-3</c:v>
                </c:pt>
                <c:pt idx="376" formatCode="General">
                  <c:v>-2.1559399999999999E-3</c:v>
                </c:pt>
                <c:pt idx="377" formatCode="General">
                  <c:v>-2.19506E-3</c:v>
                </c:pt>
                <c:pt idx="378" formatCode="General">
                  <c:v>-2.01038E-3</c:v>
                </c:pt>
                <c:pt idx="379" formatCode="General">
                  <c:v>-2.1238799999999999E-3</c:v>
                </c:pt>
                <c:pt idx="380" formatCode="General">
                  <c:v>-2.1711299999999998E-3</c:v>
                </c:pt>
                <c:pt idx="381" formatCode="General">
                  <c:v>-2.1394500000000002E-3</c:v>
                </c:pt>
                <c:pt idx="382" formatCode="General">
                  <c:v>-2.1033200000000001E-3</c:v>
                </c:pt>
                <c:pt idx="383" formatCode="General">
                  <c:v>-2.1612100000000002E-3</c:v>
                </c:pt>
                <c:pt idx="384" formatCode="General">
                  <c:v>-2.0768499999999999E-3</c:v>
                </c:pt>
                <c:pt idx="385" formatCode="General">
                  <c:v>-2.2500699999999998E-3</c:v>
                </c:pt>
                <c:pt idx="386" formatCode="General">
                  <c:v>-2.0772E-3</c:v>
                </c:pt>
                <c:pt idx="387" formatCode="General">
                  <c:v>-2.0929400000000002E-3</c:v>
                </c:pt>
                <c:pt idx="388" formatCode="General">
                  <c:v>-2.1211099999999998E-3</c:v>
                </c:pt>
                <c:pt idx="389" formatCode="General">
                  <c:v>-2.1259500000000001E-3</c:v>
                </c:pt>
                <c:pt idx="390" formatCode="General">
                  <c:v>-2.1280600000000002E-3</c:v>
                </c:pt>
                <c:pt idx="391" formatCode="General">
                  <c:v>-2.1227799999999999E-3</c:v>
                </c:pt>
                <c:pt idx="392" formatCode="General">
                  <c:v>-2.1157900000000002E-3</c:v>
                </c:pt>
                <c:pt idx="393" formatCode="General">
                  <c:v>-2.1655200000000002E-3</c:v>
                </c:pt>
                <c:pt idx="394" formatCode="General">
                  <c:v>-2.1604699999999998E-3</c:v>
                </c:pt>
                <c:pt idx="395" formatCode="General">
                  <c:v>-2.1488800000000001E-3</c:v>
                </c:pt>
                <c:pt idx="396" formatCode="General">
                  <c:v>-2.0324499999999999E-3</c:v>
                </c:pt>
                <c:pt idx="397" formatCode="General">
                  <c:v>-2.2082199999999999E-3</c:v>
                </c:pt>
                <c:pt idx="398" formatCode="General">
                  <c:v>-2.0869600000000001E-3</c:v>
                </c:pt>
                <c:pt idx="399" formatCode="General">
                  <c:v>-2.1303199999999998E-3</c:v>
                </c:pt>
                <c:pt idx="400" formatCode="General">
                  <c:v>-2.2231099999999999E-3</c:v>
                </c:pt>
                <c:pt idx="401" formatCode="General">
                  <c:v>-2.1966799999999999E-3</c:v>
                </c:pt>
                <c:pt idx="402" formatCode="General">
                  <c:v>-2.0828499999999998E-3</c:v>
                </c:pt>
                <c:pt idx="403" formatCode="General">
                  <c:v>-2.1510600000000002E-3</c:v>
                </c:pt>
                <c:pt idx="404" formatCode="General">
                  <c:v>-2.1441099999999999E-3</c:v>
                </c:pt>
                <c:pt idx="405" formatCode="General">
                  <c:v>-2.14606E-3</c:v>
                </c:pt>
                <c:pt idx="406" formatCode="General">
                  <c:v>-2.1858200000000002E-3</c:v>
                </c:pt>
                <c:pt idx="407" formatCode="General">
                  <c:v>-2.1436900000000002E-3</c:v>
                </c:pt>
                <c:pt idx="408" formatCode="General">
                  <c:v>-2.17286E-3</c:v>
                </c:pt>
                <c:pt idx="409" formatCode="General">
                  <c:v>-2.1533199999999998E-3</c:v>
                </c:pt>
                <c:pt idx="410" formatCode="General">
                  <c:v>-2.1710800000000001E-3</c:v>
                </c:pt>
                <c:pt idx="411" formatCode="General">
                  <c:v>-2.1936799999999999E-3</c:v>
                </c:pt>
                <c:pt idx="412" formatCode="General">
                  <c:v>-2.1989800000000001E-3</c:v>
                </c:pt>
                <c:pt idx="413" formatCode="General">
                  <c:v>-2.1438199999999998E-3</c:v>
                </c:pt>
                <c:pt idx="414" formatCode="General">
                  <c:v>-2.08245E-3</c:v>
                </c:pt>
                <c:pt idx="415" formatCode="General">
                  <c:v>-2.18206E-3</c:v>
                </c:pt>
                <c:pt idx="416" formatCode="General">
                  <c:v>-2.15065E-3</c:v>
                </c:pt>
                <c:pt idx="417" formatCode="General">
                  <c:v>-2.1816399999999999E-3</c:v>
                </c:pt>
                <c:pt idx="418" formatCode="General">
                  <c:v>-2.1973800000000001E-3</c:v>
                </c:pt>
                <c:pt idx="419" formatCode="General">
                  <c:v>-2.19039E-3</c:v>
                </c:pt>
                <c:pt idx="420" formatCode="General">
                  <c:v>-2.2265700000000002E-3</c:v>
                </c:pt>
                <c:pt idx="421" formatCode="General">
                  <c:v>-2.1510700000000002E-3</c:v>
                </c:pt>
                <c:pt idx="422" formatCode="General">
                  <c:v>-2.2242999999999998E-3</c:v>
                </c:pt>
                <c:pt idx="423" formatCode="General">
                  <c:v>-2.2315099999999999E-3</c:v>
                </c:pt>
                <c:pt idx="424" formatCode="General">
                  <c:v>-2.13934E-3</c:v>
                </c:pt>
                <c:pt idx="425" formatCode="General">
                  <c:v>-2.27604E-3</c:v>
                </c:pt>
                <c:pt idx="426" formatCode="General">
                  <c:v>-2.3930700000000002E-3</c:v>
                </c:pt>
                <c:pt idx="427" formatCode="General">
                  <c:v>-2.2360100000000001E-3</c:v>
                </c:pt>
                <c:pt idx="428" formatCode="General">
                  <c:v>-2.2360499999999998E-3</c:v>
                </c:pt>
                <c:pt idx="429" formatCode="General">
                  <c:v>-2.1517400000000001E-3</c:v>
                </c:pt>
                <c:pt idx="430" formatCode="General">
                  <c:v>-2.2225700000000001E-3</c:v>
                </c:pt>
                <c:pt idx="431" formatCode="General">
                  <c:v>-2.2588999999999999E-3</c:v>
                </c:pt>
                <c:pt idx="432" formatCode="General">
                  <c:v>-2.2337799999999999E-3</c:v>
                </c:pt>
                <c:pt idx="433" formatCode="General">
                  <c:v>-2.2746799999999998E-3</c:v>
                </c:pt>
                <c:pt idx="434" formatCode="General">
                  <c:v>-2.23464E-3</c:v>
                </c:pt>
                <c:pt idx="435" formatCode="General">
                  <c:v>-2.2452000000000001E-3</c:v>
                </c:pt>
                <c:pt idx="436" formatCode="General">
                  <c:v>-2.1854700000000001E-3</c:v>
                </c:pt>
                <c:pt idx="437" formatCode="General">
                  <c:v>-2.2266400000000002E-3</c:v>
                </c:pt>
                <c:pt idx="438" formatCode="General">
                  <c:v>-2.2608400000000001E-3</c:v>
                </c:pt>
                <c:pt idx="439" formatCode="General">
                  <c:v>-2.3219600000000001E-3</c:v>
                </c:pt>
                <c:pt idx="440" formatCode="General">
                  <c:v>-2.2804100000000001E-3</c:v>
                </c:pt>
                <c:pt idx="441" formatCode="General">
                  <c:v>-2.22156E-3</c:v>
                </c:pt>
                <c:pt idx="442" formatCode="General">
                  <c:v>-2.3071599999999999E-3</c:v>
                </c:pt>
                <c:pt idx="443" formatCode="General">
                  <c:v>-2.26326E-3</c:v>
                </c:pt>
                <c:pt idx="444" formatCode="General">
                  <c:v>-2.26144E-3</c:v>
                </c:pt>
                <c:pt idx="445" formatCode="General">
                  <c:v>-2.2709000000000002E-3</c:v>
                </c:pt>
                <c:pt idx="446" formatCode="General">
                  <c:v>-2.46174E-3</c:v>
                </c:pt>
                <c:pt idx="447" formatCode="General">
                  <c:v>-2.2781899999999998E-3</c:v>
                </c:pt>
                <c:pt idx="448" formatCode="General">
                  <c:v>-2.30007E-3</c:v>
                </c:pt>
                <c:pt idx="449" formatCode="General">
                  <c:v>-2.2424900000000002E-3</c:v>
                </c:pt>
                <c:pt idx="450" formatCode="General">
                  <c:v>-2.3163799999999998E-3</c:v>
                </c:pt>
                <c:pt idx="451" formatCode="General">
                  <c:v>-2.3552500000000001E-3</c:v>
                </c:pt>
                <c:pt idx="452" formatCode="General">
                  <c:v>-2.24383E-3</c:v>
                </c:pt>
                <c:pt idx="453" formatCode="General">
                  <c:v>-2.3308600000000001E-3</c:v>
                </c:pt>
                <c:pt idx="454" formatCode="General">
                  <c:v>-2.3162500000000002E-3</c:v>
                </c:pt>
                <c:pt idx="455" formatCode="General">
                  <c:v>-2.1023499999999998E-3</c:v>
                </c:pt>
                <c:pt idx="456" formatCode="General">
                  <c:v>-2.3159500000000002E-3</c:v>
                </c:pt>
                <c:pt idx="457" formatCode="General">
                  <c:v>-2.2709900000000001E-3</c:v>
                </c:pt>
                <c:pt idx="458" formatCode="General">
                  <c:v>-2.3920500000000002E-3</c:v>
                </c:pt>
                <c:pt idx="459" formatCode="General">
                  <c:v>-2.2866599999999998E-3</c:v>
                </c:pt>
                <c:pt idx="460" formatCode="General">
                  <c:v>-2.2164799999999998E-3</c:v>
                </c:pt>
                <c:pt idx="461" formatCode="General">
                  <c:v>-2.3098300000000001E-3</c:v>
                </c:pt>
                <c:pt idx="462" formatCode="General">
                  <c:v>-2.2836900000000001E-3</c:v>
                </c:pt>
                <c:pt idx="463" formatCode="General">
                  <c:v>-2.3517099999999999E-3</c:v>
                </c:pt>
                <c:pt idx="464" formatCode="General">
                  <c:v>-2.2438499999999999E-3</c:v>
                </c:pt>
                <c:pt idx="465" formatCode="General">
                  <c:v>-2.2580299999999998E-3</c:v>
                </c:pt>
                <c:pt idx="466" formatCode="General">
                  <c:v>-2.2553899999999999E-3</c:v>
                </c:pt>
                <c:pt idx="467" formatCode="General">
                  <c:v>-2.3173600000000001E-3</c:v>
                </c:pt>
                <c:pt idx="468" formatCode="General">
                  <c:v>-2.24471E-3</c:v>
                </c:pt>
                <c:pt idx="469" formatCode="General">
                  <c:v>-2.3318000000000002E-3</c:v>
                </c:pt>
                <c:pt idx="470" formatCode="General">
                  <c:v>-2.3225300000000002E-3</c:v>
                </c:pt>
                <c:pt idx="471" formatCode="General">
                  <c:v>-2.2509000000000001E-3</c:v>
                </c:pt>
                <c:pt idx="472" formatCode="General">
                  <c:v>-2.3146400000000002E-3</c:v>
                </c:pt>
                <c:pt idx="473" formatCode="General">
                  <c:v>-2.3063300000000001E-3</c:v>
                </c:pt>
                <c:pt idx="474" formatCode="General">
                  <c:v>-2.2494099999999999E-3</c:v>
                </c:pt>
                <c:pt idx="475" formatCode="General">
                  <c:v>-2.2867199999999999E-3</c:v>
                </c:pt>
                <c:pt idx="476" formatCode="General">
                  <c:v>-2.2788299999999999E-3</c:v>
                </c:pt>
                <c:pt idx="477" formatCode="General">
                  <c:v>-2.2665699999999999E-3</c:v>
                </c:pt>
                <c:pt idx="478" formatCode="General">
                  <c:v>-2.3450400000000001E-3</c:v>
                </c:pt>
                <c:pt idx="479" formatCode="General">
                  <c:v>-2.28138E-3</c:v>
                </c:pt>
                <c:pt idx="480" formatCode="General">
                  <c:v>-2.3196800000000002E-3</c:v>
                </c:pt>
                <c:pt idx="481" formatCode="General">
                  <c:v>-2.2738400000000001E-3</c:v>
                </c:pt>
                <c:pt idx="482" formatCode="General">
                  <c:v>-2.2207199999999998E-3</c:v>
                </c:pt>
                <c:pt idx="483" formatCode="General">
                  <c:v>-2.2908199999999998E-3</c:v>
                </c:pt>
                <c:pt idx="484" formatCode="General">
                  <c:v>-2.2917900000000001E-3</c:v>
                </c:pt>
                <c:pt idx="485" formatCode="General">
                  <c:v>-2.3503999999999999E-3</c:v>
                </c:pt>
                <c:pt idx="486" formatCode="General">
                  <c:v>-2.2524799999999998E-3</c:v>
                </c:pt>
                <c:pt idx="487" formatCode="General">
                  <c:v>-2.2826000000000001E-3</c:v>
                </c:pt>
                <c:pt idx="488" formatCode="General">
                  <c:v>-2.2634600000000001E-3</c:v>
                </c:pt>
                <c:pt idx="489" formatCode="General">
                  <c:v>-2.3176799999999999E-3</c:v>
                </c:pt>
                <c:pt idx="490" formatCode="General">
                  <c:v>-2.19381E-3</c:v>
                </c:pt>
                <c:pt idx="491" formatCode="General">
                  <c:v>-2.22537E-3</c:v>
                </c:pt>
                <c:pt idx="492" formatCode="General">
                  <c:v>-2.2217199999999999E-3</c:v>
                </c:pt>
                <c:pt idx="493" formatCode="General">
                  <c:v>-2.2880399999999999E-3</c:v>
                </c:pt>
                <c:pt idx="494" formatCode="General">
                  <c:v>-2.2759799999999999E-3</c:v>
                </c:pt>
                <c:pt idx="495" formatCode="General">
                  <c:v>-2.2360499999999998E-3</c:v>
                </c:pt>
                <c:pt idx="496" formatCode="General">
                  <c:v>-2.32614E-3</c:v>
                </c:pt>
                <c:pt idx="497" formatCode="General">
                  <c:v>-2.3257E-3</c:v>
                </c:pt>
                <c:pt idx="498" formatCode="General">
                  <c:v>-2.2163999999999999E-3</c:v>
                </c:pt>
                <c:pt idx="499" formatCode="General">
                  <c:v>-2.3539500000000001E-3</c:v>
                </c:pt>
                <c:pt idx="500" formatCode="General">
                  <c:v>-2.2993100000000002E-3</c:v>
                </c:pt>
                <c:pt idx="501" formatCode="General">
                  <c:v>-2.30518E-3</c:v>
                </c:pt>
                <c:pt idx="502" formatCode="General">
                  <c:v>-2.3572900000000002E-3</c:v>
                </c:pt>
                <c:pt idx="503" formatCode="General">
                  <c:v>-2.264E-3</c:v>
                </c:pt>
                <c:pt idx="504" formatCode="General">
                  <c:v>-2.23749E-3</c:v>
                </c:pt>
                <c:pt idx="505" formatCode="General">
                  <c:v>-2.3095899999999998E-3</c:v>
                </c:pt>
                <c:pt idx="506" formatCode="General">
                  <c:v>-2.2643300000000002E-3</c:v>
                </c:pt>
                <c:pt idx="507" formatCode="General">
                  <c:v>-2.2284200000000001E-3</c:v>
                </c:pt>
                <c:pt idx="508" formatCode="General">
                  <c:v>-2.32591E-3</c:v>
                </c:pt>
                <c:pt idx="509" formatCode="General">
                  <c:v>-2.2578199999999998E-3</c:v>
                </c:pt>
                <c:pt idx="510" formatCode="General">
                  <c:v>-2.27583E-3</c:v>
                </c:pt>
                <c:pt idx="511" formatCode="General">
                  <c:v>-2.2863200000000001E-3</c:v>
                </c:pt>
                <c:pt idx="512" formatCode="General">
                  <c:v>-2.3185599999999999E-3</c:v>
                </c:pt>
                <c:pt idx="513" formatCode="General">
                  <c:v>-2.37966E-3</c:v>
                </c:pt>
                <c:pt idx="514" formatCode="General">
                  <c:v>-2.3620500000000001E-3</c:v>
                </c:pt>
                <c:pt idx="515" formatCode="General">
                  <c:v>-2.2689199999999998E-3</c:v>
                </c:pt>
                <c:pt idx="516" formatCode="General">
                  <c:v>-2.2949899999999998E-3</c:v>
                </c:pt>
                <c:pt idx="517" formatCode="General">
                  <c:v>-2.3000999999999998E-3</c:v>
                </c:pt>
                <c:pt idx="518" formatCode="General">
                  <c:v>-2.2388999999999998E-3</c:v>
                </c:pt>
                <c:pt idx="519" formatCode="General">
                  <c:v>-2.2362300000000001E-3</c:v>
                </c:pt>
                <c:pt idx="520" formatCode="General">
                  <c:v>-2.2727300000000001E-3</c:v>
                </c:pt>
                <c:pt idx="521" formatCode="General">
                  <c:v>-2.2475199999999998E-3</c:v>
                </c:pt>
                <c:pt idx="522" formatCode="General">
                  <c:v>-2.26669E-3</c:v>
                </c:pt>
                <c:pt idx="523" formatCode="General">
                  <c:v>-2.28452E-3</c:v>
                </c:pt>
                <c:pt idx="524" formatCode="General">
                  <c:v>-2.2398700000000001E-3</c:v>
                </c:pt>
                <c:pt idx="525" formatCode="General">
                  <c:v>-2.2383500000000001E-3</c:v>
                </c:pt>
                <c:pt idx="526" formatCode="General">
                  <c:v>-2.2949099999999998E-3</c:v>
                </c:pt>
                <c:pt idx="527" formatCode="General">
                  <c:v>-2.2656E-3</c:v>
                </c:pt>
                <c:pt idx="528" formatCode="General">
                  <c:v>-2.2342999999999998E-3</c:v>
                </c:pt>
                <c:pt idx="529" formatCode="General">
                  <c:v>-2.2148799999999998E-3</c:v>
                </c:pt>
                <c:pt idx="530" formatCode="General">
                  <c:v>-2.3048399999999998E-3</c:v>
                </c:pt>
                <c:pt idx="531" formatCode="General">
                  <c:v>-2.30635E-3</c:v>
                </c:pt>
                <c:pt idx="532" formatCode="General">
                  <c:v>-2.2323500000000001E-3</c:v>
                </c:pt>
                <c:pt idx="533" formatCode="General">
                  <c:v>-2.2698499999999999E-3</c:v>
                </c:pt>
                <c:pt idx="534" formatCode="General">
                  <c:v>-2.2547299999999999E-3</c:v>
                </c:pt>
                <c:pt idx="535" formatCode="General">
                  <c:v>-2.2455800000000001E-3</c:v>
                </c:pt>
                <c:pt idx="536" formatCode="General">
                  <c:v>-2.29364E-3</c:v>
                </c:pt>
                <c:pt idx="537" formatCode="General">
                  <c:v>-2.3121999999999999E-3</c:v>
                </c:pt>
                <c:pt idx="538" formatCode="General">
                  <c:v>-2.22134E-3</c:v>
                </c:pt>
                <c:pt idx="539" formatCode="General">
                  <c:v>-2.2731600000000002E-3</c:v>
                </c:pt>
                <c:pt idx="540" formatCode="General">
                  <c:v>-2.3360999999999998E-3</c:v>
                </c:pt>
                <c:pt idx="541" formatCode="General">
                  <c:v>-2.2319900000000001E-3</c:v>
                </c:pt>
                <c:pt idx="542" formatCode="General">
                  <c:v>-2.26954E-3</c:v>
                </c:pt>
                <c:pt idx="543" formatCode="General">
                  <c:v>-2.3025400000000001E-3</c:v>
                </c:pt>
                <c:pt idx="544" formatCode="General">
                  <c:v>-2.2453E-3</c:v>
                </c:pt>
                <c:pt idx="545" formatCode="General">
                  <c:v>-2.2560100000000001E-3</c:v>
                </c:pt>
                <c:pt idx="546" formatCode="General">
                  <c:v>-2.2683400000000002E-3</c:v>
                </c:pt>
                <c:pt idx="547" formatCode="General">
                  <c:v>-2.3592600000000002E-3</c:v>
                </c:pt>
                <c:pt idx="548" formatCode="General">
                  <c:v>-2.3061499999999999E-3</c:v>
                </c:pt>
                <c:pt idx="549" formatCode="General">
                  <c:v>-2.2295499999999998E-3</c:v>
                </c:pt>
                <c:pt idx="550" formatCode="General">
                  <c:v>-2.33571E-3</c:v>
                </c:pt>
                <c:pt idx="551" formatCode="General">
                  <c:v>-2.28159E-3</c:v>
                </c:pt>
                <c:pt idx="552" formatCode="General">
                  <c:v>-2.20966E-3</c:v>
                </c:pt>
                <c:pt idx="553" formatCode="General">
                  <c:v>-2.3429100000000001E-3</c:v>
                </c:pt>
                <c:pt idx="554" formatCode="General">
                  <c:v>-2.5081000000000001E-3</c:v>
                </c:pt>
                <c:pt idx="555" formatCode="General">
                  <c:v>-2.4339700000000001E-3</c:v>
                </c:pt>
                <c:pt idx="556" formatCode="General">
                  <c:v>-2.35593E-3</c:v>
                </c:pt>
                <c:pt idx="557" formatCode="General">
                  <c:v>-2.3043299999999998E-3</c:v>
                </c:pt>
                <c:pt idx="558" formatCode="General">
                  <c:v>-2.3507300000000001E-3</c:v>
                </c:pt>
                <c:pt idx="559" formatCode="General">
                  <c:v>-2.3508299999999999E-3</c:v>
                </c:pt>
                <c:pt idx="560" formatCode="General">
                  <c:v>-2.3444500000000001E-3</c:v>
                </c:pt>
                <c:pt idx="561" formatCode="General">
                  <c:v>-2.3666E-3</c:v>
                </c:pt>
                <c:pt idx="562" formatCode="General">
                  <c:v>-2.3642799999999999E-3</c:v>
                </c:pt>
                <c:pt idx="563" formatCode="General">
                  <c:v>-2.42216E-3</c:v>
                </c:pt>
                <c:pt idx="564" formatCode="General">
                  <c:v>-2.3272000000000002E-3</c:v>
                </c:pt>
                <c:pt idx="565" formatCode="General">
                  <c:v>-2.3911499999999999E-3</c:v>
                </c:pt>
                <c:pt idx="566" formatCode="General">
                  <c:v>-2.34081E-3</c:v>
                </c:pt>
                <c:pt idx="567" formatCode="General">
                  <c:v>-2.3146199999999999E-3</c:v>
                </c:pt>
                <c:pt idx="568" formatCode="General">
                  <c:v>-2.2979200000000002E-3</c:v>
                </c:pt>
                <c:pt idx="569" formatCode="General">
                  <c:v>-2.3812199999999999E-3</c:v>
                </c:pt>
                <c:pt idx="570" formatCode="General">
                  <c:v>-2.34782E-3</c:v>
                </c:pt>
                <c:pt idx="571" formatCode="General">
                  <c:v>-2.33527E-3</c:v>
                </c:pt>
                <c:pt idx="572" formatCode="General">
                  <c:v>-2.31146E-3</c:v>
                </c:pt>
                <c:pt idx="573" formatCode="General">
                  <c:v>-2.3583300000000001E-3</c:v>
                </c:pt>
                <c:pt idx="574" formatCode="General">
                  <c:v>-2.3514299999999998E-3</c:v>
                </c:pt>
                <c:pt idx="575" formatCode="General">
                  <c:v>-2.3443600000000002E-3</c:v>
                </c:pt>
                <c:pt idx="576" formatCode="General">
                  <c:v>-2.3742899999999998E-3</c:v>
                </c:pt>
                <c:pt idx="577" formatCode="General">
                  <c:v>-2.2158299999999998E-3</c:v>
                </c:pt>
                <c:pt idx="578" formatCode="General">
                  <c:v>-2.3863199999999999E-3</c:v>
                </c:pt>
                <c:pt idx="579" formatCode="General">
                  <c:v>-2.3832900000000001E-3</c:v>
                </c:pt>
                <c:pt idx="580" formatCode="General">
                  <c:v>-2.3858799999999999E-3</c:v>
                </c:pt>
                <c:pt idx="581" formatCode="General">
                  <c:v>-2.3170999999999999E-3</c:v>
                </c:pt>
                <c:pt idx="582" formatCode="General">
                  <c:v>-2.3392600000000001E-3</c:v>
                </c:pt>
                <c:pt idx="583" formatCode="General">
                  <c:v>-2.3200899999999999E-3</c:v>
                </c:pt>
                <c:pt idx="584" formatCode="General">
                  <c:v>-2.3883699999999999E-3</c:v>
                </c:pt>
                <c:pt idx="585" formatCode="General">
                  <c:v>-2.4069E-3</c:v>
                </c:pt>
                <c:pt idx="586" formatCode="General">
                  <c:v>-2.3827800000000001E-3</c:v>
                </c:pt>
                <c:pt idx="587" formatCode="General">
                  <c:v>-2.4017600000000002E-3</c:v>
                </c:pt>
                <c:pt idx="588" formatCode="General">
                  <c:v>-2.3839899999999999E-3</c:v>
                </c:pt>
                <c:pt idx="589" formatCode="General">
                  <c:v>-2.39252E-3</c:v>
                </c:pt>
                <c:pt idx="590" formatCode="General">
                  <c:v>-2.2998900000000002E-3</c:v>
                </c:pt>
                <c:pt idx="591" formatCode="General">
                  <c:v>-2.3636299999999998E-3</c:v>
                </c:pt>
                <c:pt idx="592" formatCode="General">
                  <c:v>-2.3684800000000001E-3</c:v>
                </c:pt>
                <c:pt idx="593" formatCode="General">
                  <c:v>-2.34147E-3</c:v>
                </c:pt>
                <c:pt idx="594" formatCode="General">
                  <c:v>-2.2545400000000002E-3</c:v>
                </c:pt>
                <c:pt idx="595" formatCode="General">
                  <c:v>-2.3210000000000001E-3</c:v>
                </c:pt>
                <c:pt idx="596" formatCode="General">
                  <c:v>-2.2311800000000001E-3</c:v>
                </c:pt>
                <c:pt idx="597" formatCode="General">
                  <c:v>-2.2592799999999998E-3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E29-44E6-ABC0-1D4617E1788D}"/>
            </c:ext>
          </c:extLst>
        </c:ser>
        <c:ser>
          <c:idx val="11"/>
          <c:order val="4"/>
          <c:spPr>
            <a:ln w="19050">
              <a:noFill/>
            </a:ln>
          </c:spPr>
          <c:marker>
            <c:symbol val="triangle"/>
            <c:size val="2"/>
          </c:marker>
          <c:xVal>
            <c:numRef>
              <c:f>'OLT-2'!$B$5:$B$604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 formatCode="General">
                  <c:v>1.61872E-4</c:v>
                </c:pt>
                <c:pt idx="13" formatCode="General">
                  <c:v>1.8527600000000001E-4</c:v>
                </c:pt>
                <c:pt idx="14" formatCode="General">
                  <c:v>2.34756E-4</c:v>
                </c:pt>
                <c:pt idx="15" formatCode="General">
                  <c:v>2.5936900000000002E-4</c:v>
                </c:pt>
                <c:pt idx="16" formatCode="General">
                  <c:v>3.2827699999999997E-4</c:v>
                </c:pt>
                <c:pt idx="17" formatCode="General">
                  <c:v>3.0670600000000001E-4</c:v>
                </c:pt>
                <c:pt idx="18" formatCode="General">
                  <c:v>3.2168300000000002E-4</c:v>
                </c:pt>
                <c:pt idx="19" formatCode="General">
                  <c:v>3.2601400000000001E-4</c:v>
                </c:pt>
                <c:pt idx="20" formatCode="General">
                  <c:v>3.59899E-4</c:v>
                </c:pt>
                <c:pt idx="21" formatCode="General">
                  <c:v>4.1328600000000001E-4</c:v>
                </c:pt>
                <c:pt idx="22" formatCode="General">
                  <c:v>4.6913499999999997E-4</c:v>
                </c:pt>
                <c:pt idx="23" formatCode="General">
                  <c:v>4.6748100000000001E-4</c:v>
                </c:pt>
                <c:pt idx="24" formatCode="General">
                  <c:v>4.6590599999999998E-4</c:v>
                </c:pt>
                <c:pt idx="25" formatCode="General">
                  <c:v>5.0245900000000002E-4</c:v>
                </c:pt>
                <c:pt idx="26" formatCode="General">
                  <c:v>5.4135200000000004E-4</c:v>
                </c:pt>
                <c:pt idx="27" formatCode="General">
                  <c:v>5.2010100000000003E-4</c:v>
                </c:pt>
                <c:pt idx="28" formatCode="General">
                  <c:v>6.0554100000000002E-4</c:v>
                </c:pt>
                <c:pt idx="29" formatCode="General">
                  <c:v>5.3864699999999995E-4</c:v>
                </c:pt>
                <c:pt idx="30" formatCode="General">
                  <c:v>6.5646300000000003E-4</c:v>
                </c:pt>
                <c:pt idx="31" formatCode="General">
                  <c:v>6.12033E-4</c:v>
                </c:pt>
                <c:pt idx="32" formatCode="General">
                  <c:v>6.3971099999999995E-4</c:v>
                </c:pt>
                <c:pt idx="33" formatCode="General">
                  <c:v>6.81939E-4</c:v>
                </c:pt>
                <c:pt idx="34" formatCode="General">
                  <c:v>6.6994400000000001E-4</c:v>
                </c:pt>
                <c:pt idx="35" formatCode="General">
                  <c:v>7.1330999999999999E-4</c:v>
                </c:pt>
                <c:pt idx="36" formatCode="General">
                  <c:v>7.4327400000000004E-4</c:v>
                </c:pt>
                <c:pt idx="37" formatCode="General">
                  <c:v>7.4613200000000005E-4</c:v>
                </c:pt>
                <c:pt idx="38" formatCode="General">
                  <c:v>7.52189E-4</c:v>
                </c:pt>
                <c:pt idx="39" formatCode="General">
                  <c:v>7.3801699999999999E-4</c:v>
                </c:pt>
                <c:pt idx="40" formatCode="General">
                  <c:v>8.3071999999999996E-4</c:v>
                </c:pt>
                <c:pt idx="41" formatCode="General">
                  <c:v>8.1436699999999998E-4</c:v>
                </c:pt>
                <c:pt idx="42" formatCode="General">
                  <c:v>8.15773E-4</c:v>
                </c:pt>
                <c:pt idx="43" formatCode="General">
                  <c:v>8.7132300000000002E-4</c:v>
                </c:pt>
                <c:pt idx="44" formatCode="General">
                  <c:v>8.2854800000000002E-4</c:v>
                </c:pt>
                <c:pt idx="45" formatCode="General">
                  <c:v>8.2538000000000002E-4</c:v>
                </c:pt>
                <c:pt idx="46" formatCode="General">
                  <c:v>8.5263600000000004E-4</c:v>
                </c:pt>
                <c:pt idx="47" formatCode="General">
                  <c:v>9.3348599999999997E-4</c:v>
                </c:pt>
                <c:pt idx="48" formatCode="General">
                  <c:v>8.7617000000000001E-4</c:v>
                </c:pt>
                <c:pt idx="49" formatCode="General">
                  <c:v>8.9166699999999996E-4</c:v>
                </c:pt>
                <c:pt idx="50" formatCode="General">
                  <c:v>9.1478100000000004E-4</c:v>
                </c:pt>
                <c:pt idx="51" formatCode="General">
                  <c:v>9.2265999999999995E-4</c:v>
                </c:pt>
                <c:pt idx="52" formatCode="General">
                  <c:v>9.1020800000000002E-4</c:v>
                </c:pt>
                <c:pt idx="53" formatCode="General">
                  <c:v>9.2614100000000001E-4</c:v>
                </c:pt>
                <c:pt idx="54" formatCode="General">
                  <c:v>9.65273E-4</c:v>
                </c:pt>
                <c:pt idx="55" formatCode="General">
                  <c:v>9.5859299999999999E-4</c:v>
                </c:pt>
                <c:pt idx="56" formatCode="General">
                  <c:v>1.0321200000000001E-3</c:v>
                </c:pt>
                <c:pt idx="57" formatCode="General">
                  <c:v>1.0159800000000001E-3</c:v>
                </c:pt>
                <c:pt idx="58" formatCode="General">
                  <c:v>1.0280300000000001E-3</c:v>
                </c:pt>
                <c:pt idx="59" formatCode="General">
                  <c:v>1.0419400000000001E-3</c:v>
                </c:pt>
                <c:pt idx="60" formatCode="General">
                  <c:v>1.0635099999999999E-3</c:v>
                </c:pt>
                <c:pt idx="61" formatCode="General">
                  <c:v>1.0664400000000001E-3</c:v>
                </c:pt>
                <c:pt idx="62" formatCode="General">
                  <c:v>1.11739E-3</c:v>
                </c:pt>
                <c:pt idx="63" formatCode="General">
                  <c:v>1.1227100000000001E-3</c:v>
                </c:pt>
                <c:pt idx="64" formatCode="General">
                  <c:v>1.1607799999999999E-3</c:v>
                </c:pt>
                <c:pt idx="65" formatCode="General">
                  <c:v>1.16215E-3</c:v>
                </c:pt>
                <c:pt idx="66" formatCode="General">
                  <c:v>1.1721500000000001E-3</c:v>
                </c:pt>
                <c:pt idx="67" formatCode="General">
                  <c:v>1.19227E-3</c:v>
                </c:pt>
                <c:pt idx="68" formatCode="General">
                  <c:v>1.2221599999999999E-3</c:v>
                </c:pt>
                <c:pt idx="69" formatCode="General">
                  <c:v>1.26771E-3</c:v>
                </c:pt>
                <c:pt idx="70" formatCode="General">
                  <c:v>1.3071700000000001E-3</c:v>
                </c:pt>
                <c:pt idx="71" formatCode="General">
                  <c:v>1.2541799999999999E-3</c:v>
                </c:pt>
                <c:pt idx="72" formatCode="General">
                  <c:v>1.2140600000000001E-3</c:v>
                </c:pt>
                <c:pt idx="73" formatCode="General">
                  <c:v>1.26322E-3</c:v>
                </c:pt>
                <c:pt idx="74" formatCode="General">
                  <c:v>1.27297E-3</c:v>
                </c:pt>
                <c:pt idx="75" formatCode="General">
                  <c:v>1.2973500000000001E-3</c:v>
                </c:pt>
                <c:pt idx="76" formatCode="General">
                  <c:v>1.34461E-3</c:v>
                </c:pt>
                <c:pt idx="77" formatCode="General">
                  <c:v>1.39674E-3</c:v>
                </c:pt>
                <c:pt idx="78" formatCode="General">
                  <c:v>1.3963199999999999E-3</c:v>
                </c:pt>
                <c:pt idx="79" formatCode="General">
                  <c:v>1.37933E-3</c:v>
                </c:pt>
                <c:pt idx="80" formatCode="General">
                  <c:v>1.44034E-3</c:v>
                </c:pt>
                <c:pt idx="81" formatCode="General">
                  <c:v>1.43136E-3</c:v>
                </c:pt>
                <c:pt idx="82" formatCode="General">
                  <c:v>1.5051000000000001E-3</c:v>
                </c:pt>
                <c:pt idx="83" formatCode="General">
                  <c:v>1.4736899999999999E-3</c:v>
                </c:pt>
                <c:pt idx="84" formatCode="General">
                  <c:v>1.5131400000000001E-3</c:v>
                </c:pt>
                <c:pt idx="85" formatCode="General">
                  <c:v>1.5231000000000001E-3</c:v>
                </c:pt>
                <c:pt idx="86" formatCode="General">
                  <c:v>1.54777E-3</c:v>
                </c:pt>
                <c:pt idx="87" formatCode="General">
                  <c:v>1.60947E-3</c:v>
                </c:pt>
                <c:pt idx="88" formatCode="General">
                  <c:v>1.6114600000000001E-3</c:v>
                </c:pt>
                <c:pt idx="89" formatCode="General">
                  <c:v>1.5732299999999999E-3</c:v>
                </c:pt>
                <c:pt idx="90" formatCode="General">
                  <c:v>1.63502E-3</c:v>
                </c:pt>
                <c:pt idx="91" formatCode="General">
                  <c:v>1.6559400000000001E-3</c:v>
                </c:pt>
                <c:pt idx="92" formatCode="General">
                  <c:v>1.67425E-3</c:v>
                </c:pt>
                <c:pt idx="93" formatCode="General">
                  <c:v>1.6814899999999999E-3</c:v>
                </c:pt>
                <c:pt idx="94" formatCode="General">
                  <c:v>1.7491500000000001E-3</c:v>
                </c:pt>
                <c:pt idx="95" formatCode="General">
                  <c:v>1.735E-3</c:v>
                </c:pt>
                <c:pt idx="96" formatCode="General">
                  <c:v>1.7617799999999999E-3</c:v>
                </c:pt>
                <c:pt idx="97" formatCode="General">
                  <c:v>1.79693E-3</c:v>
                </c:pt>
                <c:pt idx="98" formatCode="General">
                  <c:v>1.8477299999999999E-3</c:v>
                </c:pt>
                <c:pt idx="99" formatCode="General">
                  <c:v>1.8156400000000001E-3</c:v>
                </c:pt>
                <c:pt idx="100" formatCode="General">
                  <c:v>1.8618199999999999E-3</c:v>
                </c:pt>
                <c:pt idx="101" formatCode="General">
                  <c:v>1.89908E-3</c:v>
                </c:pt>
                <c:pt idx="102" formatCode="General">
                  <c:v>1.8956699999999999E-3</c:v>
                </c:pt>
                <c:pt idx="103" formatCode="General">
                  <c:v>1.87108E-3</c:v>
                </c:pt>
                <c:pt idx="104" formatCode="General">
                  <c:v>1.9135000000000001E-3</c:v>
                </c:pt>
                <c:pt idx="105" formatCode="General">
                  <c:v>1.9939799999999998E-3</c:v>
                </c:pt>
                <c:pt idx="106" formatCode="General">
                  <c:v>1.9891499999999999E-3</c:v>
                </c:pt>
                <c:pt idx="107" formatCode="General">
                  <c:v>2.0185300000000002E-3</c:v>
                </c:pt>
                <c:pt idx="108" formatCode="General">
                  <c:v>2.03572E-3</c:v>
                </c:pt>
                <c:pt idx="109" formatCode="General">
                  <c:v>2.0951400000000001E-3</c:v>
                </c:pt>
                <c:pt idx="110" formatCode="General">
                  <c:v>2.0710799999999999E-3</c:v>
                </c:pt>
                <c:pt idx="111" formatCode="General">
                  <c:v>2.0899199999999999E-3</c:v>
                </c:pt>
                <c:pt idx="112" formatCode="General">
                  <c:v>2.0993100000000001E-3</c:v>
                </c:pt>
                <c:pt idx="113" formatCode="General">
                  <c:v>2.15694E-3</c:v>
                </c:pt>
                <c:pt idx="114" formatCode="General">
                  <c:v>2.1719199999999999E-3</c:v>
                </c:pt>
                <c:pt idx="115" formatCode="General">
                  <c:v>2.19761E-3</c:v>
                </c:pt>
                <c:pt idx="116" formatCode="General">
                  <c:v>2.1882899999999999E-3</c:v>
                </c:pt>
                <c:pt idx="117" formatCode="General">
                  <c:v>2.2131999999999998E-3</c:v>
                </c:pt>
                <c:pt idx="118" formatCode="General">
                  <c:v>2.22463E-3</c:v>
                </c:pt>
                <c:pt idx="119" formatCode="General">
                  <c:v>2.2533599999999998E-3</c:v>
                </c:pt>
                <c:pt idx="120" formatCode="General">
                  <c:v>2.3166200000000001E-3</c:v>
                </c:pt>
                <c:pt idx="121" formatCode="General">
                  <c:v>2.3467700000000002E-3</c:v>
                </c:pt>
                <c:pt idx="122" formatCode="General">
                  <c:v>2.33972E-3</c:v>
                </c:pt>
                <c:pt idx="123" formatCode="General">
                  <c:v>2.4026799999999999E-3</c:v>
                </c:pt>
                <c:pt idx="124" formatCode="General">
                  <c:v>2.4220800000000001E-3</c:v>
                </c:pt>
                <c:pt idx="125" formatCode="General">
                  <c:v>2.4718100000000001E-3</c:v>
                </c:pt>
                <c:pt idx="126" formatCode="General">
                  <c:v>2.4518999999999999E-3</c:v>
                </c:pt>
                <c:pt idx="127" formatCode="General">
                  <c:v>2.4905999999999999E-3</c:v>
                </c:pt>
                <c:pt idx="128" formatCode="General">
                  <c:v>2.5109899999999998E-3</c:v>
                </c:pt>
                <c:pt idx="129" formatCode="General">
                  <c:v>2.4252800000000001E-3</c:v>
                </c:pt>
                <c:pt idx="130" formatCode="General">
                  <c:v>2.53382E-3</c:v>
                </c:pt>
                <c:pt idx="131" formatCode="General">
                  <c:v>2.5532900000000002E-3</c:v>
                </c:pt>
                <c:pt idx="132" formatCode="General">
                  <c:v>2.5766000000000001E-3</c:v>
                </c:pt>
                <c:pt idx="133" formatCode="General">
                  <c:v>2.5991E-3</c:v>
                </c:pt>
                <c:pt idx="134" formatCode="General">
                  <c:v>2.66943E-3</c:v>
                </c:pt>
                <c:pt idx="135" formatCode="General">
                  <c:v>2.6637200000000001E-3</c:v>
                </c:pt>
                <c:pt idx="136" formatCode="General">
                  <c:v>2.6707900000000001E-3</c:v>
                </c:pt>
                <c:pt idx="137" formatCode="General">
                  <c:v>2.7151100000000002E-3</c:v>
                </c:pt>
                <c:pt idx="138" formatCode="General">
                  <c:v>2.7485000000000001E-3</c:v>
                </c:pt>
                <c:pt idx="139" formatCode="General">
                  <c:v>2.7403599999999998E-3</c:v>
                </c:pt>
                <c:pt idx="140" formatCode="General">
                  <c:v>2.7463499999999998E-3</c:v>
                </c:pt>
                <c:pt idx="141" formatCode="General">
                  <c:v>2.7799999999999999E-3</c:v>
                </c:pt>
                <c:pt idx="142" formatCode="General">
                  <c:v>2.7805500000000001E-3</c:v>
                </c:pt>
                <c:pt idx="143" formatCode="General">
                  <c:v>2.8295400000000002E-3</c:v>
                </c:pt>
                <c:pt idx="144" formatCode="General">
                  <c:v>2.8453200000000001E-3</c:v>
                </c:pt>
                <c:pt idx="145" formatCode="General">
                  <c:v>2.8776499999999998E-3</c:v>
                </c:pt>
                <c:pt idx="146" formatCode="General">
                  <c:v>2.8752700000000001E-3</c:v>
                </c:pt>
                <c:pt idx="147" formatCode="General">
                  <c:v>2.9531900000000001E-3</c:v>
                </c:pt>
                <c:pt idx="148" formatCode="General">
                  <c:v>2.9309700000000002E-3</c:v>
                </c:pt>
                <c:pt idx="149" formatCode="General">
                  <c:v>2.9385100000000001E-3</c:v>
                </c:pt>
                <c:pt idx="150" formatCode="General">
                  <c:v>2.9524400000000002E-3</c:v>
                </c:pt>
                <c:pt idx="151" formatCode="General">
                  <c:v>2.9499399999999999E-3</c:v>
                </c:pt>
                <c:pt idx="152" formatCode="General">
                  <c:v>2.9868899999999999E-3</c:v>
                </c:pt>
                <c:pt idx="153" formatCode="General">
                  <c:v>3.0429300000000001E-3</c:v>
                </c:pt>
                <c:pt idx="154" formatCode="General">
                  <c:v>3.0442300000000002E-3</c:v>
                </c:pt>
                <c:pt idx="155" formatCode="General">
                  <c:v>3.0462100000000002E-3</c:v>
                </c:pt>
                <c:pt idx="156" formatCode="General">
                  <c:v>3.1101599999999998E-3</c:v>
                </c:pt>
                <c:pt idx="157" formatCode="General">
                  <c:v>3.0829999999999998E-3</c:v>
                </c:pt>
                <c:pt idx="158" formatCode="General">
                  <c:v>3.0891400000000002E-3</c:v>
                </c:pt>
                <c:pt idx="159" formatCode="General">
                  <c:v>3.1607599999999999E-3</c:v>
                </c:pt>
                <c:pt idx="160" formatCode="General">
                  <c:v>3.2092800000000001E-3</c:v>
                </c:pt>
                <c:pt idx="161" formatCode="General">
                  <c:v>3.1983699999999999E-3</c:v>
                </c:pt>
                <c:pt idx="162" formatCode="General">
                  <c:v>3.2028999999999998E-3</c:v>
                </c:pt>
                <c:pt idx="163" formatCode="General">
                  <c:v>3.2472099999999999E-3</c:v>
                </c:pt>
                <c:pt idx="164" formatCode="General">
                  <c:v>3.27268E-3</c:v>
                </c:pt>
                <c:pt idx="165" formatCode="General">
                  <c:v>3.2983000000000001E-3</c:v>
                </c:pt>
                <c:pt idx="166" formatCode="General">
                  <c:v>3.29685E-3</c:v>
                </c:pt>
                <c:pt idx="167" formatCode="General">
                  <c:v>3.3004499999999999E-3</c:v>
                </c:pt>
                <c:pt idx="168" formatCode="General">
                  <c:v>3.3407699999999999E-3</c:v>
                </c:pt>
                <c:pt idx="169" formatCode="General">
                  <c:v>3.3428799999999999E-3</c:v>
                </c:pt>
                <c:pt idx="170" formatCode="General">
                  <c:v>3.3657499999999998E-3</c:v>
                </c:pt>
                <c:pt idx="171" formatCode="General">
                  <c:v>3.3836399999999998E-3</c:v>
                </c:pt>
                <c:pt idx="172" formatCode="General">
                  <c:v>3.42283E-3</c:v>
                </c:pt>
                <c:pt idx="173" formatCode="General">
                  <c:v>3.45174E-3</c:v>
                </c:pt>
                <c:pt idx="174" formatCode="General">
                  <c:v>3.4851700000000001E-3</c:v>
                </c:pt>
                <c:pt idx="175" formatCode="General">
                  <c:v>3.5328299999999998E-3</c:v>
                </c:pt>
                <c:pt idx="176" formatCode="General">
                  <c:v>3.5194499999999999E-3</c:v>
                </c:pt>
                <c:pt idx="177" formatCode="General">
                  <c:v>3.5007699999999998E-3</c:v>
                </c:pt>
                <c:pt idx="178" formatCode="General">
                  <c:v>3.5912299999999999E-3</c:v>
                </c:pt>
                <c:pt idx="179" formatCode="General">
                  <c:v>3.6357500000000001E-3</c:v>
                </c:pt>
                <c:pt idx="180" formatCode="General">
                  <c:v>3.6375600000000002E-3</c:v>
                </c:pt>
                <c:pt idx="181" formatCode="General">
                  <c:v>3.6503799999999999E-3</c:v>
                </c:pt>
                <c:pt idx="182" formatCode="General">
                  <c:v>3.6530299999999998E-3</c:v>
                </c:pt>
                <c:pt idx="183" formatCode="General">
                  <c:v>3.67739E-3</c:v>
                </c:pt>
                <c:pt idx="184" formatCode="General">
                  <c:v>3.6952999999999999E-3</c:v>
                </c:pt>
                <c:pt idx="185" formatCode="General">
                  <c:v>3.6887700000000001E-3</c:v>
                </c:pt>
                <c:pt idx="186" formatCode="General">
                  <c:v>3.7299899999999999E-3</c:v>
                </c:pt>
                <c:pt idx="187" formatCode="General">
                  <c:v>3.7279499999999998E-3</c:v>
                </c:pt>
                <c:pt idx="188" formatCode="General">
                  <c:v>3.77313E-3</c:v>
                </c:pt>
                <c:pt idx="189" formatCode="General">
                  <c:v>3.7920200000000001E-3</c:v>
                </c:pt>
                <c:pt idx="190" formatCode="General">
                  <c:v>3.8152199999999998E-3</c:v>
                </c:pt>
                <c:pt idx="191" formatCode="General">
                  <c:v>3.8040700000000001E-3</c:v>
                </c:pt>
                <c:pt idx="192" formatCode="General">
                  <c:v>3.8090200000000002E-3</c:v>
                </c:pt>
                <c:pt idx="193" formatCode="General">
                  <c:v>3.8637099999999998E-3</c:v>
                </c:pt>
                <c:pt idx="194" formatCode="General">
                  <c:v>3.8939999999999999E-3</c:v>
                </c:pt>
                <c:pt idx="195" formatCode="General">
                  <c:v>3.9138799999999998E-3</c:v>
                </c:pt>
                <c:pt idx="196" formatCode="General">
                  <c:v>3.91414E-3</c:v>
                </c:pt>
                <c:pt idx="197" formatCode="General">
                  <c:v>3.9947899999999998E-3</c:v>
                </c:pt>
                <c:pt idx="198" formatCode="General">
                  <c:v>3.9871799999999999E-3</c:v>
                </c:pt>
                <c:pt idx="199" formatCode="General">
                  <c:v>3.9916800000000001E-3</c:v>
                </c:pt>
                <c:pt idx="200" formatCode="General">
                  <c:v>4.0682299999999999E-3</c:v>
                </c:pt>
                <c:pt idx="201" formatCode="General">
                  <c:v>4.0394200000000002E-3</c:v>
                </c:pt>
                <c:pt idx="202" formatCode="General">
                  <c:v>4.0691099999999999E-3</c:v>
                </c:pt>
                <c:pt idx="203" formatCode="General">
                  <c:v>4.0823600000000002E-3</c:v>
                </c:pt>
                <c:pt idx="204" formatCode="General">
                  <c:v>4.1227199999999999E-3</c:v>
                </c:pt>
                <c:pt idx="205" formatCode="General">
                  <c:v>4.15585E-3</c:v>
                </c:pt>
                <c:pt idx="206" formatCode="General">
                  <c:v>4.13044E-3</c:v>
                </c:pt>
                <c:pt idx="207" formatCode="General">
                  <c:v>4.19266E-3</c:v>
                </c:pt>
                <c:pt idx="208" formatCode="General">
                  <c:v>4.2132599999999999E-3</c:v>
                </c:pt>
                <c:pt idx="209" formatCode="General">
                  <c:v>4.1617199999999998E-3</c:v>
                </c:pt>
                <c:pt idx="210" formatCode="General">
                  <c:v>4.2720400000000004E-3</c:v>
                </c:pt>
                <c:pt idx="211" formatCode="General">
                  <c:v>4.2514700000000002E-3</c:v>
                </c:pt>
                <c:pt idx="212" formatCode="General">
                  <c:v>4.2937599999999998E-3</c:v>
                </c:pt>
                <c:pt idx="213" formatCode="General">
                  <c:v>4.2903899999999998E-3</c:v>
                </c:pt>
                <c:pt idx="214" formatCode="General">
                  <c:v>4.2928999999999997E-3</c:v>
                </c:pt>
                <c:pt idx="215" formatCode="General">
                  <c:v>4.3604300000000002E-3</c:v>
                </c:pt>
                <c:pt idx="216" formatCode="General">
                  <c:v>4.3741500000000003E-3</c:v>
                </c:pt>
                <c:pt idx="217" formatCode="General">
                  <c:v>4.3893999999999999E-3</c:v>
                </c:pt>
                <c:pt idx="218" formatCode="General">
                  <c:v>4.4320699999999998E-3</c:v>
                </c:pt>
                <c:pt idx="219" formatCode="General">
                  <c:v>4.4219100000000003E-3</c:v>
                </c:pt>
                <c:pt idx="220" formatCode="General">
                  <c:v>4.4465499999999996E-3</c:v>
                </c:pt>
                <c:pt idx="221" formatCode="General">
                  <c:v>4.49862E-3</c:v>
                </c:pt>
                <c:pt idx="222" formatCode="General">
                  <c:v>4.4555899999999997E-3</c:v>
                </c:pt>
                <c:pt idx="223" formatCode="General">
                  <c:v>4.5374999999999999E-3</c:v>
                </c:pt>
                <c:pt idx="224" formatCode="General">
                  <c:v>4.5455799999999996E-3</c:v>
                </c:pt>
                <c:pt idx="225" formatCode="General">
                  <c:v>4.5009100000000003E-3</c:v>
                </c:pt>
                <c:pt idx="226" formatCode="General">
                  <c:v>4.53893E-3</c:v>
                </c:pt>
                <c:pt idx="227" formatCode="General">
                  <c:v>4.5634500000000001E-3</c:v>
                </c:pt>
                <c:pt idx="228" formatCode="General">
                  <c:v>4.5753699999999996E-3</c:v>
                </c:pt>
                <c:pt idx="229" formatCode="General">
                  <c:v>4.6277499999999999E-3</c:v>
                </c:pt>
                <c:pt idx="230" formatCode="General">
                  <c:v>4.6551500000000003E-3</c:v>
                </c:pt>
                <c:pt idx="231" formatCode="General">
                  <c:v>4.7172999999999998E-3</c:v>
                </c:pt>
                <c:pt idx="232" formatCode="General">
                  <c:v>4.6686399999999999E-3</c:v>
                </c:pt>
                <c:pt idx="233" formatCode="General">
                  <c:v>4.6891099999999998E-3</c:v>
                </c:pt>
                <c:pt idx="234" formatCode="General">
                  <c:v>4.7256299999999998E-3</c:v>
                </c:pt>
                <c:pt idx="235" formatCode="General">
                  <c:v>4.7907799999999997E-3</c:v>
                </c:pt>
                <c:pt idx="236" formatCode="General">
                  <c:v>4.7588800000000001E-3</c:v>
                </c:pt>
                <c:pt idx="237" formatCode="General">
                  <c:v>4.8258600000000004E-3</c:v>
                </c:pt>
                <c:pt idx="238" formatCode="General">
                  <c:v>4.8490699999999996E-3</c:v>
                </c:pt>
                <c:pt idx="239" formatCode="General">
                  <c:v>4.8520600000000001E-3</c:v>
                </c:pt>
                <c:pt idx="240" formatCode="General">
                  <c:v>4.8935200000000002E-3</c:v>
                </c:pt>
                <c:pt idx="241" formatCode="General">
                  <c:v>4.87924E-3</c:v>
                </c:pt>
                <c:pt idx="242" formatCode="General">
                  <c:v>4.9127600000000004E-3</c:v>
                </c:pt>
                <c:pt idx="243" formatCode="General">
                  <c:v>4.92086E-3</c:v>
                </c:pt>
                <c:pt idx="244" formatCode="General">
                  <c:v>4.9526400000000003E-3</c:v>
                </c:pt>
                <c:pt idx="245" formatCode="General">
                  <c:v>4.9332500000000001E-3</c:v>
                </c:pt>
                <c:pt idx="246" formatCode="General">
                  <c:v>4.98745E-3</c:v>
                </c:pt>
                <c:pt idx="247" formatCode="General">
                  <c:v>5.0081500000000003E-3</c:v>
                </c:pt>
                <c:pt idx="248" formatCode="General">
                  <c:v>5.0259099999999998E-3</c:v>
                </c:pt>
                <c:pt idx="249" formatCode="General">
                  <c:v>5.0890299999999996E-3</c:v>
                </c:pt>
                <c:pt idx="250" formatCode="General">
                  <c:v>5.1075299999999999E-3</c:v>
                </c:pt>
                <c:pt idx="251" formatCode="General">
                  <c:v>5.0769400000000003E-3</c:v>
                </c:pt>
                <c:pt idx="252" formatCode="General">
                  <c:v>5.1245400000000003E-3</c:v>
                </c:pt>
                <c:pt idx="253" formatCode="General">
                  <c:v>5.1142399999999999E-3</c:v>
                </c:pt>
                <c:pt idx="254" formatCode="General">
                  <c:v>5.1699399999999996E-3</c:v>
                </c:pt>
                <c:pt idx="255" formatCode="General">
                  <c:v>5.1544800000000003E-3</c:v>
                </c:pt>
                <c:pt idx="256" formatCode="General">
                  <c:v>5.1945400000000001E-3</c:v>
                </c:pt>
                <c:pt idx="257" formatCode="General">
                  <c:v>5.2360000000000002E-3</c:v>
                </c:pt>
                <c:pt idx="258" formatCode="General">
                  <c:v>5.2459999999999998E-3</c:v>
                </c:pt>
                <c:pt idx="259" formatCode="General">
                  <c:v>5.2298900000000001E-3</c:v>
                </c:pt>
                <c:pt idx="260" formatCode="General">
                  <c:v>5.2735000000000004E-3</c:v>
                </c:pt>
                <c:pt idx="261" formatCode="General">
                  <c:v>5.3220300000000002E-3</c:v>
                </c:pt>
                <c:pt idx="262" formatCode="General">
                  <c:v>5.2771099999999998E-3</c:v>
                </c:pt>
                <c:pt idx="263" formatCode="General">
                  <c:v>5.3240500000000003E-3</c:v>
                </c:pt>
                <c:pt idx="264" formatCode="General">
                  <c:v>5.3234099999999998E-3</c:v>
                </c:pt>
                <c:pt idx="265" formatCode="General">
                  <c:v>5.3864300000000002E-3</c:v>
                </c:pt>
                <c:pt idx="266" formatCode="General">
                  <c:v>5.4425100000000002E-3</c:v>
                </c:pt>
                <c:pt idx="267" formatCode="General">
                  <c:v>5.4346500000000001E-3</c:v>
                </c:pt>
                <c:pt idx="268" formatCode="General">
                  <c:v>5.4543500000000002E-3</c:v>
                </c:pt>
                <c:pt idx="269" formatCode="General">
                  <c:v>5.4387200000000002E-3</c:v>
                </c:pt>
                <c:pt idx="270" formatCode="General">
                  <c:v>5.4984999999999999E-3</c:v>
                </c:pt>
                <c:pt idx="271" formatCode="General">
                  <c:v>5.5265899999999996E-3</c:v>
                </c:pt>
                <c:pt idx="272" formatCode="General">
                  <c:v>5.5246999999999996E-3</c:v>
                </c:pt>
                <c:pt idx="273" formatCode="General">
                  <c:v>5.5439E-3</c:v>
                </c:pt>
                <c:pt idx="274" formatCode="General">
                  <c:v>5.5556299999999998E-3</c:v>
                </c:pt>
                <c:pt idx="275" formatCode="General">
                  <c:v>5.5914299999999997E-3</c:v>
                </c:pt>
                <c:pt idx="276" formatCode="General">
                  <c:v>5.5733600000000003E-3</c:v>
                </c:pt>
                <c:pt idx="277" formatCode="General">
                  <c:v>5.6118699999999997E-3</c:v>
                </c:pt>
                <c:pt idx="278" formatCode="General">
                  <c:v>5.6284200000000003E-3</c:v>
                </c:pt>
                <c:pt idx="279" formatCode="General">
                  <c:v>5.6563300000000002E-3</c:v>
                </c:pt>
                <c:pt idx="280" formatCode="General">
                  <c:v>5.66366E-3</c:v>
                </c:pt>
                <c:pt idx="281" formatCode="General">
                  <c:v>5.7319199999999997E-3</c:v>
                </c:pt>
                <c:pt idx="282" formatCode="General">
                  <c:v>5.7252199999999996E-3</c:v>
                </c:pt>
                <c:pt idx="283" formatCode="General">
                  <c:v>5.7358499999999998E-3</c:v>
                </c:pt>
                <c:pt idx="284" formatCode="General">
                  <c:v>5.72924E-3</c:v>
                </c:pt>
                <c:pt idx="285" formatCode="General">
                  <c:v>5.7357700000000003E-3</c:v>
                </c:pt>
                <c:pt idx="286" formatCode="General">
                  <c:v>5.8086199999999996E-3</c:v>
                </c:pt>
                <c:pt idx="287" formatCode="General">
                  <c:v>5.7939100000000002E-3</c:v>
                </c:pt>
                <c:pt idx="288" formatCode="General">
                  <c:v>5.8133200000000003E-3</c:v>
                </c:pt>
                <c:pt idx="289" formatCode="General">
                  <c:v>5.88771E-3</c:v>
                </c:pt>
                <c:pt idx="290" formatCode="General">
                  <c:v>5.8805300000000001E-3</c:v>
                </c:pt>
                <c:pt idx="291" formatCode="General">
                  <c:v>5.9201200000000001E-3</c:v>
                </c:pt>
                <c:pt idx="292" formatCode="General">
                  <c:v>5.9413599999999997E-3</c:v>
                </c:pt>
                <c:pt idx="293" formatCode="General">
                  <c:v>5.9419700000000004E-3</c:v>
                </c:pt>
                <c:pt idx="294" formatCode="General">
                  <c:v>5.9551500000000002E-3</c:v>
                </c:pt>
                <c:pt idx="295" formatCode="General">
                  <c:v>5.9674200000000002E-3</c:v>
                </c:pt>
                <c:pt idx="296" formatCode="General">
                  <c:v>5.9721699999999997E-3</c:v>
                </c:pt>
                <c:pt idx="297" formatCode="General">
                  <c:v>6.0501699999999997E-3</c:v>
                </c:pt>
                <c:pt idx="298" formatCode="General">
                  <c:v>6.0096999999999998E-3</c:v>
                </c:pt>
                <c:pt idx="299" formatCode="General">
                  <c:v>6.0285099999999999E-3</c:v>
                </c:pt>
                <c:pt idx="300" formatCode="General">
                  <c:v>6.0621900000000003E-3</c:v>
                </c:pt>
                <c:pt idx="301" formatCode="General">
                  <c:v>6.0673699999999999E-3</c:v>
                </c:pt>
                <c:pt idx="302" formatCode="General">
                  <c:v>6.1048099999999996E-3</c:v>
                </c:pt>
                <c:pt idx="303" formatCode="General">
                  <c:v>6.1432300000000004E-3</c:v>
                </c:pt>
                <c:pt idx="304" formatCode="General">
                  <c:v>6.16915E-3</c:v>
                </c:pt>
                <c:pt idx="305" formatCode="General">
                  <c:v>6.2107600000000001E-3</c:v>
                </c:pt>
                <c:pt idx="306" formatCode="General">
                  <c:v>6.2676600000000004E-3</c:v>
                </c:pt>
                <c:pt idx="307" formatCode="General">
                  <c:v>6.24816E-3</c:v>
                </c:pt>
                <c:pt idx="308" formatCode="General">
                  <c:v>6.2793500000000004E-3</c:v>
                </c:pt>
                <c:pt idx="309" formatCode="General">
                  <c:v>6.2220599999999997E-3</c:v>
                </c:pt>
                <c:pt idx="310" formatCode="General">
                  <c:v>6.28701E-3</c:v>
                </c:pt>
                <c:pt idx="311" formatCode="General">
                  <c:v>6.3188000000000003E-3</c:v>
                </c:pt>
                <c:pt idx="312" formatCode="General">
                  <c:v>6.3020200000000002E-3</c:v>
                </c:pt>
                <c:pt idx="313" formatCode="General">
                  <c:v>6.3412399999999997E-3</c:v>
                </c:pt>
                <c:pt idx="314" formatCode="General">
                  <c:v>6.3906900000000001E-3</c:v>
                </c:pt>
                <c:pt idx="315" formatCode="General">
                  <c:v>6.3853099999999999E-3</c:v>
                </c:pt>
                <c:pt idx="316" formatCode="General">
                  <c:v>6.4026400000000002E-3</c:v>
                </c:pt>
                <c:pt idx="317" formatCode="General">
                  <c:v>6.4003200000000001E-3</c:v>
                </c:pt>
                <c:pt idx="318" formatCode="General">
                  <c:v>6.4668099999999999E-3</c:v>
                </c:pt>
                <c:pt idx="319" formatCode="General">
                  <c:v>6.5004499999999996E-3</c:v>
                </c:pt>
                <c:pt idx="320" formatCode="General">
                  <c:v>6.4962500000000003E-3</c:v>
                </c:pt>
                <c:pt idx="321" formatCode="General">
                  <c:v>6.5337900000000003E-3</c:v>
                </c:pt>
                <c:pt idx="322" formatCode="General">
                  <c:v>6.5430000000000002E-3</c:v>
                </c:pt>
                <c:pt idx="323" formatCode="General">
                  <c:v>6.5984700000000004E-3</c:v>
                </c:pt>
                <c:pt idx="324" formatCode="General">
                  <c:v>6.6175299999999999E-3</c:v>
                </c:pt>
                <c:pt idx="325" formatCode="General">
                  <c:v>6.6021500000000002E-3</c:v>
                </c:pt>
                <c:pt idx="326" formatCode="General">
                  <c:v>6.6320499999999996E-3</c:v>
                </c:pt>
                <c:pt idx="327" formatCode="General">
                  <c:v>6.6730299999999999E-3</c:v>
                </c:pt>
                <c:pt idx="328" formatCode="General">
                  <c:v>6.6733900000000004E-3</c:v>
                </c:pt>
                <c:pt idx="329" formatCode="General">
                  <c:v>6.7102100000000003E-3</c:v>
                </c:pt>
                <c:pt idx="330" formatCode="General">
                  <c:v>6.6849300000000004E-3</c:v>
                </c:pt>
                <c:pt idx="331" formatCode="General">
                  <c:v>6.7249700000000003E-3</c:v>
                </c:pt>
                <c:pt idx="332" formatCode="General">
                  <c:v>6.7610600000000002E-3</c:v>
                </c:pt>
                <c:pt idx="333" formatCode="General">
                  <c:v>6.7751199999999999E-3</c:v>
                </c:pt>
                <c:pt idx="334" formatCode="General">
                  <c:v>6.7850499999999999E-3</c:v>
                </c:pt>
                <c:pt idx="335" formatCode="General">
                  <c:v>6.7909499999999996E-3</c:v>
                </c:pt>
                <c:pt idx="336" formatCode="General">
                  <c:v>6.7981300000000003E-3</c:v>
                </c:pt>
                <c:pt idx="337" formatCode="General">
                  <c:v>6.8111200000000004E-3</c:v>
                </c:pt>
                <c:pt idx="338" formatCode="General">
                  <c:v>6.85748E-3</c:v>
                </c:pt>
                <c:pt idx="339" formatCode="General">
                  <c:v>6.7925599999999996E-3</c:v>
                </c:pt>
                <c:pt idx="340" formatCode="General">
                  <c:v>6.8809700000000001E-3</c:v>
                </c:pt>
                <c:pt idx="341" formatCode="General">
                  <c:v>6.9551099999999996E-3</c:v>
                </c:pt>
                <c:pt idx="342" formatCode="General">
                  <c:v>6.92876E-3</c:v>
                </c:pt>
                <c:pt idx="343" formatCode="General">
                  <c:v>6.95767E-3</c:v>
                </c:pt>
                <c:pt idx="344" formatCode="General">
                  <c:v>6.9885600000000004E-3</c:v>
                </c:pt>
                <c:pt idx="345" formatCode="General">
                  <c:v>6.9412400000000004E-3</c:v>
                </c:pt>
                <c:pt idx="346" formatCode="General">
                  <c:v>6.9821099999999997E-3</c:v>
                </c:pt>
                <c:pt idx="347" formatCode="General">
                  <c:v>7.0218399999999997E-3</c:v>
                </c:pt>
                <c:pt idx="348" formatCode="General">
                  <c:v>7.0118300000000001E-3</c:v>
                </c:pt>
                <c:pt idx="349" formatCode="General">
                  <c:v>7.0655700000000002E-3</c:v>
                </c:pt>
                <c:pt idx="350" formatCode="General">
                  <c:v>7.0606599999999999E-3</c:v>
                </c:pt>
                <c:pt idx="351" formatCode="General">
                  <c:v>7.0694699999999996E-3</c:v>
                </c:pt>
                <c:pt idx="352" formatCode="General">
                  <c:v>7.1031000000000002E-3</c:v>
                </c:pt>
                <c:pt idx="353" formatCode="General">
                  <c:v>7.1861800000000003E-3</c:v>
                </c:pt>
                <c:pt idx="354" formatCode="General">
                  <c:v>7.1630399999999999E-3</c:v>
                </c:pt>
                <c:pt idx="355" formatCode="General">
                  <c:v>7.1816600000000003E-3</c:v>
                </c:pt>
                <c:pt idx="356" formatCode="General">
                  <c:v>7.1983300000000002E-3</c:v>
                </c:pt>
                <c:pt idx="357" formatCode="General">
                  <c:v>7.2351799999999999E-3</c:v>
                </c:pt>
                <c:pt idx="358" formatCode="General">
                  <c:v>7.2438900000000002E-3</c:v>
                </c:pt>
                <c:pt idx="359" formatCode="General">
                  <c:v>7.2342500000000002E-3</c:v>
                </c:pt>
                <c:pt idx="360" formatCode="General">
                  <c:v>7.3270100000000001E-3</c:v>
                </c:pt>
                <c:pt idx="361" formatCode="General">
                  <c:v>7.2786500000000002E-3</c:v>
                </c:pt>
                <c:pt idx="362" formatCode="General">
                  <c:v>7.3018900000000001E-3</c:v>
                </c:pt>
                <c:pt idx="363" formatCode="General">
                  <c:v>7.3224900000000001E-3</c:v>
                </c:pt>
                <c:pt idx="364" formatCode="General">
                  <c:v>7.3789700000000003E-3</c:v>
                </c:pt>
                <c:pt idx="365" formatCode="General">
                  <c:v>7.4142899999999996E-3</c:v>
                </c:pt>
                <c:pt idx="366" formatCode="General">
                  <c:v>7.4152699999999998E-3</c:v>
                </c:pt>
                <c:pt idx="367" formatCode="General">
                  <c:v>7.4377799999999997E-3</c:v>
                </c:pt>
                <c:pt idx="368" formatCode="General">
                  <c:v>7.4492100000000004E-3</c:v>
                </c:pt>
                <c:pt idx="369" formatCode="General">
                  <c:v>7.4570499999999998E-3</c:v>
                </c:pt>
                <c:pt idx="370" formatCode="General">
                  <c:v>7.47922E-3</c:v>
                </c:pt>
                <c:pt idx="371" formatCode="General">
                  <c:v>7.5004099999999999E-3</c:v>
                </c:pt>
                <c:pt idx="372" formatCode="General">
                  <c:v>7.5319599999999999E-3</c:v>
                </c:pt>
                <c:pt idx="373" formatCode="General">
                  <c:v>7.5832800000000004E-3</c:v>
                </c:pt>
                <c:pt idx="374" formatCode="General">
                  <c:v>7.6047700000000003E-3</c:v>
                </c:pt>
                <c:pt idx="375" formatCode="General">
                  <c:v>7.6067000000000001E-3</c:v>
                </c:pt>
                <c:pt idx="376" formatCode="General">
                  <c:v>7.5975000000000001E-3</c:v>
                </c:pt>
                <c:pt idx="377" formatCode="General">
                  <c:v>7.6332700000000002E-3</c:v>
                </c:pt>
                <c:pt idx="378" formatCode="General">
                  <c:v>7.7033700000000002E-3</c:v>
                </c:pt>
                <c:pt idx="379" formatCode="General">
                  <c:v>7.6848400000000001E-3</c:v>
                </c:pt>
                <c:pt idx="380" formatCode="General">
                  <c:v>7.6620400000000002E-3</c:v>
                </c:pt>
                <c:pt idx="381" formatCode="General">
                  <c:v>7.6612800000000003E-3</c:v>
                </c:pt>
                <c:pt idx="382" formatCode="General">
                  <c:v>7.7138399999999996E-3</c:v>
                </c:pt>
                <c:pt idx="383" formatCode="General">
                  <c:v>7.6967600000000004E-3</c:v>
                </c:pt>
                <c:pt idx="384" formatCode="General">
                  <c:v>7.6929700000000004E-3</c:v>
                </c:pt>
                <c:pt idx="385" formatCode="General">
                  <c:v>7.7714000000000004E-3</c:v>
                </c:pt>
                <c:pt idx="386" formatCode="General">
                  <c:v>7.7907300000000001E-3</c:v>
                </c:pt>
                <c:pt idx="387" formatCode="General">
                  <c:v>7.8156100000000006E-3</c:v>
                </c:pt>
                <c:pt idx="388" formatCode="General">
                  <c:v>7.8155800000000008E-3</c:v>
                </c:pt>
                <c:pt idx="389" formatCode="General">
                  <c:v>7.8376100000000001E-3</c:v>
                </c:pt>
                <c:pt idx="390" formatCode="General">
                  <c:v>7.8707199999999995E-3</c:v>
                </c:pt>
                <c:pt idx="391" formatCode="General">
                  <c:v>7.8647400000000003E-3</c:v>
                </c:pt>
                <c:pt idx="392" formatCode="General">
                  <c:v>7.9130699999999995E-3</c:v>
                </c:pt>
                <c:pt idx="393" formatCode="General">
                  <c:v>7.91181E-3</c:v>
                </c:pt>
                <c:pt idx="394" formatCode="General">
                  <c:v>7.9911600000000006E-3</c:v>
                </c:pt>
                <c:pt idx="395" formatCode="General">
                  <c:v>7.9954599999999994E-3</c:v>
                </c:pt>
                <c:pt idx="396" formatCode="General">
                  <c:v>7.9845599999999999E-3</c:v>
                </c:pt>
                <c:pt idx="397" formatCode="General">
                  <c:v>7.9852199999999995E-3</c:v>
                </c:pt>
                <c:pt idx="398" formatCode="General">
                  <c:v>8.0328599999999993E-3</c:v>
                </c:pt>
                <c:pt idx="399" formatCode="General">
                  <c:v>8.0452100000000006E-3</c:v>
                </c:pt>
                <c:pt idx="400" formatCode="General">
                  <c:v>8.0867100000000004E-3</c:v>
                </c:pt>
                <c:pt idx="401" formatCode="General">
                  <c:v>8.0920000000000002E-3</c:v>
                </c:pt>
                <c:pt idx="402" formatCode="General">
                  <c:v>8.1146099999999995E-3</c:v>
                </c:pt>
                <c:pt idx="403" formatCode="General">
                  <c:v>8.1238999999999999E-3</c:v>
                </c:pt>
                <c:pt idx="404" formatCode="General">
                  <c:v>8.1578799999999993E-3</c:v>
                </c:pt>
                <c:pt idx="405" formatCode="General">
                  <c:v>8.1934399999999998E-3</c:v>
                </c:pt>
                <c:pt idx="406" formatCode="General">
                  <c:v>8.1709199999999999E-3</c:v>
                </c:pt>
                <c:pt idx="407" formatCode="General">
                  <c:v>8.2254200000000006E-3</c:v>
                </c:pt>
                <c:pt idx="408" formatCode="General">
                  <c:v>8.2387499999999995E-3</c:v>
                </c:pt>
                <c:pt idx="409" formatCode="General">
                  <c:v>8.2873300000000007E-3</c:v>
                </c:pt>
                <c:pt idx="410" formatCode="General">
                  <c:v>8.3026000000000003E-3</c:v>
                </c:pt>
                <c:pt idx="411" formatCode="General">
                  <c:v>8.3024099999999997E-3</c:v>
                </c:pt>
                <c:pt idx="412" formatCode="General">
                  <c:v>8.3239899999999999E-3</c:v>
                </c:pt>
                <c:pt idx="413" formatCode="General">
                  <c:v>8.3473999999999996E-3</c:v>
                </c:pt>
                <c:pt idx="414" formatCode="General">
                  <c:v>8.41685E-3</c:v>
                </c:pt>
                <c:pt idx="415" formatCode="General">
                  <c:v>8.3935899999999994E-3</c:v>
                </c:pt>
                <c:pt idx="416" formatCode="General">
                  <c:v>8.41919E-3</c:v>
                </c:pt>
                <c:pt idx="417" formatCode="General">
                  <c:v>8.4125699999999994E-3</c:v>
                </c:pt>
                <c:pt idx="418" formatCode="General">
                  <c:v>8.4171100000000002E-3</c:v>
                </c:pt>
                <c:pt idx="419" formatCode="General">
                  <c:v>8.4668999999999994E-3</c:v>
                </c:pt>
                <c:pt idx="420" formatCode="General">
                  <c:v>8.4885800000000008E-3</c:v>
                </c:pt>
                <c:pt idx="421" formatCode="General">
                  <c:v>8.5395100000000002E-3</c:v>
                </c:pt>
                <c:pt idx="422" formatCode="General">
                  <c:v>8.5323499999999993E-3</c:v>
                </c:pt>
                <c:pt idx="423" formatCode="General">
                  <c:v>8.5788500000000007E-3</c:v>
                </c:pt>
                <c:pt idx="424" formatCode="General">
                  <c:v>8.64819E-3</c:v>
                </c:pt>
                <c:pt idx="425" formatCode="General">
                  <c:v>8.6299500000000008E-3</c:v>
                </c:pt>
                <c:pt idx="426" formatCode="General">
                  <c:v>8.6398399999999993E-3</c:v>
                </c:pt>
                <c:pt idx="427" formatCode="General">
                  <c:v>8.6516000000000006E-3</c:v>
                </c:pt>
                <c:pt idx="428" formatCode="General">
                  <c:v>8.6910600000000005E-3</c:v>
                </c:pt>
                <c:pt idx="429" formatCode="General">
                  <c:v>8.6859099999999998E-3</c:v>
                </c:pt>
                <c:pt idx="430" formatCode="General">
                  <c:v>8.7323599999999998E-3</c:v>
                </c:pt>
                <c:pt idx="431" formatCode="General">
                  <c:v>8.7506100000000007E-3</c:v>
                </c:pt>
                <c:pt idx="432" formatCode="General">
                  <c:v>8.7786200000000009E-3</c:v>
                </c:pt>
                <c:pt idx="433" formatCode="General">
                  <c:v>8.7738399999999998E-3</c:v>
                </c:pt>
                <c:pt idx="434" formatCode="General">
                  <c:v>8.8224900000000005E-3</c:v>
                </c:pt>
                <c:pt idx="435" formatCode="General">
                  <c:v>8.8430399999999999E-3</c:v>
                </c:pt>
                <c:pt idx="436" formatCode="General">
                  <c:v>8.8316000000000002E-3</c:v>
                </c:pt>
                <c:pt idx="437" formatCode="General">
                  <c:v>8.8645700000000004E-3</c:v>
                </c:pt>
                <c:pt idx="438" formatCode="General">
                  <c:v>8.8678000000000003E-3</c:v>
                </c:pt>
                <c:pt idx="439" formatCode="General">
                  <c:v>8.8915499999999998E-3</c:v>
                </c:pt>
                <c:pt idx="440" formatCode="General">
                  <c:v>8.9198999999999997E-3</c:v>
                </c:pt>
                <c:pt idx="441" formatCode="General">
                  <c:v>8.9568200000000008E-3</c:v>
                </c:pt>
                <c:pt idx="442" formatCode="General">
                  <c:v>8.9543299999999999E-3</c:v>
                </c:pt>
                <c:pt idx="443" formatCode="General">
                  <c:v>8.9571200000000007E-3</c:v>
                </c:pt>
                <c:pt idx="444" formatCode="General">
                  <c:v>8.9993899999999995E-3</c:v>
                </c:pt>
                <c:pt idx="445" formatCode="General">
                  <c:v>9.0145199999999998E-3</c:v>
                </c:pt>
                <c:pt idx="446" formatCode="General">
                  <c:v>9.0497800000000003E-3</c:v>
                </c:pt>
                <c:pt idx="447" formatCode="General">
                  <c:v>9.0603300000000001E-3</c:v>
                </c:pt>
                <c:pt idx="448" formatCode="General">
                  <c:v>9.0768399999999992E-3</c:v>
                </c:pt>
                <c:pt idx="449" formatCode="General">
                  <c:v>9.0930799999999999E-3</c:v>
                </c:pt>
                <c:pt idx="450" formatCode="General">
                  <c:v>9.1178100000000005E-3</c:v>
                </c:pt>
                <c:pt idx="451" formatCode="General">
                  <c:v>9.1468299999999999E-3</c:v>
                </c:pt>
                <c:pt idx="452" formatCode="General">
                  <c:v>9.1608899999999997E-3</c:v>
                </c:pt>
                <c:pt idx="453" formatCode="General">
                  <c:v>9.1715500000000005E-3</c:v>
                </c:pt>
                <c:pt idx="454" formatCode="General">
                  <c:v>9.1442399999999997E-3</c:v>
                </c:pt>
                <c:pt idx="455" formatCode="General">
                  <c:v>9.1915499999999997E-3</c:v>
                </c:pt>
                <c:pt idx="456" formatCode="General">
                  <c:v>9.2244100000000006E-3</c:v>
                </c:pt>
                <c:pt idx="457" formatCode="General">
                  <c:v>9.2318799999999996E-3</c:v>
                </c:pt>
                <c:pt idx="458" formatCode="General">
                  <c:v>9.2614299999999993E-3</c:v>
                </c:pt>
                <c:pt idx="459" formatCode="General">
                  <c:v>9.3099199999999993E-3</c:v>
                </c:pt>
                <c:pt idx="460" formatCode="General">
                  <c:v>9.2855899999999998E-3</c:v>
                </c:pt>
                <c:pt idx="461" formatCode="General">
                  <c:v>9.3420299999999994E-3</c:v>
                </c:pt>
                <c:pt idx="462" formatCode="General">
                  <c:v>9.3373999999999992E-3</c:v>
                </c:pt>
                <c:pt idx="463" formatCode="General">
                  <c:v>9.3029199999999992E-3</c:v>
                </c:pt>
                <c:pt idx="464" formatCode="General">
                  <c:v>9.3964300000000008E-3</c:v>
                </c:pt>
                <c:pt idx="465" formatCode="General">
                  <c:v>9.3864800000000009E-3</c:v>
                </c:pt>
                <c:pt idx="466" formatCode="General">
                  <c:v>9.3946600000000009E-3</c:v>
                </c:pt>
                <c:pt idx="467" formatCode="General">
                  <c:v>9.4035300000000002E-3</c:v>
                </c:pt>
                <c:pt idx="468" formatCode="General">
                  <c:v>9.4304799999999998E-3</c:v>
                </c:pt>
                <c:pt idx="469" formatCode="General">
                  <c:v>9.4490600000000004E-3</c:v>
                </c:pt>
                <c:pt idx="470" formatCode="General">
                  <c:v>9.4698000000000004E-3</c:v>
                </c:pt>
                <c:pt idx="471" formatCode="General">
                  <c:v>9.5115200000000007E-3</c:v>
                </c:pt>
                <c:pt idx="472" formatCode="General">
                  <c:v>9.51603E-3</c:v>
                </c:pt>
                <c:pt idx="473" formatCode="General">
                  <c:v>9.5561799999999992E-3</c:v>
                </c:pt>
                <c:pt idx="474" formatCode="General">
                  <c:v>9.54845E-3</c:v>
                </c:pt>
                <c:pt idx="475" formatCode="General">
                  <c:v>9.5546299999999997E-3</c:v>
                </c:pt>
                <c:pt idx="476" formatCode="General">
                  <c:v>9.5805000000000005E-3</c:v>
                </c:pt>
                <c:pt idx="477" formatCode="General">
                  <c:v>9.6194499999999999E-3</c:v>
                </c:pt>
                <c:pt idx="478" formatCode="General">
                  <c:v>9.6327900000000004E-3</c:v>
                </c:pt>
                <c:pt idx="479" formatCode="General">
                  <c:v>9.6656299999999997E-3</c:v>
                </c:pt>
                <c:pt idx="480" formatCode="General">
                  <c:v>9.6350700000000008E-3</c:v>
                </c:pt>
                <c:pt idx="481" formatCode="General">
                  <c:v>9.6800299999999992E-3</c:v>
                </c:pt>
                <c:pt idx="482" formatCode="General">
                  <c:v>9.6919099999999998E-3</c:v>
                </c:pt>
                <c:pt idx="483" formatCode="General">
                  <c:v>9.7398699999999994E-3</c:v>
                </c:pt>
                <c:pt idx="484" formatCode="General">
                  <c:v>9.7731699999999994E-3</c:v>
                </c:pt>
                <c:pt idx="485" formatCode="General">
                  <c:v>9.7706000000000008E-3</c:v>
                </c:pt>
                <c:pt idx="486" formatCode="General">
                  <c:v>9.77979E-3</c:v>
                </c:pt>
                <c:pt idx="487" formatCode="General">
                  <c:v>9.7999300000000001E-3</c:v>
                </c:pt>
                <c:pt idx="488" formatCode="General">
                  <c:v>9.8341899999999996E-3</c:v>
                </c:pt>
                <c:pt idx="489" formatCode="General">
                  <c:v>9.8625899999999992E-3</c:v>
                </c:pt>
                <c:pt idx="490" formatCode="General">
                  <c:v>9.8493399999999998E-3</c:v>
                </c:pt>
                <c:pt idx="491" formatCode="General">
                  <c:v>9.8989000000000004E-3</c:v>
                </c:pt>
                <c:pt idx="492" formatCode="General">
                  <c:v>9.94863E-3</c:v>
                </c:pt>
                <c:pt idx="493" formatCode="General">
                  <c:v>9.9224900000000008E-3</c:v>
                </c:pt>
                <c:pt idx="494" formatCode="General">
                  <c:v>9.9046299999999993E-3</c:v>
                </c:pt>
                <c:pt idx="495" formatCode="General">
                  <c:v>9.9330300000000007E-3</c:v>
                </c:pt>
                <c:pt idx="496" formatCode="General">
                  <c:v>9.9484800000000009E-3</c:v>
                </c:pt>
                <c:pt idx="497" formatCode="General">
                  <c:v>9.9971499999999998E-3</c:v>
                </c:pt>
                <c:pt idx="498" formatCode="General">
                  <c:v>1.00442E-2</c:v>
                </c:pt>
                <c:pt idx="499" formatCode="General">
                  <c:v>9.9990600000000006E-3</c:v>
                </c:pt>
                <c:pt idx="500" formatCode="General">
                  <c:v>1.00185E-2</c:v>
                </c:pt>
                <c:pt idx="501" formatCode="General">
                  <c:v>1.0023300000000001E-2</c:v>
                </c:pt>
                <c:pt idx="502" formatCode="General">
                  <c:v>9.9755299999999998E-3</c:v>
                </c:pt>
                <c:pt idx="503" formatCode="General">
                  <c:v>1.0110299999999999E-2</c:v>
                </c:pt>
                <c:pt idx="504" formatCode="General">
                  <c:v>1.0114400000000001E-2</c:v>
                </c:pt>
                <c:pt idx="505" formatCode="General">
                  <c:v>1.0127199999999999E-2</c:v>
                </c:pt>
                <c:pt idx="506" formatCode="General">
                  <c:v>1.0135399999999999E-2</c:v>
                </c:pt>
                <c:pt idx="507" formatCode="General">
                  <c:v>1.01645E-2</c:v>
                </c:pt>
                <c:pt idx="508" formatCode="General">
                  <c:v>1.0156800000000001E-2</c:v>
                </c:pt>
                <c:pt idx="509" formatCode="General">
                  <c:v>1.02028E-2</c:v>
                </c:pt>
                <c:pt idx="510" formatCode="General">
                  <c:v>1.0197299999999999E-2</c:v>
                </c:pt>
                <c:pt idx="511" formatCode="General">
                  <c:v>1.0223400000000001E-2</c:v>
                </c:pt>
                <c:pt idx="512" formatCode="General">
                  <c:v>1.02513E-2</c:v>
                </c:pt>
                <c:pt idx="513" formatCode="General">
                  <c:v>1.0259300000000001E-2</c:v>
                </c:pt>
                <c:pt idx="514" formatCode="General">
                  <c:v>1.02667E-2</c:v>
                </c:pt>
                <c:pt idx="515" formatCode="General">
                  <c:v>1.03176E-2</c:v>
                </c:pt>
                <c:pt idx="516" formatCode="General">
                  <c:v>1.03324E-2</c:v>
                </c:pt>
                <c:pt idx="517" formatCode="General">
                  <c:v>1.0352500000000001E-2</c:v>
                </c:pt>
                <c:pt idx="518" formatCode="General">
                  <c:v>1.0367400000000001E-2</c:v>
                </c:pt>
                <c:pt idx="519" formatCode="General">
                  <c:v>1.04197E-2</c:v>
                </c:pt>
                <c:pt idx="520" formatCode="General">
                  <c:v>1.0445599999999999E-2</c:v>
                </c:pt>
                <c:pt idx="521" formatCode="General">
                  <c:v>1.04014E-2</c:v>
                </c:pt>
                <c:pt idx="522" formatCode="General">
                  <c:v>1.0452700000000001E-2</c:v>
                </c:pt>
                <c:pt idx="523" formatCode="General">
                  <c:v>1.04335E-2</c:v>
                </c:pt>
                <c:pt idx="524" formatCode="General">
                  <c:v>1.04805E-2</c:v>
                </c:pt>
                <c:pt idx="525" formatCode="General">
                  <c:v>1.05323E-2</c:v>
                </c:pt>
                <c:pt idx="526" formatCode="General">
                  <c:v>1.0558E-2</c:v>
                </c:pt>
                <c:pt idx="527" formatCode="General">
                  <c:v>1.05621E-2</c:v>
                </c:pt>
                <c:pt idx="528" formatCode="General">
                  <c:v>1.0577100000000001E-2</c:v>
                </c:pt>
                <c:pt idx="529" formatCode="General">
                  <c:v>1.05761E-2</c:v>
                </c:pt>
                <c:pt idx="530" formatCode="General">
                  <c:v>1.06166E-2</c:v>
                </c:pt>
                <c:pt idx="531" formatCode="General">
                  <c:v>1.0637300000000001E-2</c:v>
                </c:pt>
                <c:pt idx="532" formatCode="General">
                  <c:v>1.06476E-2</c:v>
                </c:pt>
                <c:pt idx="533" formatCode="General">
                  <c:v>1.06643E-2</c:v>
                </c:pt>
                <c:pt idx="534" formatCode="General">
                  <c:v>1.06535E-2</c:v>
                </c:pt>
                <c:pt idx="535" formatCode="General">
                  <c:v>1.06818E-2</c:v>
                </c:pt>
                <c:pt idx="536" formatCode="General">
                  <c:v>1.07276E-2</c:v>
                </c:pt>
                <c:pt idx="537" formatCode="General">
                  <c:v>1.0719599999999999E-2</c:v>
                </c:pt>
                <c:pt idx="538" formatCode="General">
                  <c:v>1.07213E-2</c:v>
                </c:pt>
                <c:pt idx="539" formatCode="General">
                  <c:v>1.0718399999999999E-2</c:v>
                </c:pt>
                <c:pt idx="540" formatCode="General">
                  <c:v>1.08527E-2</c:v>
                </c:pt>
                <c:pt idx="541" formatCode="General">
                  <c:v>1.08054E-2</c:v>
                </c:pt>
                <c:pt idx="542" formatCode="General">
                  <c:v>1.08565E-2</c:v>
                </c:pt>
                <c:pt idx="543" formatCode="General">
                  <c:v>1.0862999999999999E-2</c:v>
                </c:pt>
                <c:pt idx="544" formatCode="General">
                  <c:v>1.08617E-2</c:v>
                </c:pt>
                <c:pt idx="545" formatCode="General">
                  <c:v>1.09195E-2</c:v>
                </c:pt>
                <c:pt idx="546" formatCode="General">
                  <c:v>1.08672E-2</c:v>
                </c:pt>
                <c:pt idx="547" formatCode="General">
                  <c:v>1.0914200000000001E-2</c:v>
                </c:pt>
                <c:pt idx="548" formatCode="General">
                  <c:v>1.09053E-2</c:v>
                </c:pt>
                <c:pt idx="549" formatCode="General">
                  <c:v>1.0940500000000001E-2</c:v>
                </c:pt>
                <c:pt idx="550" formatCode="General">
                  <c:v>1.09798E-2</c:v>
                </c:pt>
                <c:pt idx="551" formatCode="General">
                  <c:v>1.10204E-2</c:v>
                </c:pt>
                <c:pt idx="552" formatCode="General">
                  <c:v>1.1044099999999999E-2</c:v>
                </c:pt>
                <c:pt idx="553" formatCode="General">
                  <c:v>1.11252E-2</c:v>
                </c:pt>
                <c:pt idx="554" formatCode="General">
                  <c:v>1.11156E-2</c:v>
                </c:pt>
                <c:pt idx="555" formatCode="General">
                  <c:v>1.11185E-2</c:v>
                </c:pt>
                <c:pt idx="556" formatCode="General">
                  <c:v>1.11778E-2</c:v>
                </c:pt>
                <c:pt idx="557" formatCode="General">
                  <c:v>1.1172899999999999E-2</c:v>
                </c:pt>
                <c:pt idx="558" formatCode="General">
                  <c:v>1.1210299999999999E-2</c:v>
                </c:pt>
                <c:pt idx="559" formatCode="General">
                  <c:v>1.12259E-2</c:v>
                </c:pt>
                <c:pt idx="560" formatCode="General">
                  <c:v>1.1232199999999999E-2</c:v>
                </c:pt>
                <c:pt idx="561" formatCode="General">
                  <c:v>1.12563E-2</c:v>
                </c:pt>
                <c:pt idx="562" formatCode="General">
                  <c:v>1.1284199999999999E-2</c:v>
                </c:pt>
                <c:pt idx="563" formatCode="General">
                  <c:v>1.13212E-2</c:v>
                </c:pt>
                <c:pt idx="564" formatCode="General">
                  <c:v>1.13148E-2</c:v>
                </c:pt>
                <c:pt idx="565" formatCode="General">
                  <c:v>1.13159E-2</c:v>
                </c:pt>
                <c:pt idx="566" formatCode="General">
                  <c:v>1.1358E-2</c:v>
                </c:pt>
                <c:pt idx="567" formatCode="General">
                  <c:v>1.1416900000000001E-2</c:v>
                </c:pt>
                <c:pt idx="568" formatCode="General">
                  <c:v>1.14208E-2</c:v>
                </c:pt>
                <c:pt idx="569" formatCode="General">
                  <c:v>1.14266E-2</c:v>
                </c:pt>
                <c:pt idx="570" formatCode="General">
                  <c:v>1.14165E-2</c:v>
                </c:pt>
                <c:pt idx="571" formatCode="General">
                  <c:v>1.14406E-2</c:v>
                </c:pt>
                <c:pt idx="572" formatCode="General">
                  <c:v>1.14678E-2</c:v>
                </c:pt>
                <c:pt idx="573" formatCode="General">
                  <c:v>1.15081E-2</c:v>
                </c:pt>
                <c:pt idx="574" formatCode="General">
                  <c:v>1.15142E-2</c:v>
                </c:pt>
                <c:pt idx="575" formatCode="General">
                  <c:v>1.1583400000000001E-2</c:v>
                </c:pt>
                <c:pt idx="576" formatCode="General">
                  <c:v>1.1513799999999999E-2</c:v>
                </c:pt>
                <c:pt idx="577" formatCode="General">
                  <c:v>1.1575500000000001E-2</c:v>
                </c:pt>
                <c:pt idx="578" formatCode="General">
                  <c:v>1.1564100000000001E-2</c:v>
                </c:pt>
                <c:pt idx="579" formatCode="General">
                  <c:v>1.16086E-2</c:v>
                </c:pt>
                <c:pt idx="580" formatCode="General">
                  <c:v>1.1657900000000001E-2</c:v>
                </c:pt>
                <c:pt idx="581" formatCode="General">
                  <c:v>1.16813E-2</c:v>
                </c:pt>
                <c:pt idx="582" formatCode="General">
                  <c:v>1.1720299999999999E-2</c:v>
                </c:pt>
                <c:pt idx="583" formatCode="General">
                  <c:v>1.17891E-2</c:v>
                </c:pt>
                <c:pt idx="584" formatCode="General">
                  <c:v>1.1799199999999999E-2</c:v>
                </c:pt>
                <c:pt idx="585" formatCode="General">
                  <c:v>1.17822E-2</c:v>
                </c:pt>
                <c:pt idx="586" formatCode="General">
                  <c:v>1.18405E-2</c:v>
                </c:pt>
                <c:pt idx="587" formatCode="General">
                  <c:v>1.18742E-2</c:v>
                </c:pt>
                <c:pt idx="588" formatCode="General">
                  <c:v>1.18756E-2</c:v>
                </c:pt>
                <c:pt idx="589" formatCode="General">
                  <c:v>1.1883299999999999E-2</c:v>
                </c:pt>
                <c:pt idx="590" formatCode="General">
                  <c:v>1.18841E-2</c:v>
                </c:pt>
                <c:pt idx="591" formatCode="General">
                  <c:v>1.1879000000000001E-2</c:v>
                </c:pt>
                <c:pt idx="592" formatCode="General">
                  <c:v>1.19495E-2</c:v>
                </c:pt>
                <c:pt idx="593" formatCode="General">
                  <c:v>1.1961400000000001E-2</c:v>
                </c:pt>
                <c:pt idx="594" formatCode="General">
                  <c:v>1.20042E-2</c:v>
                </c:pt>
                <c:pt idx="595" formatCode="General">
                  <c:v>1.20058E-2</c:v>
                </c:pt>
                <c:pt idx="596" formatCode="General">
                  <c:v>1.20462E-2</c:v>
                </c:pt>
                <c:pt idx="597" formatCode="General">
                  <c:v>1.20809E-2</c:v>
                </c:pt>
              </c:numCache>
            </c:numRef>
          </c:xVal>
          <c:yVal>
            <c:numRef>
              <c:f>'OLT-2'!$AX$5:$AX$604</c:f>
              <c:numCache>
                <c:formatCode>0.00E+00</c:formatCode>
                <c:ptCount val="600"/>
                <c:pt idx="0" formatCode="General">
                  <c:v>0</c:v>
                </c:pt>
                <c:pt idx="1">
                  <c:v>1.61147E-5</c:v>
                </c:pt>
                <c:pt idx="2">
                  <c:v>-2.23913E-5</c:v>
                </c:pt>
                <c:pt idx="3" formatCode="General">
                  <c:v>-1.20124E-4</c:v>
                </c:pt>
                <c:pt idx="4" formatCode="General">
                  <c:v>-1.21193E-4</c:v>
                </c:pt>
                <c:pt idx="5">
                  <c:v>3.4806900000000001E-6</c:v>
                </c:pt>
                <c:pt idx="6" formatCode="General">
                  <c:v>-1.23349E-4</c:v>
                </c:pt>
                <c:pt idx="7">
                  <c:v>-7.81705E-5</c:v>
                </c:pt>
                <c:pt idx="8">
                  <c:v>-8.4007900000000006E-5</c:v>
                </c:pt>
                <c:pt idx="9">
                  <c:v>-3.9020499999999997E-5</c:v>
                </c:pt>
                <c:pt idx="10" formatCode="General">
                  <c:v>-1.19695E-4</c:v>
                </c:pt>
                <c:pt idx="11" formatCode="General">
                  <c:v>-1.4124299999999999E-4</c:v>
                </c:pt>
                <c:pt idx="12">
                  <c:v>-9.7898699999999998E-5</c:v>
                </c:pt>
                <c:pt idx="13" formatCode="General">
                  <c:v>-1.59486E-4</c:v>
                </c:pt>
                <c:pt idx="14" formatCode="General">
                  <c:v>-2.0228999999999999E-4</c:v>
                </c:pt>
                <c:pt idx="15" formatCode="General">
                  <c:v>-2.2862699999999999E-4</c:v>
                </c:pt>
                <c:pt idx="16" formatCode="General">
                  <c:v>-1.1735699999999999E-4</c:v>
                </c:pt>
                <c:pt idx="17" formatCode="General">
                  <c:v>-2.6082500000000001E-4</c:v>
                </c:pt>
                <c:pt idx="18" formatCode="General">
                  <c:v>-2.3204500000000001E-4</c:v>
                </c:pt>
                <c:pt idx="19" formatCode="General">
                  <c:v>-3.0777400000000002E-4</c:v>
                </c:pt>
                <c:pt idx="20" formatCode="General">
                  <c:v>-2.6258999999999999E-4</c:v>
                </c:pt>
                <c:pt idx="21" formatCode="General">
                  <c:v>-2.12826E-4</c:v>
                </c:pt>
                <c:pt idx="22" formatCode="General">
                  <c:v>-3.49701E-4</c:v>
                </c:pt>
                <c:pt idx="23" formatCode="General">
                  <c:v>-2.08562E-4</c:v>
                </c:pt>
                <c:pt idx="24" formatCode="General">
                  <c:v>-3.9720599999999999E-4</c:v>
                </c:pt>
                <c:pt idx="25" formatCode="General">
                  <c:v>-3.5211200000000002E-4</c:v>
                </c:pt>
                <c:pt idx="26" formatCode="General">
                  <c:v>-3.3531400000000002E-4</c:v>
                </c:pt>
                <c:pt idx="27" formatCode="General">
                  <c:v>-3.6864999999999999E-4</c:v>
                </c:pt>
                <c:pt idx="28" formatCode="General">
                  <c:v>-2.9434699999999998E-4</c:v>
                </c:pt>
                <c:pt idx="29" formatCode="General">
                  <c:v>-3.8958200000000003E-4</c:v>
                </c:pt>
                <c:pt idx="30" formatCode="General">
                  <c:v>-4.0046299999999999E-4</c:v>
                </c:pt>
                <c:pt idx="31" formatCode="General">
                  <c:v>-4.4142999999999998E-4</c:v>
                </c:pt>
                <c:pt idx="32" formatCode="General">
                  <c:v>-3.9606199999999998E-4</c:v>
                </c:pt>
                <c:pt idx="33" formatCode="General">
                  <c:v>-4.6148000000000001E-4</c:v>
                </c:pt>
                <c:pt idx="34" formatCode="General">
                  <c:v>-5.4534400000000002E-4</c:v>
                </c:pt>
                <c:pt idx="35" formatCode="General">
                  <c:v>-4.7577399999999999E-4</c:v>
                </c:pt>
                <c:pt idx="36" formatCode="General">
                  <c:v>-4.2791900000000002E-4</c:v>
                </c:pt>
                <c:pt idx="37" formatCode="General">
                  <c:v>-5.6400099999999996E-4</c:v>
                </c:pt>
                <c:pt idx="38" formatCode="General">
                  <c:v>-3.5663699999999998E-4</c:v>
                </c:pt>
                <c:pt idx="39" formatCode="General">
                  <c:v>-5.0341700000000004E-4</c:v>
                </c:pt>
                <c:pt idx="40" formatCode="General">
                  <c:v>-4.9645400000000001E-4</c:v>
                </c:pt>
                <c:pt idx="41" formatCode="General">
                  <c:v>-4.5792800000000002E-4</c:v>
                </c:pt>
                <c:pt idx="42" formatCode="General">
                  <c:v>-5.5650399999999998E-4</c:v>
                </c:pt>
                <c:pt idx="43" formatCode="General">
                  <c:v>-4.6312300000000002E-4</c:v>
                </c:pt>
                <c:pt idx="44" formatCode="General">
                  <c:v>-5.1552900000000003E-4</c:v>
                </c:pt>
                <c:pt idx="45" formatCode="General">
                  <c:v>-5.91272E-4</c:v>
                </c:pt>
                <c:pt idx="46" formatCode="General">
                  <c:v>-4.1789300000000002E-4</c:v>
                </c:pt>
                <c:pt idx="47" formatCode="General">
                  <c:v>-4.8889400000000003E-4</c:v>
                </c:pt>
                <c:pt idx="48" formatCode="General">
                  <c:v>-3.8991500000000001E-4</c:v>
                </c:pt>
                <c:pt idx="49" formatCode="General">
                  <c:v>-4.8161500000000002E-4</c:v>
                </c:pt>
                <c:pt idx="50" formatCode="General">
                  <c:v>-4.6949099999999999E-4</c:v>
                </c:pt>
                <c:pt idx="51" formatCode="General">
                  <c:v>-5.6269899999999995E-4</c:v>
                </c:pt>
                <c:pt idx="52" formatCode="General">
                  <c:v>-5.5029500000000002E-4</c:v>
                </c:pt>
                <c:pt idx="53" formatCode="General">
                  <c:v>-5.9655799999999996E-4</c:v>
                </c:pt>
                <c:pt idx="54" formatCode="General">
                  <c:v>-5.3807900000000001E-4</c:v>
                </c:pt>
                <c:pt idx="55" formatCode="General">
                  <c:v>-5.1983499999999996E-4</c:v>
                </c:pt>
                <c:pt idx="56" formatCode="General">
                  <c:v>-6.9563999999999997E-4</c:v>
                </c:pt>
                <c:pt idx="57" formatCode="General">
                  <c:v>-5.9864599999999999E-4</c:v>
                </c:pt>
                <c:pt idx="58" formatCode="General">
                  <c:v>-6.1030800000000005E-4</c:v>
                </c:pt>
                <c:pt idx="59" formatCode="General">
                  <c:v>-7.1723900000000005E-4</c:v>
                </c:pt>
                <c:pt idx="60" formatCode="General">
                  <c:v>-7.0309300000000001E-4</c:v>
                </c:pt>
                <c:pt idx="61" formatCode="General">
                  <c:v>-4.48331E-4</c:v>
                </c:pt>
                <c:pt idx="62" formatCode="General">
                  <c:v>-7.1947899999999997E-4</c:v>
                </c:pt>
                <c:pt idx="63" formatCode="General">
                  <c:v>-6.0476799999999999E-4</c:v>
                </c:pt>
                <c:pt idx="64" formatCode="General">
                  <c:v>-5.6490999999999996E-4</c:v>
                </c:pt>
                <c:pt idx="65" formatCode="General">
                  <c:v>-6.2373799999999998E-4</c:v>
                </c:pt>
                <c:pt idx="66" formatCode="General">
                  <c:v>-6.4925499999999995E-4</c:v>
                </c:pt>
                <c:pt idx="67" formatCode="General">
                  <c:v>-7.2751300000000005E-4</c:v>
                </c:pt>
                <c:pt idx="68" formatCode="General">
                  <c:v>-7.5068300000000004E-4</c:v>
                </c:pt>
                <c:pt idx="69" formatCode="General">
                  <c:v>-8.4580600000000005E-4</c:v>
                </c:pt>
                <c:pt idx="70" formatCode="General">
                  <c:v>-7.6667300000000005E-4</c:v>
                </c:pt>
                <c:pt idx="71" formatCode="General">
                  <c:v>-7.0096199999999996E-4</c:v>
                </c:pt>
                <c:pt idx="72" formatCode="General">
                  <c:v>-7.4862500000000005E-4</c:v>
                </c:pt>
                <c:pt idx="73" formatCode="General">
                  <c:v>-7.7280199999999995E-4</c:v>
                </c:pt>
                <c:pt idx="74" formatCode="General">
                  <c:v>-7.2781099999999997E-4</c:v>
                </c:pt>
                <c:pt idx="75" formatCode="General">
                  <c:v>-6.8794199999999998E-4</c:v>
                </c:pt>
                <c:pt idx="76" formatCode="General">
                  <c:v>-8.1641199999999998E-4</c:v>
                </c:pt>
                <c:pt idx="77" formatCode="General">
                  <c:v>-8.0472300000000003E-4</c:v>
                </c:pt>
                <c:pt idx="78" formatCode="General">
                  <c:v>-7.8464799999999999E-4</c:v>
                </c:pt>
                <c:pt idx="79" formatCode="General">
                  <c:v>-8.2273000000000003E-4</c:v>
                </c:pt>
                <c:pt idx="80" formatCode="General">
                  <c:v>-8.4893299999999996E-4</c:v>
                </c:pt>
                <c:pt idx="81" formatCode="General">
                  <c:v>-8.5751999999999996E-4</c:v>
                </c:pt>
                <c:pt idx="82" formatCode="General">
                  <c:v>-8.1915099999999995E-4</c:v>
                </c:pt>
                <c:pt idx="83" formatCode="General">
                  <c:v>-9.0024199999999999E-4</c:v>
                </c:pt>
                <c:pt idx="84" formatCode="General">
                  <c:v>-8.9577099999999996E-4</c:v>
                </c:pt>
                <c:pt idx="85" formatCode="General">
                  <c:v>-8.4256200000000004E-4</c:v>
                </c:pt>
                <c:pt idx="86" formatCode="General">
                  <c:v>-9.3229599999999999E-4</c:v>
                </c:pt>
                <c:pt idx="87" formatCode="General">
                  <c:v>-8.8462499999999999E-4</c:v>
                </c:pt>
                <c:pt idx="88" formatCode="General">
                  <c:v>-9.4385599999999997E-4</c:v>
                </c:pt>
                <c:pt idx="89" formatCode="General">
                  <c:v>-9.3526000000000004E-4</c:v>
                </c:pt>
                <c:pt idx="90" formatCode="General">
                  <c:v>-9.0599599999999995E-4</c:v>
                </c:pt>
                <c:pt idx="91" formatCode="General">
                  <c:v>-9.8719600000000008E-4</c:v>
                </c:pt>
                <c:pt idx="92" formatCode="General">
                  <c:v>-9.8113400000000004E-4</c:v>
                </c:pt>
                <c:pt idx="93" formatCode="General">
                  <c:v>-9.26051E-4</c:v>
                </c:pt>
                <c:pt idx="94" formatCode="General">
                  <c:v>-1.01929E-3</c:v>
                </c:pt>
                <c:pt idx="95" formatCode="General">
                  <c:v>-9.4700399999999999E-4</c:v>
                </c:pt>
                <c:pt idx="96" formatCode="General">
                  <c:v>-8.6980399999999995E-4</c:v>
                </c:pt>
                <c:pt idx="97" formatCode="General">
                  <c:v>-9.3629499999999997E-4</c:v>
                </c:pt>
                <c:pt idx="98" formatCode="General">
                  <c:v>-1.05466E-3</c:v>
                </c:pt>
                <c:pt idx="99" formatCode="General">
                  <c:v>-1.12422E-3</c:v>
                </c:pt>
                <c:pt idx="100" formatCode="General">
                  <c:v>-1.0346299999999999E-3</c:v>
                </c:pt>
                <c:pt idx="101" formatCode="General">
                  <c:v>-1.12119E-3</c:v>
                </c:pt>
                <c:pt idx="102" formatCode="General">
                  <c:v>-1.0574099999999999E-3</c:v>
                </c:pt>
                <c:pt idx="103" formatCode="General">
                  <c:v>-1.0526999999999999E-3</c:v>
                </c:pt>
                <c:pt idx="104" formatCode="General">
                  <c:v>-1.10388E-3</c:v>
                </c:pt>
                <c:pt idx="105" formatCode="General">
                  <c:v>-1.06785E-3</c:v>
                </c:pt>
                <c:pt idx="106" formatCode="General">
                  <c:v>-1.2681000000000001E-3</c:v>
                </c:pt>
                <c:pt idx="107" formatCode="General">
                  <c:v>-1.0656299999999999E-3</c:v>
                </c:pt>
                <c:pt idx="108" formatCode="General">
                  <c:v>-1.1589199999999999E-3</c:v>
                </c:pt>
                <c:pt idx="109" formatCode="General">
                  <c:v>-1.1210899999999999E-3</c:v>
                </c:pt>
                <c:pt idx="110" formatCode="General">
                  <c:v>-1.3174E-3</c:v>
                </c:pt>
                <c:pt idx="111" formatCode="General">
                  <c:v>-1.2405000000000001E-3</c:v>
                </c:pt>
                <c:pt idx="112" formatCode="General">
                  <c:v>-1.17304E-3</c:v>
                </c:pt>
                <c:pt idx="113" formatCode="General">
                  <c:v>-1.1817799999999999E-3</c:v>
                </c:pt>
                <c:pt idx="114" formatCode="General">
                  <c:v>-1.2051399999999999E-3</c:v>
                </c:pt>
                <c:pt idx="115" formatCode="General">
                  <c:v>-1.2321299999999999E-3</c:v>
                </c:pt>
                <c:pt idx="116" formatCode="General">
                  <c:v>-1.2820799999999999E-3</c:v>
                </c:pt>
                <c:pt idx="117" formatCode="General">
                  <c:v>-1.22485E-3</c:v>
                </c:pt>
                <c:pt idx="118" formatCode="General">
                  <c:v>-1.2619300000000001E-3</c:v>
                </c:pt>
                <c:pt idx="119" formatCode="General">
                  <c:v>-1.3671099999999999E-3</c:v>
                </c:pt>
                <c:pt idx="120" formatCode="General">
                  <c:v>-1.34005E-3</c:v>
                </c:pt>
                <c:pt idx="121" formatCode="General">
                  <c:v>-1.25976E-3</c:v>
                </c:pt>
                <c:pt idx="122" formatCode="General">
                  <c:v>-1.3958900000000001E-3</c:v>
                </c:pt>
                <c:pt idx="123" formatCode="General">
                  <c:v>-1.29834E-3</c:v>
                </c:pt>
                <c:pt idx="124" formatCode="General">
                  <c:v>-1.3420400000000001E-3</c:v>
                </c:pt>
                <c:pt idx="125" formatCode="General">
                  <c:v>-1.25333E-3</c:v>
                </c:pt>
                <c:pt idx="126" formatCode="General">
                  <c:v>-1.3037400000000001E-3</c:v>
                </c:pt>
                <c:pt idx="127" formatCode="General">
                  <c:v>-1.26347E-3</c:v>
                </c:pt>
                <c:pt idx="128" formatCode="General">
                  <c:v>-1.40208E-3</c:v>
                </c:pt>
                <c:pt idx="129" formatCode="General">
                  <c:v>-1.3491200000000001E-3</c:v>
                </c:pt>
                <c:pt idx="130" formatCode="General">
                  <c:v>-1.4362299999999999E-3</c:v>
                </c:pt>
                <c:pt idx="131" formatCode="General">
                  <c:v>-1.3993499999999999E-3</c:v>
                </c:pt>
                <c:pt idx="132" formatCode="General">
                  <c:v>-1.4284E-3</c:v>
                </c:pt>
                <c:pt idx="133" formatCode="General">
                  <c:v>-1.40599E-3</c:v>
                </c:pt>
                <c:pt idx="134" formatCode="General">
                  <c:v>-1.46137E-3</c:v>
                </c:pt>
                <c:pt idx="135" formatCode="General">
                  <c:v>-1.4963400000000001E-3</c:v>
                </c:pt>
                <c:pt idx="136" formatCode="General">
                  <c:v>-1.4549400000000001E-3</c:v>
                </c:pt>
                <c:pt idx="137" formatCode="General">
                  <c:v>-1.4626000000000001E-3</c:v>
                </c:pt>
                <c:pt idx="138" formatCode="General">
                  <c:v>-1.5891200000000001E-3</c:v>
                </c:pt>
                <c:pt idx="139" formatCode="General">
                  <c:v>-1.6259499999999999E-3</c:v>
                </c:pt>
                <c:pt idx="140" formatCode="General">
                  <c:v>-1.3842500000000001E-3</c:v>
                </c:pt>
                <c:pt idx="141" formatCode="General">
                  <c:v>-1.5370099999999999E-3</c:v>
                </c:pt>
                <c:pt idx="142" formatCode="General">
                  <c:v>-1.5380999999999999E-3</c:v>
                </c:pt>
                <c:pt idx="143" formatCode="General">
                  <c:v>-1.55123E-3</c:v>
                </c:pt>
                <c:pt idx="144" formatCode="General">
                  <c:v>-1.5216299999999999E-3</c:v>
                </c:pt>
                <c:pt idx="145" formatCode="General">
                  <c:v>-1.5117399999999999E-3</c:v>
                </c:pt>
                <c:pt idx="146" formatCode="General">
                  <c:v>-1.5088300000000001E-3</c:v>
                </c:pt>
                <c:pt idx="147" formatCode="General">
                  <c:v>-1.59683E-3</c:v>
                </c:pt>
                <c:pt idx="148" formatCode="General">
                  <c:v>-1.5990799999999999E-3</c:v>
                </c:pt>
                <c:pt idx="149" formatCode="General">
                  <c:v>-1.6939800000000001E-3</c:v>
                </c:pt>
                <c:pt idx="150" formatCode="General">
                  <c:v>-1.6775200000000001E-3</c:v>
                </c:pt>
                <c:pt idx="151" formatCode="General">
                  <c:v>-1.6752099999999999E-3</c:v>
                </c:pt>
                <c:pt idx="152" formatCode="General">
                  <c:v>-1.6287000000000001E-3</c:v>
                </c:pt>
                <c:pt idx="153" formatCode="General">
                  <c:v>-1.58241E-3</c:v>
                </c:pt>
                <c:pt idx="154" formatCode="General">
                  <c:v>-1.71696E-3</c:v>
                </c:pt>
                <c:pt idx="155" formatCode="General">
                  <c:v>-1.6944600000000001E-3</c:v>
                </c:pt>
                <c:pt idx="156" formatCode="General">
                  <c:v>-1.66285E-3</c:v>
                </c:pt>
                <c:pt idx="157" formatCode="General">
                  <c:v>-1.7664499999999999E-3</c:v>
                </c:pt>
                <c:pt idx="158" formatCode="General">
                  <c:v>-1.69104E-3</c:v>
                </c:pt>
                <c:pt idx="159" formatCode="General">
                  <c:v>-1.80785E-3</c:v>
                </c:pt>
                <c:pt idx="160" formatCode="General">
                  <c:v>-1.66844E-3</c:v>
                </c:pt>
                <c:pt idx="161" formatCode="General">
                  <c:v>-1.75578E-3</c:v>
                </c:pt>
                <c:pt idx="162" formatCode="General">
                  <c:v>-1.7167300000000001E-3</c:v>
                </c:pt>
                <c:pt idx="163" formatCode="General">
                  <c:v>-1.66651E-3</c:v>
                </c:pt>
                <c:pt idx="164" formatCode="General">
                  <c:v>-1.7619300000000001E-3</c:v>
                </c:pt>
                <c:pt idx="165" formatCode="General">
                  <c:v>-1.74231E-3</c:v>
                </c:pt>
                <c:pt idx="166" formatCode="General">
                  <c:v>-1.7663900000000001E-3</c:v>
                </c:pt>
                <c:pt idx="167" formatCode="General">
                  <c:v>-1.8210399999999999E-3</c:v>
                </c:pt>
                <c:pt idx="168" formatCode="General">
                  <c:v>-1.8015399999999999E-3</c:v>
                </c:pt>
                <c:pt idx="169" formatCode="General">
                  <c:v>-1.8281199999999999E-3</c:v>
                </c:pt>
                <c:pt idx="170" formatCode="General">
                  <c:v>-1.91796E-3</c:v>
                </c:pt>
                <c:pt idx="171" formatCode="General">
                  <c:v>-1.7993E-3</c:v>
                </c:pt>
                <c:pt idx="172" formatCode="General">
                  <c:v>-1.8507199999999999E-3</c:v>
                </c:pt>
                <c:pt idx="173" formatCode="General">
                  <c:v>-1.8769500000000001E-3</c:v>
                </c:pt>
                <c:pt idx="174" formatCode="General">
                  <c:v>-1.84739E-3</c:v>
                </c:pt>
                <c:pt idx="175" formatCode="General">
                  <c:v>-1.79502E-3</c:v>
                </c:pt>
                <c:pt idx="176" formatCode="General">
                  <c:v>-1.84027E-3</c:v>
                </c:pt>
                <c:pt idx="177" formatCode="General">
                  <c:v>-1.85115E-3</c:v>
                </c:pt>
                <c:pt idx="178" formatCode="General">
                  <c:v>-1.7768599999999999E-3</c:v>
                </c:pt>
                <c:pt idx="179" formatCode="General">
                  <c:v>-1.7713900000000001E-3</c:v>
                </c:pt>
                <c:pt idx="180" formatCode="General">
                  <c:v>-1.80641E-3</c:v>
                </c:pt>
                <c:pt idx="181" formatCode="General">
                  <c:v>-1.9636100000000002E-3</c:v>
                </c:pt>
                <c:pt idx="182" formatCode="General">
                  <c:v>-1.9381800000000001E-3</c:v>
                </c:pt>
                <c:pt idx="183" formatCode="General">
                  <c:v>-1.9004899999999999E-3</c:v>
                </c:pt>
                <c:pt idx="184" formatCode="General">
                  <c:v>-1.9534000000000001E-3</c:v>
                </c:pt>
                <c:pt idx="185" formatCode="General">
                  <c:v>-2.0376600000000002E-3</c:v>
                </c:pt>
                <c:pt idx="186" formatCode="General">
                  <c:v>-1.9245600000000001E-3</c:v>
                </c:pt>
                <c:pt idx="187" formatCode="General">
                  <c:v>-1.99664E-3</c:v>
                </c:pt>
                <c:pt idx="188" formatCode="General">
                  <c:v>-1.90332E-3</c:v>
                </c:pt>
                <c:pt idx="189" formatCode="General">
                  <c:v>-2.0618400000000001E-3</c:v>
                </c:pt>
                <c:pt idx="190" formatCode="General">
                  <c:v>-2.0945999999999998E-3</c:v>
                </c:pt>
                <c:pt idx="191" formatCode="General">
                  <c:v>-2.01666E-3</c:v>
                </c:pt>
                <c:pt idx="192" formatCode="General">
                  <c:v>-2.1286299999999998E-3</c:v>
                </c:pt>
                <c:pt idx="193" formatCode="General">
                  <c:v>-1.9622300000000001E-3</c:v>
                </c:pt>
                <c:pt idx="194" formatCode="General">
                  <c:v>-2.0355999999999998E-3</c:v>
                </c:pt>
                <c:pt idx="195" formatCode="General">
                  <c:v>-2.0055799999999999E-3</c:v>
                </c:pt>
                <c:pt idx="196" formatCode="General">
                  <c:v>-2.07771E-3</c:v>
                </c:pt>
                <c:pt idx="197" formatCode="General">
                  <c:v>-2.0549800000000001E-3</c:v>
                </c:pt>
                <c:pt idx="198" formatCode="General">
                  <c:v>-2.0126200000000001E-3</c:v>
                </c:pt>
                <c:pt idx="199" formatCode="General">
                  <c:v>-2.0534199999999998E-3</c:v>
                </c:pt>
                <c:pt idx="200" formatCode="General">
                  <c:v>-2.1195599999999999E-3</c:v>
                </c:pt>
                <c:pt idx="201" formatCode="General">
                  <c:v>-2.1407000000000002E-3</c:v>
                </c:pt>
                <c:pt idx="202" formatCode="General">
                  <c:v>-2.0965900000000002E-3</c:v>
                </c:pt>
                <c:pt idx="203" formatCode="General">
                  <c:v>-2.0727699999999998E-3</c:v>
                </c:pt>
                <c:pt idx="204" formatCode="General">
                  <c:v>-2.1499000000000002E-3</c:v>
                </c:pt>
                <c:pt idx="205" formatCode="General">
                  <c:v>-2.1609400000000001E-3</c:v>
                </c:pt>
                <c:pt idx="206" formatCode="General">
                  <c:v>-2.13634E-3</c:v>
                </c:pt>
                <c:pt idx="207" formatCode="General">
                  <c:v>-2.0909399999999999E-3</c:v>
                </c:pt>
                <c:pt idx="208" formatCode="General">
                  <c:v>-2.1059999999999998E-3</c:v>
                </c:pt>
                <c:pt idx="209" formatCode="General">
                  <c:v>-2.1270799999999999E-3</c:v>
                </c:pt>
                <c:pt idx="210" formatCode="General">
                  <c:v>-2.10881E-3</c:v>
                </c:pt>
                <c:pt idx="211" formatCode="General">
                  <c:v>-2.12065E-3</c:v>
                </c:pt>
                <c:pt idx="212" formatCode="General">
                  <c:v>-2.17023E-3</c:v>
                </c:pt>
                <c:pt idx="213" formatCode="General">
                  <c:v>-2.16694E-3</c:v>
                </c:pt>
                <c:pt idx="214" formatCode="General">
                  <c:v>-2.2095000000000001E-3</c:v>
                </c:pt>
                <c:pt idx="215" formatCode="General">
                  <c:v>-2.18534E-3</c:v>
                </c:pt>
                <c:pt idx="216" formatCode="General">
                  <c:v>-2.2344600000000002E-3</c:v>
                </c:pt>
                <c:pt idx="217" formatCode="General">
                  <c:v>-2.1535899999999999E-3</c:v>
                </c:pt>
                <c:pt idx="218" formatCode="General">
                  <c:v>-2.2032100000000002E-3</c:v>
                </c:pt>
                <c:pt idx="219" formatCode="General">
                  <c:v>-2.2220299999999998E-3</c:v>
                </c:pt>
                <c:pt idx="220" formatCode="General">
                  <c:v>-2.2464999999999998E-3</c:v>
                </c:pt>
                <c:pt idx="221" formatCode="General">
                  <c:v>-2.2111000000000001E-3</c:v>
                </c:pt>
                <c:pt idx="222" formatCode="General">
                  <c:v>-2.2496500000000002E-3</c:v>
                </c:pt>
                <c:pt idx="223" formatCode="General">
                  <c:v>-2.22208E-3</c:v>
                </c:pt>
                <c:pt idx="224" formatCode="General">
                  <c:v>-2.2617100000000001E-3</c:v>
                </c:pt>
                <c:pt idx="225" formatCode="General">
                  <c:v>-2.3025099999999998E-3</c:v>
                </c:pt>
                <c:pt idx="226" formatCode="General">
                  <c:v>-2.3138199999999999E-3</c:v>
                </c:pt>
                <c:pt idx="227" formatCode="General">
                  <c:v>-2.3600299999999999E-3</c:v>
                </c:pt>
                <c:pt idx="228" formatCode="General">
                  <c:v>-2.2843500000000001E-3</c:v>
                </c:pt>
                <c:pt idx="229" formatCode="General">
                  <c:v>-2.3174300000000001E-3</c:v>
                </c:pt>
                <c:pt idx="230" formatCode="General">
                  <c:v>-2.3252699999999999E-3</c:v>
                </c:pt>
                <c:pt idx="231" formatCode="General">
                  <c:v>-2.1768500000000001E-3</c:v>
                </c:pt>
                <c:pt idx="232" formatCode="General">
                  <c:v>-2.3508100000000001E-3</c:v>
                </c:pt>
                <c:pt idx="233" formatCode="General">
                  <c:v>-2.4749400000000001E-3</c:v>
                </c:pt>
                <c:pt idx="234" formatCode="General">
                  <c:v>-2.3663500000000001E-3</c:v>
                </c:pt>
                <c:pt idx="235" formatCode="General">
                  <c:v>-2.3619700000000001E-3</c:v>
                </c:pt>
                <c:pt idx="236" formatCode="General">
                  <c:v>-2.3921300000000001E-3</c:v>
                </c:pt>
                <c:pt idx="237" formatCode="General">
                  <c:v>-2.3956899999999998E-3</c:v>
                </c:pt>
                <c:pt idx="238" formatCode="General">
                  <c:v>-2.3953199999999998E-3</c:v>
                </c:pt>
                <c:pt idx="239" formatCode="General">
                  <c:v>-2.4367299999999998E-3</c:v>
                </c:pt>
                <c:pt idx="240" formatCode="General">
                  <c:v>-2.3864899999999998E-3</c:v>
                </c:pt>
                <c:pt idx="241" formatCode="General">
                  <c:v>-2.4466900000000001E-3</c:v>
                </c:pt>
                <c:pt idx="242" formatCode="General">
                  <c:v>-2.3810599999999999E-3</c:v>
                </c:pt>
                <c:pt idx="243" formatCode="General">
                  <c:v>-2.4780000000000002E-3</c:v>
                </c:pt>
                <c:pt idx="244" formatCode="General">
                  <c:v>-2.4526499999999998E-3</c:v>
                </c:pt>
                <c:pt idx="245" formatCode="General">
                  <c:v>-2.4562899999999999E-3</c:v>
                </c:pt>
                <c:pt idx="246" formatCode="General">
                  <c:v>-2.4515399999999999E-3</c:v>
                </c:pt>
                <c:pt idx="247" formatCode="General">
                  <c:v>-2.46978E-3</c:v>
                </c:pt>
                <c:pt idx="248" formatCode="General">
                  <c:v>-2.52943E-3</c:v>
                </c:pt>
                <c:pt idx="249" formatCode="General">
                  <c:v>-2.444E-3</c:v>
                </c:pt>
                <c:pt idx="250" formatCode="General">
                  <c:v>-2.39434E-3</c:v>
                </c:pt>
                <c:pt idx="251" formatCode="General">
                  <c:v>-2.4718000000000001E-3</c:v>
                </c:pt>
                <c:pt idx="252" formatCode="General">
                  <c:v>-2.4819899999999999E-3</c:v>
                </c:pt>
                <c:pt idx="253" formatCode="General">
                  <c:v>-2.5457399999999999E-3</c:v>
                </c:pt>
                <c:pt idx="254" formatCode="General">
                  <c:v>-2.5472699999999999E-3</c:v>
                </c:pt>
                <c:pt idx="255" formatCode="General">
                  <c:v>-2.5898900000000001E-3</c:v>
                </c:pt>
                <c:pt idx="256" formatCode="General">
                  <c:v>-2.4862700000000001E-3</c:v>
                </c:pt>
                <c:pt idx="257" formatCode="General">
                  <c:v>-2.5059800000000001E-3</c:v>
                </c:pt>
                <c:pt idx="258" formatCode="General">
                  <c:v>-2.5124100000000001E-3</c:v>
                </c:pt>
                <c:pt idx="259" formatCode="General">
                  <c:v>-2.5598999999999999E-3</c:v>
                </c:pt>
                <c:pt idx="260" formatCode="General">
                  <c:v>-2.5214E-3</c:v>
                </c:pt>
                <c:pt idx="261" formatCode="General">
                  <c:v>-2.5286599999999998E-3</c:v>
                </c:pt>
                <c:pt idx="262" formatCode="General">
                  <c:v>-2.5330800000000001E-3</c:v>
                </c:pt>
                <c:pt idx="263" formatCode="General">
                  <c:v>-2.4635600000000001E-3</c:v>
                </c:pt>
                <c:pt idx="264" formatCode="General">
                  <c:v>-2.60188E-3</c:v>
                </c:pt>
                <c:pt idx="265" formatCode="General">
                  <c:v>-2.6299000000000001E-3</c:v>
                </c:pt>
                <c:pt idx="266" formatCode="General">
                  <c:v>-2.6362299999999998E-3</c:v>
                </c:pt>
                <c:pt idx="267" formatCode="General">
                  <c:v>-2.5871900000000001E-3</c:v>
                </c:pt>
                <c:pt idx="268" formatCode="General">
                  <c:v>-2.6288800000000001E-3</c:v>
                </c:pt>
                <c:pt idx="269" formatCode="General">
                  <c:v>-2.6983799999999998E-3</c:v>
                </c:pt>
                <c:pt idx="270" formatCode="General">
                  <c:v>-2.62517E-3</c:v>
                </c:pt>
                <c:pt idx="271" formatCode="General">
                  <c:v>-2.6604300000000001E-3</c:v>
                </c:pt>
                <c:pt idx="272" formatCode="General">
                  <c:v>-2.6225100000000002E-3</c:v>
                </c:pt>
                <c:pt idx="273" formatCode="General">
                  <c:v>-2.6377499999999999E-3</c:v>
                </c:pt>
                <c:pt idx="274" formatCode="General">
                  <c:v>-2.6849899999999999E-3</c:v>
                </c:pt>
                <c:pt idx="275" formatCode="General">
                  <c:v>-2.73026E-3</c:v>
                </c:pt>
                <c:pt idx="276" formatCode="General">
                  <c:v>-2.6827999999999999E-3</c:v>
                </c:pt>
                <c:pt idx="277" formatCode="General">
                  <c:v>-2.6593300000000001E-3</c:v>
                </c:pt>
                <c:pt idx="278" formatCode="General">
                  <c:v>-2.6811700000000001E-3</c:v>
                </c:pt>
                <c:pt idx="279" formatCode="General">
                  <c:v>-2.7030499999999998E-3</c:v>
                </c:pt>
                <c:pt idx="280" formatCode="General">
                  <c:v>-2.8081500000000001E-3</c:v>
                </c:pt>
                <c:pt idx="281" formatCode="General">
                  <c:v>-2.75268E-3</c:v>
                </c:pt>
                <c:pt idx="282" formatCode="General">
                  <c:v>-2.7942900000000001E-3</c:v>
                </c:pt>
                <c:pt idx="283" formatCode="General">
                  <c:v>-2.7708899999999998E-3</c:v>
                </c:pt>
                <c:pt idx="284" formatCode="General">
                  <c:v>-2.7369E-3</c:v>
                </c:pt>
                <c:pt idx="285" formatCode="General">
                  <c:v>-2.7127100000000001E-3</c:v>
                </c:pt>
                <c:pt idx="286" formatCode="General">
                  <c:v>-2.73267E-3</c:v>
                </c:pt>
                <c:pt idx="287" formatCode="General">
                  <c:v>-2.7838199999999998E-3</c:v>
                </c:pt>
                <c:pt idx="288" formatCode="General">
                  <c:v>-2.8008799999999999E-3</c:v>
                </c:pt>
                <c:pt idx="289" formatCode="General">
                  <c:v>-2.85768E-3</c:v>
                </c:pt>
                <c:pt idx="290" formatCode="General">
                  <c:v>-2.87025E-3</c:v>
                </c:pt>
                <c:pt idx="291" formatCode="General">
                  <c:v>-2.8495E-3</c:v>
                </c:pt>
                <c:pt idx="292" formatCode="General">
                  <c:v>-2.75662E-3</c:v>
                </c:pt>
                <c:pt idx="293" formatCode="General">
                  <c:v>-2.8775599999999999E-3</c:v>
                </c:pt>
                <c:pt idx="294" formatCode="General">
                  <c:v>-2.81789E-3</c:v>
                </c:pt>
                <c:pt idx="295" formatCode="General">
                  <c:v>-3.0185699999999999E-3</c:v>
                </c:pt>
                <c:pt idx="296" formatCode="General">
                  <c:v>-2.8644500000000002E-3</c:v>
                </c:pt>
                <c:pt idx="297" formatCode="General">
                  <c:v>-2.8498899999999999E-3</c:v>
                </c:pt>
                <c:pt idx="298" formatCode="General">
                  <c:v>-2.82628E-3</c:v>
                </c:pt>
                <c:pt idx="299" formatCode="General">
                  <c:v>-2.8463400000000002E-3</c:v>
                </c:pt>
                <c:pt idx="300" formatCode="General">
                  <c:v>-2.87127E-3</c:v>
                </c:pt>
                <c:pt idx="301" formatCode="General">
                  <c:v>-2.9309399999999999E-3</c:v>
                </c:pt>
                <c:pt idx="302" formatCode="General">
                  <c:v>-2.8772099999999998E-3</c:v>
                </c:pt>
                <c:pt idx="303" formatCode="General">
                  <c:v>-2.9865299999999998E-3</c:v>
                </c:pt>
                <c:pt idx="304" formatCode="General">
                  <c:v>-2.9535500000000001E-3</c:v>
                </c:pt>
                <c:pt idx="305" formatCode="General">
                  <c:v>-2.9229899999999999E-3</c:v>
                </c:pt>
                <c:pt idx="306" formatCode="General">
                  <c:v>-2.9670199999999999E-3</c:v>
                </c:pt>
                <c:pt idx="307" formatCode="General">
                  <c:v>-3.0230600000000002E-3</c:v>
                </c:pt>
                <c:pt idx="308" formatCode="General">
                  <c:v>-2.9579300000000001E-3</c:v>
                </c:pt>
                <c:pt idx="309" formatCode="General">
                  <c:v>-3.0431799999999999E-3</c:v>
                </c:pt>
                <c:pt idx="310" formatCode="General">
                  <c:v>-3.03339E-3</c:v>
                </c:pt>
                <c:pt idx="311" formatCode="General">
                  <c:v>-2.9957600000000001E-3</c:v>
                </c:pt>
                <c:pt idx="312" formatCode="General">
                  <c:v>-2.9319200000000002E-3</c:v>
                </c:pt>
                <c:pt idx="313" formatCode="General">
                  <c:v>-3.0615E-3</c:v>
                </c:pt>
                <c:pt idx="314" formatCode="General">
                  <c:v>-3.0835900000000002E-3</c:v>
                </c:pt>
                <c:pt idx="315" formatCode="General">
                  <c:v>-2.9789899999999999E-3</c:v>
                </c:pt>
                <c:pt idx="316" formatCode="General">
                  <c:v>-3.02535E-3</c:v>
                </c:pt>
                <c:pt idx="317" formatCode="General">
                  <c:v>-3.03783E-3</c:v>
                </c:pt>
                <c:pt idx="318" formatCode="General">
                  <c:v>-2.9843700000000001E-3</c:v>
                </c:pt>
                <c:pt idx="319" formatCode="General">
                  <c:v>-3.0795800000000002E-3</c:v>
                </c:pt>
                <c:pt idx="320" formatCode="General">
                  <c:v>-3.05594E-3</c:v>
                </c:pt>
                <c:pt idx="321" formatCode="General">
                  <c:v>-2.9784400000000002E-3</c:v>
                </c:pt>
                <c:pt idx="322" formatCode="General">
                  <c:v>-3.0965400000000001E-3</c:v>
                </c:pt>
                <c:pt idx="323" formatCode="General">
                  <c:v>-3.1573899999999999E-3</c:v>
                </c:pt>
                <c:pt idx="324" formatCode="General">
                  <c:v>-3.0233500000000002E-3</c:v>
                </c:pt>
                <c:pt idx="325" formatCode="General">
                  <c:v>-3.0465800000000001E-3</c:v>
                </c:pt>
                <c:pt idx="326" formatCode="General">
                  <c:v>-3.1578700000000001E-3</c:v>
                </c:pt>
                <c:pt idx="327" formatCode="General">
                  <c:v>-3.0890700000000002E-3</c:v>
                </c:pt>
                <c:pt idx="328" formatCode="General">
                  <c:v>-3.1313999999999999E-3</c:v>
                </c:pt>
                <c:pt idx="329" formatCode="General">
                  <c:v>-3.2116499999999999E-3</c:v>
                </c:pt>
                <c:pt idx="330" formatCode="General">
                  <c:v>-3.1757500000000002E-3</c:v>
                </c:pt>
                <c:pt idx="331" formatCode="General">
                  <c:v>-3.2382499999999998E-3</c:v>
                </c:pt>
                <c:pt idx="332" formatCode="General">
                  <c:v>-3.2457800000000002E-3</c:v>
                </c:pt>
                <c:pt idx="333" formatCode="General">
                  <c:v>-3.1390900000000002E-3</c:v>
                </c:pt>
                <c:pt idx="334" formatCode="General">
                  <c:v>-3.2283099999999999E-3</c:v>
                </c:pt>
                <c:pt idx="335" formatCode="General">
                  <c:v>-3.2513199999999998E-3</c:v>
                </c:pt>
                <c:pt idx="336" formatCode="General">
                  <c:v>-3.1761200000000002E-3</c:v>
                </c:pt>
                <c:pt idx="337" formatCode="General">
                  <c:v>-3.1619700000000001E-3</c:v>
                </c:pt>
                <c:pt idx="338" formatCode="General">
                  <c:v>-3.1255100000000002E-3</c:v>
                </c:pt>
                <c:pt idx="339" formatCode="General">
                  <c:v>-3.24698E-3</c:v>
                </c:pt>
                <c:pt idx="340" formatCode="General">
                  <c:v>-3.22318E-3</c:v>
                </c:pt>
                <c:pt idx="341" formatCode="General">
                  <c:v>-3.1910900000000002E-3</c:v>
                </c:pt>
                <c:pt idx="342" formatCode="General">
                  <c:v>-3.1887399999999998E-3</c:v>
                </c:pt>
                <c:pt idx="343" formatCode="General">
                  <c:v>-3.1631799999999998E-3</c:v>
                </c:pt>
                <c:pt idx="344" formatCode="General">
                  <c:v>-3.2488500000000002E-3</c:v>
                </c:pt>
                <c:pt idx="345" formatCode="General">
                  <c:v>-3.2006600000000001E-3</c:v>
                </c:pt>
                <c:pt idx="346" formatCode="General">
                  <c:v>-3.3225199999999998E-3</c:v>
                </c:pt>
                <c:pt idx="347" formatCode="General">
                  <c:v>-3.2542299999999999E-3</c:v>
                </c:pt>
                <c:pt idx="348" formatCode="General">
                  <c:v>-3.4220800000000001E-3</c:v>
                </c:pt>
                <c:pt idx="349" formatCode="General">
                  <c:v>-3.3300700000000001E-3</c:v>
                </c:pt>
                <c:pt idx="350" formatCode="General">
                  <c:v>-3.42472E-3</c:v>
                </c:pt>
                <c:pt idx="351" formatCode="General">
                  <c:v>-3.35995E-3</c:v>
                </c:pt>
                <c:pt idx="352" formatCode="General">
                  <c:v>-3.3546600000000002E-3</c:v>
                </c:pt>
                <c:pt idx="353" formatCode="General">
                  <c:v>-3.3388699999999999E-3</c:v>
                </c:pt>
                <c:pt idx="354" formatCode="General">
                  <c:v>-3.3309699999999999E-3</c:v>
                </c:pt>
                <c:pt idx="355" formatCode="General">
                  <c:v>-3.3061399999999999E-3</c:v>
                </c:pt>
                <c:pt idx="356" formatCode="General">
                  <c:v>-3.40164E-3</c:v>
                </c:pt>
                <c:pt idx="357" formatCode="General">
                  <c:v>-3.28101E-3</c:v>
                </c:pt>
                <c:pt idx="358" formatCode="General">
                  <c:v>-3.29898E-3</c:v>
                </c:pt>
                <c:pt idx="359" formatCode="General">
                  <c:v>-3.3892200000000001E-3</c:v>
                </c:pt>
                <c:pt idx="360" formatCode="General">
                  <c:v>-3.3849700000000002E-3</c:v>
                </c:pt>
                <c:pt idx="361" formatCode="General">
                  <c:v>-3.4100300000000001E-3</c:v>
                </c:pt>
                <c:pt idx="362" formatCode="General">
                  <c:v>-3.3649700000000001E-3</c:v>
                </c:pt>
                <c:pt idx="363" formatCode="General">
                  <c:v>-3.4113400000000001E-3</c:v>
                </c:pt>
                <c:pt idx="364" formatCode="General">
                  <c:v>-3.3015499999999999E-3</c:v>
                </c:pt>
                <c:pt idx="365" formatCode="General">
                  <c:v>-3.2754099999999999E-3</c:v>
                </c:pt>
                <c:pt idx="366" formatCode="General">
                  <c:v>-3.4364399999999998E-3</c:v>
                </c:pt>
                <c:pt idx="367" formatCode="General">
                  <c:v>-3.5128500000000001E-3</c:v>
                </c:pt>
                <c:pt idx="368" formatCode="General">
                  <c:v>-3.3508499999999998E-3</c:v>
                </c:pt>
                <c:pt idx="369" formatCode="General">
                  <c:v>-3.4092300000000001E-3</c:v>
                </c:pt>
                <c:pt idx="370" formatCode="General">
                  <c:v>-3.4801699999999999E-3</c:v>
                </c:pt>
                <c:pt idx="371" formatCode="General">
                  <c:v>-3.40326E-3</c:v>
                </c:pt>
                <c:pt idx="372" formatCode="General">
                  <c:v>-3.44393E-3</c:v>
                </c:pt>
                <c:pt idx="373" formatCode="General">
                  <c:v>-3.4029500000000001E-3</c:v>
                </c:pt>
                <c:pt idx="374" formatCode="General">
                  <c:v>-3.5565599999999998E-3</c:v>
                </c:pt>
                <c:pt idx="375" formatCode="General">
                  <c:v>-3.4662500000000001E-3</c:v>
                </c:pt>
                <c:pt idx="376" formatCode="General">
                  <c:v>-3.4874699999999999E-3</c:v>
                </c:pt>
                <c:pt idx="377" formatCode="General">
                  <c:v>-3.5087999999999999E-3</c:v>
                </c:pt>
                <c:pt idx="378" formatCode="General">
                  <c:v>-3.4021099999999999E-3</c:v>
                </c:pt>
                <c:pt idx="379" formatCode="General">
                  <c:v>-3.4587400000000001E-3</c:v>
                </c:pt>
                <c:pt idx="380" formatCode="General">
                  <c:v>-3.4584300000000002E-3</c:v>
                </c:pt>
                <c:pt idx="381" formatCode="General">
                  <c:v>-3.5011E-3</c:v>
                </c:pt>
                <c:pt idx="382" formatCode="General">
                  <c:v>-3.4231299999999999E-3</c:v>
                </c:pt>
                <c:pt idx="383" formatCode="General">
                  <c:v>-3.5166899999999998E-3</c:v>
                </c:pt>
                <c:pt idx="384" formatCode="General">
                  <c:v>-3.4067099999999999E-3</c:v>
                </c:pt>
                <c:pt idx="385" formatCode="General">
                  <c:v>-3.47482E-3</c:v>
                </c:pt>
                <c:pt idx="386" formatCode="General">
                  <c:v>-3.4983100000000001E-3</c:v>
                </c:pt>
                <c:pt idx="387" formatCode="General">
                  <c:v>-3.4802499999999998E-3</c:v>
                </c:pt>
                <c:pt idx="388" formatCode="General">
                  <c:v>-3.4802100000000001E-3</c:v>
                </c:pt>
                <c:pt idx="389" formatCode="General">
                  <c:v>-3.4987299999999998E-3</c:v>
                </c:pt>
                <c:pt idx="390" formatCode="General">
                  <c:v>-3.4736900000000002E-3</c:v>
                </c:pt>
                <c:pt idx="391" formatCode="General">
                  <c:v>-3.4961900000000001E-3</c:v>
                </c:pt>
                <c:pt idx="392" formatCode="General">
                  <c:v>-3.5740400000000001E-3</c:v>
                </c:pt>
                <c:pt idx="393" formatCode="General">
                  <c:v>-3.5726299999999998E-3</c:v>
                </c:pt>
                <c:pt idx="394" formatCode="General">
                  <c:v>-3.5119999999999999E-3</c:v>
                </c:pt>
                <c:pt idx="395" formatCode="General">
                  <c:v>-3.55982E-3</c:v>
                </c:pt>
                <c:pt idx="396" formatCode="General">
                  <c:v>-3.4516799999999999E-3</c:v>
                </c:pt>
                <c:pt idx="397" formatCode="General">
                  <c:v>-3.6240600000000001E-3</c:v>
                </c:pt>
                <c:pt idx="398" formatCode="General">
                  <c:v>-3.47525E-3</c:v>
                </c:pt>
                <c:pt idx="399" formatCode="General">
                  <c:v>-3.58487E-3</c:v>
                </c:pt>
                <c:pt idx="400" formatCode="General">
                  <c:v>-3.6171699999999998E-3</c:v>
                </c:pt>
                <c:pt idx="401" formatCode="General">
                  <c:v>-3.6845799999999998E-3</c:v>
                </c:pt>
                <c:pt idx="402" formatCode="General">
                  <c:v>-3.5136500000000001E-3</c:v>
                </c:pt>
                <c:pt idx="403" formatCode="General">
                  <c:v>-3.5489800000000002E-3</c:v>
                </c:pt>
                <c:pt idx="404" formatCode="General">
                  <c:v>-3.5937600000000001E-3</c:v>
                </c:pt>
                <c:pt idx="405" formatCode="General">
                  <c:v>-3.5681900000000002E-3</c:v>
                </c:pt>
                <c:pt idx="406" formatCode="General">
                  <c:v>-3.64877E-3</c:v>
                </c:pt>
                <c:pt idx="407" formatCode="General">
                  <c:v>-3.5753400000000002E-3</c:v>
                </c:pt>
                <c:pt idx="408" formatCode="General">
                  <c:v>-3.6202999999999999E-3</c:v>
                </c:pt>
                <c:pt idx="409" formatCode="General">
                  <c:v>-3.6074900000000001E-3</c:v>
                </c:pt>
                <c:pt idx="410" formatCode="General">
                  <c:v>-3.6204100000000001E-3</c:v>
                </c:pt>
                <c:pt idx="411" formatCode="General">
                  <c:v>-3.6426200000000001E-3</c:v>
                </c:pt>
                <c:pt idx="412" formatCode="General">
                  <c:v>-3.6771299999999998E-3</c:v>
                </c:pt>
                <c:pt idx="413" formatCode="General">
                  <c:v>-3.6594000000000002E-3</c:v>
                </c:pt>
                <c:pt idx="414" formatCode="General">
                  <c:v>-3.5484499999999999E-3</c:v>
                </c:pt>
                <c:pt idx="415" formatCode="General">
                  <c:v>-3.7255600000000002E-3</c:v>
                </c:pt>
                <c:pt idx="416" formatCode="General">
                  <c:v>-3.5999999999999999E-3</c:v>
                </c:pt>
                <c:pt idx="417" formatCode="General">
                  <c:v>-3.6194600000000001E-3</c:v>
                </c:pt>
                <c:pt idx="418" formatCode="General">
                  <c:v>-3.6981900000000001E-3</c:v>
                </c:pt>
                <c:pt idx="419" formatCode="General">
                  <c:v>-3.7295499999999999E-3</c:v>
                </c:pt>
                <c:pt idx="420" formatCode="General">
                  <c:v>-3.6581500000000002E-3</c:v>
                </c:pt>
                <c:pt idx="421" formatCode="General">
                  <c:v>-3.7037799999999998E-3</c:v>
                </c:pt>
                <c:pt idx="422" formatCode="General">
                  <c:v>-3.7594400000000002E-3</c:v>
                </c:pt>
                <c:pt idx="423" formatCode="General">
                  <c:v>-3.7420399999999999E-3</c:v>
                </c:pt>
                <c:pt idx="424" formatCode="General">
                  <c:v>-3.6956799999999998E-3</c:v>
                </c:pt>
                <c:pt idx="425" formatCode="General">
                  <c:v>-3.8314E-3</c:v>
                </c:pt>
                <c:pt idx="426" formatCode="General">
                  <c:v>-3.8032600000000001E-3</c:v>
                </c:pt>
                <c:pt idx="427" formatCode="General">
                  <c:v>-3.7573699999999999E-3</c:v>
                </c:pt>
                <c:pt idx="428" formatCode="General">
                  <c:v>-3.7946099999999999E-3</c:v>
                </c:pt>
                <c:pt idx="429" formatCode="General">
                  <c:v>-3.7473799999999998E-3</c:v>
                </c:pt>
                <c:pt idx="430" formatCode="General">
                  <c:v>-3.76298E-3</c:v>
                </c:pt>
                <c:pt idx="431" formatCode="General">
                  <c:v>-3.8089600000000001E-3</c:v>
                </c:pt>
                <c:pt idx="432" formatCode="General">
                  <c:v>-3.75655E-3</c:v>
                </c:pt>
                <c:pt idx="433" formatCode="General">
                  <c:v>-3.82643E-3</c:v>
                </c:pt>
                <c:pt idx="434" formatCode="General">
                  <c:v>-3.8533199999999999E-3</c:v>
                </c:pt>
                <c:pt idx="435" formatCode="General">
                  <c:v>-3.7878899999999999E-3</c:v>
                </c:pt>
                <c:pt idx="436" formatCode="General">
                  <c:v>-3.7955200000000001E-3</c:v>
                </c:pt>
                <c:pt idx="437" formatCode="General">
                  <c:v>-3.83592E-3</c:v>
                </c:pt>
                <c:pt idx="438" formatCode="General">
                  <c:v>-3.8457000000000001E-3</c:v>
                </c:pt>
                <c:pt idx="439" formatCode="General">
                  <c:v>-3.9014499999999999E-3</c:v>
                </c:pt>
                <c:pt idx="440" formatCode="General">
                  <c:v>-3.8430600000000001E-3</c:v>
                </c:pt>
                <c:pt idx="441" formatCode="General">
                  <c:v>-3.8601600000000001E-3</c:v>
                </c:pt>
                <c:pt idx="442" formatCode="General">
                  <c:v>-3.9032799999999999E-3</c:v>
                </c:pt>
                <c:pt idx="443" formatCode="General">
                  <c:v>-3.7405799999999999E-3</c:v>
                </c:pt>
                <c:pt idx="444" formatCode="General">
                  <c:v>-3.81905E-3</c:v>
                </c:pt>
                <c:pt idx="445" formatCode="General">
                  <c:v>-3.85863E-3</c:v>
                </c:pt>
                <c:pt idx="446" formatCode="General">
                  <c:v>-4.0035599999999998E-3</c:v>
                </c:pt>
                <c:pt idx="447" formatCode="General">
                  <c:v>-3.7596000000000001E-3</c:v>
                </c:pt>
                <c:pt idx="448" formatCode="General">
                  <c:v>-3.8287899999999999E-3</c:v>
                </c:pt>
                <c:pt idx="449" formatCode="General">
                  <c:v>-3.7424099999999998E-3</c:v>
                </c:pt>
                <c:pt idx="450" formatCode="General">
                  <c:v>-3.7853299999999999E-3</c:v>
                </c:pt>
                <c:pt idx="451" formatCode="General">
                  <c:v>-3.81905E-3</c:v>
                </c:pt>
                <c:pt idx="452" formatCode="General">
                  <c:v>-3.6986800000000002E-3</c:v>
                </c:pt>
                <c:pt idx="453" formatCode="General">
                  <c:v>-3.8092899999999999E-3</c:v>
                </c:pt>
                <c:pt idx="454" formatCode="General">
                  <c:v>-3.7550299999999999E-3</c:v>
                </c:pt>
                <c:pt idx="455" formatCode="General">
                  <c:v>-3.72179E-3</c:v>
                </c:pt>
                <c:pt idx="456" formatCode="General">
                  <c:v>-3.7231299999999998E-3</c:v>
                </c:pt>
                <c:pt idx="457" formatCode="General">
                  <c:v>-3.8561300000000001E-3</c:v>
                </c:pt>
                <c:pt idx="458" formatCode="General">
                  <c:v>-3.7903799999999999E-3</c:v>
                </c:pt>
                <c:pt idx="459" formatCode="General">
                  <c:v>-3.7434E-3</c:v>
                </c:pt>
                <c:pt idx="460" formatCode="General">
                  <c:v>-3.77561E-3</c:v>
                </c:pt>
                <c:pt idx="461" formatCode="General">
                  <c:v>-3.8193200000000002E-3</c:v>
                </c:pt>
                <c:pt idx="462" formatCode="General">
                  <c:v>-3.7706900000000002E-3</c:v>
                </c:pt>
                <c:pt idx="463" formatCode="General">
                  <c:v>-3.8625999999999999E-3</c:v>
                </c:pt>
                <c:pt idx="464" formatCode="General">
                  <c:v>-3.7308799999999998E-3</c:v>
                </c:pt>
                <c:pt idx="465" formatCode="General">
                  <c:v>-3.7941300000000002E-3</c:v>
                </c:pt>
                <c:pt idx="466" formatCode="General">
                  <c:v>-3.7590900000000001E-3</c:v>
                </c:pt>
                <c:pt idx="467" formatCode="General">
                  <c:v>-3.77364E-3</c:v>
                </c:pt>
                <c:pt idx="468" formatCode="General">
                  <c:v>-3.7598599999999999E-3</c:v>
                </c:pt>
                <c:pt idx="469" formatCode="General">
                  <c:v>-3.7743899999999999E-3</c:v>
                </c:pt>
                <c:pt idx="470" formatCode="General">
                  <c:v>-3.8280200000000001E-3</c:v>
                </c:pt>
                <c:pt idx="471" formatCode="General">
                  <c:v>-3.8103299999999998E-3</c:v>
                </c:pt>
                <c:pt idx="472" formatCode="General">
                  <c:v>-3.7755800000000002E-3</c:v>
                </c:pt>
                <c:pt idx="473" formatCode="General">
                  <c:v>-3.8357899999999999E-3</c:v>
                </c:pt>
                <c:pt idx="474" formatCode="General">
                  <c:v>-3.8008899999999999E-3</c:v>
                </c:pt>
                <c:pt idx="475" formatCode="General">
                  <c:v>-3.87522E-3</c:v>
                </c:pt>
                <c:pt idx="476" formatCode="General">
                  <c:v>-3.8174200000000002E-3</c:v>
                </c:pt>
                <c:pt idx="477" formatCode="General">
                  <c:v>-3.81051E-3</c:v>
                </c:pt>
                <c:pt idx="478" formatCode="General">
                  <c:v>-3.8430999999999999E-3</c:v>
                </c:pt>
                <c:pt idx="479" formatCode="General">
                  <c:v>-3.87368E-3</c:v>
                </c:pt>
                <c:pt idx="480" formatCode="General">
                  <c:v>-3.8923600000000001E-3</c:v>
                </c:pt>
                <c:pt idx="481" formatCode="General">
                  <c:v>-3.8791400000000001E-3</c:v>
                </c:pt>
                <c:pt idx="482" formatCode="General">
                  <c:v>-3.8446700000000001E-3</c:v>
                </c:pt>
                <c:pt idx="483" formatCode="General">
                  <c:v>-3.8060699999999999E-3</c:v>
                </c:pt>
                <c:pt idx="484" formatCode="General">
                  <c:v>-3.8104300000000001E-3</c:v>
                </c:pt>
                <c:pt idx="485" formatCode="General">
                  <c:v>-3.8583200000000002E-3</c:v>
                </c:pt>
                <c:pt idx="486" formatCode="General">
                  <c:v>-3.8721799999999998E-3</c:v>
                </c:pt>
                <c:pt idx="487" formatCode="General">
                  <c:v>-3.8445200000000001E-3</c:v>
                </c:pt>
                <c:pt idx="488" formatCode="General">
                  <c:v>-3.87061E-3</c:v>
                </c:pt>
                <c:pt idx="489" formatCode="General">
                  <c:v>-3.8751300000000001E-3</c:v>
                </c:pt>
                <c:pt idx="490" formatCode="General">
                  <c:v>-3.7798300000000001E-3</c:v>
                </c:pt>
                <c:pt idx="491" formatCode="General">
                  <c:v>-3.8686699999999998E-3</c:v>
                </c:pt>
                <c:pt idx="492" formatCode="General">
                  <c:v>-3.8498600000000001E-3</c:v>
                </c:pt>
                <c:pt idx="493" formatCode="General">
                  <c:v>-3.8681599999999998E-3</c:v>
                </c:pt>
                <c:pt idx="494" formatCode="General">
                  <c:v>-3.8659200000000001E-3</c:v>
                </c:pt>
                <c:pt idx="495" formatCode="General">
                  <c:v>-3.84718E-3</c:v>
                </c:pt>
                <c:pt idx="496" formatCode="General">
                  <c:v>-3.9948900000000001E-3</c:v>
                </c:pt>
                <c:pt idx="497" formatCode="General">
                  <c:v>-3.8776000000000001E-3</c:v>
                </c:pt>
                <c:pt idx="498" formatCode="General">
                  <c:v>-3.8732100000000002E-3</c:v>
                </c:pt>
                <c:pt idx="499" formatCode="General">
                  <c:v>-3.8926799999999999E-3</c:v>
                </c:pt>
                <c:pt idx="500" formatCode="General">
                  <c:v>-3.9350599999999998E-3</c:v>
                </c:pt>
                <c:pt idx="501" formatCode="General">
                  <c:v>-3.8749700000000002E-3</c:v>
                </c:pt>
                <c:pt idx="502" formatCode="General">
                  <c:v>-3.9144000000000002E-3</c:v>
                </c:pt>
                <c:pt idx="503" formatCode="General">
                  <c:v>-3.9094300000000002E-3</c:v>
                </c:pt>
                <c:pt idx="504" formatCode="General">
                  <c:v>-3.9178399999999997E-3</c:v>
                </c:pt>
                <c:pt idx="505" formatCode="General">
                  <c:v>-3.9302499999999997E-3</c:v>
                </c:pt>
                <c:pt idx="506" formatCode="General">
                  <c:v>-3.9079300000000004E-3</c:v>
                </c:pt>
                <c:pt idx="507" formatCode="General">
                  <c:v>-3.89888E-3</c:v>
                </c:pt>
                <c:pt idx="508" formatCode="General">
                  <c:v>-3.9594299999999999E-3</c:v>
                </c:pt>
                <c:pt idx="509" formatCode="General">
                  <c:v>-3.8712099999999999E-3</c:v>
                </c:pt>
                <c:pt idx="510" formatCode="General">
                  <c:v>-3.8652000000000001E-3</c:v>
                </c:pt>
                <c:pt idx="511" formatCode="General">
                  <c:v>-3.9480899999999996E-3</c:v>
                </c:pt>
                <c:pt idx="512" formatCode="General">
                  <c:v>-4.0084999999999999E-3</c:v>
                </c:pt>
                <c:pt idx="513" formatCode="General">
                  <c:v>-4.0669599999999997E-3</c:v>
                </c:pt>
                <c:pt idx="514" formatCode="General">
                  <c:v>-4.0081500000000003E-3</c:v>
                </c:pt>
                <c:pt idx="515" formatCode="General">
                  <c:v>-3.9643100000000004E-3</c:v>
                </c:pt>
                <c:pt idx="516" formatCode="General">
                  <c:v>-3.9997899999999996E-3</c:v>
                </c:pt>
                <c:pt idx="517" formatCode="General">
                  <c:v>-3.9470699999999996E-3</c:v>
                </c:pt>
                <c:pt idx="518" formatCode="General">
                  <c:v>-3.9992400000000003E-3</c:v>
                </c:pt>
                <c:pt idx="519" formatCode="General">
                  <c:v>-3.9695299999999998E-3</c:v>
                </c:pt>
                <c:pt idx="520" formatCode="General">
                  <c:v>-3.9476700000000003E-3</c:v>
                </c:pt>
                <c:pt idx="521" formatCode="General">
                  <c:v>-3.9320400000000004E-3</c:v>
                </c:pt>
                <c:pt idx="522" formatCode="General">
                  <c:v>-3.9521199999999999E-3</c:v>
                </c:pt>
                <c:pt idx="523" formatCode="General">
                  <c:v>-3.9726400000000004E-3</c:v>
                </c:pt>
                <c:pt idx="524" formatCode="General">
                  <c:v>-4.0281199999999996E-3</c:v>
                </c:pt>
                <c:pt idx="525" formatCode="General">
                  <c:v>-3.9908399999999998E-3</c:v>
                </c:pt>
                <c:pt idx="526" formatCode="General">
                  <c:v>-3.9420100000000001E-3</c:v>
                </c:pt>
                <c:pt idx="527" formatCode="General">
                  <c:v>-3.9601300000000001E-3</c:v>
                </c:pt>
                <c:pt idx="528" formatCode="General">
                  <c:v>-4.0053199999999997E-3</c:v>
                </c:pt>
                <c:pt idx="529" formatCode="General">
                  <c:v>-3.9136400000000003E-3</c:v>
                </c:pt>
                <c:pt idx="530" formatCode="General">
                  <c:v>-4.0469499999999997E-3</c:v>
                </c:pt>
                <c:pt idx="531" formatCode="General">
                  <c:v>-4.0582300000000003E-3</c:v>
                </c:pt>
                <c:pt idx="532" formatCode="General">
                  <c:v>-4.0335700000000002E-3</c:v>
                </c:pt>
                <c:pt idx="533" formatCode="General">
                  <c:v>-4.0358199999999999E-3</c:v>
                </c:pt>
                <c:pt idx="534" formatCode="General">
                  <c:v>-4.0839300000000004E-3</c:v>
                </c:pt>
                <c:pt idx="535" formatCode="General">
                  <c:v>-3.9085600000000002E-3</c:v>
                </c:pt>
                <c:pt idx="536" formatCode="General">
                  <c:v>-4.0666000000000001E-3</c:v>
                </c:pt>
                <c:pt idx="537" formatCode="General">
                  <c:v>-4.0359799999999998E-3</c:v>
                </c:pt>
                <c:pt idx="538" formatCode="General">
                  <c:v>-4.0016799999999996E-3</c:v>
                </c:pt>
                <c:pt idx="539" formatCode="General">
                  <c:v>-4.1016400000000001E-3</c:v>
                </c:pt>
                <c:pt idx="540" formatCode="General">
                  <c:v>-4.0492100000000001E-3</c:v>
                </c:pt>
                <c:pt idx="541" formatCode="General">
                  <c:v>-3.9908000000000001E-3</c:v>
                </c:pt>
                <c:pt idx="542" formatCode="General">
                  <c:v>-3.9935500000000002E-3</c:v>
                </c:pt>
                <c:pt idx="543" formatCode="General">
                  <c:v>-4.0331000000000004E-3</c:v>
                </c:pt>
                <c:pt idx="544" formatCode="General">
                  <c:v>-4.0438799999999997E-3</c:v>
                </c:pt>
                <c:pt idx="545" formatCode="General">
                  <c:v>-4.0149799999999996E-3</c:v>
                </c:pt>
                <c:pt idx="546" formatCode="General">
                  <c:v>-3.9841299999999998E-3</c:v>
                </c:pt>
                <c:pt idx="547" formatCode="General">
                  <c:v>-4.1645700000000003E-3</c:v>
                </c:pt>
                <c:pt idx="548" formatCode="General">
                  <c:v>-4.05317E-3</c:v>
                </c:pt>
                <c:pt idx="549" formatCode="General">
                  <c:v>-4.0420400000000002E-3</c:v>
                </c:pt>
                <c:pt idx="550" formatCode="General">
                  <c:v>-4.1052800000000002E-3</c:v>
                </c:pt>
                <c:pt idx="551" formatCode="General">
                  <c:v>-4.0526099999999999E-3</c:v>
                </c:pt>
                <c:pt idx="552" formatCode="General">
                  <c:v>-4.0363600000000001E-3</c:v>
                </c:pt>
                <c:pt idx="553" formatCode="General">
                  <c:v>-4.0234800000000003E-3</c:v>
                </c:pt>
                <c:pt idx="554" formatCode="General">
                  <c:v>-4.1328600000000004E-3</c:v>
                </c:pt>
                <c:pt idx="555" formatCode="General">
                  <c:v>-4.0236600000000001E-3</c:v>
                </c:pt>
                <c:pt idx="556" formatCode="General">
                  <c:v>-4.0348099999999998E-3</c:v>
                </c:pt>
                <c:pt idx="557" formatCode="General">
                  <c:v>-4.0497600000000003E-3</c:v>
                </c:pt>
                <c:pt idx="558" formatCode="General">
                  <c:v>-4.0598800000000001E-3</c:v>
                </c:pt>
                <c:pt idx="559" formatCode="General">
                  <c:v>-4.0311799999999997E-3</c:v>
                </c:pt>
                <c:pt idx="560" formatCode="General">
                  <c:v>-4.0622799999999997E-3</c:v>
                </c:pt>
                <c:pt idx="561" formatCode="General">
                  <c:v>-4.0351199999999997E-3</c:v>
                </c:pt>
                <c:pt idx="562" formatCode="General">
                  <c:v>-4.0565200000000001E-3</c:v>
                </c:pt>
                <c:pt idx="563" formatCode="General">
                  <c:v>-4.1367900000000004E-3</c:v>
                </c:pt>
                <c:pt idx="564" formatCode="General">
                  <c:v>-4.0319800000000001E-3</c:v>
                </c:pt>
                <c:pt idx="565" formatCode="General">
                  <c:v>-4.0663399999999999E-3</c:v>
                </c:pt>
                <c:pt idx="566" formatCode="General">
                  <c:v>-4.03624E-3</c:v>
                </c:pt>
                <c:pt idx="567" formatCode="General">
                  <c:v>-4.0314900000000004E-3</c:v>
                </c:pt>
                <c:pt idx="568" formatCode="General">
                  <c:v>-3.9879700000000004E-3</c:v>
                </c:pt>
                <c:pt idx="569" formatCode="General">
                  <c:v>-4.08838E-3</c:v>
                </c:pt>
                <c:pt idx="570" formatCode="General">
                  <c:v>-4.1078199999999999E-3</c:v>
                </c:pt>
                <c:pt idx="571" formatCode="General">
                  <c:v>-4.09013E-3</c:v>
                </c:pt>
                <c:pt idx="572" formatCode="General">
                  <c:v>-4.0938399999999996E-3</c:v>
                </c:pt>
                <c:pt idx="573" formatCode="General">
                  <c:v>-4.0741700000000002E-3</c:v>
                </c:pt>
                <c:pt idx="574" formatCode="General">
                  <c:v>-4.0752999999999996E-3</c:v>
                </c:pt>
                <c:pt idx="575" formatCode="General">
                  <c:v>-4.0930200000000002E-3</c:v>
                </c:pt>
                <c:pt idx="576" formatCode="General">
                  <c:v>-4.1011600000000004E-3</c:v>
                </c:pt>
                <c:pt idx="577" formatCode="General">
                  <c:v>-4.0696999999999999E-3</c:v>
                </c:pt>
                <c:pt idx="578" formatCode="General">
                  <c:v>-4.1364899999999996E-3</c:v>
                </c:pt>
                <c:pt idx="579" formatCode="General">
                  <c:v>-4.1020500000000003E-3</c:v>
                </c:pt>
                <c:pt idx="580" formatCode="General">
                  <c:v>-4.0480200000000003E-3</c:v>
                </c:pt>
                <c:pt idx="581" formatCode="General">
                  <c:v>-4.0884900000000002E-3</c:v>
                </c:pt>
                <c:pt idx="582" formatCode="General">
                  <c:v>-4.1013600000000001E-3</c:v>
                </c:pt>
                <c:pt idx="583" formatCode="General">
                  <c:v>-4.0600699999999998E-3</c:v>
                </c:pt>
                <c:pt idx="584" formatCode="General">
                  <c:v>-4.0825999999999996E-3</c:v>
                </c:pt>
                <c:pt idx="585" formatCode="General">
                  <c:v>-4.11875E-3</c:v>
                </c:pt>
                <c:pt idx="586" formatCode="General">
                  <c:v>-4.1629400000000004E-3</c:v>
                </c:pt>
                <c:pt idx="587" formatCode="General">
                  <c:v>-4.1633099999999999E-3</c:v>
                </c:pt>
                <c:pt idx="588" formatCode="General">
                  <c:v>-4.1535699999999997E-3</c:v>
                </c:pt>
                <c:pt idx="589" formatCode="General">
                  <c:v>-4.1079699999999999E-3</c:v>
                </c:pt>
                <c:pt idx="590" formatCode="General">
                  <c:v>-4.0764199999999999E-3</c:v>
                </c:pt>
                <c:pt idx="591" formatCode="General">
                  <c:v>-4.1099700000000001E-3</c:v>
                </c:pt>
                <c:pt idx="592" formatCode="General">
                  <c:v>-4.1439900000000002E-3</c:v>
                </c:pt>
                <c:pt idx="593" formatCode="General">
                  <c:v>-4.1625899999999999E-3</c:v>
                </c:pt>
                <c:pt idx="594" formatCode="General">
                  <c:v>-4.1094699999999996E-3</c:v>
                </c:pt>
                <c:pt idx="595" formatCode="General">
                  <c:v>-4.16563E-3</c:v>
                </c:pt>
                <c:pt idx="596" formatCode="General">
                  <c:v>-4.0375699999999999E-3</c:v>
                </c:pt>
                <c:pt idx="597" formatCode="General">
                  <c:v>-4.1061800000000001E-3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E29-44E6-ABC0-1D4617E17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616160"/>
        <c:axId val="713613760"/>
      </c:scatterChart>
      <c:valAx>
        <c:axId val="71361616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613760"/>
        <c:crosses val="autoZero"/>
        <c:crossBetween val="midCat"/>
      </c:valAx>
      <c:valAx>
        <c:axId val="713613760"/>
        <c:scaling>
          <c:orientation val="minMax"/>
          <c:max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6161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>
              <a:noFill/>
            </a:ln>
          </c:spPr>
          <c:marker>
            <c:symbol val="square"/>
            <c:size val="2"/>
          </c:marker>
          <c:xVal>
            <c:numRef>
              <c:f>'OLT-2'!$BO$5:$BO$602</c:f>
              <c:numCache>
                <c:formatCode>General</c:formatCode>
                <c:ptCount val="598"/>
                <c:pt idx="0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>
                  <c:v>1.61872E-4</c:v>
                </c:pt>
                <c:pt idx="13">
                  <c:v>1.8527600000000001E-4</c:v>
                </c:pt>
                <c:pt idx="14">
                  <c:v>2.34756E-4</c:v>
                </c:pt>
                <c:pt idx="15">
                  <c:v>2.5936900000000002E-4</c:v>
                </c:pt>
                <c:pt idx="16">
                  <c:v>3.2827699999999997E-4</c:v>
                </c:pt>
                <c:pt idx="17">
                  <c:v>3.0670600000000001E-4</c:v>
                </c:pt>
                <c:pt idx="18">
                  <c:v>3.2168300000000002E-4</c:v>
                </c:pt>
                <c:pt idx="19">
                  <c:v>3.2601400000000001E-4</c:v>
                </c:pt>
                <c:pt idx="20">
                  <c:v>3.59899E-4</c:v>
                </c:pt>
                <c:pt idx="21">
                  <c:v>4.1328600000000001E-4</c:v>
                </c:pt>
                <c:pt idx="22">
                  <c:v>4.6913499999999997E-4</c:v>
                </c:pt>
                <c:pt idx="23">
                  <c:v>4.6748100000000001E-4</c:v>
                </c:pt>
                <c:pt idx="24">
                  <c:v>4.6590599999999998E-4</c:v>
                </c:pt>
                <c:pt idx="25">
                  <c:v>5.0245900000000002E-4</c:v>
                </c:pt>
                <c:pt idx="26">
                  <c:v>5.4135200000000004E-4</c:v>
                </c:pt>
                <c:pt idx="27">
                  <c:v>5.2010100000000003E-4</c:v>
                </c:pt>
                <c:pt idx="28">
                  <c:v>6.0554100000000002E-4</c:v>
                </c:pt>
                <c:pt idx="29">
                  <c:v>5.3864699999999995E-4</c:v>
                </c:pt>
                <c:pt idx="30">
                  <c:v>6.5646300000000003E-4</c:v>
                </c:pt>
                <c:pt idx="31">
                  <c:v>6.12033E-4</c:v>
                </c:pt>
                <c:pt idx="32">
                  <c:v>6.3971099999999995E-4</c:v>
                </c:pt>
                <c:pt idx="33">
                  <c:v>6.81939E-4</c:v>
                </c:pt>
                <c:pt idx="34">
                  <c:v>6.6994400000000001E-4</c:v>
                </c:pt>
                <c:pt idx="35">
                  <c:v>7.1330999999999999E-4</c:v>
                </c:pt>
                <c:pt idx="36">
                  <c:v>7.4327400000000004E-4</c:v>
                </c:pt>
                <c:pt idx="37">
                  <c:v>7.4613200000000005E-4</c:v>
                </c:pt>
                <c:pt idx="38">
                  <c:v>7.52189E-4</c:v>
                </c:pt>
                <c:pt idx="39">
                  <c:v>7.3801699999999999E-4</c:v>
                </c:pt>
                <c:pt idx="40">
                  <c:v>8.3071999999999996E-4</c:v>
                </c:pt>
                <c:pt idx="41">
                  <c:v>8.1436699999999998E-4</c:v>
                </c:pt>
                <c:pt idx="42">
                  <c:v>8.15773E-4</c:v>
                </c:pt>
                <c:pt idx="43">
                  <c:v>8.7132300000000002E-4</c:v>
                </c:pt>
                <c:pt idx="44">
                  <c:v>8.2854800000000002E-4</c:v>
                </c:pt>
                <c:pt idx="45">
                  <c:v>8.2538000000000002E-4</c:v>
                </c:pt>
                <c:pt idx="46">
                  <c:v>8.5263600000000004E-4</c:v>
                </c:pt>
                <c:pt idx="47">
                  <c:v>9.3348599999999997E-4</c:v>
                </c:pt>
                <c:pt idx="48">
                  <c:v>8.7617000000000001E-4</c:v>
                </c:pt>
                <c:pt idx="49">
                  <c:v>8.9166699999999996E-4</c:v>
                </c:pt>
                <c:pt idx="50">
                  <c:v>9.1478100000000004E-4</c:v>
                </c:pt>
                <c:pt idx="51">
                  <c:v>9.2265999999999995E-4</c:v>
                </c:pt>
                <c:pt idx="52">
                  <c:v>9.1020800000000002E-4</c:v>
                </c:pt>
                <c:pt idx="53">
                  <c:v>9.2614100000000001E-4</c:v>
                </c:pt>
                <c:pt idx="54">
                  <c:v>9.65273E-4</c:v>
                </c:pt>
                <c:pt idx="55">
                  <c:v>9.5859299999999999E-4</c:v>
                </c:pt>
                <c:pt idx="56">
                  <c:v>1.0321200000000001E-3</c:v>
                </c:pt>
                <c:pt idx="57">
                  <c:v>1.0159800000000001E-3</c:v>
                </c:pt>
                <c:pt idx="58">
                  <c:v>1.0280300000000001E-3</c:v>
                </c:pt>
                <c:pt idx="59">
                  <c:v>1.0419400000000001E-3</c:v>
                </c:pt>
                <c:pt idx="60">
                  <c:v>1.0635099999999999E-3</c:v>
                </c:pt>
                <c:pt idx="61">
                  <c:v>1.0664400000000001E-3</c:v>
                </c:pt>
                <c:pt idx="62">
                  <c:v>1.11739E-3</c:v>
                </c:pt>
                <c:pt idx="63">
                  <c:v>1.1227100000000001E-3</c:v>
                </c:pt>
                <c:pt idx="64">
                  <c:v>1.1607799999999999E-3</c:v>
                </c:pt>
                <c:pt idx="65">
                  <c:v>1.16215E-3</c:v>
                </c:pt>
                <c:pt idx="66">
                  <c:v>1.1721500000000001E-3</c:v>
                </c:pt>
                <c:pt idx="67">
                  <c:v>1.19227E-3</c:v>
                </c:pt>
                <c:pt idx="68">
                  <c:v>1.2221599999999999E-3</c:v>
                </c:pt>
                <c:pt idx="69">
                  <c:v>1.26771E-3</c:v>
                </c:pt>
                <c:pt idx="70">
                  <c:v>1.3071700000000001E-3</c:v>
                </c:pt>
                <c:pt idx="71">
                  <c:v>1.2541799999999999E-3</c:v>
                </c:pt>
                <c:pt idx="72">
                  <c:v>1.2140600000000001E-3</c:v>
                </c:pt>
                <c:pt idx="73">
                  <c:v>1.26322E-3</c:v>
                </c:pt>
                <c:pt idx="74">
                  <c:v>1.27297E-3</c:v>
                </c:pt>
                <c:pt idx="75">
                  <c:v>1.2973500000000001E-3</c:v>
                </c:pt>
                <c:pt idx="76">
                  <c:v>1.34461E-3</c:v>
                </c:pt>
                <c:pt idx="77">
                  <c:v>1.39674E-3</c:v>
                </c:pt>
                <c:pt idx="78">
                  <c:v>1.3963199999999999E-3</c:v>
                </c:pt>
                <c:pt idx="79">
                  <c:v>1.37933E-3</c:v>
                </c:pt>
                <c:pt idx="80">
                  <c:v>1.44034E-3</c:v>
                </c:pt>
                <c:pt idx="81">
                  <c:v>1.43136E-3</c:v>
                </c:pt>
                <c:pt idx="82">
                  <c:v>1.5051000000000001E-3</c:v>
                </c:pt>
                <c:pt idx="83">
                  <c:v>1.4736899999999999E-3</c:v>
                </c:pt>
                <c:pt idx="84">
                  <c:v>1.5131400000000001E-3</c:v>
                </c:pt>
                <c:pt idx="85">
                  <c:v>1.5231000000000001E-3</c:v>
                </c:pt>
                <c:pt idx="86">
                  <c:v>1.54777E-3</c:v>
                </c:pt>
                <c:pt idx="87">
                  <c:v>1.60947E-3</c:v>
                </c:pt>
                <c:pt idx="88">
                  <c:v>1.6114600000000001E-3</c:v>
                </c:pt>
                <c:pt idx="89">
                  <c:v>1.5732299999999999E-3</c:v>
                </c:pt>
                <c:pt idx="90">
                  <c:v>1.63502E-3</c:v>
                </c:pt>
                <c:pt idx="91">
                  <c:v>1.6559400000000001E-3</c:v>
                </c:pt>
                <c:pt idx="92">
                  <c:v>1.67425E-3</c:v>
                </c:pt>
                <c:pt idx="93">
                  <c:v>1.6814899999999999E-3</c:v>
                </c:pt>
                <c:pt idx="94">
                  <c:v>1.7491500000000001E-3</c:v>
                </c:pt>
                <c:pt idx="95">
                  <c:v>1.735E-3</c:v>
                </c:pt>
                <c:pt idx="96">
                  <c:v>1.7617799999999999E-3</c:v>
                </c:pt>
                <c:pt idx="97">
                  <c:v>1.79693E-3</c:v>
                </c:pt>
                <c:pt idx="98">
                  <c:v>1.8477299999999999E-3</c:v>
                </c:pt>
                <c:pt idx="99">
                  <c:v>1.8156400000000001E-3</c:v>
                </c:pt>
                <c:pt idx="100">
                  <c:v>1.8618199999999999E-3</c:v>
                </c:pt>
                <c:pt idx="101">
                  <c:v>1.89908E-3</c:v>
                </c:pt>
                <c:pt idx="102">
                  <c:v>1.8956699999999999E-3</c:v>
                </c:pt>
                <c:pt idx="103">
                  <c:v>1.87108E-3</c:v>
                </c:pt>
                <c:pt idx="104">
                  <c:v>1.9135000000000001E-3</c:v>
                </c:pt>
                <c:pt idx="105">
                  <c:v>1.9939799999999998E-3</c:v>
                </c:pt>
                <c:pt idx="106">
                  <c:v>1.9891499999999999E-3</c:v>
                </c:pt>
                <c:pt idx="107">
                  <c:v>2.0185300000000002E-3</c:v>
                </c:pt>
                <c:pt idx="108">
                  <c:v>2.03572E-3</c:v>
                </c:pt>
                <c:pt idx="109">
                  <c:v>2.0951400000000001E-3</c:v>
                </c:pt>
                <c:pt idx="110">
                  <c:v>2.0710799999999999E-3</c:v>
                </c:pt>
                <c:pt idx="111">
                  <c:v>2.0899199999999999E-3</c:v>
                </c:pt>
                <c:pt idx="112">
                  <c:v>2.0993100000000001E-3</c:v>
                </c:pt>
                <c:pt idx="113">
                  <c:v>2.15694E-3</c:v>
                </c:pt>
                <c:pt idx="114">
                  <c:v>2.1719199999999999E-3</c:v>
                </c:pt>
                <c:pt idx="115">
                  <c:v>2.19761E-3</c:v>
                </c:pt>
                <c:pt idx="116">
                  <c:v>2.1882899999999999E-3</c:v>
                </c:pt>
                <c:pt idx="117">
                  <c:v>2.2131999999999998E-3</c:v>
                </c:pt>
                <c:pt idx="118">
                  <c:v>2.22463E-3</c:v>
                </c:pt>
                <c:pt idx="119">
                  <c:v>2.2533599999999998E-3</c:v>
                </c:pt>
                <c:pt idx="120">
                  <c:v>2.3166200000000001E-3</c:v>
                </c:pt>
                <c:pt idx="121">
                  <c:v>2.3467700000000002E-3</c:v>
                </c:pt>
                <c:pt idx="122">
                  <c:v>2.33972E-3</c:v>
                </c:pt>
                <c:pt idx="123">
                  <c:v>2.4026799999999999E-3</c:v>
                </c:pt>
                <c:pt idx="124">
                  <c:v>2.4220800000000001E-3</c:v>
                </c:pt>
                <c:pt idx="125">
                  <c:v>2.4718100000000001E-3</c:v>
                </c:pt>
                <c:pt idx="126">
                  <c:v>2.4518999999999999E-3</c:v>
                </c:pt>
                <c:pt idx="127">
                  <c:v>2.4905999999999999E-3</c:v>
                </c:pt>
                <c:pt idx="128">
                  <c:v>2.5109899999999998E-3</c:v>
                </c:pt>
                <c:pt idx="129">
                  <c:v>2.4252800000000001E-3</c:v>
                </c:pt>
                <c:pt idx="130">
                  <c:v>2.53382E-3</c:v>
                </c:pt>
                <c:pt idx="131">
                  <c:v>2.5532900000000002E-3</c:v>
                </c:pt>
                <c:pt idx="132">
                  <c:v>2.5766000000000001E-3</c:v>
                </c:pt>
                <c:pt idx="133">
                  <c:v>2.5991E-3</c:v>
                </c:pt>
                <c:pt idx="134">
                  <c:v>2.66943E-3</c:v>
                </c:pt>
                <c:pt idx="135">
                  <c:v>2.6637200000000001E-3</c:v>
                </c:pt>
                <c:pt idx="136">
                  <c:v>2.6707900000000001E-3</c:v>
                </c:pt>
                <c:pt idx="137">
                  <c:v>2.7151100000000002E-3</c:v>
                </c:pt>
                <c:pt idx="138">
                  <c:v>2.7485000000000001E-3</c:v>
                </c:pt>
                <c:pt idx="139">
                  <c:v>2.7403599999999998E-3</c:v>
                </c:pt>
                <c:pt idx="140">
                  <c:v>2.7463499999999998E-3</c:v>
                </c:pt>
                <c:pt idx="141">
                  <c:v>2.7799999999999999E-3</c:v>
                </c:pt>
                <c:pt idx="142">
                  <c:v>2.7805500000000001E-3</c:v>
                </c:pt>
                <c:pt idx="143">
                  <c:v>2.8295400000000002E-3</c:v>
                </c:pt>
                <c:pt idx="144">
                  <c:v>2.8453200000000001E-3</c:v>
                </c:pt>
                <c:pt idx="145">
                  <c:v>2.8776499999999998E-3</c:v>
                </c:pt>
                <c:pt idx="146">
                  <c:v>2.8752700000000001E-3</c:v>
                </c:pt>
                <c:pt idx="147">
                  <c:v>2.9531900000000001E-3</c:v>
                </c:pt>
                <c:pt idx="148">
                  <c:v>2.9309700000000002E-3</c:v>
                </c:pt>
                <c:pt idx="149">
                  <c:v>2.9385100000000001E-3</c:v>
                </c:pt>
                <c:pt idx="150">
                  <c:v>2.9524400000000002E-3</c:v>
                </c:pt>
                <c:pt idx="151">
                  <c:v>2.9499399999999999E-3</c:v>
                </c:pt>
                <c:pt idx="152">
                  <c:v>2.9868899999999999E-3</c:v>
                </c:pt>
                <c:pt idx="153">
                  <c:v>3.0429300000000001E-3</c:v>
                </c:pt>
                <c:pt idx="154">
                  <c:v>3.0442300000000002E-3</c:v>
                </c:pt>
                <c:pt idx="155">
                  <c:v>3.0462100000000002E-3</c:v>
                </c:pt>
                <c:pt idx="156">
                  <c:v>3.1101599999999998E-3</c:v>
                </c:pt>
                <c:pt idx="157">
                  <c:v>3.0829999999999998E-3</c:v>
                </c:pt>
                <c:pt idx="158">
                  <c:v>3.0891400000000002E-3</c:v>
                </c:pt>
                <c:pt idx="159">
                  <c:v>3.1607599999999999E-3</c:v>
                </c:pt>
                <c:pt idx="160">
                  <c:v>3.2092800000000001E-3</c:v>
                </c:pt>
                <c:pt idx="161">
                  <c:v>3.1983699999999999E-3</c:v>
                </c:pt>
                <c:pt idx="162">
                  <c:v>3.2028999999999998E-3</c:v>
                </c:pt>
                <c:pt idx="163">
                  <c:v>3.2472099999999999E-3</c:v>
                </c:pt>
                <c:pt idx="164">
                  <c:v>3.27268E-3</c:v>
                </c:pt>
                <c:pt idx="165">
                  <c:v>3.2983000000000001E-3</c:v>
                </c:pt>
                <c:pt idx="166">
                  <c:v>3.29685E-3</c:v>
                </c:pt>
                <c:pt idx="167">
                  <c:v>3.3004499999999999E-3</c:v>
                </c:pt>
                <c:pt idx="168">
                  <c:v>3.3407699999999999E-3</c:v>
                </c:pt>
                <c:pt idx="169">
                  <c:v>3.3428799999999999E-3</c:v>
                </c:pt>
                <c:pt idx="170">
                  <c:v>3.3657499999999998E-3</c:v>
                </c:pt>
                <c:pt idx="171">
                  <c:v>3.3836399999999998E-3</c:v>
                </c:pt>
                <c:pt idx="172">
                  <c:v>3.42283E-3</c:v>
                </c:pt>
                <c:pt idx="173">
                  <c:v>3.45174E-3</c:v>
                </c:pt>
                <c:pt idx="174">
                  <c:v>3.4851700000000001E-3</c:v>
                </c:pt>
                <c:pt idx="175">
                  <c:v>3.5328299999999998E-3</c:v>
                </c:pt>
                <c:pt idx="176">
                  <c:v>3.5194499999999999E-3</c:v>
                </c:pt>
                <c:pt idx="177">
                  <c:v>3.5007699999999998E-3</c:v>
                </c:pt>
                <c:pt idx="178">
                  <c:v>3.5912299999999999E-3</c:v>
                </c:pt>
                <c:pt idx="179">
                  <c:v>3.6357500000000001E-3</c:v>
                </c:pt>
                <c:pt idx="180">
                  <c:v>3.6375600000000002E-3</c:v>
                </c:pt>
                <c:pt idx="181">
                  <c:v>3.6503799999999999E-3</c:v>
                </c:pt>
                <c:pt idx="182">
                  <c:v>3.6530299999999998E-3</c:v>
                </c:pt>
                <c:pt idx="183">
                  <c:v>3.67739E-3</c:v>
                </c:pt>
                <c:pt idx="184">
                  <c:v>3.6952999999999999E-3</c:v>
                </c:pt>
                <c:pt idx="185">
                  <c:v>3.6887700000000001E-3</c:v>
                </c:pt>
                <c:pt idx="186">
                  <c:v>3.7299899999999999E-3</c:v>
                </c:pt>
                <c:pt idx="187">
                  <c:v>3.7279499999999998E-3</c:v>
                </c:pt>
                <c:pt idx="188">
                  <c:v>3.77313E-3</c:v>
                </c:pt>
                <c:pt idx="189">
                  <c:v>3.7920200000000001E-3</c:v>
                </c:pt>
                <c:pt idx="190">
                  <c:v>3.8152199999999998E-3</c:v>
                </c:pt>
                <c:pt idx="191">
                  <c:v>3.8040700000000001E-3</c:v>
                </c:pt>
                <c:pt idx="192">
                  <c:v>3.8090200000000002E-3</c:v>
                </c:pt>
                <c:pt idx="193">
                  <c:v>3.8637099999999998E-3</c:v>
                </c:pt>
                <c:pt idx="194">
                  <c:v>3.8939999999999999E-3</c:v>
                </c:pt>
                <c:pt idx="195">
                  <c:v>3.9138799999999998E-3</c:v>
                </c:pt>
                <c:pt idx="196">
                  <c:v>3.91414E-3</c:v>
                </c:pt>
                <c:pt idx="197">
                  <c:v>3.9947899999999998E-3</c:v>
                </c:pt>
                <c:pt idx="198">
                  <c:v>3.9871799999999999E-3</c:v>
                </c:pt>
                <c:pt idx="199">
                  <c:v>3.9916800000000001E-3</c:v>
                </c:pt>
                <c:pt idx="200">
                  <c:v>4.0682299999999999E-3</c:v>
                </c:pt>
                <c:pt idx="201">
                  <c:v>4.0394200000000002E-3</c:v>
                </c:pt>
                <c:pt idx="202">
                  <c:v>4.0691099999999999E-3</c:v>
                </c:pt>
                <c:pt idx="203">
                  <c:v>4.0823600000000002E-3</c:v>
                </c:pt>
                <c:pt idx="204">
                  <c:v>4.1227199999999999E-3</c:v>
                </c:pt>
                <c:pt idx="205">
                  <c:v>4.15585E-3</c:v>
                </c:pt>
                <c:pt idx="206">
                  <c:v>4.13044E-3</c:v>
                </c:pt>
                <c:pt idx="207">
                  <c:v>4.19266E-3</c:v>
                </c:pt>
                <c:pt idx="208">
                  <c:v>4.2132599999999999E-3</c:v>
                </c:pt>
                <c:pt idx="209">
                  <c:v>4.1617199999999998E-3</c:v>
                </c:pt>
                <c:pt idx="210">
                  <c:v>4.2720400000000004E-3</c:v>
                </c:pt>
                <c:pt idx="211">
                  <c:v>4.2514700000000002E-3</c:v>
                </c:pt>
                <c:pt idx="212">
                  <c:v>4.2937599999999998E-3</c:v>
                </c:pt>
                <c:pt idx="213">
                  <c:v>4.2903899999999998E-3</c:v>
                </c:pt>
                <c:pt idx="214">
                  <c:v>4.2928999999999997E-3</c:v>
                </c:pt>
                <c:pt idx="215">
                  <c:v>4.3604300000000002E-3</c:v>
                </c:pt>
                <c:pt idx="216">
                  <c:v>4.3741500000000003E-3</c:v>
                </c:pt>
                <c:pt idx="217">
                  <c:v>4.3893999999999999E-3</c:v>
                </c:pt>
                <c:pt idx="218">
                  <c:v>4.4320699999999998E-3</c:v>
                </c:pt>
                <c:pt idx="219">
                  <c:v>4.4219100000000003E-3</c:v>
                </c:pt>
                <c:pt idx="220">
                  <c:v>4.4465499999999996E-3</c:v>
                </c:pt>
                <c:pt idx="221">
                  <c:v>4.49862E-3</c:v>
                </c:pt>
                <c:pt idx="222">
                  <c:v>4.4555899999999997E-3</c:v>
                </c:pt>
                <c:pt idx="223">
                  <c:v>4.5374999999999999E-3</c:v>
                </c:pt>
                <c:pt idx="224">
                  <c:v>4.5455799999999996E-3</c:v>
                </c:pt>
                <c:pt idx="225">
                  <c:v>4.5009100000000003E-3</c:v>
                </c:pt>
                <c:pt idx="226">
                  <c:v>4.53893E-3</c:v>
                </c:pt>
                <c:pt idx="227">
                  <c:v>4.5634500000000001E-3</c:v>
                </c:pt>
                <c:pt idx="228">
                  <c:v>4.5753699999999996E-3</c:v>
                </c:pt>
                <c:pt idx="229">
                  <c:v>4.6277499999999999E-3</c:v>
                </c:pt>
                <c:pt idx="230">
                  <c:v>4.6551500000000003E-3</c:v>
                </c:pt>
                <c:pt idx="231">
                  <c:v>4.7172999999999998E-3</c:v>
                </c:pt>
                <c:pt idx="232">
                  <c:v>4.6686399999999999E-3</c:v>
                </c:pt>
                <c:pt idx="233">
                  <c:v>4.6891099999999998E-3</c:v>
                </c:pt>
                <c:pt idx="234">
                  <c:v>4.7256299999999998E-3</c:v>
                </c:pt>
                <c:pt idx="235">
                  <c:v>4.7907799999999997E-3</c:v>
                </c:pt>
                <c:pt idx="236">
                  <c:v>4.7588800000000001E-3</c:v>
                </c:pt>
                <c:pt idx="237">
                  <c:v>4.8258600000000004E-3</c:v>
                </c:pt>
                <c:pt idx="238">
                  <c:v>4.8490699999999996E-3</c:v>
                </c:pt>
                <c:pt idx="239">
                  <c:v>4.8520600000000001E-3</c:v>
                </c:pt>
                <c:pt idx="240">
                  <c:v>4.8935200000000002E-3</c:v>
                </c:pt>
                <c:pt idx="241">
                  <c:v>4.87924E-3</c:v>
                </c:pt>
                <c:pt idx="242">
                  <c:v>4.9127600000000004E-3</c:v>
                </c:pt>
                <c:pt idx="243">
                  <c:v>4.92086E-3</c:v>
                </c:pt>
                <c:pt idx="244">
                  <c:v>4.9526400000000003E-3</c:v>
                </c:pt>
                <c:pt idx="245">
                  <c:v>4.9332500000000001E-3</c:v>
                </c:pt>
                <c:pt idx="246">
                  <c:v>4.98745E-3</c:v>
                </c:pt>
                <c:pt idx="247">
                  <c:v>5.0081500000000003E-3</c:v>
                </c:pt>
                <c:pt idx="248">
                  <c:v>5.0259099999999998E-3</c:v>
                </c:pt>
                <c:pt idx="249">
                  <c:v>5.0890299999999996E-3</c:v>
                </c:pt>
                <c:pt idx="250">
                  <c:v>5.1075299999999999E-3</c:v>
                </c:pt>
                <c:pt idx="251">
                  <c:v>5.0769400000000003E-3</c:v>
                </c:pt>
                <c:pt idx="252">
                  <c:v>5.1245400000000003E-3</c:v>
                </c:pt>
                <c:pt idx="253">
                  <c:v>5.1142399999999999E-3</c:v>
                </c:pt>
                <c:pt idx="254">
                  <c:v>5.1699399999999996E-3</c:v>
                </c:pt>
                <c:pt idx="255">
                  <c:v>5.1544800000000003E-3</c:v>
                </c:pt>
                <c:pt idx="256">
                  <c:v>5.1945400000000001E-3</c:v>
                </c:pt>
                <c:pt idx="257">
                  <c:v>5.2360000000000002E-3</c:v>
                </c:pt>
                <c:pt idx="258">
                  <c:v>5.2459999999999998E-3</c:v>
                </c:pt>
                <c:pt idx="259">
                  <c:v>5.2298900000000001E-3</c:v>
                </c:pt>
                <c:pt idx="260">
                  <c:v>5.2735000000000004E-3</c:v>
                </c:pt>
                <c:pt idx="261">
                  <c:v>5.3220300000000002E-3</c:v>
                </c:pt>
                <c:pt idx="262">
                  <c:v>5.2771099999999998E-3</c:v>
                </c:pt>
                <c:pt idx="263">
                  <c:v>5.3240500000000003E-3</c:v>
                </c:pt>
                <c:pt idx="264">
                  <c:v>5.3234099999999998E-3</c:v>
                </c:pt>
                <c:pt idx="265">
                  <c:v>5.3864300000000002E-3</c:v>
                </c:pt>
                <c:pt idx="266">
                  <c:v>5.4425100000000002E-3</c:v>
                </c:pt>
                <c:pt idx="267">
                  <c:v>5.4346500000000001E-3</c:v>
                </c:pt>
                <c:pt idx="268">
                  <c:v>5.4543500000000002E-3</c:v>
                </c:pt>
                <c:pt idx="269">
                  <c:v>5.4387200000000002E-3</c:v>
                </c:pt>
                <c:pt idx="270">
                  <c:v>5.4984999999999999E-3</c:v>
                </c:pt>
                <c:pt idx="271">
                  <c:v>5.5265899999999996E-3</c:v>
                </c:pt>
                <c:pt idx="272">
                  <c:v>5.5246999999999996E-3</c:v>
                </c:pt>
                <c:pt idx="273">
                  <c:v>5.5439E-3</c:v>
                </c:pt>
                <c:pt idx="274">
                  <c:v>5.5556299999999998E-3</c:v>
                </c:pt>
                <c:pt idx="275">
                  <c:v>5.5914299999999997E-3</c:v>
                </c:pt>
                <c:pt idx="276">
                  <c:v>5.5733600000000003E-3</c:v>
                </c:pt>
                <c:pt idx="277">
                  <c:v>5.6118699999999997E-3</c:v>
                </c:pt>
                <c:pt idx="278">
                  <c:v>5.6284200000000003E-3</c:v>
                </c:pt>
                <c:pt idx="279">
                  <c:v>5.6563300000000002E-3</c:v>
                </c:pt>
                <c:pt idx="280">
                  <c:v>5.66366E-3</c:v>
                </c:pt>
                <c:pt idx="281">
                  <c:v>5.7319199999999997E-3</c:v>
                </c:pt>
                <c:pt idx="282">
                  <c:v>5.7252199999999996E-3</c:v>
                </c:pt>
                <c:pt idx="283">
                  <c:v>5.7358499999999998E-3</c:v>
                </c:pt>
                <c:pt idx="284">
                  <c:v>5.72924E-3</c:v>
                </c:pt>
                <c:pt idx="285">
                  <c:v>5.7357700000000003E-3</c:v>
                </c:pt>
                <c:pt idx="286">
                  <c:v>5.8086199999999996E-3</c:v>
                </c:pt>
                <c:pt idx="287">
                  <c:v>5.7939100000000002E-3</c:v>
                </c:pt>
                <c:pt idx="288">
                  <c:v>5.8133200000000003E-3</c:v>
                </c:pt>
                <c:pt idx="289">
                  <c:v>5.88771E-3</c:v>
                </c:pt>
                <c:pt idx="290">
                  <c:v>5.8805300000000001E-3</c:v>
                </c:pt>
                <c:pt idx="291">
                  <c:v>5.9201200000000001E-3</c:v>
                </c:pt>
                <c:pt idx="292">
                  <c:v>5.9413599999999997E-3</c:v>
                </c:pt>
                <c:pt idx="293">
                  <c:v>5.9419700000000004E-3</c:v>
                </c:pt>
                <c:pt idx="294">
                  <c:v>5.9551500000000002E-3</c:v>
                </c:pt>
                <c:pt idx="295">
                  <c:v>5.9674200000000002E-3</c:v>
                </c:pt>
                <c:pt idx="296">
                  <c:v>5.9721699999999997E-3</c:v>
                </c:pt>
                <c:pt idx="297">
                  <c:v>6.0501699999999997E-3</c:v>
                </c:pt>
                <c:pt idx="298">
                  <c:v>6.0096999999999998E-3</c:v>
                </c:pt>
                <c:pt idx="299">
                  <c:v>6.0285099999999999E-3</c:v>
                </c:pt>
                <c:pt idx="300">
                  <c:v>6.0621900000000003E-3</c:v>
                </c:pt>
                <c:pt idx="301">
                  <c:v>6.0673699999999999E-3</c:v>
                </c:pt>
                <c:pt idx="302">
                  <c:v>6.1048099999999996E-3</c:v>
                </c:pt>
                <c:pt idx="303">
                  <c:v>6.1432300000000004E-3</c:v>
                </c:pt>
                <c:pt idx="304">
                  <c:v>6.16915E-3</c:v>
                </c:pt>
                <c:pt idx="305">
                  <c:v>6.2107600000000001E-3</c:v>
                </c:pt>
                <c:pt idx="306">
                  <c:v>6.2676600000000004E-3</c:v>
                </c:pt>
                <c:pt idx="307">
                  <c:v>6.24816E-3</c:v>
                </c:pt>
                <c:pt idx="308">
                  <c:v>6.2793500000000004E-3</c:v>
                </c:pt>
                <c:pt idx="309">
                  <c:v>6.2220599999999997E-3</c:v>
                </c:pt>
                <c:pt idx="310">
                  <c:v>6.28701E-3</c:v>
                </c:pt>
                <c:pt idx="311">
                  <c:v>6.3188000000000003E-3</c:v>
                </c:pt>
                <c:pt idx="312">
                  <c:v>6.3020200000000002E-3</c:v>
                </c:pt>
                <c:pt idx="313">
                  <c:v>6.3412399999999997E-3</c:v>
                </c:pt>
                <c:pt idx="314">
                  <c:v>6.3906900000000001E-3</c:v>
                </c:pt>
                <c:pt idx="315">
                  <c:v>6.3853099999999999E-3</c:v>
                </c:pt>
                <c:pt idx="316">
                  <c:v>6.4026400000000002E-3</c:v>
                </c:pt>
                <c:pt idx="317">
                  <c:v>6.4003200000000001E-3</c:v>
                </c:pt>
                <c:pt idx="318">
                  <c:v>6.4668099999999999E-3</c:v>
                </c:pt>
                <c:pt idx="319">
                  <c:v>6.5004499999999996E-3</c:v>
                </c:pt>
                <c:pt idx="320">
                  <c:v>6.4962500000000003E-3</c:v>
                </c:pt>
                <c:pt idx="321">
                  <c:v>6.5337900000000003E-3</c:v>
                </c:pt>
                <c:pt idx="322">
                  <c:v>6.5430000000000002E-3</c:v>
                </c:pt>
                <c:pt idx="323">
                  <c:v>6.5984700000000004E-3</c:v>
                </c:pt>
                <c:pt idx="324">
                  <c:v>6.6175299999999999E-3</c:v>
                </c:pt>
                <c:pt idx="325">
                  <c:v>6.6021500000000002E-3</c:v>
                </c:pt>
                <c:pt idx="326">
                  <c:v>6.6320499999999996E-3</c:v>
                </c:pt>
                <c:pt idx="327">
                  <c:v>6.6730299999999999E-3</c:v>
                </c:pt>
                <c:pt idx="328">
                  <c:v>6.6733900000000004E-3</c:v>
                </c:pt>
                <c:pt idx="329">
                  <c:v>6.7102100000000003E-3</c:v>
                </c:pt>
                <c:pt idx="330">
                  <c:v>6.6849300000000004E-3</c:v>
                </c:pt>
                <c:pt idx="331">
                  <c:v>6.7249700000000003E-3</c:v>
                </c:pt>
                <c:pt idx="332">
                  <c:v>6.7610600000000002E-3</c:v>
                </c:pt>
                <c:pt idx="333">
                  <c:v>6.7751199999999999E-3</c:v>
                </c:pt>
                <c:pt idx="334">
                  <c:v>6.7850499999999999E-3</c:v>
                </c:pt>
                <c:pt idx="335">
                  <c:v>6.7909499999999996E-3</c:v>
                </c:pt>
                <c:pt idx="336">
                  <c:v>6.7981300000000003E-3</c:v>
                </c:pt>
                <c:pt idx="337">
                  <c:v>6.8111200000000004E-3</c:v>
                </c:pt>
                <c:pt idx="338">
                  <c:v>6.85748E-3</c:v>
                </c:pt>
                <c:pt idx="339">
                  <c:v>6.7925599999999996E-3</c:v>
                </c:pt>
                <c:pt idx="340">
                  <c:v>6.8809700000000001E-3</c:v>
                </c:pt>
                <c:pt idx="341">
                  <c:v>6.9551099999999996E-3</c:v>
                </c:pt>
                <c:pt idx="342">
                  <c:v>6.92876E-3</c:v>
                </c:pt>
                <c:pt idx="343">
                  <c:v>6.95767E-3</c:v>
                </c:pt>
                <c:pt idx="344">
                  <c:v>6.9885600000000004E-3</c:v>
                </c:pt>
                <c:pt idx="345">
                  <c:v>6.9412400000000004E-3</c:v>
                </c:pt>
                <c:pt idx="346">
                  <c:v>6.9821099999999997E-3</c:v>
                </c:pt>
                <c:pt idx="347">
                  <c:v>7.0218399999999997E-3</c:v>
                </c:pt>
                <c:pt idx="348">
                  <c:v>7.0118300000000001E-3</c:v>
                </c:pt>
                <c:pt idx="349">
                  <c:v>7.0655700000000002E-3</c:v>
                </c:pt>
                <c:pt idx="350">
                  <c:v>7.0606599999999999E-3</c:v>
                </c:pt>
                <c:pt idx="351">
                  <c:v>7.0694699999999996E-3</c:v>
                </c:pt>
                <c:pt idx="352">
                  <c:v>7.1031000000000002E-3</c:v>
                </c:pt>
                <c:pt idx="353">
                  <c:v>7.1861800000000003E-3</c:v>
                </c:pt>
                <c:pt idx="354">
                  <c:v>7.1630399999999999E-3</c:v>
                </c:pt>
                <c:pt idx="355">
                  <c:v>7.1816600000000003E-3</c:v>
                </c:pt>
                <c:pt idx="356">
                  <c:v>7.1983300000000002E-3</c:v>
                </c:pt>
                <c:pt idx="357">
                  <c:v>7.2351799999999999E-3</c:v>
                </c:pt>
                <c:pt idx="358">
                  <c:v>7.2438900000000002E-3</c:v>
                </c:pt>
                <c:pt idx="359">
                  <c:v>7.2342500000000002E-3</c:v>
                </c:pt>
                <c:pt idx="360">
                  <c:v>7.3270100000000001E-3</c:v>
                </c:pt>
                <c:pt idx="361">
                  <c:v>7.2786500000000002E-3</c:v>
                </c:pt>
                <c:pt idx="362">
                  <c:v>7.3018900000000001E-3</c:v>
                </c:pt>
                <c:pt idx="363">
                  <c:v>7.3224900000000001E-3</c:v>
                </c:pt>
                <c:pt idx="364">
                  <c:v>7.3789700000000003E-3</c:v>
                </c:pt>
                <c:pt idx="365">
                  <c:v>7.4142899999999996E-3</c:v>
                </c:pt>
                <c:pt idx="366">
                  <c:v>7.4152699999999998E-3</c:v>
                </c:pt>
                <c:pt idx="367">
                  <c:v>7.4377799999999997E-3</c:v>
                </c:pt>
                <c:pt idx="368">
                  <c:v>7.4492100000000004E-3</c:v>
                </c:pt>
                <c:pt idx="369">
                  <c:v>7.4570499999999998E-3</c:v>
                </c:pt>
                <c:pt idx="370">
                  <c:v>7.47922E-3</c:v>
                </c:pt>
                <c:pt idx="371">
                  <c:v>7.5004099999999999E-3</c:v>
                </c:pt>
                <c:pt idx="372">
                  <c:v>7.5319599999999999E-3</c:v>
                </c:pt>
                <c:pt idx="373">
                  <c:v>7.5832800000000004E-3</c:v>
                </c:pt>
                <c:pt idx="374">
                  <c:v>7.6047700000000003E-3</c:v>
                </c:pt>
                <c:pt idx="375">
                  <c:v>7.6067000000000001E-3</c:v>
                </c:pt>
                <c:pt idx="376">
                  <c:v>7.5975000000000001E-3</c:v>
                </c:pt>
                <c:pt idx="377">
                  <c:v>7.6332700000000002E-3</c:v>
                </c:pt>
                <c:pt idx="378">
                  <c:v>7.7033700000000002E-3</c:v>
                </c:pt>
                <c:pt idx="379">
                  <c:v>7.6848400000000001E-3</c:v>
                </c:pt>
                <c:pt idx="380">
                  <c:v>7.6620400000000002E-3</c:v>
                </c:pt>
                <c:pt idx="381">
                  <c:v>7.6612800000000003E-3</c:v>
                </c:pt>
                <c:pt idx="382">
                  <c:v>7.7138399999999996E-3</c:v>
                </c:pt>
                <c:pt idx="383">
                  <c:v>7.6967600000000004E-3</c:v>
                </c:pt>
                <c:pt idx="384">
                  <c:v>7.6929700000000004E-3</c:v>
                </c:pt>
                <c:pt idx="385">
                  <c:v>7.7714000000000004E-3</c:v>
                </c:pt>
                <c:pt idx="386">
                  <c:v>7.7907300000000001E-3</c:v>
                </c:pt>
                <c:pt idx="387">
                  <c:v>7.8156100000000006E-3</c:v>
                </c:pt>
                <c:pt idx="388">
                  <c:v>7.8155800000000008E-3</c:v>
                </c:pt>
                <c:pt idx="389">
                  <c:v>7.8376100000000001E-3</c:v>
                </c:pt>
                <c:pt idx="390">
                  <c:v>7.8707199999999995E-3</c:v>
                </c:pt>
                <c:pt idx="391">
                  <c:v>7.8647400000000003E-3</c:v>
                </c:pt>
                <c:pt idx="392">
                  <c:v>7.9130699999999995E-3</c:v>
                </c:pt>
                <c:pt idx="393">
                  <c:v>7.91181E-3</c:v>
                </c:pt>
                <c:pt idx="394">
                  <c:v>7.9911600000000006E-3</c:v>
                </c:pt>
                <c:pt idx="395">
                  <c:v>7.9954599999999994E-3</c:v>
                </c:pt>
                <c:pt idx="396">
                  <c:v>7.9845599999999999E-3</c:v>
                </c:pt>
                <c:pt idx="397">
                  <c:v>7.9852199999999995E-3</c:v>
                </c:pt>
                <c:pt idx="398">
                  <c:v>8.0328599999999993E-3</c:v>
                </c:pt>
                <c:pt idx="399">
                  <c:v>8.0452100000000006E-3</c:v>
                </c:pt>
                <c:pt idx="400">
                  <c:v>8.0867100000000004E-3</c:v>
                </c:pt>
                <c:pt idx="401">
                  <c:v>8.0920000000000002E-3</c:v>
                </c:pt>
                <c:pt idx="402">
                  <c:v>8.1146099999999995E-3</c:v>
                </c:pt>
                <c:pt idx="403">
                  <c:v>8.1238999999999999E-3</c:v>
                </c:pt>
                <c:pt idx="404">
                  <c:v>8.1578799999999993E-3</c:v>
                </c:pt>
                <c:pt idx="405">
                  <c:v>8.1934399999999998E-3</c:v>
                </c:pt>
                <c:pt idx="406">
                  <c:v>8.1709199999999999E-3</c:v>
                </c:pt>
                <c:pt idx="407">
                  <c:v>8.2254200000000006E-3</c:v>
                </c:pt>
                <c:pt idx="408">
                  <c:v>8.2387499999999995E-3</c:v>
                </c:pt>
                <c:pt idx="409">
                  <c:v>8.2873300000000007E-3</c:v>
                </c:pt>
                <c:pt idx="410">
                  <c:v>8.3026000000000003E-3</c:v>
                </c:pt>
                <c:pt idx="411">
                  <c:v>8.3024099999999997E-3</c:v>
                </c:pt>
                <c:pt idx="412">
                  <c:v>8.3239899999999999E-3</c:v>
                </c:pt>
                <c:pt idx="413">
                  <c:v>8.3473999999999996E-3</c:v>
                </c:pt>
                <c:pt idx="414">
                  <c:v>8.41685E-3</c:v>
                </c:pt>
                <c:pt idx="415">
                  <c:v>8.3935899999999994E-3</c:v>
                </c:pt>
                <c:pt idx="416">
                  <c:v>8.41919E-3</c:v>
                </c:pt>
                <c:pt idx="417">
                  <c:v>8.4125699999999994E-3</c:v>
                </c:pt>
                <c:pt idx="418">
                  <c:v>8.4171100000000002E-3</c:v>
                </c:pt>
                <c:pt idx="419">
                  <c:v>8.4668999999999994E-3</c:v>
                </c:pt>
                <c:pt idx="420">
                  <c:v>8.4885800000000008E-3</c:v>
                </c:pt>
                <c:pt idx="421">
                  <c:v>8.5395100000000002E-3</c:v>
                </c:pt>
                <c:pt idx="422">
                  <c:v>8.5323499999999993E-3</c:v>
                </c:pt>
                <c:pt idx="423">
                  <c:v>8.5788500000000007E-3</c:v>
                </c:pt>
                <c:pt idx="424">
                  <c:v>8.64819E-3</c:v>
                </c:pt>
                <c:pt idx="425">
                  <c:v>8.6299500000000008E-3</c:v>
                </c:pt>
                <c:pt idx="426">
                  <c:v>8.6398399999999993E-3</c:v>
                </c:pt>
                <c:pt idx="427">
                  <c:v>8.6516000000000006E-3</c:v>
                </c:pt>
                <c:pt idx="428">
                  <c:v>8.6910600000000005E-3</c:v>
                </c:pt>
                <c:pt idx="429">
                  <c:v>8.6859099999999998E-3</c:v>
                </c:pt>
                <c:pt idx="430">
                  <c:v>8.7323599999999998E-3</c:v>
                </c:pt>
                <c:pt idx="431">
                  <c:v>8.7506100000000007E-3</c:v>
                </c:pt>
                <c:pt idx="432">
                  <c:v>8.7786200000000009E-3</c:v>
                </c:pt>
                <c:pt idx="433">
                  <c:v>8.7738399999999998E-3</c:v>
                </c:pt>
                <c:pt idx="434">
                  <c:v>8.8224900000000005E-3</c:v>
                </c:pt>
                <c:pt idx="435">
                  <c:v>8.8430399999999999E-3</c:v>
                </c:pt>
                <c:pt idx="436">
                  <c:v>8.8316000000000002E-3</c:v>
                </c:pt>
                <c:pt idx="437">
                  <c:v>8.8645700000000004E-3</c:v>
                </c:pt>
                <c:pt idx="438">
                  <c:v>8.8678000000000003E-3</c:v>
                </c:pt>
                <c:pt idx="439">
                  <c:v>8.8915499999999998E-3</c:v>
                </c:pt>
                <c:pt idx="440">
                  <c:v>8.9198999999999997E-3</c:v>
                </c:pt>
                <c:pt idx="441">
                  <c:v>8.9568200000000008E-3</c:v>
                </c:pt>
                <c:pt idx="442">
                  <c:v>8.9543299999999999E-3</c:v>
                </c:pt>
                <c:pt idx="443">
                  <c:v>8.9571200000000007E-3</c:v>
                </c:pt>
                <c:pt idx="444">
                  <c:v>8.9993899999999995E-3</c:v>
                </c:pt>
                <c:pt idx="445">
                  <c:v>9.0145199999999998E-3</c:v>
                </c:pt>
                <c:pt idx="446">
                  <c:v>9.0497800000000003E-3</c:v>
                </c:pt>
                <c:pt idx="447">
                  <c:v>9.0603300000000001E-3</c:v>
                </c:pt>
                <c:pt idx="448">
                  <c:v>9.0768399999999992E-3</c:v>
                </c:pt>
                <c:pt idx="449">
                  <c:v>9.0930799999999999E-3</c:v>
                </c:pt>
                <c:pt idx="450">
                  <c:v>9.1178100000000005E-3</c:v>
                </c:pt>
                <c:pt idx="451">
                  <c:v>9.1468299999999999E-3</c:v>
                </c:pt>
                <c:pt idx="452">
                  <c:v>9.1608899999999997E-3</c:v>
                </c:pt>
                <c:pt idx="453">
                  <c:v>9.1715500000000005E-3</c:v>
                </c:pt>
                <c:pt idx="454">
                  <c:v>9.1442399999999997E-3</c:v>
                </c:pt>
                <c:pt idx="455">
                  <c:v>9.1915499999999997E-3</c:v>
                </c:pt>
                <c:pt idx="456">
                  <c:v>9.2244100000000006E-3</c:v>
                </c:pt>
                <c:pt idx="457">
                  <c:v>9.2318799999999996E-3</c:v>
                </c:pt>
                <c:pt idx="458">
                  <c:v>9.2614299999999993E-3</c:v>
                </c:pt>
                <c:pt idx="459">
                  <c:v>9.3099199999999993E-3</c:v>
                </c:pt>
                <c:pt idx="460">
                  <c:v>9.2855899999999998E-3</c:v>
                </c:pt>
                <c:pt idx="461">
                  <c:v>9.3420299999999994E-3</c:v>
                </c:pt>
                <c:pt idx="462">
                  <c:v>9.3373999999999992E-3</c:v>
                </c:pt>
                <c:pt idx="463">
                  <c:v>9.3029199999999992E-3</c:v>
                </c:pt>
                <c:pt idx="464">
                  <c:v>9.3964300000000008E-3</c:v>
                </c:pt>
                <c:pt idx="465">
                  <c:v>9.3864800000000009E-3</c:v>
                </c:pt>
                <c:pt idx="466">
                  <c:v>9.3946600000000009E-3</c:v>
                </c:pt>
                <c:pt idx="467">
                  <c:v>9.4035300000000002E-3</c:v>
                </c:pt>
                <c:pt idx="468">
                  <c:v>9.4304799999999998E-3</c:v>
                </c:pt>
                <c:pt idx="469">
                  <c:v>9.4490600000000004E-3</c:v>
                </c:pt>
                <c:pt idx="470">
                  <c:v>9.4698000000000004E-3</c:v>
                </c:pt>
                <c:pt idx="471">
                  <c:v>9.5115200000000007E-3</c:v>
                </c:pt>
                <c:pt idx="472">
                  <c:v>9.51603E-3</c:v>
                </c:pt>
                <c:pt idx="473">
                  <c:v>9.5561799999999992E-3</c:v>
                </c:pt>
                <c:pt idx="474">
                  <c:v>9.54845E-3</c:v>
                </c:pt>
                <c:pt idx="475">
                  <c:v>9.5546299999999997E-3</c:v>
                </c:pt>
                <c:pt idx="476">
                  <c:v>9.5805000000000005E-3</c:v>
                </c:pt>
                <c:pt idx="477">
                  <c:v>9.6194499999999999E-3</c:v>
                </c:pt>
                <c:pt idx="478">
                  <c:v>9.6327900000000004E-3</c:v>
                </c:pt>
                <c:pt idx="479">
                  <c:v>9.6656299999999997E-3</c:v>
                </c:pt>
                <c:pt idx="480">
                  <c:v>9.6350700000000008E-3</c:v>
                </c:pt>
                <c:pt idx="481">
                  <c:v>9.6800299999999992E-3</c:v>
                </c:pt>
                <c:pt idx="482">
                  <c:v>9.6919099999999998E-3</c:v>
                </c:pt>
                <c:pt idx="483">
                  <c:v>9.7398699999999994E-3</c:v>
                </c:pt>
                <c:pt idx="484">
                  <c:v>9.7731699999999994E-3</c:v>
                </c:pt>
                <c:pt idx="485">
                  <c:v>9.7706000000000008E-3</c:v>
                </c:pt>
                <c:pt idx="486">
                  <c:v>9.77979E-3</c:v>
                </c:pt>
                <c:pt idx="487">
                  <c:v>9.7999300000000001E-3</c:v>
                </c:pt>
                <c:pt idx="488">
                  <c:v>9.8341899999999996E-3</c:v>
                </c:pt>
                <c:pt idx="489">
                  <c:v>9.8625899999999992E-3</c:v>
                </c:pt>
                <c:pt idx="490">
                  <c:v>9.8493399999999998E-3</c:v>
                </c:pt>
                <c:pt idx="491">
                  <c:v>9.8989000000000004E-3</c:v>
                </c:pt>
                <c:pt idx="492">
                  <c:v>9.94863E-3</c:v>
                </c:pt>
                <c:pt idx="493">
                  <c:v>9.9224900000000008E-3</c:v>
                </c:pt>
                <c:pt idx="494">
                  <c:v>9.9046299999999993E-3</c:v>
                </c:pt>
                <c:pt idx="495">
                  <c:v>9.9330300000000007E-3</c:v>
                </c:pt>
                <c:pt idx="496">
                  <c:v>9.9484800000000009E-3</c:v>
                </c:pt>
                <c:pt idx="497">
                  <c:v>9.9971499999999998E-3</c:v>
                </c:pt>
                <c:pt idx="498">
                  <c:v>1.00442E-2</c:v>
                </c:pt>
                <c:pt idx="499">
                  <c:v>9.9990600000000006E-3</c:v>
                </c:pt>
                <c:pt idx="500">
                  <c:v>1.00185E-2</c:v>
                </c:pt>
                <c:pt idx="501">
                  <c:v>1.0023300000000001E-2</c:v>
                </c:pt>
                <c:pt idx="502">
                  <c:v>9.9755299999999998E-3</c:v>
                </c:pt>
                <c:pt idx="503">
                  <c:v>1.0110299999999999E-2</c:v>
                </c:pt>
                <c:pt idx="504">
                  <c:v>1.0114400000000001E-2</c:v>
                </c:pt>
                <c:pt idx="505">
                  <c:v>1.0127199999999999E-2</c:v>
                </c:pt>
                <c:pt idx="506">
                  <c:v>1.0135399999999999E-2</c:v>
                </c:pt>
                <c:pt idx="507">
                  <c:v>1.01645E-2</c:v>
                </c:pt>
                <c:pt idx="508">
                  <c:v>1.0156800000000001E-2</c:v>
                </c:pt>
                <c:pt idx="509">
                  <c:v>1.02028E-2</c:v>
                </c:pt>
                <c:pt idx="510">
                  <c:v>1.0197299999999999E-2</c:v>
                </c:pt>
                <c:pt idx="511">
                  <c:v>1.0223400000000001E-2</c:v>
                </c:pt>
                <c:pt idx="512">
                  <c:v>1.02513E-2</c:v>
                </c:pt>
                <c:pt idx="513">
                  <c:v>1.0259300000000001E-2</c:v>
                </c:pt>
                <c:pt idx="514">
                  <c:v>1.02667E-2</c:v>
                </c:pt>
                <c:pt idx="515">
                  <c:v>1.03176E-2</c:v>
                </c:pt>
                <c:pt idx="516">
                  <c:v>1.03324E-2</c:v>
                </c:pt>
                <c:pt idx="517">
                  <c:v>1.0352500000000001E-2</c:v>
                </c:pt>
                <c:pt idx="518">
                  <c:v>1.0367400000000001E-2</c:v>
                </c:pt>
                <c:pt idx="519">
                  <c:v>1.04197E-2</c:v>
                </c:pt>
                <c:pt idx="520">
                  <c:v>1.0445599999999999E-2</c:v>
                </c:pt>
                <c:pt idx="521">
                  <c:v>1.04014E-2</c:v>
                </c:pt>
                <c:pt idx="522">
                  <c:v>1.0452700000000001E-2</c:v>
                </c:pt>
                <c:pt idx="523">
                  <c:v>1.04335E-2</c:v>
                </c:pt>
                <c:pt idx="524">
                  <c:v>1.04805E-2</c:v>
                </c:pt>
                <c:pt idx="525">
                  <c:v>1.05323E-2</c:v>
                </c:pt>
                <c:pt idx="526">
                  <c:v>1.0558E-2</c:v>
                </c:pt>
                <c:pt idx="527">
                  <c:v>1.05621E-2</c:v>
                </c:pt>
                <c:pt idx="528">
                  <c:v>1.0577100000000001E-2</c:v>
                </c:pt>
                <c:pt idx="529">
                  <c:v>1.05761E-2</c:v>
                </c:pt>
                <c:pt idx="530">
                  <c:v>1.06166E-2</c:v>
                </c:pt>
                <c:pt idx="531">
                  <c:v>1.0637300000000001E-2</c:v>
                </c:pt>
                <c:pt idx="532">
                  <c:v>1.06476E-2</c:v>
                </c:pt>
                <c:pt idx="533">
                  <c:v>1.06643E-2</c:v>
                </c:pt>
                <c:pt idx="534">
                  <c:v>1.06535E-2</c:v>
                </c:pt>
                <c:pt idx="535">
                  <c:v>1.06818E-2</c:v>
                </c:pt>
                <c:pt idx="536">
                  <c:v>1.07276E-2</c:v>
                </c:pt>
                <c:pt idx="537">
                  <c:v>1.0719599999999999E-2</c:v>
                </c:pt>
                <c:pt idx="538">
                  <c:v>1.07213E-2</c:v>
                </c:pt>
                <c:pt idx="539">
                  <c:v>1.0718399999999999E-2</c:v>
                </c:pt>
                <c:pt idx="540">
                  <c:v>1.08527E-2</c:v>
                </c:pt>
                <c:pt idx="541">
                  <c:v>1.08054E-2</c:v>
                </c:pt>
                <c:pt idx="542">
                  <c:v>1.08565E-2</c:v>
                </c:pt>
                <c:pt idx="543">
                  <c:v>1.0862999999999999E-2</c:v>
                </c:pt>
                <c:pt idx="544">
                  <c:v>1.08617E-2</c:v>
                </c:pt>
                <c:pt idx="545">
                  <c:v>1.09195E-2</c:v>
                </c:pt>
                <c:pt idx="546">
                  <c:v>1.08672E-2</c:v>
                </c:pt>
                <c:pt idx="547">
                  <c:v>1.0914200000000001E-2</c:v>
                </c:pt>
                <c:pt idx="548">
                  <c:v>1.09053E-2</c:v>
                </c:pt>
                <c:pt idx="549">
                  <c:v>1.0940500000000001E-2</c:v>
                </c:pt>
                <c:pt idx="550">
                  <c:v>1.09798E-2</c:v>
                </c:pt>
                <c:pt idx="551">
                  <c:v>1.10204E-2</c:v>
                </c:pt>
                <c:pt idx="552">
                  <c:v>1.1044099999999999E-2</c:v>
                </c:pt>
                <c:pt idx="553">
                  <c:v>1.11252E-2</c:v>
                </c:pt>
                <c:pt idx="554">
                  <c:v>1.11156E-2</c:v>
                </c:pt>
                <c:pt idx="555">
                  <c:v>1.11185E-2</c:v>
                </c:pt>
                <c:pt idx="556">
                  <c:v>1.11778E-2</c:v>
                </c:pt>
                <c:pt idx="557">
                  <c:v>1.1172899999999999E-2</c:v>
                </c:pt>
                <c:pt idx="558">
                  <c:v>1.1210299999999999E-2</c:v>
                </c:pt>
                <c:pt idx="559">
                  <c:v>1.12259E-2</c:v>
                </c:pt>
                <c:pt idx="560">
                  <c:v>1.1232199999999999E-2</c:v>
                </c:pt>
                <c:pt idx="561">
                  <c:v>1.12563E-2</c:v>
                </c:pt>
                <c:pt idx="562">
                  <c:v>1.1284199999999999E-2</c:v>
                </c:pt>
                <c:pt idx="563">
                  <c:v>1.13212E-2</c:v>
                </c:pt>
                <c:pt idx="564">
                  <c:v>1.13148E-2</c:v>
                </c:pt>
                <c:pt idx="565">
                  <c:v>1.13159E-2</c:v>
                </c:pt>
                <c:pt idx="566">
                  <c:v>1.1358E-2</c:v>
                </c:pt>
                <c:pt idx="567">
                  <c:v>1.1416900000000001E-2</c:v>
                </c:pt>
                <c:pt idx="568">
                  <c:v>1.14208E-2</c:v>
                </c:pt>
                <c:pt idx="569">
                  <c:v>1.14266E-2</c:v>
                </c:pt>
                <c:pt idx="570">
                  <c:v>1.14165E-2</c:v>
                </c:pt>
                <c:pt idx="571">
                  <c:v>1.14406E-2</c:v>
                </c:pt>
                <c:pt idx="572">
                  <c:v>1.14678E-2</c:v>
                </c:pt>
                <c:pt idx="573">
                  <c:v>1.15081E-2</c:v>
                </c:pt>
                <c:pt idx="574">
                  <c:v>1.15142E-2</c:v>
                </c:pt>
                <c:pt idx="575">
                  <c:v>1.1583400000000001E-2</c:v>
                </c:pt>
                <c:pt idx="576">
                  <c:v>1.1513799999999999E-2</c:v>
                </c:pt>
                <c:pt idx="577">
                  <c:v>1.1575500000000001E-2</c:v>
                </c:pt>
                <c:pt idx="578">
                  <c:v>1.1564100000000001E-2</c:v>
                </c:pt>
                <c:pt idx="579">
                  <c:v>1.16086E-2</c:v>
                </c:pt>
                <c:pt idx="580">
                  <c:v>1.1657900000000001E-2</c:v>
                </c:pt>
                <c:pt idx="581">
                  <c:v>1.16813E-2</c:v>
                </c:pt>
                <c:pt idx="582">
                  <c:v>1.1720299999999999E-2</c:v>
                </c:pt>
                <c:pt idx="583">
                  <c:v>1.17891E-2</c:v>
                </c:pt>
                <c:pt idx="584">
                  <c:v>1.1799199999999999E-2</c:v>
                </c:pt>
                <c:pt idx="585">
                  <c:v>1.17822E-2</c:v>
                </c:pt>
                <c:pt idx="586">
                  <c:v>1.18405E-2</c:v>
                </c:pt>
                <c:pt idx="587">
                  <c:v>1.18742E-2</c:v>
                </c:pt>
                <c:pt idx="588">
                  <c:v>1.18756E-2</c:v>
                </c:pt>
                <c:pt idx="589">
                  <c:v>1.1883299999999999E-2</c:v>
                </c:pt>
                <c:pt idx="590">
                  <c:v>1.18841E-2</c:v>
                </c:pt>
                <c:pt idx="591">
                  <c:v>1.1879000000000001E-2</c:v>
                </c:pt>
                <c:pt idx="592">
                  <c:v>1.19495E-2</c:v>
                </c:pt>
                <c:pt idx="593">
                  <c:v>1.1961400000000001E-2</c:v>
                </c:pt>
                <c:pt idx="594">
                  <c:v>1.20042E-2</c:v>
                </c:pt>
                <c:pt idx="595">
                  <c:v>1.20058E-2</c:v>
                </c:pt>
                <c:pt idx="596">
                  <c:v>1.20462E-2</c:v>
                </c:pt>
                <c:pt idx="597">
                  <c:v>1.20809E-2</c:v>
                </c:pt>
              </c:numCache>
            </c:numRef>
          </c:xVal>
          <c:yVal>
            <c:numRef>
              <c:f>'OLT-2'!$BP$5:$BP$602</c:f>
              <c:numCache>
                <c:formatCode>General</c:formatCode>
                <c:ptCount val="598"/>
                <c:pt idx="0">
                  <c:v>0</c:v>
                </c:pt>
                <c:pt idx="1">
                  <c:v>-1.5399940000000008E-6</c:v>
                </c:pt>
                <c:pt idx="2">
                  <c:v>1.1026166E-5</c:v>
                </c:pt>
                <c:pt idx="3">
                  <c:v>4.4075440000000004E-5</c:v>
                </c:pt>
                <c:pt idx="4">
                  <c:v>8.6186336000000004E-5</c:v>
                </c:pt>
                <c:pt idx="5">
                  <c:v>-1.8564999999999957E-7</c:v>
                </c:pt>
                <c:pt idx="6">
                  <c:v>-9.3796000000000478E-7</c:v>
                </c:pt>
                <c:pt idx="7">
                  <c:v>4.0759259999999988E-6</c:v>
                </c:pt>
                <c:pt idx="8">
                  <c:v>1.1300628000000001E-5</c:v>
                </c:pt>
                <c:pt idx="9">
                  <c:v>3.4453380000000003E-5</c:v>
                </c:pt>
                <c:pt idx="10">
                  <c:v>9.6204780000000003E-5</c:v>
                </c:pt>
                <c:pt idx="11">
                  <c:v>4.8119218000000001E-5</c:v>
                </c:pt>
                <c:pt idx="12">
                  <c:v>5.6452439999999998E-5</c:v>
                </c:pt>
                <c:pt idx="13">
                  <c:v>9.7323940000000001E-5</c:v>
                </c:pt>
                <c:pt idx="14">
                  <c:v>8.3617700000000004E-5</c:v>
                </c:pt>
                <c:pt idx="15">
                  <c:v>1.4149288000000001E-4</c:v>
                </c:pt>
                <c:pt idx="16">
                  <c:v>2.5237540000000003E-5</c:v>
                </c:pt>
                <c:pt idx="17">
                  <c:v>2.0495299999999999E-4</c:v>
                </c:pt>
                <c:pt idx="18">
                  <c:v>1.8559639999999998E-4</c:v>
                </c:pt>
                <c:pt idx="19">
                  <c:v>1.8958156000000001E-4</c:v>
                </c:pt>
                <c:pt idx="20">
                  <c:v>1.8159312000000003E-4</c:v>
                </c:pt>
                <c:pt idx="21">
                  <c:v>1.883244E-4</c:v>
                </c:pt>
                <c:pt idx="22">
                  <c:v>2.2443160000000002E-4</c:v>
                </c:pt>
                <c:pt idx="23">
                  <c:v>1.622234E-4</c:v>
                </c:pt>
                <c:pt idx="24">
                  <c:v>2.9508400000000004E-4</c:v>
                </c:pt>
                <c:pt idx="25">
                  <c:v>2.281486E-4</c:v>
                </c:pt>
                <c:pt idx="26">
                  <c:v>2.5018839999999996E-4</c:v>
                </c:pt>
                <c:pt idx="27">
                  <c:v>2.3073700000000001E-4</c:v>
                </c:pt>
                <c:pt idx="28">
                  <c:v>2.2913E-4</c:v>
                </c:pt>
                <c:pt idx="29">
                  <c:v>2.8464000000000001E-4</c:v>
                </c:pt>
                <c:pt idx="30">
                  <c:v>2.7309779999999998E-4</c:v>
                </c:pt>
                <c:pt idx="31">
                  <c:v>3.8719440000000002E-4</c:v>
                </c:pt>
                <c:pt idx="32">
                  <c:v>2.5302099999999998E-4</c:v>
                </c:pt>
                <c:pt idx="33">
                  <c:v>3.3481959999999997E-4</c:v>
                </c:pt>
                <c:pt idx="34">
                  <c:v>3.4433040000000003E-4</c:v>
                </c:pt>
                <c:pt idx="35">
                  <c:v>3.3125640000000002E-4</c:v>
                </c:pt>
                <c:pt idx="36">
                  <c:v>2.8693980000000005E-4</c:v>
                </c:pt>
                <c:pt idx="37">
                  <c:v>4.2465179999999996E-4</c:v>
                </c:pt>
                <c:pt idx="38">
                  <c:v>2.6816359999999996E-4</c:v>
                </c:pt>
                <c:pt idx="39">
                  <c:v>3.56001E-4</c:v>
                </c:pt>
                <c:pt idx="40">
                  <c:v>3.1413879999999999E-4</c:v>
                </c:pt>
                <c:pt idx="41">
                  <c:v>3.307316E-4</c:v>
                </c:pt>
                <c:pt idx="42">
                  <c:v>3.8022900000000005E-4</c:v>
                </c:pt>
                <c:pt idx="43">
                  <c:v>3.4501759999999997E-4</c:v>
                </c:pt>
                <c:pt idx="44">
                  <c:v>4.2611420000000007E-4</c:v>
                </c:pt>
                <c:pt idx="45">
                  <c:v>3.8560919999999993E-4</c:v>
                </c:pt>
                <c:pt idx="46">
                  <c:v>3.4786920000000001E-4</c:v>
                </c:pt>
                <c:pt idx="47">
                  <c:v>4.5170859999999998E-4</c:v>
                </c:pt>
                <c:pt idx="48">
                  <c:v>3.2512840000000002E-4</c:v>
                </c:pt>
                <c:pt idx="49">
                  <c:v>3.9401139999999997E-4</c:v>
                </c:pt>
                <c:pt idx="50">
                  <c:v>3.9327299999999997E-4</c:v>
                </c:pt>
                <c:pt idx="51">
                  <c:v>3.7602579999999999E-4</c:v>
                </c:pt>
                <c:pt idx="52">
                  <c:v>4.0495199999999998E-4</c:v>
                </c:pt>
                <c:pt idx="53">
                  <c:v>4.1761419999999998E-4</c:v>
                </c:pt>
                <c:pt idx="54">
                  <c:v>4.3130160000000002E-4</c:v>
                </c:pt>
                <c:pt idx="55">
                  <c:v>4.0533259999999993E-4</c:v>
                </c:pt>
                <c:pt idx="56">
                  <c:v>4.8023119999999998E-4</c:v>
                </c:pt>
                <c:pt idx="57">
                  <c:v>4.2365939999999998E-4</c:v>
                </c:pt>
                <c:pt idx="58">
                  <c:v>4.7991100000000007E-4</c:v>
                </c:pt>
                <c:pt idx="59">
                  <c:v>4.5345840000000004E-4</c:v>
                </c:pt>
                <c:pt idx="60">
                  <c:v>4.7360040000000005E-4</c:v>
                </c:pt>
                <c:pt idx="61">
                  <c:v>3.3461120000000003E-4</c:v>
                </c:pt>
                <c:pt idx="62">
                  <c:v>4.9744519999999997E-4</c:v>
                </c:pt>
                <c:pt idx="63">
                  <c:v>4.3075580000000006E-4</c:v>
                </c:pt>
                <c:pt idx="64">
                  <c:v>4.4370599999999998E-4</c:v>
                </c:pt>
                <c:pt idx="65">
                  <c:v>4.8949620000000003E-4</c:v>
                </c:pt>
                <c:pt idx="66">
                  <c:v>4.5044359999999996E-4</c:v>
                </c:pt>
                <c:pt idx="67">
                  <c:v>5.64837E-4</c:v>
                </c:pt>
                <c:pt idx="68">
                  <c:v>5.344684000000001E-4</c:v>
                </c:pt>
                <c:pt idx="69">
                  <c:v>6.1981479999999995E-4</c:v>
                </c:pt>
                <c:pt idx="70">
                  <c:v>5.1896639999999996E-4</c:v>
                </c:pt>
                <c:pt idx="71">
                  <c:v>5.9105460000000002E-4</c:v>
                </c:pt>
                <c:pt idx="72">
                  <c:v>5.2759940000000004E-4</c:v>
                </c:pt>
                <c:pt idx="73">
                  <c:v>5.4985440000000004E-4</c:v>
                </c:pt>
                <c:pt idx="74">
                  <c:v>5.4302240000000002E-4</c:v>
                </c:pt>
                <c:pt idx="75">
                  <c:v>5.4539720000000005E-4</c:v>
                </c:pt>
                <c:pt idx="76">
                  <c:v>5.9094819999999995E-4</c:v>
                </c:pt>
                <c:pt idx="77">
                  <c:v>6.516524000000001E-4</c:v>
                </c:pt>
                <c:pt idx="78">
                  <c:v>6.2681839999999993E-4</c:v>
                </c:pt>
                <c:pt idx="79">
                  <c:v>6.2956999999999998E-4</c:v>
                </c:pt>
                <c:pt idx="80">
                  <c:v>6.4346180000000007E-4</c:v>
                </c:pt>
                <c:pt idx="81">
                  <c:v>6.1480499999999995E-4</c:v>
                </c:pt>
                <c:pt idx="82">
                  <c:v>5.7565539999999992E-4</c:v>
                </c:pt>
                <c:pt idx="83">
                  <c:v>6.349413999999999E-4</c:v>
                </c:pt>
                <c:pt idx="84">
                  <c:v>6.9242000000000001E-4</c:v>
                </c:pt>
                <c:pt idx="85">
                  <c:v>6.3519279999999997E-4</c:v>
                </c:pt>
                <c:pt idx="86">
                  <c:v>6.8696040000000005E-4</c:v>
                </c:pt>
                <c:pt idx="87">
                  <c:v>6.977986E-4</c:v>
                </c:pt>
                <c:pt idx="88">
                  <c:v>7.0368319999999994E-4</c:v>
                </c:pt>
                <c:pt idx="89">
                  <c:v>6.7632439999999999E-4</c:v>
                </c:pt>
                <c:pt idx="90">
                  <c:v>6.8912420000000001E-4</c:v>
                </c:pt>
                <c:pt idx="91">
                  <c:v>7.3165179999999999E-4</c:v>
                </c:pt>
                <c:pt idx="92">
                  <c:v>7.4059639999999997E-4</c:v>
                </c:pt>
                <c:pt idx="93">
                  <c:v>6.3373659999999986E-4</c:v>
                </c:pt>
                <c:pt idx="94">
                  <c:v>7.6010340000000007E-4</c:v>
                </c:pt>
                <c:pt idx="95">
                  <c:v>7.6056539999999997E-4</c:v>
                </c:pt>
                <c:pt idx="96">
                  <c:v>6.6762419999999998E-4</c:v>
                </c:pt>
                <c:pt idx="97">
                  <c:v>7.5590840000000004E-4</c:v>
                </c:pt>
                <c:pt idx="98">
                  <c:v>8.2050700000000005E-4</c:v>
                </c:pt>
                <c:pt idx="99">
                  <c:v>8.080842E-4</c:v>
                </c:pt>
                <c:pt idx="100">
                  <c:v>8.0793699999999989E-4</c:v>
                </c:pt>
                <c:pt idx="101">
                  <c:v>7.9834719999999999E-4</c:v>
                </c:pt>
                <c:pt idx="102">
                  <c:v>7.6433840000000007E-4</c:v>
                </c:pt>
                <c:pt idx="103">
                  <c:v>7.9177559999999998E-4</c:v>
                </c:pt>
                <c:pt idx="104">
                  <c:v>8.7341199999999995E-4</c:v>
                </c:pt>
                <c:pt idx="105">
                  <c:v>8.332182E-4</c:v>
                </c:pt>
                <c:pt idx="106">
                  <c:v>9.5091680000000006E-4</c:v>
                </c:pt>
                <c:pt idx="107">
                  <c:v>7.9447380000000002E-4</c:v>
                </c:pt>
                <c:pt idx="108">
                  <c:v>8.819539999999999E-4</c:v>
                </c:pt>
                <c:pt idx="109">
                  <c:v>8.2547000000000002E-4</c:v>
                </c:pt>
                <c:pt idx="110">
                  <c:v>9.6585279999999996E-4</c:v>
                </c:pt>
                <c:pt idx="111">
                  <c:v>9.8071680000000002E-4</c:v>
                </c:pt>
                <c:pt idx="112">
                  <c:v>9.4488919999999982E-4</c:v>
                </c:pt>
                <c:pt idx="113">
                  <c:v>8.9914200000000002E-4</c:v>
                </c:pt>
                <c:pt idx="114">
                  <c:v>9.2207420000000001E-4</c:v>
                </c:pt>
                <c:pt idx="115">
                  <c:v>9.0622779999999996E-4</c:v>
                </c:pt>
                <c:pt idx="116">
                  <c:v>9.4554540000000003E-4</c:v>
                </c:pt>
                <c:pt idx="117">
                  <c:v>9.2467880000000001E-4</c:v>
                </c:pt>
                <c:pt idx="118">
                  <c:v>9.579552000000002E-4</c:v>
                </c:pt>
                <c:pt idx="119">
                  <c:v>1.0224512E-3</c:v>
                </c:pt>
                <c:pt idx="120">
                  <c:v>1.0006813999999999E-3</c:v>
                </c:pt>
                <c:pt idx="121">
                  <c:v>1.0027830000000001E-3</c:v>
                </c:pt>
                <c:pt idx="122">
                  <c:v>1.0677078E-3</c:v>
                </c:pt>
                <c:pt idx="123">
                  <c:v>1.0135190000000001E-3</c:v>
                </c:pt>
                <c:pt idx="124">
                  <c:v>1.0276382000000001E-3</c:v>
                </c:pt>
                <c:pt idx="125">
                  <c:v>9.8745039999999988E-4</c:v>
                </c:pt>
                <c:pt idx="126">
                  <c:v>1.1786550000000002E-3</c:v>
                </c:pt>
                <c:pt idx="127">
                  <c:v>1.0268542000000001E-3</c:v>
                </c:pt>
                <c:pt idx="128">
                  <c:v>1.0503115999999999E-3</c:v>
                </c:pt>
                <c:pt idx="129">
                  <c:v>1.0818772E-3</c:v>
                </c:pt>
                <c:pt idx="130">
                  <c:v>1.1050081999999998E-3</c:v>
                </c:pt>
                <c:pt idx="131">
                  <c:v>1.0934908E-3</c:v>
                </c:pt>
                <c:pt idx="132">
                  <c:v>1.1284613999999998E-3</c:v>
                </c:pt>
                <c:pt idx="133">
                  <c:v>1.0964274000000002E-3</c:v>
                </c:pt>
                <c:pt idx="134">
                  <c:v>1.0506114E-3</c:v>
                </c:pt>
                <c:pt idx="135">
                  <c:v>1.1852769999999998E-3</c:v>
                </c:pt>
                <c:pt idx="136">
                  <c:v>1.0923209999999998E-3</c:v>
                </c:pt>
                <c:pt idx="137">
                  <c:v>1.0775498000000002E-3</c:v>
                </c:pt>
                <c:pt idx="138">
                  <c:v>1.2152854000000001E-3</c:v>
                </c:pt>
                <c:pt idx="139">
                  <c:v>1.2105931999999999E-3</c:v>
                </c:pt>
                <c:pt idx="140">
                  <c:v>1.0396376000000001E-3</c:v>
                </c:pt>
                <c:pt idx="141">
                  <c:v>1.2017130000000001E-3</c:v>
                </c:pt>
                <c:pt idx="142">
                  <c:v>1.1961603999999999E-3</c:v>
                </c:pt>
                <c:pt idx="143">
                  <c:v>1.1721895999999999E-3</c:v>
                </c:pt>
                <c:pt idx="144">
                  <c:v>1.1425538E-3</c:v>
                </c:pt>
                <c:pt idx="145">
                  <c:v>1.1511479999999998E-3</c:v>
                </c:pt>
                <c:pt idx="146">
                  <c:v>1.1948306E-3</c:v>
                </c:pt>
                <c:pt idx="147">
                  <c:v>1.209358E-3</c:v>
                </c:pt>
                <c:pt idx="148">
                  <c:v>1.2297809999999999E-3</c:v>
                </c:pt>
                <c:pt idx="149">
                  <c:v>1.288242E-3</c:v>
                </c:pt>
                <c:pt idx="150">
                  <c:v>1.321486E-3</c:v>
                </c:pt>
                <c:pt idx="151">
                  <c:v>1.3031359999999999E-3</c:v>
                </c:pt>
                <c:pt idx="152">
                  <c:v>1.2517540000000001E-3</c:v>
                </c:pt>
                <c:pt idx="153">
                  <c:v>1.2182776E-3</c:v>
                </c:pt>
                <c:pt idx="154">
                  <c:v>1.3456339999999998E-3</c:v>
                </c:pt>
                <c:pt idx="155">
                  <c:v>1.3908519999999999E-3</c:v>
                </c:pt>
                <c:pt idx="156">
                  <c:v>1.2423283999999999E-3</c:v>
                </c:pt>
                <c:pt idx="157">
                  <c:v>1.3215660000000001E-3</c:v>
                </c:pt>
                <c:pt idx="158">
                  <c:v>1.3174059999999997E-3</c:v>
                </c:pt>
                <c:pt idx="159">
                  <c:v>1.4205619999999998E-3</c:v>
                </c:pt>
                <c:pt idx="160">
                  <c:v>1.2781159999999999E-3</c:v>
                </c:pt>
                <c:pt idx="161">
                  <c:v>1.3470680000000001E-3</c:v>
                </c:pt>
                <c:pt idx="162">
                  <c:v>1.3901899999999999E-3</c:v>
                </c:pt>
                <c:pt idx="163">
                  <c:v>1.326696E-3</c:v>
                </c:pt>
                <c:pt idx="164">
                  <c:v>1.36272E-3</c:v>
                </c:pt>
                <c:pt idx="165">
                  <c:v>1.3452140000000002E-3</c:v>
                </c:pt>
                <c:pt idx="166">
                  <c:v>1.405402E-3</c:v>
                </c:pt>
                <c:pt idx="167">
                  <c:v>1.4098199999999998E-3</c:v>
                </c:pt>
                <c:pt idx="168">
                  <c:v>1.386352E-3</c:v>
                </c:pt>
                <c:pt idx="169">
                  <c:v>1.4156919999999999E-3</c:v>
                </c:pt>
                <c:pt idx="170">
                  <c:v>1.480152E-3</c:v>
                </c:pt>
                <c:pt idx="171">
                  <c:v>1.5012340000000002E-3</c:v>
                </c:pt>
                <c:pt idx="172">
                  <c:v>1.4228939999999999E-3</c:v>
                </c:pt>
                <c:pt idx="173">
                  <c:v>1.4292599999999999E-3</c:v>
                </c:pt>
                <c:pt idx="174">
                  <c:v>1.4636600000000001E-3</c:v>
                </c:pt>
                <c:pt idx="175">
                  <c:v>1.4215620000000001E-3</c:v>
                </c:pt>
                <c:pt idx="176">
                  <c:v>1.4176600000000001E-3</c:v>
                </c:pt>
                <c:pt idx="177">
                  <c:v>1.4919180000000001E-3</c:v>
                </c:pt>
                <c:pt idx="178">
                  <c:v>1.3729580000000001E-3</c:v>
                </c:pt>
                <c:pt idx="179">
                  <c:v>1.39353E-3</c:v>
                </c:pt>
                <c:pt idx="180">
                  <c:v>1.3827920000000001E-3</c:v>
                </c:pt>
                <c:pt idx="181">
                  <c:v>1.5828439999999999E-3</c:v>
                </c:pt>
                <c:pt idx="182">
                  <c:v>1.5010540000000001E-3</c:v>
                </c:pt>
                <c:pt idx="183">
                  <c:v>1.547248E-3</c:v>
                </c:pt>
                <c:pt idx="184">
                  <c:v>1.5463180000000001E-3</c:v>
                </c:pt>
                <c:pt idx="185">
                  <c:v>1.5741700000000002E-3</c:v>
                </c:pt>
                <c:pt idx="186">
                  <c:v>1.539028E-3</c:v>
                </c:pt>
                <c:pt idx="187">
                  <c:v>1.6213579999999998E-3</c:v>
                </c:pt>
                <c:pt idx="188">
                  <c:v>1.4954159999999998E-3</c:v>
                </c:pt>
                <c:pt idx="189">
                  <c:v>1.56705E-3</c:v>
                </c:pt>
                <c:pt idx="190">
                  <c:v>1.5495559999999999E-3</c:v>
                </c:pt>
                <c:pt idx="191">
                  <c:v>1.5762539999999998E-3</c:v>
                </c:pt>
                <c:pt idx="192">
                  <c:v>1.6200759999999998E-3</c:v>
                </c:pt>
                <c:pt idx="193">
                  <c:v>1.5570879999999999E-3</c:v>
                </c:pt>
                <c:pt idx="194">
                  <c:v>1.6261359999999998E-3</c:v>
                </c:pt>
                <c:pt idx="195">
                  <c:v>1.5726299999999998E-3</c:v>
                </c:pt>
                <c:pt idx="196">
                  <c:v>1.6208439999999998E-3</c:v>
                </c:pt>
                <c:pt idx="197">
                  <c:v>1.606728E-3</c:v>
                </c:pt>
                <c:pt idx="198">
                  <c:v>1.657728E-3</c:v>
                </c:pt>
                <c:pt idx="199">
                  <c:v>1.6458920000000001E-3</c:v>
                </c:pt>
                <c:pt idx="200">
                  <c:v>1.6309379999999997E-3</c:v>
                </c:pt>
                <c:pt idx="201">
                  <c:v>1.6509340000000002E-3</c:v>
                </c:pt>
                <c:pt idx="202">
                  <c:v>1.6497420000000003E-3</c:v>
                </c:pt>
                <c:pt idx="203">
                  <c:v>1.6867079999999999E-3</c:v>
                </c:pt>
                <c:pt idx="204">
                  <c:v>1.6798779999999999E-3</c:v>
                </c:pt>
                <c:pt idx="205">
                  <c:v>1.6990079999999997E-3</c:v>
                </c:pt>
                <c:pt idx="206">
                  <c:v>1.6784E-3</c:v>
                </c:pt>
                <c:pt idx="207">
                  <c:v>1.694358E-3</c:v>
                </c:pt>
                <c:pt idx="208">
                  <c:v>1.6448400000000003E-3</c:v>
                </c:pt>
                <c:pt idx="209">
                  <c:v>1.6711940000000002E-3</c:v>
                </c:pt>
                <c:pt idx="210">
                  <c:v>1.6601560000000001E-3</c:v>
                </c:pt>
                <c:pt idx="211">
                  <c:v>1.713114E-3</c:v>
                </c:pt>
                <c:pt idx="212">
                  <c:v>1.751198E-3</c:v>
                </c:pt>
                <c:pt idx="213">
                  <c:v>1.747396E-3</c:v>
                </c:pt>
                <c:pt idx="214">
                  <c:v>1.7678940000000001E-3</c:v>
                </c:pt>
                <c:pt idx="215">
                  <c:v>1.7472259999999997E-3</c:v>
                </c:pt>
                <c:pt idx="216">
                  <c:v>1.76563E-3</c:v>
                </c:pt>
                <c:pt idx="217">
                  <c:v>1.8279860000000002E-3</c:v>
                </c:pt>
                <c:pt idx="218">
                  <c:v>1.7301059999999999E-3</c:v>
                </c:pt>
                <c:pt idx="219">
                  <c:v>1.7474039999999999E-3</c:v>
                </c:pt>
                <c:pt idx="220">
                  <c:v>1.7713119999999999E-3</c:v>
                </c:pt>
                <c:pt idx="221">
                  <c:v>1.770228E-3</c:v>
                </c:pt>
                <c:pt idx="222">
                  <c:v>1.7412560000000001E-3</c:v>
                </c:pt>
                <c:pt idx="223">
                  <c:v>1.7567139999999999E-3</c:v>
                </c:pt>
                <c:pt idx="224">
                  <c:v>1.8412619999999998E-3</c:v>
                </c:pt>
                <c:pt idx="225">
                  <c:v>1.8567939999999997E-3</c:v>
                </c:pt>
                <c:pt idx="226">
                  <c:v>1.808456E-3</c:v>
                </c:pt>
                <c:pt idx="227">
                  <c:v>1.8721419999999998E-3</c:v>
                </c:pt>
                <c:pt idx="228">
                  <c:v>1.8407199999999999E-3</c:v>
                </c:pt>
                <c:pt idx="229">
                  <c:v>1.8418300000000002E-3</c:v>
                </c:pt>
                <c:pt idx="230">
                  <c:v>1.8598940000000002E-3</c:v>
                </c:pt>
                <c:pt idx="231">
                  <c:v>1.7545539999999997E-3</c:v>
                </c:pt>
                <c:pt idx="232">
                  <c:v>1.9115760000000003E-3</c:v>
                </c:pt>
                <c:pt idx="233">
                  <c:v>1.9371859999999998E-3</c:v>
                </c:pt>
                <c:pt idx="234">
                  <c:v>1.927392E-3</c:v>
                </c:pt>
                <c:pt idx="235">
                  <c:v>1.848826E-3</c:v>
                </c:pt>
                <c:pt idx="236">
                  <c:v>1.89204E-3</c:v>
                </c:pt>
                <c:pt idx="237">
                  <c:v>1.8602840000000002E-3</c:v>
                </c:pt>
                <c:pt idx="238">
                  <c:v>1.865738E-3</c:v>
                </c:pt>
                <c:pt idx="239">
                  <c:v>1.910822E-3</c:v>
                </c:pt>
                <c:pt idx="240">
                  <c:v>1.9043560000000001E-3</c:v>
                </c:pt>
                <c:pt idx="241">
                  <c:v>1.9271899999999998E-3</c:v>
                </c:pt>
                <c:pt idx="242">
                  <c:v>1.8960119999999997E-3</c:v>
                </c:pt>
                <c:pt idx="243">
                  <c:v>1.9720860000000001E-3</c:v>
                </c:pt>
                <c:pt idx="244">
                  <c:v>1.9338319999999999E-3</c:v>
                </c:pt>
                <c:pt idx="245">
                  <c:v>1.9632180000000001E-3</c:v>
                </c:pt>
                <c:pt idx="246">
                  <c:v>1.984586E-3</c:v>
                </c:pt>
                <c:pt idx="247">
                  <c:v>1.9794639999999998E-3</c:v>
                </c:pt>
                <c:pt idx="248">
                  <c:v>2.0114800000000004E-3</c:v>
                </c:pt>
                <c:pt idx="249">
                  <c:v>1.997352E-3</c:v>
                </c:pt>
                <c:pt idx="250">
                  <c:v>1.9389299999999997E-3</c:v>
                </c:pt>
                <c:pt idx="251">
                  <c:v>1.964782E-3</c:v>
                </c:pt>
                <c:pt idx="252">
                  <c:v>1.932516E-3</c:v>
                </c:pt>
                <c:pt idx="253">
                  <c:v>1.984474E-3</c:v>
                </c:pt>
                <c:pt idx="254">
                  <c:v>2.0044680000000001E-3</c:v>
                </c:pt>
                <c:pt idx="255">
                  <c:v>2.0562419999999998E-3</c:v>
                </c:pt>
                <c:pt idx="256">
                  <c:v>2.049328E-3</c:v>
                </c:pt>
                <c:pt idx="257">
                  <c:v>1.9585679999999999E-3</c:v>
                </c:pt>
                <c:pt idx="258">
                  <c:v>2.052856E-3</c:v>
                </c:pt>
                <c:pt idx="259">
                  <c:v>2.0446940000000001E-3</c:v>
                </c:pt>
                <c:pt idx="260">
                  <c:v>2.0060260000000002E-3</c:v>
                </c:pt>
                <c:pt idx="261">
                  <c:v>2.0766840000000001E-3</c:v>
                </c:pt>
                <c:pt idx="262">
                  <c:v>2.0564020000000001E-3</c:v>
                </c:pt>
                <c:pt idx="263">
                  <c:v>2.0820700000000001E-3</c:v>
                </c:pt>
                <c:pt idx="264">
                  <c:v>2.0950379999999996E-3</c:v>
                </c:pt>
                <c:pt idx="265">
                  <c:v>2.1027540000000005E-3</c:v>
                </c:pt>
                <c:pt idx="266">
                  <c:v>2.0897560000000003E-3</c:v>
                </c:pt>
                <c:pt idx="267">
                  <c:v>2.030984E-3</c:v>
                </c:pt>
                <c:pt idx="268">
                  <c:v>2.0810500000000001E-3</c:v>
                </c:pt>
                <c:pt idx="269">
                  <c:v>2.126274E-3</c:v>
                </c:pt>
                <c:pt idx="270">
                  <c:v>2.0685859999999999E-3</c:v>
                </c:pt>
                <c:pt idx="271">
                  <c:v>2.127276E-3</c:v>
                </c:pt>
                <c:pt idx="272">
                  <c:v>2.0831220000000002E-3</c:v>
                </c:pt>
                <c:pt idx="273">
                  <c:v>2.0906219999999999E-3</c:v>
                </c:pt>
                <c:pt idx="274">
                  <c:v>2.1186579999999998E-3</c:v>
                </c:pt>
                <c:pt idx="275">
                  <c:v>2.1594180000000002E-3</c:v>
                </c:pt>
                <c:pt idx="276">
                  <c:v>2.1234139999999997E-3</c:v>
                </c:pt>
                <c:pt idx="277">
                  <c:v>2.116386E-3</c:v>
                </c:pt>
                <c:pt idx="278">
                  <c:v>2.0748200000000002E-3</c:v>
                </c:pt>
                <c:pt idx="279">
                  <c:v>2.1645340000000001E-3</c:v>
                </c:pt>
                <c:pt idx="280">
                  <c:v>2.249512E-3</c:v>
                </c:pt>
                <c:pt idx="281">
                  <c:v>2.1578420000000001E-3</c:v>
                </c:pt>
                <c:pt idx="282">
                  <c:v>2.1954499999999998E-3</c:v>
                </c:pt>
                <c:pt idx="283">
                  <c:v>2.2078480000000001E-3</c:v>
                </c:pt>
                <c:pt idx="284">
                  <c:v>2.2500800000000002E-3</c:v>
                </c:pt>
                <c:pt idx="285">
                  <c:v>2.2013779999999999E-3</c:v>
                </c:pt>
                <c:pt idx="286">
                  <c:v>2.2381800000000002E-3</c:v>
                </c:pt>
                <c:pt idx="287">
                  <c:v>2.1958300000000002E-3</c:v>
                </c:pt>
                <c:pt idx="288">
                  <c:v>2.2396820000000002E-3</c:v>
                </c:pt>
                <c:pt idx="289">
                  <c:v>2.2230239999999997E-3</c:v>
                </c:pt>
                <c:pt idx="290">
                  <c:v>2.257528E-3</c:v>
                </c:pt>
                <c:pt idx="291">
                  <c:v>2.2255819999999998E-3</c:v>
                </c:pt>
                <c:pt idx="292">
                  <c:v>2.2125619999999999E-3</c:v>
                </c:pt>
                <c:pt idx="293">
                  <c:v>2.283134E-3</c:v>
                </c:pt>
                <c:pt idx="294">
                  <c:v>2.2487459999999998E-3</c:v>
                </c:pt>
                <c:pt idx="295">
                  <c:v>2.3498099999999999E-3</c:v>
                </c:pt>
                <c:pt idx="296">
                  <c:v>2.3082659999999998E-3</c:v>
                </c:pt>
                <c:pt idx="297">
                  <c:v>2.2754280000000003E-3</c:v>
                </c:pt>
                <c:pt idx="298">
                  <c:v>2.2811520000000003E-3</c:v>
                </c:pt>
                <c:pt idx="299">
                  <c:v>2.2791860000000003E-3</c:v>
                </c:pt>
                <c:pt idx="300">
                  <c:v>2.2514200000000001E-3</c:v>
                </c:pt>
                <c:pt idx="301">
                  <c:v>2.3176920000000001E-3</c:v>
                </c:pt>
                <c:pt idx="302">
                  <c:v>2.3339659999999998E-3</c:v>
                </c:pt>
                <c:pt idx="303">
                  <c:v>2.3136659999999998E-3</c:v>
                </c:pt>
                <c:pt idx="304">
                  <c:v>2.3509639999999997E-3</c:v>
                </c:pt>
                <c:pt idx="305">
                  <c:v>2.3298799999999999E-3</c:v>
                </c:pt>
                <c:pt idx="306">
                  <c:v>2.3691860000000001E-3</c:v>
                </c:pt>
                <c:pt idx="307">
                  <c:v>2.3318600000000003E-3</c:v>
                </c:pt>
                <c:pt idx="308">
                  <c:v>2.2883180000000001E-3</c:v>
                </c:pt>
                <c:pt idx="309">
                  <c:v>2.4139539999999998E-3</c:v>
                </c:pt>
                <c:pt idx="310">
                  <c:v>2.4261420000000001E-3</c:v>
                </c:pt>
                <c:pt idx="311">
                  <c:v>2.3518039999999999E-3</c:v>
                </c:pt>
                <c:pt idx="312">
                  <c:v>2.364592E-3</c:v>
                </c:pt>
                <c:pt idx="313">
                  <c:v>2.4202339999999998E-3</c:v>
                </c:pt>
                <c:pt idx="314">
                  <c:v>2.4189000000000003E-3</c:v>
                </c:pt>
                <c:pt idx="315">
                  <c:v>2.3959300000000001E-3</c:v>
                </c:pt>
                <c:pt idx="316">
                  <c:v>2.3979880000000002E-3</c:v>
                </c:pt>
                <c:pt idx="317">
                  <c:v>2.4244500000000003E-3</c:v>
                </c:pt>
                <c:pt idx="318">
                  <c:v>2.3222939999999999E-3</c:v>
                </c:pt>
                <c:pt idx="319">
                  <c:v>2.4486159999999998E-3</c:v>
                </c:pt>
                <c:pt idx="320">
                  <c:v>2.4603979999999999E-3</c:v>
                </c:pt>
                <c:pt idx="321">
                  <c:v>2.4200599999999999E-3</c:v>
                </c:pt>
                <c:pt idx="322">
                  <c:v>2.4697E-3</c:v>
                </c:pt>
                <c:pt idx="323">
                  <c:v>2.4557339999999998E-3</c:v>
                </c:pt>
                <c:pt idx="324">
                  <c:v>2.4315600000000001E-3</c:v>
                </c:pt>
                <c:pt idx="325">
                  <c:v>2.4130700000000002E-3</c:v>
                </c:pt>
                <c:pt idx="326">
                  <c:v>2.5182E-3</c:v>
                </c:pt>
                <c:pt idx="327">
                  <c:v>2.4526039999999997E-3</c:v>
                </c:pt>
                <c:pt idx="328">
                  <c:v>2.513132E-3</c:v>
                </c:pt>
                <c:pt idx="329">
                  <c:v>2.5658579999999999E-3</c:v>
                </c:pt>
                <c:pt idx="330">
                  <c:v>2.5331479999999998E-3</c:v>
                </c:pt>
                <c:pt idx="331">
                  <c:v>2.5426979999999999E-3</c:v>
                </c:pt>
                <c:pt idx="332">
                  <c:v>2.5660500000000003E-3</c:v>
                </c:pt>
                <c:pt idx="333">
                  <c:v>2.5620840000000001E-3</c:v>
                </c:pt>
                <c:pt idx="334">
                  <c:v>2.5614539999999999E-3</c:v>
                </c:pt>
                <c:pt idx="335">
                  <c:v>2.56733E-3</c:v>
                </c:pt>
                <c:pt idx="336">
                  <c:v>2.5302039999999999E-3</c:v>
                </c:pt>
                <c:pt idx="337">
                  <c:v>2.498358E-3</c:v>
                </c:pt>
                <c:pt idx="338">
                  <c:v>2.4627319999999996E-3</c:v>
                </c:pt>
                <c:pt idx="339">
                  <c:v>2.5538399999999999E-3</c:v>
                </c:pt>
                <c:pt idx="340">
                  <c:v>2.5747959999999999E-3</c:v>
                </c:pt>
                <c:pt idx="341">
                  <c:v>2.596428E-3</c:v>
                </c:pt>
                <c:pt idx="342">
                  <c:v>2.5119839999999997E-3</c:v>
                </c:pt>
                <c:pt idx="343">
                  <c:v>2.5758120000000002E-3</c:v>
                </c:pt>
                <c:pt idx="344">
                  <c:v>2.6230440000000002E-3</c:v>
                </c:pt>
                <c:pt idx="345">
                  <c:v>2.5758879999999997E-3</c:v>
                </c:pt>
                <c:pt idx="346">
                  <c:v>2.6163079999999999E-3</c:v>
                </c:pt>
                <c:pt idx="347">
                  <c:v>2.6205920000000001E-3</c:v>
                </c:pt>
                <c:pt idx="348">
                  <c:v>2.6814080000000006E-3</c:v>
                </c:pt>
                <c:pt idx="349">
                  <c:v>2.6069420000000001E-3</c:v>
                </c:pt>
                <c:pt idx="350">
                  <c:v>2.6681740000000002E-3</c:v>
                </c:pt>
                <c:pt idx="351">
                  <c:v>2.6572319999999998E-3</c:v>
                </c:pt>
                <c:pt idx="352">
                  <c:v>2.692786E-3</c:v>
                </c:pt>
                <c:pt idx="353">
                  <c:v>2.6203859999999997E-3</c:v>
                </c:pt>
                <c:pt idx="354">
                  <c:v>2.6791359999999999E-3</c:v>
                </c:pt>
                <c:pt idx="355">
                  <c:v>2.6212480000000005E-3</c:v>
                </c:pt>
                <c:pt idx="356">
                  <c:v>2.6928260000000002E-3</c:v>
                </c:pt>
                <c:pt idx="357">
                  <c:v>2.5942079999999998E-3</c:v>
                </c:pt>
                <c:pt idx="358">
                  <c:v>2.5933060000000001E-3</c:v>
                </c:pt>
                <c:pt idx="359">
                  <c:v>2.7077340000000003E-3</c:v>
                </c:pt>
                <c:pt idx="360">
                  <c:v>2.6660519999999999E-3</c:v>
                </c:pt>
                <c:pt idx="361">
                  <c:v>2.7228879999999997E-3</c:v>
                </c:pt>
                <c:pt idx="362">
                  <c:v>2.6912660000000003E-3</c:v>
                </c:pt>
                <c:pt idx="363">
                  <c:v>2.6877379999999998E-3</c:v>
                </c:pt>
                <c:pt idx="364">
                  <c:v>2.7552740000000003E-3</c:v>
                </c:pt>
                <c:pt idx="365">
                  <c:v>2.6018179999999997E-3</c:v>
                </c:pt>
                <c:pt idx="366">
                  <c:v>2.741084E-3</c:v>
                </c:pt>
                <c:pt idx="367">
                  <c:v>2.7995239999999998E-3</c:v>
                </c:pt>
                <c:pt idx="368">
                  <c:v>2.6736780000000001E-3</c:v>
                </c:pt>
                <c:pt idx="369">
                  <c:v>2.7194820000000001E-3</c:v>
                </c:pt>
                <c:pt idx="370">
                  <c:v>2.7676199999999997E-3</c:v>
                </c:pt>
                <c:pt idx="371">
                  <c:v>2.717218E-3</c:v>
                </c:pt>
                <c:pt idx="372">
                  <c:v>2.6826739999999999E-3</c:v>
                </c:pt>
                <c:pt idx="373">
                  <c:v>2.7437259999999997E-3</c:v>
                </c:pt>
                <c:pt idx="374">
                  <c:v>2.780196E-3</c:v>
                </c:pt>
                <c:pt idx="375">
                  <c:v>2.8357920000000002E-3</c:v>
                </c:pt>
                <c:pt idx="376">
                  <c:v>2.7569040000000001E-3</c:v>
                </c:pt>
                <c:pt idx="377">
                  <c:v>2.8408740000000002E-3</c:v>
                </c:pt>
                <c:pt idx="378">
                  <c:v>2.7288239999999999E-3</c:v>
                </c:pt>
                <c:pt idx="379">
                  <c:v>2.772058E-3</c:v>
                </c:pt>
                <c:pt idx="380">
                  <c:v>2.816392E-3</c:v>
                </c:pt>
                <c:pt idx="381">
                  <c:v>2.8116780000000002E-3</c:v>
                </c:pt>
                <c:pt idx="382">
                  <c:v>2.783448E-3</c:v>
                </c:pt>
                <c:pt idx="383">
                  <c:v>2.8166239999999998E-3</c:v>
                </c:pt>
                <c:pt idx="384">
                  <c:v>2.7422919999999999E-3</c:v>
                </c:pt>
                <c:pt idx="385">
                  <c:v>2.8804919999999997E-3</c:v>
                </c:pt>
                <c:pt idx="386">
                  <c:v>2.8025699999999999E-3</c:v>
                </c:pt>
                <c:pt idx="387">
                  <c:v>2.7835760000000003E-3</c:v>
                </c:pt>
                <c:pt idx="388">
                  <c:v>2.7692140000000003E-3</c:v>
                </c:pt>
                <c:pt idx="389">
                  <c:v>2.806032E-3</c:v>
                </c:pt>
                <c:pt idx="390">
                  <c:v>2.8139679999999996E-3</c:v>
                </c:pt>
                <c:pt idx="391">
                  <c:v>2.8384479999999995E-3</c:v>
                </c:pt>
                <c:pt idx="392">
                  <c:v>2.8643639999999999E-3</c:v>
                </c:pt>
                <c:pt idx="393">
                  <c:v>2.8645980000000003E-3</c:v>
                </c:pt>
                <c:pt idx="394">
                  <c:v>2.8595839999999997E-3</c:v>
                </c:pt>
                <c:pt idx="395">
                  <c:v>2.8958740000000005E-3</c:v>
                </c:pt>
                <c:pt idx="396">
                  <c:v>2.7852620000000002E-3</c:v>
                </c:pt>
                <c:pt idx="397">
                  <c:v>2.9367099999999999E-3</c:v>
                </c:pt>
                <c:pt idx="398">
                  <c:v>2.8279139999999999E-3</c:v>
                </c:pt>
                <c:pt idx="399">
                  <c:v>2.8871399999999998E-3</c:v>
                </c:pt>
                <c:pt idx="400">
                  <c:v>2.926774E-3</c:v>
                </c:pt>
                <c:pt idx="401">
                  <c:v>2.9459719999999998E-3</c:v>
                </c:pt>
                <c:pt idx="402">
                  <c:v>2.8717640000000002E-3</c:v>
                </c:pt>
                <c:pt idx="403">
                  <c:v>2.9036819999999999E-3</c:v>
                </c:pt>
                <c:pt idx="404">
                  <c:v>2.9192279999999998E-3</c:v>
                </c:pt>
                <c:pt idx="405">
                  <c:v>2.9052340000000005E-3</c:v>
                </c:pt>
                <c:pt idx="406">
                  <c:v>2.9335380000000003E-3</c:v>
                </c:pt>
                <c:pt idx="407">
                  <c:v>2.921374E-3</c:v>
                </c:pt>
                <c:pt idx="408">
                  <c:v>2.923822E-3</c:v>
                </c:pt>
                <c:pt idx="409">
                  <c:v>2.9433479999999997E-3</c:v>
                </c:pt>
                <c:pt idx="410">
                  <c:v>2.9461700000000001E-3</c:v>
                </c:pt>
                <c:pt idx="411">
                  <c:v>2.9416739999999996E-3</c:v>
                </c:pt>
                <c:pt idx="412">
                  <c:v>2.9622519999999999E-3</c:v>
                </c:pt>
                <c:pt idx="413">
                  <c:v>2.9457479999999998E-3</c:v>
                </c:pt>
                <c:pt idx="414">
                  <c:v>2.9069059999999999E-3</c:v>
                </c:pt>
                <c:pt idx="415">
                  <c:v>2.9986039999999998E-3</c:v>
                </c:pt>
                <c:pt idx="416">
                  <c:v>2.9740980000000001E-3</c:v>
                </c:pt>
                <c:pt idx="417">
                  <c:v>2.9838919999999997E-3</c:v>
                </c:pt>
                <c:pt idx="418">
                  <c:v>2.9988020000000001E-3</c:v>
                </c:pt>
                <c:pt idx="419">
                  <c:v>2.9899280000000002E-3</c:v>
                </c:pt>
                <c:pt idx="420">
                  <c:v>3.0021940000000006E-3</c:v>
                </c:pt>
                <c:pt idx="421">
                  <c:v>2.917036E-3</c:v>
                </c:pt>
                <c:pt idx="422">
                  <c:v>3.0599800000000003E-3</c:v>
                </c:pt>
                <c:pt idx="423">
                  <c:v>3.0202080000000004E-3</c:v>
                </c:pt>
                <c:pt idx="424">
                  <c:v>2.973154E-3</c:v>
                </c:pt>
                <c:pt idx="425">
                  <c:v>3.0999140000000001E-3</c:v>
                </c:pt>
                <c:pt idx="426">
                  <c:v>3.1055640000000003E-3</c:v>
                </c:pt>
                <c:pt idx="427">
                  <c:v>3.1095319999999999E-3</c:v>
                </c:pt>
                <c:pt idx="428">
                  <c:v>3.050742E-3</c:v>
                </c:pt>
                <c:pt idx="429">
                  <c:v>3.0342999999999998E-3</c:v>
                </c:pt>
                <c:pt idx="430">
                  <c:v>3.0542E-3</c:v>
                </c:pt>
                <c:pt idx="431">
                  <c:v>3.0842499999999998E-3</c:v>
                </c:pt>
                <c:pt idx="432">
                  <c:v>3.0713119999999997E-3</c:v>
                </c:pt>
                <c:pt idx="433">
                  <c:v>3.1331579999999996E-3</c:v>
                </c:pt>
                <c:pt idx="434">
                  <c:v>3.106274E-3</c:v>
                </c:pt>
                <c:pt idx="435">
                  <c:v>3.0744879999999998E-3</c:v>
                </c:pt>
                <c:pt idx="436">
                  <c:v>3.087284E-3</c:v>
                </c:pt>
                <c:pt idx="437">
                  <c:v>3.0991159999999999E-3</c:v>
                </c:pt>
                <c:pt idx="438">
                  <c:v>3.1429880000000002E-3</c:v>
                </c:pt>
                <c:pt idx="439">
                  <c:v>3.1727539999999999E-3</c:v>
                </c:pt>
                <c:pt idx="440">
                  <c:v>3.1273939999999999E-3</c:v>
                </c:pt>
                <c:pt idx="441">
                  <c:v>3.1028540000000004E-3</c:v>
                </c:pt>
                <c:pt idx="442">
                  <c:v>3.1687839999999996E-3</c:v>
                </c:pt>
                <c:pt idx="443">
                  <c:v>3.1371699999999995E-3</c:v>
                </c:pt>
                <c:pt idx="444">
                  <c:v>3.1200119999999997E-3</c:v>
                </c:pt>
                <c:pt idx="445">
                  <c:v>3.1489140000000001E-3</c:v>
                </c:pt>
                <c:pt idx="446">
                  <c:v>3.3812120000000002E-3</c:v>
                </c:pt>
                <c:pt idx="447">
                  <c:v>3.1352359999999996E-3</c:v>
                </c:pt>
                <c:pt idx="448">
                  <c:v>3.1723039999999999E-3</c:v>
                </c:pt>
                <c:pt idx="449">
                  <c:v>3.1363660000000002E-3</c:v>
                </c:pt>
                <c:pt idx="450">
                  <c:v>3.1639840000000003E-3</c:v>
                </c:pt>
                <c:pt idx="451">
                  <c:v>3.2003919999999998E-3</c:v>
                </c:pt>
                <c:pt idx="452">
                  <c:v>3.14744E-3</c:v>
                </c:pt>
                <c:pt idx="453">
                  <c:v>3.1980960000000001E-3</c:v>
                </c:pt>
                <c:pt idx="454">
                  <c:v>3.1726580000000005E-3</c:v>
                </c:pt>
                <c:pt idx="455">
                  <c:v>3.0039719999999997E-3</c:v>
                </c:pt>
                <c:pt idx="456">
                  <c:v>3.1426259999999999E-3</c:v>
                </c:pt>
                <c:pt idx="457">
                  <c:v>3.1847599999999996E-3</c:v>
                </c:pt>
                <c:pt idx="458">
                  <c:v>3.234294E-3</c:v>
                </c:pt>
                <c:pt idx="459">
                  <c:v>3.1850740000000004E-3</c:v>
                </c:pt>
                <c:pt idx="460">
                  <c:v>3.168962E-3</c:v>
                </c:pt>
                <c:pt idx="461">
                  <c:v>3.1936239999999999E-3</c:v>
                </c:pt>
                <c:pt idx="462">
                  <c:v>3.1995220000000007E-3</c:v>
                </c:pt>
                <c:pt idx="463">
                  <c:v>3.2324600000000004E-3</c:v>
                </c:pt>
                <c:pt idx="464">
                  <c:v>3.180806E-3</c:v>
                </c:pt>
                <c:pt idx="465">
                  <c:v>3.2210900000000002E-3</c:v>
                </c:pt>
                <c:pt idx="466">
                  <c:v>3.2169400000000002E-3</c:v>
                </c:pt>
                <c:pt idx="467">
                  <c:v>3.2280660000000004E-3</c:v>
                </c:pt>
                <c:pt idx="468">
                  <c:v>3.2049420000000001E-3</c:v>
                </c:pt>
                <c:pt idx="469">
                  <c:v>3.2383620000000003E-3</c:v>
                </c:pt>
                <c:pt idx="470">
                  <c:v>3.2754920000000001E-3</c:v>
                </c:pt>
                <c:pt idx="471">
                  <c:v>3.2310680000000001E-3</c:v>
                </c:pt>
                <c:pt idx="472">
                  <c:v>3.2526260000000002E-3</c:v>
                </c:pt>
                <c:pt idx="473">
                  <c:v>3.2669839999999997E-3</c:v>
                </c:pt>
                <c:pt idx="474">
                  <c:v>3.2260520000000001E-3</c:v>
                </c:pt>
                <c:pt idx="475">
                  <c:v>3.2636760000000001E-3</c:v>
                </c:pt>
                <c:pt idx="476">
                  <c:v>3.2437259999999997E-3</c:v>
                </c:pt>
                <c:pt idx="477">
                  <c:v>3.229216E-3</c:v>
                </c:pt>
                <c:pt idx="478">
                  <c:v>3.283238E-3</c:v>
                </c:pt>
                <c:pt idx="479">
                  <c:v>3.2610199999999999E-3</c:v>
                </c:pt>
                <c:pt idx="480">
                  <c:v>3.3051740000000001E-3</c:v>
                </c:pt>
                <c:pt idx="481">
                  <c:v>3.2825059999999997E-3</c:v>
                </c:pt>
                <c:pt idx="482">
                  <c:v>3.2831420000000002E-3</c:v>
                </c:pt>
                <c:pt idx="483">
                  <c:v>3.2571740000000003E-3</c:v>
                </c:pt>
                <c:pt idx="484">
                  <c:v>3.2534980000000005E-3</c:v>
                </c:pt>
                <c:pt idx="485">
                  <c:v>3.2921339999999995E-3</c:v>
                </c:pt>
                <c:pt idx="486">
                  <c:v>3.2801360000000003E-3</c:v>
                </c:pt>
                <c:pt idx="487">
                  <c:v>3.2778720000000003E-3</c:v>
                </c:pt>
                <c:pt idx="488">
                  <c:v>3.2953679999999999E-3</c:v>
                </c:pt>
                <c:pt idx="489">
                  <c:v>3.3114260000000001E-3</c:v>
                </c:pt>
                <c:pt idx="490">
                  <c:v>3.2420280000000001E-3</c:v>
                </c:pt>
                <c:pt idx="491">
                  <c:v>3.2804320000000007E-3</c:v>
                </c:pt>
                <c:pt idx="492">
                  <c:v>3.2736479999999997E-3</c:v>
                </c:pt>
                <c:pt idx="493">
                  <c:v>3.2993279999999998E-3</c:v>
                </c:pt>
                <c:pt idx="494">
                  <c:v>3.3503140000000001E-3</c:v>
                </c:pt>
                <c:pt idx="495">
                  <c:v>3.317328E-3</c:v>
                </c:pt>
                <c:pt idx="496">
                  <c:v>3.3727400000000004E-3</c:v>
                </c:pt>
                <c:pt idx="497">
                  <c:v>3.3712100000000004E-3</c:v>
                </c:pt>
                <c:pt idx="498">
                  <c:v>3.309836E-3</c:v>
                </c:pt>
                <c:pt idx="499">
                  <c:v>3.3293900000000002E-3</c:v>
                </c:pt>
                <c:pt idx="500">
                  <c:v>3.3547140000000004E-3</c:v>
                </c:pt>
                <c:pt idx="501">
                  <c:v>3.3335019999999999E-3</c:v>
                </c:pt>
                <c:pt idx="502">
                  <c:v>3.3883139999999999E-3</c:v>
                </c:pt>
                <c:pt idx="503">
                  <c:v>3.3165520000000004E-3</c:v>
                </c:pt>
                <c:pt idx="504">
                  <c:v>3.330806E-3</c:v>
                </c:pt>
                <c:pt idx="505">
                  <c:v>3.3735660000000002E-3</c:v>
                </c:pt>
                <c:pt idx="506">
                  <c:v>3.3593659999999999E-3</c:v>
                </c:pt>
                <c:pt idx="507">
                  <c:v>3.3138320000000001E-3</c:v>
                </c:pt>
                <c:pt idx="508">
                  <c:v>3.4484680000000005E-3</c:v>
                </c:pt>
                <c:pt idx="509">
                  <c:v>3.333814E-3</c:v>
                </c:pt>
                <c:pt idx="510">
                  <c:v>3.3767899999999997E-3</c:v>
                </c:pt>
                <c:pt idx="511">
                  <c:v>3.3692399999999999E-3</c:v>
                </c:pt>
                <c:pt idx="512">
                  <c:v>3.4285480000000009E-3</c:v>
                </c:pt>
                <c:pt idx="513">
                  <c:v>3.4800200000000003E-3</c:v>
                </c:pt>
                <c:pt idx="514">
                  <c:v>3.4224119999999997E-3</c:v>
                </c:pt>
                <c:pt idx="515">
                  <c:v>3.3723619999999994E-3</c:v>
                </c:pt>
                <c:pt idx="516">
                  <c:v>3.4051940000000003E-3</c:v>
                </c:pt>
                <c:pt idx="517">
                  <c:v>3.3910999999999998E-3</c:v>
                </c:pt>
                <c:pt idx="518">
                  <c:v>3.4346620000000002E-3</c:v>
                </c:pt>
                <c:pt idx="519">
                  <c:v>3.3910960000000006E-3</c:v>
                </c:pt>
                <c:pt idx="520">
                  <c:v>3.3392640000000002E-3</c:v>
                </c:pt>
                <c:pt idx="521">
                  <c:v>3.3774240000000004E-3</c:v>
                </c:pt>
                <c:pt idx="522">
                  <c:v>3.412988E-3</c:v>
                </c:pt>
                <c:pt idx="523">
                  <c:v>3.3989200000000006E-3</c:v>
                </c:pt>
                <c:pt idx="524">
                  <c:v>3.413387999999999E-3</c:v>
                </c:pt>
                <c:pt idx="525">
                  <c:v>3.4023699999999996E-3</c:v>
                </c:pt>
                <c:pt idx="526">
                  <c:v>3.4333200000000001E-3</c:v>
                </c:pt>
                <c:pt idx="527">
                  <c:v>3.3872619999999998E-3</c:v>
                </c:pt>
                <c:pt idx="528">
                  <c:v>3.42538E-3</c:v>
                </c:pt>
                <c:pt idx="529">
                  <c:v>3.391186E-3</c:v>
                </c:pt>
                <c:pt idx="530">
                  <c:v>3.4809840000000003E-3</c:v>
                </c:pt>
                <c:pt idx="531">
                  <c:v>3.472616E-3</c:v>
                </c:pt>
                <c:pt idx="532">
                  <c:v>3.43028E-3</c:v>
                </c:pt>
                <c:pt idx="533">
                  <c:v>3.4898199999999998E-3</c:v>
                </c:pt>
                <c:pt idx="534">
                  <c:v>3.4720479999999997E-3</c:v>
                </c:pt>
                <c:pt idx="535">
                  <c:v>3.4014920000000003E-3</c:v>
                </c:pt>
                <c:pt idx="536">
                  <c:v>3.4878939999999996E-3</c:v>
                </c:pt>
                <c:pt idx="537">
                  <c:v>3.4869960000000005E-3</c:v>
                </c:pt>
                <c:pt idx="538">
                  <c:v>3.4358840000000002E-3</c:v>
                </c:pt>
                <c:pt idx="539">
                  <c:v>3.4897640000000002E-3</c:v>
                </c:pt>
                <c:pt idx="540">
                  <c:v>3.5191940000000007E-3</c:v>
                </c:pt>
                <c:pt idx="541">
                  <c:v>3.4542599999999998E-3</c:v>
                </c:pt>
                <c:pt idx="542">
                  <c:v>3.47154E-3</c:v>
                </c:pt>
                <c:pt idx="543">
                  <c:v>3.5007080000000004E-3</c:v>
                </c:pt>
                <c:pt idx="544">
                  <c:v>3.4561839999999997E-3</c:v>
                </c:pt>
                <c:pt idx="545">
                  <c:v>3.4466760000000001E-3</c:v>
                </c:pt>
                <c:pt idx="546">
                  <c:v>3.4537640000000002E-3</c:v>
                </c:pt>
                <c:pt idx="547">
                  <c:v>3.6017360000000003E-3</c:v>
                </c:pt>
                <c:pt idx="548">
                  <c:v>3.5680679999999998E-3</c:v>
                </c:pt>
                <c:pt idx="549">
                  <c:v>3.4876199999999994E-3</c:v>
                </c:pt>
                <c:pt idx="550">
                  <c:v>3.5614460000000002E-3</c:v>
                </c:pt>
                <c:pt idx="551">
                  <c:v>3.5020939999999999E-3</c:v>
                </c:pt>
                <c:pt idx="552">
                  <c:v>3.5543340000000001E-3</c:v>
                </c:pt>
                <c:pt idx="553">
                  <c:v>3.5501459999999997E-3</c:v>
                </c:pt>
                <c:pt idx="554">
                  <c:v>3.6614419999999996E-3</c:v>
                </c:pt>
                <c:pt idx="555">
                  <c:v>3.6030600000000004E-3</c:v>
                </c:pt>
                <c:pt idx="556">
                  <c:v>3.5752380000000001E-3</c:v>
                </c:pt>
                <c:pt idx="557">
                  <c:v>3.5414520000000005E-3</c:v>
                </c:pt>
                <c:pt idx="558">
                  <c:v>3.593504E-3</c:v>
                </c:pt>
                <c:pt idx="559">
                  <c:v>3.6059740000000001E-3</c:v>
                </c:pt>
                <c:pt idx="560">
                  <c:v>3.5740399999999997E-3</c:v>
                </c:pt>
                <c:pt idx="561">
                  <c:v>3.5954699999999999E-3</c:v>
                </c:pt>
                <c:pt idx="562">
                  <c:v>3.5953499999999998E-3</c:v>
                </c:pt>
                <c:pt idx="563">
                  <c:v>3.6398100000000003E-3</c:v>
                </c:pt>
                <c:pt idx="564">
                  <c:v>3.7079220000000002E-3</c:v>
                </c:pt>
                <c:pt idx="565">
                  <c:v>3.6279480000000002E-3</c:v>
                </c:pt>
                <c:pt idx="566">
                  <c:v>3.6023540000000008E-3</c:v>
                </c:pt>
                <c:pt idx="567">
                  <c:v>3.6023639999999994E-3</c:v>
                </c:pt>
                <c:pt idx="568">
                  <c:v>3.5466440000000003E-3</c:v>
                </c:pt>
                <c:pt idx="569">
                  <c:v>3.6426399999999999E-3</c:v>
                </c:pt>
                <c:pt idx="570">
                  <c:v>3.6516040000000001E-3</c:v>
                </c:pt>
                <c:pt idx="571">
                  <c:v>3.6477920000000004E-3</c:v>
                </c:pt>
                <c:pt idx="572">
                  <c:v>3.5920299999999995E-3</c:v>
                </c:pt>
                <c:pt idx="573">
                  <c:v>3.6255880000000003E-3</c:v>
                </c:pt>
                <c:pt idx="574">
                  <c:v>3.6622539999999993E-3</c:v>
                </c:pt>
                <c:pt idx="575">
                  <c:v>3.6465319999999996E-3</c:v>
                </c:pt>
                <c:pt idx="576">
                  <c:v>3.6930820000000003E-3</c:v>
                </c:pt>
                <c:pt idx="577">
                  <c:v>3.5380640000000005E-3</c:v>
                </c:pt>
                <c:pt idx="578">
                  <c:v>3.691134E-3</c:v>
                </c:pt>
                <c:pt idx="579">
                  <c:v>3.7345640000000001E-3</c:v>
                </c:pt>
                <c:pt idx="580">
                  <c:v>3.6789219999999998E-3</c:v>
                </c:pt>
                <c:pt idx="581">
                  <c:v>3.6849399999999998E-3</c:v>
                </c:pt>
                <c:pt idx="582">
                  <c:v>3.6507419999999998E-3</c:v>
                </c:pt>
                <c:pt idx="583">
                  <c:v>3.6631720000000001E-3</c:v>
                </c:pt>
                <c:pt idx="584">
                  <c:v>3.6990539999999994E-3</c:v>
                </c:pt>
                <c:pt idx="585">
                  <c:v>3.7383260000000001E-3</c:v>
                </c:pt>
                <c:pt idx="586">
                  <c:v>3.7067680000000005E-3</c:v>
                </c:pt>
                <c:pt idx="587">
                  <c:v>3.7522840000000003E-3</c:v>
                </c:pt>
                <c:pt idx="588">
                  <c:v>3.7361519999999995E-3</c:v>
                </c:pt>
                <c:pt idx="589">
                  <c:v>3.7297820000000001E-3</c:v>
                </c:pt>
                <c:pt idx="590">
                  <c:v>3.6456460000000002E-3</c:v>
                </c:pt>
                <c:pt idx="591">
                  <c:v>3.7107360000000001E-3</c:v>
                </c:pt>
                <c:pt idx="592">
                  <c:v>3.7001619999999999E-3</c:v>
                </c:pt>
                <c:pt idx="593">
                  <c:v>3.7332520000000003E-3</c:v>
                </c:pt>
                <c:pt idx="594">
                  <c:v>3.6786239999999997E-3</c:v>
                </c:pt>
                <c:pt idx="595">
                  <c:v>3.73757E-3</c:v>
                </c:pt>
                <c:pt idx="596">
                  <c:v>3.6517899999999998E-3</c:v>
                </c:pt>
                <c:pt idx="597">
                  <c:v>3.6877600000000004E-3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52-4FE0-A618-55AD87845E08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'OLT-2'!$BO$5:$BO$602</c:f>
              <c:numCache>
                <c:formatCode>General</c:formatCode>
                <c:ptCount val="598"/>
                <c:pt idx="0">
                  <c:v>0</c:v>
                </c:pt>
                <c:pt idx="1">
                  <c:v>-2.101E-5</c:v>
                </c:pt>
                <c:pt idx="2">
                  <c:v>-7.3413499999999996E-6</c:v>
                </c:pt>
                <c:pt idx="3">
                  <c:v>-2.2232600000000001E-5</c:v>
                </c:pt>
                <c:pt idx="4">
                  <c:v>-4.0407300000000002E-5</c:v>
                </c:pt>
                <c:pt idx="5">
                  <c:v>2.6336500000000002E-6</c:v>
                </c:pt>
                <c:pt idx="6">
                  <c:v>-4.5710699999999998E-6</c:v>
                </c:pt>
                <c:pt idx="7">
                  <c:v>4.4959700000000003E-5</c:v>
                </c:pt>
                <c:pt idx="8">
                  <c:v>-3.6018E-6</c:v>
                </c:pt>
                <c:pt idx="9">
                  <c:v>9.7553400000000007E-6</c:v>
                </c:pt>
                <c:pt idx="10">
                  <c:v>4.3911800000000002E-5</c:v>
                </c:pt>
                <c:pt idx="11">
                  <c:v>9.7868099999999999E-5</c:v>
                </c:pt>
                <c:pt idx="12">
                  <c:v>1.61872E-4</c:v>
                </c:pt>
                <c:pt idx="13">
                  <c:v>1.8527600000000001E-4</c:v>
                </c:pt>
                <c:pt idx="14">
                  <c:v>2.34756E-4</c:v>
                </c:pt>
                <c:pt idx="15">
                  <c:v>2.5936900000000002E-4</c:v>
                </c:pt>
                <c:pt idx="16">
                  <c:v>3.2827699999999997E-4</c:v>
                </c:pt>
                <c:pt idx="17">
                  <c:v>3.0670600000000001E-4</c:v>
                </c:pt>
                <c:pt idx="18">
                  <c:v>3.2168300000000002E-4</c:v>
                </c:pt>
                <c:pt idx="19">
                  <c:v>3.2601400000000001E-4</c:v>
                </c:pt>
                <c:pt idx="20">
                  <c:v>3.59899E-4</c:v>
                </c:pt>
                <c:pt idx="21">
                  <c:v>4.1328600000000001E-4</c:v>
                </c:pt>
                <c:pt idx="22">
                  <c:v>4.6913499999999997E-4</c:v>
                </c:pt>
                <c:pt idx="23">
                  <c:v>4.6748100000000001E-4</c:v>
                </c:pt>
                <c:pt idx="24">
                  <c:v>4.6590599999999998E-4</c:v>
                </c:pt>
                <c:pt idx="25">
                  <c:v>5.0245900000000002E-4</c:v>
                </c:pt>
                <c:pt idx="26">
                  <c:v>5.4135200000000004E-4</c:v>
                </c:pt>
                <c:pt idx="27">
                  <c:v>5.2010100000000003E-4</c:v>
                </c:pt>
                <c:pt idx="28">
                  <c:v>6.0554100000000002E-4</c:v>
                </c:pt>
                <c:pt idx="29">
                  <c:v>5.3864699999999995E-4</c:v>
                </c:pt>
                <c:pt idx="30">
                  <c:v>6.5646300000000003E-4</c:v>
                </c:pt>
                <c:pt idx="31">
                  <c:v>6.12033E-4</c:v>
                </c:pt>
                <c:pt idx="32">
                  <c:v>6.3971099999999995E-4</c:v>
                </c:pt>
                <c:pt idx="33">
                  <c:v>6.81939E-4</c:v>
                </c:pt>
                <c:pt idx="34">
                  <c:v>6.6994400000000001E-4</c:v>
                </c:pt>
                <c:pt idx="35">
                  <c:v>7.1330999999999999E-4</c:v>
                </c:pt>
                <c:pt idx="36">
                  <c:v>7.4327400000000004E-4</c:v>
                </c:pt>
                <c:pt idx="37">
                  <c:v>7.4613200000000005E-4</c:v>
                </c:pt>
                <c:pt idx="38">
                  <c:v>7.52189E-4</c:v>
                </c:pt>
                <c:pt idx="39">
                  <c:v>7.3801699999999999E-4</c:v>
                </c:pt>
                <c:pt idx="40">
                  <c:v>8.3071999999999996E-4</c:v>
                </c:pt>
                <c:pt idx="41">
                  <c:v>8.1436699999999998E-4</c:v>
                </c:pt>
                <c:pt idx="42">
                  <c:v>8.15773E-4</c:v>
                </c:pt>
                <c:pt idx="43">
                  <c:v>8.7132300000000002E-4</c:v>
                </c:pt>
                <c:pt idx="44">
                  <c:v>8.2854800000000002E-4</c:v>
                </c:pt>
                <c:pt idx="45">
                  <c:v>8.2538000000000002E-4</c:v>
                </c:pt>
                <c:pt idx="46">
                  <c:v>8.5263600000000004E-4</c:v>
                </c:pt>
                <c:pt idx="47">
                  <c:v>9.3348599999999997E-4</c:v>
                </c:pt>
                <c:pt idx="48">
                  <c:v>8.7617000000000001E-4</c:v>
                </c:pt>
                <c:pt idx="49">
                  <c:v>8.9166699999999996E-4</c:v>
                </c:pt>
                <c:pt idx="50">
                  <c:v>9.1478100000000004E-4</c:v>
                </c:pt>
                <c:pt idx="51">
                  <c:v>9.2265999999999995E-4</c:v>
                </c:pt>
                <c:pt idx="52">
                  <c:v>9.1020800000000002E-4</c:v>
                </c:pt>
                <c:pt idx="53">
                  <c:v>9.2614100000000001E-4</c:v>
                </c:pt>
                <c:pt idx="54">
                  <c:v>9.65273E-4</c:v>
                </c:pt>
                <c:pt idx="55">
                  <c:v>9.5859299999999999E-4</c:v>
                </c:pt>
                <c:pt idx="56">
                  <c:v>1.0321200000000001E-3</c:v>
                </c:pt>
                <c:pt idx="57">
                  <c:v>1.0159800000000001E-3</c:v>
                </c:pt>
                <c:pt idx="58">
                  <c:v>1.0280300000000001E-3</c:v>
                </c:pt>
                <c:pt idx="59">
                  <c:v>1.0419400000000001E-3</c:v>
                </c:pt>
                <c:pt idx="60">
                  <c:v>1.0635099999999999E-3</c:v>
                </c:pt>
                <c:pt idx="61">
                  <c:v>1.0664400000000001E-3</c:v>
                </c:pt>
                <c:pt idx="62">
                  <c:v>1.11739E-3</c:v>
                </c:pt>
                <c:pt idx="63">
                  <c:v>1.1227100000000001E-3</c:v>
                </c:pt>
                <c:pt idx="64">
                  <c:v>1.1607799999999999E-3</c:v>
                </c:pt>
                <c:pt idx="65">
                  <c:v>1.16215E-3</c:v>
                </c:pt>
                <c:pt idx="66">
                  <c:v>1.1721500000000001E-3</c:v>
                </c:pt>
                <c:pt idx="67">
                  <c:v>1.19227E-3</c:v>
                </c:pt>
                <c:pt idx="68">
                  <c:v>1.2221599999999999E-3</c:v>
                </c:pt>
                <c:pt idx="69">
                  <c:v>1.26771E-3</c:v>
                </c:pt>
                <c:pt idx="70">
                  <c:v>1.3071700000000001E-3</c:v>
                </c:pt>
                <c:pt idx="71">
                  <c:v>1.2541799999999999E-3</c:v>
                </c:pt>
                <c:pt idx="72">
                  <c:v>1.2140600000000001E-3</c:v>
                </c:pt>
                <c:pt idx="73">
                  <c:v>1.26322E-3</c:v>
                </c:pt>
                <c:pt idx="74">
                  <c:v>1.27297E-3</c:v>
                </c:pt>
                <c:pt idx="75">
                  <c:v>1.2973500000000001E-3</c:v>
                </c:pt>
                <c:pt idx="76">
                  <c:v>1.34461E-3</c:v>
                </c:pt>
                <c:pt idx="77">
                  <c:v>1.39674E-3</c:v>
                </c:pt>
                <c:pt idx="78">
                  <c:v>1.3963199999999999E-3</c:v>
                </c:pt>
                <c:pt idx="79">
                  <c:v>1.37933E-3</c:v>
                </c:pt>
                <c:pt idx="80">
                  <c:v>1.44034E-3</c:v>
                </c:pt>
                <c:pt idx="81">
                  <c:v>1.43136E-3</c:v>
                </c:pt>
                <c:pt idx="82">
                  <c:v>1.5051000000000001E-3</c:v>
                </c:pt>
                <c:pt idx="83">
                  <c:v>1.4736899999999999E-3</c:v>
                </c:pt>
                <c:pt idx="84">
                  <c:v>1.5131400000000001E-3</c:v>
                </c:pt>
                <c:pt idx="85">
                  <c:v>1.5231000000000001E-3</c:v>
                </c:pt>
                <c:pt idx="86">
                  <c:v>1.54777E-3</c:v>
                </c:pt>
                <c:pt idx="87">
                  <c:v>1.60947E-3</c:v>
                </c:pt>
                <c:pt idx="88">
                  <c:v>1.6114600000000001E-3</c:v>
                </c:pt>
                <c:pt idx="89">
                  <c:v>1.5732299999999999E-3</c:v>
                </c:pt>
                <c:pt idx="90">
                  <c:v>1.63502E-3</c:v>
                </c:pt>
                <c:pt idx="91">
                  <c:v>1.6559400000000001E-3</c:v>
                </c:pt>
                <c:pt idx="92">
                  <c:v>1.67425E-3</c:v>
                </c:pt>
                <c:pt idx="93">
                  <c:v>1.6814899999999999E-3</c:v>
                </c:pt>
                <c:pt idx="94">
                  <c:v>1.7491500000000001E-3</c:v>
                </c:pt>
                <c:pt idx="95">
                  <c:v>1.735E-3</c:v>
                </c:pt>
                <c:pt idx="96">
                  <c:v>1.7617799999999999E-3</c:v>
                </c:pt>
                <c:pt idx="97">
                  <c:v>1.79693E-3</c:v>
                </c:pt>
                <c:pt idx="98">
                  <c:v>1.8477299999999999E-3</c:v>
                </c:pt>
                <c:pt idx="99">
                  <c:v>1.8156400000000001E-3</c:v>
                </c:pt>
                <c:pt idx="100">
                  <c:v>1.8618199999999999E-3</c:v>
                </c:pt>
                <c:pt idx="101">
                  <c:v>1.89908E-3</c:v>
                </c:pt>
                <c:pt idx="102">
                  <c:v>1.8956699999999999E-3</c:v>
                </c:pt>
                <c:pt idx="103">
                  <c:v>1.87108E-3</c:v>
                </c:pt>
                <c:pt idx="104">
                  <c:v>1.9135000000000001E-3</c:v>
                </c:pt>
                <c:pt idx="105">
                  <c:v>1.9939799999999998E-3</c:v>
                </c:pt>
                <c:pt idx="106">
                  <c:v>1.9891499999999999E-3</c:v>
                </c:pt>
                <c:pt idx="107">
                  <c:v>2.0185300000000002E-3</c:v>
                </c:pt>
                <c:pt idx="108">
                  <c:v>2.03572E-3</c:v>
                </c:pt>
                <c:pt idx="109">
                  <c:v>2.0951400000000001E-3</c:v>
                </c:pt>
                <c:pt idx="110">
                  <c:v>2.0710799999999999E-3</c:v>
                </c:pt>
                <c:pt idx="111">
                  <c:v>2.0899199999999999E-3</c:v>
                </c:pt>
                <c:pt idx="112">
                  <c:v>2.0993100000000001E-3</c:v>
                </c:pt>
                <c:pt idx="113">
                  <c:v>2.15694E-3</c:v>
                </c:pt>
                <c:pt idx="114">
                  <c:v>2.1719199999999999E-3</c:v>
                </c:pt>
                <c:pt idx="115">
                  <c:v>2.19761E-3</c:v>
                </c:pt>
                <c:pt idx="116">
                  <c:v>2.1882899999999999E-3</c:v>
                </c:pt>
                <c:pt idx="117">
                  <c:v>2.2131999999999998E-3</c:v>
                </c:pt>
                <c:pt idx="118">
                  <c:v>2.22463E-3</c:v>
                </c:pt>
                <c:pt idx="119">
                  <c:v>2.2533599999999998E-3</c:v>
                </c:pt>
                <c:pt idx="120">
                  <c:v>2.3166200000000001E-3</c:v>
                </c:pt>
                <c:pt idx="121">
                  <c:v>2.3467700000000002E-3</c:v>
                </c:pt>
                <c:pt idx="122">
                  <c:v>2.33972E-3</c:v>
                </c:pt>
                <c:pt idx="123">
                  <c:v>2.4026799999999999E-3</c:v>
                </c:pt>
                <c:pt idx="124">
                  <c:v>2.4220800000000001E-3</c:v>
                </c:pt>
                <c:pt idx="125">
                  <c:v>2.4718100000000001E-3</c:v>
                </c:pt>
                <c:pt idx="126">
                  <c:v>2.4518999999999999E-3</c:v>
                </c:pt>
                <c:pt idx="127">
                  <c:v>2.4905999999999999E-3</c:v>
                </c:pt>
                <c:pt idx="128">
                  <c:v>2.5109899999999998E-3</c:v>
                </c:pt>
                <c:pt idx="129">
                  <c:v>2.4252800000000001E-3</c:v>
                </c:pt>
                <c:pt idx="130">
                  <c:v>2.53382E-3</c:v>
                </c:pt>
                <c:pt idx="131">
                  <c:v>2.5532900000000002E-3</c:v>
                </c:pt>
                <c:pt idx="132">
                  <c:v>2.5766000000000001E-3</c:v>
                </c:pt>
                <c:pt idx="133">
                  <c:v>2.5991E-3</c:v>
                </c:pt>
                <c:pt idx="134">
                  <c:v>2.66943E-3</c:v>
                </c:pt>
                <c:pt idx="135">
                  <c:v>2.6637200000000001E-3</c:v>
                </c:pt>
                <c:pt idx="136">
                  <c:v>2.6707900000000001E-3</c:v>
                </c:pt>
                <c:pt idx="137">
                  <c:v>2.7151100000000002E-3</c:v>
                </c:pt>
                <c:pt idx="138">
                  <c:v>2.7485000000000001E-3</c:v>
                </c:pt>
                <c:pt idx="139">
                  <c:v>2.7403599999999998E-3</c:v>
                </c:pt>
                <c:pt idx="140">
                  <c:v>2.7463499999999998E-3</c:v>
                </c:pt>
                <c:pt idx="141">
                  <c:v>2.7799999999999999E-3</c:v>
                </c:pt>
                <c:pt idx="142">
                  <c:v>2.7805500000000001E-3</c:v>
                </c:pt>
                <c:pt idx="143">
                  <c:v>2.8295400000000002E-3</c:v>
                </c:pt>
                <c:pt idx="144">
                  <c:v>2.8453200000000001E-3</c:v>
                </c:pt>
                <c:pt idx="145">
                  <c:v>2.8776499999999998E-3</c:v>
                </c:pt>
                <c:pt idx="146">
                  <c:v>2.8752700000000001E-3</c:v>
                </c:pt>
                <c:pt idx="147">
                  <c:v>2.9531900000000001E-3</c:v>
                </c:pt>
                <c:pt idx="148">
                  <c:v>2.9309700000000002E-3</c:v>
                </c:pt>
                <c:pt idx="149">
                  <c:v>2.9385100000000001E-3</c:v>
                </c:pt>
                <c:pt idx="150">
                  <c:v>2.9524400000000002E-3</c:v>
                </c:pt>
                <c:pt idx="151">
                  <c:v>2.9499399999999999E-3</c:v>
                </c:pt>
                <c:pt idx="152">
                  <c:v>2.9868899999999999E-3</c:v>
                </c:pt>
                <c:pt idx="153">
                  <c:v>3.0429300000000001E-3</c:v>
                </c:pt>
                <c:pt idx="154">
                  <c:v>3.0442300000000002E-3</c:v>
                </c:pt>
                <c:pt idx="155">
                  <c:v>3.0462100000000002E-3</c:v>
                </c:pt>
                <c:pt idx="156">
                  <c:v>3.1101599999999998E-3</c:v>
                </c:pt>
                <c:pt idx="157">
                  <c:v>3.0829999999999998E-3</c:v>
                </c:pt>
                <c:pt idx="158">
                  <c:v>3.0891400000000002E-3</c:v>
                </c:pt>
                <c:pt idx="159">
                  <c:v>3.1607599999999999E-3</c:v>
                </c:pt>
                <c:pt idx="160">
                  <c:v>3.2092800000000001E-3</c:v>
                </c:pt>
                <c:pt idx="161">
                  <c:v>3.1983699999999999E-3</c:v>
                </c:pt>
                <c:pt idx="162">
                  <c:v>3.2028999999999998E-3</c:v>
                </c:pt>
                <c:pt idx="163">
                  <c:v>3.2472099999999999E-3</c:v>
                </c:pt>
                <c:pt idx="164">
                  <c:v>3.27268E-3</c:v>
                </c:pt>
                <c:pt idx="165">
                  <c:v>3.2983000000000001E-3</c:v>
                </c:pt>
                <c:pt idx="166">
                  <c:v>3.29685E-3</c:v>
                </c:pt>
                <c:pt idx="167">
                  <c:v>3.3004499999999999E-3</c:v>
                </c:pt>
                <c:pt idx="168">
                  <c:v>3.3407699999999999E-3</c:v>
                </c:pt>
                <c:pt idx="169">
                  <c:v>3.3428799999999999E-3</c:v>
                </c:pt>
                <c:pt idx="170">
                  <c:v>3.3657499999999998E-3</c:v>
                </c:pt>
                <c:pt idx="171">
                  <c:v>3.3836399999999998E-3</c:v>
                </c:pt>
                <c:pt idx="172">
                  <c:v>3.42283E-3</c:v>
                </c:pt>
                <c:pt idx="173">
                  <c:v>3.45174E-3</c:v>
                </c:pt>
                <c:pt idx="174">
                  <c:v>3.4851700000000001E-3</c:v>
                </c:pt>
                <c:pt idx="175">
                  <c:v>3.5328299999999998E-3</c:v>
                </c:pt>
                <c:pt idx="176">
                  <c:v>3.5194499999999999E-3</c:v>
                </c:pt>
                <c:pt idx="177">
                  <c:v>3.5007699999999998E-3</c:v>
                </c:pt>
                <c:pt idx="178">
                  <c:v>3.5912299999999999E-3</c:v>
                </c:pt>
                <c:pt idx="179">
                  <c:v>3.6357500000000001E-3</c:v>
                </c:pt>
                <c:pt idx="180">
                  <c:v>3.6375600000000002E-3</c:v>
                </c:pt>
                <c:pt idx="181">
                  <c:v>3.6503799999999999E-3</c:v>
                </c:pt>
                <c:pt idx="182">
                  <c:v>3.6530299999999998E-3</c:v>
                </c:pt>
                <c:pt idx="183">
                  <c:v>3.67739E-3</c:v>
                </c:pt>
                <c:pt idx="184">
                  <c:v>3.6952999999999999E-3</c:v>
                </c:pt>
                <c:pt idx="185">
                  <c:v>3.6887700000000001E-3</c:v>
                </c:pt>
                <c:pt idx="186">
                  <c:v>3.7299899999999999E-3</c:v>
                </c:pt>
                <c:pt idx="187">
                  <c:v>3.7279499999999998E-3</c:v>
                </c:pt>
                <c:pt idx="188">
                  <c:v>3.77313E-3</c:v>
                </c:pt>
                <c:pt idx="189">
                  <c:v>3.7920200000000001E-3</c:v>
                </c:pt>
                <c:pt idx="190">
                  <c:v>3.8152199999999998E-3</c:v>
                </c:pt>
                <c:pt idx="191">
                  <c:v>3.8040700000000001E-3</c:v>
                </c:pt>
                <c:pt idx="192">
                  <c:v>3.8090200000000002E-3</c:v>
                </c:pt>
                <c:pt idx="193">
                  <c:v>3.8637099999999998E-3</c:v>
                </c:pt>
                <c:pt idx="194">
                  <c:v>3.8939999999999999E-3</c:v>
                </c:pt>
                <c:pt idx="195">
                  <c:v>3.9138799999999998E-3</c:v>
                </c:pt>
                <c:pt idx="196">
                  <c:v>3.91414E-3</c:v>
                </c:pt>
                <c:pt idx="197">
                  <c:v>3.9947899999999998E-3</c:v>
                </c:pt>
                <c:pt idx="198">
                  <c:v>3.9871799999999999E-3</c:v>
                </c:pt>
                <c:pt idx="199">
                  <c:v>3.9916800000000001E-3</c:v>
                </c:pt>
                <c:pt idx="200">
                  <c:v>4.0682299999999999E-3</c:v>
                </c:pt>
                <c:pt idx="201">
                  <c:v>4.0394200000000002E-3</c:v>
                </c:pt>
                <c:pt idx="202">
                  <c:v>4.0691099999999999E-3</c:v>
                </c:pt>
                <c:pt idx="203">
                  <c:v>4.0823600000000002E-3</c:v>
                </c:pt>
                <c:pt idx="204">
                  <c:v>4.1227199999999999E-3</c:v>
                </c:pt>
                <c:pt idx="205">
                  <c:v>4.15585E-3</c:v>
                </c:pt>
                <c:pt idx="206">
                  <c:v>4.13044E-3</c:v>
                </c:pt>
                <c:pt idx="207">
                  <c:v>4.19266E-3</c:v>
                </c:pt>
                <c:pt idx="208">
                  <c:v>4.2132599999999999E-3</c:v>
                </c:pt>
                <c:pt idx="209">
                  <c:v>4.1617199999999998E-3</c:v>
                </c:pt>
                <c:pt idx="210">
                  <c:v>4.2720400000000004E-3</c:v>
                </c:pt>
                <c:pt idx="211">
                  <c:v>4.2514700000000002E-3</c:v>
                </c:pt>
                <c:pt idx="212">
                  <c:v>4.2937599999999998E-3</c:v>
                </c:pt>
                <c:pt idx="213">
                  <c:v>4.2903899999999998E-3</c:v>
                </c:pt>
                <c:pt idx="214">
                  <c:v>4.2928999999999997E-3</c:v>
                </c:pt>
                <c:pt idx="215">
                  <c:v>4.3604300000000002E-3</c:v>
                </c:pt>
                <c:pt idx="216">
                  <c:v>4.3741500000000003E-3</c:v>
                </c:pt>
                <c:pt idx="217">
                  <c:v>4.3893999999999999E-3</c:v>
                </c:pt>
                <c:pt idx="218">
                  <c:v>4.4320699999999998E-3</c:v>
                </c:pt>
                <c:pt idx="219">
                  <c:v>4.4219100000000003E-3</c:v>
                </c:pt>
                <c:pt idx="220">
                  <c:v>4.4465499999999996E-3</c:v>
                </c:pt>
                <c:pt idx="221">
                  <c:v>4.49862E-3</c:v>
                </c:pt>
                <c:pt idx="222">
                  <c:v>4.4555899999999997E-3</c:v>
                </c:pt>
                <c:pt idx="223">
                  <c:v>4.5374999999999999E-3</c:v>
                </c:pt>
                <c:pt idx="224">
                  <c:v>4.5455799999999996E-3</c:v>
                </c:pt>
                <c:pt idx="225">
                  <c:v>4.5009100000000003E-3</c:v>
                </c:pt>
                <c:pt idx="226">
                  <c:v>4.53893E-3</c:v>
                </c:pt>
                <c:pt idx="227">
                  <c:v>4.5634500000000001E-3</c:v>
                </c:pt>
                <c:pt idx="228">
                  <c:v>4.5753699999999996E-3</c:v>
                </c:pt>
                <c:pt idx="229">
                  <c:v>4.6277499999999999E-3</c:v>
                </c:pt>
                <c:pt idx="230">
                  <c:v>4.6551500000000003E-3</c:v>
                </c:pt>
                <c:pt idx="231">
                  <c:v>4.7172999999999998E-3</c:v>
                </c:pt>
                <c:pt idx="232">
                  <c:v>4.6686399999999999E-3</c:v>
                </c:pt>
                <c:pt idx="233">
                  <c:v>4.6891099999999998E-3</c:v>
                </c:pt>
                <c:pt idx="234">
                  <c:v>4.7256299999999998E-3</c:v>
                </c:pt>
                <c:pt idx="235">
                  <c:v>4.7907799999999997E-3</c:v>
                </c:pt>
                <c:pt idx="236">
                  <c:v>4.7588800000000001E-3</c:v>
                </c:pt>
                <c:pt idx="237">
                  <c:v>4.8258600000000004E-3</c:v>
                </c:pt>
                <c:pt idx="238">
                  <c:v>4.8490699999999996E-3</c:v>
                </c:pt>
                <c:pt idx="239">
                  <c:v>4.8520600000000001E-3</c:v>
                </c:pt>
                <c:pt idx="240">
                  <c:v>4.8935200000000002E-3</c:v>
                </c:pt>
                <c:pt idx="241">
                  <c:v>4.87924E-3</c:v>
                </c:pt>
                <c:pt idx="242">
                  <c:v>4.9127600000000004E-3</c:v>
                </c:pt>
                <c:pt idx="243">
                  <c:v>4.92086E-3</c:v>
                </c:pt>
                <c:pt idx="244">
                  <c:v>4.9526400000000003E-3</c:v>
                </c:pt>
                <c:pt idx="245">
                  <c:v>4.9332500000000001E-3</c:v>
                </c:pt>
                <c:pt idx="246">
                  <c:v>4.98745E-3</c:v>
                </c:pt>
                <c:pt idx="247">
                  <c:v>5.0081500000000003E-3</c:v>
                </c:pt>
                <c:pt idx="248">
                  <c:v>5.0259099999999998E-3</c:v>
                </c:pt>
                <c:pt idx="249">
                  <c:v>5.0890299999999996E-3</c:v>
                </c:pt>
                <c:pt idx="250">
                  <c:v>5.1075299999999999E-3</c:v>
                </c:pt>
                <c:pt idx="251">
                  <c:v>5.0769400000000003E-3</c:v>
                </c:pt>
                <c:pt idx="252">
                  <c:v>5.1245400000000003E-3</c:v>
                </c:pt>
                <c:pt idx="253">
                  <c:v>5.1142399999999999E-3</c:v>
                </c:pt>
                <c:pt idx="254">
                  <c:v>5.1699399999999996E-3</c:v>
                </c:pt>
                <c:pt idx="255">
                  <c:v>5.1544800000000003E-3</c:v>
                </c:pt>
                <c:pt idx="256">
                  <c:v>5.1945400000000001E-3</c:v>
                </c:pt>
                <c:pt idx="257">
                  <c:v>5.2360000000000002E-3</c:v>
                </c:pt>
                <c:pt idx="258">
                  <c:v>5.2459999999999998E-3</c:v>
                </c:pt>
                <c:pt idx="259">
                  <c:v>5.2298900000000001E-3</c:v>
                </c:pt>
                <c:pt idx="260">
                  <c:v>5.2735000000000004E-3</c:v>
                </c:pt>
                <c:pt idx="261">
                  <c:v>5.3220300000000002E-3</c:v>
                </c:pt>
                <c:pt idx="262">
                  <c:v>5.2771099999999998E-3</c:v>
                </c:pt>
                <c:pt idx="263">
                  <c:v>5.3240500000000003E-3</c:v>
                </c:pt>
                <c:pt idx="264">
                  <c:v>5.3234099999999998E-3</c:v>
                </c:pt>
                <c:pt idx="265">
                  <c:v>5.3864300000000002E-3</c:v>
                </c:pt>
                <c:pt idx="266">
                  <c:v>5.4425100000000002E-3</c:v>
                </c:pt>
                <c:pt idx="267">
                  <c:v>5.4346500000000001E-3</c:v>
                </c:pt>
                <c:pt idx="268">
                  <c:v>5.4543500000000002E-3</c:v>
                </c:pt>
                <c:pt idx="269">
                  <c:v>5.4387200000000002E-3</c:v>
                </c:pt>
                <c:pt idx="270">
                  <c:v>5.4984999999999999E-3</c:v>
                </c:pt>
                <c:pt idx="271">
                  <c:v>5.5265899999999996E-3</c:v>
                </c:pt>
                <c:pt idx="272">
                  <c:v>5.5246999999999996E-3</c:v>
                </c:pt>
                <c:pt idx="273">
                  <c:v>5.5439E-3</c:v>
                </c:pt>
                <c:pt idx="274">
                  <c:v>5.5556299999999998E-3</c:v>
                </c:pt>
                <c:pt idx="275">
                  <c:v>5.5914299999999997E-3</c:v>
                </c:pt>
                <c:pt idx="276">
                  <c:v>5.5733600000000003E-3</c:v>
                </c:pt>
                <c:pt idx="277">
                  <c:v>5.6118699999999997E-3</c:v>
                </c:pt>
                <c:pt idx="278">
                  <c:v>5.6284200000000003E-3</c:v>
                </c:pt>
                <c:pt idx="279">
                  <c:v>5.6563300000000002E-3</c:v>
                </c:pt>
                <c:pt idx="280">
                  <c:v>5.66366E-3</c:v>
                </c:pt>
                <c:pt idx="281">
                  <c:v>5.7319199999999997E-3</c:v>
                </c:pt>
                <c:pt idx="282">
                  <c:v>5.7252199999999996E-3</c:v>
                </c:pt>
                <c:pt idx="283">
                  <c:v>5.7358499999999998E-3</c:v>
                </c:pt>
                <c:pt idx="284">
                  <c:v>5.72924E-3</c:v>
                </c:pt>
                <c:pt idx="285">
                  <c:v>5.7357700000000003E-3</c:v>
                </c:pt>
                <c:pt idx="286">
                  <c:v>5.8086199999999996E-3</c:v>
                </c:pt>
                <c:pt idx="287">
                  <c:v>5.7939100000000002E-3</c:v>
                </c:pt>
                <c:pt idx="288">
                  <c:v>5.8133200000000003E-3</c:v>
                </c:pt>
                <c:pt idx="289">
                  <c:v>5.88771E-3</c:v>
                </c:pt>
                <c:pt idx="290">
                  <c:v>5.8805300000000001E-3</c:v>
                </c:pt>
                <c:pt idx="291">
                  <c:v>5.9201200000000001E-3</c:v>
                </c:pt>
                <c:pt idx="292">
                  <c:v>5.9413599999999997E-3</c:v>
                </c:pt>
                <c:pt idx="293">
                  <c:v>5.9419700000000004E-3</c:v>
                </c:pt>
                <c:pt idx="294">
                  <c:v>5.9551500000000002E-3</c:v>
                </c:pt>
                <c:pt idx="295">
                  <c:v>5.9674200000000002E-3</c:v>
                </c:pt>
                <c:pt idx="296">
                  <c:v>5.9721699999999997E-3</c:v>
                </c:pt>
                <c:pt idx="297">
                  <c:v>6.0501699999999997E-3</c:v>
                </c:pt>
                <c:pt idx="298">
                  <c:v>6.0096999999999998E-3</c:v>
                </c:pt>
                <c:pt idx="299">
                  <c:v>6.0285099999999999E-3</c:v>
                </c:pt>
                <c:pt idx="300">
                  <c:v>6.0621900000000003E-3</c:v>
                </c:pt>
                <c:pt idx="301">
                  <c:v>6.0673699999999999E-3</c:v>
                </c:pt>
                <c:pt idx="302">
                  <c:v>6.1048099999999996E-3</c:v>
                </c:pt>
                <c:pt idx="303">
                  <c:v>6.1432300000000004E-3</c:v>
                </c:pt>
                <c:pt idx="304">
                  <c:v>6.16915E-3</c:v>
                </c:pt>
                <c:pt idx="305">
                  <c:v>6.2107600000000001E-3</c:v>
                </c:pt>
                <c:pt idx="306">
                  <c:v>6.2676600000000004E-3</c:v>
                </c:pt>
                <c:pt idx="307">
                  <c:v>6.24816E-3</c:v>
                </c:pt>
                <c:pt idx="308">
                  <c:v>6.2793500000000004E-3</c:v>
                </c:pt>
                <c:pt idx="309">
                  <c:v>6.2220599999999997E-3</c:v>
                </c:pt>
                <c:pt idx="310">
                  <c:v>6.28701E-3</c:v>
                </c:pt>
                <c:pt idx="311">
                  <c:v>6.3188000000000003E-3</c:v>
                </c:pt>
                <c:pt idx="312">
                  <c:v>6.3020200000000002E-3</c:v>
                </c:pt>
                <c:pt idx="313">
                  <c:v>6.3412399999999997E-3</c:v>
                </c:pt>
                <c:pt idx="314">
                  <c:v>6.3906900000000001E-3</c:v>
                </c:pt>
                <c:pt idx="315">
                  <c:v>6.3853099999999999E-3</c:v>
                </c:pt>
                <c:pt idx="316">
                  <c:v>6.4026400000000002E-3</c:v>
                </c:pt>
                <c:pt idx="317">
                  <c:v>6.4003200000000001E-3</c:v>
                </c:pt>
                <c:pt idx="318">
                  <c:v>6.4668099999999999E-3</c:v>
                </c:pt>
                <c:pt idx="319">
                  <c:v>6.5004499999999996E-3</c:v>
                </c:pt>
                <c:pt idx="320">
                  <c:v>6.4962500000000003E-3</c:v>
                </c:pt>
                <c:pt idx="321">
                  <c:v>6.5337900000000003E-3</c:v>
                </c:pt>
                <c:pt idx="322">
                  <c:v>6.5430000000000002E-3</c:v>
                </c:pt>
                <c:pt idx="323">
                  <c:v>6.5984700000000004E-3</c:v>
                </c:pt>
                <c:pt idx="324">
                  <c:v>6.6175299999999999E-3</c:v>
                </c:pt>
                <c:pt idx="325">
                  <c:v>6.6021500000000002E-3</c:v>
                </c:pt>
                <c:pt idx="326">
                  <c:v>6.6320499999999996E-3</c:v>
                </c:pt>
                <c:pt idx="327">
                  <c:v>6.6730299999999999E-3</c:v>
                </c:pt>
                <c:pt idx="328">
                  <c:v>6.6733900000000004E-3</c:v>
                </c:pt>
                <c:pt idx="329">
                  <c:v>6.7102100000000003E-3</c:v>
                </c:pt>
                <c:pt idx="330">
                  <c:v>6.6849300000000004E-3</c:v>
                </c:pt>
                <c:pt idx="331">
                  <c:v>6.7249700000000003E-3</c:v>
                </c:pt>
                <c:pt idx="332">
                  <c:v>6.7610600000000002E-3</c:v>
                </c:pt>
                <c:pt idx="333">
                  <c:v>6.7751199999999999E-3</c:v>
                </c:pt>
                <c:pt idx="334">
                  <c:v>6.7850499999999999E-3</c:v>
                </c:pt>
                <c:pt idx="335">
                  <c:v>6.7909499999999996E-3</c:v>
                </c:pt>
                <c:pt idx="336">
                  <c:v>6.7981300000000003E-3</c:v>
                </c:pt>
                <c:pt idx="337">
                  <c:v>6.8111200000000004E-3</c:v>
                </c:pt>
                <c:pt idx="338">
                  <c:v>6.85748E-3</c:v>
                </c:pt>
                <c:pt idx="339">
                  <c:v>6.7925599999999996E-3</c:v>
                </c:pt>
                <c:pt idx="340">
                  <c:v>6.8809700000000001E-3</c:v>
                </c:pt>
                <c:pt idx="341">
                  <c:v>6.9551099999999996E-3</c:v>
                </c:pt>
                <c:pt idx="342">
                  <c:v>6.92876E-3</c:v>
                </c:pt>
                <c:pt idx="343">
                  <c:v>6.95767E-3</c:v>
                </c:pt>
                <c:pt idx="344">
                  <c:v>6.9885600000000004E-3</c:v>
                </c:pt>
                <c:pt idx="345">
                  <c:v>6.9412400000000004E-3</c:v>
                </c:pt>
                <c:pt idx="346">
                  <c:v>6.9821099999999997E-3</c:v>
                </c:pt>
                <c:pt idx="347">
                  <c:v>7.0218399999999997E-3</c:v>
                </c:pt>
                <c:pt idx="348">
                  <c:v>7.0118300000000001E-3</c:v>
                </c:pt>
                <c:pt idx="349">
                  <c:v>7.0655700000000002E-3</c:v>
                </c:pt>
                <c:pt idx="350">
                  <c:v>7.0606599999999999E-3</c:v>
                </c:pt>
                <c:pt idx="351">
                  <c:v>7.0694699999999996E-3</c:v>
                </c:pt>
                <c:pt idx="352">
                  <c:v>7.1031000000000002E-3</c:v>
                </c:pt>
                <c:pt idx="353">
                  <c:v>7.1861800000000003E-3</c:v>
                </c:pt>
                <c:pt idx="354">
                  <c:v>7.1630399999999999E-3</c:v>
                </c:pt>
                <c:pt idx="355">
                  <c:v>7.1816600000000003E-3</c:v>
                </c:pt>
                <c:pt idx="356">
                  <c:v>7.1983300000000002E-3</c:v>
                </c:pt>
                <c:pt idx="357">
                  <c:v>7.2351799999999999E-3</c:v>
                </c:pt>
                <c:pt idx="358">
                  <c:v>7.2438900000000002E-3</c:v>
                </c:pt>
                <c:pt idx="359">
                  <c:v>7.2342500000000002E-3</c:v>
                </c:pt>
                <c:pt idx="360">
                  <c:v>7.3270100000000001E-3</c:v>
                </c:pt>
                <c:pt idx="361">
                  <c:v>7.2786500000000002E-3</c:v>
                </c:pt>
                <c:pt idx="362">
                  <c:v>7.3018900000000001E-3</c:v>
                </c:pt>
                <c:pt idx="363">
                  <c:v>7.3224900000000001E-3</c:v>
                </c:pt>
                <c:pt idx="364">
                  <c:v>7.3789700000000003E-3</c:v>
                </c:pt>
                <c:pt idx="365">
                  <c:v>7.4142899999999996E-3</c:v>
                </c:pt>
                <c:pt idx="366">
                  <c:v>7.4152699999999998E-3</c:v>
                </c:pt>
                <c:pt idx="367">
                  <c:v>7.4377799999999997E-3</c:v>
                </c:pt>
                <c:pt idx="368">
                  <c:v>7.4492100000000004E-3</c:v>
                </c:pt>
                <c:pt idx="369">
                  <c:v>7.4570499999999998E-3</c:v>
                </c:pt>
                <c:pt idx="370">
                  <c:v>7.47922E-3</c:v>
                </c:pt>
                <c:pt idx="371">
                  <c:v>7.5004099999999999E-3</c:v>
                </c:pt>
                <c:pt idx="372">
                  <c:v>7.5319599999999999E-3</c:v>
                </c:pt>
                <c:pt idx="373">
                  <c:v>7.5832800000000004E-3</c:v>
                </c:pt>
                <c:pt idx="374">
                  <c:v>7.6047700000000003E-3</c:v>
                </c:pt>
                <c:pt idx="375">
                  <c:v>7.6067000000000001E-3</c:v>
                </c:pt>
                <c:pt idx="376">
                  <c:v>7.5975000000000001E-3</c:v>
                </c:pt>
                <c:pt idx="377">
                  <c:v>7.6332700000000002E-3</c:v>
                </c:pt>
                <c:pt idx="378">
                  <c:v>7.7033700000000002E-3</c:v>
                </c:pt>
                <c:pt idx="379">
                  <c:v>7.6848400000000001E-3</c:v>
                </c:pt>
                <c:pt idx="380">
                  <c:v>7.6620400000000002E-3</c:v>
                </c:pt>
                <c:pt idx="381">
                  <c:v>7.6612800000000003E-3</c:v>
                </c:pt>
                <c:pt idx="382">
                  <c:v>7.7138399999999996E-3</c:v>
                </c:pt>
                <c:pt idx="383">
                  <c:v>7.6967600000000004E-3</c:v>
                </c:pt>
                <c:pt idx="384">
                  <c:v>7.6929700000000004E-3</c:v>
                </c:pt>
                <c:pt idx="385">
                  <c:v>7.7714000000000004E-3</c:v>
                </c:pt>
                <c:pt idx="386">
                  <c:v>7.7907300000000001E-3</c:v>
                </c:pt>
                <c:pt idx="387">
                  <c:v>7.8156100000000006E-3</c:v>
                </c:pt>
                <c:pt idx="388">
                  <c:v>7.8155800000000008E-3</c:v>
                </c:pt>
                <c:pt idx="389">
                  <c:v>7.8376100000000001E-3</c:v>
                </c:pt>
                <c:pt idx="390">
                  <c:v>7.8707199999999995E-3</c:v>
                </c:pt>
                <c:pt idx="391">
                  <c:v>7.8647400000000003E-3</c:v>
                </c:pt>
                <c:pt idx="392">
                  <c:v>7.9130699999999995E-3</c:v>
                </c:pt>
                <c:pt idx="393">
                  <c:v>7.91181E-3</c:v>
                </c:pt>
                <c:pt idx="394">
                  <c:v>7.9911600000000006E-3</c:v>
                </c:pt>
                <c:pt idx="395">
                  <c:v>7.9954599999999994E-3</c:v>
                </c:pt>
                <c:pt idx="396">
                  <c:v>7.9845599999999999E-3</c:v>
                </c:pt>
                <c:pt idx="397">
                  <c:v>7.9852199999999995E-3</c:v>
                </c:pt>
                <c:pt idx="398">
                  <c:v>8.0328599999999993E-3</c:v>
                </c:pt>
                <c:pt idx="399">
                  <c:v>8.0452100000000006E-3</c:v>
                </c:pt>
                <c:pt idx="400">
                  <c:v>8.0867100000000004E-3</c:v>
                </c:pt>
                <c:pt idx="401">
                  <c:v>8.0920000000000002E-3</c:v>
                </c:pt>
                <c:pt idx="402">
                  <c:v>8.1146099999999995E-3</c:v>
                </c:pt>
                <c:pt idx="403">
                  <c:v>8.1238999999999999E-3</c:v>
                </c:pt>
                <c:pt idx="404">
                  <c:v>8.1578799999999993E-3</c:v>
                </c:pt>
                <c:pt idx="405">
                  <c:v>8.1934399999999998E-3</c:v>
                </c:pt>
                <c:pt idx="406">
                  <c:v>8.1709199999999999E-3</c:v>
                </c:pt>
                <c:pt idx="407">
                  <c:v>8.2254200000000006E-3</c:v>
                </c:pt>
                <c:pt idx="408">
                  <c:v>8.2387499999999995E-3</c:v>
                </c:pt>
                <c:pt idx="409">
                  <c:v>8.2873300000000007E-3</c:v>
                </c:pt>
                <c:pt idx="410">
                  <c:v>8.3026000000000003E-3</c:v>
                </c:pt>
                <c:pt idx="411">
                  <c:v>8.3024099999999997E-3</c:v>
                </c:pt>
                <c:pt idx="412">
                  <c:v>8.3239899999999999E-3</c:v>
                </c:pt>
                <c:pt idx="413">
                  <c:v>8.3473999999999996E-3</c:v>
                </c:pt>
                <c:pt idx="414">
                  <c:v>8.41685E-3</c:v>
                </c:pt>
                <c:pt idx="415">
                  <c:v>8.3935899999999994E-3</c:v>
                </c:pt>
                <c:pt idx="416">
                  <c:v>8.41919E-3</c:v>
                </c:pt>
                <c:pt idx="417">
                  <c:v>8.4125699999999994E-3</c:v>
                </c:pt>
                <c:pt idx="418">
                  <c:v>8.4171100000000002E-3</c:v>
                </c:pt>
                <c:pt idx="419">
                  <c:v>8.4668999999999994E-3</c:v>
                </c:pt>
                <c:pt idx="420">
                  <c:v>8.4885800000000008E-3</c:v>
                </c:pt>
                <c:pt idx="421">
                  <c:v>8.5395100000000002E-3</c:v>
                </c:pt>
                <c:pt idx="422">
                  <c:v>8.5323499999999993E-3</c:v>
                </c:pt>
                <c:pt idx="423">
                  <c:v>8.5788500000000007E-3</c:v>
                </c:pt>
                <c:pt idx="424">
                  <c:v>8.64819E-3</c:v>
                </c:pt>
                <c:pt idx="425">
                  <c:v>8.6299500000000008E-3</c:v>
                </c:pt>
                <c:pt idx="426">
                  <c:v>8.6398399999999993E-3</c:v>
                </c:pt>
                <c:pt idx="427">
                  <c:v>8.6516000000000006E-3</c:v>
                </c:pt>
                <c:pt idx="428">
                  <c:v>8.6910600000000005E-3</c:v>
                </c:pt>
                <c:pt idx="429">
                  <c:v>8.6859099999999998E-3</c:v>
                </c:pt>
                <c:pt idx="430">
                  <c:v>8.7323599999999998E-3</c:v>
                </c:pt>
                <c:pt idx="431">
                  <c:v>8.7506100000000007E-3</c:v>
                </c:pt>
                <c:pt idx="432">
                  <c:v>8.7786200000000009E-3</c:v>
                </c:pt>
                <c:pt idx="433">
                  <c:v>8.7738399999999998E-3</c:v>
                </c:pt>
                <c:pt idx="434">
                  <c:v>8.8224900000000005E-3</c:v>
                </c:pt>
                <c:pt idx="435">
                  <c:v>8.8430399999999999E-3</c:v>
                </c:pt>
                <c:pt idx="436">
                  <c:v>8.8316000000000002E-3</c:v>
                </c:pt>
                <c:pt idx="437">
                  <c:v>8.8645700000000004E-3</c:v>
                </c:pt>
                <c:pt idx="438">
                  <c:v>8.8678000000000003E-3</c:v>
                </c:pt>
                <c:pt idx="439">
                  <c:v>8.8915499999999998E-3</c:v>
                </c:pt>
                <c:pt idx="440">
                  <c:v>8.9198999999999997E-3</c:v>
                </c:pt>
                <c:pt idx="441">
                  <c:v>8.9568200000000008E-3</c:v>
                </c:pt>
                <c:pt idx="442">
                  <c:v>8.9543299999999999E-3</c:v>
                </c:pt>
                <c:pt idx="443">
                  <c:v>8.9571200000000007E-3</c:v>
                </c:pt>
                <c:pt idx="444">
                  <c:v>8.9993899999999995E-3</c:v>
                </c:pt>
                <c:pt idx="445">
                  <c:v>9.0145199999999998E-3</c:v>
                </c:pt>
                <c:pt idx="446">
                  <c:v>9.0497800000000003E-3</c:v>
                </c:pt>
                <c:pt idx="447">
                  <c:v>9.0603300000000001E-3</c:v>
                </c:pt>
                <c:pt idx="448">
                  <c:v>9.0768399999999992E-3</c:v>
                </c:pt>
                <c:pt idx="449">
                  <c:v>9.0930799999999999E-3</c:v>
                </c:pt>
                <c:pt idx="450">
                  <c:v>9.1178100000000005E-3</c:v>
                </c:pt>
                <c:pt idx="451">
                  <c:v>9.1468299999999999E-3</c:v>
                </c:pt>
                <c:pt idx="452">
                  <c:v>9.1608899999999997E-3</c:v>
                </c:pt>
                <c:pt idx="453">
                  <c:v>9.1715500000000005E-3</c:v>
                </c:pt>
                <c:pt idx="454">
                  <c:v>9.1442399999999997E-3</c:v>
                </c:pt>
                <c:pt idx="455">
                  <c:v>9.1915499999999997E-3</c:v>
                </c:pt>
                <c:pt idx="456">
                  <c:v>9.2244100000000006E-3</c:v>
                </c:pt>
                <c:pt idx="457">
                  <c:v>9.2318799999999996E-3</c:v>
                </c:pt>
                <c:pt idx="458">
                  <c:v>9.2614299999999993E-3</c:v>
                </c:pt>
                <c:pt idx="459">
                  <c:v>9.3099199999999993E-3</c:v>
                </c:pt>
                <c:pt idx="460">
                  <c:v>9.2855899999999998E-3</c:v>
                </c:pt>
                <c:pt idx="461">
                  <c:v>9.3420299999999994E-3</c:v>
                </c:pt>
                <c:pt idx="462">
                  <c:v>9.3373999999999992E-3</c:v>
                </c:pt>
                <c:pt idx="463">
                  <c:v>9.3029199999999992E-3</c:v>
                </c:pt>
                <c:pt idx="464">
                  <c:v>9.3964300000000008E-3</c:v>
                </c:pt>
                <c:pt idx="465">
                  <c:v>9.3864800000000009E-3</c:v>
                </c:pt>
                <c:pt idx="466">
                  <c:v>9.3946600000000009E-3</c:v>
                </c:pt>
                <c:pt idx="467">
                  <c:v>9.4035300000000002E-3</c:v>
                </c:pt>
                <c:pt idx="468">
                  <c:v>9.4304799999999998E-3</c:v>
                </c:pt>
                <c:pt idx="469">
                  <c:v>9.4490600000000004E-3</c:v>
                </c:pt>
                <c:pt idx="470">
                  <c:v>9.4698000000000004E-3</c:v>
                </c:pt>
                <c:pt idx="471">
                  <c:v>9.5115200000000007E-3</c:v>
                </c:pt>
                <c:pt idx="472">
                  <c:v>9.51603E-3</c:v>
                </c:pt>
                <c:pt idx="473">
                  <c:v>9.5561799999999992E-3</c:v>
                </c:pt>
                <c:pt idx="474">
                  <c:v>9.54845E-3</c:v>
                </c:pt>
                <c:pt idx="475">
                  <c:v>9.5546299999999997E-3</c:v>
                </c:pt>
                <c:pt idx="476">
                  <c:v>9.5805000000000005E-3</c:v>
                </c:pt>
                <c:pt idx="477">
                  <c:v>9.6194499999999999E-3</c:v>
                </c:pt>
                <c:pt idx="478">
                  <c:v>9.6327900000000004E-3</c:v>
                </c:pt>
                <c:pt idx="479">
                  <c:v>9.6656299999999997E-3</c:v>
                </c:pt>
                <c:pt idx="480">
                  <c:v>9.6350700000000008E-3</c:v>
                </c:pt>
                <c:pt idx="481">
                  <c:v>9.6800299999999992E-3</c:v>
                </c:pt>
                <c:pt idx="482">
                  <c:v>9.6919099999999998E-3</c:v>
                </c:pt>
                <c:pt idx="483">
                  <c:v>9.7398699999999994E-3</c:v>
                </c:pt>
                <c:pt idx="484">
                  <c:v>9.7731699999999994E-3</c:v>
                </c:pt>
                <c:pt idx="485">
                  <c:v>9.7706000000000008E-3</c:v>
                </c:pt>
                <c:pt idx="486">
                  <c:v>9.77979E-3</c:v>
                </c:pt>
                <c:pt idx="487">
                  <c:v>9.7999300000000001E-3</c:v>
                </c:pt>
                <c:pt idx="488">
                  <c:v>9.8341899999999996E-3</c:v>
                </c:pt>
                <c:pt idx="489">
                  <c:v>9.8625899999999992E-3</c:v>
                </c:pt>
                <c:pt idx="490">
                  <c:v>9.8493399999999998E-3</c:v>
                </c:pt>
                <c:pt idx="491">
                  <c:v>9.8989000000000004E-3</c:v>
                </c:pt>
                <c:pt idx="492">
                  <c:v>9.94863E-3</c:v>
                </c:pt>
                <c:pt idx="493">
                  <c:v>9.9224900000000008E-3</c:v>
                </c:pt>
                <c:pt idx="494">
                  <c:v>9.9046299999999993E-3</c:v>
                </c:pt>
                <c:pt idx="495">
                  <c:v>9.9330300000000007E-3</c:v>
                </c:pt>
                <c:pt idx="496">
                  <c:v>9.9484800000000009E-3</c:v>
                </c:pt>
                <c:pt idx="497">
                  <c:v>9.9971499999999998E-3</c:v>
                </c:pt>
                <c:pt idx="498">
                  <c:v>1.00442E-2</c:v>
                </c:pt>
                <c:pt idx="499">
                  <c:v>9.9990600000000006E-3</c:v>
                </c:pt>
                <c:pt idx="500">
                  <c:v>1.00185E-2</c:v>
                </c:pt>
                <c:pt idx="501">
                  <c:v>1.0023300000000001E-2</c:v>
                </c:pt>
                <c:pt idx="502">
                  <c:v>9.9755299999999998E-3</c:v>
                </c:pt>
                <c:pt idx="503">
                  <c:v>1.0110299999999999E-2</c:v>
                </c:pt>
                <c:pt idx="504">
                  <c:v>1.0114400000000001E-2</c:v>
                </c:pt>
                <c:pt idx="505">
                  <c:v>1.0127199999999999E-2</c:v>
                </c:pt>
                <c:pt idx="506">
                  <c:v>1.0135399999999999E-2</c:v>
                </c:pt>
                <c:pt idx="507">
                  <c:v>1.01645E-2</c:v>
                </c:pt>
                <c:pt idx="508">
                  <c:v>1.0156800000000001E-2</c:v>
                </c:pt>
                <c:pt idx="509">
                  <c:v>1.02028E-2</c:v>
                </c:pt>
                <c:pt idx="510">
                  <c:v>1.0197299999999999E-2</c:v>
                </c:pt>
                <c:pt idx="511">
                  <c:v>1.0223400000000001E-2</c:v>
                </c:pt>
                <c:pt idx="512">
                  <c:v>1.02513E-2</c:v>
                </c:pt>
                <c:pt idx="513">
                  <c:v>1.0259300000000001E-2</c:v>
                </c:pt>
                <c:pt idx="514">
                  <c:v>1.02667E-2</c:v>
                </c:pt>
                <c:pt idx="515">
                  <c:v>1.03176E-2</c:v>
                </c:pt>
                <c:pt idx="516">
                  <c:v>1.03324E-2</c:v>
                </c:pt>
                <c:pt idx="517">
                  <c:v>1.0352500000000001E-2</c:v>
                </c:pt>
                <c:pt idx="518">
                  <c:v>1.0367400000000001E-2</c:v>
                </c:pt>
                <c:pt idx="519">
                  <c:v>1.04197E-2</c:v>
                </c:pt>
                <c:pt idx="520">
                  <c:v>1.0445599999999999E-2</c:v>
                </c:pt>
                <c:pt idx="521">
                  <c:v>1.04014E-2</c:v>
                </c:pt>
                <c:pt idx="522">
                  <c:v>1.0452700000000001E-2</c:v>
                </c:pt>
                <c:pt idx="523">
                  <c:v>1.04335E-2</c:v>
                </c:pt>
                <c:pt idx="524">
                  <c:v>1.04805E-2</c:v>
                </c:pt>
                <c:pt idx="525">
                  <c:v>1.05323E-2</c:v>
                </c:pt>
                <c:pt idx="526">
                  <c:v>1.0558E-2</c:v>
                </c:pt>
                <c:pt idx="527">
                  <c:v>1.05621E-2</c:v>
                </c:pt>
                <c:pt idx="528">
                  <c:v>1.0577100000000001E-2</c:v>
                </c:pt>
                <c:pt idx="529">
                  <c:v>1.05761E-2</c:v>
                </c:pt>
                <c:pt idx="530">
                  <c:v>1.06166E-2</c:v>
                </c:pt>
                <c:pt idx="531">
                  <c:v>1.0637300000000001E-2</c:v>
                </c:pt>
                <c:pt idx="532">
                  <c:v>1.06476E-2</c:v>
                </c:pt>
                <c:pt idx="533">
                  <c:v>1.06643E-2</c:v>
                </c:pt>
                <c:pt idx="534">
                  <c:v>1.06535E-2</c:v>
                </c:pt>
                <c:pt idx="535">
                  <c:v>1.06818E-2</c:v>
                </c:pt>
                <c:pt idx="536">
                  <c:v>1.07276E-2</c:v>
                </c:pt>
                <c:pt idx="537">
                  <c:v>1.0719599999999999E-2</c:v>
                </c:pt>
                <c:pt idx="538">
                  <c:v>1.07213E-2</c:v>
                </c:pt>
                <c:pt idx="539">
                  <c:v>1.0718399999999999E-2</c:v>
                </c:pt>
                <c:pt idx="540">
                  <c:v>1.08527E-2</c:v>
                </c:pt>
                <c:pt idx="541">
                  <c:v>1.08054E-2</c:v>
                </c:pt>
                <c:pt idx="542">
                  <c:v>1.08565E-2</c:v>
                </c:pt>
                <c:pt idx="543">
                  <c:v>1.0862999999999999E-2</c:v>
                </c:pt>
                <c:pt idx="544">
                  <c:v>1.08617E-2</c:v>
                </c:pt>
                <c:pt idx="545">
                  <c:v>1.09195E-2</c:v>
                </c:pt>
                <c:pt idx="546">
                  <c:v>1.08672E-2</c:v>
                </c:pt>
                <c:pt idx="547">
                  <c:v>1.0914200000000001E-2</c:v>
                </c:pt>
                <c:pt idx="548">
                  <c:v>1.09053E-2</c:v>
                </c:pt>
                <c:pt idx="549">
                  <c:v>1.0940500000000001E-2</c:v>
                </c:pt>
                <c:pt idx="550">
                  <c:v>1.09798E-2</c:v>
                </c:pt>
                <c:pt idx="551">
                  <c:v>1.10204E-2</c:v>
                </c:pt>
                <c:pt idx="552">
                  <c:v>1.1044099999999999E-2</c:v>
                </c:pt>
                <c:pt idx="553">
                  <c:v>1.11252E-2</c:v>
                </c:pt>
                <c:pt idx="554">
                  <c:v>1.11156E-2</c:v>
                </c:pt>
                <c:pt idx="555">
                  <c:v>1.11185E-2</c:v>
                </c:pt>
                <c:pt idx="556">
                  <c:v>1.11778E-2</c:v>
                </c:pt>
                <c:pt idx="557">
                  <c:v>1.1172899999999999E-2</c:v>
                </c:pt>
                <c:pt idx="558">
                  <c:v>1.1210299999999999E-2</c:v>
                </c:pt>
                <c:pt idx="559">
                  <c:v>1.12259E-2</c:v>
                </c:pt>
                <c:pt idx="560">
                  <c:v>1.1232199999999999E-2</c:v>
                </c:pt>
                <c:pt idx="561">
                  <c:v>1.12563E-2</c:v>
                </c:pt>
                <c:pt idx="562">
                  <c:v>1.1284199999999999E-2</c:v>
                </c:pt>
                <c:pt idx="563">
                  <c:v>1.13212E-2</c:v>
                </c:pt>
                <c:pt idx="564">
                  <c:v>1.13148E-2</c:v>
                </c:pt>
                <c:pt idx="565">
                  <c:v>1.13159E-2</c:v>
                </c:pt>
                <c:pt idx="566">
                  <c:v>1.1358E-2</c:v>
                </c:pt>
                <c:pt idx="567">
                  <c:v>1.1416900000000001E-2</c:v>
                </c:pt>
                <c:pt idx="568">
                  <c:v>1.14208E-2</c:v>
                </c:pt>
                <c:pt idx="569">
                  <c:v>1.14266E-2</c:v>
                </c:pt>
                <c:pt idx="570">
                  <c:v>1.14165E-2</c:v>
                </c:pt>
                <c:pt idx="571">
                  <c:v>1.14406E-2</c:v>
                </c:pt>
                <c:pt idx="572">
                  <c:v>1.14678E-2</c:v>
                </c:pt>
                <c:pt idx="573">
                  <c:v>1.15081E-2</c:v>
                </c:pt>
                <c:pt idx="574">
                  <c:v>1.15142E-2</c:v>
                </c:pt>
                <c:pt idx="575">
                  <c:v>1.1583400000000001E-2</c:v>
                </c:pt>
                <c:pt idx="576">
                  <c:v>1.1513799999999999E-2</c:v>
                </c:pt>
                <c:pt idx="577">
                  <c:v>1.1575500000000001E-2</c:v>
                </c:pt>
                <c:pt idx="578">
                  <c:v>1.1564100000000001E-2</c:v>
                </c:pt>
                <c:pt idx="579">
                  <c:v>1.16086E-2</c:v>
                </c:pt>
                <c:pt idx="580">
                  <c:v>1.1657900000000001E-2</c:v>
                </c:pt>
                <c:pt idx="581">
                  <c:v>1.16813E-2</c:v>
                </c:pt>
                <c:pt idx="582">
                  <c:v>1.1720299999999999E-2</c:v>
                </c:pt>
                <c:pt idx="583">
                  <c:v>1.17891E-2</c:v>
                </c:pt>
                <c:pt idx="584">
                  <c:v>1.1799199999999999E-2</c:v>
                </c:pt>
                <c:pt idx="585">
                  <c:v>1.17822E-2</c:v>
                </c:pt>
                <c:pt idx="586">
                  <c:v>1.18405E-2</c:v>
                </c:pt>
                <c:pt idx="587">
                  <c:v>1.18742E-2</c:v>
                </c:pt>
                <c:pt idx="588">
                  <c:v>1.18756E-2</c:v>
                </c:pt>
                <c:pt idx="589">
                  <c:v>1.1883299999999999E-2</c:v>
                </c:pt>
                <c:pt idx="590">
                  <c:v>1.18841E-2</c:v>
                </c:pt>
                <c:pt idx="591">
                  <c:v>1.1879000000000001E-2</c:v>
                </c:pt>
                <c:pt idx="592">
                  <c:v>1.19495E-2</c:v>
                </c:pt>
                <c:pt idx="593">
                  <c:v>1.1961400000000001E-2</c:v>
                </c:pt>
                <c:pt idx="594">
                  <c:v>1.20042E-2</c:v>
                </c:pt>
                <c:pt idx="595">
                  <c:v>1.20058E-2</c:v>
                </c:pt>
                <c:pt idx="596">
                  <c:v>1.20462E-2</c:v>
                </c:pt>
                <c:pt idx="597">
                  <c:v>1.20809E-2</c:v>
                </c:pt>
              </c:numCache>
            </c:numRef>
          </c:xVal>
          <c:yVal>
            <c:numRef>
              <c:f>'OLT-2'!$BQ$5:$BQ$602</c:f>
              <c:numCache>
                <c:formatCode>General</c:formatCode>
                <c:ptCount val="598"/>
                <c:pt idx="0">
                  <c:v>0</c:v>
                </c:pt>
                <c:pt idx="1">
                  <c:v>-2.7584615384615389E-6</c:v>
                </c:pt>
                <c:pt idx="2">
                  <c:v>-2.027135E-5</c:v>
                </c:pt>
                <c:pt idx="3">
                  <c:v>-4.8928891538461542E-5</c:v>
                </c:pt>
                <c:pt idx="4">
                  <c:v>-9.0123552307692329E-5</c:v>
                </c:pt>
                <c:pt idx="5">
                  <c:v>-1.0218738461538456E-6</c:v>
                </c:pt>
                <c:pt idx="6">
                  <c:v>-7.1295615384615367E-6</c:v>
                </c:pt>
                <c:pt idx="7">
                  <c:v>7.9773604615384644E-6</c:v>
                </c:pt>
                <c:pt idx="8">
                  <c:v>-2.1854710769230769E-5</c:v>
                </c:pt>
                <c:pt idx="9">
                  <c:v>-3.4577785384615379E-5</c:v>
                </c:pt>
                <c:pt idx="10">
                  <c:v>-8.6642361538461524E-5</c:v>
                </c:pt>
                <c:pt idx="11">
                  <c:v>-5.479593846153846E-5</c:v>
                </c:pt>
                <c:pt idx="12">
                  <c:v>-5.6296343846153852E-5</c:v>
                </c:pt>
                <c:pt idx="13">
                  <c:v>-8.9573938461538451E-5</c:v>
                </c:pt>
                <c:pt idx="14">
                  <c:v>-8.0103109230769234E-5</c:v>
                </c:pt>
                <c:pt idx="15">
                  <c:v>-1.1424405384615385E-4</c:v>
                </c:pt>
                <c:pt idx="16">
                  <c:v>-1.4634552307692308E-5</c:v>
                </c:pt>
                <c:pt idx="17">
                  <c:v>-1.7159773846153845E-4</c:v>
                </c:pt>
                <c:pt idx="18">
                  <c:v>-1.4571821538461539E-4</c:v>
                </c:pt>
                <c:pt idx="19">
                  <c:v>-1.5849981538461537E-4</c:v>
                </c:pt>
                <c:pt idx="20">
                  <c:v>-1.7120405384615385E-4</c:v>
                </c:pt>
                <c:pt idx="21">
                  <c:v>-1.5906937692307689E-4</c:v>
                </c:pt>
                <c:pt idx="22">
                  <c:v>-1.8838078461538458E-4</c:v>
                </c:pt>
                <c:pt idx="23">
                  <c:v>-1.3156309230769229E-4</c:v>
                </c:pt>
                <c:pt idx="24">
                  <c:v>-2.3570315384615384E-4</c:v>
                </c:pt>
                <c:pt idx="25">
                  <c:v>-2.0110961538461543E-4</c:v>
                </c:pt>
                <c:pt idx="26">
                  <c:v>-1.9824531538461539E-4</c:v>
                </c:pt>
                <c:pt idx="27">
                  <c:v>-1.8324731538461536E-4</c:v>
                </c:pt>
                <c:pt idx="28">
                  <c:v>-1.8625128461538463E-4</c:v>
                </c:pt>
                <c:pt idx="29">
                  <c:v>-2.3030199999999999E-4</c:v>
                </c:pt>
                <c:pt idx="30">
                  <c:v>-2.1533613076923081E-4</c:v>
                </c:pt>
                <c:pt idx="31">
                  <c:v>-3.3267969230769235E-4</c:v>
                </c:pt>
                <c:pt idx="32">
                  <c:v>-2.0490089230769233E-4</c:v>
                </c:pt>
                <c:pt idx="33">
                  <c:v>-2.714297692307692E-4</c:v>
                </c:pt>
                <c:pt idx="34">
                  <c:v>-2.9698569230769234E-4</c:v>
                </c:pt>
                <c:pt idx="35">
                  <c:v>-2.6102615384615384E-4</c:v>
                </c:pt>
                <c:pt idx="36">
                  <c:v>-2.2560733076923075E-4</c:v>
                </c:pt>
                <c:pt idx="37">
                  <c:v>-3.5838530769230774E-4</c:v>
                </c:pt>
                <c:pt idx="38">
                  <c:v>-2.0194561538461542E-4</c:v>
                </c:pt>
                <c:pt idx="39">
                  <c:v>-2.7537012307692304E-4</c:v>
                </c:pt>
                <c:pt idx="40">
                  <c:v>-2.4546061538461531E-4</c:v>
                </c:pt>
                <c:pt idx="41">
                  <c:v>-2.486716769230769E-4</c:v>
                </c:pt>
                <c:pt idx="42">
                  <c:v>-2.9456692307692312E-4</c:v>
                </c:pt>
                <c:pt idx="43">
                  <c:v>-2.6385023846153843E-4</c:v>
                </c:pt>
                <c:pt idx="44">
                  <c:v>-3.6086369230769235E-4</c:v>
                </c:pt>
                <c:pt idx="45">
                  <c:v>-2.9954206923076926E-4</c:v>
                </c:pt>
                <c:pt idx="46">
                  <c:v>-2.6166536153846156E-4</c:v>
                </c:pt>
                <c:pt idx="47">
                  <c:v>-3.4913030769230763E-4</c:v>
                </c:pt>
                <c:pt idx="48">
                  <c:v>-2.5021930769230765E-4</c:v>
                </c:pt>
                <c:pt idx="49">
                  <c:v>-2.878093076923077E-4</c:v>
                </c:pt>
                <c:pt idx="50">
                  <c:v>-2.8319407692307686E-4</c:v>
                </c:pt>
                <c:pt idx="51">
                  <c:v>-2.9352646153846154E-4</c:v>
                </c:pt>
                <c:pt idx="52">
                  <c:v>-3.1340307692307692E-4</c:v>
                </c:pt>
                <c:pt idx="53">
                  <c:v>-3.2381384615384615E-4</c:v>
                </c:pt>
                <c:pt idx="54">
                  <c:v>-3.4404500000000002E-4</c:v>
                </c:pt>
                <c:pt idx="55">
                  <c:v>-3.0474153846153846E-4</c:v>
                </c:pt>
                <c:pt idx="56">
                  <c:v>-3.8198599999999996E-4</c:v>
                </c:pt>
                <c:pt idx="57">
                  <c:v>-3.4229961538461545E-4</c:v>
                </c:pt>
                <c:pt idx="58">
                  <c:v>-3.8823484615384615E-4</c:v>
                </c:pt>
                <c:pt idx="59">
                  <c:v>-3.5136961538461537E-4</c:v>
                </c:pt>
                <c:pt idx="60">
                  <c:v>-3.7536138461538463E-4</c:v>
                </c:pt>
                <c:pt idx="61">
                  <c:v>-2.2192243076923083E-4</c:v>
                </c:pt>
                <c:pt idx="62">
                  <c:v>-3.704820769230769E-4</c:v>
                </c:pt>
                <c:pt idx="63">
                  <c:v>-3.2720015384615379E-4</c:v>
                </c:pt>
                <c:pt idx="64">
                  <c:v>-3.3221453846153843E-4</c:v>
                </c:pt>
                <c:pt idx="65">
                  <c:v>-3.8197792307692314E-4</c:v>
                </c:pt>
                <c:pt idx="66">
                  <c:v>-3.4182915384615384E-4</c:v>
                </c:pt>
                <c:pt idx="67">
                  <c:v>-4.3578976923076921E-4</c:v>
                </c:pt>
                <c:pt idx="68">
                  <c:v>-3.9420676923076928E-4</c:v>
                </c:pt>
                <c:pt idx="69">
                  <c:v>-5.0388623076923081E-4</c:v>
                </c:pt>
                <c:pt idx="70">
                  <c:v>-4.0999792307692316E-4</c:v>
                </c:pt>
                <c:pt idx="71">
                  <c:v>-4.5379915384615387E-4</c:v>
                </c:pt>
                <c:pt idx="72">
                  <c:v>-3.994928461538462E-4</c:v>
                </c:pt>
                <c:pt idx="73">
                  <c:v>-4.3661676923076927E-4</c:v>
                </c:pt>
                <c:pt idx="74">
                  <c:v>-4.2283576923076924E-4</c:v>
                </c:pt>
                <c:pt idx="75">
                  <c:v>-4.1692884615384616E-4</c:v>
                </c:pt>
                <c:pt idx="76">
                  <c:v>-4.533577692307693E-4</c:v>
                </c:pt>
                <c:pt idx="77">
                  <c:v>-4.9544069230769228E-4</c:v>
                </c:pt>
                <c:pt idx="78">
                  <c:v>-4.8883169230769219E-4</c:v>
                </c:pt>
                <c:pt idx="79">
                  <c:v>-4.7050800000000002E-4</c:v>
                </c:pt>
                <c:pt idx="80">
                  <c:v>-5.051694615384615E-4</c:v>
                </c:pt>
                <c:pt idx="81">
                  <c:v>-4.9691676923076917E-4</c:v>
                </c:pt>
                <c:pt idx="82">
                  <c:v>-4.3828976923076916E-4</c:v>
                </c:pt>
                <c:pt idx="83">
                  <c:v>-4.8929061538461542E-4</c:v>
                </c:pt>
                <c:pt idx="84">
                  <c:v>-5.3269323076923075E-4</c:v>
                </c:pt>
                <c:pt idx="85">
                  <c:v>-4.8870869230769232E-4</c:v>
                </c:pt>
                <c:pt idx="86">
                  <c:v>-5.4748638461538459E-4</c:v>
                </c:pt>
                <c:pt idx="87">
                  <c:v>-5.2510061538461536E-4</c:v>
                </c:pt>
                <c:pt idx="88">
                  <c:v>-5.5433600000000011E-4</c:v>
                </c:pt>
                <c:pt idx="89">
                  <c:v>-5.1191046153846161E-4</c:v>
                </c:pt>
                <c:pt idx="90">
                  <c:v>-5.2219723076923073E-4</c:v>
                </c:pt>
                <c:pt idx="91">
                  <c:v>-5.5321353846153837E-4</c:v>
                </c:pt>
                <c:pt idx="92">
                  <c:v>-5.7679676923076922E-4</c:v>
                </c:pt>
                <c:pt idx="93">
                  <c:v>-4.7245884615384614E-4</c:v>
                </c:pt>
                <c:pt idx="94">
                  <c:v>-5.7915707692307692E-4</c:v>
                </c:pt>
                <c:pt idx="95">
                  <c:v>-5.8403261538461529E-4</c:v>
                </c:pt>
                <c:pt idx="96">
                  <c:v>-4.9560646153846153E-4</c:v>
                </c:pt>
                <c:pt idx="97">
                  <c:v>-5.6928669230769241E-4</c:v>
                </c:pt>
                <c:pt idx="98">
                  <c:v>-6.3479130769230761E-4</c:v>
                </c:pt>
                <c:pt idx="99">
                  <c:v>-6.1641646153846158E-4</c:v>
                </c:pt>
                <c:pt idx="100">
                  <c:v>-6.2582030769230764E-4</c:v>
                </c:pt>
                <c:pt idx="101">
                  <c:v>-5.9918323076923075E-4</c:v>
                </c:pt>
                <c:pt idx="102">
                  <c:v>-5.7608707692307693E-4</c:v>
                </c:pt>
                <c:pt idx="103">
                  <c:v>-6.0614853846153842E-4</c:v>
                </c:pt>
                <c:pt idx="104">
                  <c:v>-6.8388176923076915E-4</c:v>
                </c:pt>
                <c:pt idx="105">
                  <c:v>-6.3636392307692309E-4</c:v>
                </c:pt>
                <c:pt idx="106">
                  <c:v>-7.6738538461538467E-4</c:v>
                </c:pt>
                <c:pt idx="107">
                  <c:v>-5.8965784615384615E-4</c:v>
                </c:pt>
                <c:pt idx="108">
                  <c:v>-6.6710661538461544E-4</c:v>
                </c:pt>
                <c:pt idx="109">
                  <c:v>-6.2413638461538453E-4</c:v>
                </c:pt>
                <c:pt idx="110">
                  <c:v>-7.5580115384615387E-4</c:v>
                </c:pt>
                <c:pt idx="111">
                  <c:v>-7.5743246153846158E-4</c:v>
                </c:pt>
                <c:pt idx="112">
                  <c:v>-7.2174953846153864E-4</c:v>
                </c:pt>
                <c:pt idx="113">
                  <c:v>-6.7476315384615391E-4</c:v>
                </c:pt>
                <c:pt idx="114">
                  <c:v>-7.0481746153846147E-4</c:v>
                </c:pt>
                <c:pt idx="115">
                  <c:v>-6.9061761538461526E-4</c:v>
                </c:pt>
                <c:pt idx="116">
                  <c:v>-7.2296384615384607E-4</c:v>
                </c:pt>
                <c:pt idx="117">
                  <c:v>-7.1802046153846152E-4</c:v>
                </c:pt>
                <c:pt idx="118">
                  <c:v>-7.2069192307692292E-4</c:v>
                </c:pt>
                <c:pt idx="119">
                  <c:v>-7.8957046153846171E-4</c:v>
                </c:pt>
                <c:pt idx="120">
                  <c:v>-7.623303076923077E-4</c:v>
                </c:pt>
                <c:pt idx="121">
                  <c:v>-7.6038753846153833E-4</c:v>
                </c:pt>
                <c:pt idx="122">
                  <c:v>-8.2308284615384615E-4</c:v>
                </c:pt>
                <c:pt idx="123">
                  <c:v>-7.6997023076923079E-4</c:v>
                </c:pt>
                <c:pt idx="124">
                  <c:v>-7.8011423076923081E-4</c:v>
                </c:pt>
                <c:pt idx="125">
                  <c:v>-7.5681399999999997E-4</c:v>
                </c:pt>
                <c:pt idx="126">
                  <c:v>-9.207706923076923E-4</c:v>
                </c:pt>
                <c:pt idx="127">
                  <c:v>-7.6187399999999995E-4</c:v>
                </c:pt>
                <c:pt idx="128">
                  <c:v>-7.9995969230769223E-4</c:v>
                </c:pt>
                <c:pt idx="129">
                  <c:v>-8.3898807692307689E-4</c:v>
                </c:pt>
                <c:pt idx="130">
                  <c:v>-8.5096276923076917E-4</c:v>
                </c:pt>
                <c:pt idx="131">
                  <c:v>-8.1483561538461531E-4</c:v>
                </c:pt>
                <c:pt idx="132">
                  <c:v>-8.5626638461538441E-4</c:v>
                </c:pt>
                <c:pt idx="133">
                  <c:v>-8.4067961538461544E-4</c:v>
                </c:pt>
                <c:pt idx="134">
                  <c:v>-7.770866153846153E-4</c:v>
                </c:pt>
                <c:pt idx="135">
                  <c:v>-9.0030607692307687E-4</c:v>
                </c:pt>
                <c:pt idx="136">
                  <c:v>-8.297123846153846E-4</c:v>
                </c:pt>
                <c:pt idx="137">
                  <c:v>-8.1197723076923084E-4</c:v>
                </c:pt>
                <c:pt idx="138">
                  <c:v>-9.3528423076923064E-4</c:v>
                </c:pt>
                <c:pt idx="139">
                  <c:v>-9.2413130769230752E-4</c:v>
                </c:pt>
                <c:pt idx="140">
                  <c:v>-7.6584400000000012E-4</c:v>
                </c:pt>
                <c:pt idx="141">
                  <c:v>-9.3001630769230781E-4</c:v>
                </c:pt>
                <c:pt idx="142">
                  <c:v>-9.0487953846153841E-4</c:v>
                </c:pt>
                <c:pt idx="143">
                  <c:v>-8.7812038461538449E-4</c:v>
                </c:pt>
                <c:pt idx="144">
                  <c:v>-8.4125353846153841E-4</c:v>
                </c:pt>
                <c:pt idx="145">
                  <c:v>-8.5527499999999985E-4</c:v>
                </c:pt>
                <c:pt idx="146">
                  <c:v>-9.0346161538461538E-4</c:v>
                </c:pt>
                <c:pt idx="147">
                  <c:v>-9.2133330769230781E-4</c:v>
                </c:pt>
                <c:pt idx="148">
                  <c:v>-9.3448561538461532E-4</c:v>
                </c:pt>
                <c:pt idx="149">
                  <c:v>-9.8887430769230766E-4</c:v>
                </c:pt>
                <c:pt idx="150">
                  <c:v>-1.0318996923076923E-3</c:v>
                </c:pt>
                <c:pt idx="151">
                  <c:v>-1.0028057692307692E-3</c:v>
                </c:pt>
                <c:pt idx="152">
                  <c:v>-9.4153369230769223E-4</c:v>
                </c:pt>
                <c:pt idx="153">
                  <c:v>-8.863866153846153E-4</c:v>
                </c:pt>
                <c:pt idx="154">
                  <c:v>-1.0252418461538461E-3</c:v>
                </c:pt>
                <c:pt idx="155">
                  <c:v>-1.045153153846154E-3</c:v>
                </c:pt>
                <c:pt idx="156">
                  <c:v>-9.3043484615384616E-4</c:v>
                </c:pt>
                <c:pt idx="157">
                  <c:v>-9.9578215384615388E-4</c:v>
                </c:pt>
                <c:pt idx="158">
                  <c:v>-9.9574099999999986E-4</c:v>
                </c:pt>
                <c:pt idx="159">
                  <c:v>-1.0845266153846152E-3</c:v>
                </c:pt>
                <c:pt idx="160">
                  <c:v>-9.598755384615386E-4</c:v>
                </c:pt>
                <c:pt idx="161">
                  <c:v>-1.009282E-3</c:v>
                </c:pt>
                <c:pt idx="162">
                  <c:v>-1.0416599999999998E-3</c:v>
                </c:pt>
                <c:pt idx="163">
                  <c:v>-9.8235776923076925E-4</c:v>
                </c:pt>
                <c:pt idx="164">
                  <c:v>-1.022166923076923E-3</c:v>
                </c:pt>
                <c:pt idx="165">
                  <c:v>-9.9236369230769231E-4</c:v>
                </c:pt>
                <c:pt idx="166">
                  <c:v>-1.0705021538461536E-3</c:v>
                </c:pt>
                <c:pt idx="167">
                  <c:v>-1.0615642307692308E-3</c:v>
                </c:pt>
                <c:pt idx="168">
                  <c:v>-1.0403936153846156E-3</c:v>
                </c:pt>
                <c:pt idx="169">
                  <c:v>-1.0652303076923077E-3</c:v>
                </c:pt>
                <c:pt idx="170">
                  <c:v>-1.1247038461538461E-3</c:v>
                </c:pt>
                <c:pt idx="171">
                  <c:v>-1.1458616923076925E-3</c:v>
                </c:pt>
                <c:pt idx="172">
                  <c:v>-1.068762E-3</c:v>
                </c:pt>
                <c:pt idx="173">
                  <c:v>-1.074265846153846E-3</c:v>
                </c:pt>
                <c:pt idx="174">
                  <c:v>-1.0985102307692308E-3</c:v>
                </c:pt>
                <c:pt idx="175">
                  <c:v>-1.0693431538461536E-3</c:v>
                </c:pt>
                <c:pt idx="176">
                  <c:v>-1.0433230769230769E-3</c:v>
                </c:pt>
                <c:pt idx="177">
                  <c:v>-1.1138574615384615E-3</c:v>
                </c:pt>
                <c:pt idx="178">
                  <c:v>-1.0079422307692309E-3</c:v>
                </c:pt>
                <c:pt idx="179">
                  <c:v>-1.0303576923076923E-3</c:v>
                </c:pt>
                <c:pt idx="180">
                  <c:v>-1.013449846153846E-3</c:v>
                </c:pt>
                <c:pt idx="181">
                  <c:v>-1.1884256923076922E-3</c:v>
                </c:pt>
                <c:pt idx="182">
                  <c:v>-1.1186797692307692E-3</c:v>
                </c:pt>
                <c:pt idx="183">
                  <c:v>-1.1463538461538459E-3</c:v>
                </c:pt>
                <c:pt idx="184">
                  <c:v>-1.1524696153846154E-3</c:v>
                </c:pt>
                <c:pt idx="185">
                  <c:v>-1.1874681538461538E-3</c:v>
                </c:pt>
                <c:pt idx="186">
                  <c:v>-1.1455050769230771E-3</c:v>
                </c:pt>
                <c:pt idx="187">
                  <c:v>-1.2240589230769229E-3</c:v>
                </c:pt>
                <c:pt idx="188">
                  <c:v>-1.110629923076923E-3</c:v>
                </c:pt>
                <c:pt idx="189">
                  <c:v>-1.1569923846153846E-3</c:v>
                </c:pt>
                <c:pt idx="190">
                  <c:v>-1.142925076923077E-3</c:v>
                </c:pt>
                <c:pt idx="191">
                  <c:v>-1.1747652307692307E-3</c:v>
                </c:pt>
                <c:pt idx="192">
                  <c:v>-1.2180060000000002E-3</c:v>
                </c:pt>
                <c:pt idx="193">
                  <c:v>-1.1511645384615385E-3</c:v>
                </c:pt>
                <c:pt idx="194">
                  <c:v>-1.2128921538461538E-3</c:v>
                </c:pt>
                <c:pt idx="195">
                  <c:v>-1.1585502307692309E-3</c:v>
                </c:pt>
                <c:pt idx="196">
                  <c:v>-1.1988793846153846E-3</c:v>
                </c:pt>
                <c:pt idx="197">
                  <c:v>-1.192664E-3</c:v>
                </c:pt>
                <c:pt idx="198">
                  <c:v>-1.2329549230769231E-3</c:v>
                </c:pt>
                <c:pt idx="199">
                  <c:v>-1.2399758461538461E-3</c:v>
                </c:pt>
                <c:pt idx="200">
                  <c:v>-1.210231E-3</c:v>
                </c:pt>
                <c:pt idx="201">
                  <c:v>-1.2473966153846157E-3</c:v>
                </c:pt>
                <c:pt idx="202">
                  <c:v>-1.2292761538461538E-3</c:v>
                </c:pt>
                <c:pt idx="203">
                  <c:v>-1.2731571538461537E-3</c:v>
                </c:pt>
                <c:pt idx="204">
                  <c:v>-1.2607580769230767E-3</c:v>
                </c:pt>
                <c:pt idx="205">
                  <c:v>-1.2627110769230768E-3</c:v>
                </c:pt>
                <c:pt idx="206">
                  <c:v>-1.2509336923076926E-3</c:v>
                </c:pt>
                <c:pt idx="207">
                  <c:v>-1.2582428461538459E-3</c:v>
                </c:pt>
                <c:pt idx="208">
                  <c:v>-1.2117185384615385E-3</c:v>
                </c:pt>
                <c:pt idx="209">
                  <c:v>-1.2445640000000001E-3</c:v>
                </c:pt>
                <c:pt idx="210">
                  <c:v>-1.2233759230769229E-3</c:v>
                </c:pt>
                <c:pt idx="211">
                  <c:v>-1.2582986153846154E-3</c:v>
                </c:pt>
                <c:pt idx="212">
                  <c:v>-1.2990044615384616E-3</c:v>
                </c:pt>
                <c:pt idx="213">
                  <c:v>-1.2954648461538465E-3</c:v>
                </c:pt>
                <c:pt idx="214">
                  <c:v>-1.319628846153846E-3</c:v>
                </c:pt>
                <c:pt idx="215">
                  <c:v>-1.2961200769230771E-3</c:v>
                </c:pt>
                <c:pt idx="216">
                  <c:v>-1.3211619230769232E-3</c:v>
                </c:pt>
                <c:pt idx="217">
                  <c:v>-1.3670410769230771E-3</c:v>
                </c:pt>
                <c:pt idx="218">
                  <c:v>-1.2694394615384613E-3</c:v>
                </c:pt>
                <c:pt idx="219">
                  <c:v>-1.2868909999999999E-3</c:v>
                </c:pt>
                <c:pt idx="220">
                  <c:v>-1.3099462307692307E-3</c:v>
                </c:pt>
                <c:pt idx="221">
                  <c:v>-1.3085819230769231E-3</c:v>
                </c:pt>
                <c:pt idx="222">
                  <c:v>-1.2787075384615384E-3</c:v>
                </c:pt>
                <c:pt idx="223">
                  <c:v>-1.2863168461538462E-3</c:v>
                </c:pt>
                <c:pt idx="224">
                  <c:v>-1.3606949230769232E-3</c:v>
                </c:pt>
                <c:pt idx="225">
                  <c:v>-1.3737636923076919E-3</c:v>
                </c:pt>
                <c:pt idx="226">
                  <c:v>-1.3193958461538463E-3</c:v>
                </c:pt>
                <c:pt idx="227">
                  <c:v>-1.3933809230769233E-3</c:v>
                </c:pt>
                <c:pt idx="228">
                  <c:v>-1.3637541538461537E-3</c:v>
                </c:pt>
                <c:pt idx="229">
                  <c:v>-1.3566821538461538E-3</c:v>
                </c:pt>
                <c:pt idx="230">
                  <c:v>-1.3657437692307694E-3</c:v>
                </c:pt>
                <c:pt idx="231">
                  <c:v>-1.2693984615384617E-3</c:v>
                </c:pt>
                <c:pt idx="232">
                  <c:v>-1.4098856153846153E-3</c:v>
                </c:pt>
                <c:pt idx="233">
                  <c:v>-1.4232164615384615E-3</c:v>
                </c:pt>
                <c:pt idx="234">
                  <c:v>-1.4293194615384616E-3</c:v>
                </c:pt>
                <c:pt idx="235">
                  <c:v>-1.3425505384615382E-3</c:v>
                </c:pt>
                <c:pt idx="236">
                  <c:v>-1.381769923076923E-3</c:v>
                </c:pt>
                <c:pt idx="237">
                  <c:v>-1.3511169230769231E-3</c:v>
                </c:pt>
                <c:pt idx="238">
                  <c:v>-1.3561057692307692E-3</c:v>
                </c:pt>
                <c:pt idx="239">
                  <c:v>-1.400369769230769E-3</c:v>
                </c:pt>
                <c:pt idx="240">
                  <c:v>-1.3736779999999999E-3</c:v>
                </c:pt>
                <c:pt idx="241">
                  <c:v>-1.4072865384615384E-3</c:v>
                </c:pt>
                <c:pt idx="242">
                  <c:v>-1.3977500769230768E-3</c:v>
                </c:pt>
                <c:pt idx="243">
                  <c:v>-1.4608730769230772E-3</c:v>
                </c:pt>
                <c:pt idx="244">
                  <c:v>-1.4059933076923077E-3</c:v>
                </c:pt>
                <c:pt idx="245">
                  <c:v>-1.442861923076923E-3</c:v>
                </c:pt>
                <c:pt idx="246">
                  <c:v>-1.4506891538461537E-3</c:v>
                </c:pt>
                <c:pt idx="247">
                  <c:v>-1.4478320769230771E-3</c:v>
                </c:pt>
                <c:pt idx="248">
                  <c:v>-1.4756196153846155E-3</c:v>
                </c:pt>
                <c:pt idx="249">
                  <c:v>-1.4583285384615386E-3</c:v>
                </c:pt>
                <c:pt idx="250">
                  <c:v>-1.3957261538461536E-3</c:v>
                </c:pt>
                <c:pt idx="251">
                  <c:v>-1.4385481538461537E-3</c:v>
                </c:pt>
                <c:pt idx="252">
                  <c:v>-1.3977116153846153E-3</c:v>
                </c:pt>
                <c:pt idx="253">
                  <c:v>-1.4369190769230769E-3</c:v>
                </c:pt>
                <c:pt idx="254">
                  <c:v>-1.4674309999999997E-3</c:v>
                </c:pt>
                <c:pt idx="255">
                  <c:v>-1.5071606153846152E-3</c:v>
                </c:pt>
                <c:pt idx="256">
                  <c:v>-1.505244230769231E-3</c:v>
                </c:pt>
                <c:pt idx="257">
                  <c:v>-1.4202215384615385E-3</c:v>
                </c:pt>
                <c:pt idx="258">
                  <c:v>-1.5053390000000001E-3</c:v>
                </c:pt>
                <c:pt idx="259">
                  <c:v>-1.4964013076923075E-3</c:v>
                </c:pt>
                <c:pt idx="260">
                  <c:v>-1.4586716923076922E-3</c:v>
                </c:pt>
                <c:pt idx="261">
                  <c:v>-1.5173334615384616E-3</c:v>
                </c:pt>
                <c:pt idx="262">
                  <c:v>-1.515013076923077E-3</c:v>
                </c:pt>
                <c:pt idx="263">
                  <c:v>-1.5018784615384616E-3</c:v>
                </c:pt>
                <c:pt idx="264">
                  <c:v>-1.5264827692307694E-3</c:v>
                </c:pt>
                <c:pt idx="265">
                  <c:v>-1.5390740769230767E-3</c:v>
                </c:pt>
                <c:pt idx="266">
                  <c:v>-1.5292799230769232E-3</c:v>
                </c:pt>
                <c:pt idx="267">
                  <c:v>-1.4612740000000005E-3</c:v>
                </c:pt>
                <c:pt idx="268">
                  <c:v>-1.506240846153846E-3</c:v>
                </c:pt>
                <c:pt idx="269">
                  <c:v>-1.5544979230769232E-3</c:v>
                </c:pt>
                <c:pt idx="270">
                  <c:v>-1.4929679230769231E-3</c:v>
                </c:pt>
                <c:pt idx="271">
                  <c:v>-1.5378093076923078E-3</c:v>
                </c:pt>
                <c:pt idx="272">
                  <c:v>-1.5167447692307694E-3</c:v>
                </c:pt>
                <c:pt idx="273">
                  <c:v>-1.5253134615384615E-3</c:v>
                </c:pt>
                <c:pt idx="274">
                  <c:v>-1.5446873076923077E-3</c:v>
                </c:pt>
                <c:pt idx="275">
                  <c:v>-1.5822743076923077E-3</c:v>
                </c:pt>
                <c:pt idx="276">
                  <c:v>-1.5314300769230771E-3</c:v>
                </c:pt>
                <c:pt idx="277">
                  <c:v>-1.5300879230769231E-3</c:v>
                </c:pt>
                <c:pt idx="278">
                  <c:v>-1.4972290000000001E-3</c:v>
                </c:pt>
                <c:pt idx="279">
                  <c:v>-1.5746720000000001E-3</c:v>
                </c:pt>
                <c:pt idx="280">
                  <c:v>-1.6535736923076923E-3</c:v>
                </c:pt>
                <c:pt idx="281">
                  <c:v>-1.5620506153846152E-3</c:v>
                </c:pt>
                <c:pt idx="282">
                  <c:v>-1.6145959230769234E-3</c:v>
                </c:pt>
                <c:pt idx="283">
                  <c:v>-1.6089696153846153E-3</c:v>
                </c:pt>
                <c:pt idx="284">
                  <c:v>-1.6334164615384615E-3</c:v>
                </c:pt>
                <c:pt idx="285">
                  <c:v>-1.5970233076923078E-3</c:v>
                </c:pt>
                <c:pt idx="286">
                  <c:v>-1.6321836923076925E-3</c:v>
                </c:pt>
                <c:pt idx="287">
                  <c:v>-1.5822289999999997E-3</c:v>
                </c:pt>
                <c:pt idx="288">
                  <c:v>-1.6195959999999998E-3</c:v>
                </c:pt>
                <c:pt idx="289">
                  <c:v>-1.6148408461538464E-3</c:v>
                </c:pt>
                <c:pt idx="290">
                  <c:v>-1.637012E-3</c:v>
                </c:pt>
                <c:pt idx="291">
                  <c:v>-1.6071416923076924E-3</c:v>
                </c:pt>
                <c:pt idx="292">
                  <c:v>-1.5897512307692309E-3</c:v>
                </c:pt>
                <c:pt idx="293">
                  <c:v>-1.6493142307692306E-3</c:v>
                </c:pt>
                <c:pt idx="294">
                  <c:v>-1.6300427692307691E-3</c:v>
                </c:pt>
                <c:pt idx="295">
                  <c:v>-1.7077326923076927E-3</c:v>
                </c:pt>
                <c:pt idx="296">
                  <c:v>-1.6618689999999998E-3</c:v>
                </c:pt>
                <c:pt idx="297">
                  <c:v>-1.6439813076923079E-3</c:v>
                </c:pt>
                <c:pt idx="298">
                  <c:v>-1.6421696153846156E-3</c:v>
                </c:pt>
                <c:pt idx="299">
                  <c:v>-1.6458071538461539E-3</c:v>
                </c:pt>
                <c:pt idx="300">
                  <c:v>-1.6080773846153845E-3</c:v>
                </c:pt>
                <c:pt idx="301">
                  <c:v>-1.6734435384615383E-3</c:v>
                </c:pt>
                <c:pt idx="302">
                  <c:v>-1.6806836153846155E-3</c:v>
                </c:pt>
                <c:pt idx="303">
                  <c:v>-1.6639202307692309E-3</c:v>
                </c:pt>
                <c:pt idx="304">
                  <c:v>-1.6957236153846153E-3</c:v>
                </c:pt>
                <c:pt idx="305">
                  <c:v>-1.6678123846153845E-3</c:v>
                </c:pt>
                <c:pt idx="306">
                  <c:v>-1.7282256923076922E-3</c:v>
                </c:pt>
                <c:pt idx="307">
                  <c:v>-1.676684076923077E-3</c:v>
                </c:pt>
                <c:pt idx="308">
                  <c:v>-1.6269949230769232E-3</c:v>
                </c:pt>
                <c:pt idx="309">
                  <c:v>-1.7375876923076924E-3</c:v>
                </c:pt>
                <c:pt idx="310">
                  <c:v>-1.7484956923076926E-3</c:v>
                </c:pt>
                <c:pt idx="311">
                  <c:v>-1.6956228461538461E-3</c:v>
                </c:pt>
                <c:pt idx="312">
                  <c:v>-1.6837816923076922E-3</c:v>
                </c:pt>
                <c:pt idx="313">
                  <c:v>-1.7431110769230767E-3</c:v>
                </c:pt>
                <c:pt idx="314">
                  <c:v>-1.7351383076923078E-3</c:v>
                </c:pt>
                <c:pt idx="315">
                  <c:v>-1.7329738461538463E-3</c:v>
                </c:pt>
                <c:pt idx="316">
                  <c:v>-1.7207151538461542E-3</c:v>
                </c:pt>
                <c:pt idx="317">
                  <c:v>-1.7454166923076921E-3</c:v>
                </c:pt>
                <c:pt idx="318">
                  <c:v>-1.6515813076923075E-3</c:v>
                </c:pt>
                <c:pt idx="319">
                  <c:v>-1.7759973076923079E-3</c:v>
                </c:pt>
                <c:pt idx="320">
                  <c:v>-1.766977153846154E-3</c:v>
                </c:pt>
                <c:pt idx="321">
                  <c:v>-1.715877923076923E-3</c:v>
                </c:pt>
                <c:pt idx="322">
                  <c:v>-1.7772709230769227E-3</c:v>
                </c:pt>
                <c:pt idx="323">
                  <c:v>-1.7480490769230768E-3</c:v>
                </c:pt>
                <c:pt idx="324">
                  <c:v>-1.7280367692307694E-3</c:v>
                </c:pt>
                <c:pt idx="325">
                  <c:v>-1.7186896923076923E-3</c:v>
                </c:pt>
                <c:pt idx="326">
                  <c:v>-1.8015281538461536E-3</c:v>
                </c:pt>
                <c:pt idx="327">
                  <c:v>-1.7537203076923072E-3</c:v>
                </c:pt>
                <c:pt idx="328">
                  <c:v>-1.7943014615384614E-3</c:v>
                </c:pt>
                <c:pt idx="329">
                  <c:v>-1.8480803846153847E-3</c:v>
                </c:pt>
                <c:pt idx="330">
                  <c:v>-1.8108130000000001E-3</c:v>
                </c:pt>
                <c:pt idx="331">
                  <c:v>-1.8296528461538462E-3</c:v>
                </c:pt>
                <c:pt idx="332">
                  <c:v>-1.8371840000000002E-3</c:v>
                </c:pt>
                <c:pt idx="333">
                  <c:v>-1.8313034615384611E-3</c:v>
                </c:pt>
                <c:pt idx="334">
                  <c:v>-1.8227361538461538E-3</c:v>
                </c:pt>
                <c:pt idx="335">
                  <c:v>-1.8372985384615382E-3</c:v>
                </c:pt>
                <c:pt idx="336">
                  <c:v>-1.8071983846153846E-3</c:v>
                </c:pt>
                <c:pt idx="337">
                  <c:v>-1.7781017692307692E-3</c:v>
                </c:pt>
                <c:pt idx="338">
                  <c:v>-1.7301643846153844E-3</c:v>
                </c:pt>
                <c:pt idx="339">
                  <c:v>-1.8318183846153847E-3</c:v>
                </c:pt>
                <c:pt idx="340">
                  <c:v>-1.8425439230769229E-3</c:v>
                </c:pt>
                <c:pt idx="341">
                  <c:v>-1.8580404615384616E-3</c:v>
                </c:pt>
                <c:pt idx="342">
                  <c:v>-1.7639850769230769E-3</c:v>
                </c:pt>
                <c:pt idx="343">
                  <c:v>-1.8501162307692312E-3</c:v>
                </c:pt>
                <c:pt idx="344">
                  <c:v>-1.8852265384615384E-3</c:v>
                </c:pt>
                <c:pt idx="345">
                  <c:v>-1.8177388461538464E-3</c:v>
                </c:pt>
                <c:pt idx="346">
                  <c:v>-1.8545852307692309E-3</c:v>
                </c:pt>
                <c:pt idx="347">
                  <c:v>-1.8622294615384617E-3</c:v>
                </c:pt>
                <c:pt idx="348">
                  <c:v>-1.9156949230769232E-3</c:v>
                </c:pt>
                <c:pt idx="349">
                  <c:v>-1.8482713076923077E-3</c:v>
                </c:pt>
                <c:pt idx="350">
                  <c:v>-1.9163503076923077E-3</c:v>
                </c:pt>
                <c:pt idx="351">
                  <c:v>-1.8803179230769233E-3</c:v>
                </c:pt>
                <c:pt idx="352">
                  <c:v>-1.9147008461538459E-3</c:v>
                </c:pt>
                <c:pt idx="353">
                  <c:v>-1.8533719230769232E-3</c:v>
                </c:pt>
                <c:pt idx="354">
                  <c:v>-1.9020003846153845E-3</c:v>
                </c:pt>
                <c:pt idx="355">
                  <c:v>-1.8458476153846155E-3</c:v>
                </c:pt>
                <c:pt idx="356">
                  <c:v>-1.913353846153846E-3</c:v>
                </c:pt>
                <c:pt idx="357">
                  <c:v>-1.8338056923076925E-3</c:v>
                </c:pt>
                <c:pt idx="358">
                  <c:v>-1.831874846153846E-3</c:v>
                </c:pt>
                <c:pt idx="359">
                  <c:v>-1.9267016153846153E-3</c:v>
                </c:pt>
                <c:pt idx="360">
                  <c:v>-1.8827542307692307E-3</c:v>
                </c:pt>
                <c:pt idx="361">
                  <c:v>-1.9272194615384615E-3</c:v>
                </c:pt>
                <c:pt idx="362">
                  <c:v>-1.9130982307692306E-3</c:v>
                </c:pt>
                <c:pt idx="363">
                  <c:v>-1.9174449230769228E-3</c:v>
                </c:pt>
                <c:pt idx="364">
                  <c:v>-1.9598824615384616E-3</c:v>
                </c:pt>
                <c:pt idx="365">
                  <c:v>-1.8242449999999999E-3</c:v>
                </c:pt>
                <c:pt idx="366">
                  <c:v>-1.9398633076923076E-3</c:v>
                </c:pt>
                <c:pt idx="367">
                  <c:v>-2.004105923076923E-3</c:v>
                </c:pt>
                <c:pt idx="368">
                  <c:v>-1.8758696923076921E-3</c:v>
                </c:pt>
                <c:pt idx="369">
                  <c:v>-1.8983906153846155E-3</c:v>
                </c:pt>
                <c:pt idx="370">
                  <c:v>-1.9742413076923077E-3</c:v>
                </c:pt>
                <c:pt idx="371">
                  <c:v>-1.9286050000000003E-3</c:v>
                </c:pt>
                <c:pt idx="372">
                  <c:v>-1.8648080000000004E-3</c:v>
                </c:pt>
                <c:pt idx="373">
                  <c:v>-1.9479045384615385E-3</c:v>
                </c:pt>
                <c:pt idx="374">
                  <c:v>-1.9735304615384613E-3</c:v>
                </c:pt>
                <c:pt idx="375">
                  <c:v>-2.0163767692307696E-3</c:v>
                </c:pt>
                <c:pt idx="376">
                  <c:v>-1.9406545384615384E-3</c:v>
                </c:pt>
                <c:pt idx="377">
                  <c:v>-2.0261779230769232E-3</c:v>
                </c:pt>
                <c:pt idx="378">
                  <c:v>-1.9405780000000003E-3</c:v>
                </c:pt>
                <c:pt idx="379">
                  <c:v>-1.9663004615384618E-3</c:v>
                </c:pt>
                <c:pt idx="380">
                  <c:v>-2.0175576923076922E-3</c:v>
                </c:pt>
                <c:pt idx="381">
                  <c:v>-2.0003786923076922E-3</c:v>
                </c:pt>
                <c:pt idx="382">
                  <c:v>-1.9737820769230772E-3</c:v>
                </c:pt>
                <c:pt idx="383">
                  <c:v>-2.0119723846153846E-3</c:v>
                </c:pt>
                <c:pt idx="384">
                  <c:v>-1.922437307692308E-3</c:v>
                </c:pt>
                <c:pt idx="385">
                  <c:v>-2.0619550000000003E-3</c:v>
                </c:pt>
                <c:pt idx="386">
                  <c:v>-1.9919218461538464E-3</c:v>
                </c:pt>
                <c:pt idx="387">
                  <c:v>-1.9648782307692312E-3</c:v>
                </c:pt>
                <c:pt idx="388">
                  <c:v>-1.9568791538461536E-3</c:v>
                </c:pt>
                <c:pt idx="389">
                  <c:v>-1.9930596923076922E-3</c:v>
                </c:pt>
                <c:pt idx="390">
                  <c:v>-1.9975842307692307E-3</c:v>
                </c:pt>
                <c:pt idx="391">
                  <c:v>-2.0259517692307692E-3</c:v>
                </c:pt>
                <c:pt idx="392">
                  <c:v>-2.047220846153846E-3</c:v>
                </c:pt>
                <c:pt idx="393">
                  <c:v>-2.0474236153846153E-3</c:v>
                </c:pt>
                <c:pt idx="394">
                  <c:v>-2.0300062307692305E-3</c:v>
                </c:pt>
                <c:pt idx="395">
                  <c:v>-2.0776168461538462E-3</c:v>
                </c:pt>
                <c:pt idx="396">
                  <c:v>-1.9517716153846154E-3</c:v>
                </c:pt>
                <c:pt idx="397">
                  <c:v>-2.0984957692307691E-3</c:v>
                </c:pt>
                <c:pt idx="398">
                  <c:v>-2.002064E-3</c:v>
                </c:pt>
                <c:pt idx="399">
                  <c:v>-2.0700812307692306E-3</c:v>
                </c:pt>
                <c:pt idx="400">
                  <c:v>-2.0925523846153844E-3</c:v>
                </c:pt>
                <c:pt idx="401">
                  <c:v>-2.1215415384615386E-3</c:v>
                </c:pt>
                <c:pt idx="402">
                  <c:v>-2.0376216153846155E-3</c:v>
                </c:pt>
                <c:pt idx="403">
                  <c:v>-2.0818799230769231E-3</c:v>
                </c:pt>
                <c:pt idx="404">
                  <c:v>-2.0753078461538464E-3</c:v>
                </c:pt>
                <c:pt idx="405">
                  <c:v>-2.0594969230769227E-3</c:v>
                </c:pt>
                <c:pt idx="406">
                  <c:v>-2.0936513076923076E-3</c:v>
                </c:pt>
                <c:pt idx="407">
                  <c:v>-2.0887482307692306E-3</c:v>
                </c:pt>
                <c:pt idx="408">
                  <c:v>-2.0899546923076923E-3</c:v>
                </c:pt>
                <c:pt idx="409">
                  <c:v>-2.0992562307692308E-3</c:v>
                </c:pt>
                <c:pt idx="410">
                  <c:v>-2.1030805384615386E-3</c:v>
                </c:pt>
                <c:pt idx="411">
                  <c:v>-2.0893377692307691E-3</c:v>
                </c:pt>
                <c:pt idx="412">
                  <c:v>-2.1039956153846152E-3</c:v>
                </c:pt>
                <c:pt idx="413">
                  <c:v>-2.0845743846153843E-3</c:v>
                </c:pt>
                <c:pt idx="414">
                  <c:v>-2.0466066923076924E-3</c:v>
                </c:pt>
                <c:pt idx="415">
                  <c:v>-2.1479305384615381E-3</c:v>
                </c:pt>
                <c:pt idx="416">
                  <c:v>-2.1241316923076921E-3</c:v>
                </c:pt>
                <c:pt idx="417">
                  <c:v>-2.1218714615384615E-3</c:v>
                </c:pt>
                <c:pt idx="418">
                  <c:v>-2.1351654615384616E-3</c:v>
                </c:pt>
                <c:pt idx="419">
                  <c:v>-2.1272236923076922E-3</c:v>
                </c:pt>
                <c:pt idx="420">
                  <c:v>-2.1400281538461541E-3</c:v>
                </c:pt>
                <c:pt idx="421">
                  <c:v>-2.0559378461538465E-3</c:v>
                </c:pt>
                <c:pt idx="422">
                  <c:v>-2.175667769230769E-3</c:v>
                </c:pt>
                <c:pt idx="423">
                  <c:v>-2.1375699999999997E-3</c:v>
                </c:pt>
                <c:pt idx="424">
                  <c:v>-2.1008235384615383E-3</c:v>
                </c:pt>
                <c:pt idx="425">
                  <c:v>-2.2066420769230768E-3</c:v>
                </c:pt>
                <c:pt idx="426">
                  <c:v>-2.2107600769230773E-3</c:v>
                </c:pt>
                <c:pt idx="427">
                  <c:v>-2.2138619230769232E-3</c:v>
                </c:pt>
                <c:pt idx="428">
                  <c:v>-2.1634569230769233E-3</c:v>
                </c:pt>
                <c:pt idx="429">
                  <c:v>-2.1535996153846156E-3</c:v>
                </c:pt>
                <c:pt idx="430">
                  <c:v>-2.1637395384615388E-3</c:v>
                </c:pt>
                <c:pt idx="431">
                  <c:v>-2.1887073846153845E-3</c:v>
                </c:pt>
                <c:pt idx="432">
                  <c:v>-2.185033384615385E-3</c:v>
                </c:pt>
                <c:pt idx="433">
                  <c:v>-2.2378104615384613E-3</c:v>
                </c:pt>
                <c:pt idx="434">
                  <c:v>-2.1993011538461544E-3</c:v>
                </c:pt>
                <c:pt idx="435">
                  <c:v>-2.1802791538461539E-3</c:v>
                </c:pt>
                <c:pt idx="436">
                  <c:v>-2.1808647692307692E-3</c:v>
                </c:pt>
                <c:pt idx="437">
                  <c:v>-2.185148769230769E-3</c:v>
                </c:pt>
                <c:pt idx="438">
                  <c:v>-2.245809538461538E-3</c:v>
                </c:pt>
                <c:pt idx="439">
                  <c:v>-2.2474353076923077E-3</c:v>
                </c:pt>
                <c:pt idx="440">
                  <c:v>-2.2258639999999997E-3</c:v>
                </c:pt>
                <c:pt idx="441">
                  <c:v>-2.1755576923076928E-3</c:v>
                </c:pt>
                <c:pt idx="442">
                  <c:v>-2.253707615384615E-3</c:v>
                </c:pt>
                <c:pt idx="443">
                  <c:v>-2.2274060000000004E-3</c:v>
                </c:pt>
                <c:pt idx="444">
                  <c:v>-2.2155238461538463E-3</c:v>
                </c:pt>
                <c:pt idx="445">
                  <c:v>-2.2350786923076922E-3</c:v>
                </c:pt>
                <c:pt idx="446">
                  <c:v>-2.4571212307692306E-3</c:v>
                </c:pt>
                <c:pt idx="447">
                  <c:v>-2.2357943846153848E-3</c:v>
                </c:pt>
                <c:pt idx="448">
                  <c:v>-2.255725769230769E-3</c:v>
                </c:pt>
                <c:pt idx="449">
                  <c:v>-2.2299459999999996E-3</c:v>
                </c:pt>
                <c:pt idx="450">
                  <c:v>-2.2472116153846155E-3</c:v>
                </c:pt>
                <c:pt idx="451">
                  <c:v>-2.2777172307692304E-3</c:v>
                </c:pt>
                <c:pt idx="452">
                  <c:v>-2.2298330000000001E-3</c:v>
                </c:pt>
                <c:pt idx="453">
                  <c:v>-2.2565753076923076E-3</c:v>
                </c:pt>
                <c:pt idx="454">
                  <c:v>-2.2728336923076918E-3</c:v>
                </c:pt>
                <c:pt idx="455">
                  <c:v>-2.1118343846153842E-3</c:v>
                </c:pt>
                <c:pt idx="456">
                  <c:v>-2.2153465384615388E-3</c:v>
                </c:pt>
                <c:pt idx="457">
                  <c:v>-2.251964E-3</c:v>
                </c:pt>
                <c:pt idx="458">
                  <c:v>-2.3046688461538459E-3</c:v>
                </c:pt>
                <c:pt idx="459">
                  <c:v>-2.2700309230769232E-3</c:v>
                </c:pt>
                <c:pt idx="460">
                  <c:v>-2.2439242307692306E-3</c:v>
                </c:pt>
                <c:pt idx="461">
                  <c:v>-2.2688999230769231E-3</c:v>
                </c:pt>
                <c:pt idx="462">
                  <c:v>-2.268958076923077E-3</c:v>
                </c:pt>
                <c:pt idx="463">
                  <c:v>-2.2876759999999998E-3</c:v>
                </c:pt>
                <c:pt idx="464">
                  <c:v>-2.248097769230769E-3</c:v>
                </c:pt>
                <c:pt idx="465">
                  <c:v>-2.3054459230769232E-3</c:v>
                </c:pt>
                <c:pt idx="466">
                  <c:v>-2.2852169230769231E-3</c:v>
                </c:pt>
                <c:pt idx="467">
                  <c:v>-2.2841744615384619E-3</c:v>
                </c:pt>
                <c:pt idx="468">
                  <c:v>-2.2753149230769231E-3</c:v>
                </c:pt>
                <c:pt idx="469">
                  <c:v>-2.2939109230769232E-3</c:v>
                </c:pt>
                <c:pt idx="470">
                  <c:v>-2.3272705384615382E-3</c:v>
                </c:pt>
                <c:pt idx="471">
                  <c:v>-2.2906244615384617E-3</c:v>
                </c:pt>
                <c:pt idx="472">
                  <c:v>-2.2881142307692305E-3</c:v>
                </c:pt>
                <c:pt idx="473">
                  <c:v>-2.3009069230769228E-3</c:v>
                </c:pt>
                <c:pt idx="474">
                  <c:v>-2.2772065384615383E-3</c:v>
                </c:pt>
                <c:pt idx="475">
                  <c:v>-2.3067968461538461E-3</c:v>
                </c:pt>
                <c:pt idx="476">
                  <c:v>-2.2815384615384616E-3</c:v>
                </c:pt>
                <c:pt idx="477">
                  <c:v>-2.2678525384615383E-3</c:v>
                </c:pt>
                <c:pt idx="478">
                  <c:v>-2.3304197692307696E-3</c:v>
                </c:pt>
                <c:pt idx="479">
                  <c:v>-2.3030304615384617E-3</c:v>
                </c:pt>
                <c:pt idx="480">
                  <c:v>-2.3340984615384617E-3</c:v>
                </c:pt>
                <c:pt idx="481">
                  <c:v>-2.2976406923076922E-3</c:v>
                </c:pt>
                <c:pt idx="482">
                  <c:v>-2.3169816923076922E-3</c:v>
                </c:pt>
                <c:pt idx="483">
                  <c:v>-2.2944377692307688E-3</c:v>
                </c:pt>
                <c:pt idx="484">
                  <c:v>-2.2722961538461537E-3</c:v>
                </c:pt>
                <c:pt idx="485">
                  <c:v>-2.3234653076923076E-3</c:v>
                </c:pt>
                <c:pt idx="486">
                  <c:v>-2.3183689230769234E-3</c:v>
                </c:pt>
                <c:pt idx="487">
                  <c:v>-2.291343923076923E-3</c:v>
                </c:pt>
                <c:pt idx="488">
                  <c:v>-2.3066838461538461E-3</c:v>
                </c:pt>
                <c:pt idx="489">
                  <c:v>-2.3297691538461539E-3</c:v>
                </c:pt>
                <c:pt idx="490">
                  <c:v>-2.261936E-3</c:v>
                </c:pt>
                <c:pt idx="491">
                  <c:v>-2.2877506923076924E-3</c:v>
                </c:pt>
                <c:pt idx="492">
                  <c:v>-2.2878194615384611E-3</c:v>
                </c:pt>
                <c:pt idx="493">
                  <c:v>-2.3053189230769228E-3</c:v>
                </c:pt>
                <c:pt idx="494">
                  <c:v>-2.3480185384615387E-3</c:v>
                </c:pt>
                <c:pt idx="495">
                  <c:v>-2.3085326923076928E-3</c:v>
                </c:pt>
                <c:pt idx="496">
                  <c:v>-2.3705224615384614E-3</c:v>
                </c:pt>
                <c:pt idx="497">
                  <c:v>-2.3711810000000004E-3</c:v>
                </c:pt>
                <c:pt idx="498">
                  <c:v>-2.3162619230769226E-3</c:v>
                </c:pt>
                <c:pt idx="499">
                  <c:v>-2.3272295384615385E-3</c:v>
                </c:pt>
                <c:pt idx="500">
                  <c:v>-2.3504433076923076E-3</c:v>
                </c:pt>
                <c:pt idx="501">
                  <c:v>-2.3365488461538461E-3</c:v>
                </c:pt>
                <c:pt idx="502">
                  <c:v>-2.371341153846154E-3</c:v>
                </c:pt>
                <c:pt idx="503">
                  <c:v>-2.3122184615384615E-3</c:v>
                </c:pt>
                <c:pt idx="504">
                  <c:v>-2.3252716923076924E-3</c:v>
                </c:pt>
                <c:pt idx="505">
                  <c:v>-2.361971E-3</c:v>
                </c:pt>
                <c:pt idx="506">
                  <c:v>-2.3296808461538464E-3</c:v>
                </c:pt>
                <c:pt idx="507">
                  <c:v>-2.2951881538461538E-3</c:v>
                </c:pt>
                <c:pt idx="508">
                  <c:v>-2.4515098461538459E-3</c:v>
                </c:pt>
                <c:pt idx="509">
                  <c:v>-2.3214142307692309E-3</c:v>
                </c:pt>
                <c:pt idx="510">
                  <c:v>-2.3571130769230774E-3</c:v>
                </c:pt>
                <c:pt idx="511">
                  <c:v>-2.3552988461538462E-3</c:v>
                </c:pt>
                <c:pt idx="512">
                  <c:v>-2.402972307692308E-3</c:v>
                </c:pt>
                <c:pt idx="513">
                  <c:v>-2.4457562307692304E-3</c:v>
                </c:pt>
                <c:pt idx="514">
                  <c:v>-2.3933813076923082E-3</c:v>
                </c:pt>
                <c:pt idx="515">
                  <c:v>-2.3478116153846152E-3</c:v>
                </c:pt>
                <c:pt idx="516">
                  <c:v>-2.3753304615384617E-3</c:v>
                </c:pt>
                <c:pt idx="517">
                  <c:v>-2.3633963846153849E-3</c:v>
                </c:pt>
                <c:pt idx="518">
                  <c:v>-2.4190007692307691E-3</c:v>
                </c:pt>
                <c:pt idx="519">
                  <c:v>-2.3460233076923074E-3</c:v>
                </c:pt>
                <c:pt idx="520">
                  <c:v>-2.3027870000000001E-3</c:v>
                </c:pt>
                <c:pt idx="521">
                  <c:v>-2.3319920000000006E-3</c:v>
                </c:pt>
                <c:pt idx="522">
                  <c:v>-2.36703E-3</c:v>
                </c:pt>
                <c:pt idx="523">
                  <c:v>-2.3568501538461539E-3</c:v>
                </c:pt>
                <c:pt idx="524">
                  <c:v>-2.3849495384615383E-3</c:v>
                </c:pt>
                <c:pt idx="525">
                  <c:v>-2.3415415384615383E-3</c:v>
                </c:pt>
                <c:pt idx="526">
                  <c:v>-2.3875936153846151E-3</c:v>
                </c:pt>
                <c:pt idx="527">
                  <c:v>-2.3374370000000004E-3</c:v>
                </c:pt>
                <c:pt idx="528">
                  <c:v>-2.3749250769230768E-3</c:v>
                </c:pt>
                <c:pt idx="529">
                  <c:v>-2.3571888461538463E-3</c:v>
                </c:pt>
                <c:pt idx="530">
                  <c:v>-2.4350982307692311E-3</c:v>
                </c:pt>
                <c:pt idx="531">
                  <c:v>-2.4361556153846145E-3</c:v>
                </c:pt>
                <c:pt idx="532">
                  <c:v>-2.3768728461538466E-3</c:v>
                </c:pt>
                <c:pt idx="533">
                  <c:v>-2.4378006153846152E-3</c:v>
                </c:pt>
                <c:pt idx="534">
                  <c:v>-2.4242924615384613E-3</c:v>
                </c:pt>
                <c:pt idx="535">
                  <c:v>-2.3485348461538464E-3</c:v>
                </c:pt>
                <c:pt idx="536">
                  <c:v>-2.4345763076923078E-3</c:v>
                </c:pt>
                <c:pt idx="537">
                  <c:v>-2.4194045384615384E-3</c:v>
                </c:pt>
                <c:pt idx="538">
                  <c:v>-2.3835785384615383E-3</c:v>
                </c:pt>
                <c:pt idx="539">
                  <c:v>-2.4356275384615389E-3</c:v>
                </c:pt>
                <c:pt idx="540">
                  <c:v>-2.4600333076923078E-3</c:v>
                </c:pt>
                <c:pt idx="541">
                  <c:v>-2.3929728461538459E-3</c:v>
                </c:pt>
                <c:pt idx="542">
                  <c:v>-2.4107850000000004E-3</c:v>
                </c:pt>
                <c:pt idx="543">
                  <c:v>-2.4407610769230765E-3</c:v>
                </c:pt>
                <c:pt idx="544">
                  <c:v>-2.4009922307692308E-3</c:v>
                </c:pt>
                <c:pt idx="545">
                  <c:v>-2.3925224615384613E-3</c:v>
                </c:pt>
                <c:pt idx="546">
                  <c:v>-2.4086905384615382E-3</c:v>
                </c:pt>
                <c:pt idx="547">
                  <c:v>-2.5193828461538463E-3</c:v>
                </c:pt>
                <c:pt idx="548">
                  <c:v>-2.4994113076923074E-3</c:v>
                </c:pt>
                <c:pt idx="549">
                  <c:v>-2.4188768461538457E-3</c:v>
                </c:pt>
                <c:pt idx="550">
                  <c:v>-2.4887977692307694E-3</c:v>
                </c:pt>
                <c:pt idx="551">
                  <c:v>-2.430607230769231E-3</c:v>
                </c:pt>
                <c:pt idx="552">
                  <c:v>-2.4998579230769225E-3</c:v>
                </c:pt>
                <c:pt idx="553">
                  <c:v>-2.4529792307692306E-3</c:v>
                </c:pt>
                <c:pt idx="554">
                  <c:v>-2.5615699230769231E-3</c:v>
                </c:pt>
                <c:pt idx="555">
                  <c:v>-2.5223800000000003E-3</c:v>
                </c:pt>
                <c:pt idx="556">
                  <c:v>-2.4974311538461542E-3</c:v>
                </c:pt>
                <c:pt idx="557">
                  <c:v>-2.454842230769231E-3</c:v>
                </c:pt>
                <c:pt idx="558">
                  <c:v>-2.5040377692307695E-3</c:v>
                </c:pt>
                <c:pt idx="559">
                  <c:v>-2.517658384615385E-3</c:v>
                </c:pt>
                <c:pt idx="560">
                  <c:v>-2.4857744615384616E-3</c:v>
                </c:pt>
                <c:pt idx="561">
                  <c:v>-2.5085345384615386E-3</c:v>
                </c:pt>
                <c:pt idx="562">
                  <c:v>-2.4912603076923082E-3</c:v>
                </c:pt>
                <c:pt idx="563">
                  <c:v>-2.5580041538461537E-3</c:v>
                </c:pt>
                <c:pt idx="564">
                  <c:v>-2.6167633076923076E-3</c:v>
                </c:pt>
                <c:pt idx="565">
                  <c:v>-2.5260379230769227E-3</c:v>
                </c:pt>
                <c:pt idx="566">
                  <c:v>-2.4902094615384613E-3</c:v>
                </c:pt>
                <c:pt idx="567">
                  <c:v>-2.5173776153846156E-3</c:v>
                </c:pt>
                <c:pt idx="568">
                  <c:v>-2.4526257692307689E-3</c:v>
                </c:pt>
                <c:pt idx="569">
                  <c:v>-2.5430219999999998E-3</c:v>
                </c:pt>
                <c:pt idx="570">
                  <c:v>-2.5526843076923078E-3</c:v>
                </c:pt>
                <c:pt idx="571">
                  <c:v>-2.5550689230769232E-3</c:v>
                </c:pt>
                <c:pt idx="572">
                  <c:v>-2.5044190769230772E-3</c:v>
                </c:pt>
                <c:pt idx="573">
                  <c:v>-2.5269756153846151E-3</c:v>
                </c:pt>
                <c:pt idx="574">
                  <c:v>-2.5616257692307695E-3</c:v>
                </c:pt>
                <c:pt idx="575">
                  <c:v>-2.5522884615384609E-3</c:v>
                </c:pt>
                <c:pt idx="576">
                  <c:v>-2.5960747692307692E-3</c:v>
                </c:pt>
                <c:pt idx="577">
                  <c:v>-2.446086769230769E-3</c:v>
                </c:pt>
                <c:pt idx="578">
                  <c:v>-2.5691422307692309E-3</c:v>
                </c:pt>
                <c:pt idx="579">
                  <c:v>-2.6067626923076928E-3</c:v>
                </c:pt>
                <c:pt idx="580">
                  <c:v>-2.552439769230769E-3</c:v>
                </c:pt>
                <c:pt idx="581">
                  <c:v>-2.5550019999999998E-3</c:v>
                </c:pt>
                <c:pt idx="582">
                  <c:v>-2.5400286153846154E-3</c:v>
                </c:pt>
                <c:pt idx="583">
                  <c:v>-2.5507442307692307E-3</c:v>
                </c:pt>
                <c:pt idx="584">
                  <c:v>-2.5677986153846153E-3</c:v>
                </c:pt>
                <c:pt idx="585">
                  <c:v>-2.6175136153846154E-3</c:v>
                </c:pt>
                <c:pt idx="586">
                  <c:v>-2.5736390769230768E-3</c:v>
                </c:pt>
                <c:pt idx="587">
                  <c:v>-2.6176573846153845E-3</c:v>
                </c:pt>
                <c:pt idx="588">
                  <c:v>-2.5970741538461537E-3</c:v>
                </c:pt>
                <c:pt idx="589">
                  <c:v>-2.5715511538461537E-3</c:v>
                </c:pt>
                <c:pt idx="590">
                  <c:v>-2.5167213846153847E-3</c:v>
                </c:pt>
                <c:pt idx="591">
                  <c:v>-2.5759527692307692E-3</c:v>
                </c:pt>
                <c:pt idx="592">
                  <c:v>-2.5447973076923079E-3</c:v>
                </c:pt>
                <c:pt idx="593">
                  <c:v>-2.5922063076923084E-3</c:v>
                </c:pt>
                <c:pt idx="594">
                  <c:v>-2.5480036923076926E-3</c:v>
                </c:pt>
                <c:pt idx="595">
                  <c:v>-2.5972096923076926E-3</c:v>
                </c:pt>
                <c:pt idx="596">
                  <c:v>-2.5065073846153845E-3</c:v>
                </c:pt>
                <c:pt idx="597">
                  <c:v>-2.5390361538461534E-3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52-4FE0-A618-55AD87845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562880"/>
        <c:axId val="713563360"/>
      </c:scatterChart>
      <c:valAx>
        <c:axId val="71356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563360"/>
        <c:crosses val="autoZero"/>
        <c:crossBetween val="midCat"/>
      </c:valAx>
      <c:valAx>
        <c:axId val="71356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56288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'OLT-3'!$B$5:$B$602</c:f>
              <c:numCache>
                <c:formatCode>0.00E+00</c:formatCode>
                <c:ptCount val="598"/>
                <c:pt idx="0" formatCode="General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 formatCode="General">
                  <c:v>1.55737E-4</c:v>
                </c:pt>
                <c:pt idx="11" formatCode="General">
                  <c:v>1.5105500000000001E-4</c:v>
                </c:pt>
                <c:pt idx="12" formatCode="General">
                  <c:v>1.5793E-4</c:v>
                </c:pt>
                <c:pt idx="13" formatCode="General">
                  <c:v>2.4314599999999999E-4</c:v>
                </c:pt>
                <c:pt idx="14" formatCode="General">
                  <c:v>2.4337800000000001E-4</c:v>
                </c:pt>
                <c:pt idx="15" formatCode="General">
                  <c:v>3.0407699999999998E-4</c:v>
                </c:pt>
                <c:pt idx="16" formatCode="General">
                  <c:v>3.3217899999999999E-4</c:v>
                </c:pt>
                <c:pt idx="17" formatCode="General">
                  <c:v>3.77358E-4</c:v>
                </c:pt>
                <c:pt idx="18" formatCode="General">
                  <c:v>3.8508800000000001E-4</c:v>
                </c:pt>
                <c:pt idx="19" formatCode="General">
                  <c:v>3.8399700000000002E-4</c:v>
                </c:pt>
                <c:pt idx="20" formatCode="General">
                  <c:v>4.25921E-4</c:v>
                </c:pt>
                <c:pt idx="21" formatCode="General">
                  <c:v>5.1636200000000003E-4</c:v>
                </c:pt>
                <c:pt idx="22" formatCode="General">
                  <c:v>5.0565899999999999E-4</c:v>
                </c:pt>
                <c:pt idx="23" formatCode="General">
                  <c:v>5.00392E-4</c:v>
                </c:pt>
                <c:pt idx="24" formatCode="General">
                  <c:v>5.5635400000000001E-4</c:v>
                </c:pt>
                <c:pt idx="25" formatCode="General">
                  <c:v>6.0710699999999996E-4</c:v>
                </c:pt>
                <c:pt idx="26" formatCode="General">
                  <c:v>5.5813100000000001E-4</c:v>
                </c:pt>
                <c:pt idx="27" formatCode="General">
                  <c:v>6.3752000000000004E-4</c:v>
                </c:pt>
                <c:pt idx="28" formatCode="General">
                  <c:v>6.7332500000000001E-4</c:v>
                </c:pt>
                <c:pt idx="29" formatCode="General">
                  <c:v>7.6855499999999998E-4</c:v>
                </c:pt>
                <c:pt idx="30" formatCode="General">
                  <c:v>7.4793899999999998E-4</c:v>
                </c:pt>
                <c:pt idx="31" formatCode="General">
                  <c:v>8.1110799999999995E-4</c:v>
                </c:pt>
                <c:pt idx="32" formatCode="General">
                  <c:v>8.2576600000000002E-4</c:v>
                </c:pt>
                <c:pt idx="33" formatCode="General">
                  <c:v>8.3456899999999996E-4</c:v>
                </c:pt>
                <c:pt idx="34" formatCode="General">
                  <c:v>8.6370499999999998E-4</c:v>
                </c:pt>
                <c:pt idx="35" formatCode="General">
                  <c:v>8.6547600000000001E-4</c:v>
                </c:pt>
                <c:pt idx="36" formatCode="General">
                  <c:v>9.0782000000000005E-4</c:v>
                </c:pt>
                <c:pt idx="37" formatCode="General">
                  <c:v>9.2407100000000005E-4</c:v>
                </c:pt>
                <c:pt idx="38" formatCode="General">
                  <c:v>9.6716499999999997E-4</c:v>
                </c:pt>
                <c:pt idx="39" formatCode="General">
                  <c:v>8.9888499999999998E-4</c:v>
                </c:pt>
                <c:pt idx="40" formatCode="General">
                  <c:v>9.8343200000000001E-4</c:v>
                </c:pt>
                <c:pt idx="41" formatCode="General">
                  <c:v>9.3660499999999997E-4</c:v>
                </c:pt>
                <c:pt idx="42" formatCode="General">
                  <c:v>9.6482800000000004E-4</c:v>
                </c:pt>
                <c:pt idx="43" formatCode="General">
                  <c:v>9.59971E-4</c:v>
                </c:pt>
                <c:pt idx="44" formatCode="General">
                  <c:v>1.04514E-3</c:v>
                </c:pt>
                <c:pt idx="45" formatCode="General">
                  <c:v>1.05872E-3</c:v>
                </c:pt>
                <c:pt idx="46" formatCode="General">
                  <c:v>1.1096999999999999E-3</c:v>
                </c:pt>
                <c:pt idx="47" formatCode="General">
                  <c:v>1.0637000000000001E-3</c:v>
                </c:pt>
                <c:pt idx="48" formatCode="General">
                  <c:v>1.16658E-3</c:v>
                </c:pt>
                <c:pt idx="49" formatCode="General">
                  <c:v>1.17859E-3</c:v>
                </c:pt>
                <c:pt idx="50" formatCode="General">
                  <c:v>1.24745E-3</c:v>
                </c:pt>
                <c:pt idx="51" formatCode="General">
                  <c:v>1.2502399999999999E-3</c:v>
                </c:pt>
                <c:pt idx="52" formatCode="General">
                  <c:v>1.22452E-3</c:v>
                </c:pt>
                <c:pt idx="53" formatCode="General">
                  <c:v>1.24836E-3</c:v>
                </c:pt>
                <c:pt idx="54" formatCode="General">
                  <c:v>1.26856E-3</c:v>
                </c:pt>
                <c:pt idx="55" formatCode="General">
                  <c:v>1.2266499999999999E-3</c:v>
                </c:pt>
                <c:pt idx="56" formatCode="General">
                  <c:v>1.2967600000000001E-3</c:v>
                </c:pt>
                <c:pt idx="57" formatCode="General">
                  <c:v>1.3192900000000001E-3</c:v>
                </c:pt>
                <c:pt idx="58" formatCode="General">
                  <c:v>1.32154E-3</c:v>
                </c:pt>
                <c:pt idx="59" formatCode="General">
                  <c:v>1.4041500000000001E-3</c:v>
                </c:pt>
                <c:pt idx="60" formatCode="General">
                  <c:v>1.35301E-3</c:v>
                </c:pt>
                <c:pt idx="61" formatCode="General">
                  <c:v>1.3476E-3</c:v>
                </c:pt>
                <c:pt idx="62" formatCode="General">
                  <c:v>1.4649400000000001E-3</c:v>
                </c:pt>
                <c:pt idx="63" formatCode="General">
                  <c:v>1.49434E-3</c:v>
                </c:pt>
                <c:pt idx="64" formatCode="General">
                  <c:v>1.4368300000000001E-3</c:v>
                </c:pt>
                <c:pt idx="65" formatCode="General">
                  <c:v>1.4888200000000001E-3</c:v>
                </c:pt>
                <c:pt idx="66" formatCode="General">
                  <c:v>1.4898999999999999E-3</c:v>
                </c:pt>
                <c:pt idx="67" formatCode="General">
                  <c:v>1.55328E-3</c:v>
                </c:pt>
                <c:pt idx="68" formatCode="General">
                  <c:v>1.57705E-3</c:v>
                </c:pt>
                <c:pt idx="69" formatCode="General">
                  <c:v>1.5356199999999999E-3</c:v>
                </c:pt>
                <c:pt idx="70" formatCode="General">
                  <c:v>1.63554E-3</c:v>
                </c:pt>
                <c:pt idx="71" formatCode="General">
                  <c:v>1.63601E-3</c:v>
                </c:pt>
                <c:pt idx="72" formatCode="General">
                  <c:v>1.5888E-3</c:v>
                </c:pt>
                <c:pt idx="73" formatCode="General">
                  <c:v>1.5984E-3</c:v>
                </c:pt>
                <c:pt idx="74" formatCode="General">
                  <c:v>1.6549900000000001E-3</c:v>
                </c:pt>
                <c:pt idx="75" formatCode="General">
                  <c:v>1.6309300000000001E-3</c:v>
                </c:pt>
                <c:pt idx="76" formatCode="General">
                  <c:v>1.6856E-3</c:v>
                </c:pt>
                <c:pt idx="77" formatCode="General">
                  <c:v>1.69513E-3</c:v>
                </c:pt>
                <c:pt idx="78" formatCode="General">
                  <c:v>1.7879300000000001E-3</c:v>
                </c:pt>
                <c:pt idx="79" formatCode="General">
                  <c:v>1.7410100000000001E-3</c:v>
                </c:pt>
                <c:pt idx="80" formatCode="General">
                  <c:v>1.7577300000000001E-3</c:v>
                </c:pt>
                <c:pt idx="81" formatCode="General">
                  <c:v>1.79772E-3</c:v>
                </c:pt>
                <c:pt idx="82" formatCode="General">
                  <c:v>1.81222E-3</c:v>
                </c:pt>
                <c:pt idx="83" formatCode="General">
                  <c:v>1.84666E-3</c:v>
                </c:pt>
                <c:pt idx="84" formatCode="General">
                  <c:v>1.7900500000000001E-3</c:v>
                </c:pt>
                <c:pt idx="85" formatCode="General">
                  <c:v>1.8879400000000001E-3</c:v>
                </c:pt>
                <c:pt idx="86" formatCode="General">
                  <c:v>1.86834E-3</c:v>
                </c:pt>
                <c:pt idx="87" formatCode="General">
                  <c:v>1.81084E-3</c:v>
                </c:pt>
                <c:pt idx="88" formatCode="General">
                  <c:v>1.87491E-3</c:v>
                </c:pt>
                <c:pt idx="89" formatCode="General">
                  <c:v>1.95127E-3</c:v>
                </c:pt>
                <c:pt idx="90" formatCode="General">
                  <c:v>1.9333200000000001E-3</c:v>
                </c:pt>
                <c:pt idx="91" formatCode="General">
                  <c:v>2.0107300000000001E-3</c:v>
                </c:pt>
                <c:pt idx="92" formatCode="General">
                  <c:v>2.0178100000000001E-3</c:v>
                </c:pt>
                <c:pt idx="93" formatCode="General">
                  <c:v>2.0340499999999999E-3</c:v>
                </c:pt>
                <c:pt idx="94" formatCode="General">
                  <c:v>1.9983000000000002E-3</c:v>
                </c:pt>
                <c:pt idx="95" formatCode="General">
                  <c:v>1.9501200000000001E-3</c:v>
                </c:pt>
                <c:pt idx="96" formatCode="General">
                  <c:v>2.0125400000000002E-3</c:v>
                </c:pt>
                <c:pt idx="97" formatCode="General">
                  <c:v>2.0488199999999998E-3</c:v>
                </c:pt>
                <c:pt idx="98" formatCode="General">
                  <c:v>1.9867000000000001E-3</c:v>
                </c:pt>
                <c:pt idx="99" formatCode="General">
                  <c:v>2.07384E-3</c:v>
                </c:pt>
                <c:pt idx="100" formatCode="General">
                  <c:v>2.1489199999999999E-3</c:v>
                </c:pt>
                <c:pt idx="101" formatCode="General">
                  <c:v>2.0861500000000002E-3</c:v>
                </c:pt>
                <c:pt idx="102" formatCode="General">
                  <c:v>2.1690899999999998E-3</c:v>
                </c:pt>
                <c:pt idx="103" formatCode="General">
                  <c:v>2.16278E-3</c:v>
                </c:pt>
                <c:pt idx="104" formatCode="General">
                  <c:v>2.2156900000000002E-3</c:v>
                </c:pt>
                <c:pt idx="105" formatCode="General">
                  <c:v>2.21608E-3</c:v>
                </c:pt>
                <c:pt idx="106" formatCode="General">
                  <c:v>2.2354900000000001E-3</c:v>
                </c:pt>
                <c:pt idx="107" formatCode="General">
                  <c:v>2.25632E-3</c:v>
                </c:pt>
                <c:pt idx="108" formatCode="General">
                  <c:v>2.2931700000000002E-3</c:v>
                </c:pt>
                <c:pt idx="109" formatCode="General">
                  <c:v>2.3074300000000001E-3</c:v>
                </c:pt>
                <c:pt idx="110" formatCode="General">
                  <c:v>2.3407499999999999E-3</c:v>
                </c:pt>
                <c:pt idx="111" formatCode="General">
                  <c:v>2.32591E-3</c:v>
                </c:pt>
                <c:pt idx="112" formatCode="General">
                  <c:v>2.3630399999999998E-3</c:v>
                </c:pt>
                <c:pt idx="113" formatCode="General">
                  <c:v>2.4035599999999999E-3</c:v>
                </c:pt>
                <c:pt idx="114" formatCode="General">
                  <c:v>2.3578599999999998E-3</c:v>
                </c:pt>
                <c:pt idx="115" formatCode="General">
                  <c:v>2.38617E-3</c:v>
                </c:pt>
                <c:pt idx="116" formatCode="General">
                  <c:v>2.41457E-3</c:v>
                </c:pt>
                <c:pt idx="117" formatCode="General">
                  <c:v>2.4544800000000002E-3</c:v>
                </c:pt>
                <c:pt idx="118" formatCode="General">
                  <c:v>2.43648E-3</c:v>
                </c:pt>
                <c:pt idx="119" formatCode="General">
                  <c:v>2.42553E-3</c:v>
                </c:pt>
                <c:pt idx="120" formatCode="General">
                  <c:v>2.5067800000000001E-3</c:v>
                </c:pt>
                <c:pt idx="121" formatCode="General">
                  <c:v>2.5240599999999998E-3</c:v>
                </c:pt>
                <c:pt idx="122" formatCode="General">
                  <c:v>2.4952799999999999E-3</c:v>
                </c:pt>
                <c:pt idx="123" formatCode="General">
                  <c:v>2.5624799999999998E-3</c:v>
                </c:pt>
                <c:pt idx="124" formatCode="General">
                  <c:v>2.5688899999999999E-3</c:v>
                </c:pt>
                <c:pt idx="125" formatCode="General">
                  <c:v>2.6266900000000001E-3</c:v>
                </c:pt>
                <c:pt idx="126" formatCode="General">
                  <c:v>2.6236599999999999E-3</c:v>
                </c:pt>
                <c:pt idx="127" formatCode="General">
                  <c:v>2.67359E-3</c:v>
                </c:pt>
                <c:pt idx="128" formatCode="General">
                  <c:v>2.6270099999999999E-3</c:v>
                </c:pt>
                <c:pt idx="129" formatCode="General">
                  <c:v>2.7401999999999999E-3</c:v>
                </c:pt>
                <c:pt idx="130" formatCode="General">
                  <c:v>2.7648799999999999E-3</c:v>
                </c:pt>
                <c:pt idx="131" formatCode="General">
                  <c:v>2.7503200000000001E-3</c:v>
                </c:pt>
                <c:pt idx="132" formatCode="General">
                  <c:v>2.7574000000000001E-3</c:v>
                </c:pt>
                <c:pt idx="133" formatCode="General">
                  <c:v>2.7963900000000002E-3</c:v>
                </c:pt>
                <c:pt idx="134" formatCode="General">
                  <c:v>2.8446000000000001E-3</c:v>
                </c:pt>
                <c:pt idx="135" formatCode="General">
                  <c:v>2.8877299999999998E-3</c:v>
                </c:pt>
                <c:pt idx="136" formatCode="General">
                  <c:v>2.8875900000000002E-3</c:v>
                </c:pt>
                <c:pt idx="137" formatCode="General">
                  <c:v>2.8964300000000002E-3</c:v>
                </c:pt>
                <c:pt idx="138" formatCode="General">
                  <c:v>2.9441900000000002E-3</c:v>
                </c:pt>
                <c:pt idx="139" formatCode="General">
                  <c:v>2.9169199999999999E-3</c:v>
                </c:pt>
                <c:pt idx="140" formatCode="General">
                  <c:v>2.9525599999999999E-3</c:v>
                </c:pt>
                <c:pt idx="141" formatCode="General">
                  <c:v>2.9914199999999998E-3</c:v>
                </c:pt>
                <c:pt idx="142" formatCode="General">
                  <c:v>2.98657E-3</c:v>
                </c:pt>
                <c:pt idx="143" formatCode="General">
                  <c:v>2.9993400000000001E-3</c:v>
                </c:pt>
                <c:pt idx="144" formatCode="General">
                  <c:v>3.0477400000000002E-3</c:v>
                </c:pt>
                <c:pt idx="145" formatCode="General">
                  <c:v>3.0490000000000001E-3</c:v>
                </c:pt>
                <c:pt idx="146" formatCode="General">
                  <c:v>3.0967199999999999E-3</c:v>
                </c:pt>
                <c:pt idx="147" formatCode="General">
                  <c:v>3.1368899999999998E-3</c:v>
                </c:pt>
                <c:pt idx="148" formatCode="General">
                  <c:v>3.1331900000000001E-3</c:v>
                </c:pt>
                <c:pt idx="149" formatCode="General">
                  <c:v>3.13577E-3</c:v>
                </c:pt>
                <c:pt idx="150" formatCode="General">
                  <c:v>3.1758300000000001E-3</c:v>
                </c:pt>
                <c:pt idx="151" formatCode="General">
                  <c:v>3.1813800000000001E-3</c:v>
                </c:pt>
                <c:pt idx="152" formatCode="General">
                  <c:v>3.1883699999999998E-3</c:v>
                </c:pt>
                <c:pt idx="153" formatCode="General">
                  <c:v>3.2229099999999998E-3</c:v>
                </c:pt>
                <c:pt idx="154" formatCode="General">
                  <c:v>3.2351699999999999E-3</c:v>
                </c:pt>
                <c:pt idx="155" formatCode="General">
                  <c:v>3.2853600000000002E-3</c:v>
                </c:pt>
                <c:pt idx="156" formatCode="General">
                  <c:v>3.3143199999999999E-3</c:v>
                </c:pt>
                <c:pt idx="157" formatCode="General">
                  <c:v>3.3323099999999998E-3</c:v>
                </c:pt>
                <c:pt idx="158" formatCode="General">
                  <c:v>3.3294100000000001E-3</c:v>
                </c:pt>
                <c:pt idx="159" formatCode="General">
                  <c:v>3.3536799999999999E-3</c:v>
                </c:pt>
                <c:pt idx="160" formatCode="General">
                  <c:v>3.3144699999999999E-3</c:v>
                </c:pt>
                <c:pt idx="161" formatCode="General">
                  <c:v>3.34608E-3</c:v>
                </c:pt>
                <c:pt idx="162" formatCode="General">
                  <c:v>3.3583799999999998E-3</c:v>
                </c:pt>
                <c:pt idx="163" formatCode="General">
                  <c:v>3.37704E-3</c:v>
                </c:pt>
                <c:pt idx="164" formatCode="General">
                  <c:v>3.4065599999999999E-3</c:v>
                </c:pt>
                <c:pt idx="165" formatCode="General">
                  <c:v>3.4017100000000001E-3</c:v>
                </c:pt>
                <c:pt idx="166" formatCode="General">
                  <c:v>3.4712800000000002E-3</c:v>
                </c:pt>
                <c:pt idx="167" formatCode="General">
                  <c:v>3.4337399999999998E-3</c:v>
                </c:pt>
                <c:pt idx="168" formatCode="General">
                  <c:v>3.4514400000000001E-3</c:v>
                </c:pt>
                <c:pt idx="169" formatCode="General">
                  <c:v>3.4306900000000001E-3</c:v>
                </c:pt>
                <c:pt idx="170" formatCode="General">
                  <c:v>3.46949E-3</c:v>
                </c:pt>
                <c:pt idx="171" formatCode="General">
                  <c:v>3.4556700000000001E-3</c:v>
                </c:pt>
                <c:pt idx="172" formatCode="General">
                  <c:v>3.4694299999999999E-3</c:v>
                </c:pt>
                <c:pt idx="173" formatCode="General">
                  <c:v>3.4447800000000002E-3</c:v>
                </c:pt>
                <c:pt idx="174" formatCode="General">
                  <c:v>3.4221799999999999E-3</c:v>
                </c:pt>
                <c:pt idx="175" formatCode="General">
                  <c:v>3.5054000000000001E-3</c:v>
                </c:pt>
                <c:pt idx="176" formatCode="General">
                  <c:v>3.5045499999999999E-3</c:v>
                </c:pt>
                <c:pt idx="177" formatCode="General">
                  <c:v>3.5655600000000002E-3</c:v>
                </c:pt>
                <c:pt idx="178" formatCode="General">
                  <c:v>3.5432200000000001E-3</c:v>
                </c:pt>
                <c:pt idx="179" formatCode="General">
                  <c:v>3.5597300000000001E-3</c:v>
                </c:pt>
                <c:pt idx="180" formatCode="General">
                  <c:v>3.6151299999999998E-3</c:v>
                </c:pt>
                <c:pt idx="181" formatCode="General">
                  <c:v>3.6563899999999998E-3</c:v>
                </c:pt>
                <c:pt idx="182" formatCode="General">
                  <c:v>3.6113E-3</c:v>
                </c:pt>
                <c:pt idx="183" formatCode="General">
                  <c:v>3.6913699999999998E-3</c:v>
                </c:pt>
                <c:pt idx="184" formatCode="General">
                  <c:v>3.6996500000000001E-3</c:v>
                </c:pt>
                <c:pt idx="185" formatCode="General">
                  <c:v>3.7764700000000001E-3</c:v>
                </c:pt>
                <c:pt idx="186" formatCode="General">
                  <c:v>3.7298399999999999E-3</c:v>
                </c:pt>
                <c:pt idx="187" formatCode="General">
                  <c:v>3.7479100000000001E-3</c:v>
                </c:pt>
                <c:pt idx="188" formatCode="General">
                  <c:v>3.8172499999999999E-3</c:v>
                </c:pt>
                <c:pt idx="189" formatCode="General">
                  <c:v>3.81074E-3</c:v>
                </c:pt>
                <c:pt idx="190" formatCode="General">
                  <c:v>3.8519800000000001E-3</c:v>
                </c:pt>
                <c:pt idx="191" formatCode="General">
                  <c:v>3.8853999999999998E-3</c:v>
                </c:pt>
                <c:pt idx="192" formatCode="General">
                  <c:v>3.9069100000000004E-3</c:v>
                </c:pt>
                <c:pt idx="193" formatCode="General">
                  <c:v>3.9376699999999999E-3</c:v>
                </c:pt>
                <c:pt idx="194" formatCode="General">
                  <c:v>3.89427E-3</c:v>
                </c:pt>
                <c:pt idx="195" formatCode="General">
                  <c:v>3.9843300000000003E-3</c:v>
                </c:pt>
                <c:pt idx="196" formatCode="General">
                  <c:v>3.9876E-3</c:v>
                </c:pt>
                <c:pt idx="197" formatCode="General">
                  <c:v>3.95298E-3</c:v>
                </c:pt>
                <c:pt idx="198" formatCode="General">
                  <c:v>3.97607E-3</c:v>
                </c:pt>
                <c:pt idx="199" formatCode="General">
                  <c:v>3.9584900000000003E-3</c:v>
                </c:pt>
                <c:pt idx="200" formatCode="General">
                  <c:v>4.0471999999999999E-3</c:v>
                </c:pt>
                <c:pt idx="201" formatCode="General">
                  <c:v>4.1028499999999999E-3</c:v>
                </c:pt>
                <c:pt idx="202" formatCode="General">
                  <c:v>4.0875399999999997E-3</c:v>
                </c:pt>
                <c:pt idx="203" formatCode="General">
                  <c:v>4.1522699999999996E-3</c:v>
                </c:pt>
                <c:pt idx="204" formatCode="General">
                  <c:v>4.1540400000000003E-3</c:v>
                </c:pt>
                <c:pt idx="205" formatCode="General">
                  <c:v>4.1807299999999997E-3</c:v>
                </c:pt>
                <c:pt idx="206" formatCode="General">
                  <c:v>4.1844200000000003E-3</c:v>
                </c:pt>
                <c:pt idx="207" formatCode="General">
                  <c:v>4.1886800000000002E-3</c:v>
                </c:pt>
                <c:pt idx="208" formatCode="General">
                  <c:v>4.18841E-3</c:v>
                </c:pt>
                <c:pt idx="209" formatCode="General">
                  <c:v>4.22377E-3</c:v>
                </c:pt>
                <c:pt idx="210" formatCode="General">
                  <c:v>4.2543600000000004E-3</c:v>
                </c:pt>
                <c:pt idx="211" formatCode="General">
                  <c:v>4.2569299999999999E-3</c:v>
                </c:pt>
                <c:pt idx="212" formatCode="General">
                  <c:v>4.2679800000000002E-3</c:v>
                </c:pt>
                <c:pt idx="213" formatCode="General">
                  <c:v>4.2967600000000002E-3</c:v>
                </c:pt>
                <c:pt idx="214" formatCode="General">
                  <c:v>4.3301399999999997E-3</c:v>
                </c:pt>
                <c:pt idx="215" formatCode="General">
                  <c:v>4.3658899999999999E-3</c:v>
                </c:pt>
                <c:pt idx="216" formatCode="General">
                  <c:v>4.3330599999999997E-3</c:v>
                </c:pt>
                <c:pt idx="217" formatCode="General">
                  <c:v>4.3827700000000002E-3</c:v>
                </c:pt>
                <c:pt idx="218" formatCode="General">
                  <c:v>4.3810999999999998E-3</c:v>
                </c:pt>
                <c:pt idx="219" formatCode="General">
                  <c:v>4.4169500000000002E-3</c:v>
                </c:pt>
                <c:pt idx="220" formatCode="General">
                  <c:v>4.4439700000000002E-3</c:v>
                </c:pt>
                <c:pt idx="221" formatCode="General">
                  <c:v>4.48329E-3</c:v>
                </c:pt>
                <c:pt idx="222" formatCode="General">
                  <c:v>4.5139999999999998E-3</c:v>
                </c:pt>
                <c:pt idx="223" formatCode="General">
                  <c:v>4.5153299999999997E-3</c:v>
                </c:pt>
                <c:pt idx="224" formatCode="General">
                  <c:v>4.5080600000000004E-3</c:v>
                </c:pt>
                <c:pt idx="225" formatCode="General">
                  <c:v>4.5758300000000003E-3</c:v>
                </c:pt>
                <c:pt idx="226" formatCode="General">
                  <c:v>4.5798000000000002E-3</c:v>
                </c:pt>
                <c:pt idx="227" formatCode="General">
                  <c:v>4.5730500000000004E-3</c:v>
                </c:pt>
                <c:pt idx="228" formatCode="General">
                  <c:v>4.6055899999999997E-3</c:v>
                </c:pt>
                <c:pt idx="229" formatCode="General">
                  <c:v>4.6583600000000003E-3</c:v>
                </c:pt>
                <c:pt idx="230" formatCode="General">
                  <c:v>4.6446500000000002E-3</c:v>
                </c:pt>
                <c:pt idx="231" formatCode="General">
                  <c:v>4.6370999999999999E-3</c:v>
                </c:pt>
                <c:pt idx="232" formatCode="General">
                  <c:v>4.6930899999999996E-3</c:v>
                </c:pt>
                <c:pt idx="233" formatCode="General">
                  <c:v>4.6874200000000003E-3</c:v>
                </c:pt>
                <c:pt idx="234" formatCode="General">
                  <c:v>4.6730599999999997E-3</c:v>
                </c:pt>
                <c:pt idx="235" formatCode="General">
                  <c:v>4.7060399999999999E-3</c:v>
                </c:pt>
                <c:pt idx="236" formatCode="General">
                  <c:v>4.7404500000000002E-3</c:v>
                </c:pt>
                <c:pt idx="237" formatCode="General">
                  <c:v>4.7201200000000004E-3</c:v>
                </c:pt>
                <c:pt idx="238" formatCode="General">
                  <c:v>4.74866E-3</c:v>
                </c:pt>
                <c:pt idx="239" formatCode="General">
                  <c:v>4.7807300000000004E-3</c:v>
                </c:pt>
                <c:pt idx="240" formatCode="General">
                  <c:v>4.82329E-3</c:v>
                </c:pt>
                <c:pt idx="241" formatCode="General">
                  <c:v>4.8249599999999997E-3</c:v>
                </c:pt>
                <c:pt idx="242" formatCode="General">
                  <c:v>4.8707300000000002E-3</c:v>
                </c:pt>
                <c:pt idx="243" formatCode="General">
                  <c:v>4.8623299999999998E-3</c:v>
                </c:pt>
                <c:pt idx="244" formatCode="General">
                  <c:v>4.8892400000000004E-3</c:v>
                </c:pt>
                <c:pt idx="245" formatCode="General">
                  <c:v>4.8379E-3</c:v>
                </c:pt>
                <c:pt idx="246" formatCode="General">
                  <c:v>4.9788899999999997E-3</c:v>
                </c:pt>
                <c:pt idx="247" formatCode="General">
                  <c:v>5.0012299999999997E-3</c:v>
                </c:pt>
                <c:pt idx="248" formatCode="General">
                  <c:v>4.9554400000000002E-3</c:v>
                </c:pt>
                <c:pt idx="249" formatCode="General">
                  <c:v>4.94189E-3</c:v>
                </c:pt>
                <c:pt idx="250" formatCode="General">
                  <c:v>4.9898299999999998E-3</c:v>
                </c:pt>
                <c:pt idx="251" formatCode="General">
                  <c:v>4.9995600000000001E-3</c:v>
                </c:pt>
                <c:pt idx="252" formatCode="General">
                  <c:v>5.0962799999999999E-3</c:v>
                </c:pt>
                <c:pt idx="253" formatCode="General">
                  <c:v>5.0754099999999998E-3</c:v>
                </c:pt>
                <c:pt idx="254" formatCode="General">
                  <c:v>5.1026700000000001E-3</c:v>
                </c:pt>
                <c:pt idx="255" formatCode="General">
                  <c:v>5.0978999999999998E-3</c:v>
                </c:pt>
                <c:pt idx="256" formatCode="General">
                  <c:v>5.13613E-3</c:v>
                </c:pt>
                <c:pt idx="257" formatCode="General">
                  <c:v>5.1890699999999996E-3</c:v>
                </c:pt>
                <c:pt idx="258" formatCode="General">
                  <c:v>5.2017000000000001E-3</c:v>
                </c:pt>
                <c:pt idx="259" formatCode="General">
                  <c:v>5.2143099999999998E-3</c:v>
                </c:pt>
                <c:pt idx="260" formatCode="General">
                  <c:v>5.21427E-3</c:v>
                </c:pt>
                <c:pt idx="261" formatCode="General">
                  <c:v>5.2436599999999998E-3</c:v>
                </c:pt>
                <c:pt idx="262" formatCode="General">
                  <c:v>5.2310000000000004E-3</c:v>
                </c:pt>
                <c:pt idx="263" formatCode="General">
                  <c:v>5.2594900000000003E-3</c:v>
                </c:pt>
                <c:pt idx="264" formatCode="General">
                  <c:v>5.2549199999999997E-3</c:v>
                </c:pt>
                <c:pt idx="265" formatCode="General">
                  <c:v>5.2774700000000003E-3</c:v>
                </c:pt>
                <c:pt idx="266" formatCode="General">
                  <c:v>5.29518E-3</c:v>
                </c:pt>
                <c:pt idx="267" formatCode="General">
                  <c:v>5.3274400000000001E-3</c:v>
                </c:pt>
                <c:pt idx="268" formatCode="General">
                  <c:v>5.3279599999999996E-3</c:v>
                </c:pt>
                <c:pt idx="269" formatCode="General">
                  <c:v>5.3354099999999996E-3</c:v>
                </c:pt>
                <c:pt idx="270" formatCode="General">
                  <c:v>5.3613000000000003E-3</c:v>
                </c:pt>
                <c:pt idx="271" formatCode="General">
                  <c:v>5.4070799999999999E-3</c:v>
                </c:pt>
                <c:pt idx="272" formatCode="General">
                  <c:v>5.4034900000000004E-3</c:v>
                </c:pt>
                <c:pt idx="273" formatCode="General">
                  <c:v>5.4203699999999999E-3</c:v>
                </c:pt>
                <c:pt idx="274" formatCode="General">
                  <c:v>5.4320499999999999E-3</c:v>
                </c:pt>
                <c:pt idx="275" formatCode="General">
                  <c:v>5.4648400000000003E-3</c:v>
                </c:pt>
                <c:pt idx="276" formatCode="General">
                  <c:v>5.45306E-3</c:v>
                </c:pt>
                <c:pt idx="277" formatCode="General">
                  <c:v>5.4573299999999998E-3</c:v>
                </c:pt>
                <c:pt idx="278" formatCode="General">
                  <c:v>5.4457100000000003E-3</c:v>
                </c:pt>
                <c:pt idx="279" formatCode="General">
                  <c:v>5.4873700000000001E-3</c:v>
                </c:pt>
                <c:pt idx="280" formatCode="General">
                  <c:v>5.5441500000000003E-3</c:v>
                </c:pt>
                <c:pt idx="281" formatCode="General">
                  <c:v>5.5465499999999999E-3</c:v>
                </c:pt>
                <c:pt idx="282" formatCode="General">
                  <c:v>5.5553800000000004E-3</c:v>
                </c:pt>
                <c:pt idx="283" formatCode="General">
                  <c:v>5.5216600000000003E-3</c:v>
                </c:pt>
                <c:pt idx="284" formatCode="General">
                  <c:v>5.5721900000000003E-3</c:v>
                </c:pt>
                <c:pt idx="285" formatCode="General">
                  <c:v>5.6065899999999998E-3</c:v>
                </c:pt>
                <c:pt idx="286" formatCode="General">
                  <c:v>5.6246899999999999E-3</c:v>
                </c:pt>
                <c:pt idx="287" formatCode="General">
                  <c:v>5.6254199999999999E-3</c:v>
                </c:pt>
                <c:pt idx="288" formatCode="General">
                  <c:v>5.6508299999999999E-3</c:v>
                </c:pt>
                <c:pt idx="289" formatCode="General">
                  <c:v>5.6734899999999998E-3</c:v>
                </c:pt>
                <c:pt idx="290" formatCode="General">
                  <c:v>5.7103800000000001E-3</c:v>
                </c:pt>
                <c:pt idx="291" formatCode="General">
                  <c:v>5.7182700000000001E-3</c:v>
                </c:pt>
                <c:pt idx="292" formatCode="General">
                  <c:v>5.7750500000000003E-3</c:v>
                </c:pt>
                <c:pt idx="293" formatCode="General">
                  <c:v>5.7632899999999999E-3</c:v>
                </c:pt>
                <c:pt idx="294" formatCode="General">
                  <c:v>5.7945499999999999E-3</c:v>
                </c:pt>
                <c:pt idx="295" formatCode="General">
                  <c:v>5.8252299999999998E-3</c:v>
                </c:pt>
                <c:pt idx="296" formatCode="General">
                  <c:v>5.8175500000000003E-3</c:v>
                </c:pt>
                <c:pt idx="297" formatCode="General">
                  <c:v>5.8381400000000003E-3</c:v>
                </c:pt>
                <c:pt idx="298" formatCode="General">
                  <c:v>5.8767200000000002E-3</c:v>
                </c:pt>
                <c:pt idx="299" formatCode="General">
                  <c:v>5.8836399999999999E-3</c:v>
                </c:pt>
                <c:pt idx="300" formatCode="General">
                  <c:v>5.9093499999999998E-3</c:v>
                </c:pt>
                <c:pt idx="301" formatCode="General">
                  <c:v>5.9325699999999999E-3</c:v>
                </c:pt>
                <c:pt idx="302" formatCode="General">
                  <c:v>5.9420899999999997E-3</c:v>
                </c:pt>
                <c:pt idx="303" formatCode="General">
                  <c:v>5.9602300000000004E-3</c:v>
                </c:pt>
                <c:pt idx="304" formatCode="General">
                  <c:v>5.9633200000000003E-3</c:v>
                </c:pt>
                <c:pt idx="305" formatCode="General">
                  <c:v>6.0067100000000002E-3</c:v>
                </c:pt>
                <c:pt idx="306" formatCode="General">
                  <c:v>5.9879499999999997E-3</c:v>
                </c:pt>
                <c:pt idx="307" formatCode="General">
                  <c:v>5.9931100000000003E-3</c:v>
                </c:pt>
                <c:pt idx="308" formatCode="General">
                  <c:v>6.0686500000000001E-3</c:v>
                </c:pt>
                <c:pt idx="309" formatCode="General">
                  <c:v>5.9927499999999998E-3</c:v>
                </c:pt>
                <c:pt idx="310" formatCode="General">
                  <c:v>6.0399E-3</c:v>
                </c:pt>
                <c:pt idx="311" formatCode="General">
                  <c:v>6.0581999999999997E-3</c:v>
                </c:pt>
                <c:pt idx="312" formatCode="General">
                  <c:v>6.06545E-3</c:v>
                </c:pt>
                <c:pt idx="313" formatCode="General">
                  <c:v>6.04982E-3</c:v>
                </c:pt>
                <c:pt idx="314" formatCode="General">
                  <c:v>6.1116800000000004E-3</c:v>
                </c:pt>
                <c:pt idx="315" formatCode="General">
                  <c:v>6.1362700000000001E-3</c:v>
                </c:pt>
                <c:pt idx="316" formatCode="General">
                  <c:v>6.1557900000000004E-3</c:v>
                </c:pt>
                <c:pt idx="317" formatCode="General">
                  <c:v>6.1605799999999997E-3</c:v>
                </c:pt>
                <c:pt idx="318" formatCode="General">
                  <c:v>6.1847999999999998E-3</c:v>
                </c:pt>
                <c:pt idx="319" formatCode="General">
                  <c:v>6.1669899999999998E-3</c:v>
                </c:pt>
                <c:pt idx="320" formatCode="General">
                  <c:v>6.1658099999999999E-3</c:v>
                </c:pt>
                <c:pt idx="321" formatCode="General">
                  <c:v>6.1473200000000004E-3</c:v>
                </c:pt>
                <c:pt idx="322" formatCode="General">
                  <c:v>6.2292199999999997E-3</c:v>
                </c:pt>
                <c:pt idx="323" formatCode="General">
                  <c:v>6.2463600000000003E-3</c:v>
                </c:pt>
                <c:pt idx="324" formatCode="General">
                  <c:v>6.2180400000000002E-3</c:v>
                </c:pt>
                <c:pt idx="325" formatCode="General">
                  <c:v>6.2752399999999996E-3</c:v>
                </c:pt>
                <c:pt idx="326" formatCode="General">
                  <c:v>6.2532500000000001E-3</c:v>
                </c:pt>
                <c:pt idx="327" formatCode="General">
                  <c:v>6.3167099999999997E-3</c:v>
                </c:pt>
                <c:pt idx="328" formatCode="General">
                  <c:v>6.30264E-3</c:v>
                </c:pt>
                <c:pt idx="329" formatCode="General">
                  <c:v>6.3272099999999998E-3</c:v>
                </c:pt>
                <c:pt idx="330" formatCode="General">
                  <c:v>6.3815900000000004E-3</c:v>
                </c:pt>
                <c:pt idx="331" formatCode="General">
                  <c:v>6.3428E-3</c:v>
                </c:pt>
                <c:pt idx="332" formatCode="General">
                  <c:v>6.4000699999999999E-3</c:v>
                </c:pt>
                <c:pt idx="333" formatCode="General">
                  <c:v>6.4008700000000003E-3</c:v>
                </c:pt>
                <c:pt idx="334" formatCode="General">
                  <c:v>6.3904799999999996E-3</c:v>
                </c:pt>
                <c:pt idx="335" formatCode="General">
                  <c:v>6.4328900000000001E-3</c:v>
                </c:pt>
                <c:pt idx="336" formatCode="General">
                  <c:v>6.47863E-3</c:v>
                </c:pt>
                <c:pt idx="337" formatCode="General">
                  <c:v>6.4975099999999997E-3</c:v>
                </c:pt>
                <c:pt idx="338" formatCode="General">
                  <c:v>6.4467500000000002E-3</c:v>
                </c:pt>
                <c:pt idx="339" formatCode="General">
                  <c:v>6.56771E-3</c:v>
                </c:pt>
                <c:pt idx="340" formatCode="General">
                  <c:v>6.6257399999999998E-3</c:v>
                </c:pt>
                <c:pt idx="341" formatCode="General">
                  <c:v>6.5761500000000002E-3</c:v>
                </c:pt>
                <c:pt idx="342" formatCode="General">
                  <c:v>6.6109599999999999E-3</c:v>
                </c:pt>
                <c:pt idx="343" formatCode="General">
                  <c:v>6.6452200000000003E-3</c:v>
                </c:pt>
                <c:pt idx="344" formatCode="General">
                  <c:v>6.6530900000000004E-3</c:v>
                </c:pt>
                <c:pt idx="345" formatCode="General">
                  <c:v>6.6203E-3</c:v>
                </c:pt>
                <c:pt idx="346" formatCode="General">
                  <c:v>6.70136E-3</c:v>
                </c:pt>
                <c:pt idx="347" formatCode="General">
                  <c:v>6.7135600000000004E-3</c:v>
                </c:pt>
                <c:pt idx="348" formatCode="General">
                  <c:v>6.7710899999999996E-3</c:v>
                </c:pt>
                <c:pt idx="349" formatCode="General">
                  <c:v>6.7577899999999996E-3</c:v>
                </c:pt>
                <c:pt idx="350" formatCode="General">
                  <c:v>6.77438E-3</c:v>
                </c:pt>
                <c:pt idx="351" formatCode="General">
                  <c:v>6.7740700000000001E-3</c:v>
                </c:pt>
                <c:pt idx="352" formatCode="General">
                  <c:v>6.8237300000000001E-3</c:v>
                </c:pt>
                <c:pt idx="353" formatCode="General">
                  <c:v>6.8255E-3</c:v>
                </c:pt>
                <c:pt idx="354" formatCode="General">
                  <c:v>6.8339400000000002E-3</c:v>
                </c:pt>
                <c:pt idx="355" formatCode="General">
                  <c:v>6.9461200000000001E-3</c:v>
                </c:pt>
                <c:pt idx="356" formatCode="General">
                  <c:v>6.8940499999999997E-3</c:v>
                </c:pt>
                <c:pt idx="357" formatCode="General">
                  <c:v>6.9356399999999999E-3</c:v>
                </c:pt>
                <c:pt idx="358" formatCode="General">
                  <c:v>6.99914E-3</c:v>
                </c:pt>
                <c:pt idx="359" formatCode="General">
                  <c:v>6.97957E-3</c:v>
                </c:pt>
                <c:pt idx="360" formatCode="General">
                  <c:v>6.9899100000000002E-3</c:v>
                </c:pt>
                <c:pt idx="361" formatCode="General">
                  <c:v>6.9973099999999996E-3</c:v>
                </c:pt>
                <c:pt idx="362" formatCode="General">
                  <c:v>7.0508799999999998E-3</c:v>
                </c:pt>
                <c:pt idx="363" formatCode="General">
                  <c:v>7.0523499999999998E-3</c:v>
                </c:pt>
                <c:pt idx="364" formatCode="General">
                  <c:v>7.1181700000000001E-3</c:v>
                </c:pt>
                <c:pt idx="365" formatCode="General">
                  <c:v>7.1162400000000002E-3</c:v>
                </c:pt>
                <c:pt idx="366" formatCode="General">
                  <c:v>7.0914799999999998E-3</c:v>
                </c:pt>
                <c:pt idx="367" formatCode="General">
                  <c:v>7.15294E-3</c:v>
                </c:pt>
                <c:pt idx="368" formatCode="General">
                  <c:v>7.1714600000000002E-3</c:v>
                </c:pt>
                <c:pt idx="369" formatCode="General">
                  <c:v>7.1693499999999997E-3</c:v>
                </c:pt>
                <c:pt idx="370" formatCode="General">
                  <c:v>7.2155700000000001E-3</c:v>
                </c:pt>
                <c:pt idx="371" formatCode="General">
                  <c:v>7.2079500000000003E-3</c:v>
                </c:pt>
                <c:pt idx="372" formatCode="General">
                  <c:v>7.2333700000000003E-3</c:v>
                </c:pt>
                <c:pt idx="373" formatCode="General">
                  <c:v>7.2623799999999997E-3</c:v>
                </c:pt>
                <c:pt idx="374" formatCode="General">
                  <c:v>7.2800599999999997E-3</c:v>
                </c:pt>
                <c:pt idx="375" formatCode="General">
                  <c:v>7.2799300000000004E-3</c:v>
                </c:pt>
                <c:pt idx="376" formatCode="General">
                  <c:v>7.3429100000000002E-3</c:v>
                </c:pt>
                <c:pt idx="377" formatCode="General">
                  <c:v>7.3425399999999998E-3</c:v>
                </c:pt>
                <c:pt idx="378" formatCode="General">
                  <c:v>7.3659499999999996E-3</c:v>
                </c:pt>
                <c:pt idx="379" formatCode="General">
                  <c:v>7.4110000000000001E-3</c:v>
                </c:pt>
                <c:pt idx="380" formatCode="General">
                  <c:v>7.4282300000000001E-3</c:v>
                </c:pt>
                <c:pt idx="381" formatCode="General">
                  <c:v>7.45058E-3</c:v>
                </c:pt>
                <c:pt idx="382" formatCode="General">
                  <c:v>7.4566099999999998E-3</c:v>
                </c:pt>
                <c:pt idx="383" formatCode="General">
                  <c:v>7.4628000000000003E-3</c:v>
                </c:pt>
                <c:pt idx="384" formatCode="General">
                  <c:v>7.5258499999999997E-3</c:v>
                </c:pt>
                <c:pt idx="385" formatCode="General">
                  <c:v>7.5325599999999998E-3</c:v>
                </c:pt>
                <c:pt idx="386" formatCode="General">
                  <c:v>7.5310200000000002E-3</c:v>
                </c:pt>
                <c:pt idx="387" formatCode="General">
                  <c:v>7.5572299999999999E-3</c:v>
                </c:pt>
                <c:pt idx="388" formatCode="General">
                  <c:v>7.5980199999999996E-3</c:v>
                </c:pt>
                <c:pt idx="389" formatCode="General">
                  <c:v>7.6195500000000001E-3</c:v>
                </c:pt>
                <c:pt idx="390" formatCode="General">
                  <c:v>7.5958700000000002E-3</c:v>
                </c:pt>
                <c:pt idx="391" formatCode="General">
                  <c:v>7.6753799999999999E-3</c:v>
                </c:pt>
                <c:pt idx="392" formatCode="General">
                  <c:v>7.6534799999999998E-3</c:v>
                </c:pt>
                <c:pt idx="393" formatCode="General">
                  <c:v>7.7214700000000002E-3</c:v>
                </c:pt>
                <c:pt idx="394" formatCode="General">
                  <c:v>7.6769999999999998E-3</c:v>
                </c:pt>
                <c:pt idx="395" formatCode="General">
                  <c:v>7.6815599999999996E-3</c:v>
                </c:pt>
                <c:pt idx="396" formatCode="General">
                  <c:v>7.6986299999999997E-3</c:v>
                </c:pt>
                <c:pt idx="397" formatCode="General">
                  <c:v>7.7099999999999998E-3</c:v>
                </c:pt>
                <c:pt idx="398" formatCode="General">
                  <c:v>7.7689300000000003E-3</c:v>
                </c:pt>
                <c:pt idx="399" formatCode="General">
                  <c:v>7.7538099999999999E-3</c:v>
                </c:pt>
                <c:pt idx="400" formatCode="General">
                  <c:v>7.8434899999999998E-3</c:v>
                </c:pt>
                <c:pt idx="401" formatCode="General">
                  <c:v>7.7585299999999996E-3</c:v>
                </c:pt>
                <c:pt idx="402" formatCode="General">
                  <c:v>7.7955100000000003E-3</c:v>
                </c:pt>
                <c:pt idx="403" formatCode="General">
                  <c:v>7.8243199999999992E-3</c:v>
                </c:pt>
                <c:pt idx="404" formatCode="General">
                  <c:v>7.8359599999999995E-3</c:v>
                </c:pt>
                <c:pt idx="405" formatCode="General">
                  <c:v>7.8678800000000007E-3</c:v>
                </c:pt>
                <c:pt idx="406" formatCode="General">
                  <c:v>7.8635600000000003E-3</c:v>
                </c:pt>
                <c:pt idx="407" formatCode="General">
                  <c:v>7.8962700000000004E-3</c:v>
                </c:pt>
                <c:pt idx="408" formatCode="General">
                  <c:v>7.9063199999999997E-3</c:v>
                </c:pt>
                <c:pt idx="409" formatCode="General">
                  <c:v>7.9212899999999992E-3</c:v>
                </c:pt>
                <c:pt idx="410" formatCode="General">
                  <c:v>7.9192099999999994E-3</c:v>
                </c:pt>
                <c:pt idx="411" formatCode="General">
                  <c:v>7.9249400000000001E-3</c:v>
                </c:pt>
                <c:pt idx="412" formatCode="General">
                  <c:v>7.9507999999999992E-3</c:v>
                </c:pt>
                <c:pt idx="413" formatCode="General">
                  <c:v>7.9696599999999999E-3</c:v>
                </c:pt>
                <c:pt idx="414" formatCode="General">
                  <c:v>8.0118099999999994E-3</c:v>
                </c:pt>
                <c:pt idx="415" formatCode="General">
                  <c:v>8.0472400000000006E-3</c:v>
                </c:pt>
                <c:pt idx="416" formatCode="General">
                  <c:v>7.9927599999999998E-3</c:v>
                </c:pt>
                <c:pt idx="417" formatCode="General">
                  <c:v>8.0236600000000002E-3</c:v>
                </c:pt>
                <c:pt idx="418" formatCode="General">
                  <c:v>8.0735600000000005E-3</c:v>
                </c:pt>
                <c:pt idx="419" formatCode="General">
                  <c:v>8.0811500000000005E-3</c:v>
                </c:pt>
                <c:pt idx="420" formatCode="General">
                  <c:v>8.1066100000000002E-3</c:v>
                </c:pt>
                <c:pt idx="421" formatCode="General">
                  <c:v>8.1234299999999992E-3</c:v>
                </c:pt>
                <c:pt idx="422" formatCode="General">
                  <c:v>8.1270600000000002E-3</c:v>
                </c:pt>
                <c:pt idx="423" formatCode="General">
                  <c:v>8.1963899999999996E-3</c:v>
                </c:pt>
                <c:pt idx="424" formatCode="General">
                  <c:v>8.1830600000000007E-3</c:v>
                </c:pt>
                <c:pt idx="425" formatCode="General">
                  <c:v>8.1820799999999996E-3</c:v>
                </c:pt>
                <c:pt idx="426" formatCode="General">
                  <c:v>8.1806199999999996E-3</c:v>
                </c:pt>
                <c:pt idx="427" formatCode="General">
                  <c:v>8.2319799999999999E-3</c:v>
                </c:pt>
                <c:pt idx="428" formatCode="General">
                  <c:v>8.2435600000000005E-3</c:v>
                </c:pt>
                <c:pt idx="429" formatCode="General">
                  <c:v>8.2738800000000008E-3</c:v>
                </c:pt>
                <c:pt idx="430" formatCode="General">
                  <c:v>8.3117699999999996E-3</c:v>
                </c:pt>
                <c:pt idx="431" formatCode="General">
                  <c:v>8.3235500000000007E-3</c:v>
                </c:pt>
                <c:pt idx="432" formatCode="General">
                  <c:v>8.3487100000000005E-3</c:v>
                </c:pt>
                <c:pt idx="433" formatCode="General">
                  <c:v>8.3410600000000008E-3</c:v>
                </c:pt>
                <c:pt idx="434" formatCode="General">
                  <c:v>8.3847399999999999E-3</c:v>
                </c:pt>
                <c:pt idx="435" formatCode="General">
                  <c:v>8.4423799999999993E-3</c:v>
                </c:pt>
                <c:pt idx="436" formatCode="General">
                  <c:v>8.4388599999999994E-3</c:v>
                </c:pt>
                <c:pt idx="437" formatCode="General">
                  <c:v>8.5205799999999998E-3</c:v>
                </c:pt>
                <c:pt idx="438" formatCode="General">
                  <c:v>8.5018100000000003E-3</c:v>
                </c:pt>
                <c:pt idx="439" formatCode="General">
                  <c:v>8.5393399999999994E-3</c:v>
                </c:pt>
                <c:pt idx="440" formatCode="General">
                  <c:v>8.5081500000000008E-3</c:v>
                </c:pt>
                <c:pt idx="441" formatCode="General">
                  <c:v>8.5218599999999992E-3</c:v>
                </c:pt>
                <c:pt idx="442" formatCode="General">
                  <c:v>8.5361699999999992E-3</c:v>
                </c:pt>
                <c:pt idx="443" formatCode="General">
                  <c:v>8.5654900000000003E-3</c:v>
                </c:pt>
                <c:pt idx="444" formatCode="General">
                  <c:v>8.5936499999999996E-3</c:v>
                </c:pt>
                <c:pt idx="445" formatCode="General">
                  <c:v>8.6709500000000002E-3</c:v>
                </c:pt>
                <c:pt idx="446" formatCode="General">
                  <c:v>8.65872E-3</c:v>
                </c:pt>
                <c:pt idx="447" formatCode="General">
                  <c:v>8.6692699999999998E-3</c:v>
                </c:pt>
                <c:pt idx="448" formatCode="General">
                  <c:v>8.7047900000000004E-3</c:v>
                </c:pt>
                <c:pt idx="449" formatCode="General">
                  <c:v>8.7009600000000006E-3</c:v>
                </c:pt>
                <c:pt idx="450" formatCode="General">
                  <c:v>8.7873799999999992E-3</c:v>
                </c:pt>
                <c:pt idx="451" formatCode="General">
                  <c:v>8.7639599999999995E-3</c:v>
                </c:pt>
                <c:pt idx="452" formatCode="General">
                  <c:v>8.7410100000000004E-3</c:v>
                </c:pt>
                <c:pt idx="453" formatCode="General">
                  <c:v>8.7634400000000008E-3</c:v>
                </c:pt>
                <c:pt idx="454" formatCode="General">
                  <c:v>8.7783600000000007E-3</c:v>
                </c:pt>
                <c:pt idx="455" formatCode="General">
                  <c:v>8.7946399999999994E-3</c:v>
                </c:pt>
                <c:pt idx="456" formatCode="General">
                  <c:v>8.8441200000000005E-3</c:v>
                </c:pt>
                <c:pt idx="457" formatCode="General">
                  <c:v>8.8559399999999996E-3</c:v>
                </c:pt>
                <c:pt idx="458" formatCode="General">
                  <c:v>8.8065299999999999E-3</c:v>
                </c:pt>
                <c:pt idx="459" formatCode="General">
                  <c:v>8.9078200000000003E-3</c:v>
                </c:pt>
                <c:pt idx="460" formatCode="General">
                  <c:v>8.9132900000000008E-3</c:v>
                </c:pt>
                <c:pt idx="461" formatCode="General">
                  <c:v>8.9111699999999995E-3</c:v>
                </c:pt>
                <c:pt idx="462" formatCode="General">
                  <c:v>8.9156300000000008E-3</c:v>
                </c:pt>
                <c:pt idx="463" formatCode="General">
                  <c:v>8.9385100000000002E-3</c:v>
                </c:pt>
                <c:pt idx="464" formatCode="General">
                  <c:v>8.91634E-3</c:v>
                </c:pt>
                <c:pt idx="465" formatCode="General">
                  <c:v>8.9719099999999996E-3</c:v>
                </c:pt>
                <c:pt idx="466" formatCode="General">
                  <c:v>8.9697700000000002E-3</c:v>
                </c:pt>
                <c:pt idx="467" formatCode="General">
                  <c:v>8.9844399999999998E-3</c:v>
                </c:pt>
                <c:pt idx="468" formatCode="General">
                  <c:v>9.0080000000000004E-3</c:v>
                </c:pt>
                <c:pt idx="469" formatCode="General">
                  <c:v>9.04954E-3</c:v>
                </c:pt>
                <c:pt idx="470" formatCode="General">
                  <c:v>9.0214900000000001E-3</c:v>
                </c:pt>
                <c:pt idx="471" formatCode="General">
                  <c:v>9.0904599999999999E-3</c:v>
                </c:pt>
                <c:pt idx="472" formatCode="General">
                  <c:v>9.1031700000000007E-3</c:v>
                </c:pt>
                <c:pt idx="473" formatCode="General">
                  <c:v>9.0880500000000003E-3</c:v>
                </c:pt>
                <c:pt idx="474" formatCode="General">
                  <c:v>9.16287E-3</c:v>
                </c:pt>
                <c:pt idx="475" formatCode="General">
                  <c:v>9.0910999999999995E-3</c:v>
                </c:pt>
                <c:pt idx="476" formatCode="General">
                  <c:v>9.1935000000000003E-3</c:v>
                </c:pt>
                <c:pt idx="477" formatCode="General">
                  <c:v>9.1609800000000009E-3</c:v>
                </c:pt>
                <c:pt idx="478" formatCode="General">
                  <c:v>9.2434000000000006E-3</c:v>
                </c:pt>
                <c:pt idx="479" formatCode="General">
                  <c:v>9.1920400000000003E-3</c:v>
                </c:pt>
                <c:pt idx="480" formatCode="General">
                  <c:v>9.2484100000000003E-3</c:v>
                </c:pt>
                <c:pt idx="481" formatCode="General">
                  <c:v>9.2469800000000001E-3</c:v>
                </c:pt>
                <c:pt idx="482" formatCode="General">
                  <c:v>9.2645499999999999E-3</c:v>
                </c:pt>
                <c:pt idx="483" formatCode="General">
                  <c:v>9.3129000000000007E-3</c:v>
                </c:pt>
                <c:pt idx="484" formatCode="General">
                  <c:v>9.3527300000000001E-3</c:v>
                </c:pt>
                <c:pt idx="485" formatCode="General">
                  <c:v>9.3341399999999995E-3</c:v>
                </c:pt>
                <c:pt idx="486" formatCode="General">
                  <c:v>9.3048499999999999E-3</c:v>
                </c:pt>
                <c:pt idx="487" formatCode="General">
                  <c:v>9.3657800000000006E-3</c:v>
                </c:pt>
                <c:pt idx="488" formatCode="General">
                  <c:v>9.3972099999999996E-3</c:v>
                </c:pt>
                <c:pt idx="489" formatCode="General">
                  <c:v>9.4404799999999994E-3</c:v>
                </c:pt>
                <c:pt idx="490" formatCode="General">
                  <c:v>9.4550199999999997E-3</c:v>
                </c:pt>
                <c:pt idx="491" formatCode="General">
                  <c:v>9.4299499999999994E-3</c:v>
                </c:pt>
                <c:pt idx="492" formatCode="General">
                  <c:v>9.5066700000000001E-3</c:v>
                </c:pt>
                <c:pt idx="493" formatCode="General">
                  <c:v>9.5330399999999996E-3</c:v>
                </c:pt>
                <c:pt idx="494" formatCode="General">
                  <c:v>9.5341200000000001E-3</c:v>
                </c:pt>
                <c:pt idx="495" formatCode="General">
                  <c:v>9.5441899999999993E-3</c:v>
                </c:pt>
                <c:pt idx="496" formatCode="General">
                  <c:v>9.5697999999999998E-3</c:v>
                </c:pt>
                <c:pt idx="497" formatCode="General">
                  <c:v>9.5168200000000005E-3</c:v>
                </c:pt>
                <c:pt idx="498" formatCode="General">
                  <c:v>9.6053200000000005E-3</c:v>
                </c:pt>
                <c:pt idx="499" formatCode="General">
                  <c:v>9.5650600000000002E-3</c:v>
                </c:pt>
                <c:pt idx="500" formatCode="General">
                  <c:v>9.6253699999999994E-3</c:v>
                </c:pt>
                <c:pt idx="501" formatCode="General">
                  <c:v>9.6136199999999998E-3</c:v>
                </c:pt>
                <c:pt idx="502" formatCode="General">
                  <c:v>9.6840799999999994E-3</c:v>
                </c:pt>
                <c:pt idx="503" formatCode="General">
                  <c:v>9.6866899999999995E-3</c:v>
                </c:pt>
                <c:pt idx="504" formatCode="General">
                  <c:v>9.7262400000000006E-3</c:v>
                </c:pt>
                <c:pt idx="505" formatCode="General">
                  <c:v>9.7012000000000001E-3</c:v>
                </c:pt>
                <c:pt idx="506" formatCode="General">
                  <c:v>9.7609600000000008E-3</c:v>
                </c:pt>
                <c:pt idx="507" formatCode="General">
                  <c:v>9.7163300000000005E-3</c:v>
                </c:pt>
                <c:pt idx="508" formatCode="General">
                  <c:v>9.8258100000000008E-3</c:v>
                </c:pt>
                <c:pt idx="509" formatCode="General">
                  <c:v>9.7497E-3</c:v>
                </c:pt>
                <c:pt idx="510" formatCode="General">
                  <c:v>9.7711299999999994E-3</c:v>
                </c:pt>
                <c:pt idx="511" formatCode="General">
                  <c:v>9.7990200000000003E-3</c:v>
                </c:pt>
                <c:pt idx="512" formatCode="General">
                  <c:v>9.8806199999999997E-3</c:v>
                </c:pt>
                <c:pt idx="513" formatCode="General">
                  <c:v>9.8563999999999995E-3</c:v>
                </c:pt>
                <c:pt idx="514" formatCode="General">
                  <c:v>9.9171299999999997E-3</c:v>
                </c:pt>
                <c:pt idx="515" formatCode="General">
                  <c:v>9.9333200000000007E-3</c:v>
                </c:pt>
                <c:pt idx="516" formatCode="General">
                  <c:v>9.8831200000000004E-3</c:v>
                </c:pt>
                <c:pt idx="517" formatCode="General">
                  <c:v>9.96791E-3</c:v>
                </c:pt>
                <c:pt idx="518" formatCode="General">
                  <c:v>9.9769400000000001E-3</c:v>
                </c:pt>
                <c:pt idx="519" formatCode="General">
                  <c:v>9.9577299999999997E-3</c:v>
                </c:pt>
                <c:pt idx="520" formatCode="General">
                  <c:v>1.00392E-2</c:v>
                </c:pt>
                <c:pt idx="521" formatCode="General">
                  <c:v>1.00403E-2</c:v>
                </c:pt>
                <c:pt idx="522" formatCode="General">
                  <c:v>1.00173E-2</c:v>
                </c:pt>
                <c:pt idx="523" formatCode="General">
                  <c:v>1.0050999999999999E-2</c:v>
                </c:pt>
                <c:pt idx="524" formatCode="General">
                  <c:v>1.0071800000000001E-2</c:v>
                </c:pt>
                <c:pt idx="525" formatCode="General">
                  <c:v>1.01347E-2</c:v>
                </c:pt>
                <c:pt idx="526" formatCode="General">
                  <c:v>1.0104800000000001E-2</c:v>
                </c:pt>
                <c:pt idx="527" formatCode="General">
                  <c:v>1.0130399999999999E-2</c:v>
                </c:pt>
                <c:pt idx="528" formatCode="General">
                  <c:v>1.0148000000000001E-2</c:v>
                </c:pt>
                <c:pt idx="529" formatCode="General">
                  <c:v>1.0144E-2</c:v>
                </c:pt>
                <c:pt idx="530" formatCode="General">
                  <c:v>1.0112400000000001E-2</c:v>
                </c:pt>
                <c:pt idx="531" formatCode="General">
                  <c:v>1.01986E-2</c:v>
                </c:pt>
                <c:pt idx="532" formatCode="General">
                  <c:v>1.01499E-2</c:v>
                </c:pt>
                <c:pt idx="533" formatCode="General">
                  <c:v>1.0222800000000001E-2</c:v>
                </c:pt>
                <c:pt idx="534" formatCode="General">
                  <c:v>1.02553E-2</c:v>
                </c:pt>
                <c:pt idx="535" formatCode="General">
                  <c:v>1.0264799999999999E-2</c:v>
                </c:pt>
                <c:pt idx="536" formatCode="General">
                  <c:v>1.0222999999999999E-2</c:v>
                </c:pt>
                <c:pt idx="537" formatCode="General">
                  <c:v>1.03106E-2</c:v>
                </c:pt>
                <c:pt idx="538" formatCode="General">
                  <c:v>1.0276199999999999E-2</c:v>
                </c:pt>
                <c:pt idx="539" formatCode="General">
                  <c:v>1.0319E-2</c:v>
                </c:pt>
                <c:pt idx="540" formatCode="General">
                  <c:v>1.03254E-2</c:v>
                </c:pt>
                <c:pt idx="541" formatCode="General">
                  <c:v>1.0345999999999999E-2</c:v>
                </c:pt>
                <c:pt idx="542" formatCode="General">
                  <c:v>1.0434499999999999E-2</c:v>
                </c:pt>
                <c:pt idx="543" formatCode="General">
                  <c:v>1.0301899999999999E-2</c:v>
                </c:pt>
                <c:pt idx="544" formatCode="General">
                  <c:v>1.04896E-2</c:v>
                </c:pt>
                <c:pt idx="545" formatCode="General">
                  <c:v>1.04349E-2</c:v>
                </c:pt>
                <c:pt idx="546" formatCode="General">
                  <c:v>1.0444E-2</c:v>
                </c:pt>
                <c:pt idx="547" formatCode="General">
                  <c:v>1.0434499999999999E-2</c:v>
                </c:pt>
                <c:pt idx="548" formatCode="General">
                  <c:v>1.0494399999999999E-2</c:v>
                </c:pt>
                <c:pt idx="549" formatCode="General">
                  <c:v>1.0532700000000001E-2</c:v>
                </c:pt>
                <c:pt idx="550" formatCode="General">
                  <c:v>1.0576199999999999E-2</c:v>
                </c:pt>
                <c:pt idx="551" formatCode="General">
                  <c:v>1.0571000000000001E-2</c:v>
                </c:pt>
                <c:pt idx="552" formatCode="General">
                  <c:v>1.05567E-2</c:v>
                </c:pt>
                <c:pt idx="553" formatCode="General">
                  <c:v>1.05985E-2</c:v>
                </c:pt>
                <c:pt idx="554" formatCode="General">
                  <c:v>1.06035E-2</c:v>
                </c:pt>
                <c:pt idx="555" formatCode="General">
                  <c:v>1.06552E-2</c:v>
                </c:pt>
                <c:pt idx="556" formatCode="General">
                  <c:v>1.06576E-2</c:v>
                </c:pt>
                <c:pt idx="557" formatCode="General">
                  <c:v>1.0689799999999999E-2</c:v>
                </c:pt>
                <c:pt idx="558" formatCode="General">
                  <c:v>1.0716699999999999E-2</c:v>
                </c:pt>
                <c:pt idx="559" formatCode="General">
                  <c:v>1.0721899999999999E-2</c:v>
                </c:pt>
                <c:pt idx="560" formatCode="General">
                  <c:v>1.07148E-2</c:v>
                </c:pt>
                <c:pt idx="561" formatCode="General">
                  <c:v>1.0751E-2</c:v>
                </c:pt>
                <c:pt idx="562" formatCode="General">
                  <c:v>1.07189E-2</c:v>
                </c:pt>
                <c:pt idx="563" formatCode="General">
                  <c:v>1.0732999999999999E-2</c:v>
                </c:pt>
                <c:pt idx="564" formatCode="General">
                  <c:v>1.07621E-2</c:v>
                </c:pt>
                <c:pt idx="565" formatCode="General">
                  <c:v>1.06958E-2</c:v>
                </c:pt>
                <c:pt idx="566" formatCode="General">
                  <c:v>1.07174E-2</c:v>
                </c:pt>
                <c:pt idx="567" formatCode="General">
                  <c:v>1.0768399999999999E-2</c:v>
                </c:pt>
                <c:pt idx="568" formatCode="General">
                  <c:v>1.0796999999999999E-2</c:v>
                </c:pt>
                <c:pt idx="569" formatCode="General">
                  <c:v>1.0818700000000001E-2</c:v>
                </c:pt>
                <c:pt idx="570" formatCode="General">
                  <c:v>1.0794099999999999E-2</c:v>
                </c:pt>
                <c:pt idx="571" formatCode="General">
                  <c:v>1.08138E-2</c:v>
                </c:pt>
                <c:pt idx="572" formatCode="General">
                  <c:v>1.08223E-2</c:v>
                </c:pt>
                <c:pt idx="573" formatCode="General">
                  <c:v>1.0872700000000001E-2</c:v>
                </c:pt>
                <c:pt idx="574" formatCode="General">
                  <c:v>1.0896100000000001E-2</c:v>
                </c:pt>
                <c:pt idx="575" formatCode="General">
                  <c:v>1.09163E-2</c:v>
                </c:pt>
                <c:pt idx="576" formatCode="General">
                  <c:v>1.0967299999999999E-2</c:v>
                </c:pt>
                <c:pt idx="577" formatCode="General">
                  <c:v>1.08436E-2</c:v>
                </c:pt>
                <c:pt idx="578" formatCode="General">
                  <c:v>1.09397E-2</c:v>
                </c:pt>
              </c:numCache>
            </c:numRef>
          </c:xVal>
          <c:yVal>
            <c:numRef>
              <c:f>'OLT-3'!$BR$5:$BR$602</c:f>
              <c:numCache>
                <c:formatCode>General</c:formatCode>
                <c:ptCount val="598"/>
                <c:pt idx="0">
                  <c:v>0.19695528455284558</c:v>
                </c:pt>
                <c:pt idx="1">
                  <c:v>1.5756524390243902</c:v>
                </c:pt>
                <c:pt idx="2">
                  <c:v>0.49239024390243913</c:v>
                </c:pt>
                <c:pt idx="3">
                  <c:v>-9.8479674796747976E-2</c:v>
                </c:pt>
                <c:pt idx="4">
                  <c:v>0.29543292682926831</c:v>
                </c:pt>
                <c:pt idx="5">
                  <c:v>-0.22978455284552848</c:v>
                </c:pt>
                <c:pt idx="6">
                  <c:v>-0.16413211382113824</c:v>
                </c:pt>
                <c:pt idx="7">
                  <c:v>-0.45956707317073175</c:v>
                </c:pt>
                <c:pt idx="8">
                  <c:v>3.2825203252032524E-2</c:v>
                </c:pt>
                <c:pt idx="9">
                  <c:v>1.4771727642276424</c:v>
                </c:pt>
                <c:pt idx="10">
                  <c:v>2.494776422764228</c:v>
                </c:pt>
                <c:pt idx="11">
                  <c:v>2.7573983739837398</c:v>
                </c:pt>
                <c:pt idx="12">
                  <c:v>4.1360975609756103</c:v>
                </c:pt>
                <c:pt idx="13">
                  <c:v>4.4971747967479674</c:v>
                </c:pt>
                <c:pt idx="14">
                  <c:v>5.7445731707317078</c:v>
                </c:pt>
                <c:pt idx="15">
                  <c:v>6.6308739837398374</c:v>
                </c:pt>
                <c:pt idx="16">
                  <c:v>9.8150000000000013</c:v>
                </c:pt>
                <c:pt idx="17">
                  <c:v>10.373048780487805</c:v>
                </c:pt>
                <c:pt idx="18">
                  <c:v>9.5523983739837401</c:v>
                </c:pt>
                <c:pt idx="19">
                  <c:v>10.504349593495936</c:v>
                </c:pt>
                <c:pt idx="20">
                  <c:v>10.832621951219513</c:v>
                </c:pt>
                <c:pt idx="21">
                  <c:v>12.342621951219511</c:v>
                </c:pt>
                <c:pt idx="22">
                  <c:v>13.294573170731708</c:v>
                </c:pt>
                <c:pt idx="23">
                  <c:v>13.918272357723579</c:v>
                </c:pt>
                <c:pt idx="24">
                  <c:v>14.640447154471545</c:v>
                </c:pt>
                <c:pt idx="25">
                  <c:v>15.132845528455285</c:v>
                </c:pt>
                <c:pt idx="26">
                  <c:v>15.920670731707318</c:v>
                </c:pt>
                <c:pt idx="27">
                  <c:v>17.036747967479677</c:v>
                </c:pt>
                <c:pt idx="28">
                  <c:v>18.645223577235775</c:v>
                </c:pt>
                <c:pt idx="29">
                  <c:v>20.680487804878052</c:v>
                </c:pt>
                <c:pt idx="30">
                  <c:v>20.581910569105695</c:v>
                </c:pt>
                <c:pt idx="31">
                  <c:v>21.46829268292683</c:v>
                </c:pt>
                <c:pt idx="32">
                  <c:v>22.092073170731709</c:v>
                </c:pt>
                <c:pt idx="33">
                  <c:v>23.306504065040652</c:v>
                </c:pt>
                <c:pt idx="34">
                  <c:v>23.667682926829272</c:v>
                </c:pt>
                <c:pt idx="35">
                  <c:v>24.619512195121953</c:v>
                </c:pt>
                <c:pt idx="36">
                  <c:v>24.586788617886182</c:v>
                </c:pt>
                <c:pt idx="37">
                  <c:v>25.046341463414635</c:v>
                </c:pt>
                <c:pt idx="38">
                  <c:v>25.637195121951223</c:v>
                </c:pt>
                <c:pt idx="39">
                  <c:v>26.556300813008132</c:v>
                </c:pt>
                <c:pt idx="40">
                  <c:v>27.344105691056914</c:v>
                </c:pt>
                <c:pt idx="41">
                  <c:v>27.541056910569107</c:v>
                </c:pt>
                <c:pt idx="42">
                  <c:v>28.493089430894308</c:v>
                </c:pt>
                <c:pt idx="43">
                  <c:v>29.510772357723582</c:v>
                </c:pt>
                <c:pt idx="44">
                  <c:v>30.758130081300816</c:v>
                </c:pt>
                <c:pt idx="45">
                  <c:v>30.790853658536591</c:v>
                </c:pt>
                <c:pt idx="46">
                  <c:v>31.31605691056911</c:v>
                </c:pt>
                <c:pt idx="47">
                  <c:v>32.268089430894307</c:v>
                </c:pt>
                <c:pt idx="48">
                  <c:v>32.694715447154472</c:v>
                </c:pt>
                <c:pt idx="49">
                  <c:v>33.614024390243905</c:v>
                </c:pt>
                <c:pt idx="50">
                  <c:v>34.40182926829268</c:v>
                </c:pt>
                <c:pt idx="51">
                  <c:v>34.303252032520334</c:v>
                </c:pt>
                <c:pt idx="52">
                  <c:v>34.467479674796749</c:v>
                </c:pt>
                <c:pt idx="53">
                  <c:v>35.616260162601627</c:v>
                </c:pt>
                <c:pt idx="54">
                  <c:v>36.174390243902444</c:v>
                </c:pt>
                <c:pt idx="55">
                  <c:v>36.272764227642277</c:v>
                </c:pt>
                <c:pt idx="56">
                  <c:v>35.944512195121952</c:v>
                </c:pt>
                <c:pt idx="57">
                  <c:v>36.863821138211385</c:v>
                </c:pt>
                <c:pt idx="58">
                  <c:v>37.192073170731703</c:v>
                </c:pt>
                <c:pt idx="59">
                  <c:v>38.439430894308941</c:v>
                </c:pt>
                <c:pt idx="60">
                  <c:v>38.669105691056913</c:v>
                </c:pt>
                <c:pt idx="61">
                  <c:v>39.12865853658537</c:v>
                </c:pt>
                <c:pt idx="62">
                  <c:v>40.179065040650407</c:v>
                </c:pt>
                <c:pt idx="63">
                  <c:v>39.88373983739838</c:v>
                </c:pt>
                <c:pt idx="64">
                  <c:v>40.671544715447155</c:v>
                </c:pt>
                <c:pt idx="65">
                  <c:v>41.557926829268304</c:v>
                </c:pt>
                <c:pt idx="66">
                  <c:v>42.050203252032524</c:v>
                </c:pt>
                <c:pt idx="67">
                  <c:v>42.575406504065043</c:v>
                </c:pt>
                <c:pt idx="68">
                  <c:v>43.724390243902441</c:v>
                </c:pt>
                <c:pt idx="69">
                  <c:v>43.954065040650413</c:v>
                </c:pt>
                <c:pt idx="70">
                  <c:v>44.545121951219514</c:v>
                </c:pt>
                <c:pt idx="71">
                  <c:v>44.676422764227645</c:v>
                </c:pt>
                <c:pt idx="72">
                  <c:v>44.939024390243908</c:v>
                </c:pt>
                <c:pt idx="73">
                  <c:v>45.201626016260171</c:v>
                </c:pt>
                <c:pt idx="74">
                  <c:v>46.317682926829271</c:v>
                </c:pt>
                <c:pt idx="75">
                  <c:v>45.825203252032523</c:v>
                </c:pt>
                <c:pt idx="76">
                  <c:v>47.03983739837399</c:v>
                </c:pt>
                <c:pt idx="77">
                  <c:v>47.532113821138211</c:v>
                </c:pt>
                <c:pt idx="78">
                  <c:v>48.484146341463415</c:v>
                </c:pt>
                <c:pt idx="79">
                  <c:v>48.41849593495936</c:v>
                </c:pt>
                <c:pt idx="80">
                  <c:v>49.337601626016266</c:v>
                </c:pt>
                <c:pt idx="81">
                  <c:v>50.453658536585372</c:v>
                </c:pt>
                <c:pt idx="82">
                  <c:v>50.158333333333339</c:v>
                </c:pt>
                <c:pt idx="83">
                  <c:v>51.241463414634154</c:v>
                </c:pt>
                <c:pt idx="84">
                  <c:v>51.40569105691057</c:v>
                </c:pt>
                <c:pt idx="85">
                  <c:v>51.766869918699186</c:v>
                </c:pt>
                <c:pt idx="86">
                  <c:v>51.963821138211379</c:v>
                </c:pt>
                <c:pt idx="87">
                  <c:v>52.456097560975621</c:v>
                </c:pt>
                <c:pt idx="88">
                  <c:v>53.506504065040652</c:v>
                </c:pt>
                <c:pt idx="89">
                  <c:v>53.375203252032527</c:v>
                </c:pt>
                <c:pt idx="90">
                  <c:v>54.556910569105689</c:v>
                </c:pt>
                <c:pt idx="91">
                  <c:v>55.279268292682929</c:v>
                </c:pt>
                <c:pt idx="92">
                  <c:v>55.246341463414637</c:v>
                </c:pt>
                <c:pt idx="93">
                  <c:v>56.592276422764236</c:v>
                </c:pt>
                <c:pt idx="94">
                  <c:v>55.246341463414637</c:v>
                </c:pt>
                <c:pt idx="95">
                  <c:v>56.657926829268298</c:v>
                </c:pt>
                <c:pt idx="96">
                  <c:v>56.986178861788616</c:v>
                </c:pt>
                <c:pt idx="97">
                  <c:v>56.986178861788616</c:v>
                </c:pt>
                <c:pt idx="98">
                  <c:v>57.970934959349599</c:v>
                </c:pt>
                <c:pt idx="99">
                  <c:v>58.66016260162602</c:v>
                </c:pt>
                <c:pt idx="100">
                  <c:v>58.397560975609757</c:v>
                </c:pt>
                <c:pt idx="101">
                  <c:v>60.69552845528456</c:v>
                </c:pt>
                <c:pt idx="102">
                  <c:v>60.235975609756103</c:v>
                </c:pt>
                <c:pt idx="103">
                  <c:v>61.417682926829272</c:v>
                </c:pt>
                <c:pt idx="104">
                  <c:v>61.9099593495935</c:v>
                </c:pt>
                <c:pt idx="105">
                  <c:v>62.468089430894317</c:v>
                </c:pt>
                <c:pt idx="106">
                  <c:v>62.894918699186995</c:v>
                </c:pt>
                <c:pt idx="107">
                  <c:v>63.814024390243908</c:v>
                </c:pt>
                <c:pt idx="108">
                  <c:v>63.551422764227645</c:v>
                </c:pt>
                <c:pt idx="109">
                  <c:v>64.339227642276413</c:v>
                </c:pt>
                <c:pt idx="110">
                  <c:v>65.553658536585374</c:v>
                </c:pt>
                <c:pt idx="111">
                  <c:v>65.717886178861789</c:v>
                </c:pt>
                <c:pt idx="112">
                  <c:v>65.91483739837399</c:v>
                </c:pt>
                <c:pt idx="113">
                  <c:v>65.947560975609761</c:v>
                </c:pt>
                <c:pt idx="114">
                  <c:v>65.980487804878052</c:v>
                </c:pt>
                <c:pt idx="115">
                  <c:v>67.39207317073172</c:v>
                </c:pt>
                <c:pt idx="116">
                  <c:v>67.39207317073172</c:v>
                </c:pt>
                <c:pt idx="117">
                  <c:v>68.540853658536591</c:v>
                </c:pt>
                <c:pt idx="118">
                  <c:v>68.409552845528466</c:v>
                </c:pt>
                <c:pt idx="119">
                  <c:v>68.934756097560978</c:v>
                </c:pt>
                <c:pt idx="120">
                  <c:v>70.051016260162612</c:v>
                </c:pt>
                <c:pt idx="121">
                  <c:v>70.608943089430895</c:v>
                </c:pt>
                <c:pt idx="122">
                  <c:v>71.692276422764238</c:v>
                </c:pt>
                <c:pt idx="123">
                  <c:v>71.954878048780486</c:v>
                </c:pt>
                <c:pt idx="124">
                  <c:v>72.677032520325213</c:v>
                </c:pt>
                <c:pt idx="125">
                  <c:v>73.169308943089433</c:v>
                </c:pt>
                <c:pt idx="126">
                  <c:v>74.055691056910575</c:v>
                </c:pt>
                <c:pt idx="127">
                  <c:v>74.252642276422776</c:v>
                </c:pt>
                <c:pt idx="128">
                  <c:v>75.729878048780492</c:v>
                </c:pt>
                <c:pt idx="129">
                  <c:v>75.368699186991876</c:v>
                </c:pt>
                <c:pt idx="130">
                  <c:v>76.648983739837405</c:v>
                </c:pt>
                <c:pt idx="131">
                  <c:v>77.601016260162595</c:v>
                </c:pt>
                <c:pt idx="132">
                  <c:v>78.191869918699183</c:v>
                </c:pt>
                <c:pt idx="133">
                  <c:v>78.191869918699183</c:v>
                </c:pt>
                <c:pt idx="134">
                  <c:v>79.340650406504082</c:v>
                </c:pt>
                <c:pt idx="135">
                  <c:v>80.095731707317071</c:v>
                </c:pt>
                <c:pt idx="136">
                  <c:v>81.310365853658539</c:v>
                </c:pt>
                <c:pt idx="137">
                  <c:v>81.99959349593496</c:v>
                </c:pt>
                <c:pt idx="138">
                  <c:v>82.524796747967471</c:v>
                </c:pt>
                <c:pt idx="139">
                  <c:v>82.721747967479672</c:v>
                </c:pt>
                <c:pt idx="140">
                  <c:v>83.772154471544724</c:v>
                </c:pt>
                <c:pt idx="141">
                  <c:v>85.347967479674807</c:v>
                </c:pt>
                <c:pt idx="142">
                  <c:v>83.96910569105691</c:v>
                </c:pt>
                <c:pt idx="143">
                  <c:v>85.183739837398377</c:v>
                </c:pt>
                <c:pt idx="144">
                  <c:v>86.135772357723596</c:v>
                </c:pt>
                <c:pt idx="145">
                  <c:v>86.299796747967477</c:v>
                </c:pt>
                <c:pt idx="146">
                  <c:v>87.120528455284557</c:v>
                </c:pt>
                <c:pt idx="147">
                  <c:v>88.630487804878058</c:v>
                </c:pt>
                <c:pt idx="148">
                  <c:v>88.893089430894307</c:v>
                </c:pt>
                <c:pt idx="149">
                  <c:v>89.254268292682951</c:v>
                </c:pt>
                <c:pt idx="150">
                  <c:v>89.746544715447158</c:v>
                </c:pt>
                <c:pt idx="151">
                  <c:v>89.910772357723587</c:v>
                </c:pt>
                <c:pt idx="152">
                  <c:v>91.158130081300811</c:v>
                </c:pt>
                <c:pt idx="153">
                  <c:v>91.420731707317074</c:v>
                </c:pt>
                <c:pt idx="154">
                  <c:v>92.274186991869939</c:v>
                </c:pt>
                <c:pt idx="155">
                  <c:v>93.226219512195115</c:v>
                </c:pt>
                <c:pt idx="156">
                  <c:v>93.817073170731717</c:v>
                </c:pt>
                <c:pt idx="157">
                  <c:v>94.014024390243904</c:v>
                </c:pt>
                <c:pt idx="158">
                  <c:v>94.768902439024401</c:v>
                </c:pt>
                <c:pt idx="159">
                  <c:v>94.933130081300831</c:v>
                </c:pt>
                <c:pt idx="160">
                  <c:v>94.867479674796755</c:v>
                </c:pt>
                <c:pt idx="161">
                  <c:v>95.392682926829266</c:v>
                </c:pt>
                <c:pt idx="162">
                  <c:v>95.491260162601634</c:v>
                </c:pt>
                <c:pt idx="163">
                  <c:v>96.213414634146346</c:v>
                </c:pt>
                <c:pt idx="164">
                  <c:v>96.541666666666686</c:v>
                </c:pt>
                <c:pt idx="165">
                  <c:v>96.705691056910581</c:v>
                </c:pt>
                <c:pt idx="166">
                  <c:v>97.230894308943107</c:v>
                </c:pt>
                <c:pt idx="167">
                  <c:v>97.821747967479681</c:v>
                </c:pt>
                <c:pt idx="168">
                  <c:v>98.084349593495944</c:v>
                </c:pt>
                <c:pt idx="169">
                  <c:v>97.920325203252048</c:v>
                </c:pt>
                <c:pt idx="170">
                  <c:v>98.412601626016254</c:v>
                </c:pt>
                <c:pt idx="171">
                  <c:v>98.609552845528469</c:v>
                </c:pt>
                <c:pt idx="172">
                  <c:v>98.64247967479676</c:v>
                </c:pt>
                <c:pt idx="173">
                  <c:v>98.248577235772359</c:v>
                </c:pt>
                <c:pt idx="174">
                  <c:v>99.955487804878075</c:v>
                </c:pt>
                <c:pt idx="175">
                  <c:v>100.08678861788619</c:v>
                </c:pt>
                <c:pt idx="176">
                  <c:v>101.23577235772359</c:v>
                </c:pt>
                <c:pt idx="177">
                  <c:v>101.46544715447156</c:v>
                </c:pt>
                <c:pt idx="178">
                  <c:v>101.76097560975612</c:v>
                </c:pt>
                <c:pt idx="179">
                  <c:v>102.28617886178861</c:v>
                </c:pt>
                <c:pt idx="180">
                  <c:v>102.680081300813</c:v>
                </c:pt>
                <c:pt idx="181">
                  <c:v>103.46788617886179</c:v>
                </c:pt>
                <c:pt idx="182">
                  <c:v>104.64959349593497</c:v>
                </c:pt>
                <c:pt idx="183">
                  <c:v>105.43739837398375</c:v>
                </c:pt>
                <c:pt idx="184">
                  <c:v>105.63434959349595</c:v>
                </c:pt>
                <c:pt idx="185">
                  <c:v>106.6849593495935</c:v>
                </c:pt>
                <c:pt idx="186">
                  <c:v>107.60406504065041</c:v>
                </c:pt>
                <c:pt idx="187">
                  <c:v>108.3918699186992</c:v>
                </c:pt>
                <c:pt idx="188">
                  <c:v>108.98272357723577</c:v>
                </c:pt>
                <c:pt idx="189">
                  <c:v>109.31097560975611</c:v>
                </c:pt>
                <c:pt idx="190">
                  <c:v>110.29573170731709</c:v>
                </c:pt>
                <c:pt idx="191">
                  <c:v>110.95223577235774</c:v>
                </c:pt>
                <c:pt idx="192">
                  <c:v>111.214837398374</c:v>
                </c:pt>
                <c:pt idx="193">
                  <c:v>112.42947154471545</c:v>
                </c:pt>
                <c:pt idx="194">
                  <c:v>112.95467479674798</c:v>
                </c:pt>
                <c:pt idx="195">
                  <c:v>113.47987804878049</c:v>
                </c:pt>
                <c:pt idx="196">
                  <c:v>114.69451219512196</c:v>
                </c:pt>
                <c:pt idx="197">
                  <c:v>115.18678861788618</c:v>
                </c:pt>
                <c:pt idx="198">
                  <c:v>115.90894308943091</c:v>
                </c:pt>
                <c:pt idx="199">
                  <c:v>116.30284552845531</c:v>
                </c:pt>
                <c:pt idx="200">
                  <c:v>117.09065040650407</c:v>
                </c:pt>
                <c:pt idx="201">
                  <c:v>118.10833333333335</c:v>
                </c:pt>
                <c:pt idx="202">
                  <c:v>119.22439024390245</c:v>
                </c:pt>
                <c:pt idx="203">
                  <c:v>118.92906504065041</c:v>
                </c:pt>
                <c:pt idx="204">
                  <c:v>120.70162601626019</c:v>
                </c:pt>
                <c:pt idx="205">
                  <c:v>120.99715447154473</c:v>
                </c:pt>
                <c:pt idx="206">
                  <c:v>120.80020325203252</c:v>
                </c:pt>
                <c:pt idx="207">
                  <c:v>121.68638211382115</c:v>
                </c:pt>
                <c:pt idx="208">
                  <c:v>122.37581300813009</c:v>
                </c:pt>
                <c:pt idx="209">
                  <c:v>122.44146341463416</c:v>
                </c:pt>
                <c:pt idx="210">
                  <c:v>123.8528455284553</c:v>
                </c:pt>
                <c:pt idx="211">
                  <c:v>124.54227642276423</c:v>
                </c:pt>
                <c:pt idx="212">
                  <c:v>124.47662601626018</c:v>
                </c:pt>
                <c:pt idx="213">
                  <c:v>125.59268292682927</c:v>
                </c:pt>
                <c:pt idx="214">
                  <c:v>125.92093495934961</c:v>
                </c:pt>
                <c:pt idx="215">
                  <c:v>125.78963414634148</c:v>
                </c:pt>
                <c:pt idx="216">
                  <c:v>126.74166666666666</c:v>
                </c:pt>
                <c:pt idx="217">
                  <c:v>127.59512195121953</c:v>
                </c:pt>
                <c:pt idx="218">
                  <c:v>128.67845528455283</c:v>
                </c:pt>
                <c:pt idx="219">
                  <c:v>128.41585365853661</c:v>
                </c:pt>
                <c:pt idx="220">
                  <c:v>129.4989837398374</c:v>
                </c:pt>
                <c:pt idx="221">
                  <c:v>129.40060975609757</c:v>
                </c:pt>
                <c:pt idx="222">
                  <c:v>130.8119918699187</c:v>
                </c:pt>
                <c:pt idx="223">
                  <c:v>131.73130081300815</c:v>
                </c:pt>
                <c:pt idx="224">
                  <c:v>131.89532520325204</c:v>
                </c:pt>
                <c:pt idx="225">
                  <c:v>132.22357723577238</c:v>
                </c:pt>
                <c:pt idx="226">
                  <c:v>133.60223577235772</c:v>
                </c:pt>
                <c:pt idx="227">
                  <c:v>134.78394308943089</c:v>
                </c:pt>
                <c:pt idx="228">
                  <c:v>135.11219512195123</c:v>
                </c:pt>
                <c:pt idx="229">
                  <c:v>135.04654471544717</c:v>
                </c:pt>
                <c:pt idx="230">
                  <c:v>135.47337398373986</c:v>
                </c:pt>
                <c:pt idx="231">
                  <c:v>135.7689024390244</c:v>
                </c:pt>
                <c:pt idx="232">
                  <c:v>136.32682926829267</c:v>
                </c:pt>
                <c:pt idx="233">
                  <c:v>137.41016260162601</c:v>
                </c:pt>
                <c:pt idx="234">
                  <c:v>137.21321138211383</c:v>
                </c:pt>
                <c:pt idx="235">
                  <c:v>138.09939024390243</c:v>
                </c:pt>
                <c:pt idx="236">
                  <c:v>139.51097560975612</c:v>
                </c:pt>
                <c:pt idx="237">
                  <c:v>139.47825203252032</c:v>
                </c:pt>
                <c:pt idx="238">
                  <c:v>139.11707317073171</c:v>
                </c:pt>
                <c:pt idx="239">
                  <c:v>141.0209349593496</c:v>
                </c:pt>
                <c:pt idx="240">
                  <c:v>141.64471544715448</c:v>
                </c:pt>
                <c:pt idx="241">
                  <c:v>141.87439024390247</c:v>
                </c:pt>
                <c:pt idx="242">
                  <c:v>142.62947154471547</c:v>
                </c:pt>
                <c:pt idx="243">
                  <c:v>143.02337398373987</c:v>
                </c:pt>
                <c:pt idx="244">
                  <c:v>144.0410569105691</c:v>
                </c:pt>
                <c:pt idx="245">
                  <c:v>144.46768292682927</c:v>
                </c:pt>
                <c:pt idx="246">
                  <c:v>144.59898373983742</c:v>
                </c:pt>
                <c:pt idx="247">
                  <c:v>145.87926829268295</c:v>
                </c:pt>
                <c:pt idx="248">
                  <c:v>145.68231707317074</c:v>
                </c:pt>
                <c:pt idx="249">
                  <c:v>147.38922764227644</c:v>
                </c:pt>
                <c:pt idx="250">
                  <c:v>148.27560975609757</c:v>
                </c:pt>
                <c:pt idx="251">
                  <c:v>148.40691056910572</c:v>
                </c:pt>
                <c:pt idx="252">
                  <c:v>149.42439024390245</c:v>
                </c:pt>
                <c:pt idx="253">
                  <c:v>150.11382113821139</c:v>
                </c:pt>
                <c:pt idx="254">
                  <c:v>150.8359756097561</c:v>
                </c:pt>
                <c:pt idx="255">
                  <c:v>151.00020325203252</c:v>
                </c:pt>
                <c:pt idx="256">
                  <c:v>151.78800813008132</c:v>
                </c:pt>
                <c:pt idx="257">
                  <c:v>152.67418699186993</c:v>
                </c:pt>
                <c:pt idx="258">
                  <c:v>152.70711382113822</c:v>
                </c:pt>
                <c:pt idx="259">
                  <c:v>153.69186991869921</c:v>
                </c:pt>
                <c:pt idx="260">
                  <c:v>153.8888211382114</c:v>
                </c:pt>
                <c:pt idx="261">
                  <c:v>154.47967479674799</c:v>
                </c:pt>
                <c:pt idx="262">
                  <c:v>155.13617886178861</c:v>
                </c:pt>
                <c:pt idx="263">
                  <c:v>155.2018292682927</c:v>
                </c:pt>
                <c:pt idx="264">
                  <c:v>156.15386178861792</c:v>
                </c:pt>
                <c:pt idx="265">
                  <c:v>157.30284552845532</c:v>
                </c:pt>
                <c:pt idx="266">
                  <c:v>157.76239837398376</c:v>
                </c:pt>
                <c:pt idx="267">
                  <c:v>158.35325203252034</c:v>
                </c:pt>
                <c:pt idx="268">
                  <c:v>158.97682926829268</c:v>
                </c:pt>
                <c:pt idx="269">
                  <c:v>159.14105691056912</c:v>
                </c:pt>
                <c:pt idx="270">
                  <c:v>160.3227642276423</c:v>
                </c:pt>
                <c:pt idx="271">
                  <c:v>160.81524390243902</c:v>
                </c:pt>
                <c:pt idx="272">
                  <c:v>161.34044715447155</c:v>
                </c:pt>
                <c:pt idx="273">
                  <c:v>161.40609756097561</c:v>
                </c:pt>
                <c:pt idx="274">
                  <c:v>161.27479674796749</c:v>
                </c:pt>
                <c:pt idx="275">
                  <c:v>161.73434959349595</c:v>
                </c:pt>
                <c:pt idx="276">
                  <c:v>162.85040650406503</c:v>
                </c:pt>
                <c:pt idx="277">
                  <c:v>163.27703252032521</c:v>
                </c:pt>
                <c:pt idx="278">
                  <c:v>163.63821138211384</c:v>
                </c:pt>
                <c:pt idx="279">
                  <c:v>164.52459349593497</c:v>
                </c:pt>
                <c:pt idx="280">
                  <c:v>165.0168699186992</c:v>
                </c:pt>
                <c:pt idx="281">
                  <c:v>165.34512195121951</c:v>
                </c:pt>
                <c:pt idx="282">
                  <c:v>164.98414634146346</c:v>
                </c:pt>
                <c:pt idx="283">
                  <c:v>165.87032520325204</c:v>
                </c:pt>
                <c:pt idx="284">
                  <c:v>166.59247967479678</c:v>
                </c:pt>
                <c:pt idx="285">
                  <c:v>167.15060975609757</c:v>
                </c:pt>
                <c:pt idx="286">
                  <c:v>168.13536585365856</c:v>
                </c:pt>
                <c:pt idx="287">
                  <c:v>168.59491869918702</c:v>
                </c:pt>
                <c:pt idx="288">
                  <c:v>169.71097560975613</c:v>
                </c:pt>
                <c:pt idx="289">
                  <c:v>170.00650406504067</c:v>
                </c:pt>
                <c:pt idx="290">
                  <c:v>171.28658536585365</c:v>
                </c:pt>
                <c:pt idx="291">
                  <c:v>172.69817073170734</c:v>
                </c:pt>
                <c:pt idx="292">
                  <c:v>172.50121951219515</c:v>
                </c:pt>
                <c:pt idx="293">
                  <c:v>172.86239837398375</c:v>
                </c:pt>
                <c:pt idx="294">
                  <c:v>173.48597560975611</c:v>
                </c:pt>
                <c:pt idx="295">
                  <c:v>174.10975609756099</c:v>
                </c:pt>
                <c:pt idx="296">
                  <c:v>174.47073170731707</c:v>
                </c:pt>
                <c:pt idx="297">
                  <c:v>175.84959349593495</c:v>
                </c:pt>
                <c:pt idx="298">
                  <c:v>176.86707317073174</c:v>
                </c:pt>
                <c:pt idx="299">
                  <c:v>177.03130081300816</c:v>
                </c:pt>
                <c:pt idx="300">
                  <c:v>178.37723577235775</c:v>
                </c:pt>
                <c:pt idx="301">
                  <c:v>178.31138211382117</c:v>
                </c:pt>
                <c:pt idx="302">
                  <c:v>179.32906504065042</c:v>
                </c:pt>
                <c:pt idx="303">
                  <c:v>179.00081300813008</c:v>
                </c:pt>
                <c:pt idx="304">
                  <c:v>179.78861788617888</c:v>
                </c:pt>
                <c:pt idx="305">
                  <c:v>180.01849593495936</c:v>
                </c:pt>
                <c:pt idx="306">
                  <c:v>180.31382113821141</c:v>
                </c:pt>
                <c:pt idx="307">
                  <c:v>181.62682926829271</c:v>
                </c:pt>
                <c:pt idx="308">
                  <c:v>181.49552845528456</c:v>
                </c:pt>
                <c:pt idx="309">
                  <c:v>182.34918699186994</c:v>
                </c:pt>
                <c:pt idx="310">
                  <c:v>182.77581300813009</c:v>
                </c:pt>
                <c:pt idx="311">
                  <c:v>182.74308943089429</c:v>
                </c:pt>
                <c:pt idx="312">
                  <c:v>184.02317073170732</c:v>
                </c:pt>
                <c:pt idx="313">
                  <c:v>183.49796747967483</c:v>
                </c:pt>
                <c:pt idx="314">
                  <c:v>184.31869918699186</c:v>
                </c:pt>
                <c:pt idx="315">
                  <c:v>184.25304878048783</c:v>
                </c:pt>
                <c:pt idx="316">
                  <c:v>185.27052845528456</c:v>
                </c:pt>
                <c:pt idx="317">
                  <c:v>185.92723577235776</c:v>
                </c:pt>
                <c:pt idx="318">
                  <c:v>186.45243902439023</c:v>
                </c:pt>
                <c:pt idx="319">
                  <c:v>186.71504065040651</c:v>
                </c:pt>
                <c:pt idx="320">
                  <c:v>186.91199186991872</c:v>
                </c:pt>
                <c:pt idx="321">
                  <c:v>188.06077235772361</c:v>
                </c:pt>
                <c:pt idx="322">
                  <c:v>188.32337398373986</c:v>
                </c:pt>
                <c:pt idx="323">
                  <c:v>188.42195121951224</c:v>
                </c:pt>
                <c:pt idx="324">
                  <c:v>188.91422764227642</c:v>
                </c:pt>
                <c:pt idx="325">
                  <c:v>189.07845528455286</c:v>
                </c:pt>
                <c:pt idx="326">
                  <c:v>190.22743902439026</c:v>
                </c:pt>
                <c:pt idx="327">
                  <c:v>189.80060975609757</c:v>
                </c:pt>
                <c:pt idx="328">
                  <c:v>191.08089430894313</c:v>
                </c:pt>
                <c:pt idx="329">
                  <c:v>191.73739837398375</c:v>
                </c:pt>
                <c:pt idx="330">
                  <c:v>192.59085365853659</c:v>
                </c:pt>
                <c:pt idx="331">
                  <c:v>193.80548780487806</c:v>
                </c:pt>
                <c:pt idx="332">
                  <c:v>194.88861788617891</c:v>
                </c:pt>
                <c:pt idx="333">
                  <c:v>195.28252032520325</c:v>
                </c:pt>
                <c:pt idx="334">
                  <c:v>195.64369918699191</c:v>
                </c:pt>
                <c:pt idx="335">
                  <c:v>196.36585365853662</c:v>
                </c:pt>
                <c:pt idx="336">
                  <c:v>197.64613821138215</c:v>
                </c:pt>
                <c:pt idx="337">
                  <c:v>197.41626016260165</c:v>
                </c:pt>
                <c:pt idx="338">
                  <c:v>197.84308943089431</c:v>
                </c:pt>
                <c:pt idx="339">
                  <c:v>200.20650406504066</c:v>
                </c:pt>
                <c:pt idx="340">
                  <c:v>200.63333333333335</c:v>
                </c:pt>
                <c:pt idx="341">
                  <c:v>201.19126016260165</c:v>
                </c:pt>
                <c:pt idx="342">
                  <c:v>204.04674796747969</c:v>
                </c:pt>
                <c:pt idx="343">
                  <c:v>203.02947154471545</c:v>
                </c:pt>
                <c:pt idx="344">
                  <c:v>203.48983739837402</c:v>
                </c:pt>
                <c:pt idx="345">
                  <c:v>204.21138211382117</c:v>
                </c:pt>
                <c:pt idx="346">
                  <c:v>204.70325203252034</c:v>
                </c:pt>
                <c:pt idx="347">
                  <c:v>204.83536585365854</c:v>
                </c:pt>
                <c:pt idx="348">
                  <c:v>206.21341463414637</c:v>
                </c:pt>
                <c:pt idx="349">
                  <c:v>207.32926829268297</c:v>
                </c:pt>
                <c:pt idx="350">
                  <c:v>207.59146341463418</c:v>
                </c:pt>
                <c:pt idx="351">
                  <c:v>208.54471544715449</c:v>
                </c:pt>
                <c:pt idx="352">
                  <c:v>209.5609756097561</c:v>
                </c:pt>
                <c:pt idx="353">
                  <c:v>209.52845528455285</c:v>
                </c:pt>
                <c:pt idx="354">
                  <c:v>210.54674796747969</c:v>
                </c:pt>
                <c:pt idx="355">
                  <c:v>211.92479674796752</c:v>
                </c:pt>
                <c:pt idx="356">
                  <c:v>212.1219512195122</c:v>
                </c:pt>
                <c:pt idx="357">
                  <c:v>212.68089430894312</c:v>
                </c:pt>
                <c:pt idx="358">
                  <c:v>213.73170731707322</c:v>
                </c:pt>
                <c:pt idx="359">
                  <c:v>215.17479674796752</c:v>
                </c:pt>
                <c:pt idx="360">
                  <c:v>215.70121951219514</c:v>
                </c:pt>
                <c:pt idx="361">
                  <c:v>216.02845528455288</c:v>
                </c:pt>
                <c:pt idx="362">
                  <c:v>217.50609756097563</c:v>
                </c:pt>
                <c:pt idx="363">
                  <c:v>218.16260162601628</c:v>
                </c:pt>
                <c:pt idx="364">
                  <c:v>218.32723577235777</c:v>
                </c:pt>
                <c:pt idx="365">
                  <c:v>219.80284552845529</c:v>
                </c:pt>
                <c:pt idx="366">
                  <c:v>220.03252032520328</c:v>
                </c:pt>
                <c:pt idx="367">
                  <c:v>221.08333333333334</c:v>
                </c:pt>
                <c:pt idx="368">
                  <c:v>220.52642276422765</c:v>
                </c:pt>
                <c:pt idx="369">
                  <c:v>222.19918699186996</c:v>
                </c:pt>
                <c:pt idx="370">
                  <c:v>223.41463414634148</c:v>
                </c:pt>
                <c:pt idx="371">
                  <c:v>223.80894308943093</c:v>
                </c:pt>
                <c:pt idx="372">
                  <c:v>223.90650406504071</c:v>
                </c:pt>
                <c:pt idx="373">
                  <c:v>224.72764227642278</c:v>
                </c:pt>
                <c:pt idx="374">
                  <c:v>225.64634146341464</c:v>
                </c:pt>
                <c:pt idx="375">
                  <c:v>226.92682926829269</c:v>
                </c:pt>
                <c:pt idx="376">
                  <c:v>228.04268292682929</c:v>
                </c:pt>
                <c:pt idx="377">
                  <c:v>228.27235772357724</c:v>
                </c:pt>
                <c:pt idx="378">
                  <c:v>229.25813008130083</c:v>
                </c:pt>
                <c:pt idx="379">
                  <c:v>230.07926829268294</c:v>
                </c:pt>
                <c:pt idx="380">
                  <c:v>230.76829268292684</c:v>
                </c:pt>
                <c:pt idx="381">
                  <c:v>231.26016260162604</c:v>
                </c:pt>
                <c:pt idx="382">
                  <c:v>231.78455284552845</c:v>
                </c:pt>
                <c:pt idx="383">
                  <c:v>232.63821138211384</c:v>
                </c:pt>
                <c:pt idx="384">
                  <c:v>232.8678861788618</c:v>
                </c:pt>
                <c:pt idx="385">
                  <c:v>233.6239837398374</c:v>
                </c:pt>
                <c:pt idx="386">
                  <c:v>234.21341463414635</c:v>
                </c:pt>
                <c:pt idx="387">
                  <c:v>234.70731707317077</c:v>
                </c:pt>
                <c:pt idx="388">
                  <c:v>235.75813008130081</c:v>
                </c:pt>
                <c:pt idx="389">
                  <c:v>235.85569105691059</c:v>
                </c:pt>
                <c:pt idx="390">
                  <c:v>237.53048780487808</c:v>
                </c:pt>
                <c:pt idx="391">
                  <c:v>237.07113821138213</c:v>
                </c:pt>
                <c:pt idx="392">
                  <c:v>238.25203252032523</c:v>
                </c:pt>
                <c:pt idx="393">
                  <c:v>238.44918699186996</c:v>
                </c:pt>
                <c:pt idx="394">
                  <c:v>238.31707317073173</c:v>
                </c:pt>
                <c:pt idx="395">
                  <c:v>239.27032520325204</c:v>
                </c:pt>
                <c:pt idx="396">
                  <c:v>239.99186991869922</c:v>
                </c:pt>
                <c:pt idx="397">
                  <c:v>240.35365853658536</c:v>
                </c:pt>
                <c:pt idx="398">
                  <c:v>240.84552845528458</c:v>
                </c:pt>
                <c:pt idx="399">
                  <c:v>240.94308943089433</c:v>
                </c:pt>
                <c:pt idx="400">
                  <c:v>242.22357723577238</c:v>
                </c:pt>
                <c:pt idx="401">
                  <c:v>242.68292682926833</c:v>
                </c:pt>
                <c:pt idx="402">
                  <c:v>243.86585365853662</c:v>
                </c:pt>
                <c:pt idx="403">
                  <c:v>243.63617886178864</c:v>
                </c:pt>
                <c:pt idx="404">
                  <c:v>244.55487804878052</c:v>
                </c:pt>
                <c:pt idx="405">
                  <c:v>245.60569105691056</c:v>
                </c:pt>
                <c:pt idx="406">
                  <c:v>245.9329268292683</c:v>
                </c:pt>
                <c:pt idx="407">
                  <c:v>247.3130081300813</c:v>
                </c:pt>
                <c:pt idx="408">
                  <c:v>247.27845528455288</c:v>
                </c:pt>
                <c:pt idx="409">
                  <c:v>248.16463414634148</c:v>
                </c:pt>
                <c:pt idx="410">
                  <c:v>248.82113821138213</c:v>
                </c:pt>
                <c:pt idx="411">
                  <c:v>249.47764227642276</c:v>
                </c:pt>
                <c:pt idx="412">
                  <c:v>249.64227642276424</c:v>
                </c:pt>
                <c:pt idx="413">
                  <c:v>249.44512195121953</c:v>
                </c:pt>
                <c:pt idx="414">
                  <c:v>250.5609756097561</c:v>
                </c:pt>
                <c:pt idx="415">
                  <c:v>251.08739837398375</c:v>
                </c:pt>
                <c:pt idx="416">
                  <c:v>252.00609756097566</c:v>
                </c:pt>
                <c:pt idx="417">
                  <c:v>252.76219512195127</c:v>
                </c:pt>
                <c:pt idx="418">
                  <c:v>253.02439024390242</c:v>
                </c:pt>
                <c:pt idx="419">
                  <c:v>254.00813008130086</c:v>
                </c:pt>
                <c:pt idx="420">
                  <c:v>254.30487804878047</c:v>
                </c:pt>
                <c:pt idx="421">
                  <c:v>255.55081300813012</c:v>
                </c:pt>
                <c:pt idx="422">
                  <c:v>255.78048780487808</c:v>
                </c:pt>
                <c:pt idx="423">
                  <c:v>257.16056910569108</c:v>
                </c:pt>
                <c:pt idx="424">
                  <c:v>257.8821138211382</c:v>
                </c:pt>
                <c:pt idx="425">
                  <c:v>257.8170731707317</c:v>
                </c:pt>
                <c:pt idx="426">
                  <c:v>258.9329268292683</c:v>
                </c:pt>
                <c:pt idx="427">
                  <c:v>259.98373983739839</c:v>
                </c:pt>
                <c:pt idx="428">
                  <c:v>260.3109756097561</c:v>
                </c:pt>
                <c:pt idx="429">
                  <c:v>261.36178861788619</c:v>
                </c:pt>
                <c:pt idx="430">
                  <c:v>261.36178861788619</c:v>
                </c:pt>
                <c:pt idx="431">
                  <c:v>262.3130081300813</c:v>
                </c:pt>
                <c:pt idx="432">
                  <c:v>263.6930894308943</c:v>
                </c:pt>
                <c:pt idx="433">
                  <c:v>263.89024390243907</c:v>
                </c:pt>
                <c:pt idx="434">
                  <c:v>265.03861788617888</c:v>
                </c:pt>
                <c:pt idx="435">
                  <c:v>265.79268292682929</c:v>
                </c:pt>
                <c:pt idx="436">
                  <c:v>266.61382113821139</c:v>
                </c:pt>
                <c:pt idx="437">
                  <c:v>267.30284552845529</c:v>
                </c:pt>
                <c:pt idx="438">
                  <c:v>267.99186991869919</c:v>
                </c:pt>
                <c:pt idx="439">
                  <c:v>269.14227642276427</c:v>
                </c:pt>
                <c:pt idx="440">
                  <c:v>269.14227642276427</c:v>
                </c:pt>
                <c:pt idx="441">
                  <c:v>270.84756097560984</c:v>
                </c:pt>
                <c:pt idx="442">
                  <c:v>271.04471544715449</c:v>
                </c:pt>
                <c:pt idx="443">
                  <c:v>271.80081300813015</c:v>
                </c:pt>
                <c:pt idx="444">
                  <c:v>272.6219512195122</c:v>
                </c:pt>
                <c:pt idx="445">
                  <c:v>273.31097560975616</c:v>
                </c:pt>
                <c:pt idx="446">
                  <c:v>273.60569105691059</c:v>
                </c:pt>
                <c:pt idx="447">
                  <c:v>274.36178861788625</c:v>
                </c:pt>
                <c:pt idx="448">
                  <c:v>275.51016260162606</c:v>
                </c:pt>
                <c:pt idx="449">
                  <c:v>275.90447154471548</c:v>
                </c:pt>
                <c:pt idx="450">
                  <c:v>276.42886178861789</c:v>
                </c:pt>
                <c:pt idx="451">
                  <c:v>277.28252032520328</c:v>
                </c:pt>
                <c:pt idx="452">
                  <c:v>278.33333333333337</c:v>
                </c:pt>
                <c:pt idx="453">
                  <c:v>277.70934959349597</c:v>
                </c:pt>
                <c:pt idx="454">
                  <c:v>278.16869918699189</c:v>
                </c:pt>
                <c:pt idx="455">
                  <c:v>279.67886178861795</c:v>
                </c:pt>
                <c:pt idx="456">
                  <c:v>280.5</c:v>
                </c:pt>
                <c:pt idx="457">
                  <c:v>281.61585365853659</c:v>
                </c:pt>
                <c:pt idx="458">
                  <c:v>281.64837398373987</c:v>
                </c:pt>
                <c:pt idx="459">
                  <c:v>282.30487804878055</c:v>
                </c:pt>
                <c:pt idx="460">
                  <c:v>283.15853658536588</c:v>
                </c:pt>
                <c:pt idx="461">
                  <c:v>283.94512195121951</c:v>
                </c:pt>
                <c:pt idx="462">
                  <c:v>284.17682926829269</c:v>
                </c:pt>
                <c:pt idx="463">
                  <c:v>284.3069105691057</c:v>
                </c:pt>
                <c:pt idx="464">
                  <c:v>284.9959349593496</c:v>
                </c:pt>
                <c:pt idx="465">
                  <c:v>285.09552845528458</c:v>
                </c:pt>
                <c:pt idx="466">
                  <c:v>286.60569105691059</c:v>
                </c:pt>
                <c:pt idx="467">
                  <c:v>286.83536585365852</c:v>
                </c:pt>
                <c:pt idx="468">
                  <c:v>287.58943089430892</c:v>
                </c:pt>
                <c:pt idx="469">
                  <c:v>288.11585365853659</c:v>
                </c:pt>
                <c:pt idx="470">
                  <c:v>288.869918699187</c:v>
                </c:pt>
                <c:pt idx="471">
                  <c:v>289.52642276422768</c:v>
                </c:pt>
                <c:pt idx="472">
                  <c:v>290.67479674796749</c:v>
                </c:pt>
                <c:pt idx="473">
                  <c:v>291.03658536585368</c:v>
                </c:pt>
                <c:pt idx="474">
                  <c:v>291.89024390243907</c:v>
                </c:pt>
                <c:pt idx="475">
                  <c:v>292.119918699187</c:v>
                </c:pt>
                <c:pt idx="476">
                  <c:v>292.8739837398374</c:v>
                </c:pt>
                <c:pt idx="477">
                  <c:v>293.20325203252037</c:v>
                </c:pt>
                <c:pt idx="478">
                  <c:v>294.7459349593496</c:v>
                </c:pt>
                <c:pt idx="479">
                  <c:v>295.20528455284557</c:v>
                </c:pt>
                <c:pt idx="480">
                  <c:v>296.1239837398374</c:v>
                </c:pt>
                <c:pt idx="481">
                  <c:v>296.81300813008136</c:v>
                </c:pt>
                <c:pt idx="482">
                  <c:v>297.33943089430898</c:v>
                </c:pt>
                <c:pt idx="483">
                  <c:v>297.79878048780495</c:v>
                </c:pt>
                <c:pt idx="484">
                  <c:v>298.91463414634148</c:v>
                </c:pt>
                <c:pt idx="485">
                  <c:v>299.37398373983746</c:v>
                </c:pt>
                <c:pt idx="486">
                  <c:v>299.83333333333337</c:v>
                </c:pt>
                <c:pt idx="487">
                  <c:v>300.48983739837405</c:v>
                </c:pt>
                <c:pt idx="488">
                  <c:v>301.70528455284551</c:v>
                </c:pt>
                <c:pt idx="489">
                  <c:v>302.32926829268297</c:v>
                </c:pt>
                <c:pt idx="490">
                  <c:v>303.08333333333337</c:v>
                </c:pt>
                <c:pt idx="491">
                  <c:v>304.13414634146346</c:v>
                </c:pt>
                <c:pt idx="492">
                  <c:v>304.42886178861789</c:v>
                </c:pt>
                <c:pt idx="493">
                  <c:v>305.08536585365857</c:v>
                </c:pt>
                <c:pt idx="494">
                  <c:v>306.26829268292687</c:v>
                </c:pt>
                <c:pt idx="495">
                  <c:v>306.69512195121956</c:v>
                </c:pt>
                <c:pt idx="496">
                  <c:v>307.15447154471548</c:v>
                </c:pt>
                <c:pt idx="497">
                  <c:v>308.13821138211381</c:v>
                </c:pt>
                <c:pt idx="498">
                  <c:v>308.69715447154471</c:v>
                </c:pt>
                <c:pt idx="499">
                  <c:v>309.55081300813009</c:v>
                </c:pt>
                <c:pt idx="500">
                  <c:v>309.51829268292681</c:v>
                </c:pt>
                <c:pt idx="501">
                  <c:v>310.20731707317077</c:v>
                </c:pt>
                <c:pt idx="502">
                  <c:v>311.38821138211381</c:v>
                </c:pt>
                <c:pt idx="503">
                  <c:v>311.61788617886185</c:v>
                </c:pt>
                <c:pt idx="504">
                  <c:v>312.11178861788619</c:v>
                </c:pt>
                <c:pt idx="505">
                  <c:v>313.32520325203257</c:v>
                </c:pt>
                <c:pt idx="506">
                  <c:v>314.11382113821139</c:v>
                </c:pt>
                <c:pt idx="507">
                  <c:v>314.67073170731709</c:v>
                </c:pt>
                <c:pt idx="508">
                  <c:v>315</c:v>
                </c:pt>
                <c:pt idx="509">
                  <c:v>315.52439024390242</c:v>
                </c:pt>
                <c:pt idx="510">
                  <c:v>315.75406504065046</c:v>
                </c:pt>
                <c:pt idx="511">
                  <c:v>316.67479674796749</c:v>
                </c:pt>
                <c:pt idx="512">
                  <c:v>317.49390243902445</c:v>
                </c:pt>
                <c:pt idx="513">
                  <c:v>318.8069105691057</c:v>
                </c:pt>
                <c:pt idx="514">
                  <c:v>319.10365853658539</c:v>
                </c:pt>
                <c:pt idx="515">
                  <c:v>320.61382113821139</c:v>
                </c:pt>
                <c:pt idx="516">
                  <c:v>320.51422764227647</c:v>
                </c:pt>
                <c:pt idx="517">
                  <c:v>321.82723577235771</c:v>
                </c:pt>
                <c:pt idx="518">
                  <c:v>323.07520325203257</c:v>
                </c:pt>
                <c:pt idx="519">
                  <c:v>323.10772357723579</c:v>
                </c:pt>
                <c:pt idx="520">
                  <c:v>324.45325203252037</c:v>
                </c:pt>
                <c:pt idx="521">
                  <c:v>324.42073170731709</c:v>
                </c:pt>
                <c:pt idx="522">
                  <c:v>325.20934959349597</c:v>
                </c:pt>
                <c:pt idx="523">
                  <c:v>325.20934959349597</c:v>
                </c:pt>
                <c:pt idx="524">
                  <c:v>326.75203252032526</c:v>
                </c:pt>
                <c:pt idx="525">
                  <c:v>327.04674796747969</c:v>
                </c:pt>
                <c:pt idx="526">
                  <c:v>327.80284552845529</c:v>
                </c:pt>
                <c:pt idx="527">
                  <c:v>327.99796747967486</c:v>
                </c:pt>
                <c:pt idx="528">
                  <c:v>328.75406504065046</c:v>
                </c:pt>
                <c:pt idx="529">
                  <c:v>328.98373983739839</c:v>
                </c:pt>
                <c:pt idx="530">
                  <c:v>329.83739837398377</c:v>
                </c:pt>
                <c:pt idx="531">
                  <c:v>330.75609756097566</c:v>
                </c:pt>
                <c:pt idx="532">
                  <c:v>331.28048780487808</c:v>
                </c:pt>
                <c:pt idx="533">
                  <c:v>331.64227642276427</c:v>
                </c:pt>
                <c:pt idx="534">
                  <c:v>332.23373983739839</c:v>
                </c:pt>
                <c:pt idx="535">
                  <c:v>332.39837398373987</c:v>
                </c:pt>
                <c:pt idx="536">
                  <c:v>335.15447154471542</c:v>
                </c:pt>
                <c:pt idx="537">
                  <c:v>334.72764227642278</c:v>
                </c:pt>
                <c:pt idx="538">
                  <c:v>334.40040650406507</c:v>
                </c:pt>
                <c:pt idx="539">
                  <c:v>336.00813008130081</c:v>
                </c:pt>
                <c:pt idx="540">
                  <c:v>336.40243902439028</c:v>
                </c:pt>
                <c:pt idx="541">
                  <c:v>337.25609756097566</c:v>
                </c:pt>
                <c:pt idx="542">
                  <c:v>338.14227642276421</c:v>
                </c:pt>
                <c:pt idx="543">
                  <c:v>338.70121951219517</c:v>
                </c:pt>
                <c:pt idx="544">
                  <c:v>339.65243902439028</c:v>
                </c:pt>
                <c:pt idx="545">
                  <c:v>340.70325203252031</c:v>
                </c:pt>
                <c:pt idx="546">
                  <c:v>341.52235772357727</c:v>
                </c:pt>
                <c:pt idx="547">
                  <c:v>341.78658536585368</c:v>
                </c:pt>
                <c:pt idx="548">
                  <c:v>342.77032520325207</c:v>
                </c:pt>
                <c:pt idx="549">
                  <c:v>343.59146341463423</c:v>
                </c:pt>
                <c:pt idx="550">
                  <c:v>344.31300813008136</c:v>
                </c:pt>
                <c:pt idx="551">
                  <c:v>345.0020325203252</c:v>
                </c:pt>
                <c:pt idx="552">
                  <c:v>345.29878048780495</c:v>
                </c:pt>
                <c:pt idx="553">
                  <c:v>346.02032520325207</c:v>
                </c:pt>
                <c:pt idx="554">
                  <c:v>347.00609756097566</c:v>
                </c:pt>
                <c:pt idx="555">
                  <c:v>347.69512195121951</c:v>
                </c:pt>
                <c:pt idx="556">
                  <c:v>348.61382113821139</c:v>
                </c:pt>
                <c:pt idx="557">
                  <c:v>349.59756097560984</c:v>
                </c:pt>
                <c:pt idx="558">
                  <c:v>350.45121951219517</c:v>
                </c:pt>
                <c:pt idx="559">
                  <c:v>351.01016260162606</c:v>
                </c:pt>
                <c:pt idx="560">
                  <c:v>351.27235772357722</c:v>
                </c:pt>
                <c:pt idx="561">
                  <c:v>352.22560975609758</c:v>
                </c:pt>
                <c:pt idx="562">
                  <c:v>352.6178861788618</c:v>
                </c:pt>
                <c:pt idx="563">
                  <c:v>352.81504065040656</c:v>
                </c:pt>
                <c:pt idx="564">
                  <c:v>353.70121951219517</c:v>
                </c:pt>
                <c:pt idx="565">
                  <c:v>354.39024390243907</c:v>
                </c:pt>
                <c:pt idx="566">
                  <c:v>354.16056910569108</c:v>
                </c:pt>
                <c:pt idx="567">
                  <c:v>354.619918699187</c:v>
                </c:pt>
                <c:pt idx="568">
                  <c:v>355.50813008130081</c:v>
                </c:pt>
                <c:pt idx="569">
                  <c:v>356.35975609756099</c:v>
                </c:pt>
                <c:pt idx="570">
                  <c:v>357.60772357723579</c:v>
                </c:pt>
                <c:pt idx="571">
                  <c:v>357.57520325203257</c:v>
                </c:pt>
                <c:pt idx="572">
                  <c:v>358.65853658536588</c:v>
                </c:pt>
                <c:pt idx="573">
                  <c:v>359.3150406504065</c:v>
                </c:pt>
                <c:pt idx="574">
                  <c:v>360.53048780487808</c:v>
                </c:pt>
                <c:pt idx="575">
                  <c:v>361.05487804878055</c:v>
                </c:pt>
                <c:pt idx="576">
                  <c:v>361.57926829268297</c:v>
                </c:pt>
                <c:pt idx="577">
                  <c:v>362.00609756097566</c:v>
                </c:pt>
                <c:pt idx="578">
                  <c:v>363.1219512195122</c:v>
                </c:pt>
                <c:pt idx="580">
                  <c:v>239.56504065040653</c:v>
                </c:pt>
                <c:pt idx="581">
                  <c:v>108.75284552845531</c:v>
                </c:pt>
                <c:pt idx="582">
                  <c:v>50.322357723577248</c:v>
                </c:pt>
                <c:pt idx="583">
                  <c:v>22.092073170731709</c:v>
                </c:pt>
                <c:pt idx="584">
                  <c:v>9.5195731707317091</c:v>
                </c:pt>
                <c:pt idx="585">
                  <c:v>4.0704471544715446</c:v>
                </c:pt>
                <c:pt idx="586">
                  <c:v>1.2145650406504065</c:v>
                </c:pt>
                <c:pt idx="587">
                  <c:v>-0.2626117886178862</c:v>
                </c:pt>
                <c:pt idx="588">
                  <c:v>-0.5908719512195123</c:v>
                </c:pt>
                <c:pt idx="589">
                  <c:v>-1.116089430894309</c:v>
                </c:pt>
                <c:pt idx="590">
                  <c:v>-1.116089430894309</c:v>
                </c:pt>
                <c:pt idx="591">
                  <c:v>-0.95195934959349593</c:v>
                </c:pt>
                <c:pt idx="592">
                  <c:v>-1.2145691056910568</c:v>
                </c:pt>
                <c:pt idx="593">
                  <c:v>-0.88630691056910571</c:v>
                </c:pt>
                <c:pt idx="594">
                  <c:v>-0.82065447154471549</c:v>
                </c:pt>
                <c:pt idx="595">
                  <c:v>-0.88630691056910571</c:v>
                </c:pt>
                <c:pt idx="596">
                  <c:v>-0.2626117886178862</c:v>
                </c:pt>
                <c:pt idx="597">
                  <c:v>-0.72217682926829274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93-4A5D-BC4E-5919BE4B7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8633202099737544"/>
              <c:y val="0.89196909045587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>
              <a:noFill/>
            </a:ln>
          </c:spPr>
          <c:marker>
            <c:symbol val="square"/>
            <c:size val="2"/>
          </c:marker>
          <c:trendline>
            <c:trendlineType val="linear"/>
            <c:dispRSqr val="1"/>
            <c:dispEq val="1"/>
            <c:trendlineLbl>
              <c:layout>
                <c:manualLayout>
                  <c:x val="-0.16830511811023627"/>
                  <c:y val="2.8994969378827645E-2"/>
                </c:manualLayout>
              </c:layout>
              <c:numFmt formatCode="General" sourceLinked="0"/>
            </c:trendlineLbl>
          </c:trendline>
          <c:xVal>
            <c:numRef>
              <c:f>'OLT-3'!$BS$5:$BS$602</c:f>
              <c:numCache>
                <c:formatCode>General</c:formatCode>
                <c:ptCount val="598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'OLT-3'!$BT$5:$BT$602</c:f>
              <c:numCache>
                <c:formatCode>0.00E+00</c:formatCode>
                <c:ptCount val="598"/>
                <c:pt idx="0">
                  <c:v>0</c:v>
                </c:pt>
                <c:pt idx="1">
                  <c:v>-9.3650800000000049E-6</c:v>
                </c:pt>
                <c:pt idx="2">
                  <c:v>-7.068833999999998E-6</c:v>
                </c:pt>
                <c:pt idx="3">
                  <c:v>2.9814481999999995E-5</c:v>
                </c:pt>
                <c:pt idx="4">
                  <c:v>-3.8574944000000003E-5</c:v>
                </c:pt>
                <c:pt idx="5">
                  <c:v>-5.114700000000002E-6</c:v>
                </c:pt>
                <c:pt idx="6">
                  <c:v>-1.0022292E-4</c:v>
                </c:pt>
                <c:pt idx="7">
                  <c:v>-5.3104299999999992E-5</c:v>
                </c:pt>
                <c:pt idx="8">
                  <c:v>-5.1905466E-5</c:v>
                </c:pt>
                <c:pt idx="9">
                  <c:v>4.0161699999999999E-5</c:v>
                </c:pt>
                <c:pt idx="10">
                  <c:v>-3.2787337999999994E-5</c:v>
                </c:pt>
                <c:pt idx="11">
                  <c:v>1.9393948000000002E-5</c:v>
                </c:pt>
                <c:pt idx="12">
                  <c:v>4.85099348E-5</c:v>
                </c:pt>
                <c:pt idx="13">
                  <c:v>8.6071759999999995E-5</c:v>
                </c:pt>
                <c:pt idx="14">
                  <c:v>7.6581779999999991E-5</c:v>
                </c:pt>
                <c:pt idx="15">
                  <c:v>1.4886579999999998E-5</c:v>
                </c:pt>
                <c:pt idx="16">
                  <c:v>1.2718732000000001E-4</c:v>
                </c:pt>
                <c:pt idx="17">
                  <c:v>1.3181134000000001E-4</c:v>
                </c:pt>
                <c:pt idx="18">
                  <c:v>1.445188E-4</c:v>
                </c:pt>
                <c:pt idx="19">
                  <c:v>1.3568784000000001E-4</c:v>
                </c:pt>
                <c:pt idx="20">
                  <c:v>1.6862069999999999E-4</c:v>
                </c:pt>
                <c:pt idx="21">
                  <c:v>1.0776272600000002E-4</c:v>
                </c:pt>
                <c:pt idx="22">
                  <c:v>2.0177739999999999E-4</c:v>
                </c:pt>
                <c:pt idx="23">
                  <c:v>2.26355E-4</c:v>
                </c:pt>
                <c:pt idx="24">
                  <c:v>2.3185239999999998E-4</c:v>
                </c:pt>
                <c:pt idx="25">
                  <c:v>2.9520579999999999E-4</c:v>
                </c:pt>
                <c:pt idx="26">
                  <c:v>2.3682820000000003E-4</c:v>
                </c:pt>
                <c:pt idx="27">
                  <c:v>2.33258E-4</c:v>
                </c:pt>
                <c:pt idx="28">
                  <c:v>1.9813448000000002E-4</c:v>
                </c:pt>
                <c:pt idx="29">
                  <c:v>3.3718639999999998E-4</c:v>
                </c:pt>
                <c:pt idx="30">
                  <c:v>3.7888039999999998E-4</c:v>
                </c:pt>
                <c:pt idx="31">
                  <c:v>3.8230060000000001E-4</c:v>
                </c:pt>
                <c:pt idx="32">
                  <c:v>3.9322020000000002E-4</c:v>
                </c:pt>
                <c:pt idx="33">
                  <c:v>3.5547759999999997E-4</c:v>
                </c:pt>
                <c:pt idx="34">
                  <c:v>3.9890059999999998E-4</c:v>
                </c:pt>
                <c:pt idx="35">
                  <c:v>4.2824559999999994E-4</c:v>
                </c:pt>
                <c:pt idx="36">
                  <c:v>4.0456140000000003E-4</c:v>
                </c:pt>
                <c:pt idx="37">
                  <c:v>3.7285200000000001E-4</c:v>
                </c:pt>
                <c:pt idx="38">
                  <c:v>4.2114659999999994E-4</c:v>
                </c:pt>
                <c:pt idx="39">
                  <c:v>4.4131379999999998E-4</c:v>
                </c:pt>
                <c:pt idx="40">
                  <c:v>3.8094960000000004E-4</c:v>
                </c:pt>
                <c:pt idx="41">
                  <c:v>4.8169700000000001E-4</c:v>
                </c:pt>
                <c:pt idx="42">
                  <c:v>4.1996040000000001E-4</c:v>
                </c:pt>
                <c:pt idx="43">
                  <c:v>5.5452980000000006E-4</c:v>
                </c:pt>
                <c:pt idx="44">
                  <c:v>4.5207019999999996E-4</c:v>
                </c:pt>
                <c:pt idx="45">
                  <c:v>4.9425179999999997E-4</c:v>
                </c:pt>
                <c:pt idx="46">
                  <c:v>4.3179100000000005E-4</c:v>
                </c:pt>
                <c:pt idx="47">
                  <c:v>5.7867699999999999E-4</c:v>
                </c:pt>
                <c:pt idx="48">
                  <c:v>6.0908360000000005E-4</c:v>
                </c:pt>
                <c:pt idx="49">
                  <c:v>5.4517839999999992E-4</c:v>
                </c:pt>
                <c:pt idx="50">
                  <c:v>6.0890079999999995E-4</c:v>
                </c:pt>
                <c:pt idx="51">
                  <c:v>5.9868659999999995E-4</c:v>
                </c:pt>
                <c:pt idx="52">
                  <c:v>5.6608620000000011E-4</c:v>
                </c:pt>
                <c:pt idx="53">
                  <c:v>5.4611000000000004E-4</c:v>
                </c:pt>
                <c:pt idx="54">
                  <c:v>5.443348E-4</c:v>
                </c:pt>
                <c:pt idx="55">
                  <c:v>6.2959000000000008E-4</c:v>
                </c:pt>
                <c:pt idx="56">
                  <c:v>5.6220119999999998E-4</c:v>
                </c:pt>
                <c:pt idx="57">
                  <c:v>6.1727759999999994E-4</c:v>
                </c:pt>
                <c:pt idx="58">
                  <c:v>5.3754120000000006E-4</c:v>
                </c:pt>
                <c:pt idx="59">
                  <c:v>5.0622859999999994E-4</c:v>
                </c:pt>
                <c:pt idx="60">
                  <c:v>6.7951039999999995E-4</c:v>
                </c:pt>
                <c:pt idx="61">
                  <c:v>6.8051799999999996E-4</c:v>
                </c:pt>
                <c:pt idx="62">
                  <c:v>6.1107019999999998E-4</c:v>
                </c:pt>
                <c:pt idx="63">
                  <c:v>6.6682079999999999E-4</c:v>
                </c:pt>
                <c:pt idx="64">
                  <c:v>5.9733019999999993E-4</c:v>
                </c:pt>
                <c:pt idx="65">
                  <c:v>6.9988880000000002E-4</c:v>
                </c:pt>
                <c:pt idx="66">
                  <c:v>6.8234299999999997E-4</c:v>
                </c:pt>
                <c:pt idx="67">
                  <c:v>6.752615999999999E-4</c:v>
                </c:pt>
                <c:pt idx="68">
                  <c:v>6.325174E-4</c:v>
                </c:pt>
                <c:pt idx="69">
                  <c:v>7.4760620000000001E-4</c:v>
                </c:pt>
                <c:pt idx="70">
                  <c:v>7.1692320000000002E-4</c:v>
                </c:pt>
                <c:pt idx="71">
                  <c:v>7.0522179999999996E-4</c:v>
                </c:pt>
                <c:pt idx="72">
                  <c:v>7.5310779999999999E-4</c:v>
                </c:pt>
                <c:pt idx="73">
                  <c:v>7.2199999999999999E-4</c:v>
                </c:pt>
                <c:pt idx="74">
                  <c:v>6.9434140000000004E-4</c:v>
                </c:pt>
                <c:pt idx="75">
                  <c:v>7.1384140000000003E-4</c:v>
                </c:pt>
                <c:pt idx="76">
                  <c:v>7.5869779999999996E-4</c:v>
                </c:pt>
                <c:pt idx="77">
                  <c:v>7.8307820000000016E-4</c:v>
                </c:pt>
                <c:pt idx="78">
                  <c:v>7.7242560000000007E-4</c:v>
                </c:pt>
                <c:pt idx="79">
                  <c:v>7.820584E-4</c:v>
                </c:pt>
                <c:pt idx="80">
                  <c:v>7.9614579999999989E-4</c:v>
                </c:pt>
                <c:pt idx="81">
                  <c:v>7.2374879999999992E-4</c:v>
                </c:pt>
                <c:pt idx="82">
                  <c:v>7.3712479999999997E-4</c:v>
                </c:pt>
                <c:pt idx="83">
                  <c:v>7.3406319999999993E-4</c:v>
                </c:pt>
                <c:pt idx="84">
                  <c:v>9.1264500000000012E-4</c:v>
                </c:pt>
                <c:pt idx="85">
                  <c:v>8.1120219999999987E-4</c:v>
                </c:pt>
                <c:pt idx="86">
                  <c:v>8.8420040000000005E-4</c:v>
                </c:pt>
                <c:pt idx="87">
                  <c:v>8.1648060000000006E-4</c:v>
                </c:pt>
                <c:pt idx="88">
                  <c:v>8.8335479999999999E-4</c:v>
                </c:pt>
                <c:pt idx="89">
                  <c:v>8.6851899999999989E-4</c:v>
                </c:pt>
                <c:pt idx="90">
                  <c:v>9.554663999999999E-4</c:v>
                </c:pt>
                <c:pt idx="91">
                  <c:v>8.7448279999999994E-4</c:v>
                </c:pt>
                <c:pt idx="92">
                  <c:v>7.9970299999999992E-4</c:v>
                </c:pt>
                <c:pt idx="93">
                  <c:v>8.9055999999999998E-4</c:v>
                </c:pt>
                <c:pt idx="94">
                  <c:v>9.1528339999999984E-4</c:v>
                </c:pt>
                <c:pt idx="95">
                  <c:v>9.7550359999999995E-4</c:v>
                </c:pt>
                <c:pt idx="96">
                  <c:v>1.0164443999999999E-3</c:v>
                </c:pt>
                <c:pt idx="97">
                  <c:v>9.3583440000000011E-4</c:v>
                </c:pt>
                <c:pt idx="98">
                  <c:v>8.7975680000000004E-4</c:v>
                </c:pt>
                <c:pt idx="99">
                  <c:v>1.0141553999999998E-3</c:v>
                </c:pt>
                <c:pt idx="100">
                  <c:v>9.4347799999999998E-4</c:v>
                </c:pt>
                <c:pt idx="101">
                  <c:v>1.0207739999999999E-3</c:v>
                </c:pt>
                <c:pt idx="102">
                  <c:v>1.0178652E-3</c:v>
                </c:pt>
                <c:pt idx="103">
                  <c:v>1.0093980000000001E-3</c:v>
                </c:pt>
                <c:pt idx="104">
                  <c:v>1.0262401999999999E-3</c:v>
                </c:pt>
                <c:pt idx="105">
                  <c:v>1.0294973999999998E-3</c:v>
                </c:pt>
                <c:pt idx="106">
                  <c:v>1.0671510000000001E-3</c:v>
                </c:pt>
                <c:pt idx="107">
                  <c:v>1.103941E-3</c:v>
                </c:pt>
                <c:pt idx="108">
                  <c:v>1.1390687999999999E-3</c:v>
                </c:pt>
                <c:pt idx="109">
                  <c:v>1.0344149999999999E-3</c:v>
                </c:pt>
                <c:pt idx="110">
                  <c:v>1.0856376000000002E-3</c:v>
                </c:pt>
                <c:pt idx="111">
                  <c:v>1.1354214000000001E-3</c:v>
                </c:pt>
                <c:pt idx="112">
                  <c:v>1.0718276E-3</c:v>
                </c:pt>
                <c:pt idx="113">
                  <c:v>1.0805445999999999E-3</c:v>
                </c:pt>
                <c:pt idx="114">
                  <c:v>1.069335E-3</c:v>
                </c:pt>
                <c:pt idx="115">
                  <c:v>1.0900216E-3</c:v>
                </c:pt>
                <c:pt idx="116">
                  <c:v>1.0679047999999998E-3</c:v>
                </c:pt>
                <c:pt idx="117">
                  <c:v>1.0936843999999999E-3</c:v>
                </c:pt>
                <c:pt idx="118">
                  <c:v>1.0839700000000001E-3</c:v>
                </c:pt>
                <c:pt idx="119">
                  <c:v>1.1335857999999999E-3</c:v>
                </c:pt>
                <c:pt idx="120">
                  <c:v>1.1148428000000003E-3</c:v>
                </c:pt>
                <c:pt idx="121">
                  <c:v>1.1684029999999999E-3</c:v>
                </c:pt>
                <c:pt idx="122">
                  <c:v>1.1560178000000001E-3</c:v>
                </c:pt>
                <c:pt idx="123">
                  <c:v>1.2069802000000001E-3</c:v>
                </c:pt>
                <c:pt idx="124">
                  <c:v>1.1853307999999999E-3</c:v>
                </c:pt>
                <c:pt idx="125">
                  <c:v>1.2288093999999997E-3</c:v>
                </c:pt>
                <c:pt idx="126">
                  <c:v>1.2510822000000002E-3</c:v>
                </c:pt>
                <c:pt idx="127">
                  <c:v>1.1853103999999999E-3</c:v>
                </c:pt>
                <c:pt idx="128">
                  <c:v>1.1773529999999999E-3</c:v>
                </c:pt>
                <c:pt idx="129">
                  <c:v>1.2423962000000001E-3</c:v>
                </c:pt>
                <c:pt idx="130">
                  <c:v>1.2516630000000001E-3</c:v>
                </c:pt>
                <c:pt idx="131">
                  <c:v>1.2969812000000001E-3</c:v>
                </c:pt>
                <c:pt idx="132">
                  <c:v>1.2868402000000001E-3</c:v>
                </c:pt>
                <c:pt idx="133">
                  <c:v>1.2754117999999998E-3</c:v>
                </c:pt>
                <c:pt idx="134">
                  <c:v>1.3065125999999999E-3</c:v>
                </c:pt>
                <c:pt idx="135">
                  <c:v>1.2728478000000002E-3</c:v>
                </c:pt>
                <c:pt idx="136">
                  <c:v>1.3813298E-3</c:v>
                </c:pt>
                <c:pt idx="137">
                  <c:v>1.2956792E-3</c:v>
                </c:pt>
                <c:pt idx="138">
                  <c:v>1.3188453999999998E-3</c:v>
                </c:pt>
                <c:pt idx="139">
                  <c:v>1.3381409999999999E-3</c:v>
                </c:pt>
                <c:pt idx="140">
                  <c:v>1.3882543999999999E-3</c:v>
                </c:pt>
                <c:pt idx="141">
                  <c:v>1.3888378E-3</c:v>
                </c:pt>
                <c:pt idx="142">
                  <c:v>1.3565588E-3</c:v>
                </c:pt>
                <c:pt idx="143">
                  <c:v>1.3569526000000002E-3</c:v>
                </c:pt>
                <c:pt idx="144">
                  <c:v>1.3328281999999999E-3</c:v>
                </c:pt>
                <c:pt idx="145">
                  <c:v>1.3684026000000001E-3</c:v>
                </c:pt>
                <c:pt idx="146">
                  <c:v>1.4261394E-3</c:v>
                </c:pt>
                <c:pt idx="147">
                  <c:v>1.4708E-3</c:v>
                </c:pt>
                <c:pt idx="148">
                  <c:v>1.4352879999999998E-3</c:v>
                </c:pt>
                <c:pt idx="149">
                  <c:v>1.4078580000000001E-3</c:v>
                </c:pt>
                <c:pt idx="150">
                  <c:v>1.463032E-3</c:v>
                </c:pt>
                <c:pt idx="151">
                  <c:v>1.4496993999999997E-3</c:v>
                </c:pt>
                <c:pt idx="152">
                  <c:v>1.4595859999999999E-3</c:v>
                </c:pt>
                <c:pt idx="153">
                  <c:v>1.4624760000000001E-3</c:v>
                </c:pt>
                <c:pt idx="154">
                  <c:v>1.53914E-3</c:v>
                </c:pt>
                <c:pt idx="155">
                  <c:v>1.541974E-3</c:v>
                </c:pt>
                <c:pt idx="156">
                  <c:v>1.5128260000000001E-3</c:v>
                </c:pt>
                <c:pt idx="157">
                  <c:v>1.4920140000000001E-3</c:v>
                </c:pt>
                <c:pt idx="158">
                  <c:v>1.5038579999999998E-3</c:v>
                </c:pt>
                <c:pt idx="159">
                  <c:v>1.496018E-3</c:v>
                </c:pt>
                <c:pt idx="160">
                  <c:v>1.488402E-3</c:v>
                </c:pt>
                <c:pt idx="161">
                  <c:v>1.537014E-3</c:v>
                </c:pt>
                <c:pt idx="162">
                  <c:v>1.5139900000000002E-3</c:v>
                </c:pt>
                <c:pt idx="163">
                  <c:v>1.589598E-3</c:v>
                </c:pt>
                <c:pt idx="164">
                  <c:v>1.6131380000000001E-3</c:v>
                </c:pt>
                <c:pt idx="165">
                  <c:v>1.6121179999999998E-3</c:v>
                </c:pt>
                <c:pt idx="166">
                  <c:v>1.512514E-3</c:v>
                </c:pt>
                <c:pt idx="167">
                  <c:v>1.593398E-3</c:v>
                </c:pt>
                <c:pt idx="168">
                  <c:v>1.59183E-3</c:v>
                </c:pt>
                <c:pt idx="169">
                  <c:v>1.63916E-3</c:v>
                </c:pt>
                <c:pt idx="170">
                  <c:v>1.6399840000000001E-3</c:v>
                </c:pt>
                <c:pt idx="171">
                  <c:v>1.6383959999999999E-3</c:v>
                </c:pt>
                <c:pt idx="172">
                  <c:v>1.5488940000000001E-3</c:v>
                </c:pt>
                <c:pt idx="173">
                  <c:v>1.588898E-3</c:v>
                </c:pt>
                <c:pt idx="174">
                  <c:v>1.6220159999999998E-3</c:v>
                </c:pt>
                <c:pt idx="175">
                  <c:v>1.6598700000000001E-3</c:v>
                </c:pt>
                <c:pt idx="176">
                  <c:v>1.6308220000000001E-3</c:v>
                </c:pt>
                <c:pt idx="177">
                  <c:v>1.6601820000000001E-3</c:v>
                </c:pt>
                <c:pt idx="178">
                  <c:v>1.6613800000000001E-3</c:v>
                </c:pt>
                <c:pt idx="179">
                  <c:v>1.6660139999999999E-3</c:v>
                </c:pt>
                <c:pt idx="180">
                  <c:v>1.63703E-3</c:v>
                </c:pt>
                <c:pt idx="181">
                  <c:v>1.6833399999999997E-3</c:v>
                </c:pt>
                <c:pt idx="182">
                  <c:v>1.7106379999999998E-3</c:v>
                </c:pt>
                <c:pt idx="183">
                  <c:v>1.6910319999999999E-3</c:v>
                </c:pt>
                <c:pt idx="184">
                  <c:v>1.6254579999999998E-3</c:v>
                </c:pt>
                <c:pt idx="185">
                  <c:v>1.6541119999999999E-3</c:v>
                </c:pt>
                <c:pt idx="186">
                  <c:v>1.7627999999999997E-3</c:v>
                </c:pt>
                <c:pt idx="187">
                  <c:v>1.7678380000000001E-3</c:v>
                </c:pt>
                <c:pt idx="188">
                  <c:v>1.7154780000000001E-3</c:v>
                </c:pt>
                <c:pt idx="189">
                  <c:v>1.757022E-3</c:v>
                </c:pt>
                <c:pt idx="190">
                  <c:v>1.663624E-3</c:v>
                </c:pt>
                <c:pt idx="191">
                  <c:v>1.7677720000000001E-3</c:v>
                </c:pt>
                <c:pt idx="192">
                  <c:v>1.8284799999999999E-3</c:v>
                </c:pt>
                <c:pt idx="193">
                  <c:v>1.8146820000000002E-3</c:v>
                </c:pt>
                <c:pt idx="194">
                  <c:v>1.8094420000000001E-3</c:v>
                </c:pt>
                <c:pt idx="195">
                  <c:v>1.7814280000000003E-3</c:v>
                </c:pt>
                <c:pt idx="196">
                  <c:v>1.8172519999999997E-3</c:v>
                </c:pt>
                <c:pt idx="197">
                  <c:v>1.8376199999999999E-3</c:v>
                </c:pt>
                <c:pt idx="198">
                  <c:v>1.9120580000000001E-3</c:v>
                </c:pt>
                <c:pt idx="199">
                  <c:v>1.882044E-3</c:v>
                </c:pt>
                <c:pt idx="200">
                  <c:v>1.8297279999999999E-3</c:v>
                </c:pt>
                <c:pt idx="201">
                  <c:v>1.8932759999999999E-3</c:v>
                </c:pt>
                <c:pt idx="202">
                  <c:v>1.9507579999999999E-3</c:v>
                </c:pt>
                <c:pt idx="203">
                  <c:v>1.8663159999999998E-3</c:v>
                </c:pt>
                <c:pt idx="204">
                  <c:v>1.7982219999999999E-3</c:v>
                </c:pt>
                <c:pt idx="205">
                  <c:v>1.940642E-3</c:v>
                </c:pt>
                <c:pt idx="206">
                  <c:v>1.9658419999999998E-3</c:v>
                </c:pt>
                <c:pt idx="207">
                  <c:v>1.9368339999999997E-3</c:v>
                </c:pt>
                <c:pt idx="208">
                  <c:v>1.90752E-3</c:v>
                </c:pt>
                <c:pt idx="209">
                  <c:v>1.8597899999999996E-3</c:v>
                </c:pt>
                <c:pt idx="210">
                  <c:v>1.8871620000000002E-3</c:v>
                </c:pt>
                <c:pt idx="211">
                  <c:v>1.9382140000000002E-3</c:v>
                </c:pt>
                <c:pt idx="212">
                  <c:v>1.9472139999999998E-3</c:v>
                </c:pt>
                <c:pt idx="213">
                  <c:v>1.9479800000000002E-3</c:v>
                </c:pt>
                <c:pt idx="214">
                  <c:v>1.9660520000000003E-3</c:v>
                </c:pt>
                <c:pt idx="215">
                  <c:v>1.9560899999999997E-3</c:v>
                </c:pt>
                <c:pt idx="216">
                  <c:v>1.96977E-3</c:v>
                </c:pt>
                <c:pt idx="217">
                  <c:v>1.9867639999999998E-3</c:v>
                </c:pt>
                <c:pt idx="218">
                  <c:v>2.0056539999999999E-3</c:v>
                </c:pt>
                <c:pt idx="219">
                  <c:v>2.0051079999999998E-3</c:v>
                </c:pt>
                <c:pt idx="220">
                  <c:v>1.9561220000000002E-3</c:v>
                </c:pt>
                <c:pt idx="221">
                  <c:v>1.9565240000000003E-3</c:v>
                </c:pt>
                <c:pt idx="222">
                  <c:v>2.0539780000000001E-3</c:v>
                </c:pt>
                <c:pt idx="223">
                  <c:v>2.0487780000000002E-3</c:v>
                </c:pt>
                <c:pt idx="224">
                  <c:v>2.0221980000000002E-3</c:v>
                </c:pt>
                <c:pt idx="225">
                  <c:v>2.0773380000000002E-3</c:v>
                </c:pt>
                <c:pt idx="226">
                  <c:v>2.0422379999999996E-3</c:v>
                </c:pt>
                <c:pt idx="227">
                  <c:v>2.0773620000000001E-3</c:v>
                </c:pt>
                <c:pt idx="228">
                  <c:v>2.08764E-3</c:v>
                </c:pt>
                <c:pt idx="229">
                  <c:v>2.0600360000000003E-3</c:v>
                </c:pt>
                <c:pt idx="230">
                  <c:v>2.1184259999999996E-3</c:v>
                </c:pt>
                <c:pt idx="231">
                  <c:v>2.1359779999999997E-3</c:v>
                </c:pt>
                <c:pt idx="232">
                  <c:v>2.1231899999999996E-3</c:v>
                </c:pt>
                <c:pt idx="233">
                  <c:v>2.1449279999999999E-3</c:v>
                </c:pt>
                <c:pt idx="234">
                  <c:v>2.1301039999999999E-3</c:v>
                </c:pt>
                <c:pt idx="235">
                  <c:v>2.1692880000000001E-3</c:v>
                </c:pt>
                <c:pt idx="236">
                  <c:v>2.1306659999999998E-3</c:v>
                </c:pt>
                <c:pt idx="237">
                  <c:v>2.1641379999999999E-3</c:v>
                </c:pt>
                <c:pt idx="238">
                  <c:v>2.1852999999999998E-3</c:v>
                </c:pt>
                <c:pt idx="239">
                  <c:v>2.1617900000000002E-3</c:v>
                </c:pt>
                <c:pt idx="240">
                  <c:v>2.1432779999999998E-3</c:v>
                </c:pt>
                <c:pt idx="241">
                  <c:v>2.212388E-3</c:v>
                </c:pt>
                <c:pt idx="242">
                  <c:v>2.1987500000000002E-3</c:v>
                </c:pt>
                <c:pt idx="243">
                  <c:v>2.1879400000000002E-3</c:v>
                </c:pt>
                <c:pt idx="244">
                  <c:v>2.1873059999999995E-3</c:v>
                </c:pt>
                <c:pt idx="245">
                  <c:v>2.3284020000000002E-3</c:v>
                </c:pt>
                <c:pt idx="246">
                  <c:v>2.1672079999999999E-3</c:v>
                </c:pt>
                <c:pt idx="247">
                  <c:v>2.2355939999999996E-3</c:v>
                </c:pt>
                <c:pt idx="248">
                  <c:v>2.2150899999999999E-3</c:v>
                </c:pt>
                <c:pt idx="249">
                  <c:v>2.2958560000000002E-3</c:v>
                </c:pt>
                <c:pt idx="250">
                  <c:v>2.2571620000000001E-3</c:v>
                </c:pt>
                <c:pt idx="251">
                  <c:v>2.3152680000000001E-3</c:v>
                </c:pt>
                <c:pt idx="252">
                  <c:v>2.2771900000000001E-3</c:v>
                </c:pt>
                <c:pt idx="253">
                  <c:v>2.2523E-3</c:v>
                </c:pt>
                <c:pt idx="254">
                  <c:v>2.2955879999999999E-3</c:v>
                </c:pt>
                <c:pt idx="255">
                  <c:v>2.2945979999999997E-3</c:v>
                </c:pt>
                <c:pt idx="256">
                  <c:v>2.3146820000000002E-3</c:v>
                </c:pt>
                <c:pt idx="257">
                  <c:v>2.2822580000000001E-3</c:v>
                </c:pt>
                <c:pt idx="258">
                  <c:v>2.3091779999999998E-3</c:v>
                </c:pt>
                <c:pt idx="259">
                  <c:v>2.3292640000000002E-3</c:v>
                </c:pt>
                <c:pt idx="260">
                  <c:v>2.295222E-3</c:v>
                </c:pt>
                <c:pt idx="261">
                  <c:v>2.345064E-3</c:v>
                </c:pt>
                <c:pt idx="262">
                  <c:v>2.3880939999999999E-3</c:v>
                </c:pt>
                <c:pt idx="263">
                  <c:v>2.3347599999999995E-3</c:v>
                </c:pt>
                <c:pt idx="264">
                  <c:v>2.3891040000000004E-3</c:v>
                </c:pt>
                <c:pt idx="265">
                  <c:v>2.3981480000000001E-3</c:v>
                </c:pt>
                <c:pt idx="266">
                  <c:v>2.3987800000000001E-3</c:v>
                </c:pt>
                <c:pt idx="267">
                  <c:v>2.399034E-3</c:v>
                </c:pt>
                <c:pt idx="268">
                  <c:v>2.3954580000000005E-3</c:v>
                </c:pt>
                <c:pt idx="269">
                  <c:v>2.3235279999999996E-3</c:v>
                </c:pt>
                <c:pt idx="270">
                  <c:v>2.4148519999999999E-3</c:v>
                </c:pt>
                <c:pt idx="271">
                  <c:v>2.4040059999999998E-3</c:v>
                </c:pt>
                <c:pt idx="272">
                  <c:v>2.4020020000000003E-3</c:v>
                </c:pt>
                <c:pt idx="273">
                  <c:v>2.4589020000000002E-3</c:v>
                </c:pt>
                <c:pt idx="274">
                  <c:v>2.4981579999999999E-3</c:v>
                </c:pt>
                <c:pt idx="275">
                  <c:v>2.4069960000000002E-3</c:v>
                </c:pt>
                <c:pt idx="276">
                  <c:v>2.4005939999999998E-3</c:v>
                </c:pt>
                <c:pt idx="277">
                  <c:v>2.4298940000000002E-3</c:v>
                </c:pt>
                <c:pt idx="278">
                  <c:v>2.508934E-3</c:v>
                </c:pt>
                <c:pt idx="279">
                  <c:v>2.42077E-3</c:v>
                </c:pt>
                <c:pt idx="280">
                  <c:v>2.4509020000000005E-3</c:v>
                </c:pt>
                <c:pt idx="281">
                  <c:v>2.4587780000000004E-3</c:v>
                </c:pt>
                <c:pt idx="282">
                  <c:v>2.4918639999999999E-3</c:v>
                </c:pt>
                <c:pt idx="283">
                  <c:v>2.5206320000000001E-3</c:v>
                </c:pt>
                <c:pt idx="284">
                  <c:v>2.4954819999999998E-3</c:v>
                </c:pt>
                <c:pt idx="285">
                  <c:v>2.4919679999999998E-3</c:v>
                </c:pt>
                <c:pt idx="286">
                  <c:v>2.502364E-3</c:v>
                </c:pt>
                <c:pt idx="287">
                  <c:v>2.5475579999999997E-3</c:v>
                </c:pt>
                <c:pt idx="288">
                  <c:v>2.5174239999999999E-3</c:v>
                </c:pt>
                <c:pt idx="289">
                  <c:v>2.5326619999999998E-3</c:v>
                </c:pt>
                <c:pt idx="290">
                  <c:v>2.5855060000000004E-3</c:v>
                </c:pt>
                <c:pt idx="291">
                  <c:v>2.5789659999999998E-3</c:v>
                </c:pt>
                <c:pt idx="292">
                  <c:v>2.5967859999999998E-3</c:v>
                </c:pt>
                <c:pt idx="293">
                  <c:v>2.6062999999999998E-3</c:v>
                </c:pt>
                <c:pt idx="294">
                  <c:v>2.564308E-3</c:v>
                </c:pt>
                <c:pt idx="295">
                  <c:v>2.5811739999999999E-3</c:v>
                </c:pt>
                <c:pt idx="296">
                  <c:v>2.5876600000000003E-3</c:v>
                </c:pt>
                <c:pt idx="297">
                  <c:v>2.581084E-3</c:v>
                </c:pt>
                <c:pt idx="298">
                  <c:v>2.6657320000000001E-3</c:v>
                </c:pt>
                <c:pt idx="299">
                  <c:v>2.6041860000000001E-3</c:v>
                </c:pt>
                <c:pt idx="300">
                  <c:v>2.62612E-3</c:v>
                </c:pt>
                <c:pt idx="301">
                  <c:v>2.6403020000000002E-3</c:v>
                </c:pt>
                <c:pt idx="302">
                  <c:v>2.6590660000000003E-3</c:v>
                </c:pt>
                <c:pt idx="303">
                  <c:v>2.6597560000000001E-3</c:v>
                </c:pt>
                <c:pt idx="304">
                  <c:v>2.6724000000000001E-3</c:v>
                </c:pt>
                <c:pt idx="305">
                  <c:v>2.6748280000000002E-3</c:v>
                </c:pt>
                <c:pt idx="306">
                  <c:v>2.6553419999999998E-3</c:v>
                </c:pt>
                <c:pt idx="307">
                  <c:v>2.6741760000000003E-3</c:v>
                </c:pt>
                <c:pt idx="308">
                  <c:v>2.6796960000000001E-3</c:v>
                </c:pt>
                <c:pt idx="309">
                  <c:v>2.6866099999999999E-3</c:v>
                </c:pt>
                <c:pt idx="310">
                  <c:v>2.6824800000000001E-3</c:v>
                </c:pt>
                <c:pt idx="311">
                  <c:v>2.7181219999999999E-3</c:v>
                </c:pt>
                <c:pt idx="312">
                  <c:v>2.7302359999999996E-3</c:v>
                </c:pt>
                <c:pt idx="313">
                  <c:v>2.7471459999999998E-3</c:v>
                </c:pt>
                <c:pt idx="314">
                  <c:v>2.755296E-3</c:v>
                </c:pt>
                <c:pt idx="315">
                  <c:v>2.7127479999999996E-3</c:v>
                </c:pt>
                <c:pt idx="316">
                  <c:v>2.6881380000000001E-3</c:v>
                </c:pt>
                <c:pt idx="317">
                  <c:v>2.7280479999999998E-3</c:v>
                </c:pt>
                <c:pt idx="318">
                  <c:v>2.6814399999999998E-3</c:v>
                </c:pt>
                <c:pt idx="319">
                  <c:v>2.7284099999999997E-3</c:v>
                </c:pt>
                <c:pt idx="320">
                  <c:v>2.7497179999999995E-3</c:v>
                </c:pt>
                <c:pt idx="321">
                  <c:v>2.7884099999999998E-3</c:v>
                </c:pt>
                <c:pt idx="322">
                  <c:v>2.7451580000000001E-3</c:v>
                </c:pt>
                <c:pt idx="323">
                  <c:v>2.7923499999999999E-3</c:v>
                </c:pt>
                <c:pt idx="324">
                  <c:v>2.7332820000000001E-3</c:v>
                </c:pt>
                <c:pt idx="325">
                  <c:v>2.7102000000000003E-3</c:v>
                </c:pt>
                <c:pt idx="326">
                  <c:v>2.7727480000000002E-3</c:v>
                </c:pt>
                <c:pt idx="327">
                  <c:v>2.7635240000000003E-3</c:v>
                </c:pt>
                <c:pt idx="328">
                  <c:v>2.7907159999999995E-3</c:v>
                </c:pt>
                <c:pt idx="329">
                  <c:v>2.8201480000000002E-3</c:v>
                </c:pt>
                <c:pt idx="330">
                  <c:v>2.8308639999999998E-3</c:v>
                </c:pt>
                <c:pt idx="331">
                  <c:v>2.8261419999999998E-3</c:v>
                </c:pt>
                <c:pt idx="332">
                  <c:v>2.8041680000000001E-3</c:v>
                </c:pt>
                <c:pt idx="333">
                  <c:v>2.8488419999999999E-3</c:v>
                </c:pt>
                <c:pt idx="334">
                  <c:v>2.7799440000000003E-3</c:v>
                </c:pt>
                <c:pt idx="335">
                  <c:v>2.9255219999999998E-3</c:v>
                </c:pt>
                <c:pt idx="336">
                  <c:v>2.8591219999999995E-3</c:v>
                </c:pt>
                <c:pt idx="337">
                  <c:v>2.8819719999999996E-3</c:v>
                </c:pt>
                <c:pt idx="338">
                  <c:v>2.8845019999999997E-3</c:v>
                </c:pt>
                <c:pt idx="339">
                  <c:v>2.8640979999999998E-3</c:v>
                </c:pt>
                <c:pt idx="340">
                  <c:v>2.9066599999999997E-3</c:v>
                </c:pt>
                <c:pt idx="341">
                  <c:v>2.9291600000000001E-3</c:v>
                </c:pt>
                <c:pt idx="342">
                  <c:v>3.0263060000000003E-3</c:v>
                </c:pt>
                <c:pt idx="343">
                  <c:v>2.9113939999999999E-3</c:v>
                </c:pt>
                <c:pt idx="344">
                  <c:v>3.0047160000000002E-3</c:v>
                </c:pt>
                <c:pt idx="345">
                  <c:v>2.9238720000000001E-3</c:v>
                </c:pt>
                <c:pt idx="346">
                  <c:v>2.9846739999999997E-3</c:v>
                </c:pt>
                <c:pt idx="347">
                  <c:v>2.9668979999999999E-3</c:v>
                </c:pt>
                <c:pt idx="348">
                  <c:v>2.9007099999999999E-3</c:v>
                </c:pt>
                <c:pt idx="349">
                  <c:v>2.9121459999999996E-3</c:v>
                </c:pt>
                <c:pt idx="350">
                  <c:v>2.9925180000000004E-3</c:v>
                </c:pt>
                <c:pt idx="351">
                  <c:v>2.9470819999999997E-3</c:v>
                </c:pt>
                <c:pt idx="352">
                  <c:v>3.0060479999999999E-3</c:v>
                </c:pt>
                <c:pt idx="353">
                  <c:v>2.9145220000000001E-3</c:v>
                </c:pt>
                <c:pt idx="354">
                  <c:v>3.0003039999999996E-3</c:v>
                </c:pt>
                <c:pt idx="355">
                  <c:v>2.9716060000000003E-3</c:v>
                </c:pt>
                <c:pt idx="356">
                  <c:v>3.0393859999999998E-3</c:v>
                </c:pt>
                <c:pt idx="357">
                  <c:v>3.0499500000000001E-3</c:v>
                </c:pt>
                <c:pt idx="358">
                  <c:v>2.9736739999999999E-3</c:v>
                </c:pt>
                <c:pt idx="359">
                  <c:v>3.1038859999999997E-3</c:v>
                </c:pt>
                <c:pt idx="360">
                  <c:v>3.0185660000000003E-3</c:v>
                </c:pt>
                <c:pt idx="361">
                  <c:v>3.1574939999999994E-3</c:v>
                </c:pt>
                <c:pt idx="362">
                  <c:v>3.1164900000000004E-3</c:v>
                </c:pt>
                <c:pt idx="363">
                  <c:v>3.1065660000000003E-3</c:v>
                </c:pt>
                <c:pt idx="364">
                  <c:v>3.0202180000000003E-3</c:v>
                </c:pt>
                <c:pt idx="365">
                  <c:v>3.0154240000000001E-3</c:v>
                </c:pt>
                <c:pt idx="366">
                  <c:v>3.0982520000000001E-3</c:v>
                </c:pt>
                <c:pt idx="367">
                  <c:v>3.13489E-3</c:v>
                </c:pt>
                <c:pt idx="368">
                  <c:v>3.14913E-3</c:v>
                </c:pt>
                <c:pt idx="369">
                  <c:v>3.2127359999999999E-3</c:v>
                </c:pt>
                <c:pt idx="370">
                  <c:v>3.1400379999999999E-3</c:v>
                </c:pt>
                <c:pt idx="371">
                  <c:v>3.1608199999999995E-3</c:v>
                </c:pt>
                <c:pt idx="372">
                  <c:v>3.1953040000000004E-3</c:v>
                </c:pt>
                <c:pt idx="373">
                  <c:v>3.1746119999999994E-3</c:v>
                </c:pt>
                <c:pt idx="374">
                  <c:v>3.184274E-3</c:v>
                </c:pt>
                <c:pt idx="375">
                  <c:v>3.1317399999999996E-3</c:v>
                </c:pt>
                <c:pt idx="376">
                  <c:v>3.2516079999999996E-3</c:v>
                </c:pt>
                <c:pt idx="377">
                  <c:v>3.2738699999999995E-3</c:v>
                </c:pt>
                <c:pt idx="378">
                  <c:v>3.2594020000000002E-3</c:v>
                </c:pt>
                <c:pt idx="379">
                  <c:v>3.1912640000000001E-3</c:v>
                </c:pt>
                <c:pt idx="380">
                  <c:v>3.2393020000000003E-3</c:v>
                </c:pt>
                <c:pt idx="381">
                  <c:v>3.2415220000000002E-3</c:v>
                </c:pt>
                <c:pt idx="382">
                  <c:v>3.2147219999999997E-3</c:v>
                </c:pt>
                <c:pt idx="383">
                  <c:v>3.2803699999999999E-3</c:v>
                </c:pt>
                <c:pt idx="384">
                  <c:v>3.3480059999999997E-3</c:v>
                </c:pt>
                <c:pt idx="385">
                  <c:v>3.2188859999999998E-3</c:v>
                </c:pt>
                <c:pt idx="386">
                  <c:v>3.31694E-3</c:v>
                </c:pt>
                <c:pt idx="387">
                  <c:v>3.3011739999999996E-3</c:v>
                </c:pt>
                <c:pt idx="388">
                  <c:v>3.3043760000000004E-3</c:v>
                </c:pt>
                <c:pt idx="389">
                  <c:v>3.2245219999999996E-3</c:v>
                </c:pt>
                <c:pt idx="390">
                  <c:v>3.3433979999999996E-3</c:v>
                </c:pt>
                <c:pt idx="391">
                  <c:v>3.3618460000000004E-3</c:v>
                </c:pt>
                <c:pt idx="392">
                  <c:v>3.3668619999999995E-3</c:v>
                </c:pt>
                <c:pt idx="393">
                  <c:v>3.2660200000000001E-3</c:v>
                </c:pt>
                <c:pt idx="394">
                  <c:v>3.3532599999999994E-3</c:v>
                </c:pt>
                <c:pt idx="395">
                  <c:v>3.3576480000000004E-3</c:v>
                </c:pt>
                <c:pt idx="396">
                  <c:v>3.2925820000000001E-3</c:v>
                </c:pt>
                <c:pt idx="397">
                  <c:v>3.3339840000000003E-3</c:v>
                </c:pt>
                <c:pt idx="398">
                  <c:v>3.348602E-3</c:v>
                </c:pt>
                <c:pt idx="399">
                  <c:v>3.3320200000000002E-3</c:v>
                </c:pt>
                <c:pt idx="400">
                  <c:v>3.3107219999999999E-3</c:v>
                </c:pt>
                <c:pt idx="401">
                  <c:v>3.4057940000000002E-3</c:v>
                </c:pt>
                <c:pt idx="402">
                  <c:v>3.4106100000000001E-3</c:v>
                </c:pt>
                <c:pt idx="403">
                  <c:v>3.365916E-3</c:v>
                </c:pt>
                <c:pt idx="404">
                  <c:v>3.3768539999999999E-3</c:v>
                </c:pt>
                <c:pt idx="405">
                  <c:v>3.3931360000000002E-3</c:v>
                </c:pt>
                <c:pt idx="406">
                  <c:v>3.4432700000000004E-3</c:v>
                </c:pt>
                <c:pt idx="407">
                  <c:v>3.4039040000000001E-3</c:v>
                </c:pt>
                <c:pt idx="408">
                  <c:v>3.5162499999999998E-3</c:v>
                </c:pt>
                <c:pt idx="409">
                  <c:v>3.434122E-3</c:v>
                </c:pt>
                <c:pt idx="410">
                  <c:v>3.4393739999999998E-3</c:v>
                </c:pt>
                <c:pt idx="411">
                  <c:v>3.4404539999999999E-3</c:v>
                </c:pt>
                <c:pt idx="412">
                  <c:v>3.4540960000000002E-3</c:v>
                </c:pt>
                <c:pt idx="413">
                  <c:v>3.4374639999999999E-3</c:v>
                </c:pt>
                <c:pt idx="414">
                  <c:v>3.4492260000000005E-3</c:v>
                </c:pt>
                <c:pt idx="415">
                  <c:v>3.4142220000000002E-3</c:v>
                </c:pt>
                <c:pt idx="416">
                  <c:v>3.4789700000000001E-3</c:v>
                </c:pt>
                <c:pt idx="417">
                  <c:v>3.4221859999999998E-3</c:v>
                </c:pt>
                <c:pt idx="418">
                  <c:v>3.5193440000000006E-3</c:v>
                </c:pt>
                <c:pt idx="419">
                  <c:v>3.4792299999999998E-3</c:v>
                </c:pt>
                <c:pt idx="420">
                  <c:v>3.4168720000000001E-3</c:v>
                </c:pt>
                <c:pt idx="421">
                  <c:v>3.5048480000000001E-3</c:v>
                </c:pt>
                <c:pt idx="422">
                  <c:v>3.5139400000000001E-3</c:v>
                </c:pt>
                <c:pt idx="423">
                  <c:v>3.5239360000000005E-3</c:v>
                </c:pt>
                <c:pt idx="424">
                  <c:v>3.537938E-3</c:v>
                </c:pt>
                <c:pt idx="425">
                  <c:v>3.5488320000000005E-3</c:v>
                </c:pt>
                <c:pt idx="426">
                  <c:v>3.553638E-3</c:v>
                </c:pt>
                <c:pt idx="427">
                  <c:v>3.5317639999999997E-3</c:v>
                </c:pt>
                <c:pt idx="428">
                  <c:v>3.58384E-3</c:v>
                </c:pt>
                <c:pt idx="429">
                  <c:v>3.5600599999999994E-3</c:v>
                </c:pt>
                <c:pt idx="430">
                  <c:v>3.5882679999999999E-3</c:v>
                </c:pt>
                <c:pt idx="431">
                  <c:v>3.588768E-3</c:v>
                </c:pt>
                <c:pt idx="432">
                  <c:v>3.5773380000000002E-3</c:v>
                </c:pt>
                <c:pt idx="433">
                  <c:v>3.5761179999999997E-3</c:v>
                </c:pt>
                <c:pt idx="434">
                  <c:v>3.6253559999999997E-3</c:v>
                </c:pt>
                <c:pt idx="435">
                  <c:v>3.6005620000000003E-3</c:v>
                </c:pt>
                <c:pt idx="436">
                  <c:v>3.6882959999999998E-3</c:v>
                </c:pt>
                <c:pt idx="437">
                  <c:v>3.5956040000000001E-3</c:v>
                </c:pt>
                <c:pt idx="438">
                  <c:v>3.5688320000000001E-3</c:v>
                </c:pt>
                <c:pt idx="439">
                  <c:v>3.6152379999999998E-3</c:v>
                </c:pt>
                <c:pt idx="440">
                  <c:v>3.6614639999999997E-3</c:v>
                </c:pt>
                <c:pt idx="441">
                  <c:v>3.6806480000000003E-3</c:v>
                </c:pt>
                <c:pt idx="442">
                  <c:v>3.6665459999999997E-3</c:v>
                </c:pt>
                <c:pt idx="443">
                  <c:v>3.6654119999999998E-3</c:v>
                </c:pt>
                <c:pt idx="444">
                  <c:v>3.6466119999999996E-3</c:v>
                </c:pt>
                <c:pt idx="445">
                  <c:v>3.6782000000000004E-3</c:v>
                </c:pt>
                <c:pt idx="446">
                  <c:v>3.7156139999999999E-3</c:v>
                </c:pt>
                <c:pt idx="447">
                  <c:v>3.7196719999999994E-3</c:v>
                </c:pt>
                <c:pt idx="448">
                  <c:v>3.6899759999999998E-3</c:v>
                </c:pt>
                <c:pt idx="449">
                  <c:v>3.7403199999999997E-3</c:v>
                </c:pt>
                <c:pt idx="450">
                  <c:v>3.7264520000000008E-3</c:v>
                </c:pt>
                <c:pt idx="451">
                  <c:v>3.7137460000000004E-3</c:v>
                </c:pt>
                <c:pt idx="452">
                  <c:v>3.7435719999999997E-3</c:v>
                </c:pt>
                <c:pt idx="453">
                  <c:v>3.74851E-3</c:v>
                </c:pt>
                <c:pt idx="454">
                  <c:v>3.819874E-3</c:v>
                </c:pt>
                <c:pt idx="455">
                  <c:v>3.78495E-3</c:v>
                </c:pt>
                <c:pt idx="456">
                  <c:v>3.7114540000000003E-3</c:v>
                </c:pt>
                <c:pt idx="457">
                  <c:v>3.7286559999999995E-3</c:v>
                </c:pt>
                <c:pt idx="458">
                  <c:v>3.8078039999999993E-3</c:v>
                </c:pt>
                <c:pt idx="459">
                  <c:v>3.7298619999999996E-3</c:v>
                </c:pt>
                <c:pt idx="460">
                  <c:v>3.7650260000000003E-3</c:v>
                </c:pt>
                <c:pt idx="461">
                  <c:v>3.7550700000000001E-3</c:v>
                </c:pt>
                <c:pt idx="462">
                  <c:v>3.7640399999999997E-3</c:v>
                </c:pt>
                <c:pt idx="463">
                  <c:v>3.7782100000000006E-3</c:v>
                </c:pt>
                <c:pt idx="464">
                  <c:v>3.7834060000000004E-3</c:v>
                </c:pt>
                <c:pt idx="465">
                  <c:v>3.7829740000000001E-3</c:v>
                </c:pt>
                <c:pt idx="466">
                  <c:v>3.7841540000000005E-3</c:v>
                </c:pt>
                <c:pt idx="467">
                  <c:v>3.8534419999999999E-3</c:v>
                </c:pt>
                <c:pt idx="468">
                  <c:v>3.789302E-3</c:v>
                </c:pt>
                <c:pt idx="469">
                  <c:v>3.7342359999999997E-3</c:v>
                </c:pt>
                <c:pt idx="470">
                  <c:v>3.7714279999999994E-3</c:v>
                </c:pt>
                <c:pt idx="471">
                  <c:v>3.8329379999999997E-3</c:v>
                </c:pt>
                <c:pt idx="472">
                  <c:v>3.663056E-3</c:v>
                </c:pt>
                <c:pt idx="473">
                  <c:v>3.8525720000000007E-3</c:v>
                </c:pt>
                <c:pt idx="474">
                  <c:v>3.9168279999999998E-3</c:v>
                </c:pt>
                <c:pt idx="475">
                  <c:v>3.9043779999999991E-3</c:v>
                </c:pt>
                <c:pt idx="476">
                  <c:v>3.8141919999999997E-3</c:v>
                </c:pt>
                <c:pt idx="477">
                  <c:v>3.890208E-3</c:v>
                </c:pt>
                <c:pt idx="478">
                  <c:v>3.8957520000000002E-3</c:v>
                </c:pt>
                <c:pt idx="479">
                  <c:v>3.85381E-3</c:v>
                </c:pt>
                <c:pt idx="480">
                  <c:v>3.8794560000000007E-3</c:v>
                </c:pt>
                <c:pt idx="481">
                  <c:v>3.8902000000000008E-3</c:v>
                </c:pt>
                <c:pt idx="482">
                  <c:v>3.8777679999999993E-3</c:v>
                </c:pt>
                <c:pt idx="483">
                  <c:v>3.8669720000000006E-3</c:v>
                </c:pt>
                <c:pt idx="484">
                  <c:v>3.8537359999999991E-3</c:v>
                </c:pt>
                <c:pt idx="485">
                  <c:v>3.953888E-3</c:v>
                </c:pt>
                <c:pt idx="486">
                  <c:v>3.8884080000000003E-3</c:v>
                </c:pt>
                <c:pt idx="487">
                  <c:v>3.9347619999999996E-3</c:v>
                </c:pt>
                <c:pt idx="488">
                  <c:v>3.9295440000000001E-3</c:v>
                </c:pt>
                <c:pt idx="489">
                  <c:v>3.9065119999999991E-3</c:v>
                </c:pt>
                <c:pt idx="490">
                  <c:v>3.941646E-3</c:v>
                </c:pt>
                <c:pt idx="491">
                  <c:v>3.8938100000000002E-3</c:v>
                </c:pt>
                <c:pt idx="492">
                  <c:v>3.8704840000000004E-3</c:v>
                </c:pt>
                <c:pt idx="493">
                  <c:v>3.9118280000000009E-3</c:v>
                </c:pt>
                <c:pt idx="494">
                  <c:v>3.8951240000000007E-3</c:v>
                </c:pt>
                <c:pt idx="495">
                  <c:v>3.9849600000000001E-3</c:v>
                </c:pt>
                <c:pt idx="496">
                  <c:v>3.9452459999999995E-3</c:v>
                </c:pt>
                <c:pt idx="497">
                  <c:v>3.9459959999999994E-3</c:v>
                </c:pt>
                <c:pt idx="498">
                  <c:v>3.9606619999999993E-3</c:v>
                </c:pt>
                <c:pt idx="499">
                  <c:v>4.0461639999999997E-3</c:v>
                </c:pt>
                <c:pt idx="500">
                  <c:v>4.0191719999999997E-3</c:v>
                </c:pt>
                <c:pt idx="501">
                  <c:v>4.0410639999999996E-3</c:v>
                </c:pt>
                <c:pt idx="502">
                  <c:v>3.9886280000000001E-3</c:v>
                </c:pt>
                <c:pt idx="503">
                  <c:v>3.9292900000000002E-3</c:v>
                </c:pt>
                <c:pt idx="504">
                  <c:v>3.9932659999999997E-3</c:v>
                </c:pt>
                <c:pt idx="505">
                  <c:v>3.9668459999999996E-3</c:v>
                </c:pt>
                <c:pt idx="506">
                  <c:v>4.0357120000000003E-3</c:v>
                </c:pt>
                <c:pt idx="507">
                  <c:v>4.0961799999999996E-3</c:v>
                </c:pt>
                <c:pt idx="508">
                  <c:v>3.9944220000000001E-3</c:v>
                </c:pt>
                <c:pt idx="509">
                  <c:v>3.9955700000000004E-3</c:v>
                </c:pt>
                <c:pt idx="510">
                  <c:v>4.0390500000000006E-3</c:v>
                </c:pt>
                <c:pt idx="511">
                  <c:v>3.9824399999999994E-3</c:v>
                </c:pt>
                <c:pt idx="512">
                  <c:v>4.0759059999999998E-3</c:v>
                </c:pt>
                <c:pt idx="513">
                  <c:v>3.9426579999999999E-3</c:v>
                </c:pt>
                <c:pt idx="514">
                  <c:v>3.9992700000000001E-3</c:v>
                </c:pt>
                <c:pt idx="515">
                  <c:v>4.0225339999999995E-3</c:v>
                </c:pt>
                <c:pt idx="516">
                  <c:v>4.0709259999999999E-3</c:v>
                </c:pt>
                <c:pt idx="517">
                  <c:v>4.0376120000000003E-3</c:v>
                </c:pt>
                <c:pt idx="518">
                  <c:v>4.0617880000000002E-3</c:v>
                </c:pt>
                <c:pt idx="519">
                  <c:v>4.1366240000000002E-3</c:v>
                </c:pt>
                <c:pt idx="520">
                  <c:v>4.0973980000000004E-3</c:v>
                </c:pt>
                <c:pt idx="521">
                  <c:v>4.0245919999999996E-3</c:v>
                </c:pt>
                <c:pt idx="522">
                  <c:v>4.1066180000000002E-3</c:v>
                </c:pt>
                <c:pt idx="523">
                  <c:v>4.0835259999999996E-3</c:v>
                </c:pt>
                <c:pt idx="524">
                  <c:v>4.0762000000000003E-3</c:v>
                </c:pt>
                <c:pt idx="525">
                  <c:v>4.1510560000000002E-3</c:v>
                </c:pt>
                <c:pt idx="526">
                  <c:v>4.0475299999999997E-3</c:v>
                </c:pt>
                <c:pt idx="527">
                  <c:v>4.119218E-3</c:v>
                </c:pt>
                <c:pt idx="528">
                  <c:v>4.0903720000000001E-3</c:v>
                </c:pt>
                <c:pt idx="529">
                  <c:v>4.1768839999999996E-3</c:v>
                </c:pt>
                <c:pt idx="530">
                  <c:v>4.1152819999999996E-3</c:v>
                </c:pt>
                <c:pt idx="531">
                  <c:v>4.1460339999999998E-3</c:v>
                </c:pt>
                <c:pt idx="532">
                  <c:v>4.1793480000000003E-3</c:v>
                </c:pt>
                <c:pt idx="533">
                  <c:v>4.1270220000000002E-3</c:v>
                </c:pt>
                <c:pt idx="534">
                  <c:v>4.1986880000000008E-3</c:v>
                </c:pt>
                <c:pt idx="535">
                  <c:v>4.1758280000000004E-3</c:v>
                </c:pt>
                <c:pt idx="536">
                  <c:v>4.129139999999999E-3</c:v>
                </c:pt>
                <c:pt idx="537">
                  <c:v>4.1741239999999995E-3</c:v>
                </c:pt>
                <c:pt idx="538">
                  <c:v>4.1671239999999995E-3</c:v>
                </c:pt>
                <c:pt idx="539">
                  <c:v>4.1535000000000001E-3</c:v>
                </c:pt>
                <c:pt idx="540">
                  <c:v>4.1927780000000003E-3</c:v>
                </c:pt>
                <c:pt idx="541">
                  <c:v>4.1955780000000002E-3</c:v>
                </c:pt>
                <c:pt idx="542">
                  <c:v>4.23107E-3</c:v>
                </c:pt>
                <c:pt idx="543">
                  <c:v>4.271454E-3</c:v>
                </c:pt>
                <c:pt idx="544">
                  <c:v>4.2054479999999997E-3</c:v>
                </c:pt>
                <c:pt idx="545">
                  <c:v>4.1749180000000006E-3</c:v>
                </c:pt>
                <c:pt idx="546">
                  <c:v>4.2276620000000001E-3</c:v>
                </c:pt>
                <c:pt idx="547">
                  <c:v>4.212556000000001E-3</c:v>
                </c:pt>
                <c:pt idx="548">
                  <c:v>4.1458820000000009E-3</c:v>
                </c:pt>
                <c:pt idx="549">
                  <c:v>4.2634540000000007E-3</c:v>
                </c:pt>
                <c:pt idx="550">
                  <c:v>4.2518399999999998E-3</c:v>
                </c:pt>
                <c:pt idx="551">
                  <c:v>4.2260979999999993E-3</c:v>
                </c:pt>
                <c:pt idx="552">
                  <c:v>4.285858E-3</c:v>
                </c:pt>
                <c:pt idx="553">
                  <c:v>4.2747060000000005E-3</c:v>
                </c:pt>
                <c:pt idx="554">
                  <c:v>4.2697900000000007E-3</c:v>
                </c:pt>
                <c:pt idx="555">
                  <c:v>4.2746559999999999E-3</c:v>
                </c:pt>
                <c:pt idx="556">
                  <c:v>4.2572979999999996E-3</c:v>
                </c:pt>
                <c:pt idx="557">
                  <c:v>4.2952520000000011E-3</c:v>
                </c:pt>
                <c:pt idx="558">
                  <c:v>4.2672039999999993E-3</c:v>
                </c:pt>
                <c:pt idx="559">
                  <c:v>4.2712200000000009E-3</c:v>
                </c:pt>
                <c:pt idx="560">
                  <c:v>4.2626180000000001E-3</c:v>
                </c:pt>
                <c:pt idx="561">
                  <c:v>4.2436740000000002E-3</c:v>
                </c:pt>
                <c:pt idx="562">
                  <c:v>4.3537100000000002E-3</c:v>
                </c:pt>
                <c:pt idx="563">
                  <c:v>4.2783439999999999E-3</c:v>
                </c:pt>
                <c:pt idx="564">
                  <c:v>4.3564799999999994E-3</c:v>
                </c:pt>
                <c:pt idx="565">
                  <c:v>4.2460479999999997E-3</c:v>
                </c:pt>
                <c:pt idx="566">
                  <c:v>4.2593400000000003E-3</c:v>
                </c:pt>
                <c:pt idx="567">
                  <c:v>4.251340000000001E-3</c:v>
                </c:pt>
                <c:pt idx="568">
                  <c:v>4.3056919999999999E-3</c:v>
                </c:pt>
                <c:pt idx="569">
                  <c:v>4.2227879999999999E-3</c:v>
                </c:pt>
                <c:pt idx="570">
                  <c:v>4.2606099999999997E-3</c:v>
                </c:pt>
                <c:pt idx="571">
                  <c:v>4.3318220000000008E-3</c:v>
                </c:pt>
                <c:pt idx="572">
                  <c:v>4.3351280000000006E-3</c:v>
                </c:pt>
                <c:pt idx="573">
                  <c:v>4.3289060000000004E-3</c:v>
                </c:pt>
                <c:pt idx="574">
                  <c:v>4.2767459999999997E-3</c:v>
                </c:pt>
                <c:pt idx="575">
                  <c:v>4.194616E-3</c:v>
                </c:pt>
                <c:pt idx="576">
                  <c:v>4.309798000000001E-3</c:v>
                </c:pt>
                <c:pt idx="577">
                  <c:v>4.351429999999999E-3</c:v>
                </c:pt>
                <c:pt idx="578">
                  <c:v>4.4267600000000001E-3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8F-4990-ADEB-A73B84D78188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5.9472659667541554E-2"/>
                  <c:y val="-0.21435112277631962"/>
                </c:manualLayout>
              </c:layout>
              <c:numFmt formatCode="General" sourceLinked="0"/>
            </c:trendlineLbl>
          </c:trendline>
          <c:xVal>
            <c:numRef>
              <c:f>'OLT-3'!$BS$5:$BS$602</c:f>
              <c:numCache>
                <c:formatCode>General</c:formatCode>
                <c:ptCount val="598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'OLT-3'!$BU$5:$BU$602</c:f>
              <c:numCache>
                <c:formatCode>General</c:formatCode>
                <c:ptCount val="598"/>
                <c:pt idx="0">
                  <c:v>0</c:v>
                </c:pt>
                <c:pt idx="1">
                  <c:v>3.2270952000000005E-5</c:v>
                </c:pt>
                <c:pt idx="2">
                  <c:v>8.3460773333333331E-6</c:v>
                </c:pt>
                <c:pt idx="3">
                  <c:v>-2.6664700666666665E-5</c:v>
                </c:pt>
                <c:pt idx="4">
                  <c:v>5.1545422000000003E-5</c:v>
                </c:pt>
                <c:pt idx="5">
                  <c:v>1.4231226666666666E-5</c:v>
                </c:pt>
                <c:pt idx="6">
                  <c:v>1.1500872666666668E-4</c:v>
                </c:pt>
                <c:pt idx="7">
                  <c:v>5.2249706666666672E-5</c:v>
                </c:pt>
                <c:pt idx="8">
                  <c:v>5.9280148666666659E-5</c:v>
                </c:pt>
                <c:pt idx="9">
                  <c:v>-7.3897153333333314E-6</c:v>
                </c:pt>
                <c:pt idx="10">
                  <c:v>6.2585685999999994E-5</c:v>
                </c:pt>
                <c:pt idx="11">
                  <c:v>3.2435593333333324E-6</c:v>
                </c:pt>
                <c:pt idx="12">
                  <c:v>-2.4344893599999998E-5</c:v>
                </c:pt>
                <c:pt idx="13">
                  <c:v>-4.5107979999999988E-5</c:v>
                </c:pt>
                <c:pt idx="14">
                  <c:v>-3.4146960000000001E-5</c:v>
                </c:pt>
                <c:pt idx="15">
                  <c:v>2.6906212666666669E-5</c:v>
                </c:pt>
                <c:pt idx="16">
                  <c:v>-4.9963164000000005E-5</c:v>
                </c:pt>
                <c:pt idx="17">
                  <c:v>-7.656082406666667E-5</c:v>
                </c:pt>
                <c:pt idx="18">
                  <c:v>-7.7905917333333325E-5</c:v>
                </c:pt>
                <c:pt idx="19">
                  <c:v>-6.6083125333333322E-5</c:v>
                </c:pt>
                <c:pt idx="20">
                  <c:v>-8.640731533333334E-5</c:v>
                </c:pt>
                <c:pt idx="21">
                  <c:v>-3.0155558000000002E-5</c:v>
                </c:pt>
                <c:pt idx="22">
                  <c:v>-1.0788930666666664E-4</c:v>
                </c:pt>
                <c:pt idx="23">
                  <c:v>-1.423663164666667E-4</c:v>
                </c:pt>
                <c:pt idx="24">
                  <c:v>-1.4662768199999999E-4</c:v>
                </c:pt>
                <c:pt idx="25">
                  <c:v>-1.9602700333333335E-4</c:v>
                </c:pt>
                <c:pt idx="26">
                  <c:v>-1.4827873133333334E-4</c:v>
                </c:pt>
                <c:pt idx="27">
                  <c:v>-1.4134979000000002E-4</c:v>
                </c:pt>
                <c:pt idx="28">
                  <c:v>-8.5409766666666684E-5</c:v>
                </c:pt>
                <c:pt idx="29">
                  <c:v>-2.1194860000000001E-4</c:v>
                </c:pt>
                <c:pt idx="30">
                  <c:v>-2.3151682999999996E-4</c:v>
                </c:pt>
                <c:pt idx="31">
                  <c:v>-2.3551669866666666E-4</c:v>
                </c:pt>
                <c:pt idx="32">
                  <c:v>-2.5448954666666668E-4</c:v>
                </c:pt>
                <c:pt idx="33">
                  <c:v>-2.0921612666666668E-4</c:v>
                </c:pt>
                <c:pt idx="34">
                  <c:v>-2.4091685333333339E-4</c:v>
                </c:pt>
                <c:pt idx="35">
                  <c:v>-2.5541984666666657E-4</c:v>
                </c:pt>
                <c:pt idx="36">
                  <c:v>-2.3919749333333333E-4</c:v>
                </c:pt>
                <c:pt idx="37">
                  <c:v>-2.1377200000000004E-4</c:v>
                </c:pt>
                <c:pt idx="38">
                  <c:v>-2.6345617333333338E-4</c:v>
                </c:pt>
                <c:pt idx="39">
                  <c:v>-2.7460664000000004E-4</c:v>
                </c:pt>
                <c:pt idx="40">
                  <c:v>-2.1704652000000002E-4</c:v>
                </c:pt>
                <c:pt idx="41">
                  <c:v>-2.9441598666666674E-4</c:v>
                </c:pt>
                <c:pt idx="42">
                  <c:v>-2.3213293999999998E-4</c:v>
                </c:pt>
                <c:pt idx="43">
                  <c:v>-3.5678412333333342E-4</c:v>
                </c:pt>
                <c:pt idx="44">
                  <c:v>-2.2709679333333336E-4</c:v>
                </c:pt>
                <c:pt idx="45">
                  <c:v>-2.7744341600000001E-4</c:v>
                </c:pt>
                <c:pt idx="46">
                  <c:v>-2.0766732E-4</c:v>
                </c:pt>
                <c:pt idx="47">
                  <c:v>-3.6141622000000003E-4</c:v>
                </c:pt>
                <c:pt idx="48">
                  <c:v>-3.7785853333333335E-4</c:v>
                </c:pt>
                <c:pt idx="49">
                  <c:v>-3.2395840000000003E-4</c:v>
                </c:pt>
                <c:pt idx="50">
                  <c:v>-3.8893124000000004E-4</c:v>
                </c:pt>
                <c:pt idx="51">
                  <c:v>-3.5293957999999999E-4</c:v>
                </c:pt>
                <c:pt idx="52">
                  <c:v>-3.3405672666666657E-4</c:v>
                </c:pt>
                <c:pt idx="53">
                  <c:v>-2.8827355999999995E-4</c:v>
                </c:pt>
                <c:pt idx="54">
                  <c:v>-2.808896333333333E-4</c:v>
                </c:pt>
                <c:pt idx="55">
                  <c:v>-3.7821916000000002E-4</c:v>
                </c:pt>
                <c:pt idx="56">
                  <c:v>-3.0744997999999994E-4</c:v>
                </c:pt>
                <c:pt idx="57">
                  <c:v>-3.4585030000000002E-4</c:v>
                </c:pt>
                <c:pt idx="58">
                  <c:v>-2.6999793333333332E-4</c:v>
                </c:pt>
                <c:pt idx="59">
                  <c:v>-2.3315705333333328E-4</c:v>
                </c:pt>
                <c:pt idx="60">
                  <c:v>-3.9470168799999998E-4</c:v>
                </c:pt>
                <c:pt idx="61">
                  <c:v>-4.0319249333333336E-4</c:v>
                </c:pt>
                <c:pt idx="62">
                  <c:v>-3.3114175333333334E-4</c:v>
                </c:pt>
                <c:pt idx="63">
                  <c:v>-3.4461070199999998E-4</c:v>
                </c:pt>
                <c:pt idx="64">
                  <c:v>-2.8760917333333339E-4</c:v>
                </c:pt>
                <c:pt idx="65">
                  <c:v>-3.9681933333333334E-4</c:v>
                </c:pt>
                <c:pt idx="66">
                  <c:v>-3.662491E-4</c:v>
                </c:pt>
                <c:pt idx="67">
                  <c:v>-3.734143066666667E-4</c:v>
                </c:pt>
                <c:pt idx="68">
                  <c:v>-3.2089219333333337E-4</c:v>
                </c:pt>
                <c:pt idx="69">
                  <c:v>-4.2909190666666675E-4</c:v>
                </c:pt>
                <c:pt idx="70">
                  <c:v>-3.7054049999999999E-4</c:v>
                </c:pt>
                <c:pt idx="71">
                  <c:v>-3.6369558666666672E-4</c:v>
                </c:pt>
                <c:pt idx="72">
                  <c:v>-4.2019687066666671E-4</c:v>
                </c:pt>
                <c:pt idx="73">
                  <c:v>-3.8556717133333339E-4</c:v>
                </c:pt>
                <c:pt idx="74">
                  <c:v>-3.5508570666666669E-4</c:v>
                </c:pt>
                <c:pt idx="75">
                  <c:v>-3.8828614000000004E-4</c:v>
                </c:pt>
                <c:pt idx="76">
                  <c:v>-4.0293656666666667E-4</c:v>
                </c:pt>
                <c:pt idx="77">
                  <c:v>-4.3031169999999997E-4</c:v>
                </c:pt>
                <c:pt idx="78">
                  <c:v>-3.9859397999999992E-4</c:v>
                </c:pt>
                <c:pt idx="79">
                  <c:v>-4.4291698E-4</c:v>
                </c:pt>
                <c:pt idx="80">
                  <c:v>-4.2229211999999996E-4</c:v>
                </c:pt>
                <c:pt idx="81">
                  <c:v>-3.6707548666666673E-4</c:v>
                </c:pt>
                <c:pt idx="82">
                  <c:v>-3.7084266666666672E-4</c:v>
                </c:pt>
                <c:pt idx="83">
                  <c:v>-3.7296968733333327E-4</c:v>
                </c:pt>
                <c:pt idx="84">
                  <c:v>-5.2146627600000003E-4</c:v>
                </c:pt>
                <c:pt idx="85">
                  <c:v>-4.512564666666666E-4</c:v>
                </c:pt>
                <c:pt idx="86">
                  <c:v>-4.8915911333333325E-4</c:v>
                </c:pt>
                <c:pt idx="87">
                  <c:v>-4.3286059333333328E-4</c:v>
                </c:pt>
                <c:pt idx="88">
                  <c:v>-4.6568515333333331E-4</c:v>
                </c:pt>
                <c:pt idx="89">
                  <c:v>-4.5868993999999985E-4</c:v>
                </c:pt>
                <c:pt idx="90">
                  <c:v>-5.1108975999999994E-4</c:v>
                </c:pt>
                <c:pt idx="91">
                  <c:v>-4.6265430666666673E-4</c:v>
                </c:pt>
                <c:pt idx="92">
                  <c:v>-3.7234234666666668E-4</c:v>
                </c:pt>
                <c:pt idx="93">
                  <c:v>-4.621996933333334E-4</c:v>
                </c:pt>
                <c:pt idx="94">
                  <c:v>-4.861519866666666E-4</c:v>
                </c:pt>
                <c:pt idx="95">
                  <c:v>-5.4886961333333313E-4</c:v>
                </c:pt>
                <c:pt idx="96">
                  <c:v>-5.6898183333333352E-4</c:v>
                </c:pt>
                <c:pt idx="97">
                  <c:v>-5.0882064666666672E-4</c:v>
                </c:pt>
                <c:pt idx="98">
                  <c:v>-4.5669291999999993E-4</c:v>
                </c:pt>
                <c:pt idx="99">
                  <c:v>-5.5843239333333323E-4</c:v>
                </c:pt>
                <c:pt idx="100">
                  <c:v>-4.8575139333333328E-4</c:v>
                </c:pt>
                <c:pt idx="101">
                  <c:v>-5.6237105333333329E-4</c:v>
                </c:pt>
                <c:pt idx="102">
                  <c:v>-5.3369711333333336E-4</c:v>
                </c:pt>
                <c:pt idx="103">
                  <c:v>-5.4848677399999988E-4</c:v>
                </c:pt>
                <c:pt idx="104">
                  <c:v>-5.4830738733333332E-4</c:v>
                </c:pt>
                <c:pt idx="105">
                  <c:v>-5.3541858000000003E-4</c:v>
                </c:pt>
                <c:pt idx="106">
                  <c:v>-5.7028512666666665E-4</c:v>
                </c:pt>
                <c:pt idx="107">
                  <c:v>-6.0764078000000003E-4</c:v>
                </c:pt>
                <c:pt idx="108">
                  <c:v>-6.2658916666666667E-4</c:v>
                </c:pt>
                <c:pt idx="109">
                  <c:v>-5.4268537333333332E-4</c:v>
                </c:pt>
                <c:pt idx="110">
                  <c:v>-5.4746531999999993E-4</c:v>
                </c:pt>
                <c:pt idx="111">
                  <c:v>-6.1953764666666669E-4</c:v>
                </c:pt>
                <c:pt idx="112">
                  <c:v>-5.5329639133333336E-4</c:v>
                </c:pt>
                <c:pt idx="113">
                  <c:v>-5.3829681333333337E-4</c:v>
                </c:pt>
                <c:pt idx="114">
                  <c:v>-5.6099823466666658E-4</c:v>
                </c:pt>
                <c:pt idx="115">
                  <c:v>-5.7273519333333339E-4</c:v>
                </c:pt>
                <c:pt idx="116">
                  <c:v>-5.4334564000000003E-4</c:v>
                </c:pt>
                <c:pt idx="117">
                  <c:v>-5.4803343999999994E-4</c:v>
                </c:pt>
                <c:pt idx="118">
                  <c:v>-5.3915348000000004E-4</c:v>
                </c:pt>
                <c:pt idx="119">
                  <c:v>-5.8603483999999993E-4</c:v>
                </c:pt>
                <c:pt idx="120">
                  <c:v>-5.6255373333333333E-4</c:v>
                </c:pt>
                <c:pt idx="121">
                  <c:v>-6.1335602000000004E-4</c:v>
                </c:pt>
                <c:pt idx="122">
                  <c:v>-5.9033036666666656E-4</c:v>
                </c:pt>
                <c:pt idx="123">
                  <c:v>-6.3600591333333337E-4</c:v>
                </c:pt>
                <c:pt idx="124">
                  <c:v>-6.2575611999999994E-4</c:v>
                </c:pt>
                <c:pt idx="125">
                  <c:v>-6.354875466666667E-4</c:v>
                </c:pt>
                <c:pt idx="126">
                  <c:v>-6.5075636666666659E-4</c:v>
                </c:pt>
                <c:pt idx="127">
                  <c:v>-5.8931977333333328E-4</c:v>
                </c:pt>
                <c:pt idx="128">
                  <c:v>-6.02041648E-4</c:v>
                </c:pt>
                <c:pt idx="129">
                  <c:v>-6.4427122000000018E-4</c:v>
                </c:pt>
                <c:pt idx="130">
                  <c:v>-6.2946659999999995E-4</c:v>
                </c:pt>
                <c:pt idx="131">
                  <c:v>-6.8819843999999987E-4</c:v>
                </c:pt>
                <c:pt idx="132">
                  <c:v>-6.6478279333333343E-4</c:v>
                </c:pt>
                <c:pt idx="133">
                  <c:v>-6.5056600666666667E-4</c:v>
                </c:pt>
                <c:pt idx="134">
                  <c:v>-6.8948127999999989E-4</c:v>
                </c:pt>
                <c:pt idx="135">
                  <c:v>-6.2658780666666669E-4</c:v>
                </c:pt>
                <c:pt idx="136">
                  <c:v>-7.1838061999999992E-4</c:v>
                </c:pt>
                <c:pt idx="137">
                  <c:v>-6.4057578000000003E-4</c:v>
                </c:pt>
                <c:pt idx="138">
                  <c:v>-6.6637629333333331E-4</c:v>
                </c:pt>
                <c:pt idx="139">
                  <c:v>-6.7426765999999995E-4</c:v>
                </c:pt>
                <c:pt idx="140">
                  <c:v>-7.2361905999999998E-4</c:v>
                </c:pt>
                <c:pt idx="141">
                  <c:v>-7.0893172666666661E-4</c:v>
                </c:pt>
                <c:pt idx="142">
                  <c:v>-6.8370018000000002E-4</c:v>
                </c:pt>
                <c:pt idx="143">
                  <c:v>-6.8892506666666682E-4</c:v>
                </c:pt>
                <c:pt idx="144">
                  <c:v>-6.5177042666666671E-4</c:v>
                </c:pt>
                <c:pt idx="145">
                  <c:v>-6.8349640000000004E-4</c:v>
                </c:pt>
                <c:pt idx="146">
                  <c:v>-7.371800953333335E-4</c:v>
                </c:pt>
                <c:pt idx="147">
                  <c:v>-7.4296257999999997E-4</c:v>
                </c:pt>
                <c:pt idx="148">
                  <c:v>-7.2701293333333344E-4</c:v>
                </c:pt>
                <c:pt idx="149">
                  <c:v>-6.9773084266666673E-4</c:v>
                </c:pt>
                <c:pt idx="150">
                  <c:v>-7.3504768666666674E-4</c:v>
                </c:pt>
                <c:pt idx="151">
                  <c:v>-7.3769515533333345E-4</c:v>
                </c:pt>
                <c:pt idx="152">
                  <c:v>-7.2574919333333343E-4</c:v>
                </c:pt>
                <c:pt idx="153">
                  <c:v>-7.4090683333333316E-4</c:v>
                </c:pt>
                <c:pt idx="154">
                  <c:v>-7.8948530000000003E-4</c:v>
                </c:pt>
                <c:pt idx="155">
                  <c:v>-7.8093008E-4</c:v>
                </c:pt>
                <c:pt idx="156">
                  <c:v>-7.7103575333333342E-4</c:v>
                </c:pt>
                <c:pt idx="157">
                  <c:v>-7.4526311333333341E-4</c:v>
                </c:pt>
                <c:pt idx="158">
                  <c:v>-7.4535300000000003E-4</c:v>
                </c:pt>
                <c:pt idx="159">
                  <c:v>-7.4094566666666666E-4</c:v>
                </c:pt>
                <c:pt idx="160">
                  <c:v>-7.3000042000000002E-4</c:v>
                </c:pt>
                <c:pt idx="161">
                  <c:v>-7.5584126666666666E-4</c:v>
                </c:pt>
                <c:pt idx="162">
                  <c:v>-7.5083274000000008E-4</c:v>
                </c:pt>
                <c:pt idx="163">
                  <c:v>-8.057650399999999E-4</c:v>
                </c:pt>
                <c:pt idx="164">
                  <c:v>-8.317072933333331E-4</c:v>
                </c:pt>
                <c:pt idx="165">
                  <c:v>-8.0505581399999994E-4</c:v>
                </c:pt>
                <c:pt idx="166">
                  <c:v>-7.2140389333333332E-4</c:v>
                </c:pt>
                <c:pt idx="167">
                  <c:v>-8.0829666000000009E-4</c:v>
                </c:pt>
                <c:pt idx="168">
                  <c:v>-8.1184457999999989E-4</c:v>
                </c:pt>
                <c:pt idx="169">
                  <c:v>-8.1739717333333334E-4</c:v>
                </c:pt>
                <c:pt idx="170">
                  <c:v>-8.5122396666666676E-4</c:v>
                </c:pt>
                <c:pt idx="171">
                  <c:v>-8.3455454000000017E-4</c:v>
                </c:pt>
                <c:pt idx="172">
                  <c:v>-7.4427337333333348E-4</c:v>
                </c:pt>
                <c:pt idx="173">
                  <c:v>-8.0719179333333323E-4</c:v>
                </c:pt>
                <c:pt idx="174">
                  <c:v>-8.1216613333333321E-4</c:v>
                </c:pt>
                <c:pt idx="175">
                  <c:v>-8.4372625999999987E-4</c:v>
                </c:pt>
                <c:pt idx="176">
                  <c:v>-8.0295034000000003E-4</c:v>
                </c:pt>
                <c:pt idx="177">
                  <c:v>-8.2132586666666674E-4</c:v>
                </c:pt>
                <c:pt idx="178">
                  <c:v>-8.3123243999999987E-4</c:v>
                </c:pt>
                <c:pt idx="179">
                  <c:v>-8.1941941999999989E-4</c:v>
                </c:pt>
                <c:pt idx="180">
                  <c:v>-8.0478838666666664E-4</c:v>
                </c:pt>
                <c:pt idx="181">
                  <c:v>-8.4343393333333335E-4</c:v>
                </c:pt>
                <c:pt idx="182">
                  <c:v>-8.4595780666666645E-4</c:v>
                </c:pt>
                <c:pt idx="183">
                  <c:v>-8.3190827999999998E-4</c:v>
                </c:pt>
                <c:pt idx="184">
                  <c:v>-7.482448666666664E-4</c:v>
                </c:pt>
                <c:pt idx="185">
                  <c:v>-7.9564529999999987E-4</c:v>
                </c:pt>
                <c:pt idx="186">
                  <c:v>-8.7266251333333337E-4</c:v>
                </c:pt>
                <c:pt idx="187">
                  <c:v>-8.8564622000000012E-4</c:v>
                </c:pt>
                <c:pt idx="188">
                  <c:v>-8.3744653333333338E-4</c:v>
                </c:pt>
                <c:pt idx="189">
                  <c:v>-8.6767997999999988E-4</c:v>
                </c:pt>
                <c:pt idx="190">
                  <c:v>-7.8183433333333329E-4</c:v>
                </c:pt>
                <c:pt idx="191">
                  <c:v>-8.5583487999999993E-4</c:v>
                </c:pt>
                <c:pt idx="192">
                  <c:v>-9.1271347333333347E-4</c:v>
                </c:pt>
                <c:pt idx="193">
                  <c:v>-8.7974214666666664E-4</c:v>
                </c:pt>
                <c:pt idx="194">
                  <c:v>-8.8382688000000005E-4</c:v>
                </c:pt>
                <c:pt idx="195">
                  <c:v>-8.5734953333333321E-4</c:v>
                </c:pt>
                <c:pt idx="196">
                  <c:v>-8.8057491999999986E-4</c:v>
                </c:pt>
                <c:pt idx="197">
                  <c:v>-8.9412684666666654E-4</c:v>
                </c:pt>
                <c:pt idx="198">
                  <c:v>-9.5472576000000002E-4</c:v>
                </c:pt>
                <c:pt idx="199">
                  <c:v>-9.5024239333333337E-4</c:v>
                </c:pt>
                <c:pt idx="200">
                  <c:v>-8.6762139999999987E-4</c:v>
                </c:pt>
                <c:pt idx="201">
                  <c:v>-9.2670188666666678E-4</c:v>
                </c:pt>
                <c:pt idx="202">
                  <c:v>-9.8154470666666658E-4</c:v>
                </c:pt>
                <c:pt idx="203">
                  <c:v>-8.7683317999999997E-4</c:v>
                </c:pt>
                <c:pt idx="204">
                  <c:v>-8.1334813333333307E-4</c:v>
                </c:pt>
                <c:pt idx="205">
                  <c:v>-9.5332793999999973E-4</c:v>
                </c:pt>
                <c:pt idx="206">
                  <c:v>-9.6640987999999995E-4</c:v>
                </c:pt>
                <c:pt idx="207">
                  <c:v>-9.7344140666666683E-4</c:v>
                </c:pt>
                <c:pt idx="208">
                  <c:v>-9.140882133333335E-4</c:v>
                </c:pt>
                <c:pt idx="209">
                  <c:v>-8.7188705999999999E-4</c:v>
                </c:pt>
                <c:pt idx="210">
                  <c:v>-8.909489799999999E-4</c:v>
                </c:pt>
                <c:pt idx="211">
                  <c:v>-9.4400230666666666E-4</c:v>
                </c:pt>
                <c:pt idx="212">
                  <c:v>-9.4506767333333316E-4</c:v>
                </c:pt>
                <c:pt idx="213">
                  <c:v>-9.3691509333333333E-4</c:v>
                </c:pt>
                <c:pt idx="214">
                  <c:v>-9.440369200000001E-4</c:v>
                </c:pt>
                <c:pt idx="215">
                  <c:v>-9.4610750000000002E-4</c:v>
                </c:pt>
                <c:pt idx="216">
                  <c:v>-9.5444986666666661E-4</c:v>
                </c:pt>
                <c:pt idx="217">
                  <c:v>-9.4863063333333337E-4</c:v>
                </c:pt>
                <c:pt idx="218">
                  <c:v>-9.7798425333333336E-4</c:v>
                </c:pt>
                <c:pt idx="219">
                  <c:v>-9.6207240666666672E-4</c:v>
                </c:pt>
                <c:pt idx="220">
                  <c:v>-9.3748302000000005E-4</c:v>
                </c:pt>
                <c:pt idx="221">
                  <c:v>-9.2051660000000023E-4</c:v>
                </c:pt>
                <c:pt idx="222">
                  <c:v>-9.8757627333333317E-4</c:v>
                </c:pt>
                <c:pt idx="223">
                  <c:v>-9.9031907333333325E-4</c:v>
                </c:pt>
                <c:pt idx="224">
                  <c:v>-9.6157140000000018E-4</c:v>
                </c:pt>
                <c:pt idx="225">
                  <c:v>-1.0179862126666666E-3</c:v>
                </c:pt>
                <c:pt idx="226">
                  <c:v>-9.6593372666666671E-4</c:v>
                </c:pt>
                <c:pt idx="227">
                  <c:v>-1.0037556946666667E-3</c:v>
                </c:pt>
                <c:pt idx="228">
                  <c:v>-1.0014492646666666E-3</c:v>
                </c:pt>
                <c:pt idx="229">
                  <c:v>-9.6865973333333348E-4</c:v>
                </c:pt>
                <c:pt idx="230">
                  <c:v>-1.0362576466666667E-3</c:v>
                </c:pt>
                <c:pt idx="231">
                  <c:v>-1.0285061933333333E-3</c:v>
                </c:pt>
                <c:pt idx="232">
                  <c:v>-1.0178602866666665E-3</c:v>
                </c:pt>
                <c:pt idx="233">
                  <c:v>-1.0332575333333333E-3</c:v>
                </c:pt>
                <c:pt idx="234">
                  <c:v>-1.0289356333333334E-3</c:v>
                </c:pt>
                <c:pt idx="235">
                  <c:v>-1.0269885600000001E-3</c:v>
                </c:pt>
                <c:pt idx="236">
                  <c:v>-1.0326331866666665E-3</c:v>
                </c:pt>
                <c:pt idx="237">
                  <c:v>-1.0369892466666668E-3</c:v>
                </c:pt>
                <c:pt idx="238">
                  <c:v>-1.062051064E-3</c:v>
                </c:pt>
                <c:pt idx="239">
                  <c:v>-1.0221465573333334E-3</c:v>
                </c:pt>
                <c:pt idx="240">
                  <c:v>-1.0052425533333333E-3</c:v>
                </c:pt>
                <c:pt idx="241">
                  <c:v>-1.0596117866666667E-3</c:v>
                </c:pt>
                <c:pt idx="242">
                  <c:v>-1.0679586400000002E-3</c:v>
                </c:pt>
                <c:pt idx="243">
                  <c:v>-1.0420276933333333E-3</c:v>
                </c:pt>
                <c:pt idx="244">
                  <c:v>-1.0279175866666668E-3</c:v>
                </c:pt>
                <c:pt idx="245">
                  <c:v>-1.1757371333333331E-3</c:v>
                </c:pt>
                <c:pt idx="246">
                  <c:v>-1.0199852333333333E-3</c:v>
                </c:pt>
                <c:pt idx="247">
                  <c:v>-1.0514148466666665E-3</c:v>
                </c:pt>
                <c:pt idx="248">
                  <c:v>-1.0553032466666665E-3</c:v>
                </c:pt>
                <c:pt idx="249">
                  <c:v>-1.1254239466666669E-3</c:v>
                </c:pt>
                <c:pt idx="250">
                  <c:v>-1.0829822666666663E-3</c:v>
                </c:pt>
                <c:pt idx="251">
                  <c:v>-1.1267120159999997E-3</c:v>
                </c:pt>
                <c:pt idx="252">
                  <c:v>-1.0613154733333334E-3</c:v>
                </c:pt>
                <c:pt idx="253">
                  <c:v>-1.0641904533333331E-3</c:v>
                </c:pt>
                <c:pt idx="254">
                  <c:v>-1.0704836066666665E-3</c:v>
                </c:pt>
                <c:pt idx="255">
                  <c:v>-1.1010992133333333E-3</c:v>
                </c:pt>
                <c:pt idx="256">
                  <c:v>-1.0824546266666667E-3</c:v>
                </c:pt>
                <c:pt idx="257">
                  <c:v>-1.0657445666666665E-3</c:v>
                </c:pt>
                <c:pt idx="258">
                  <c:v>-1.09894788E-3</c:v>
                </c:pt>
                <c:pt idx="259">
                  <c:v>-1.0870769266666668E-3</c:v>
                </c:pt>
                <c:pt idx="260">
                  <c:v>-1.0769128266666665E-3</c:v>
                </c:pt>
                <c:pt idx="261">
                  <c:v>-1.1098230400000001E-3</c:v>
                </c:pt>
                <c:pt idx="262">
                  <c:v>-1.1479612926666668E-3</c:v>
                </c:pt>
                <c:pt idx="263">
                  <c:v>-1.0755828333333336E-3</c:v>
                </c:pt>
                <c:pt idx="264">
                  <c:v>-1.1434159333333334E-3</c:v>
                </c:pt>
                <c:pt idx="265">
                  <c:v>-1.1368569866666667E-3</c:v>
                </c:pt>
                <c:pt idx="266">
                  <c:v>-1.132902553333333E-3</c:v>
                </c:pt>
                <c:pt idx="267">
                  <c:v>-1.1260357979999999E-3</c:v>
                </c:pt>
                <c:pt idx="268">
                  <c:v>-1.1285218333333333E-3</c:v>
                </c:pt>
                <c:pt idx="269">
                  <c:v>-1.0564826666666666E-3</c:v>
                </c:pt>
                <c:pt idx="270">
                  <c:v>-1.1332668666666666E-3</c:v>
                </c:pt>
                <c:pt idx="271">
                  <c:v>-1.1421018800000001E-3</c:v>
                </c:pt>
                <c:pt idx="272">
                  <c:v>-1.1190527533333332E-3</c:v>
                </c:pt>
                <c:pt idx="273">
                  <c:v>-1.16742248E-3</c:v>
                </c:pt>
                <c:pt idx="274">
                  <c:v>-1.1863996000000001E-3</c:v>
                </c:pt>
                <c:pt idx="275">
                  <c:v>-1.1082001266666669E-3</c:v>
                </c:pt>
                <c:pt idx="276">
                  <c:v>-1.1148614066666665E-3</c:v>
                </c:pt>
                <c:pt idx="277">
                  <c:v>-1.1603355466666665E-3</c:v>
                </c:pt>
                <c:pt idx="278">
                  <c:v>-1.19872058E-3</c:v>
                </c:pt>
                <c:pt idx="279">
                  <c:v>-1.1156927066666665E-3</c:v>
                </c:pt>
                <c:pt idx="280">
                  <c:v>-1.1238446399999998E-3</c:v>
                </c:pt>
                <c:pt idx="281">
                  <c:v>-1.1447635800000001E-3</c:v>
                </c:pt>
                <c:pt idx="282">
                  <c:v>-1.1632138266666663E-3</c:v>
                </c:pt>
                <c:pt idx="283">
                  <c:v>-1.2001208866666664E-3</c:v>
                </c:pt>
                <c:pt idx="284">
                  <c:v>-1.1603537333333331E-3</c:v>
                </c:pt>
                <c:pt idx="285">
                  <c:v>-1.1636398466666668E-3</c:v>
                </c:pt>
                <c:pt idx="286">
                  <c:v>-1.1543653866666662E-3</c:v>
                </c:pt>
                <c:pt idx="287">
                  <c:v>-1.1904941266666666E-3</c:v>
                </c:pt>
                <c:pt idx="288">
                  <c:v>-1.1817852399999998E-3</c:v>
                </c:pt>
                <c:pt idx="289">
                  <c:v>-1.1903096933333331E-3</c:v>
                </c:pt>
                <c:pt idx="290">
                  <c:v>-1.21719416E-3</c:v>
                </c:pt>
                <c:pt idx="291">
                  <c:v>-1.2170250606666666E-3</c:v>
                </c:pt>
                <c:pt idx="292">
                  <c:v>-1.2059681600000002E-3</c:v>
                </c:pt>
                <c:pt idx="293">
                  <c:v>-1.2038927933333335E-3</c:v>
                </c:pt>
                <c:pt idx="294">
                  <c:v>-1.1724584333333329E-3</c:v>
                </c:pt>
                <c:pt idx="295">
                  <c:v>-1.2091069133333334E-3</c:v>
                </c:pt>
                <c:pt idx="296">
                  <c:v>-1.2070000733333333E-3</c:v>
                </c:pt>
                <c:pt idx="297">
                  <c:v>-1.1986058399999998E-3</c:v>
                </c:pt>
                <c:pt idx="298">
                  <c:v>-1.2557117133333332E-3</c:v>
                </c:pt>
                <c:pt idx="299">
                  <c:v>-1.19621766E-3</c:v>
                </c:pt>
                <c:pt idx="300">
                  <c:v>-1.2227271599999999E-3</c:v>
                </c:pt>
                <c:pt idx="301">
                  <c:v>-1.2343341666666665E-3</c:v>
                </c:pt>
                <c:pt idx="302">
                  <c:v>-1.239629310666667E-3</c:v>
                </c:pt>
                <c:pt idx="303">
                  <c:v>-1.2471653066666666E-3</c:v>
                </c:pt>
                <c:pt idx="304">
                  <c:v>-1.2508385199999999E-3</c:v>
                </c:pt>
                <c:pt idx="305">
                  <c:v>-1.2560645733333332E-3</c:v>
                </c:pt>
                <c:pt idx="306">
                  <c:v>-1.2300669666666666E-3</c:v>
                </c:pt>
                <c:pt idx="307">
                  <c:v>-1.2639544266666669E-3</c:v>
                </c:pt>
                <c:pt idx="308">
                  <c:v>-1.2422525066666664E-3</c:v>
                </c:pt>
                <c:pt idx="309">
                  <c:v>-1.2466904733333334E-3</c:v>
                </c:pt>
                <c:pt idx="310">
                  <c:v>-1.2506593733333333E-3</c:v>
                </c:pt>
                <c:pt idx="311">
                  <c:v>-1.2806258999999997E-3</c:v>
                </c:pt>
                <c:pt idx="312">
                  <c:v>-1.2918975813333332E-3</c:v>
                </c:pt>
                <c:pt idx="313">
                  <c:v>-1.3055049253333333E-3</c:v>
                </c:pt>
                <c:pt idx="314">
                  <c:v>-1.304578933333333E-3</c:v>
                </c:pt>
                <c:pt idx="315">
                  <c:v>-1.2454673333333333E-3</c:v>
                </c:pt>
                <c:pt idx="316">
                  <c:v>-1.2565250933333333E-3</c:v>
                </c:pt>
                <c:pt idx="317">
                  <c:v>-1.2650549466666668E-3</c:v>
                </c:pt>
                <c:pt idx="318">
                  <c:v>-1.2297505333333334E-3</c:v>
                </c:pt>
                <c:pt idx="319">
                  <c:v>-1.2549527733333331E-3</c:v>
                </c:pt>
                <c:pt idx="320">
                  <c:v>-1.2715682266666666E-3</c:v>
                </c:pt>
                <c:pt idx="321">
                  <c:v>-1.3113932466666666E-3</c:v>
                </c:pt>
                <c:pt idx="322">
                  <c:v>-1.2818898400000001E-3</c:v>
                </c:pt>
                <c:pt idx="323">
                  <c:v>-1.3037609399999997E-3</c:v>
                </c:pt>
                <c:pt idx="324">
                  <c:v>-1.25986396E-3</c:v>
                </c:pt>
                <c:pt idx="325">
                  <c:v>-1.21698698E-3</c:v>
                </c:pt>
                <c:pt idx="326">
                  <c:v>-1.2980463066666671E-3</c:v>
                </c:pt>
                <c:pt idx="327">
                  <c:v>-1.2581431999999998E-3</c:v>
                </c:pt>
                <c:pt idx="328">
                  <c:v>-1.3012395466666668E-3</c:v>
                </c:pt>
                <c:pt idx="329">
                  <c:v>-1.3021931266666666E-3</c:v>
                </c:pt>
                <c:pt idx="330">
                  <c:v>-1.3160204566666667E-3</c:v>
                </c:pt>
                <c:pt idx="331">
                  <c:v>-1.32440198E-3</c:v>
                </c:pt>
                <c:pt idx="332">
                  <c:v>-1.2730569333333332E-3</c:v>
                </c:pt>
                <c:pt idx="333">
                  <c:v>-1.3258521213333333E-3</c:v>
                </c:pt>
                <c:pt idx="334">
                  <c:v>-1.2796952E-3</c:v>
                </c:pt>
                <c:pt idx="335">
                  <c:v>-1.3870138866666666E-3</c:v>
                </c:pt>
                <c:pt idx="336">
                  <c:v>-1.3126158000000001E-3</c:v>
                </c:pt>
                <c:pt idx="337">
                  <c:v>-1.3240320133333335E-3</c:v>
                </c:pt>
                <c:pt idx="338">
                  <c:v>-1.355153E-3</c:v>
                </c:pt>
                <c:pt idx="339">
                  <c:v>-1.3251372799999999E-3</c:v>
                </c:pt>
                <c:pt idx="340">
                  <c:v>-1.3318229466666666E-3</c:v>
                </c:pt>
                <c:pt idx="341">
                  <c:v>-1.3680330900000001E-3</c:v>
                </c:pt>
                <c:pt idx="342">
                  <c:v>-1.4633066666666667E-3</c:v>
                </c:pt>
                <c:pt idx="343">
                  <c:v>-1.3445404533333335E-3</c:v>
                </c:pt>
                <c:pt idx="344">
                  <c:v>-1.3919076799999998E-3</c:v>
                </c:pt>
                <c:pt idx="345">
                  <c:v>-1.3458431866666671E-3</c:v>
                </c:pt>
                <c:pt idx="346">
                  <c:v>-1.3861648066666665E-3</c:v>
                </c:pt>
                <c:pt idx="347">
                  <c:v>-1.3781862739999998E-3</c:v>
                </c:pt>
                <c:pt idx="348">
                  <c:v>-1.3054058266666669E-3</c:v>
                </c:pt>
                <c:pt idx="349">
                  <c:v>-1.3080926999999997E-3</c:v>
                </c:pt>
                <c:pt idx="350">
                  <c:v>-1.3766921199999998E-3</c:v>
                </c:pt>
                <c:pt idx="351">
                  <c:v>-1.3616663866666669E-3</c:v>
                </c:pt>
                <c:pt idx="352">
                  <c:v>-1.3779883599999998E-3</c:v>
                </c:pt>
                <c:pt idx="353">
                  <c:v>-1.2885315533333332E-3</c:v>
                </c:pt>
                <c:pt idx="354">
                  <c:v>-1.3635606866666667E-3</c:v>
                </c:pt>
                <c:pt idx="355">
                  <c:v>-1.3277596666666667E-3</c:v>
                </c:pt>
                <c:pt idx="356">
                  <c:v>-1.3808969466666667E-3</c:v>
                </c:pt>
                <c:pt idx="357">
                  <c:v>-1.3900967306666667E-3</c:v>
                </c:pt>
                <c:pt idx="358">
                  <c:v>-1.3358575066666667E-3</c:v>
                </c:pt>
                <c:pt idx="359">
                  <c:v>-1.4588979399999999E-3</c:v>
                </c:pt>
                <c:pt idx="360">
                  <c:v>-1.3495670999999999E-3</c:v>
                </c:pt>
                <c:pt idx="361">
                  <c:v>-1.4821702933333332E-3</c:v>
                </c:pt>
                <c:pt idx="362">
                  <c:v>-1.43611294E-3</c:v>
                </c:pt>
                <c:pt idx="363">
                  <c:v>-1.4340196200000003E-3</c:v>
                </c:pt>
                <c:pt idx="364">
                  <c:v>-1.3418844666666662E-3</c:v>
                </c:pt>
                <c:pt idx="365">
                  <c:v>-1.3398412666666664E-3</c:v>
                </c:pt>
                <c:pt idx="366">
                  <c:v>-1.3979706466666669E-3</c:v>
                </c:pt>
                <c:pt idx="367">
                  <c:v>-1.4445639999999997E-3</c:v>
                </c:pt>
                <c:pt idx="368">
                  <c:v>-1.4526507259999997E-3</c:v>
                </c:pt>
                <c:pt idx="369">
                  <c:v>-1.5021788200000003E-3</c:v>
                </c:pt>
                <c:pt idx="370">
                  <c:v>-1.4209930080000001E-3</c:v>
                </c:pt>
                <c:pt idx="371">
                  <c:v>-1.4341117666666668E-3</c:v>
                </c:pt>
                <c:pt idx="372">
                  <c:v>-1.4742179853333333E-3</c:v>
                </c:pt>
                <c:pt idx="373">
                  <c:v>-1.426932933333333E-3</c:v>
                </c:pt>
                <c:pt idx="374">
                  <c:v>-1.4593629666666667E-3</c:v>
                </c:pt>
                <c:pt idx="375">
                  <c:v>-1.4011417533333333E-3</c:v>
                </c:pt>
                <c:pt idx="376">
                  <c:v>-1.49126024E-3</c:v>
                </c:pt>
                <c:pt idx="377">
                  <c:v>-1.51035406E-3</c:v>
                </c:pt>
                <c:pt idx="378">
                  <c:v>-1.5052679266666666E-3</c:v>
                </c:pt>
                <c:pt idx="379">
                  <c:v>-1.4329999066666666E-3</c:v>
                </c:pt>
                <c:pt idx="380">
                  <c:v>-1.46319648E-3</c:v>
                </c:pt>
                <c:pt idx="381">
                  <c:v>-1.4700304533333335E-3</c:v>
                </c:pt>
                <c:pt idx="382">
                  <c:v>-1.4728788826666667E-3</c:v>
                </c:pt>
                <c:pt idx="383">
                  <c:v>-1.483340566666667E-3</c:v>
                </c:pt>
                <c:pt idx="384">
                  <c:v>-1.5522464333333334E-3</c:v>
                </c:pt>
                <c:pt idx="385">
                  <c:v>-1.43271727E-3</c:v>
                </c:pt>
                <c:pt idx="386">
                  <c:v>-1.5110409133333334E-3</c:v>
                </c:pt>
                <c:pt idx="387">
                  <c:v>-1.5142218000000001E-3</c:v>
                </c:pt>
                <c:pt idx="388">
                  <c:v>-1.5027103866666668E-3</c:v>
                </c:pt>
                <c:pt idx="389">
                  <c:v>-1.4045562466666669E-3</c:v>
                </c:pt>
                <c:pt idx="390">
                  <c:v>-1.5198913933333331E-3</c:v>
                </c:pt>
                <c:pt idx="391">
                  <c:v>-1.5339405800000002E-3</c:v>
                </c:pt>
                <c:pt idx="392">
                  <c:v>-1.54093202E-3</c:v>
                </c:pt>
                <c:pt idx="393">
                  <c:v>-1.4352095733333333E-3</c:v>
                </c:pt>
                <c:pt idx="394">
                  <c:v>-1.5186529066666668E-3</c:v>
                </c:pt>
                <c:pt idx="395">
                  <c:v>-1.5183204733333336E-3</c:v>
                </c:pt>
                <c:pt idx="396">
                  <c:v>-1.4601394733333331E-3</c:v>
                </c:pt>
                <c:pt idx="397">
                  <c:v>-1.5042834666666668E-3</c:v>
                </c:pt>
                <c:pt idx="398">
                  <c:v>-1.5115010666666667E-3</c:v>
                </c:pt>
                <c:pt idx="399">
                  <c:v>-1.4898539666666662E-3</c:v>
                </c:pt>
                <c:pt idx="400">
                  <c:v>-1.4825608066666664E-3</c:v>
                </c:pt>
                <c:pt idx="401">
                  <c:v>-1.555296173333333E-3</c:v>
                </c:pt>
                <c:pt idx="402">
                  <c:v>-1.5521410800000003E-3</c:v>
                </c:pt>
                <c:pt idx="403">
                  <c:v>-1.512996033333333E-3</c:v>
                </c:pt>
                <c:pt idx="404">
                  <c:v>-1.5108119733333333E-3</c:v>
                </c:pt>
                <c:pt idx="405">
                  <c:v>-1.5383418799999997E-3</c:v>
                </c:pt>
                <c:pt idx="406">
                  <c:v>-1.5505110600000001E-3</c:v>
                </c:pt>
                <c:pt idx="407">
                  <c:v>-1.5221185733333329E-3</c:v>
                </c:pt>
                <c:pt idx="408">
                  <c:v>-1.6185640960000001E-3</c:v>
                </c:pt>
                <c:pt idx="409">
                  <c:v>-1.5300165200000002E-3</c:v>
                </c:pt>
                <c:pt idx="410">
                  <c:v>-1.5696047400000001E-3</c:v>
                </c:pt>
                <c:pt idx="411">
                  <c:v>-1.5380789466666665E-3</c:v>
                </c:pt>
                <c:pt idx="412">
                  <c:v>-1.5623237813333333E-3</c:v>
                </c:pt>
                <c:pt idx="413">
                  <c:v>-1.5385626799999997E-3</c:v>
                </c:pt>
                <c:pt idx="414">
                  <c:v>-1.5459442333333332E-3</c:v>
                </c:pt>
                <c:pt idx="415">
                  <c:v>-1.5076992000000002E-3</c:v>
                </c:pt>
                <c:pt idx="416">
                  <c:v>-1.5651528E-3</c:v>
                </c:pt>
                <c:pt idx="417">
                  <c:v>-1.4907502000000002E-3</c:v>
                </c:pt>
                <c:pt idx="418">
                  <c:v>-1.5942595866666671E-3</c:v>
                </c:pt>
                <c:pt idx="419">
                  <c:v>-1.5607390199999999E-3</c:v>
                </c:pt>
                <c:pt idx="420">
                  <c:v>-1.4801033999999997E-3</c:v>
                </c:pt>
                <c:pt idx="421">
                  <c:v>-1.5696249533333332E-3</c:v>
                </c:pt>
                <c:pt idx="422">
                  <c:v>-1.5828345266666666E-3</c:v>
                </c:pt>
                <c:pt idx="423">
                  <c:v>-1.5874421199999998E-3</c:v>
                </c:pt>
                <c:pt idx="424">
                  <c:v>-1.5876814200000001E-3</c:v>
                </c:pt>
                <c:pt idx="425">
                  <c:v>-1.593565253333333E-3</c:v>
                </c:pt>
                <c:pt idx="426">
                  <c:v>-1.5899878866666667E-3</c:v>
                </c:pt>
                <c:pt idx="427">
                  <c:v>-1.5597846333333333E-3</c:v>
                </c:pt>
                <c:pt idx="428">
                  <c:v>-1.6247435470666664E-3</c:v>
                </c:pt>
                <c:pt idx="429">
                  <c:v>-1.5761060666666666E-3</c:v>
                </c:pt>
                <c:pt idx="430">
                  <c:v>-1.625247826666667E-3</c:v>
                </c:pt>
                <c:pt idx="431">
                  <c:v>-1.6045558699999999E-3</c:v>
                </c:pt>
                <c:pt idx="432">
                  <c:v>-1.6034000266666668E-3</c:v>
                </c:pt>
                <c:pt idx="433">
                  <c:v>-1.59300602E-3</c:v>
                </c:pt>
                <c:pt idx="434">
                  <c:v>-1.6241567925066667E-3</c:v>
                </c:pt>
                <c:pt idx="435">
                  <c:v>-1.6156570533333331E-3</c:v>
                </c:pt>
                <c:pt idx="436">
                  <c:v>-1.6557448299999997E-3</c:v>
                </c:pt>
                <c:pt idx="437">
                  <c:v>-1.5650403999999997E-3</c:v>
                </c:pt>
                <c:pt idx="438">
                  <c:v>-1.5405716666666669E-3</c:v>
                </c:pt>
                <c:pt idx="439">
                  <c:v>-1.5805340666666665E-3</c:v>
                </c:pt>
                <c:pt idx="440">
                  <c:v>-1.6311043266666668E-3</c:v>
                </c:pt>
                <c:pt idx="441">
                  <c:v>-1.6393732866666667E-3</c:v>
                </c:pt>
                <c:pt idx="442">
                  <c:v>-1.6232738666666668E-3</c:v>
                </c:pt>
                <c:pt idx="443">
                  <c:v>-1.6204348400000001E-3</c:v>
                </c:pt>
                <c:pt idx="444">
                  <c:v>-1.5979160066666666E-3</c:v>
                </c:pt>
                <c:pt idx="445">
                  <c:v>-1.6382321333333334E-3</c:v>
                </c:pt>
                <c:pt idx="446">
                  <c:v>-1.6457485826666667E-3</c:v>
                </c:pt>
                <c:pt idx="447">
                  <c:v>-1.64922104E-3</c:v>
                </c:pt>
                <c:pt idx="448">
                  <c:v>-1.6308353866666665E-3</c:v>
                </c:pt>
                <c:pt idx="449">
                  <c:v>-1.6881208333333335E-3</c:v>
                </c:pt>
                <c:pt idx="450">
                  <c:v>-1.6423986999999998E-3</c:v>
                </c:pt>
                <c:pt idx="451">
                  <c:v>-1.6262156333333333E-3</c:v>
                </c:pt>
                <c:pt idx="452">
                  <c:v>-1.6737715533333335E-3</c:v>
                </c:pt>
                <c:pt idx="453">
                  <c:v>-1.6650264133333331E-3</c:v>
                </c:pt>
                <c:pt idx="454">
                  <c:v>-1.7348724733333334E-3</c:v>
                </c:pt>
                <c:pt idx="455">
                  <c:v>-1.7001456933333327E-3</c:v>
                </c:pt>
                <c:pt idx="456">
                  <c:v>-1.6198479533333335E-3</c:v>
                </c:pt>
                <c:pt idx="457">
                  <c:v>-1.6523018333333334E-3</c:v>
                </c:pt>
                <c:pt idx="458">
                  <c:v>-1.7308947200000001E-3</c:v>
                </c:pt>
                <c:pt idx="459">
                  <c:v>-1.6403665266666665E-3</c:v>
                </c:pt>
                <c:pt idx="460">
                  <c:v>-1.6803300733333332E-3</c:v>
                </c:pt>
                <c:pt idx="461">
                  <c:v>-1.6601655933333333E-3</c:v>
                </c:pt>
                <c:pt idx="462">
                  <c:v>-1.6520372133333333E-3</c:v>
                </c:pt>
                <c:pt idx="463">
                  <c:v>-1.6751336853333334E-3</c:v>
                </c:pt>
                <c:pt idx="464">
                  <c:v>-1.6625535153333329E-3</c:v>
                </c:pt>
                <c:pt idx="465">
                  <c:v>-1.6752492133333334E-3</c:v>
                </c:pt>
                <c:pt idx="466">
                  <c:v>-1.6695738666666668E-3</c:v>
                </c:pt>
                <c:pt idx="467">
                  <c:v>-1.7222082466666667E-3</c:v>
                </c:pt>
                <c:pt idx="468">
                  <c:v>-1.6611920086666667E-3</c:v>
                </c:pt>
                <c:pt idx="469">
                  <c:v>-1.612410146666667E-3</c:v>
                </c:pt>
                <c:pt idx="470">
                  <c:v>-1.6569553733333335E-3</c:v>
                </c:pt>
                <c:pt idx="471">
                  <c:v>-1.6869724066666668E-3</c:v>
                </c:pt>
                <c:pt idx="472">
                  <c:v>-1.5316660666666666E-3</c:v>
                </c:pt>
                <c:pt idx="473">
                  <c:v>-1.6995053893333334E-3</c:v>
                </c:pt>
                <c:pt idx="474">
                  <c:v>-1.7765180266666666E-3</c:v>
                </c:pt>
                <c:pt idx="475">
                  <c:v>-1.7566967333333329E-3</c:v>
                </c:pt>
                <c:pt idx="476">
                  <c:v>-1.6695713533333332E-3</c:v>
                </c:pt>
                <c:pt idx="477">
                  <c:v>-1.7188141933333336E-3</c:v>
                </c:pt>
                <c:pt idx="478">
                  <c:v>-1.7395041133333332E-3</c:v>
                </c:pt>
                <c:pt idx="479">
                  <c:v>-1.6787073666666666E-3</c:v>
                </c:pt>
                <c:pt idx="480">
                  <c:v>-1.6987005733333335E-3</c:v>
                </c:pt>
                <c:pt idx="481">
                  <c:v>-1.7161580666666669E-3</c:v>
                </c:pt>
                <c:pt idx="482">
                  <c:v>-1.7095735266666669E-3</c:v>
                </c:pt>
                <c:pt idx="483">
                  <c:v>-1.6668790933333335E-3</c:v>
                </c:pt>
                <c:pt idx="484">
                  <c:v>-1.6758049666666668E-3</c:v>
                </c:pt>
                <c:pt idx="485">
                  <c:v>-1.7355125933333335E-3</c:v>
                </c:pt>
                <c:pt idx="486">
                  <c:v>-1.6981928133333333E-3</c:v>
                </c:pt>
                <c:pt idx="487">
                  <c:v>-1.7483833133333333E-3</c:v>
                </c:pt>
                <c:pt idx="488">
                  <c:v>-1.7201540133333333E-3</c:v>
                </c:pt>
                <c:pt idx="489">
                  <c:v>-1.71631526E-3</c:v>
                </c:pt>
                <c:pt idx="490">
                  <c:v>-1.7310917466666668E-3</c:v>
                </c:pt>
                <c:pt idx="491">
                  <c:v>-1.6887862066666667E-3</c:v>
                </c:pt>
                <c:pt idx="492">
                  <c:v>-1.6792227013333334E-3</c:v>
                </c:pt>
                <c:pt idx="493">
                  <c:v>-1.6830373666666669E-3</c:v>
                </c:pt>
                <c:pt idx="494">
                  <c:v>-1.6630095666666669E-3</c:v>
                </c:pt>
                <c:pt idx="495">
                  <c:v>-1.744440526666667E-3</c:v>
                </c:pt>
                <c:pt idx="496">
                  <c:v>-1.7284998999999998E-3</c:v>
                </c:pt>
                <c:pt idx="497">
                  <c:v>-1.7211084466666668E-3</c:v>
                </c:pt>
                <c:pt idx="498">
                  <c:v>-1.7248410933333339E-3</c:v>
                </c:pt>
                <c:pt idx="499">
                  <c:v>-1.8091408666666667E-3</c:v>
                </c:pt>
                <c:pt idx="500">
                  <c:v>-1.7637772266666666E-3</c:v>
                </c:pt>
                <c:pt idx="501">
                  <c:v>-1.7814797133333335E-3</c:v>
                </c:pt>
                <c:pt idx="502">
                  <c:v>-1.7414376400000002E-3</c:v>
                </c:pt>
                <c:pt idx="503">
                  <c:v>-1.6834798199999999E-3</c:v>
                </c:pt>
                <c:pt idx="504">
                  <c:v>-1.7393086133333335E-3</c:v>
                </c:pt>
                <c:pt idx="505">
                  <c:v>-1.7129392266666669E-3</c:v>
                </c:pt>
                <c:pt idx="506">
                  <c:v>-1.7774149466666671E-3</c:v>
                </c:pt>
                <c:pt idx="507">
                  <c:v>-1.8106838399999999E-3</c:v>
                </c:pt>
                <c:pt idx="508">
                  <c:v>-1.7179090933333336E-3</c:v>
                </c:pt>
                <c:pt idx="509">
                  <c:v>-1.7418937399999999E-3</c:v>
                </c:pt>
                <c:pt idx="510">
                  <c:v>-1.7622402066666666E-3</c:v>
                </c:pt>
                <c:pt idx="511">
                  <c:v>-1.6923341933333333E-3</c:v>
                </c:pt>
                <c:pt idx="512">
                  <c:v>-1.7965536666666665E-3</c:v>
                </c:pt>
                <c:pt idx="513">
                  <c:v>-1.65794736E-3</c:v>
                </c:pt>
                <c:pt idx="514">
                  <c:v>-1.7124261E-3</c:v>
                </c:pt>
                <c:pt idx="515">
                  <c:v>-1.7165008266666665E-3</c:v>
                </c:pt>
                <c:pt idx="516">
                  <c:v>-1.7497466933333332E-3</c:v>
                </c:pt>
                <c:pt idx="517">
                  <c:v>-1.7293367266666667E-3</c:v>
                </c:pt>
                <c:pt idx="518">
                  <c:v>-1.7716399999999999E-3</c:v>
                </c:pt>
                <c:pt idx="519">
                  <c:v>-1.8381186666666669E-3</c:v>
                </c:pt>
                <c:pt idx="520">
                  <c:v>-1.7797430933333335E-3</c:v>
                </c:pt>
                <c:pt idx="521">
                  <c:v>-1.7016825466666667E-3</c:v>
                </c:pt>
                <c:pt idx="522">
                  <c:v>-1.7918138600000002E-3</c:v>
                </c:pt>
                <c:pt idx="523">
                  <c:v>-1.7529193333333329E-3</c:v>
                </c:pt>
                <c:pt idx="524">
                  <c:v>-1.74891906E-3</c:v>
                </c:pt>
                <c:pt idx="525">
                  <c:v>-1.8099909140000001E-3</c:v>
                </c:pt>
                <c:pt idx="526">
                  <c:v>-1.6970304466666667E-3</c:v>
                </c:pt>
                <c:pt idx="527">
                  <c:v>-1.7744243800000004E-3</c:v>
                </c:pt>
                <c:pt idx="528">
                  <c:v>-1.7220088219999999E-3</c:v>
                </c:pt>
                <c:pt idx="529">
                  <c:v>-1.8286540666666664E-3</c:v>
                </c:pt>
                <c:pt idx="530">
                  <c:v>-1.7700449333333331E-3</c:v>
                </c:pt>
                <c:pt idx="531">
                  <c:v>-1.7898118399999996E-3</c:v>
                </c:pt>
                <c:pt idx="532">
                  <c:v>-1.7993420266666669E-3</c:v>
                </c:pt>
                <c:pt idx="533">
                  <c:v>-1.7584679666666667E-3</c:v>
                </c:pt>
                <c:pt idx="534">
                  <c:v>-1.8224691333333335E-3</c:v>
                </c:pt>
                <c:pt idx="535">
                  <c:v>-1.7990373466666666E-3</c:v>
                </c:pt>
                <c:pt idx="536">
                  <c:v>-1.7462310533333332E-3</c:v>
                </c:pt>
                <c:pt idx="537">
                  <c:v>-1.7978459533333332E-3</c:v>
                </c:pt>
                <c:pt idx="538">
                  <c:v>-1.7697660066666667E-3</c:v>
                </c:pt>
                <c:pt idx="539">
                  <c:v>-1.7808011866666668E-3</c:v>
                </c:pt>
                <c:pt idx="540">
                  <c:v>-1.8091632999999998E-3</c:v>
                </c:pt>
                <c:pt idx="541">
                  <c:v>-1.7763709933333335E-3</c:v>
                </c:pt>
                <c:pt idx="542">
                  <c:v>-1.8111524666666666E-3</c:v>
                </c:pt>
                <c:pt idx="543">
                  <c:v>-1.8585443333333335E-3</c:v>
                </c:pt>
                <c:pt idx="544">
                  <c:v>-1.781947366666667E-3</c:v>
                </c:pt>
                <c:pt idx="545">
                  <c:v>-1.7662069733333336E-3</c:v>
                </c:pt>
                <c:pt idx="546">
                  <c:v>-1.80288032E-3</c:v>
                </c:pt>
                <c:pt idx="547">
                  <c:v>-1.7970510666666668E-3</c:v>
                </c:pt>
                <c:pt idx="548">
                  <c:v>-1.7142096200000001E-3</c:v>
                </c:pt>
                <c:pt idx="549">
                  <c:v>-1.8058838466666666E-3</c:v>
                </c:pt>
                <c:pt idx="550">
                  <c:v>-1.8062530466666667E-3</c:v>
                </c:pt>
                <c:pt idx="551">
                  <c:v>-1.807501266666667E-3</c:v>
                </c:pt>
                <c:pt idx="552">
                  <c:v>-1.836326333333333E-3</c:v>
                </c:pt>
                <c:pt idx="553">
                  <c:v>-1.8141073666666666E-3</c:v>
                </c:pt>
                <c:pt idx="554">
                  <c:v>-1.8041812266666665E-3</c:v>
                </c:pt>
                <c:pt idx="555">
                  <c:v>-1.8093701133333332E-3</c:v>
                </c:pt>
                <c:pt idx="556">
                  <c:v>-1.7795813333333331E-3</c:v>
                </c:pt>
                <c:pt idx="557">
                  <c:v>-1.8190272466666667E-3</c:v>
                </c:pt>
                <c:pt idx="558">
                  <c:v>-1.7991237399999998E-3</c:v>
                </c:pt>
                <c:pt idx="559">
                  <c:v>-1.765926156666667E-3</c:v>
                </c:pt>
                <c:pt idx="560">
                  <c:v>-1.7694582866666668E-3</c:v>
                </c:pt>
                <c:pt idx="561">
                  <c:v>-1.7443471133333336E-3</c:v>
                </c:pt>
                <c:pt idx="562">
                  <c:v>-1.8630691333333333E-3</c:v>
                </c:pt>
                <c:pt idx="563">
                  <c:v>-1.800962646666667E-3</c:v>
                </c:pt>
                <c:pt idx="564">
                  <c:v>-1.8968275333333332E-3</c:v>
                </c:pt>
                <c:pt idx="565">
                  <c:v>-1.7523752733333336E-3</c:v>
                </c:pt>
                <c:pt idx="566">
                  <c:v>-1.7616175866666667E-3</c:v>
                </c:pt>
                <c:pt idx="567">
                  <c:v>-1.7487830266666663E-3</c:v>
                </c:pt>
                <c:pt idx="568">
                  <c:v>-1.7995390000000004E-3</c:v>
                </c:pt>
                <c:pt idx="569">
                  <c:v>-1.7139834380000001E-3</c:v>
                </c:pt>
                <c:pt idx="570">
                  <c:v>-1.7735564866666667E-3</c:v>
                </c:pt>
                <c:pt idx="571">
                  <c:v>-1.8294844666666668E-3</c:v>
                </c:pt>
                <c:pt idx="572">
                  <c:v>-1.8302987333333335E-3</c:v>
                </c:pt>
                <c:pt idx="573">
                  <c:v>-1.8209047333333337E-3</c:v>
                </c:pt>
                <c:pt idx="574">
                  <c:v>-1.7859477533333338E-3</c:v>
                </c:pt>
                <c:pt idx="575">
                  <c:v>-1.6774779333333333E-3</c:v>
                </c:pt>
                <c:pt idx="576">
                  <c:v>-1.7783042000000002E-3</c:v>
                </c:pt>
                <c:pt idx="577">
                  <c:v>-1.8459396733333333E-3</c:v>
                </c:pt>
                <c:pt idx="578">
                  <c:v>-1.8965807333333334E-3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8F-4990-ADEB-A73B84D78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562880"/>
        <c:axId val="713563360"/>
      </c:scatterChart>
      <c:valAx>
        <c:axId val="71356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563360"/>
        <c:crosses val="autoZero"/>
        <c:crossBetween val="midCat"/>
      </c:valAx>
      <c:valAx>
        <c:axId val="71356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56288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858114610673666"/>
          <c:y val="0.17171296296296298"/>
          <c:w val="0.8351896325459317"/>
          <c:h val="0.77736111111111106"/>
        </c:manualLayout>
      </c:layout>
      <c:scatterChart>
        <c:scatterStyle val="lineMarker"/>
        <c:varyColors val="0"/>
        <c:ser>
          <c:idx val="2"/>
          <c:order val="0"/>
          <c:spPr>
            <a:ln w="25400">
              <a:noFill/>
            </a:ln>
          </c:spPr>
          <c:xVal>
            <c:numRef>
              <c:f>'OLT-3'!$BS$5:$BS$602</c:f>
              <c:numCache>
                <c:formatCode>General</c:formatCode>
                <c:ptCount val="598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'OLT-3'!$N$5:$N$602</c:f>
              <c:numCache>
                <c:formatCode>0.00E+00</c:formatCode>
                <c:ptCount val="598"/>
                <c:pt idx="0" formatCode="General">
                  <c:v>0</c:v>
                </c:pt>
                <c:pt idx="1">
                  <c:v>-7.9997299999999994E-5</c:v>
                </c:pt>
                <c:pt idx="2">
                  <c:v>-3.3633800000000003E-5</c:v>
                </c:pt>
                <c:pt idx="3">
                  <c:v>-8.1609399999999998E-5</c:v>
                </c:pt>
                <c:pt idx="4">
                  <c:v>-8.0617799999999999E-6</c:v>
                </c:pt>
                <c:pt idx="5">
                  <c:v>-3.3088099999999999E-5</c:v>
                </c:pt>
                <c:pt idx="6" formatCode="General">
                  <c:v>1.1432100000000001E-4</c:v>
                </c:pt>
                <c:pt idx="7">
                  <c:v>1.6985100000000001E-5</c:v>
                </c:pt>
                <c:pt idx="8">
                  <c:v>4.8486199999999997E-5</c:v>
                </c:pt>
                <c:pt idx="9">
                  <c:v>-4.9676699999999998E-5</c:v>
                </c:pt>
                <c:pt idx="10">
                  <c:v>3.1020199999999998E-5</c:v>
                </c:pt>
                <c:pt idx="11">
                  <c:v>-9.6618800000000004E-5</c:v>
                </c:pt>
                <c:pt idx="12" formatCode="General">
                  <c:v>-1.21408E-4</c:v>
                </c:pt>
                <c:pt idx="13" formatCode="General">
                  <c:v>-1.20837E-4</c:v>
                </c:pt>
                <c:pt idx="14">
                  <c:v>-8.8526699999999994E-5</c:v>
                </c:pt>
                <c:pt idx="15">
                  <c:v>-5.8666199999999997E-5</c:v>
                </c:pt>
                <c:pt idx="16" formatCode="General">
                  <c:v>-1.3867799999999999E-4</c:v>
                </c:pt>
                <c:pt idx="17" formatCode="General">
                  <c:v>-2.2197300000000001E-4</c:v>
                </c:pt>
                <c:pt idx="18" formatCode="General">
                  <c:v>-1.9229199999999999E-4</c:v>
                </c:pt>
                <c:pt idx="19" formatCode="General">
                  <c:v>-2.0641999999999999E-4</c:v>
                </c:pt>
                <c:pt idx="20" formatCode="General">
                  <c:v>-2.9374799999999998E-4</c:v>
                </c:pt>
                <c:pt idx="21" formatCode="General">
                  <c:v>-2.1771200000000001E-4</c:v>
                </c:pt>
                <c:pt idx="22" formatCode="General">
                  <c:v>-1.8530700000000001E-4</c:v>
                </c:pt>
                <c:pt idx="23" formatCode="General">
                  <c:v>-2.8825200000000002E-4</c:v>
                </c:pt>
                <c:pt idx="24" formatCode="General">
                  <c:v>-2.8928299999999999E-4</c:v>
                </c:pt>
                <c:pt idx="25" formatCode="General">
                  <c:v>-3.2693199999999999E-4</c:v>
                </c:pt>
                <c:pt idx="26" formatCode="General">
                  <c:v>-3.4650600000000001E-4</c:v>
                </c:pt>
                <c:pt idx="27" formatCode="General">
                  <c:v>-2.93164E-4</c:v>
                </c:pt>
                <c:pt idx="28" formatCode="General">
                  <c:v>-2.5075899999999998E-4</c:v>
                </c:pt>
                <c:pt idx="29" formatCode="General">
                  <c:v>-3.19575E-4</c:v>
                </c:pt>
                <c:pt idx="30" formatCode="General">
                  <c:v>-3.8088199999999998E-4</c:v>
                </c:pt>
                <c:pt idx="31" formatCode="General">
                  <c:v>-4.8411800000000002E-4</c:v>
                </c:pt>
                <c:pt idx="32" formatCode="General">
                  <c:v>-4.3287600000000001E-4</c:v>
                </c:pt>
                <c:pt idx="33" formatCode="General">
                  <c:v>-4.3484900000000001E-4</c:v>
                </c:pt>
                <c:pt idx="34" formatCode="General">
                  <c:v>-5.7062499999999995E-4</c:v>
                </c:pt>
                <c:pt idx="35" formatCode="General">
                  <c:v>-5.0076799999999996E-4</c:v>
                </c:pt>
                <c:pt idx="36" formatCode="General">
                  <c:v>-4.9419799999999995E-4</c:v>
                </c:pt>
                <c:pt idx="37" formatCode="General">
                  <c:v>-5.0615800000000004E-4</c:v>
                </c:pt>
                <c:pt idx="38" formatCode="General">
                  <c:v>-5.3091100000000001E-4</c:v>
                </c:pt>
                <c:pt idx="39" formatCode="General">
                  <c:v>-5.2601500000000001E-4</c:v>
                </c:pt>
                <c:pt idx="40" formatCode="General">
                  <c:v>-5.4640000000000005E-4</c:v>
                </c:pt>
                <c:pt idx="41" formatCode="General">
                  <c:v>-6.2876200000000005E-4</c:v>
                </c:pt>
                <c:pt idx="42" formatCode="General">
                  <c:v>-4.6751099999999999E-4</c:v>
                </c:pt>
                <c:pt idx="43" formatCode="General">
                  <c:v>-6.21556E-4</c:v>
                </c:pt>
                <c:pt idx="44" formatCode="General">
                  <c:v>-4.55947E-4</c:v>
                </c:pt>
                <c:pt idx="45" formatCode="General">
                  <c:v>-6.2347100000000001E-4</c:v>
                </c:pt>
                <c:pt idx="46" formatCode="General">
                  <c:v>-5.3867800000000001E-4</c:v>
                </c:pt>
                <c:pt idx="47" formatCode="General">
                  <c:v>-6.7924000000000001E-4</c:v>
                </c:pt>
                <c:pt idx="48" formatCode="General">
                  <c:v>-7.5366300000000001E-4</c:v>
                </c:pt>
                <c:pt idx="49" formatCode="General">
                  <c:v>-6.6490099999999997E-4</c:v>
                </c:pt>
                <c:pt idx="50" formatCode="General">
                  <c:v>-7.65506E-4</c:v>
                </c:pt>
                <c:pt idx="51" formatCode="General">
                  <c:v>-7.4778400000000004E-4</c:v>
                </c:pt>
                <c:pt idx="52" formatCode="General">
                  <c:v>-6.2449200000000004E-4</c:v>
                </c:pt>
                <c:pt idx="53" formatCode="General">
                  <c:v>-6.3708700000000005E-4</c:v>
                </c:pt>
                <c:pt idx="54" formatCode="General">
                  <c:v>-6.5070700000000004E-4</c:v>
                </c:pt>
                <c:pt idx="55" formatCode="General">
                  <c:v>-7.2430300000000003E-4</c:v>
                </c:pt>
                <c:pt idx="56" formatCode="General">
                  <c:v>-7.2599399999999999E-4</c:v>
                </c:pt>
                <c:pt idx="57" formatCode="General">
                  <c:v>-7.3711100000000004E-4</c:v>
                </c:pt>
                <c:pt idx="58" formatCode="General">
                  <c:v>-6.4854799999999998E-4</c:v>
                </c:pt>
                <c:pt idx="59" formatCode="General">
                  <c:v>-6.6076299999999998E-4</c:v>
                </c:pt>
                <c:pt idx="60" formatCode="General">
                  <c:v>-7.9387900000000005E-4</c:v>
                </c:pt>
                <c:pt idx="61" formatCode="General">
                  <c:v>-8.1577899999999998E-4</c:v>
                </c:pt>
                <c:pt idx="62" formatCode="General">
                  <c:v>-7.7087800000000001E-4</c:v>
                </c:pt>
                <c:pt idx="63" formatCode="General">
                  <c:v>-7.0380499999999995E-4</c:v>
                </c:pt>
                <c:pt idx="64" formatCode="General">
                  <c:v>-7.0938399999999997E-4</c:v>
                </c:pt>
                <c:pt idx="65" formatCode="General">
                  <c:v>-8.3531700000000003E-4</c:v>
                </c:pt>
                <c:pt idx="66" formatCode="General">
                  <c:v>-7.5899300000000002E-4</c:v>
                </c:pt>
                <c:pt idx="67" formatCode="General">
                  <c:v>-8.4983699999999999E-4</c:v>
                </c:pt>
                <c:pt idx="68" formatCode="General">
                  <c:v>-8.0895700000000001E-4</c:v>
                </c:pt>
                <c:pt idx="69" formatCode="General">
                  <c:v>-8.8155199999999996E-4</c:v>
                </c:pt>
                <c:pt idx="70" formatCode="General">
                  <c:v>-8.3496500000000001E-4</c:v>
                </c:pt>
                <c:pt idx="71" formatCode="General">
                  <c:v>-7.7169100000000002E-4</c:v>
                </c:pt>
                <c:pt idx="72" formatCode="General">
                  <c:v>-8.7870600000000004E-4</c:v>
                </c:pt>
                <c:pt idx="73" formatCode="General">
                  <c:v>-8.1572600000000002E-4</c:v>
                </c:pt>
                <c:pt idx="74" formatCode="General">
                  <c:v>-8.8734800000000004E-4</c:v>
                </c:pt>
                <c:pt idx="75" formatCode="General">
                  <c:v>-8.5860000000000005E-4</c:v>
                </c:pt>
                <c:pt idx="76" formatCode="General">
                  <c:v>-9.1667599999999995E-4</c:v>
                </c:pt>
                <c:pt idx="77" formatCode="General">
                  <c:v>-9.5571499999999999E-4</c:v>
                </c:pt>
                <c:pt idx="78" formatCode="General">
                  <c:v>-9.2336899999999995E-4</c:v>
                </c:pt>
                <c:pt idx="79" formatCode="General">
                  <c:v>-9.73302E-4</c:v>
                </c:pt>
                <c:pt idx="80" formatCode="General">
                  <c:v>-9.8378500000000004E-4</c:v>
                </c:pt>
                <c:pt idx="81" formatCode="General">
                  <c:v>-8.9567499999999997E-4</c:v>
                </c:pt>
                <c:pt idx="82" formatCode="General">
                  <c:v>-8.8936699999999996E-4</c:v>
                </c:pt>
                <c:pt idx="83" formatCode="General">
                  <c:v>-8.9177199999999999E-4</c:v>
                </c:pt>
                <c:pt idx="84" formatCode="General">
                  <c:v>-1.0227299999999999E-3</c:v>
                </c:pt>
                <c:pt idx="85" formatCode="General">
                  <c:v>-9.7814499999999993E-4</c:v>
                </c:pt>
                <c:pt idx="86" formatCode="General">
                  <c:v>-1.00121E-3</c:v>
                </c:pt>
                <c:pt idx="87" formatCode="General">
                  <c:v>-9.9345599999999998E-4</c:v>
                </c:pt>
                <c:pt idx="88" formatCode="General">
                  <c:v>-1.0626100000000001E-3</c:v>
                </c:pt>
                <c:pt idx="89" formatCode="General">
                  <c:v>-1.0483999999999999E-3</c:v>
                </c:pt>
                <c:pt idx="90" formatCode="General">
                  <c:v>-1.0667999999999999E-3</c:v>
                </c:pt>
                <c:pt idx="91" formatCode="General">
                  <c:v>-1.0305399999999999E-3</c:v>
                </c:pt>
                <c:pt idx="92" formatCode="General">
                  <c:v>-1.00348E-3</c:v>
                </c:pt>
                <c:pt idx="93" formatCode="General">
                  <c:v>-1.12144E-3</c:v>
                </c:pt>
                <c:pt idx="94" formatCode="General">
                  <c:v>-1.10878E-3</c:v>
                </c:pt>
                <c:pt idx="95" formatCode="General">
                  <c:v>-1.20681E-3</c:v>
                </c:pt>
                <c:pt idx="96" formatCode="General">
                  <c:v>-1.1920399999999999E-3</c:v>
                </c:pt>
                <c:pt idx="97" formatCode="General">
                  <c:v>-1.0843999999999999E-3</c:v>
                </c:pt>
                <c:pt idx="98" formatCode="General">
                  <c:v>-1.11312E-3</c:v>
                </c:pt>
                <c:pt idx="99" formatCode="General">
                  <c:v>-1.26775E-3</c:v>
                </c:pt>
                <c:pt idx="100" formatCode="General">
                  <c:v>-1.18984E-3</c:v>
                </c:pt>
                <c:pt idx="101" formatCode="General">
                  <c:v>-1.1983E-3</c:v>
                </c:pt>
                <c:pt idx="102" formatCode="General">
                  <c:v>-1.1892700000000001E-3</c:v>
                </c:pt>
                <c:pt idx="103" formatCode="General">
                  <c:v>-1.2326100000000001E-3</c:v>
                </c:pt>
                <c:pt idx="104" formatCode="General">
                  <c:v>-1.22343E-3</c:v>
                </c:pt>
                <c:pt idx="105" formatCode="General">
                  <c:v>-1.1982900000000001E-3</c:v>
                </c:pt>
                <c:pt idx="106" formatCode="General">
                  <c:v>-1.2018E-3</c:v>
                </c:pt>
                <c:pt idx="107" formatCode="General">
                  <c:v>-1.3081200000000001E-3</c:v>
                </c:pt>
                <c:pt idx="108" formatCode="General">
                  <c:v>-1.34187E-3</c:v>
                </c:pt>
                <c:pt idx="109" formatCode="General">
                  <c:v>-1.2892100000000001E-3</c:v>
                </c:pt>
                <c:pt idx="110" formatCode="General">
                  <c:v>-1.2889799999999999E-3</c:v>
                </c:pt>
                <c:pt idx="111" formatCode="General">
                  <c:v>-1.3665800000000001E-3</c:v>
                </c:pt>
                <c:pt idx="112" formatCode="General">
                  <c:v>-1.30007E-3</c:v>
                </c:pt>
                <c:pt idx="113" formatCode="General">
                  <c:v>-1.2596199999999999E-3</c:v>
                </c:pt>
                <c:pt idx="114" formatCode="General">
                  <c:v>-1.28582E-3</c:v>
                </c:pt>
                <c:pt idx="115" formatCode="General">
                  <c:v>-1.34622E-3</c:v>
                </c:pt>
                <c:pt idx="116" formatCode="General">
                  <c:v>-1.3192099999999999E-3</c:v>
                </c:pt>
                <c:pt idx="117" formatCode="General">
                  <c:v>-1.3397999999999999E-3</c:v>
                </c:pt>
                <c:pt idx="118" formatCode="General">
                  <c:v>-1.26424E-3</c:v>
                </c:pt>
                <c:pt idx="119" formatCode="General">
                  <c:v>-1.3292499999999999E-3</c:v>
                </c:pt>
                <c:pt idx="120" formatCode="General">
                  <c:v>-1.3285199999999999E-3</c:v>
                </c:pt>
                <c:pt idx="121" formatCode="General">
                  <c:v>-1.37214E-3</c:v>
                </c:pt>
                <c:pt idx="122" formatCode="General">
                  <c:v>-1.31624E-3</c:v>
                </c:pt>
                <c:pt idx="123" formatCode="General">
                  <c:v>-1.35556E-3</c:v>
                </c:pt>
                <c:pt idx="124" formatCode="General">
                  <c:v>-1.35232E-3</c:v>
                </c:pt>
                <c:pt idx="125" formatCode="General">
                  <c:v>-1.4819E-3</c:v>
                </c:pt>
                <c:pt idx="126" formatCode="General">
                  <c:v>-1.46959E-3</c:v>
                </c:pt>
                <c:pt idx="127" formatCode="General">
                  <c:v>-1.4727900000000001E-3</c:v>
                </c:pt>
                <c:pt idx="128" formatCode="General">
                  <c:v>-1.4023499999999999E-3</c:v>
                </c:pt>
                <c:pt idx="129" formatCode="General">
                  <c:v>-1.5384699999999999E-3</c:v>
                </c:pt>
                <c:pt idx="130" formatCode="General">
                  <c:v>-1.5328900000000001E-3</c:v>
                </c:pt>
                <c:pt idx="131" formatCode="General">
                  <c:v>-1.54273E-3</c:v>
                </c:pt>
                <c:pt idx="132" formatCode="General">
                  <c:v>-1.57285E-3</c:v>
                </c:pt>
                <c:pt idx="133" formatCode="General">
                  <c:v>-1.5233E-3</c:v>
                </c:pt>
                <c:pt idx="134" formatCode="General">
                  <c:v>-1.5948100000000001E-3</c:v>
                </c:pt>
                <c:pt idx="135" formatCode="General">
                  <c:v>-1.4885300000000001E-3</c:v>
                </c:pt>
                <c:pt idx="136" formatCode="General">
                  <c:v>-1.6505000000000001E-3</c:v>
                </c:pt>
                <c:pt idx="137" formatCode="General">
                  <c:v>-1.5336E-3</c:v>
                </c:pt>
                <c:pt idx="138" formatCode="General">
                  <c:v>-1.5699100000000001E-3</c:v>
                </c:pt>
                <c:pt idx="139" formatCode="General">
                  <c:v>-1.60782E-3</c:v>
                </c:pt>
                <c:pt idx="140" formatCode="General">
                  <c:v>-1.6271600000000001E-3</c:v>
                </c:pt>
                <c:pt idx="141" formatCode="General">
                  <c:v>-1.63499E-3</c:v>
                </c:pt>
                <c:pt idx="142" formatCode="General">
                  <c:v>-1.6394999999999999E-3</c:v>
                </c:pt>
                <c:pt idx="143" formatCode="General">
                  <c:v>-1.6205900000000001E-3</c:v>
                </c:pt>
                <c:pt idx="144" formatCode="General">
                  <c:v>-1.58556E-3</c:v>
                </c:pt>
                <c:pt idx="145" formatCode="General">
                  <c:v>-1.57679E-3</c:v>
                </c:pt>
                <c:pt idx="146" formatCode="General">
                  <c:v>-1.7101E-3</c:v>
                </c:pt>
                <c:pt idx="147" formatCode="General">
                  <c:v>-1.76264E-3</c:v>
                </c:pt>
                <c:pt idx="148" formatCode="General">
                  <c:v>-1.70682E-3</c:v>
                </c:pt>
                <c:pt idx="149" formatCode="General">
                  <c:v>-1.6534799999999999E-3</c:v>
                </c:pt>
                <c:pt idx="150" formatCode="General">
                  <c:v>-1.75548E-3</c:v>
                </c:pt>
                <c:pt idx="151" formatCode="General">
                  <c:v>-1.7316199999999999E-3</c:v>
                </c:pt>
                <c:pt idx="152" formatCode="General">
                  <c:v>-1.70743E-3</c:v>
                </c:pt>
                <c:pt idx="153" formatCode="General">
                  <c:v>-1.7822599999999999E-3</c:v>
                </c:pt>
                <c:pt idx="154" formatCode="General">
                  <c:v>-1.84968E-3</c:v>
                </c:pt>
                <c:pt idx="155" formatCode="General">
                  <c:v>-1.7855499999999999E-3</c:v>
                </c:pt>
                <c:pt idx="156" formatCode="General">
                  <c:v>-1.8518300000000001E-3</c:v>
                </c:pt>
                <c:pt idx="157" formatCode="General">
                  <c:v>-1.8015100000000001E-3</c:v>
                </c:pt>
                <c:pt idx="158" formatCode="General">
                  <c:v>-1.8148699999999999E-3</c:v>
                </c:pt>
                <c:pt idx="159" formatCode="General">
                  <c:v>-1.8105599999999999E-3</c:v>
                </c:pt>
                <c:pt idx="160" formatCode="General">
                  <c:v>-1.74939E-3</c:v>
                </c:pt>
                <c:pt idx="161" formatCode="General">
                  <c:v>-1.83811E-3</c:v>
                </c:pt>
                <c:pt idx="162" formatCode="General">
                  <c:v>-1.73584E-3</c:v>
                </c:pt>
                <c:pt idx="163" formatCode="General">
                  <c:v>-1.86739E-3</c:v>
                </c:pt>
                <c:pt idx="164" formatCode="General">
                  <c:v>-1.8707699999999999E-3</c:v>
                </c:pt>
                <c:pt idx="165" formatCode="General">
                  <c:v>-1.8963599999999999E-3</c:v>
                </c:pt>
                <c:pt idx="166" formatCode="General">
                  <c:v>-1.80422E-3</c:v>
                </c:pt>
                <c:pt idx="167" formatCode="General">
                  <c:v>-1.88485E-3</c:v>
                </c:pt>
                <c:pt idx="168" formatCode="General">
                  <c:v>-1.8802199999999999E-3</c:v>
                </c:pt>
                <c:pt idx="169" formatCode="General">
                  <c:v>-1.8988399999999999E-3</c:v>
                </c:pt>
                <c:pt idx="170" formatCode="General">
                  <c:v>-1.9392599999999999E-3</c:v>
                </c:pt>
                <c:pt idx="171" formatCode="General">
                  <c:v>-1.8661299999999999E-3</c:v>
                </c:pt>
                <c:pt idx="172" formatCode="General">
                  <c:v>-1.88061E-3</c:v>
                </c:pt>
                <c:pt idx="173" formatCode="General">
                  <c:v>-1.87773E-3</c:v>
                </c:pt>
                <c:pt idx="174" formatCode="General">
                  <c:v>-1.8883400000000001E-3</c:v>
                </c:pt>
                <c:pt idx="175" formatCode="General">
                  <c:v>-1.9852699999999999E-3</c:v>
                </c:pt>
                <c:pt idx="176" formatCode="General">
                  <c:v>-1.97124E-3</c:v>
                </c:pt>
                <c:pt idx="177" formatCode="General">
                  <c:v>-1.9863300000000001E-3</c:v>
                </c:pt>
                <c:pt idx="178" formatCode="General">
                  <c:v>-1.9767000000000001E-3</c:v>
                </c:pt>
                <c:pt idx="179" formatCode="General">
                  <c:v>-1.92782E-3</c:v>
                </c:pt>
                <c:pt idx="180" formatCode="General">
                  <c:v>-1.9540999999999998E-3</c:v>
                </c:pt>
                <c:pt idx="181" formatCode="General">
                  <c:v>-2.05617E-3</c:v>
                </c:pt>
                <c:pt idx="182" formatCode="General">
                  <c:v>-1.9842599999999998E-3</c:v>
                </c:pt>
                <c:pt idx="183" formatCode="General">
                  <c:v>-1.9654199999999998E-3</c:v>
                </c:pt>
                <c:pt idx="184" formatCode="General">
                  <c:v>-1.9270699999999999E-3</c:v>
                </c:pt>
                <c:pt idx="185" formatCode="General">
                  <c:v>-1.87812E-3</c:v>
                </c:pt>
                <c:pt idx="186" formatCode="General">
                  <c:v>-2.0967799999999999E-3</c:v>
                </c:pt>
                <c:pt idx="187" formatCode="General">
                  <c:v>-2.0618500000000001E-3</c:v>
                </c:pt>
                <c:pt idx="188" formatCode="General">
                  <c:v>-1.9953200000000001E-3</c:v>
                </c:pt>
                <c:pt idx="189" formatCode="General">
                  <c:v>-2.0962699999999999E-3</c:v>
                </c:pt>
                <c:pt idx="190" formatCode="General">
                  <c:v>-1.9764700000000001E-3</c:v>
                </c:pt>
                <c:pt idx="191" formatCode="General">
                  <c:v>-2.06223E-3</c:v>
                </c:pt>
                <c:pt idx="192" formatCode="General">
                  <c:v>-2.1826699999999998E-3</c:v>
                </c:pt>
                <c:pt idx="193" formatCode="General">
                  <c:v>-2.15693E-3</c:v>
                </c:pt>
                <c:pt idx="194" formatCode="General">
                  <c:v>-2.1559399999999999E-3</c:v>
                </c:pt>
                <c:pt idx="195" formatCode="General">
                  <c:v>-2.1309300000000001E-3</c:v>
                </c:pt>
                <c:pt idx="196" formatCode="General">
                  <c:v>-2.17643E-3</c:v>
                </c:pt>
                <c:pt idx="197" formatCode="General">
                  <c:v>-2.18644E-3</c:v>
                </c:pt>
                <c:pt idx="198" formatCode="General">
                  <c:v>-2.28079E-3</c:v>
                </c:pt>
                <c:pt idx="199" formatCode="General">
                  <c:v>-2.2238800000000001E-3</c:v>
                </c:pt>
                <c:pt idx="200" formatCode="General">
                  <c:v>-2.2384499999999999E-3</c:v>
                </c:pt>
                <c:pt idx="201" formatCode="General">
                  <c:v>-2.2696399999999999E-3</c:v>
                </c:pt>
                <c:pt idx="202" formatCode="General">
                  <c:v>-2.2875500000000002E-3</c:v>
                </c:pt>
                <c:pt idx="203" formatCode="General">
                  <c:v>-2.2847700000000002E-3</c:v>
                </c:pt>
                <c:pt idx="204" formatCode="General">
                  <c:v>-2.1906999999999999E-3</c:v>
                </c:pt>
                <c:pt idx="205" formatCode="General">
                  <c:v>-2.31686E-3</c:v>
                </c:pt>
                <c:pt idx="206" formatCode="General">
                  <c:v>-2.3362600000000002E-3</c:v>
                </c:pt>
                <c:pt idx="207" formatCode="General">
                  <c:v>-2.31906E-3</c:v>
                </c:pt>
                <c:pt idx="208" formatCode="General">
                  <c:v>-2.30459E-3</c:v>
                </c:pt>
                <c:pt idx="209" formatCode="General">
                  <c:v>-2.2426299999999998E-3</c:v>
                </c:pt>
                <c:pt idx="210" formatCode="General">
                  <c:v>-2.2963699999999998E-3</c:v>
                </c:pt>
                <c:pt idx="211" formatCode="General">
                  <c:v>-2.3401300000000002E-3</c:v>
                </c:pt>
                <c:pt idx="212" formatCode="General">
                  <c:v>-2.3291599999999998E-3</c:v>
                </c:pt>
                <c:pt idx="213" formatCode="General">
                  <c:v>-2.31796E-3</c:v>
                </c:pt>
                <c:pt idx="214" formatCode="General">
                  <c:v>-2.3737599999999999E-3</c:v>
                </c:pt>
                <c:pt idx="215" formatCode="General">
                  <c:v>-2.35542E-3</c:v>
                </c:pt>
                <c:pt idx="216" formatCode="General">
                  <c:v>-2.3763899999999999E-3</c:v>
                </c:pt>
                <c:pt idx="217" formatCode="General">
                  <c:v>-2.3785E-3</c:v>
                </c:pt>
                <c:pt idx="218" formatCode="General">
                  <c:v>-2.4293100000000001E-3</c:v>
                </c:pt>
                <c:pt idx="219" formatCode="General">
                  <c:v>-2.4066600000000001E-3</c:v>
                </c:pt>
                <c:pt idx="220" formatCode="General">
                  <c:v>-2.3755299999999998E-3</c:v>
                </c:pt>
                <c:pt idx="221" formatCode="General">
                  <c:v>-2.3581499999999998E-3</c:v>
                </c:pt>
                <c:pt idx="222" formatCode="General">
                  <c:v>-2.46963E-3</c:v>
                </c:pt>
                <c:pt idx="223" formatCode="General">
                  <c:v>-2.4362400000000001E-3</c:v>
                </c:pt>
                <c:pt idx="224" formatCode="General">
                  <c:v>-2.4489199999999998E-3</c:v>
                </c:pt>
                <c:pt idx="225" formatCode="General">
                  <c:v>-2.46854E-3</c:v>
                </c:pt>
                <c:pt idx="226" formatCode="General">
                  <c:v>-2.4795500000000001E-3</c:v>
                </c:pt>
                <c:pt idx="227" formatCode="General">
                  <c:v>-2.51265E-3</c:v>
                </c:pt>
                <c:pt idx="228" formatCode="General">
                  <c:v>-2.48351E-3</c:v>
                </c:pt>
                <c:pt idx="229" formatCode="General">
                  <c:v>-2.5353300000000001E-3</c:v>
                </c:pt>
                <c:pt idx="230" formatCode="General">
                  <c:v>-2.5622399999999999E-3</c:v>
                </c:pt>
                <c:pt idx="231" formatCode="General">
                  <c:v>-2.5840699999999999E-3</c:v>
                </c:pt>
                <c:pt idx="232" formatCode="General">
                  <c:v>-2.5168399999999998E-3</c:v>
                </c:pt>
                <c:pt idx="233" formatCode="General">
                  <c:v>-2.5718999999999998E-3</c:v>
                </c:pt>
                <c:pt idx="234" formatCode="General">
                  <c:v>-2.6075099999999999E-3</c:v>
                </c:pt>
                <c:pt idx="235" formatCode="General">
                  <c:v>-2.6094400000000002E-3</c:v>
                </c:pt>
                <c:pt idx="236" formatCode="General">
                  <c:v>-2.6267199999999999E-3</c:v>
                </c:pt>
                <c:pt idx="237" formatCode="General">
                  <c:v>-2.6698199999999998E-3</c:v>
                </c:pt>
                <c:pt idx="238" formatCode="General">
                  <c:v>-2.7133299999999999E-3</c:v>
                </c:pt>
                <c:pt idx="239" formatCode="General">
                  <c:v>-2.6088499999999998E-3</c:v>
                </c:pt>
                <c:pt idx="240" formatCode="General">
                  <c:v>-2.5904499999999998E-3</c:v>
                </c:pt>
                <c:pt idx="241" formatCode="General">
                  <c:v>-2.6697800000000001E-3</c:v>
                </c:pt>
                <c:pt idx="242" formatCode="General">
                  <c:v>-2.6899099999999998E-3</c:v>
                </c:pt>
                <c:pt idx="243" formatCode="General">
                  <c:v>-2.6528300000000001E-3</c:v>
                </c:pt>
                <c:pt idx="244" formatCode="General">
                  <c:v>-2.63416E-3</c:v>
                </c:pt>
                <c:pt idx="245" formatCode="General">
                  <c:v>-2.8230600000000001E-3</c:v>
                </c:pt>
                <c:pt idx="246" formatCode="General">
                  <c:v>-2.6903600000000001E-3</c:v>
                </c:pt>
                <c:pt idx="247" formatCode="General">
                  <c:v>-2.7209299999999999E-3</c:v>
                </c:pt>
                <c:pt idx="248" formatCode="General">
                  <c:v>-2.67621E-3</c:v>
                </c:pt>
                <c:pt idx="249" formatCode="General">
                  <c:v>-2.7978500000000002E-3</c:v>
                </c:pt>
                <c:pt idx="250" formatCode="General">
                  <c:v>-2.7469E-3</c:v>
                </c:pt>
                <c:pt idx="251" formatCode="General">
                  <c:v>-2.8421100000000001E-3</c:v>
                </c:pt>
                <c:pt idx="252" formatCode="General">
                  <c:v>-2.7496399999999998E-3</c:v>
                </c:pt>
                <c:pt idx="253" formatCode="General">
                  <c:v>-2.7812599999999998E-3</c:v>
                </c:pt>
                <c:pt idx="254" formatCode="General">
                  <c:v>-2.7803699999999999E-3</c:v>
                </c:pt>
                <c:pt idx="255" formatCode="General">
                  <c:v>-2.7956700000000001E-3</c:v>
                </c:pt>
                <c:pt idx="256" formatCode="General">
                  <c:v>-2.7716300000000002E-3</c:v>
                </c:pt>
                <c:pt idx="257" formatCode="General">
                  <c:v>-2.8052699999999999E-3</c:v>
                </c:pt>
                <c:pt idx="258" formatCode="General">
                  <c:v>-2.75961E-3</c:v>
                </c:pt>
                <c:pt idx="259" formatCode="General">
                  <c:v>-2.80803E-3</c:v>
                </c:pt>
                <c:pt idx="260" formatCode="General">
                  <c:v>-2.8182900000000002E-3</c:v>
                </c:pt>
                <c:pt idx="261" formatCode="General">
                  <c:v>-2.84907E-3</c:v>
                </c:pt>
                <c:pt idx="262" formatCode="General">
                  <c:v>-2.8910400000000001E-3</c:v>
                </c:pt>
                <c:pt idx="263" formatCode="General">
                  <c:v>-2.8369200000000002E-3</c:v>
                </c:pt>
                <c:pt idx="264" formatCode="General">
                  <c:v>-2.9213300000000002E-3</c:v>
                </c:pt>
                <c:pt idx="265" formatCode="General">
                  <c:v>-2.8949700000000002E-3</c:v>
                </c:pt>
                <c:pt idx="266" formatCode="General">
                  <c:v>-2.9461399999999999E-3</c:v>
                </c:pt>
                <c:pt idx="267" formatCode="General">
                  <c:v>-2.8865100000000001E-3</c:v>
                </c:pt>
                <c:pt idx="268" formatCode="General">
                  <c:v>-2.8969400000000002E-3</c:v>
                </c:pt>
                <c:pt idx="269" formatCode="General">
                  <c:v>-2.8431400000000001E-3</c:v>
                </c:pt>
                <c:pt idx="270" formatCode="General">
                  <c:v>-2.9348299999999998E-3</c:v>
                </c:pt>
                <c:pt idx="271" formatCode="General">
                  <c:v>-2.9767800000000001E-3</c:v>
                </c:pt>
                <c:pt idx="272" formatCode="General">
                  <c:v>-2.96094E-3</c:v>
                </c:pt>
                <c:pt idx="273" formatCode="General">
                  <c:v>-2.9736300000000001E-3</c:v>
                </c:pt>
                <c:pt idx="274" formatCode="General">
                  <c:v>-3.0061799999999998E-3</c:v>
                </c:pt>
                <c:pt idx="275" formatCode="General">
                  <c:v>-2.94203E-3</c:v>
                </c:pt>
                <c:pt idx="276" formatCode="General">
                  <c:v>-2.9424799999999999E-3</c:v>
                </c:pt>
                <c:pt idx="277" formatCode="General">
                  <c:v>-2.9869900000000001E-3</c:v>
                </c:pt>
                <c:pt idx="278" formatCode="General">
                  <c:v>-2.9834000000000002E-3</c:v>
                </c:pt>
                <c:pt idx="279" formatCode="General">
                  <c:v>-2.9342299999999999E-3</c:v>
                </c:pt>
                <c:pt idx="280" formatCode="General">
                  <c:v>-2.9693300000000001E-3</c:v>
                </c:pt>
                <c:pt idx="281" formatCode="General">
                  <c:v>-3.0102800000000002E-3</c:v>
                </c:pt>
                <c:pt idx="282" formatCode="General">
                  <c:v>-3.0229699999999998E-3</c:v>
                </c:pt>
                <c:pt idx="283" formatCode="General">
                  <c:v>-3.0697099999999998E-3</c:v>
                </c:pt>
                <c:pt idx="284" formatCode="General">
                  <c:v>-3.0731000000000001E-3</c:v>
                </c:pt>
                <c:pt idx="285" formatCode="General">
                  <c:v>-3.0500900000000001E-3</c:v>
                </c:pt>
                <c:pt idx="286" formatCode="General">
                  <c:v>-3.0288400000000001E-3</c:v>
                </c:pt>
                <c:pt idx="287" formatCode="General">
                  <c:v>-3.0888700000000001E-3</c:v>
                </c:pt>
                <c:pt idx="288" formatCode="General">
                  <c:v>-3.08486E-3</c:v>
                </c:pt>
                <c:pt idx="289" formatCode="General">
                  <c:v>-3.07223E-3</c:v>
                </c:pt>
                <c:pt idx="290" formatCode="General">
                  <c:v>-3.1649E-3</c:v>
                </c:pt>
                <c:pt idx="291" formatCode="General">
                  <c:v>-3.1895299999999999E-3</c:v>
                </c:pt>
                <c:pt idx="292" formatCode="General">
                  <c:v>-3.1592600000000001E-3</c:v>
                </c:pt>
                <c:pt idx="293" formatCode="General">
                  <c:v>-3.1770000000000001E-3</c:v>
                </c:pt>
                <c:pt idx="294" formatCode="General">
                  <c:v>-3.1352099999999998E-3</c:v>
                </c:pt>
                <c:pt idx="295" formatCode="General">
                  <c:v>-3.1878499999999999E-3</c:v>
                </c:pt>
                <c:pt idx="296" formatCode="General">
                  <c:v>-3.1806600000000001E-3</c:v>
                </c:pt>
                <c:pt idx="297" formatCode="General">
                  <c:v>-3.2044399999999998E-3</c:v>
                </c:pt>
                <c:pt idx="298" formatCode="General">
                  <c:v>-3.2738099999999998E-3</c:v>
                </c:pt>
                <c:pt idx="299" formatCode="General">
                  <c:v>-3.1886200000000001E-3</c:v>
                </c:pt>
                <c:pt idx="300" formatCode="General">
                  <c:v>-3.2452000000000002E-3</c:v>
                </c:pt>
                <c:pt idx="301" formatCode="General">
                  <c:v>-3.2889600000000001E-3</c:v>
                </c:pt>
                <c:pt idx="302" formatCode="General">
                  <c:v>-3.2569500000000002E-3</c:v>
                </c:pt>
                <c:pt idx="303" formatCode="General">
                  <c:v>-3.23814E-3</c:v>
                </c:pt>
                <c:pt idx="304" formatCode="General">
                  <c:v>-3.2613400000000002E-3</c:v>
                </c:pt>
                <c:pt idx="305" formatCode="General">
                  <c:v>-3.2675600000000001E-3</c:v>
                </c:pt>
                <c:pt idx="306" formatCode="General">
                  <c:v>-3.2385000000000001E-3</c:v>
                </c:pt>
                <c:pt idx="307" formatCode="General">
                  <c:v>-3.3045100000000001E-3</c:v>
                </c:pt>
                <c:pt idx="308" formatCode="General">
                  <c:v>-3.3001300000000001E-3</c:v>
                </c:pt>
                <c:pt idx="309" formatCode="General">
                  <c:v>-3.30123E-3</c:v>
                </c:pt>
                <c:pt idx="310" formatCode="General">
                  <c:v>-3.3303600000000001E-3</c:v>
                </c:pt>
                <c:pt idx="311" formatCode="General">
                  <c:v>-3.32124E-3</c:v>
                </c:pt>
                <c:pt idx="312" formatCode="General">
                  <c:v>-3.3739099999999999E-3</c:v>
                </c:pt>
                <c:pt idx="313" formatCode="General">
                  <c:v>-3.3835900000000001E-3</c:v>
                </c:pt>
                <c:pt idx="314" formatCode="General">
                  <c:v>-3.3974600000000001E-3</c:v>
                </c:pt>
                <c:pt idx="315" formatCode="General">
                  <c:v>-3.33461E-3</c:v>
                </c:pt>
                <c:pt idx="316" formatCode="General">
                  <c:v>-3.2884300000000002E-3</c:v>
                </c:pt>
                <c:pt idx="317" formatCode="General">
                  <c:v>-3.3518100000000002E-3</c:v>
                </c:pt>
                <c:pt idx="318" formatCode="General">
                  <c:v>-3.2914799999999998E-3</c:v>
                </c:pt>
                <c:pt idx="319" formatCode="General">
                  <c:v>-3.36397E-3</c:v>
                </c:pt>
                <c:pt idx="320" formatCode="General">
                  <c:v>-3.3839299999999998E-3</c:v>
                </c:pt>
                <c:pt idx="321" formatCode="General">
                  <c:v>-3.40223E-3</c:v>
                </c:pt>
                <c:pt idx="322" formatCode="General">
                  <c:v>-3.3955600000000002E-3</c:v>
                </c:pt>
                <c:pt idx="323" formatCode="General">
                  <c:v>-3.4048199999999998E-3</c:v>
                </c:pt>
                <c:pt idx="324" formatCode="General">
                  <c:v>-3.3963700000000001E-3</c:v>
                </c:pt>
                <c:pt idx="325" formatCode="General">
                  <c:v>-3.3360500000000001E-3</c:v>
                </c:pt>
                <c:pt idx="326" formatCode="General">
                  <c:v>-3.4338400000000001E-3</c:v>
                </c:pt>
                <c:pt idx="327" formatCode="General">
                  <c:v>-3.3721599999999999E-3</c:v>
                </c:pt>
                <c:pt idx="328" formatCode="General">
                  <c:v>-3.4872900000000001E-3</c:v>
                </c:pt>
                <c:pt idx="329" formatCode="General">
                  <c:v>-3.4803600000000001E-3</c:v>
                </c:pt>
                <c:pt idx="330" formatCode="General">
                  <c:v>-3.4815599999999999E-3</c:v>
                </c:pt>
                <c:pt idx="331" formatCode="General">
                  <c:v>-3.5005700000000002E-3</c:v>
                </c:pt>
                <c:pt idx="332" formatCode="General">
                  <c:v>-3.5001400000000001E-3</c:v>
                </c:pt>
                <c:pt idx="333" formatCode="General">
                  <c:v>-3.5353799999999999E-3</c:v>
                </c:pt>
                <c:pt idx="334" formatCode="General">
                  <c:v>-3.4921000000000002E-3</c:v>
                </c:pt>
                <c:pt idx="335" formatCode="General">
                  <c:v>-3.6362E-3</c:v>
                </c:pt>
                <c:pt idx="336" formatCode="General">
                  <c:v>-3.4480100000000001E-3</c:v>
                </c:pt>
                <c:pt idx="337" formatCode="General">
                  <c:v>-3.5257000000000001E-3</c:v>
                </c:pt>
                <c:pt idx="338" formatCode="General">
                  <c:v>-3.5942000000000001E-3</c:v>
                </c:pt>
                <c:pt idx="339" formatCode="General">
                  <c:v>-3.5937899999999999E-3</c:v>
                </c:pt>
                <c:pt idx="340" formatCode="General">
                  <c:v>-3.6079599999999999E-3</c:v>
                </c:pt>
                <c:pt idx="341" formatCode="General">
                  <c:v>-3.65979E-3</c:v>
                </c:pt>
                <c:pt idx="342" formatCode="General">
                  <c:v>-3.7418199999999999E-3</c:v>
                </c:pt>
                <c:pt idx="343" formatCode="General">
                  <c:v>-3.6459800000000001E-3</c:v>
                </c:pt>
                <c:pt idx="344" formatCode="General">
                  <c:v>-3.7315199999999999E-3</c:v>
                </c:pt>
                <c:pt idx="345" formatCode="General">
                  <c:v>-3.6021199999999999E-3</c:v>
                </c:pt>
                <c:pt idx="346" formatCode="General">
                  <c:v>-3.6328699999999998E-3</c:v>
                </c:pt>
                <c:pt idx="347" formatCode="General">
                  <c:v>-3.6387199999999998E-3</c:v>
                </c:pt>
                <c:pt idx="348" formatCode="General">
                  <c:v>-3.5960100000000002E-3</c:v>
                </c:pt>
                <c:pt idx="349" formatCode="General">
                  <c:v>-3.6207800000000001E-3</c:v>
                </c:pt>
                <c:pt idx="350" formatCode="General">
                  <c:v>-3.7149499999999998E-3</c:v>
                </c:pt>
                <c:pt idx="351" formatCode="General">
                  <c:v>-3.6520099999999998E-3</c:v>
                </c:pt>
                <c:pt idx="352" formatCode="General">
                  <c:v>-3.7622599999999999E-3</c:v>
                </c:pt>
                <c:pt idx="353" formatCode="General">
                  <c:v>-3.57348E-3</c:v>
                </c:pt>
                <c:pt idx="354" formatCode="General">
                  <c:v>-3.7078699999999998E-3</c:v>
                </c:pt>
                <c:pt idx="355" formatCode="General">
                  <c:v>-3.6760299999999998E-3</c:v>
                </c:pt>
                <c:pt idx="356" formatCode="General">
                  <c:v>-3.7061899999999998E-3</c:v>
                </c:pt>
                <c:pt idx="357" formatCode="General">
                  <c:v>-3.69761E-3</c:v>
                </c:pt>
                <c:pt idx="358" formatCode="General">
                  <c:v>-3.6029600000000001E-3</c:v>
                </c:pt>
                <c:pt idx="359" formatCode="General">
                  <c:v>-3.81446E-3</c:v>
                </c:pt>
                <c:pt idx="360" formatCode="General">
                  <c:v>-3.7344600000000002E-3</c:v>
                </c:pt>
                <c:pt idx="361" formatCode="General">
                  <c:v>-3.8717000000000001E-3</c:v>
                </c:pt>
                <c:pt idx="362" formatCode="General">
                  <c:v>-3.79853E-3</c:v>
                </c:pt>
                <c:pt idx="363" formatCode="General">
                  <c:v>-3.9129799999999999E-3</c:v>
                </c:pt>
                <c:pt idx="364" formatCode="General">
                  <c:v>-3.7516300000000002E-3</c:v>
                </c:pt>
                <c:pt idx="365" formatCode="General">
                  <c:v>-3.8353200000000001E-3</c:v>
                </c:pt>
                <c:pt idx="366" formatCode="General">
                  <c:v>-3.8342900000000002E-3</c:v>
                </c:pt>
                <c:pt idx="367" formatCode="General">
                  <c:v>-3.8854800000000002E-3</c:v>
                </c:pt>
                <c:pt idx="368" formatCode="General">
                  <c:v>-3.9225700000000002E-3</c:v>
                </c:pt>
                <c:pt idx="369" formatCode="General">
                  <c:v>-3.9963200000000003E-3</c:v>
                </c:pt>
                <c:pt idx="370" formatCode="General">
                  <c:v>-3.8513100000000001E-3</c:v>
                </c:pt>
                <c:pt idx="371" formatCode="General">
                  <c:v>-3.9494899999999999E-3</c:v>
                </c:pt>
                <c:pt idx="372" formatCode="General">
                  <c:v>-3.9547599999999999E-3</c:v>
                </c:pt>
                <c:pt idx="373" formatCode="General">
                  <c:v>-3.9380500000000002E-3</c:v>
                </c:pt>
                <c:pt idx="374" formatCode="General">
                  <c:v>-3.9612900000000001E-3</c:v>
                </c:pt>
                <c:pt idx="375" formatCode="General">
                  <c:v>-3.8985399999999998E-3</c:v>
                </c:pt>
                <c:pt idx="376" formatCode="General">
                  <c:v>-4.0472599999999996E-3</c:v>
                </c:pt>
                <c:pt idx="377" formatCode="General">
                  <c:v>-4.02761E-3</c:v>
                </c:pt>
                <c:pt idx="378" formatCode="General">
                  <c:v>-3.9807200000000001E-3</c:v>
                </c:pt>
                <c:pt idx="379" formatCode="General">
                  <c:v>-3.9356900000000004E-3</c:v>
                </c:pt>
                <c:pt idx="380" formatCode="General">
                  <c:v>-4.0223699999999999E-3</c:v>
                </c:pt>
                <c:pt idx="381" formatCode="General">
                  <c:v>-3.9664499999999998E-3</c:v>
                </c:pt>
                <c:pt idx="382" formatCode="General">
                  <c:v>-4.0279699999999996E-3</c:v>
                </c:pt>
                <c:pt idx="383" formatCode="General">
                  <c:v>-4.0796799999999996E-3</c:v>
                </c:pt>
                <c:pt idx="384" formatCode="General">
                  <c:v>-4.0828000000000001E-3</c:v>
                </c:pt>
                <c:pt idx="385" formatCode="General">
                  <c:v>-3.9506200000000002E-3</c:v>
                </c:pt>
                <c:pt idx="386" formatCode="General">
                  <c:v>-4.06443E-3</c:v>
                </c:pt>
                <c:pt idx="387" formatCode="General">
                  <c:v>-4.10896E-3</c:v>
                </c:pt>
                <c:pt idx="388" formatCode="General">
                  <c:v>-4.0870100000000003E-3</c:v>
                </c:pt>
                <c:pt idx="389" formatCode="General">
                  <c:v>-3.9416700000000004E-3</c:v>
                </c:pt>
                <c:pt idx="390" formatCode="General">
                  <c:v>-4.1187999999999997E-3</c:v>
                </c:pt>
                <c:pt idx="391" formatCode="General">
                  <c:v>-4.16081E-3</c:v>
                </c:pt>
                <c:pt idx="392" formatCode="General">
                  <c:v>-4.1814599999999997E-3</c:v>
                </c:pt>
                <c:pt idx="393" formatCode="General">
                  <c:v>-3.9866399999999996E-3</c:v>
                </c:pt>
                <c:pt idx="394" formatCode="General">
                  <c:v>-4.1003999999999997E-3</c:v>
                </c:pt>
                <c:pt idx="395" formatCode="General">
                  <c:v>-4.1163900000000002E-3</c:v>
                </c:pt>
                <c:pt idx="396" formatCode="General">
                  <c:v>-4.0967499999999997E-3</c:v>
                </c:pt>
                <c:pt idx="397" formatCode="General">
                  <c:v>-4.1224399999999998E-3</c:v>
                </c:pt>
                <c:pt idx="398" formatCode="General">
                  <c:v>-4.2189899999999997E-3</c:v>
                </c:pt>
                <c:pt idx="399" formatCode="General">
                  <c:v>-4.1258099999999997E-3</c:v>
                </c:pt>
                <c:pt idx="400" formatCode="General">
                  <c:v>-4.1296299999999996E-3</c:v>
                </c:pt>
                <c:pt idx="401" formatCode="General">
                  <c:v>-4.2099299999999997E-3</c:v>
                </c:pt>
                <c:pt idx="402" formatCode="General">
                  <c:v>-4.2061900000000003E-3</c:v>
                </c:pt>
                <c:pt idx="403" formatCode="General">
                  <c:v>-4.19923E-3</c:v>
                </c:pt>
                <c:pt idx="404" formatCode="General">
                  <c:v>-4.23004E-3</c:v>
                </c:pt>
                <c:pt idx="405" formatCode="General">
                  <c:v>-4.2009700000000001E-3</c:v>
                </c:pt>
                <c:pt idx="406" formatCode="General">
                  <c:v>-4.2304300000000003E-3</c:v>
                </c:pt>
                <c:pt idx="407" formatCode="General">
                  <c:v>-4.19981E-3</c:v>
                </c:pt>
                <c:pt idx="408" formatCode="General">
                  <c:v>-4.4244499999999999E-3</c:v>
                </c:pt>
                <c:pt idx="409" formatCode="General">
                  <c:v>-4.2269600000000001E-3</c:v>
                </c:pt>
                <c:pt idx="410" formatCode="General">
                  <c:v>-4.2646400000000001E-3</c:v>
                </c:pt>
                <c:pt idx="411" formatCode="General">
                  <c:v>-4.2326899999999999E-3</c:v>
                </c:pt>
                <c:pt idx="412" formatCode="General">
                  <c:v>-4.2952700000000003E-3</c:v>
                </c:pt>
                <c:pt idx="413" formatCode="General">
                  <c:v>-4.2830699999999999E-3</c:v>
                </c:pt>
                <c:pt idx="414" formatCode="General">
                  <c:v>-4.2783300000000003E-3</c:v>
                </c:pt>
                <c:pt idx="415" formatCode="General">
                  <c:v>-4.2353399999999998E-3</c:v>
                </c:pt>
                <c:pt idx="416" formatCode="General">
                  <c:v>-4.39567E-3</c:v>
                </c:pt>
                <c:pt idx="417" formatCode="General">
                  <c:v>-4.2930700000000004E-3</c:v>
                </c:pt>
                <c:pt idx="418" formatCode="General">
                  <c:v>-4.3388100000000002E-3</c:v>
                </c:pt>
                <c:pt idx="419" formatCode="General">
                  <c:v>-4.36412E-3</c:v>
                </c:pt>
                <c:pt idx="420" formatCode="General">
                  <c:v>-4.3093699999999999E-3</c:v>
                </c:pt>
                <c:pt idx="421" formatCode="General">
                  <c:v>-4.3134200000000001E-3</c:v>
                </c:pt>
                <c:pt idx="422" formatCode="General">
                  <c:v>-4.3208200000000004E-3</c:v>
                </c:pt>
                <c:pt idx="423" formatCode="General">
                  <c:v>-4.37653E-3</c:v>
                </c:pt>
                <c:pt idx="424" formatCode="General">
                  <c:v>-4.3506899999999999E-3</c:v>
                </c:pt>
                <c:pt idx="425" formatCode="General">
                  <c:v>-4.3849800000000001E-3</c:v>
                </c:pt>
                <c:pt idx="426" formatCode="General">
                  <c:v>-4.38588E-3</c:v>
                </c:pt>
                <c:pt idx="427" formatCode="General">
                  <c:v>-4.3445999999999997E-3</c:v>
                </c:pt>
                <c:pt idx="428" formatCode="General">
                  <c:v>-4.4368799999999998E-3</c:v>
                </c:pt>
                <c:pt idx="429" formatCode="General">
                  <c:v>-4.4032200000000002E-3</c:v>
                </c:pt>
                <c:pt idx="430" formatCode="General">
                  <c:v>-4.4407800000000001E-3</c:v>
                </c:pt>
                <c:pt idx="431" formatCode="General">
                  <c:v>-4.40924E-3</c:v>
                </c:pt>
                <c:pt idx="432" formatCode="General">
                  <c:v>-4.4585600000000003E-3</c:v>
                </c:pt>
                <c:pt idx="433" formatCode="General">
                  <c:v>-4.4151499999999996E-3</c:v>
                </c:pt>
                <c:pt idx="434" formatCode="General">
                  <c:v>-4.4854600000000001E-3</c:v>
                </c:pt>
                <c:pt idx="435" formatCode="General">
                  <c:v>-4.4838600000000001E-3</c:v>
                </c:pt>
                <c:pt idx="436" formatCode="General">
                  <c:v>-4.56975E-3</c:v>
                </c:pt>
                <c:pt idx="437" formatCode="General">
                  <c:v>-4.4488699999999997E-3</c:v>
                </c:pt>
                <c:pt idx="438" formatCode="General">
                  <c:v>-4.4232300000000002E-3</c:v>
                </c:pt>
                <c:pt idx="439" formatCode="General">
                  <c:v>-4.44897E-3</c:v>
                </c:pt>
                <c:pt idx="440" formatCode="General">
                  <c:v>-4.5399899999999998E-3</c:v>
                </c:pt>
                <c:pt idx="441" formatCode="General">
                  <c:v>-4.5841199999999997E-3</c:v>
                </c:pt>
                <c:pt idx="442" formatCode="General">
                  <c:v>-4.5515099999999999E-3</c:v>
                </c:pt>
                <c:pt idx="443" formatCode="General">
                  <c:v>-4.5508900000000001E-3</c:v>
                </c:pt>
                <c:pt idx="444" formatCode="General">
                  <c:v>-4.5360399999999999E-3</c:v>
                </c:pt>
                <c:pt idx="445" formatCode="General">
                  <c:v>-4.5529300000000002E-3</c:v>
                </c:pt>
                <c:pt idx="446" formatCode="General">
                  <c:v>-4.5726400000000002E-3</c:v>
                </c:pt>
                <c:pt idx="447" formatCode="General">
                  <c:v>-4.61444E-3</c:v>
                </c:pt>
                <c:pt idx="448" formatCode="General">
                  <c:v>-4.5920900000000001E-3</c:v>
                </c:pt>
                <c:pt idx="449" formatCode="General">
                  <c:v>-4.6391599999999998E-3</c:v>
                </c:pt>
                <c:pt idx="450" formatCode="General">
                  <c:v>-4.6060900000000002E-3</c:v>
                </c:pt>
                <c:pt idx="451" formatCode="General">
                  <c:v>-4.5794700000000004E-3</c:v>
                </c:pt>
                <c:pt idx="452" formatCode="General">
                  <c:v>-4.6679099999999999E-3</c:v>
                </c:pt>
                <c:pt idx="453" formatCode="General">
                  <c:v>-4.64921E-3</c:v>
                </c:pt>
                <c:pt idx="454" formatCode="General">
                  <c:v>-4.7679000000000003E-3</c:v>
                </c:pt>
                <c:pt idx="455" formatCode="General">
                  <c:v>-4.6938500000000003E-3</c:v>
                </c:pt>
                <c:pt idx="456" formatCode="General">
                  <c:v>-4.6153599999999998E-3</c:v>
                </c:pt>
                <c:pt idx="457" formatCode="General">
                  <c:v>-4.6664899999999997E-3</c:v>
                </c:pt>
                <c:pt idx="458" formatCode="General">
                  <c:v>-4.7333699999999998E-3</c:v>
                </c:pt>
                <c:pt idx="459" formatCode="General">
                  <c:v>-4.6434700000000002E-3</c:v>
                </c:pt>
                <c:pt idx="460" formatCode="General">
                  <c:v>-4.6743899999999996E-3</c:v>
                </c:pt>
                <c:pt idx="461" formatCode="General">
                  <c:v>-4.6801999999999998E-3</c:v>
                </c:pt>
                <c:pt idx="462" formatCode="General">
                  <c:v>-4.7154400000000004E-3</c:v>
                </c:pt>
                <c:pt idx="463" formatCode="General">
                  <c:v>-4.7138500000000003E-3</c:v>
                </c:pt>
                <c:pt idx="464" formatCode="General">
                  <c:v>-4.7207999999999998E-3</c:v>
                </c:pt>
                <c:pt idx="465" formatCode="General">
                  <c:v>-4.7568599999999999E-3</c:v>
                </c:pt>
                <c:pt idx="466" formatCode="General">
                  <c:v>-4.7071500000000002E-3</c:v>
                </c:pt>
                <c:pt idx="467" formatCode="General">
                  <c:v>-4.7588500000000002E-3</c:v>
                </c:pt>
                <c:pt idx="468" formatCode="General">
                  <c:v>-4.7043800000000002E-3</c:v>
                </c:pt>
                <c:pt idx="469" formatCode="General">
                  <c:v>-4.7101799999999996E-3</c:v>
                </c:pt>
                <c:pt idx="470" formatCode="General">
                  <c:v>-4.7381699999999999E-3</c:v>
                </c:pt>
                <c:pt idx="471" formatCode="General">
                  <c:v>-4.7619899999999998E-3</c:v>
                </c:pt>
                <c:pt idx="472" formatCode="General">
                  <c:v>-4.67169E-3</c:v>
                </c:pt>
                <c:pt idx="473" formatCode="General">
                  <c:v>-4.8029500000000003E-3</c:v>
                </c:pt>
                <c:pt idx="474" formatCode="General">
                  <c:v>-4.8638300000000004E-3</c:v>
                </c:pt>
                <c:pt idx="475" formatCode="General">
                  <c:v>-4.8305800000000001E-3</c:v>
                </c:pt>
                <c:pt idx="476" formatCode="General">
                  <c:v>-4.7901599999999999E-3</c:v>
                </c:pt>
                <c:pt idx="477" formatCode="General">
                  <c:v>-4.8337900000000001E-3</c:v>
                </c:pt>
                <c:pt idx="478" formatCode="General">
                  <c:v>-4.8381800000000001E-3</c:v>
                </c:pt>
                <c:pt idx="479" formatCode="General">
                  <c:v>-4.8297699999999997E-3</c:v>
                </c:pt>
                <c:pt idx="480" formatCode="General">
                  <c:v>-4.8061400000000004E-3</c:v>
                </c:pt>
                <c:pt idx="481" formatCode="General">
                  <c:v>-4.9049200000000001E-3</c:v>
                </c:pt>
                <c:pt idx="482" formatCode="General">
                  <c:v>-4.8640200000000001E-3</c:v>
                </c:pt>
                <c:pt idx="483" formatCode="General">
                  <c:v>-4.8539200000000003E-3</c:v>
                </c:pt>
                <c:pt idx="484" formatCode="General">
                  <c:v>-4.8670099999999997E-3</c:v>
                </c:pt>
                <c:pt idx="485" formatCode="General">
                  <c:v>-4.8942899999999999E-3</c:v>
                </c:pt>
                <c:pt idx="486" formatCode="General">
                  <c:v>-4.88537E-3</c:v>
                </c:pt>
                <c:pt idx="487" formatCode="General">
                  <c:v>-4.8841700000000002E-3</c:v>
                </c:pt>
                <c:pt idx="488" formatCode="General">
                  <c:v>-4.8916699999999999E-3</c:v>
                </c:pt>
                <c:pt idx="489" formatCode="General">
                  <c:v>-4.8700000000000002E-3</c:v>
                </c:pt>
                <c:pt idx="490" formatCode="General">
                  <c:v>-4.9372799999999996E-3</c:v>
                </c:pt>
                <c:pt idx="491" formatCode="General">
                  <c:v>-4.8517500000000002E-3</c:v>
                </c:pt>
                <c:pt idx="492" formatCode="General">
                  <c:v>-4.8788499999999997E-3</c:v>
                </c:pt>
                <c:pt idx="493" formatCode="General">
                  <c:v>-4.8687499999999998E-3</c:v>
                </c:pt>
                <c:pt idx="494" formatCode="General">
                  <c:v>-4.8899299999999998E-3</c:v>
                </c:pt>
                <c:pt idx="495" formatCode="General">
                  <c:v>-4.98336E-3</c:v>
                </c:pt>
                <c:pt idx="496" formatCode="General">
                  <c:v>-4.9517900000000002E-3</c:v>
                </c:pt>
                <c:pt idx="497" formatCode="General">
                  <c:v>-5.0110600000000003E-3</c:v>
                </c:pt>
                <c:pt idx="498" formatCode="General">
                  <c:v>-4.9823200000000002E-3</c:v>
                </c:pt>
                <c:pt idx="499" formatCode="General">
                  <c:v>-5.0414099999999996E-3</c:v>
                </c:pt>
                <c:pt idx="500" formatCode="General">
                  <c:v>-5.0129399999999996E-3</c:v>
                </c:pt>
                <c:pt idx="501" formatCode="General">
                  <c:v>-5.0466699999999996E-3</c:v>
                </c:pt>
                <c:pt idx="502" formatCode="General">
                  <c:v>-4.9604200000000001E-3</c:v>
                </c:pt>
                <c:pt idx="503" formatCode="General">
                  <c:v>-4.9892499999999998E-3</c:v>
                </c:pt>
                <c:pt idx="504" formatCode="General">
                  <c:v>-5.0485E-3</c:v>
                </c:pt>
                <c:pt idx="505" formatCode="General">
                  <c:v>-4.9783700000000002E-3</c:v>
                </c:pt>
                <c:pt idx="506" formatCode="General">
                  <c:v>-5.05303E-3</c:v>
                </c:pt>
                <c:pt idx="507" formatCode="General">
                  <c:v>-5.17717E-3</c:v>
                </c:pt>
                <c:pt idx="508" formatCode="General">
                  <c:v>-5.04222E-3</c:v>
                </c:pt>
                <c:pt idx="509" formatCode="General">
                  <c:v>-5.1300699999999996E-3</c:v>
                </c:pt>
                <c:pt idx="510" formatCode="General">
                  <c:v>-5.0586099999999998E-3</c:v>
                </c:pt>
                <c:pt idx="511" formatCode="General">
                  <c:v>-5.0419599999999998E-3</c:v>
                </c:pt>
                <c:pt idx="512" formatCode="General">
                  <c:v>-5.1512199999999998E-3</c:v>
                </c:pt>
                <c:pt idx="513" formatCode="General">
                  <c:v>-5.0352799999999996E-3</c:v>
                </c:pt>
                <c:pt idx="514" formatCode="General">
                  <c:v>-5.0213499999999999E-3</c:v>
                </c:pt>
                <c:pt idx="515" formatCode="General">
                  <c:v>-5.0508899999999997E-3</c:v>
                </c:pt>
                <c:pt idx="516" formatCode="General">
                  <c:v>-5.0427500000000004E-3</c:v>
                </c:pt>
                <c:pt idx="517" formatCode="General">
                  <c:v>-5.0601700000000001E-3</c:v>
                </c:pt>
                <c:pt idx="518" formatCode="General">
                  <c:v>-5.2211999999999996E-3</c:v>
                </c:pt>
                <c:pt idx="519" formatCode="General">
                  <c:v>-5.2013800000000002E-3</c:v>
                </c:pt>
                <c:pt idx="520" formatCode="General">
                  <c:v>-5.1579E-3</c:v>
                </c:pt>
                <c:pt idx="521" formatCode="General">
                  <c:v>-5.0728300000000004E-3</c:v>
                </c:pt>
                <c:pt idx="522" formatCode="General">
                  <c:v>-5.2759299999999999E-3</c:v>
                </c:pt>
                <c:pt idx="523" formatCode="General">
                  <c:v>-5.16126E-3</c:v>
                </c:pt>
                <c:pt idx="524" formatCode="General">
                  <c:v>-5.1552799999999999E-3</c:v>
                </c:pt>
                <c:pt idx="525" formatCode="General">
                  <c:v>-5.2646999999999998E-3</c:v>
                </c:pt>
                <c:pt idx="526" formatCode="General">
                  <c:v>-5.1148799999999996E-3</c:v>
                </c:pt>
                <c:pt idx="527" formatCode="General">
                  <c:v>-5.2551000000000004E-3</c:v>
                </c:pt>
                <c:pt idx="528" formatCode="General">
                  <c:v>-5.14958E-3</c:v>
                </c:pt>
                <c:pt idx="529" formatCode="General">
                  <c:v>-5.2207E-3</c:v>
                </c:pt>
                <c:pt idx="530" formatCode="General">
                  <c:v>-5.1573299999999999E-3</c:v>
                </c:pt>
                <c:pt idx="531" formatCode="General">
                  <c:v>-5.2075699999999999E-3</c:v>
                </c:pt>
                <c:pt idx="532" formatCode="General">
                  <c:v>-5.2681500000000001E-3</c:v>
                </c:pt>
                <c:pt idx="533" formatCode="General">
                  <c:v>-5.1795000000000001E-3</c:v>
                </c:pt>
                <c:pt idx="534" formatCode="General">
                  <c:v>-5.2245700000000004E-3</c:v>
                </c:pt>
                <c:pt idx="535" formatCode="General">
                  <c:v>-5.2786300000000003E-3</c:v>
                </c:pt>
                <c:pt idx="536" formatCode="General">
                  <c:v>-5.2334599999999997E-3</c:v>
                </c:pt>
                <c:pt idx="537" formatCode="General">
                  <c:v>-5.2896499999999999E-3</c:v>
                </c:pt>
                <c:pt idx="538" formatCode="General">
                  <c:v>-5.2754100000000003E-3</c:v>
                </c:pt>
                <c:pt idx="539" formatCode="General">
                  <c:v>-5.2451399999999997E-3</c:v>
                </c:pt>
                <c:pt idx="540" formatCode="General">
                  <c:v>-5.3742800000000004E-3</c:v>
                </c:pt>
                <c:pt idx="541" formatCode="General">
                  <c:v>-5.2903400000000001E-3</c:v>
                </c:pt>
                <c:pt idx="542" formatCode="General">
                  <c:v>-5.3191499999999999E-3</c:v>
                </c:pt>
                <c:pt idx="543" formatCode="General">
                  <c:v>-5.3089599999999997E-3</c:v>
                </c:pt>
                <c:pt idx="544" formatCode="General">
                  <c:v>-5.2942800000000002E-3</c:v>
                </c:pt>
                <c:pt idx="545" formatCode="General">
                  <c:v>-5.2542400000000003E-3</c:v>
                </c:pt>
                <c:pt idx="546" formatCode="General">
                  <c:v>-5.2905599999999997E-3</c:v>
                </c:pt>
                <c:pt idx="547" formatCode="General">
                  <c:v>-5.3486599999999999E-3</c:v>
                </c:pt>
                <c:pt idx="548" formatCode="General">
                  <c:v>-5.2266600000000002E-3</c:v>
                </c:pt>
                <c:pt idx="549" formatCode="General">
                  <c:v>-5.40619E-3</c:v>
                </c:pt>
                <c:pt idx="550" formatCode="General">
                  <c:v>-5.2941300000000002E-3</c:v>
                </c:pt>
                <c:pt idx="551" formatCode="General">
                  <c:v>-5.3348500000000004E-3</c:v>
                </c:pt>
                <c:pt idx="552" formatCode="General">
                  <c:v>-5.4036400000000004E-3</c:v>
                </c:pt>
                <c:pt idx="553" formatCode="General">
                  <c:v>-5.3910399999999997E-3</c:v>
                </c:pt>
                <c:pt idx="554" formatCode="General">
                  <c:v>-5.39333E-3</c:v>
                </c:pt>
                <c:pt idx="555" formatCode="General">
                  <c:v>-5.3446199999999996E-3</c:v>
                </c:pt>
                <c:pt idx="556" formatCode="General">
                  <c:v>-5.3226699999999998E-3</c:v>
                </c:pt>
                <c:pt idx="557" formatCode="General">
                  <c:v>-5.3776400000000004E-3</c:v>
                </c:pt>
                <c:pt idx="558" formatCode="General">
                  <c:v>-5.3796399999999998E-3</c:v>
                </c:pt>
                <c:pt idx="559" formatCode="General">
                  <c:v>-5.3478800000000002E-3</c:v>
                </c:pt>
                <c:pt idx="560" formatCode="General">
                  <c:v>-5.3506400000000003E-3</c:v>
                </c:pt>
                <c:pt idx="561" formatCode="General">
                  <c:v>-5.3344400000000002E-3</c:v>
                </c:pt>
                <c:pt idx="562" formatCode="General">
                  <c:v>-5.4571699999999999E-3</c:v>
                </c:pt>
                <c:pt idx="563" formatCode="General">
                  <c:v>-5.4134400000000003E-3</c:v>
                </c:pt>
                <c:pt idx="564" formatCode="General">
                  <c:v>-5.4365999999999998E-3</c:v>
                </c:pt>
                <c:pt idx="565" formatCode="General">
                  <c:v>-5.3025800000000003E-3</c:v>
                </c:pt>
                <c:pt idx="566" formatCode="General">
                  <c:v>-5.35506E-3</c:v>
                </c:pt>
                <c:pt idx="567" formatCode="General">
                  <c:v>-5.3738299999999996E-3</c:v>
                </c:pt>
                <c:pt idx="568" formatCode="General">
                  <c:v>-5.3774199999999999E-3</c:v>
                </c:pt>
                <c:pt idx="569" formatCode="General">
                  <c:v>-5.31402E-3</c:v>
                </c:pt>
                <c:pt idx="570" formatCode="General">
                  <c:v>-5.3858600000000001E-3</c:v>
                </c:pt>
                <c:pt idx="571" formatCode="General">
                  <c:v>-5.4986799999999997E-3</c:v>
                </c:pt>
                <c:pt idx="572" formatCode="General">
                  <c:v>-5.41742E-3</c:v>
                </c:pt>
                <c:pt idx="573" formatCode="General">
                  <c:v>-5.4059800000000003E-3</c:v>
                </c:pt>
                <c:pt idx="574" formatCode="General">
                  <c:v>-5.4196000000000001E-3</c:v>
                </c:pt>
                <c:pt idx="575" formatCode="General">
                  <c:v>-5.3249999999999999E-3</c:v>
                </c:pt>
                <c:pt idx="576" formatCode="General">
                  <c:v>-5.4715500000000004E-3</c:v>
                </c:pt>
                <c:pt idx="577" formatCode="General">
                  <c:v>-5.4955999999999998E-3</c:v>
                </c:pt>
                <c:pt idx="578" formatCode="General">
                  <c:v>-5.5000400000000003E-3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C21-4CCC-AA8B-CD300CB31B76}"/>
            </c:ext>
          </c:extLst>
        </c:ser>
        <c:ser>
          <c:idx val="3"/>
          <c:order val="1"/>
          <c:spPr>
            <a:ln w="25400" cap="rnd">
              <a:noFill/>
              <a:round/>
            </a:ln>
            <a:effectLst/>
          </c:spPr>
          <c:xVal>
            <c:numRef>
              <c:f>'OLT-3'!$BS$5:$BS$602</c:f>
              <c:numCache>
                <c:formatCode>General</c:formatCode>
                <c:ptCount val="598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'OLT-3'!$R$5:$R$602</c:f>
              <c:numCache>
                <c:formatCode>0.00E+00</c:formatCode>
                <c:ptCount val="598"/>
                <c:pt idx="0" formatCode="General">
                  <c:v>0</c:v>
                </c:pt>
                <c:pt idx="1">
                  <c:v>-6.6149199999999993E-5</c:v>
                </c:pt>
                <c:pt idx="2">
                  <c:v>-6.1513900000000001E-5</c:v>
                </c:pt>
                <c:pt idx="3">
                  <c:v>-4.1721499999999997E-5</c:v>
                </c:pt>
                <c:pt idx="4">
                  <c:v>2.31191E-5</c:v>
                </c:pt>
                <c:pt idx="5">
                  <c:v>1.4822400000000001E-5</c:v>
                </c:pt>
                <c:pt idx="6" formatCode="General">
                  <c:v>1.3256499999999999E-4</c:v>
                </c:pt>
                <c:pt idx="7">
                  <c:v>3.2830799999999997E-5</c:v>
                </c:pt>
                <c:pt idx="8">
                  <c:v>7.2554900000000006E-5</c:v>
                </c:pt>
                <c:pt idx="9">
                  <c:v>-8.6147800000000002E-5</c:v>
                </c:pt>
                <c:pt idx="10">
                  <c:v>8.2671599999999996E-5</c:v>
                </c:pt>
                <c:pt idx="11">
                  <c:v>-2.1106100000000001E-5</c:v>
                </c:pt>
                <c:pt idx="12" formatCode="General">
                  <c:v>-1.15528E-4</c:v>
                </c:pt>
                <c:pt idx="13" formatCode="General">
                  <c:v>-1.0139100000000001E-4</c:v>
                </c:pt>
                <c:pt idx="14">
                  <c:v>-5.6782900000000001E-5</c:v>
                </c:pt>
                <c:pt idx="15">
                  <c:v>2.9602099999999999E-5</c:v>
                </c:pt>
                <c:pt idx="16">
                  <c:v>-7.8528299999999998E-5</c:v>
                </c:pt>
                <c:pt idx="17" formatCode="General">
                  <c:v>-1.5255600000000001E-4</c:v>
                </c:pt>
                <c:pt idx="18" formatCode="General">
                  <c:v>-2.2971800000000001E-4</c:v>
                </c:pt>
                <c:pt idx="19" formatCode="General">
                  <c:v>-1.7902400000000001E-4</c:v>
                </c:pt>
                <c:pt idx="20" formatCode="General">
                  <c:v>-2.4352799999999999E-4</c:v>
                </c:pt>
                <c:pt idx="21" formatCode="General">
                  <c:v>-1.7395999999999999E-4</c:v>
                </c:pt>
                <c:pt idx="22" formatCode="General">
                  <c:v>-1.8519899999999999E-4</c:v>
                </c:pt>
                <c:pt idx="23" formatCode="General">
                  <c:v>-1.97128E-4</c:v>
                </c:pt>
                <c:pt idx="24" formatCode="General">
                  <c:v>-2.30373E-4</c:v>
                </c:pt>
                <c:pt idx="25" formatCode="General">
                  <c:v>-3.5823300000000001E-4</c:v>
                </c:pt>
                <c:pt idx="26" formatCode="General">
                  <c:v>-2.7050099999999998E-4</c:v>
                </c:pt>
                <c:pt idx="27" formatCode="General">
                  <c:v>-2.20001E-4</c:v>
                </c:pt>
                <c:pt idx="28" formatCode="General">
                  <c:v>-2.5231800000000002E-4</c:v>
                </c:pt>
                <c:pt idx="29" formatCode="General">
                  <c:v>-2.9597E-4</c:v>
                </c:pt>
                <c:pt idx="30" formatCode="General">
                  <c:v>-3.2602500000000002E-4</c:v>
                </c:pt>
                <c:pt idx="31" formatCode="General">
                  <c:v>-3.8743399999999998E-4</c:v>
                </c:pt>
                <c:pt idx="32" formatCode="General">
                  <c:v>-4.0560200000000002E-4</c:v>
                </c:pt>
                <c:pt idx="33" formatCode="General">
                  <c:v>-3.2865299999999999E-4</c:v>
                </c:pt>
                <c:pt idx="34" formatCode="General">
                  <c:v>-5.1882600000000001E-4</c:v>
                </c:pt>
                <c:pt idx="35" formatCode="General">
                  <c:v>-4.2014E-4</c:v>
                </c:pt>
                <c:pt idx="36" formatCode="General">
                  <c:v>-4.0982099999999999E-4</c:v>
                </c:pt>
                <c:pt idx="37" formatCode="General">
                  <c:v>-4.6857600000000001E-4</c:v>
                </c:pt>
                <c:pt idx="38" formatCode="General">
                  <c:v>-4.7825100000000001E-4</c:v>
                </c:pt>
                <c:pt idx="39" formatCode="General">
                  <c:v>-4.91881E-4</c:v>
                </c:pt>
                <c:pt idx="40" formatCode="General">
                  <c:v>-4.2549800000000001E-4</c:v>
                </c:pt>
                <c:pt idx="41" formatCode="General">
                  <c:v>-5.4920999999999995E-4</c:v>
                </c:pt>
                <c:pt idx="42" formatCode="General">
                  <c:v>-4.26988E-4</c:v>
                </c:pt>
                <c:pt idx="43" formatCode="General">
                  <c:v>-5.8187600000000005E-4</c:v>
                </c:pt>
                <c:pt idx="44" formatCode="General">
                  <c:v>-3.81245E-4</c:v>
                </c:pt>
                <c:pt idx="45" formatCode="General">
                  <c:v>-5.6742499999999998E-4</c:v>
                </c:pt>
                <c:pt idx="46" formatCode="General">
                  <c:v>-5.23818E-4</c:v>
                </c:pt>
                <c:pt idx="47" formatCode="General">
                  <c:v>-6.0428200000000004E-4</c:v>
                </c:pt>
                <c:pt idx="48" formatCode="General">
                  <c:v>-7.0199900000000003E-4</c:v>
                </c:pt>
                <c:pt idx="49" formatCode="General">
                  <c:v>-5.7870700000000003E-4</c:v>
                </c:pt>
                <c:pt idx="50" formatCode="General">
                  <c:v>-6.6280899999999999E-4</c:v>
                </c:pt>
                <c:pt idx="51" formatCode="General">
                  <c:v>-6.1492999999999997E-4</c:v>
                </c:pt>
                <c:pt idx="52" formatCode="General">
                  <c:v>-5.47822E-4</c:v>
                </c:pt>
                <c:pt idx="53" formatCode="General">
                  <c:v>-5.90205E-4</c:v>
                </c:pt>
                <c:pt idx="54" formatCode="General">
                  <c:v>-5.5161299999999995E-4</c:v>
                </c:pt>
                <c:pt idx="55" formatCode="General">
                  <c:v>-6.6985099999999995E-4</c:v>
                </c:pt>
                <c:pt idx="56" formatCode="General">
                  <c:v>-6.7234700000000001E-4</c:v>
                </c:pt>
                <c:pt idx="57" formatCode="General">
                  <c:v>-6.6154199999999999E-4</c:v>
                </c:pt>
                <c:pt idx="58" formatCode="General">
                  <c:v>-6.1466799999999996E-4</c:v>
                </c:pt>
                <c:pt idx="59" formatCode="General">
                  <c:v>-5.8980999999999997E-4</c:v>
                </c:pt>
                <c:pt idx="60" formatCode="General">
                  <c:v>-6.82407E-4</c:v>
                </c:pt>
                <c:pt idx="61" formatCode="General">
                  <c:v>-7.0742799999999996E-4</c:v>
                </c:pt>
                <c:pt idx="62" formatCode="General">
                  <c:v>-6.2004699999999998E-4</c:v>
                </c:pt>
                <c:pt idx="63" formatCode="General">
                  <c:v>-5.7437799999999995E-4</c:v>
                </c:pt>
                <c:pt idx="64" formatCode="General">
                  <c:v>-5.8369200000000002E-4</c:v>
                </c:pt>
                <c:pt idx="65" formatCode="General">
                  <c:v>-7.3751800000000005E-4</c:v>
                </c:pt>
                <c:pt idx="66" formatCode="General">
                  <c:v>-6.60544E-4</c:v>
                </c:pt>
                <c:pt idx="67" formatCode="General">
                  <c:v>-6.8568299999999997E-4</c:v>
                </c:pt>
                <c:pt idx="68" formatCode="General">
                  <c:v>-6.8194600000000001E-4</c:v>
                </c:pt>
                <c:pt idx="69" formatCode="General">
                  <c:v>-7.2848900000000002E-4</c:v>
                </c:pt>
                <c:pt idx="70" formatCode="General">
                  <c:v>-7.0892999999999998E-4</c:v>
                </c:pt>
                <c:pt idx="71" formatCode="General">
                  <c:v>-6.9401300000000005E-4</c:v>
                </c:pt>
                <c:pt idx="72" formatCode="General">
                  <c:v>-7.8481099999999995E-4</c:v>
                </c:pt>
                <c:pt idx="73" formatCode="General">
                  <c:v>-6.7939499999999996E-4</c:v>
                </c:pt>
                <c:pt idx="74" formatCode="General">
                  <c:v>-6.95394E-4</c:v>
                </c:pt>
                <c:pt idx="75" formatCode="General">
                  <c:v>-7.5049100000000005E-4</c:v>
                </c:pt>
                <c:pt idx="76" formatCode="General">
                  <c:v>-7.6861300000000002E-4</c:v>
                </c:pt>
                <c:pt idx="77" formatCode="General">
                  <c:v>-8.3174300000000002E-4</c:v>
                </c:pt>
                <c:pt idx="78" formatCode="General">
                  <c:v>-8.0499900000000004E-4</c:v>
                </c:pt>
                <c:pt idx="79" formatCode="General">
                  <c:v>-7.7976E-4</c:v>
                </c:pt>
                <c:pt idx="80" formatCode="General">
                  <c:v>-7.9686399999999999E-4</c:v>
                </c:pt>
                <c:pt idx="81" formatCode="General">
                  <c:v>-7.2702599999999997E-4</c:v>
                </c:pt>
                <c:pt idx="82" formatCode="General">
                  <c:v>-7.5183300000000004E-4</c:v>
                </c:pt>
                <c:pt idx="83" formatCode="General">
                  <c:v>-7.4412899999999995E-4</c:v>
                </c:pt>
                <c:pt idx="84" formatCode="General">
                  <c:v>-9.0107700000000002E-4</c:v>
                </c:pt>
                <c:pt idx="85" formatCode="General">
                  <c:v>-8.0612299999999995E-4</c:v>
                </c:pt>
                <c:pt idx="86" formatCode="General">
                  <c:v>-8.8283399999999998E-4</c:v>
                </c:pt>
                <c:pt idx="87" formatCode="General">
                  <c:v>-7.9571199999999996E-4</c:v>
                </c:pt>
                <c:pt idx="88" formatCode="General">
                  <c:v>-8.7940700000000002E-4</c:v>
                </c:pt>
                <c:pt idx="89" formatCode="General">
                  <c:v>-8.5687100000000004E-4</c:v>
                </c:pt>
                <c:pt idx="90" formatCode="General">
                  <c:v>-8.8155099999999995E-4</c:v>
                </c:pt>
                <c:pt idx="91" formatCode="General">
                  <c:v>-9.1949100000000004E-4</c:v>
                </c:pt>
                <c:pt idx="92" formatCode="General">
                  <c:v>-7.6107599999999996E-4</c:v>
                </c:pt>
                <c:pt idx="93" formatCode="General">
                  <c:v>-9.0058300000000005E-4</c:v>
                </c:pt>
                <c:pt idx="94" formatCode="General">
                  <c:v>-9.0955400000000003E-4</c:v>
                </c:pt>
                <c:pt idx="95" formatCode="General">
                  <c:v>-1.03484E-3</c:v>
                </c:pt>
                <c:pt idx="96" formatCode="General">
                  <c:v>-1.0352499999999999E-3</c:v>
                </c:pt>
                <c:pt idx="97" formatCode="General">
                  <c:v>-9.1265200000000002E-4</c:v>
                </c:pt>
                <c:pt idx="98" formatCode="General">
                  <c:v>-9.0872800000000003E-4</c:v>
                </c:pt>
                <c:pt idx="99" formatCode="General">
                  <c:v>-1.04546E-3</c:v>
                </c:pt>
                <c:pt idx="100" formatCode="General">
                  <c:v>-9.3395100000000003E-4</c:v>
                </c:pt>
                <c:pt idx="101" formatCode="General">
                  <c:v>-9.6704400000000002E-4</c:v>
                </c:pt>
                <c:pt idx="102" formatCode="General">
                  <c:v>-9.4060200000000002E-4</c:v>
                </c:pt>
                <c:pt idx="103" formatCode="General">
                  <c:v>-1.0482099999999999E-3</c:v>
                </c:pt>
                <c:pt idx="104" formatCode="General">
                  <c:v>-9.9931999999999994E-4</c:v>
                </c:pt>
                <c:pt idx="105" formatCode="General">
                  <c:v>-1.0162999999999999E-3</c:v>
                </c:pt>
                <c:pt idx="106" formatCode="General">
                  <c:v>-9.8197900000000001E-4</c:v>
                </c:pt>
                <c:pt idx="107" formatCode="General">
                  <c:v>-1.13839E-3</c:v>
                </c:pt>
                <c:pt idx="108" formatCode="General">
                  <c:v>-1.0731899999999999E-3</c:v>
                </c:pt>
                <c:pt idx="109" formatCode="General">
                  <c:v>-1.0421899999999999E-3</c:v>
                </c:pt>
                <c:pt idx="110" formatCode="General">
                  <c:v>-1.02637E-3</c:v>
                </c:pt>
                <c:pt idx="111" formatCode="General">
                  <c:v>-1.13144E-3</c:v>
                </c:pt>
                <c:pt idx="112" formatCode="General">
                  <c:v>-1.0739600000000001E-3</c:v>
                </c:pt>
                <c:pt idx="113" formatCode="General">
                  <c:v>-1.0512900000000001E-3</c:v>
                </c:pt>
                <c:pt idx="114" formatCode="General">
                  <c:v>-1.09549E-3</c:v>
                </c:pt>
                <c:pt idx="115" formatCode="General">
                  <c:v>-1.0579400000000001E-3</c:v>
                </c:pt>
                <c:pt idx="116" formatCode="General">
                  <c:v>-1.0869499999999999E-3</c:v>
                </c:pt>
                <c:pt idx="117" formatCode="General">
                  <c:v>-1.1067900000000001E-3</c:v>
                </c:pt>
                <c:pt idx="118" formatCode="General">
                  <c:v>-1.0105400000000001E-3</c:v>
                </c:pt>
                <c:pt idx="119" formatCode="General">
                  <c:v>-1.01925E-3</c:v>
                </c:pt>
                <c:pt idx="120" formatCode="General">
                  <c:v>-1.05104E-3</c:v>
                </c:pt>
                <c:pt idx="121" formatCode="General">
                  <c:v>-1.0834099999999999E-3</c:v>
                </c:pt>
                <c:pt idx="122" formatCode="General">
                  <c:v>-1.02907E-3</c:v>
                </c:pt>
                <c:pt idx="123" formatCode="General">
                  <c:v>-1.12963E-3</c:v>
                </c:pt>
                <c:pt idx="124" formatCode="General">
                  <c:v>-1.10746E-3</c:v>
                </c:pt>
                <c:pt idx="125" formatCode="General">
                  <c:v>-1.2904100000000001E-3</c:v>
                </c:pt>
                <c:pt idx="126" formatCode="General">
                  <c:v>-1.20819E-3</c:v>
                </c:pt>
                <c:pt idx="127" formatCode="General">
                  <c:v>-1.13784E-3</c:v>
                </c:pt>
                <c:pt idx="128" formatCode="General">
                  <c:v>-1.10724E-3</c:v>
                </c:pt>
                <c:pt idx="129" formatCode="General">
                  <c:v>-1.24029E-3</c:v>
                </c:pt>
                <c:pt idx="130" formatCode="General">
                  <c:v>-1.2454899999999999E-3</c:v>
                </c:pt>
                <c:pt idx="131" formatCode="General">
                  <c:v>-1.219E-3</c:v>
                </c:pt>
                <c:pt idx="132" formatCode="General">
                  <c:v>-1.2332300000000001E-3</c:v>
                </c:pt>
                <c:pt idx="133" formatCode="General">
                  <c:v>-1.2503799999999999E-3</c:v>
                </c:pt>
                <c:pt idx="134" formatCode="General">
                  <c:v>-1.2659500000000001E-3</c:v>
                </c:pt>
                <c:pt idx="135" formatCode="General">
                  <c:v>-1.1766700000000001E-3</c:v>
                </c:pt>
                <c:pt idx="136" formatCode="General">
                  <c:v>-1.37622E-3</c:v>
                </c:pt>
                <c:pt idx="137" formatCode="General">
                  <c:v>-1.2373E-3</c:v>
                </c:pt>
                <c:pt idx="138" formatCode="General">
                  <c:v>-1.26508E-3</c:v>
                </c:pt>
                <c:pt idx="139" formatCode="General">
                  <c:v>-1.3384200000000001E-3</c:v>
                </c:pt>
                <c:pt idx="140" formatCode="General">
                  <c:v>-1.29459E-3</c:v>
                </c:pt>
                <c:pt idx="141" formatCode="General">
                  <c:v>-1.30609E-3</c:v>
                </c:pt>
                <c:pt idx="142" formatCode="General">
                  <c:v>-1.2864E-3</c:v>
                </c:pt>
                <c:pt idx="143" formatCode="General">
                  <c:v>-1.33252E-3</c:v>
                </c:pt>
                <c:pt idx="144" formatCode="General">
                  <c:v>-1.30583E-3</c:v>
                </c:pt>
                <c:pt idx="145" formatCode="General">
                  <c:v>-1.2856499999999999E-3</c:v>
                </c:pt>
                <c:pt idx="146" formatCode="General">
                  <c:v>-1.3624900000000001E-3</c:v>
                </c:pt>
                <c:pt idx="147" formatCode="General">
                  <c:v>-1.392E-3</c:v>
                </c:pt>
                <c:pt idx="148" formatCode="General">
                  <c:v>-1.4145399999999999E-3</c:v>
                </c:pt>
                <c:pt idx="149" formatCode="General">
                  <c:v>-1.31606E-3</c:v>
                </c:pt>
                <c:pt idx="150" formatCode="General">
                  <c:v>-1.37392E-3</c:v>
                </c:pt>
                <c:pt idx="151" formatCode="General">
                  <c:v>-1.3651500000000001E-3</c:v>
                </c:pt>
                <c:pt idx="152" formatCode="General">
                  <c:v>-1.31606E-3</c:v>
                </c:pt>
                <c:pt idx="153" formatCode="General">
                  <c:v>-1.4501799999999999E-3</c:v>
                </c:pt>
                <c:pt idx="154" formatCode="General">
                  <c:v>-1.49289E-3</c:v>
                </c:pt>
                <c:pt idx="155" formatCode="General">
                  <c:v>-1.45622E-3</c:v>
                </c:pt>
                <c:pt idx="156" formatCode="General">
                  <c:v>-1.47046E-3</c:v>
                </c:pt>
                <c:pt idx="157" formatCode="General">
                  <c:v>-1.4320699999999999E-3</c:v>
                </c:pt>
                <c:pt idx="158" formatCode="General">
                  <c:v>-1.48164E-3</c:v>
                </c:pt>
                <c:pt idx="159" formatCode="General">
                  <c:v>-1.43716E-3</c:v>
                </c:pt>
                <c:pt idx="160" formatCode="General">
                  <c:v>-1.4036299999999999E-3</c:v>
                </c:pt>
                <c:pt idx="161" formatCode="General">
                  <c:v>-1.46444E-3</c:v>
                </c:pt>
                <c:pt idx="162" formatCode="General">
                  <c:v>-1.41624E-3</c:v>
                </c:pt>
                <c:pt idx="163" formatCode="General">
                  <c:v>-1.5252099999999999E-3</c:v>
                </c:pt>
                <c:pt idx="164" formatCode="General">
                  <c:v>-1.5234199999999999E-3</c:v>
                </c:pt>
                <c:pt idx="165" formatCode="General">
                  <c:v>-1.4913000000000001E-3</c:v>
                </c:pt>
                <c:pt idx="166" formatCode="General">
                  <c:v>-1.4150499999999999E-3</c:v>
                </c:pt>
                <c:pt idx="167" formatCode="General">
                  <c:v>-1.5092700000000001E-3</c:v>
                </c:pt>
                <c:pt idx="168" formatCode="General">
                  <c:v>-1.49296E-3</c:v>
                </c:pt>
                <c:pt idx="169" formatCode="General">
                  <c:v>-1.5648000000000001E-3</c:v>
                </c:pt>
                <c:pt idx="170" formatCode="General">
                  <c:v>-1.5635499999999999E-3</c:v>
                </c:pt>
                <c:pt idx="171" formatCode="General">
                  <c:v>-1.52461E-3</c:v>
                </c:pt>
                <c:pt idx="172" formatCode="General">
                  <c:v>-1.47623E-3</c:v>
                </c:pt>
                <c:pt idx="173" formatCode="General">
                  <c:v>-1.50829E-3</c:v>
                </c:pt>
                <c:pt idx="174" formatCode="General">
                  <c:v>-1.50713E-3</c:v>
                </c:pt>
                <c:pt idx="175" formatCode="General">
                  <c:v>-1.6310599999999999E-3</c:v>
                </c:pt>
                <c:pt idx="176" formatCode="General">
                  <c:v>-1.5584100000000001E-3</c:v>
                </c:pt>
                <c:pt idx="177" formatCode="General">
                  <c:v>-1.61027E-3</c:v>
                </c:pt>
                <c:pt idx="178" formatCode="General">
                  <c:v>-1.6079499999999999E-3</c:v>
                </c:pt>
                <c:pt idx="179" formatCode="General">
                  <c:v>-1.5973999999999999E-3</c:v>
                </c:pt>
                <c:pt idx="180" formatCode="General">
                  <c:v>-1.5198399999999999E-3</c:v>
                </c:pt>
                <c:pt idx="181" formatCode="General">
                  <c:v>-1.6559299999999999E-3</c:v>
                </c:pt>
                <c:pt idx="182" formatCode="General">
                  <c:v>-1.5852399999999999E-3</c:v>
                </c:pt>
                <c:pt idx="183" formatCode="General">
                  <c:v>-1.56336E-3</c:v>
                </c:pt>
                <c:pt idx="184" formatCode="General">
                  <c:v>-1.4764999999999999E-3</c:v>
                </c:pt>
                <c:pt idx="185" formatCode="General">
                  <c:v>-1.4651499999999999E-3</c:v>
                </c:pt>
                <c:pt idx="186" formatCode="General">
                  <c:v>-1.66946E-3</c:v>
                </c:pt>
                <c:pt idx="187" formatCode="General">
                  <c:v>-1.5911199999999999E-3</c:v>
                </c:pt>
                <c:pt idx="188" formatCode="General">
                  <c:v>-1.5408399999999999E-3</c:v>
                </c:pt>
                <c:pt idx="189" formatCode="General">
                  <c:v>-1.6538799999999999E-3</c:v>
                </c:pt>
                <c:pt idx="190" formatCode="General">
                  <c:v>-1.5134899999999999E-3</c:v>
                </c:pt>
                <c:pt idx="191" formatCode="General">
                  <c:v>-1.5669499999999999E-3</c:v>
                </c:pt>
                <c:pt idx="192" formatCode="General">
                  <c:v>-1.70969E-3</c:v>
                </c:pt>
                <c:pt idx="193" formatCode="General">
                  <c:v>-1.6801699999999999E-3</c:v>
                </c:pt>
                <c:pt idx="194" formatCode="General">
                  <c:v>-1.67913E-3</c:v>
                </c:pt>
                <c:pt idx="195" formatCode="General">
                  <c:v>-1.6104400000000001E-3</c:v>
                </c:pt>
                <c:pt idx="196" formatCode="General">
                  <c:v>-1.71904E-3</c:v>
                </c:pt>
                <c:pt idx="197" formatCode="General">
                  <c:v>-1.74456E-3</c:v>
                </c:pt>
                <c:pt idx="198" formatCode="General">
                  <c:v>-1.80036E-3</c:v>
                </c:pt>
                <c:pt idx="199" formatCode="General">
                  <c:v>-1.73087E-3</c:v>
                </c:pt>
                <c:pt idx="200" formatCode="General">
                  <c:v>-1.69634E-3</c:v>
                </c:pt>
                <c:pt idx="201" formatCode="General">
                  <c:v>-1.7844499999999999E-3</c:v>
                </c:pt>
                <c:pt idx="202" formatCode="General">
                  <c:v>-1.7704299999999999E-3</c:v>
                </c:pt>
                <c:pt idx="203" formatCode="General">
                  <c:v>-1.7733899999999999E-3</c:v>
                </c:pt>
                <c:pt idx="204" formatCode="General">
                  <c:v>-1.63883E-3</c:v>
                </c:pt>
                <c:pt idx="205" formatCode="General">
                  <c:v>-1.81777E-3</c:v>
                </c:pt>
                <c:pt idx="206" formatCode="General">
                  <c:v>-1.7507600000000001E-3</c:v>
                </c:pt>
                <c:pt idx="207" formatCode="General">
                  <c:v>-1.78976E-3</c:v>
                </c:pt>
                <c:pt idx="208" formatCode="General">
                  <c:v>-1.80159E-3</c:v>
                </c:pt>
                <c:pt idx="209" formatCode="General">
                  <c:v>-1.6589700000000001E-3</c:v>
                </c:pt>
                <c:pt idx="210" formatCode="General">
                  <c:v>-1.7239200000000001E-3</c:v>
                </c:pt>
                <c:pt idx="211" formatCode="General">
                  <c:v>-1.8150900000000001E-3</c:v>
                </c:pt>
                <c:pt idx="212" formatCode="General">
                  <c:v>-1.77411E-3</c:v>
                </c:pt>
                <c:pt idx="213" formatCode="General">
                  <c:v>-1.7587900000000001E-3</c:v>
                </c:pt>
                <c:pt idx="214" formatCode="General">
                  <c:v>-1.8229299999999999E-3</c:v>
                </c:pt>
                <c:pt idx="215" formatCode="General">
                  <c:v>-1.7681400000000001E-3</c:v>
                </c:pt>
                <c:pt idx="216" formatCode="General">
                  <c:v>-1.8090700000000001E-3</c:v>
                </c:pt>
                <c:pt idx="217" formatCode="General">
                  <c:v>-1.7857699999999999E-3</c:v>
                </c:pt>
                <c:pt idx="218" formatCode="General">
                  <c:v>-1.84183E-3</c:v>
                </c:pt>
                <c:pt idx="219" formatCode="General">
                  <c:v>-1.8669400000000001E-3</c:v>
                </c:pt>
                <c:pt idx="220" formatCode="General">
                  <c:v>-1.75709E-3</c:v>
                </c:pt>
                <c:pt idx="221" formatCode="General">
                  <c:v>-1.76666E-3</c:v>
                </c:pt>
                <c:pt idx="222" formatCode="General">
                  <c:v>-1.8684000000000001E-3</c:v>
                </c:pt>
                <c:pt idx="223" formatCode="General">
                  <c:v>-1.8462299999999999E-3</c:v>
                </c:pt>
                <c:pt idx="224" formatCode="General">
                  <c:v>-1.90514E-3</c:v>
                </c:pt>
                <c:pt idx="225" formatCode="General">
                  <c:v>-1.8735399999999999E-3</c:v>
                </c:pt>
                <c:pt idx="226" formatCode="General">
                  <c:v>-1.8431299999999999E-3</c:v>
                </c:pt>
                <c:pt idx="227" formatCode="General">
                  <c:v>-1.90839E-3</c:v>
                </c:pt>
                <c:pt idx="228" formatCode="General">
                  <c:v>-1.8951899999999999E-3</c:v>
                </c:pt>
                <c:pt idx="229" formatCode="General">
                  <c:v>-1.8672199999999999E-3</c:v>
                </c:pt>
                <c:pt idx="230" formatCode="General">
                  <c:v>-1.92935E-3</c:v>
                </c:pt>
                <c:pt idx="231" formatCode="General">
                  <c:v>-1.8852000000000001E-3</c:v>
                </c:pt>
                <c:pt idx="232" formatCode="General">
                  <c:v>-1.91048E-3</c:v>
                </c:pt>
                <c:pt idx="233" formatCode="General">
                  <c:v>-1.9407999999999999E-3</c:v>
                </c:pt>
                <c:pt idx="234" formatCode="General">
                  <c:v>-1.93586E-3</c:v>
                </c:pt>
                <c:pt idx="235" formatCode="General">
                  <c:v>-1.9920300000000001E-3</c:v>
                </c:pt>
                <c:pt idx="236" formatCode="General">
                  <c:v>-1.9907100000000001E-3</c:v>
                </c:pt>
                <c:pt idx="237" formatCode="General">
                  <c:v>-1.96809E-3</c:v>
                </c:pt>
                <c:pt idx="238" formatCode="General">
                  <c:v>-1.96941E-3</c:v>
                </c:pt>
                <c:pt idx="239" formatCode="General">
                  <c:v>-1.9875600000000002E-3</c:v>
                </c:pt>
                <c:pt idx="240" formatCode="General">
                  <c:v>-1.9442699999999999E-3</c:v>
                </c:pt>
                <c:pt idx="241" formatCode="General">
                  <c:v>-2.0203199999999999E-3</c:v>
                </c:pt>
                <c:pt idx="242" formatCode="General">
                  <c:v>-1.9785499999999999E-3</c:v>
                </c:pt>
                <c:pt idx="243" formatCode="General">
                  <c:v>-1.9430700000000001E-3</c:v>
                </c:pt>
                <c:pt idx="244" formatCode="General">
                  <c:v>-2.0050799999999998E-3</c:v>
                </c:pt>
                <c:pt idx="245" formatCode="General">
                  <c:v>-2.07647E-3</c:v>
                </c:pt>
                <c:pt idx="246" formatCode="General">
                  <c:v>-2.0084399999999998E-3</c:v>
                </c:pt>
                <c:pt idx="247" formatCode="General">
                  <c:v>-1.9995099999999999E-3</c:v>
                </c:pt>
                <c:pt idx="248" formatCode="General">
                  <c:v>-2.0451499999999999E-3</c:v>
                </c:pt>
                <c:pt idx="249" formatCode="General">
                  <c:v>-2.08077E-3</c:v>
                </c:pt>
                <c:pt idx="250" formatCode="General">
                  <c:v>-2.0219399999999998E-3</c:v>
                </c:pt>
                <c:pt idx="251" formatCode="General">
                  <c:v>-2.1208099999999999E-3</c:v>
                </c:pt>
                <c:pt idx="252" formatCode="General">
                  <c:v>-1.99008E-3</c:v>
                </c:pt>
                <c:pt idx="253" formatCode="General">
                  <c:v>-2.0787499999999999E-3</c:v>
                </c:pt>
                <c:pt idx="254" formatCode="General">
                  <c:v>-2.0661899999999999E-3</c:v>
                </c:pt>
                <c:pt idx="255" formatCode="General">
                  <c:v>-2.0398999999999999E-3</c:v>
                </c:pt>
                <c:pt idx="256" formatCode="General">
                  <c:v>-2.08793E-3</c:v>
                </c:pt>
                <c:pt idx="257" formatCode="General">
                  <c:v>-2.0813400000000001E-3</c:v>
                </c:pt>
                <c:pt idx="258" formatCode="General">
                  <c:v>-2.12721E-3</c:v>
                </c:pt>
                <c:pt idx="259" formatCode="General">
                  <c:v>-2.0941100000000002E-3</c:v>
                </c:pt>
                <c:pt idx="260" formatCode="General">
                  <c:v>-2.0622499999999998E-3</c:v>
                </c:pt>
                <c:pt idx="261" formatCode="General">
                  <c:v>-2.12963E-3</c:v>
                </c:pt>
                <c:pt idx="262" formatCode="General">
                  <c:v>-2.1890099999999999E-3</c:v>
                </c:pt>
                <c:pt idx="263" formatCode="General">
                  <c:v>-2.10115E-3</c:v>
                </c:pt>
                <c:pt idx="264" formatCode="General">
                  <c:v>-2.1768400000000002E-3</c:v>
                </c:pt>
                <c:pt idx="265" formatCode="General">
                  <c:v>-2.1695600000000001E-3</c:v>
                </c:pt>
                <c:pt idx="266" formatCode="General">
                  <c:v>-2.1764599999999999E-3</c:v>
                </c:pt>
                <c:pt idx="267" formatCode="General">
                  <c:v>-2.1095100000000002E-3</c:v>
                </c:pt>
                <c:pt idx="268" formatCode="General">
                  <c:v>-2.1308400000000002E-3</c:v>
                </c:pt>
                <c:pt idx="269" formatCode="General">
                  <c:v>-2.0978500000000001E-3</c:v>
                </c:pt>
                <c:pt idx="270" formatCode="General">
                  <c:v>-2.1598899999999998E-3</c:v>
                </c:pt>
                <c:pt idx="271" formatCode="General">
                  <c:v>-2.2362599999999999E-3</c:v>
                </c:pt>
                <c:pt idx="272" formatCode="General">
                  <c:v>-2.1737700000000002E-3</c:v>
                </c:pt>
                <c:pt idx="273" formatCode="General">
                  <c:v>-2.2293199999999999E-3</c:v>
                </c:pt>
                <c:pt idx="274" formatCode="General">
                  <c:v>-2.25574E-3</c:v>
                </c:pt>
                <c:pt idx="275" formatCode="General">
                  <c:v>-2.1571799999999999E-3</c:v>
                </c:pt>
                <c:pt idx="276" formatCode="General">
                  <c:v>-2.1525699999999999E-3</c:v>
                </c:pt>
                <c:pt idx="277" formatCode="General">
                  <c:v>-2.1970100000000001E-3</c:v>
                </c:pt>
                <c:pt idx="278" formatCode="General">
                  <c:v>-2.29992E-3</c:v>
                </c:pt>
                <c:pt idx="279" formatCode="General">
                  <c:v>-2.0655600000000001E-3</c:v>
                </c:pt>
                <c:pt idx="280" formatCode="General">
                  <c:v>-2.2096300000000002E-3</c:v>
                </c:pt>
                <c:pt idx="281" formatCode="General">
                  <c:v>-2.2771200000000001E-3</c:v>
                </c:pt>
                <c:pt idx="282" formatCode="General">
                  <c:v>-2.2930200000000002E-3</c:v>
                </c:pt>
                <c:pt idx="283" formatCode="General">
                  <c:v>-2.3280000000000002E-3</c:v>
                </c:pt>
                <c:pt idx="284" formatCode="General">
                  <c:v>-2.2873899999999998E-3</c:v>
                </c:pt>
                <c:pt idx="285" formatCode="General">
                  <c:v>-2.2537999999999998E-3</c:v>
                </c:pt>
                <c:pt idx="286" formatCode="General">
                  <c:v>-2.2656099999999999E-3</c:v>
                </c:pt>
                <c:pt idx="287" formatCode="General">
                  <c:v>-2.2921600000000001E-3</c:v>
                </c:pt>
                <c:pt idx="288" formatCode="General">
                  <c:v>-2.3383399999999999E-3</c:v>
                </c:pt>
                <c:pt idx="289" formatCode="General">
                  <c:v>-2.23851E-3</c:v>
                </c:pt>
                <c:pt idx="290" formatCode="General">
                  <c:v>-2.32176E-3</c:v>
                </c:pt>
                <c:pt idx="291" formatCode="General">
                  <c:v>-2.2884799999999999E-3</c:v>
                </c:pt>
                <c:pt idx="292" formatCode="General">
                  <c:v>-2.3514299999999998E-3</c:v>
                </c:pt>
                <c:pt idx="293" formatCode="General">
                  <c:v>-2.3607099999999998E-3</c:v>
                </c:pt>
                <c:pt idx="294" formatCode="General">
                  <c:v>-2.3035299999999998E-3</c:v>
                </c:pt>
                <c:pt idx="295" formatCode="General">
                  <c:v>-2.3488200000000002E-3</c:v>
                </c:pt>
                <c:pt idx="296" formatCode="General">
                  <c:v>-2.3260400000000001E-3</c:v>
                </c:pt>
                <c:pt idx="297" formatCode="General">
                  <c:v>-2.3360400000000002E-3</c:v>
                </c:pt>
                <c:pt idx="298" formatCode="General">
                  <c:v>-2.4597E-3</c:v>
                </c:pt>
                <c:pt idx="299" formatCode="General">
                  <c:v>-2.3076400000000001E-3</c:v>
                </c:pt>
                <c:pt idx="300" formatCode="General">
                  <c:v>-2.3725299999999999E-3</c:v>
                </c:pt>
                <c:pt idx="301" formatCode="General">
                  <c:v>-2.35943E-3</c:v>
                </c:pt>
                <c:pt idx="302" formatCode="General">
                  <c:v>-2.3973000000000002E-3</c:v>
                </c:pt>
                <c:pt idx="303" formatCode="General">
                  <c:v>-2.4294E-3</c:v>
                </c:pt>
                <c:pt idx="304" formatCode="General">
                  <c:v>-2.3738600000000002E-3</c:v>
                </c:pt>
                <c:pt idx="305" formatCode="General">
                  <c:v>-2.43473E-3</c:v>
                </c:pt>
                <c:pt idx="306" formatCode="General">
                  <c:v>-2.4278899999999998E-3</c:v>
                </c:pt>
                <c:pt idx="307" formatCode="General">
                  <c:v>-2.4248899999999999E-3</c:v>
                </c:pt>
                <c:pt idx="308" formatCode="General">
                  <c:v>-2.3749299999999999E-3</c:v>
                </c:pt>
                <c:pt idx="309" formatCode="General">
                  <c:v>-2.4630899999999998E-3</c:v>
                </c:pt>
                <c:pt idx="310" formatCode="General">
                  <c:v>-2.38215E-3</c:v>
                </c:pt>
                <c:pt idx="311" formatCode="General">
                  <c:v>-2.4689899999999999E-3</c:v>
                </c:pt>
                <c:pt idx="312" formatCode="General">
                  <c:v>-2.4447100000000001E-3</c:v>
                </c:pt>
                <c:pt idx="313" formatCode="General">
                  <c:v>-2.4754099999999999E-3</c:v>
                </c:pt>
                <c:pt idx="314" formatCode="General">
                  <c:v>-2.51031E-3</c:v>
                </c:pt>
                <c:pt idx="315" formatCode="General">
                  <c:v>-2.47854E-3</c:v>
                </c:pt>
                <c:pt idx="316" formatCode="General">
                  <c:v>-2.4371800000000002E-3</c:v>
                </c:pt>
                <c:pt idx="317" formatCode="General">
                  <c:v>-2.43304E-3</c:v>
                </c:pt>
                <c:pt idx="318" formatCode="General">
                  <c:v>-2.36038E-3</c:v>
                </c:pt>
                <c:pt idx="319" formatCode="General">
                  <c:v>-2.51425E-3</c:v>
                </c:pt>
                <c:pt idx="320" formatCode="General">
                  <c:v>-2.47504E-3</c:v>
                </c:pt>
                <c:pt idx="321" formatCode="General">
                  <c:v>-2.4982699999999999E-3</c:v>
                </c:pt>
                <c:pt idx="322" formatCode="General">
                  <c:v>-2.5068600000000001E-3</c:v>
                </c:pt>
                <c:pt idx="323" formatCode="General">
                  <c:v>-2.4601100000000002E-3</c:v>
                </c:pt>
                <c:pt idx="324" formatCode="General">
                  <c:v>-2.52528E-3</c:v>
                </c:pt>
                <c:pt idx="325" formatCode="General">
                  <c:v>-2.3855700000000001E-3</c:v>
                </c:pt>
                <c:pt idx="326" formatCode="General">
                  <c:v>-2.51585E-3</c:v>
                </c:pt>
                <c:pt idx="327" formatCode="General">
                  <c:v>-2.4575299999999999E-3</c:v>
                </c:pt>
                <c:pt idx="328" formatCode="General">
                  <c:v>-2.5241E-3</c:v>
                </c:pt>
                <c:pt idx="329" formatCode="General">
                  <c:v>-2.5376499999999998E-3</c:v>
                </c:pt>
                <c:pt idx="330" formatCode="General">
                  <c:v>-2.6032300000000002E-3</c:v>
                </c:pt>
                <c:pt idx="331" formatCode="General">
                  <c:v>-2.5690700000000001E-3</c:v>
                </c:pt>
                <c:pt idx="332" formatCode="General">
                  <c:v>-2.55281E-3</c:v>
                </c:pt>
                <c:pt idx="333" formatCode="General">
                  <c:v>-2.55324E-3</c:v>
                </c:pt>
                <c:pt idx="334" formatCode="General">
                  <c:v>-2.5397000000000002E-3</c:v>
                </c:pt>
                <c:pt idx="335" formatCode="General">
                  <c:v>-2.6732599999999998E-3</c:v>
                </c:pt>
                <c:pt idx="336" formatCode="General">
                  <c:v>-2.4788200000000001E-3</c:v>
                </c:pt>
                <c:pt idx="337" formatCode="General">
                  <c:v>-2.56296E-3</c:v>
                </c:pt>
                <c:pt idx="338" formatCode="General">
                  <c:v>-2.6421499999999998E-3</c:v>
                </c:pt>
                <c:pt idx="339" formatCode="General">
                  <c:v>-2.5708699999999998E-3</c:v>
                </c:pt>
                <c:pt idx="340" formatCode="General">
                  <c:v>-2.53535E-3</c:v>
                </c:pt>
                <c:pt idx="341" formatCode="General">
                  <c:v>-2.6698899999999999E-3</c:v>
                </c:pt>
                <c:pt idx="342" formatCode="General">
                  <c:v>-2.7006700000000001E-3</c:v>
                </c:pt>
                <c:pt idx="343" formatCode="General">
                  <c:v>-2.6159099999999999E-3</c:v>
                </c:pt>
                <c:pt idx="344" formatCode="General">
                  <c:v>-2.7415199999999999E-3</c:v>
                </c:pt>
                <c:pt idx="345" formatCode="General">
                  <c:v>-2.6463099999999998E-3</c:v>
                </c:pt>
                <c:pt idx="346" formatCode="General">
                  <c:v>-2.6338799999999999E-3</c:v>
                </c:pt>
                <c:pt idx="347" formatCode="General">
                  <c:v>-2.6397299999999999E-3</c:v>
                </c:pt>
                <c:pt idx="348" formatCode="General">
                  <c:v>-2.6029E-3</c:v>
                </c:pt>
                <c:pt idx="349" formatCode="General">
                  <c:v>-2.6068100000000002E-3</c:v>
                </c:pt>
                <c:pt idx="350" formatCode="General">
                  <c:v>-2.6907200000000002E-3</c:v>
                </c:pt>
                <c:pt idx="351" formatCode="General">
                  <c:v>-2.6088800000000001E-3</c:v>
                </c:pt>
                <c:pt idx="352" formatCode="General">
                  <c:v>-2.76224E-3</c:v>
                </c:pt>
                <c:pt idx="353" formatCode="General">
                  <c:v>-2.5476499999999998E-3</c:v>
                </c:pt>
                <c:pt idx="354" formatCode="General">
                  <c:v>-2.71192E-3</c:v>
                </c:pt>
                <c:pt idx="355" formatCode="General">
                  <c:v>-2.6208400000000001E-3</c:v>
                </c:pt>
                <c:pt idx="356" formatCode="General">
                  <c:v>-2.6700399999999998E-3</c:v>
                </c:pt>
                <c:pt idx="357" formatCode="General">
                  <c:v>-2.6728799999999999E-3</c:v>
                </c:pt>
                <c:pt idx="358" formatCode="General">
                  <c:v>-2.5398500000000002E-3</c:v>
                </c:pt>
                <c:pt idx="359" formatCode="General">
                  <c:v>-2.7563700000000002E-3</c:v>
                </c:pt>
                <c:pt idx="360" formatCode="General">
                  <c:v>-2.67031E-3</c:v>
                </c:pt>
                <c:pt idx="361" formatCode="General">
                  <c:v>-2.80744E-3</c:v>
                </c:pt>
                <c:pt idx="362" formatCode="General">
                  <c:v>-2.7764500000000002E-3</c:v>
                </c:pt>
                <c:pt idx="363" formatCode="General">
                  <c:v>-2.8164599999999998E-3</c:v>
                </c:pt>
                <c:pt idx="364" formatCode="General">
                  <c:v>-2.6480100000000001E-3</c:v>
                </c:pt>
                <c:pt idx="365" formatCode="General">
                  <c:v>-2.7049700000000001E-3</c:v>
                </c:pt>
                <c:pt idx="366" formatCode="General">
                  <c:v>-2.7548400000000002E-3</c:v>
                </c:pt>
                <c:pt idx="367" formatCode="General">
                  <c:v>-2.8112499999999999E-3</c:v>
                </c:pt>
                <c:pt idx="368" formatCode="General">
                  <c:v>-2.8249400000000002E-3</c:v>
                </c:pt>
                <c:pt idx="369" formatCode="General">
                  <c:v>-2.8793199999999999E-3</c:v>
                </c:pt>
                <c:pt idx="370" formatCode="General">
                  <c:v>-2.7892899999999998E-3</c:v>
                </c:pt>
                <c:pt idx="371" formatCode="General">
                  <c:v>-2.7892699999999999E-3</c:v>
                </c:pt>
                <c:pt idx="372" formatCode="General">
                  <c:v>-2.8811900000000001E-3</c:v>
                </c:pt>
                <c:pt idx="373" formatCode="General">
                  <c:v>-2.8518599999999999E-3</c:v>
                </c:pt>
                <c:pt idx="374" formatCode="General">
                  <c:v>-2.8601299999999998E-3</c:v>
                </c:pt>
                <c:pt idx="375" formatCode="General">
                  <c:v>-2.7499600000000001E-3</c:v>
                </c:pt>
                <c:pt idx="376" formatCode="General">
                  <c:v>-2.8777099999999999E-3</c:v>
                </c:pt>
                <c:pt idx="377" formatCode="General">
                  <c:v>-2.9117499999999998E-3</c:v>
                </c:pt>
                <c:pt idx="378" formatCode="General">
                  <c:v>-2.8368099999999999E-3</c:v>
                </c:pt>
                <c:pt idx="379" formatCode="General">
                  <c:v>-2.8102399999999999E-3</c:v>
                </c:pt>
                <c:pt idx="380" formatCode="General">
                  <c:v>-2.8896400000000002E-3</c:v>
                </c:pt>
                <c:pt idx="381" formatCode="General">
                  <c:v>-2.8341899999999999E-3</c:v>
                </c:pt>
                <c:pt idx="382" formatCode="General">
                  <c:v>-2.8317400000000001E-3</c:v>
                </c:pt>
                <c:pt idx="383" formatCode="General">
                  <c:v>-2.9248199999999999E-3</c:v>
                </c:pt>
                <c:pt idx="384" formatCode="General">
                  <c:v>-3.0113700000000002E-3</c:v>
                </c:pt>
                <c:pt idx="385" formatCode="General">
                  <c:v>-2.8408600000000002E-3</c:v>
                </c:pt>
                <c:pt idx="386" formatCode="General">
                  <c:v>-2.9217499999999999E-3</c:v>
                </c:pt>
                <c:pt idx="387" formatCode="General">
                  <c:v>-2.9641899999999998E-3</c:v>
                </c:pt>
                <c:pt idx="388" formatCode="General">
                  <c:v>-2.9861699999999998E-3</c:v>
                </c:pt>
                <c:pt idx="389" formatCode="General">
                  <c:v>-2.8006799999999998E-3</c:v>
                </c:pt>
                <c:pt idx="390" formatCode="General">
                  <c:v>-2.9614799999999998E-3</c:v>
                </c:pt>
                <c:pt idx="391" formatCode="General">
                  <c:v>-2.9642800000000001E-3</c:v>
                </c:pt>
                <c:pt idx="392" formatCode="General">
                  <c:v>-3.0257000000000001E-3</c:v>
                </c:pt>
                <c:pt idx="393" formatCode="General">
                  <c:v>-2.8222299999999998E-3</c:v>
                </c:pt>
                <c:pt idx="394" formatCode="General">
                  <c:v>-3.0139300000000002E-3</c:v>
                </c:pt>
                <c:pt idx="395" formatCode="General">
                  <c:v>-2.98956E-3</c:v>
                </c:pt>
                <c:pt idx="396" formatCode="General">
                  <c:v>-2.9576400000000001E-3</c:v>
                </c:pt>
                <c:pt idx="397" formatCode="General">
                  <c:v>-2.9528000000000002E-3</c:v>
                </c:pt>
                <c:pt idx="398" formatCode="General">
                  <c:v>-3.03828E-3</c:v>
                </c:pt>
                <c:pt idx="399" formatCode="General">
                  <c:v>-2.95211E-3</c:v>
                </c:pt>
                <c:pt idx="400" formatCode="General">
                  <c:v>-2.9333900000000001E-3</c:v>
                </c:pt>
                <c:pt idx="401" formatCode="General">
                  <c:v>-2.9387599999999999E-3</c:v>
                </c:pt>
                <c:pt idx="402" formatCode="General">
                  <c:v>-3.0182099999999999E-3</c:v>
                </c:pt>
                <c:pt idx="403" formatCode="General">
                  <c:v>-3.0018100000000002E-3</c:v>
                </c:pt>
                <c:pt idx="404" formatCode="General">
                  <c:v>-2.9669499999999999E-3</c:v>
                </c:pt>
                <c:pt idx="405" formatCode="General">
                  <c:v>-3.00593E-3</c:v>
                </c:pt>
                <c:pt idx="406" formatCode="General">
                  <c:v>-3.0389700000000002E-3</c:v>
                </c:pt>
                <c:pt idx="407" formatCode="General">
                  <c:v>-3.05369E-3</c:v>
                </c:pt>
                <c:pt idx="408" formatCode="General">
                  <c:v>-3.1591499999999999E-3</c:v>
                </c:pt>
                <c:pt idx="409" formatCode="General">
                  <c:v>-3.0228500000000001E-3</c:v>
                </c:pt>
                <c:pt idx="410" formatCode="General">
                  <c:v>-3.08604E-3</c:v>
                </c:pt>
                <c:pt idx="411" formatCode="General">
                  <c:v>-3.0337099999999998E-3</c:v>
                </c:pt>
                <c:pt idx="412" formatCode="General">
                  <c:v>-3.0826400000000002E-3</c:v>
                </c:pt>
                <c:pt idx="413" formatCode="General">
                  <c:v>-3.0212500000000001E-3</c:v>
                </c:pt>
                <c:pt idx="414" formatCode="General">
                  <c:v>-3.0227499999999998E-3</c:v>
                </c:pt>
                <c:pt idx="415" formatCode="General">
                  <c:v>-3.0098999999999998E-3</c:v>
                </c:pt>
                <c:pt idx="416" formatCode="General">
                  <c:v>-3.1628200000000002E-3</c:v>
                </c:pt>
                <c:pt idx="417" formatCode="General">
                  <c:v>-3.0874700000000001E-3</c:v>
                </c:pt>
                <c:pt idx="418" formatCode="General">
                  <c:v>-3.13496E-3</c:v>
                </c:pt>
                <c:pt idx="419" formatCode="General">
                  <c:v>-3.0853899999999999E-3</c:v>
                </c:pt>
                <c:pt idx="420" formatCode="General">
                  <c:v>-3.04186E-3</c:v>
                </c:pt>
                <c:pt idx="421" formatCode="General">
                  <c:v>-3.10743E-3</c:v>
                </c:pt>
                <c:pt idx="422" formatCode="General">
                  <c:v>-3.1562600000000001E-3</c:v>
                </c:pt>
                <c:pt idx="423" formatCode="General">
                  <c:v>-3.1333799999999998E-3</c:v>
                </c:pt>
                <c:pt idx="424" formatCode="General">
                  <c:v>-3.1013099999999999E-3</c:v>
                </c:pt>
                <c:pt idx="425" formatCode="General">
                  <c:v>-3.1005500000000001E-3</c:v>
                </c:pt>
                <c:pt idx="426" formatCode="General">
                  <c:v>-3.1532600000000002E-3</c:v>
                </c:pt>
                <c:pt idx="427" formatCode="General">
                  <c:v>-3.0966399999999999E-3</c:v>
                </c:pt>
                <c:pt idx="428" formatCode="General">
                  <c:v>-3.12898E-3</c:v>
                </c:pt>
                <c:pt idx="429" formatCode="General">
                  <c:v>-3.14693E-3</c:v>
                </c:pt>
                <c:pt idx="430" formatCode="General">
                  <c:v>-3.1454899999999999E-3</c:v>
                </c:pt>
                <c:pt idx="431" formatCode="General">
                  <c:v>-3.13415E-3</c:v>
                </c:pt>
                <c:pt idx="432" formatCode="General">
                  <c:v>-3.18908E-3</c:v>
                </c:pt>
                <c:pt idx="433" formatCode="General">
                  <c:v>-3.18039E-3</c:v>
                </c:pt>
                <c:pt idx="434" formatCode="General">
                  <c:v>-3.2162499999999999E-3</c:v>
                </c:pt>
                <c:pt idx="435" formatCode="General">
                  <c:v>-3.22054E-3</c:v>
                </c:pt>
                <c:pt idx="436" formatCode="General">
                  <c:v>-3.31883E-3</c:v>
                </c:pt>
                <c:pt idx="437" formatCode="General">
                  <c:v>-3.1320699999999998E-3</c:v>
                </c:pt>
                <c:pt idx="438" formatCode="General">
                  <c:v>-3.1567399999999999E-3</c:v>
                </c:pt>
                <c:pt idx="439" formatCode="General">
                  <c:v>-3.19258E-3</c:v>
                </c:pt>
                <c:pt idx="440" formatCode="General">
                  <c:v>-3.20996E-3</c:v>
                </c:pt>
                <c:pt idx="441" formatCode="General">
                  <c:v>-3.2612800000000001E-3</c:v>
                </c:pt>
                <c:pt idx="442" formatCode="General">
                  <c:v>-3.2541599999999999E-3</c:v>
                </c:pt>
                <c:pt idx="443" formatCode="General">
                  <c:v>-3.2636499999999999E-3</c:v>
                </c:pt>
                <c:pt idx="444" formatCode="General">
                  <c:v>-3.2300599999999999E-3</c:v>
                </c:pt>
                <c:pt idx="445" formatCode="General">
                  <c:v>-3.2645199999999999E-3</c:v>
                </c:pt>
                <c:pt idx="446" formatCode="General">
                  <c:v>-3.2797799999999999E-3</c:v>
                </c:pt>
                <c:pt idx="447" formatCode="General">
                  <c:v>-3.25428E-3</c:v>
                </c:pt>
                <c:pt idx="448" formatCode="General">
                  <c:v>-3.2848999999999999E-3</c:v>
                </c:pt>
                <c:pt idx="449" formatCode="General">
                  <c:v>-3.3607300000000001E-3</c:v>
                </c:pt>
                <c:pt idx="450" formatCode="General">
                  <c:v>-3.3090200000000002E-3</c:v>
                </c:pt>
                <c:pt idx="451" formatCode="General">
                  <c:v>-3.2737E-3</c:v>
                </c:pt>
                <c:pt idx="452" formatCode="General">
                  <c:v>-3.2498599999999998E-3</c:v>
                </c:pt>
                <c:pt idx="453" formatCode="General">
                  <c:v>-3.32701E-3</c:v>
                </c:pt>
                <c:pt idx="454" formatCode="General">
                  <c:v>-3.4486E-3</c:v>
                </c:pt>
                <c:pt idx="455" formatCode="General">
                  <c:v>-3.3323699999999999E-3</c:v>
                </c:pt>
                <c:pt idx="456" formatCode="General">
                  <c:v>-3.2674399999999999E-3</c:v>
                </c:pt>
                <c:pt idx="457" formatCode="General">
                  <c:v>-3.3331099999999998E-3</c:v>
                </c:pt>
                <c:pt idx="458" formatCode="General">
                  <c:v>-3.3753199999999998E-3</c:v>
                </c:pt>
                <c:pt idx="459" formatCode="General">
                  <c:v>-3.3335700000000001E-3</c:v>
                </c:pt>
                <c:pt idx="460" formatCode="General">
                  <c:v>-3.3379799999999999E-3</c:v>
                </c:pt>
                <c:pt idx="461" formatCode="General">
                  <c:v>-3.3390999999999998E-3</c:v>
                </c:pt>
                <c:pt idx="462" formatCode="General">
                  <c:v>-3.3387E-3</c:v>
                </c:pt>
                <c:pt idx="463" formatCode="General">
                  <c:v>-3.3503500000000002E-3</c:v>
                </c:pt>
                <c:pt idx="464" formatCode="General">
                  <c:v>-3.3901500000000002E-3</c:v>
                </c:pt>
                <c:pt idx="465" formatCode="General">
                  <c:v>-3.41436E-3</c:v>
                </c:pt>
                <c:pt idx="466" formatCode="General">
                  <c:v>-3.40596E-3</c:v>
                </c:pt>
                <c:pt idx="467" formatCode="General">
                  <c:v>-3.4309900000000001E-3</c:v>
                </c:pt>
                <c:pt idx="468" formatCode="General">
                  <c:v>-3.3347699999999999E-3</c:v>
                </c:pt>
                <c:pt idx="469" formatCode="General">
                  <c:v>-3.3250100000000002E-3</c:v>
                </c:pt>
                <c:pt idx="470" formatCode="General">
                  <c:v>-3.3563099999999999E-3</c:v>
                </c:pt>
                <c:pt idx="471" formatCode="General">
                  <c:v>-3.3832599999999999E-3</c:v>
                </c:pt>
                <c:pt idx="472" formatCode="General">
                  <c:v>-3.27795E-3</c:v>
                </c:pt>
                <c:pt idx="473" formatCode="General">
                  <c:v>-3.4358100000000001E-3</c:v>
                </c:pt>
                <c:pt idx="474" formatCode="General">
                  <c:v>-3.5337599999999999E-3</c:v>
                </c:pt>
                <c:pt idx="475" formatCode="General">
                  <c:v>-3.42392E-3</c:v>
                </c:pt>
                <c:pt idx="476" formatCode="General">
                  <c:v>-3.39822E-3</c:v>
                </c:pt>
                <c:pt idx="477" formatCode="General">
                  <c:v>-3.4954700000000001E-3</c:v>
                </c:pt>
                <c:pt idx="478" formatCode="General">
                  <c:v>-3.44765E-3</c:v>
                </c:pt>
                <c:pt idx="479" formatCode="General">
                  <c:v>-3.4331700000000001E-3</c:v>
                </c:pt>
                <c:pt idx="480" formatCode="General">
                  <c:v>-3.3893399999999998E-3</c:v>
                </c:pt>
                <c:pt idx="481" formatCode="General">
                  <c:v>-3.4995999999999998E-3</c:v>
                </c:pt>
                <c:pt idx="482" formatCode="General">
                  <c:v>-3.46963E-3</c:v>
                </c:pt>
                <c:pt idx="483" formatCode="General">
                  <c:v>-3.4743999999999999E-3</c:v>
                </c:pt>
                <c:pt idx="484" formatCode="General">
                  <c:v>-3.4518000000000001E-3</c:v>
                </c:pt>
                <c:pt idx="485" formatCode="General">
                  <c:v>-3.4414699999999999E-3</c:v>
                </c:pt>
                <c:pt idx="486" formatCode="General">
                  <c:v>-3.4646500000000001E-3</c:v>
                </c:pt>
                <c:pt idx="487" formatCode="General">
                  <c:v>-3.4753200000000001E-3</c:v>
                </c:pt>
                <c:pt idx="488" formatCode="General">
                  <c:v>-3.4276799999999998E-3</c:v>
                </c:pt>
                <c:pt idx="489" formatCode="General">
                  <c:v>-3.4518800000000001E-3</c:v>
                </c:pt>
                <c:pt idx="490" formatCode="General">
                  <c:v>-3.4996699999999999E-3</c:v>
                </c:pt>
                <c:pt idx="491" formatCode="General">
                  <c:v>-3.4596200000000001E-3</c:v>
                </c:pt>
                <c:pt idx="492" formatCode="General">
                  <c:v>-3.5029700000000002E-3</c:v>
                </c:pt>
                <c:pt idx="493" formatCode="General">
                  <c:v>-3.4645499999999998E-3</c:v>
                </c:pt>
                <c:pt idx="494" formatCode="General">
                  <c:v>-3.4466700000000002E-3</c:v>
                </c:pt>
                <c:pt idx="495" formatCode="General">
                  <c:v>-3.5020799999999999E-3</c:v>
                </c:pt>
                <c:pt idx="496" formatCode="General">
                  <c:v>-3.5245200000000002E-3</c:v>
                </c:pt>
                <c:pt idx="497" formatCode="General">
                  <c:v>-3.5482700000000001E-3</c:v>
                </c:pt>
                <c:pt idx="498" formatCode="General">
                  <c:v>-3.5266500000000001E-3</c:v>
                </c:pt>
                <c:pt idx="499" formatCode="General">
                  <c:v>-3.56946E-3</c:v>
                </c:pt>
                <c:pt idx="500" formatCode="General">
                  <c:v>-3.5241299999999999E-3</c:v>
                </c:pt>
                <c:pt idx="501" formatCode="General">
                  <c:v>-3.5819900000000002E-3</c:v>
                </c:pt>
                <c:pt idx="502" formatCode="General">
                  <c:v>-3.5271E-3</c:v>
                </c:pt>
                <c:pt idx="503" formatCode="General">
                  <c:v>-3.5216800000000001E-3</c:v>
                </c:pt>
                <c:pt idx="504" formatCode="General">
                  <c:v>-3.5818299999999998E-3</c:v>
                </c:pt>
                <c:pt idx="505" formatCode="General">
                  <c:v>-3.4781199999999999E-3</c:v>
                </c:pt>
                <c:pt idx="506" formatCode="General">
                  <c:v>-3.61561E-3</c:v>
                </c:pt>
                <c:pt idx="507" formatCode="General">
                  <c:v>-3.6966299999999998E-3</c:v>
                </c:pt>
                <c:pt idx="508" formatCode="General">
                  <c:v>-3.4984299999999999E-3</c:v>
                </c:pt>
                <c:pt idx="509" formatCode="General">
                  <c:v>-3.6650699999999999E-3</c:v>
                </c:pt>
                <c:pt idx="510" formatCode="General">
                  <c:v>-3.5496899999999999E-3</c:v>
                </c:pt>
                <c:pt idx="511" formatCode="General">
                  <c:v>-3.55756E-3</c:v>
                </c:pt>
                <c:pt idx="512" formatCode="General">
                  <c:v>-3.6526599999999998E-3</c:v>
                </c:pt>
                <c:pt idx="513" formatCode="General">
                  <c:v>-3.48796E-3</c:v>
                </c:pt>
                <c:pt idx="514" formatCode="General">
                  <c:v>-3.4883800000000001E-3</c:v>
                </c:pt>
                <c:pt idx="515" formatCode="General">
                  <c:v>-3.5363700000000001E-3</c:v>
                </c:pt>
                <c:pt idx="516" formatCode="General">
                  <c:v>-3.6104800000000001E-3</c:v>
                </c:pt>
                <c:pt idx="517" formatCode="General">
                  <c:v>-3.5527900000000001E-3</c:v>
                </c:pt>
                <c:pt idx="518" formatCode="General">
                  <c:v>-3.7260499999999998E-3</c:v>
                </c:pt>
                <c:pt idx="519" formatCode="General">
                  <c:v>-3.7509700000000002E-3</c:v>
                </c:pt>
                <c:pt idx="520" formatCode="General">
                  <c:v>-3.6586100000000001E-3</c:v>
                </c:pt>
                <c:pt idx="521" formatCode="General">
                  <c:v>-3.5325299999999999E-3</c:v>
                </c:pt>
                <c:pt idx="522" formatCode="General">
                  <c:v>-3.7054100000000001E-3</c:v>
                </c:pt>
                <c:pt idx="523" formatCode="General">
                  <c:v>-3.6744600000000001E-3</c:v>
                </c:pt>
                <c:pt idx="524" formatCode="General">
                  <c:v>-3.6908599999999998E-3</c:v>
                </c:pt>
                <c:pt idx="525" formatCode="General">
                  <c:v>-3.7535300000000001E-3</c:v>
                </c:pt>
                <c:pt idx="526" formatCode="General">
                  <c:v>-3.5580799999999999E-3</c:v>
                </c:pt>
                <c:pt idx="527" formatCode="General">
                  <c:v>-3.7087999999999999E-3</c:v>
                </c:pt>
                <c:pt idx="528" formatCode="General">
                  <c:v>-3.6194199999999999E-3</c:v>
                </c:pt>
                <c:pt idx="529" formatCode="General">
                  <c:v>-3.7147700000000001E-3</c:v>
                </c:pt>
                <c:pt idx="530" formatCode="General">
                  <c:v>-3.6348600000000002E-3</c:v>
                </c:pt>
                <c:pt idx="531" formatCode="General">
                  <c:v>-3.70017E-3</c:v>
                </c:pt>
                <c:pt idx="532" formatCode="General">
                  <c:v>-3.7227800000000002E-3</c:v>
                </c:pt>
                <c:pt idx="533" formatCode="General">
                  <c:v>-3.6042100000000001E-3</c:v>
                </c:pt>
                <c:pt idx="534" formatCode="General">
                  <c:v>-3.70514E-3</c:v>
                </c:pt>
                <c:pt idx="535" formatCode="General">
                  <c:v>-3.7744499999999999E-3</c:v>
                </c:pt>
                <c:pt idx="536" formatCode="General">
                  <c:v>-3.70748E-3</c:v>
                </c:pt>
                <c:pt idx="537" formatCode="General">
                  <c:v>-3.6962200000000001E-3</c:v>
                </c:pt>
                <c:pt idx="538" formatCode="General">
                  <c:v>-3.7308900000000002E-3</c:v>
                </c:pt>
                <c:pt idx="539" formatCode="General">
                  <c:v>-3.65614E-3</c:v>
                </c:pt>
                <c:pt idx="540" formatCode="General">
                  <c:v>-3.82E-3</c:v>
                </c:pt>
                <c:pt idx="541" formatCode="General">
                  <c:v>-3.7470899999999998E-3</c:v>
                </c:pt>
                <c:pt idx="542" formatCode="General">
                  <c:v>-3.7913500000000002E-3</c:v>
                </c:pt>
                <c:pt idx="543" formatCode="General">
                  <c:v>-3.78919E-3</c:v>
                </c:pt>
                <c:pt idx="544" formatCode="General">
                  <c:v>-3.7169899999999999E-3</c:v>
                </c:pt>
                <c:pt idx="545" formatCode="General">
                  <c:v>-3.69025E-3</c:v>
                </c:pt>
                <c:pt idx="546" formatCode="General">
                  <c:v>-3.7699000000000001E-3</c:v>
                </c:pt>
                <c:pt idx="547" formatCode="General">
                  <c:v>-3.7864000000000001E-3</c:v>
                </c:pt>
                <c:pt idx="548" formatCode="General">
                  <c:v>-3.7181900000000001E-3</c:v>
                </c:pt>
                <c:pt idx="549" formatCode="General">
                  <c:v>-3.8134200000000001E-3</c:v>
                </c:pt>
                <c:pt idx="550" formatCode="General">
                  <c:v>-3.7844900000000002E-3</c:v>
                </c:pt>
                <c:pt idx="551" formatCode="General">
                  <c:v>-3.8084899999999999E-3</c:v>
                </c:pt>
                <c:pt idx="552" formatCode="General">
                  <c:v>-3.8303199999999999E-3</c:v>
                </c:pt>
                <c:pt idx="553" formatCode="General">
                  <c:v>-3.86579E-3</c:v>
                </c:pt>
                <c:pt idx="554" formatCode="General">
                  <c:v>-3.8043899999999999E-3</c:v>
                </c:pt>
                <c:pt idx="555" formatCode="General">
                  <c:v>-3.8647400000000002E-3</c:v>
                </c:pt>
                <c:pt idx="556" formatCode="General">
                  <c:v>-3.7937299999999999E-3</c:v>
                </c:pt>
                <c:pt idx="557" formatCode="General">
                  <c:v>-3.84813E-3</c:v>
                </c:pt>
                <c:pt idx="558" formatCode="General">
                  <c:v>-3.8252500000000001E-3</c:v>
                </c:pt>
                <c:pt idx="559" formatCode="General">
                  <c:v>-3.7682800000000002E-3</c:v>
                </c:pt>
                <c:pt idx="560" formatCode="General">
                  <c:v>-3.84659E-3</c:v>
                </c:pt>
                <c:pt idx="561" formatCode="General">
                  <c:v>-3.7675899999999999E-3</c:v>
                </c:pt>
                <c:pt idx="562" formatCode="General">
                  <c:v>-3.9402100000000004E-3</c:v>
                </c:pt>
                <c:pt idx="563" formatCode="General">
                  <c:v>-3.8794699999999999E-3</c:v>
                </c:pt>
                <c:pt idx="564" formatCode="General">
                  <c:v>-3.9053600000000001E-3</c:v>
                </c:pt>
                <c:pt idx="565" formatCode="General">
                  <c:v>-3.7273200000000001E-3</c:v>
                </c:pt>
                <c:pt idx="566" formatCode="General">
                  <c:v>-3.7573300000000001E-3</c:v>
                </c:pt>
                <c:pt idx="567" formatCode="General">
                  <c:v>-3.7616799999999999E-3</c:v>
                </c:pt>
                <c:pt idx="568" formatCode="General">
                  <c:v>-3.83849E-3</c:v>
                </c:pt>
                <c:pt idx="569" formatCode="General">
                  <c:v>-3.7226999999999998E-3</c:v>
                </c:pt>
                <c:pt idx="570" formatCode="General">
                  <c:v>-3.8166300000000001E-3</c:v>
                </c:pt>
                <c:pt idx="571" formatCode="General">
                  <c:v>-3.90888E-3</c:v>
                </c:pt>
                <c:pt idx="572" formatCode="General">
                  <c:v>-3.8303E-3</c:v>
                </c:pt>
                <c:pt idx="573" formatCode="General">
                  <c:v>-3.81942E-3</c:v>
                </c:pt>
                <c:pt idx="574" formatCode="General">
                  <c:v>-3.8142300000000001E-3</c:v>
                </c:pt>
                <c:pt idx="575" formatCode="General">
                  <c:v>-3.7454699999999999E-3</c:v>
                </c:pt>
                <c:pt idx="576" formatCode="General">
                  <c:v>-3.9284300000000001E-3</c:v>
                </c:pt>
                <c:pt idx="577" formatCode="General">
                  <c:v>-3.9088100000000004E-3</c:v>
                </c:pt>
                <c:pt idx="578" formatCode="General">
                  <c:v>-3.9388000000000001E-3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C21-4CCC-AA8B-CD300CB31B76}"/>
            </c:ext>
          </c:extLst>
        </c:ser>
        <c:ser>
          <c:idx val="1"/>
          <c:order val="2"/>
          <c:spPr>
            <a:ln w="25400">
              <a:noFill/>
            </a:ln>
          </c:spPr>
          <c:marker>
            <c:symbol val="square"/>
            <c:size val="2"/>
          </c:marker>
          <c:xVal>
            <c:numRef>
              <c:f>'OLT-3'!$BS$5:$BS$602</c:f>
              <c:numCache>
                <c:formatCode>General</c:formatCode>
                <c:ptCount val="598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'OLT-3'!$F$5:$F$602</c:f>
              <c:numCache>
                <c:formatCode>0.00E+00</c:formatCode>
                <c:ptCount val="598"/>
                <c:pt idx="0" formatCode="General">
                  <c:v>0</c:v>
                </c:pt>
                <c:pt idx="1">
                  <c:v>-6.4706200000000001E-6</c:v>
                </c:pt>
                <c:pt idx="2">
                  <c:v>-7.0827099999999998E-5</c:v>
                </c:pt>
                <c:pt idx="3">
                  <c:v>-6.0403799999999999E-5</c:v>
                </c:pt>
                <c:pt idx="4" formatCode="General">
                  <c:v>-1.10895E-4</c:v>
                </c:pt>
                <c:pt idx="5">
                  <c:v>2.6967200000000002E-5</c:v>
                </c:pt>
                <c:pt idx="6" formatCode="General">
                  <c:v>1.3453599999999999E-4</c:v>
                </c:pt>
                <c:pt idx="7">
                  <c:v>-2.24698E-5</c:v>
                </c:pt>
                <c:pt idx="8">
                  <c:v>8.1513800000000006E-5</c:v>
                </c:pt>
                <c:pt idx="9">
                  <c:v>-4.0436300000000001E-6</c:v>
                </c:pt>
                <c:pt idx="10">
                  <c:v>8.8203700000000004E-5</c:v>
                </c:pt>
                <c:pt idx="11">
                  <c:v>-2.0069799999999999E-5</c:v>
                </c:pt>
                <c:pt idx="12">
                  <c:v>-8.2267299999999998E-5</c:v>
                </c:pt>
                <c:pt idx="13">
                  <c:v>2.8126499999999999E-5</c:v>
                </c:pt>
                <c:pt idx="14">
                  <c:v>1.91757E-5</c:v>
                </c:pt>
                <c:pt idx="15" formatCode="General">
                  <c:v>1.0104500000000001E-4</c:v>
                </c:pt>
                <c:pt idx="16">
                  <c:v>5.29287E-5</c:v>
                </c:pt>
                <c:pt idx="17">
                  <c:v>-4.3836099999999999E-7</c:v>
                </c:pt>
                <c:pt idx="18">
                  <c:v>-3.71856E-6</c:v>
                </c:pt>
                <c:pt idx="19">
                  <c:v>3.6586199999999999E-5</c:v>
                </c:pt>
                <c:pt idx="20">
                  <c:v>-5.0194500000000002E-5</c:v>
                </c:pt>
                <c:pt idx="21" formatCode="General">
                  <c:v>1.11606E-4</c:v>
                </c:pt>
                <c:pt idx="22" formatCode="General">
                  <c:v>1.2830900000000001E-4</c:v>
                </c:pt>
                <c:pt idx="23">
                  <c:v>-3.1461400000000001E-6</c:v>
                </c:pt>
                <c:pt idx="24">
                  <c:v>3.1263899999999997E-5</c:v>
                </c:pt>
                <c:pt idx="25">
                  <c:v>-3.60085E-6</c:v>
                </c:pt>
                <c:pt idx="26">
                  <c:v>1.3624E-5</c:v>
                </c:pt>
                <c:pt idx="27">
                  <c:v>5.0394900000000001E-5</c:v>
                </c:pt>
                <c:pt idx="28" formatCode="General">
                  <c:v>1.17204E-4</c:v>
                </c:pt>
                <c:pt idx="29">
                  <c:v>9.4472100000000006E-5</c:v>
                </c:pt>
                <c:pt idx="30">
                  <c:v>5.7345900000000003E-5</c:v>
                </c:pt>
                <c:pt idx="31">
                  <c:v>-1.80215E-6</c:v>
                </c:pt>
                <c:pt idx="32">
                  <c:v>-1.87276E-5</c:v>
                </c:pt>
                <c:pt idx="33">
                  <c:v>8.1793900000000003E-5</c:v>
                </c:pt>
                <c:pt idx="34">
                  <c:v>2.1955700000000001E-5</c:v>
                </c:pt>
                <c:pt idx="35">
                  <c:v>4.4687900000000003E-5</c:v>
                </c:pt>
                <c:pt idx="36" formatCode="General">
                  <c:v>1.3133599999999999E-4</c:v>
                </c:pt>
                <c:pt idx="37">
                  <c:v>4.7664699999999998E-5</c:v>
                </c:pt>
                <c:pt idx="38">
                  <c:v>-3.0196300000000001E-5</c:v>
                </c:pt>
                <c:pt idx="39">
                  <c:v>3.7145099999999998E-5</c:v>
                </c:pt>
                <c:pt idx="40">
                  <c:v>-6.8834E-6</c:v>
                </c:pt>
                <c:pt idx="41">
                  <c:v>1.4907599999999999E-5</c:v>
                </c:pt>
                <c:pt idx="42" formatCode="General">
                  <c:v>1.4840200000000001E-4</c:v>
                </c:pt>
                <c:pt idx="43">
                  <c:v>-3.4506500000000002E-6</c:v>
                </c:pt>
                <c:pt idx="44" formatCode="General">
                  <c:v>2.1891900000000001E-4</c:v>
                </c:pt>
                <c:pt idx="45">
                  <c:v>6.4975199999999994E-5</c:v>
                </c:pt>
                <c:pt idx="46" formatCode="General">
                  <c:v>1.3857999999999999E-4</c:v>
                </c:pt>
                <c:pt idx="47" formatCode="General">
                  <c:v>1.0785000000000001E-4</c:v>
                </c:pt>
                <c:pt idx="48">
                  <c:v>3.2143300000000001E-5</c:v>
                </c:pt>
                <c:pt idx="49">
                  <c:v>5.5122199999999999E-5</c:v>
                </c:pt>
                <c:pt idx="50">
                  <c:v>4.7438599999999997E-5</c:v>
                </c:pt>
                <c:pt idx="51">
                  <c:v>3.3952799999999998E-5</c:v>
                </c:pt>
                <c:pt idx="52" formatCode="General">
                  <c:v>1.8727800000000001E-4</c:v>
                </c:pt>
                <c:pt idx="53" formatCode="General">
                  <c:v>1.47226E-4</c:v>
                </c:pt>
                <c:pt idx="54" formatCode="General">
                  <c:v>1.57687E-4</c:v>
                </c:pt>
                <c:pt idx="55" formatCode="General">
                  <c:v>1.05295E-4</c:v>
                </c:pt>
                <c:pt idx="56" formatCode="General">
                  <c:v>1.2410200000000001E-4</c:v>
                </c:pt>
                <c:pt idx="57" formatCode="General">
                  <c:v>1.0635499999999999E-4</c:v>
                </c:pt>
                <c:pt idx="58" formatCode="General">
                  <c:v>2.31926E-4</c:v>
                </c:pt>
                <c:pt idx="59" formatCode="General">
                  <c:v>1.7174700000000001E-4</c:v>
                </c:pt>
                <c:pt idx="60" formatCode="General">
                  <c:v>1.1038499999999999E-4</c:v>
                </c:pt>
                <c:pt idx="61">
                  <c:v>8.7614200000000006E-5</c:v>
                </c:pt>
                <c:pt idx="62" formatCode="General">
                  <c:v>1.30056E-4</c:v>
                </c:pt>
                <c:pt idx="63" formatCode="General">
                  <c:v>2.9936600000000002E-4</c:v>
                </c:pt>
                <c:pt idx="64" formatCode="General">
                  <c:v>2.1262200000000001E-4</c:v>
                </c:pt>
                <c:pt idx="65" formatCode="General">
                  <c:v>1.2910800000000001E-4</c:v>
                </c:pt>
                <c:pt idx="66" formatCode="General">
                  <c:v>2.3013999999999999E-4</c:v>
                </c:pt>
                <c:pt idx="67" formatCode="General">
                  <c:v>1.5833500000000001E-4</c:v>
                </c:pt>
                <c:pt idx="68" formatCode="General">
                  <c:v>2.55257E-4</c:v>
                </c:pt>
                <c:pt idx="69" formatCode="General">
                  <c:v>1.2293699999999999E-4</c:v>
                </c:pt>
                <c:pt idx="70" formatCode="General">
                  <c:v>2.4268200000000001E-4</c:v>
                </c:pt>
                <c:pt idx="71" formatCode="General">
                  <c:v>2.3536299999999999E-4</c:v>
                </c:pt>
                <c:pt idx="72" formatCode="General">
                  <c:v>1.08489E-4</c:v>
                </c:pt>
                <c:pt idx="73" formatCode="General">
                  <c:v>2.5049700000000002E-4</c:v>
                </c:pt>
                <c:pt idx="74" formatCode="General">
                  <c:v>2.7830500000000001E-4</c:v>
                </c:pt>
                <c:pt idx="75" formatCode="General">
                  <c:v>1.8164599999999999E-4</c:v>
                </c:pt>
                <c:pt idx="76" formatCode="General">
                  <c:v>2.2607200000000001E-4</c:v>
                </c:pt>
                <c:pt idx="77" formatCode="General">
                  <c:v>2.2817900000000001E-4</c:v>
                </c:pt>
                <c:pt idx="78" formatCode="General">
                  <c:v>2.5895300000000003E-4</c:v>
                </c:pt>
                <c:pt idx="79" formatCode="General">
                  <c:v>2.0764399999999999E-4</c:v>
                </c:pt>
                <c:pt idx="80" formatCode="General">
                  <c:v>1.8356500000000001E-4</c:v>
                </c:pt>
                <c:pt idx="81" formatCode="General">
                  <c:v>2.9107299999999998E-4</c:v>
                </c:pt>
                <c:pt idx="82" formatCode="General">
                  <c:v>2.5610299999999998E-4</c:v>
                </c:pt>
                <c:pt idx="83" formatCode="General">
                  <c:v>2.33253E-4</c:v>
                </c:pt>
                <c:pt idx="84" formatCode="General">
                  <c:v>2.17579E-4</c:v>
                </c:pt>
                <c:pt idx="85" formatCode="General">
                  <c:v>2.6197999999999998E-4</c:v>
                </c:pt>
                <c:pt idx="86" formatCode="General">
                  <c:v>2.4946000000000001E-4</c:v>
                </c:pt>
                <c:pt idx="87" formatCode="General">
                  <c:v>3.2014499999999998E-4</c:v>
                </c:pt>
                <c:pt idx="88" formatCode="General">
                  <c:v>3.2023499999999999E-4</c:v>
                </c:pt>
                <c:pt idx="89" formatCode="General">
                  <c:v>2.91804E-4</c:v>
                </c:pt>
                <c:pt idx="90" formatCode="General">
                  <c:v>3.30558E-4</c:v>
                </c:pt>
                <c:pt idx="91" formatCode="General">
                  <c:v>2.8183800000000002E-4</c:v>
                </c:pt>
                <c:pt idx="92" formatCode="General">
                  <c:v>3.7638199999999998E-4</c:v>
                </c:pt>
                <c:pt idx="93" formatCode="General">
                  <c:v>3.4974700000000002E-4</c:v>
                </c:pt>
                <c:pt idx="94" formatCode="General">
                  <c:v>2.7636000000000002E-4</c:v>
                </c:pt>
                <c:pt idx="95" formatCode="General">
                  <c:v>2.2777E-4</c:v>
                </c:pt>
                <c:pt idx="96" formatCode="General">
                  <c:v>2.4918E-4</c:v>
                </c:pt>
                <c:pt idx="97" formatCode="General">
                  <c:v>3.1282400000000001E-4</c:v>
                </c:pt>
                <c:pt idx="98" formatCode="General">
                  <c:v>3.0251600000000002E-4</c:v>
                </c:pt>
                <c:pt idx="99" formatCode="General">
                  <c:v>2.6678800000000001E-4</c:v>
                </c:pt>
                <c:pt idx="100" formatCode="General">
                  <c:v>2.9578299999999998E-4</c:v>
                </c:pt>
                <c:pt idx="101" formatCode="General">
                  <c:v>3.3586800000000002E-4</c:v>
                </c:pt>
                <c:pt idx="102" formatCode="General">
                  <c:v>3.8042499999999999E-4</c:v>
                </c:pt>
                <c:pt idx="103" formatCode="General">
                  <c:v>3.9838599999999998E-4</c:v>
                </c:pt>
                <c:pt idx="104" formatCode="General">
                  <c:v>3.8353299999999998E-4</c:v>
                </c:pt>
                <c:pt idx="105" formatCode="General">
                  <c:v>3.8050699999999998E-4</c:v>
                </c:pt>
                <c:pt idx="106" formatCode="General">
                  <c:v>3.4661799999999998E-4</c:v>
                </c:pt>
                <c:pt idx="107" formatCode="General">
                  <c:v>3.10375E-4</c:v>
                </c:pt>
                <c:pt idx="108" formatCode="General">
                  <c:v>3.2809499999999998E-4</c:v>
                </c:pt>
                <c:pt idx="109" formatCode="General">
                  <c:v>3.3578999999999998E-4</c:v>
                </c:pt>
                <c:pt idx="110" formatCode="General">
                  <c:v>3.6706199999999998E-4</c:v>
                </c:pt>
                <c:pt idx="111" formatCode="General">
                  <c:v>3.6509900000000002E-4</c:v>
                </c:pt>
                <c:pt idx="112" formatCode="General">
                  <c:v>3.8079699999999999E-4</c:v>
                </c:pt>
                <c:pt idx="113" formatCode="General">
                  <c:v>4.73981E-4</c:v>
                </c:pt>
                <c:pt idx="114" formatCode="General">
                  <c:v>3.7385400000000002E-4</c:v>
                </c:pt>
                <c:pt idx="115" formatCode="General">
                  <c:v>3.8068899999999997E-4</c:v>
                </c:pt>
                <c:pt idx="116" formatCode="General">
                  <c:v>3.96377E-4</c:v>
                </c:pt>
                <c:pt idx="117" formatCode="General">
                  <c:v>4.2124799999999999E-4</c:v>
                </c:pt>
                <c:pt idx="118" formatCode="General">
                  <c:v>4.7216000000000001E-4</c:v>
                </c:pt>
                <c:pt idx="119" formatCode="General">
                  <c:v>5.1479900000000003E-4</c:v>
                </c:pt>
                <c:pt idx="120" formatCode="General">
                  <c:v>4.4628400000000003E-4</c:v>
                </c:pt>
                <c:pt idx="121" formatCode="General">
                  <c:v>4.4034400000000001E-4</c:v>
                </c:pt>
                <c:pt idx="122" formatCode="General">
                  <c:v>5.5108800000000003E-4</c:v>
                </c:pt>
                <c:pt idx="123" formatCode="General">
                  <c:v>4.3003699999999998E-4</c:v>
                </c:pt>
                <c:pt idx="124" formatCode="General">
                  <c:v>5.2493199999999998E-4</c:v>
                </c:pt>
                <c:pt idx="125" formatCode="General">
                  <c:v>3.7587999999999999E-4</c:v>
                </c:pt>
                <c:pt idx="126" formatCode="General">
                  <c:v>4.2885200000000002E-4</c:v>
                </c:pt>
                <c:pt idx="127" formatCode="General">
                  <c:v>4.84031E-4</c:v>
                </c:pt>
                <c:pt idx="128" formatCode="General">
                  <c:v>5.7071499999999996E-4</c:v>
                </c:pt>
                <c:pt idx="129" formatCode="General">
                  <c:v>4.4538999999999999E-4</c:v>
                </c:pt>
                <c:pt idx="130" formatCode="General">
                  <c:v>4.63091E-4</c:v>
                </c:pt>
                <c:pt idx="131" formatCode="General">
                  <c:v>4.1949799999999997E-4</c:v>
                </c:pt>
                <c:pt idx="132" formatCode="General">
                  <c:v>4.2305700000000001E-4</c:v>
                </c:pt>
                <c:pt idx="133" formatCode="General">
                  <c:v>4.3241900000000002E-4</c:v>
                </c:pt>
                <c:pt idx="134" formatCode="General">
                  <c:v>4.92666E-4</c:v>
                </c:pt>
                <c:pt idx="135" formatCode="General">
                  <c:v>5.6188600000000005E-4</c:v>
                </c:pt>
                <c:pt idx="136" formatCode="General">
                  <c:v>4.3639900000000002E-4</c:v>
                </c:pt>
                <c:pt idx="137" formatCode="General">
                  <c:v>5.8009999999999995E-4</c:v>
                </c:pt>
                <c:pt idx="138" formatCode="General">
                  <c:v>4.9943800000000005E-4</c:v>
                </c:pt>
                <c:pt idx="139" formatCode="General">
                  <c:v>5.5405000000000005E-4</c:v>
                </c:pt>
                <c:pt idx="140" formatCode="General">
                  <c:v>5.4616599999999995E-4</c:v>
                </c:pt>
                <c:pt idx="141" formatCode="General">
                  <c:v>4.7877E-4</c:v>
                </c:pt>
                <c:pt idx="142" formatCode="General">
                  <c:v>5.6484999999999999E-4</c:v>
                </c:pt>
                <c:pt idx="143" formatCode="General">
                  <c:v>5.4224000000000004E-4</c:v>
                </c:pt>
                <c:pt idx="144" formatCode="General">
                  <c:v>6.7304099999999998E-4</c:v>
                </c:pt>
                <c:pt idx="145" formatCode="General">
                  <c:v>5.6810499999999996E-4</c:v>
                </c:pt>
                <c:pt idx="146" formatCode="General">
                  <c:v>5.21008E-4</c:v>
                </c:pt>
                <c:pt idx="147" formatCode="General">
                  <c:v>5.0415200000000001E-4</c:v>
                </c:pt>
                <c:pt idx="148" formatCode="General">
                  <c:v>5.5454099999999997E-4</c:v>
                </c:pt>
                <c:pt idx="149" formatCode="General">
                  <c:v>6.60909E-4</c:v>
                </c:pt>
                <c:pt idx="150" formatCode="General">
                  <c:v>5.9350899999999999E-4</c:v>
                </c:pt>
                <c:pt idx="151" formatCode="General">
                  <c:v>5.7278400000000001E-4</c:v>
                </c:pt>
                <c:pt idx="152" formatCode="General">
                  <c:v>6.5689800000000005E-4</c:v>
                </c:pt>
                <c:pt idx="153" formatCode="General">
                  <c:v>6.0028299999999996E-4</c:v>
                </c:pt>
                <c:pt idx="154" formatCode="General">
                  <c:v>5.4298300000000003E-4</c:v>
                </c:pt>
                <c:pt idx="155" formatCode="General">
                  <c:v>6.1537099999999997E-4</c:v>
                </c:pt>
                <c:pt idx="156" formatCode="General">
                  <c:v>5.8695100000000005E-4</c:v>
                </c:pt>
                <c:pt idx="157" formatCode="General">
                  <c:v>5.8803100000000004E-4</c:v>
                </c:pt>
                <c:pt idx="158" formatCode="General">
                  <c:v>6.2523099999999996E-4</c:v>
                </c:pt>
                <c:pt idx="159" formatCode="General">
                  <c:v>6.2914899999999996E-4</c:v>
                </c:pt>
                <c:pt idx="160" formatCode="General">
                  <c:v>7.0999400000000003E-4</c:v>
                </c:pt>
                <c:pt idx="161" formatCode="General">
                  <c:v>6.3022499999999999E-4</c:v>
                </c:pt>
                <c:pt idx="162" formatCode="General">
                  <c:v>6.1218199999999996E-4</c:v>
                </c:pt>
                <c:pt idx="163" formatCode="General">
                  <c:v>6.0240100000000002E-4</c:v>
                </c:pt>
                <c:pt idx="164" formatCode="General">
                  <c:v>6.1985199999999995E-4</c:v>
                </c:pt>
                <c:pt idx="165" formatCode="General">
                  <c:v>6.6160500000000001E-4</c:v>
                </c:pt>
                <c:pt idx="166" formatCode="General">
                  <c:v>6.8275499999999995E-4</c:v>
                </c:pt>
                <c:pt idx="167" formatCode="General">
                  <c:v>5.8344400000000002E-4</c:v>
                </c:pt>
                <c:pt idx="168" formatCode="General">
                  <c:v>5.82155E-4</c:v>
                </c:pt>
                <c:pt idx="169" formatCode="General">
                  <c:v>5.9842100000000002E-4</c:v>
                </c:pt>
                <c:pt idx="170" formatCode="General">
                  <c:v>5.77824E-4</c:v>
                </c:pt>
                <c:pt idx="171" formatCode="General">
                  <c:v>6.9478300000000003E-4</c:v>
                </c:pt>
                <c:pt idx="172" formatCode="General">
                  <c:v>7.0593100000000003E-4</c:v>
                </c:pt>
                <c:pt idx="173" formatCode="General">
                  <c:v>6.2670399999999995E-4</c:v>
                </c:pt>
                <c:pt idx="174" formatCode="General">
                  <c:v>6.7500800000000005E-4</c:v>
                </c:pt>
                <c:pt idx="175" formatCode="General">
                  <c:v>6.4495700000000004E-4</c:v>
                </c:pt>
                <c:pt idx="176" formatCode="General">
                  <c:v>6.1181500000000004E-4</c:v>
                </c:pt>
                <c:pt idx="177" formatCode="General">
                  <c:v>6.1908600000000003E-4</c:v>
                </c:pt>
                <c:pt idx="178" formatCode="General">
                  <c:v>5.8261000000000001E-4</c:v>
                </c:pt>
                <c:pt idx="179" formatCode="General">
                  <c:v>7.0747400000000004E-4</c:v>
                </c:pt>
                <c:pt idx="180" formatCode="General">
                  <c:v>7.0424099999999998E-4</c:v>
                </c:pt>
                <c:pt idx="181" formatCode="General">
                  <c:v>6.4683000000000004E-4</c:v>
                </c:pt>
                <c:pt idx="182" formatCode="General">
                  <c:v>7.3222599999999999E-4</c:v>
                </c:pt>
                <c:pt idx="183" formatCode="General">
                  <c:v>7.8628599999999997E-4</c:v>
                </c:pt>
                <c:pt idx="184" formatCode="General">
                  <c:v>8.4623599999999999E-4</c:v>
                </c:pt>
                <c:pt idx="185" formatCode="General">
                  <c:v>9.9243500000000006E-4</c:v>
                </c:pt>
                <c:pt idx="186" formatCode="General">
                  <c:v>7.4685699999999997E-4</c:v>
                </c:pt>
                <c:pt idx="187" formatCode="General">
                  <c:v>7.2192600000000001E-4</c:v>
                </c:pt>
                <c:pt idx="188" formatCode="General">
                  <c:v>7.7200000000000001E-4</c:v>
                </c:pt>
                <c:pt idx="189" formatCode="General">
                  <c:v>7.6298499999999999E-4</c:v>
                </c:pt>
                <c:pt idx="190" formatCode="General">
                  <c:v>7.9635899999999996E-4</c:v>
                </c:pt>
                <c:pt idx="191" formatCode="General">
                  <c:v>8.2865900000000004E-4</c:v>
                </c:pt>
                <c:pt idx="192" formatCode="General">
                  <c:v>7.6506700000000003E-4</c:v>
                </c:pt>
                <c:pt idx="193" formatCode="General">
                  <c:v>7.9211799999999997E-4</c:v>
                </c:pt>
                <c:pt idx="194" formatCode="General">
                  <c:v>7.8830399999999998E-4</c:v>
                </c:pt>
                <c:pt idx="195" formatCode="General">
                  <c:v>7.8104300000000004E-4</c:v>
                </c:pt>
                <c:pt idx="196" formatCode="General">
                  <c:v>8.4606700000000004E-4</c:v>
                </c:pt>
                <c:pt idx="197" formatCode="General">
                  <c:v>7.1841400000000001E-4</c:v>
                </c:pt>
                <c:pt idx="198" formatCode="General">
                  <c:v>8.4515100000000004E-4</c:v>
                </c:pt>
                <c:pt idx="199" formatCode="General">
                  <c:v>7.7534299999999995E-4</c:v>
                </c:pt>
                <c:pt idx="200" formatCode="General">
                  <c:v>7.3475500000000002E-4</c:v>
                </c:pt>
                <c:pt idx="201" formatCode="General">
                  <c:v>8.46574E-4</c:v>
                </c:pt>
                <c:pt idx="202" formatCode="General">
                  <c:v>8.2064599999999996E-4</c:v>
                </c:pt>
                <c:pt idx="203" formatCode="General">
                  <c:v>8.3104900000000005E-4</c:v>
                </c:pt>
                <c:pt idx="204" formatCode="General">
                  <c:v>9.92417E-4</c:v>
                </c:pt>
                <c:pt idx="205" formatCode="General">
                  <c:v>8.23017E-4</c:v>
                </c:pt>
                <c:pt idx="206" formatCode="General">
                  <c:v>8.8475499999999998E-4</c:v>
                </c:pt>
                <c:pt idx="207" formatCode="General">
                  <c:v>8.0164600000000004E-4</c:v>
                </c:pt>
                <c:pt idx="208" formatCode="General">
                  <c:v>8.7400399999999995E-4</c:v>
                </c:pt>
                <c:pt idx="209" formatCode="General">
                  <c:v>9.86537E-4</c:v>
                </c:pt>
                <c:pt idx="210" formatCode="General">
                  <c:v>1.0118799999999999E-3</c:v>
                </c:pt>
                <c:pt idx="211" formatCode="General">
                  <c:v>8.38648E-4</c:v>
                </c:pt>
                <c:pt idx="212" formatCode="General">
                  <c:v>9.7703000000000004E-4</c:v>
                </c:pt>
                <c:pt idx="213" formatCode="General">
                  <c:v>9.2981699999999999E-4</c:v>
                </c:pt>
                <c:pt idx="214" formatCode="General">
                  <c:v>9.4622E-4</c:v>
                </c:pt>
                <c:pt idx="215" formatCode="General">
                  <c:v>9.63242E-4</c:v>
                </c:pt>
                <c:pt idx="216" formatCode="General">
                  <c:v>8.5218499999999999E-4</c:v>
                </c:pt>
                <c:pt idx="217" formatCode="General">
                  <c:v>9.368E-4</c:v>
                </c:pt>
                <c:pt idx="218" formatCode="General">
                  <c:v>9.1354999999999995E-4</c:v>
                </c:pt>
                <c:pt idx="219" formatCode="General">
                  <c:v>9.0142200000000003E-4</c:v>
                </c:pt>
                <c:pt idx="220" formatCode="General">
                  <c:v>9.8520399999999994E-4</c:v>
                </c:pt>
                <c:pt idx="221" formatCode="General">
                  <c:v>9.7974400000000006E-4</c:v>
                </c:pt>
                <c:pt idx="222" formatCode="General">
                  <c:v>9.8855899999999997E-4</c:v>
                </c:pt>
                <c:pt idx="223" formatCode="General">
                  <c:v>9.5184399999999998E-4</c:v>
                </c:pt>
                <c:pt idx="224" formatCode="General">
                  <c:v>9.7420999999999998E-4</c:v>
                </c:pt>
                <c:pt idx="225" formatCode="General">
                  <c:v>9.2235600000000004E-4</c:v>
                </c:pt>
                <c:pt idx="226" formatCode="General">
                  <c:v>9.9996599999999992E-4</c:v>
                </c:pt>
                <c:pt idx="227" formatCode="General">
                  <c:v>9.7326300000000004E-4</c:v>
                </c:pt>
                <c:pt idx="228" formatCode="General">
                  <c:v>1.05364E-3</c:v>
                </c:pt>
                <c:pt idx="229" formatCode="General">
                  <c:v>1.0571300000000001E-3</c:v>
                </c:pt>
                <c:pt idx="230" formatCode="General">
                  <c:v>9.2752100000000005E-4</c:v>
                </c:pt>
                <c:pt idx="231" formatCode="General">
                  <c:v>1.01027E-3</c:v>
                </c:pt>
                <c:pt idx="232" formatCode="General">
                  <c:v>1.0040800000000001E-3</c:v>
                </c:pt>
                <c:pt idx="233" formatCode="General">
                  <c:v>9.9920200000000003E-4</c:v>
                </c:pt>
                <c:pt idx="234" formatCode="General">
                  <c:v>1.00599E-3</c:v>
                </c:pt>
                <c:pt idx="235" formatCode="General">
                  <c:v>1.03388E-3</c:v>
                </c:pt>
                <c:pt idx="236" formatCode="General">
                  <c:v>1.01238E-3</c:v>
                </c:pt>
                <c:pt idx="237" formatCode="General">
                  <c:v>9.9800400000000004E-4</c:v>
                </c:pt>
                <c:pt idx="238" formatCode="General">
                  <c:v>8.9366999999999995E-4</c:v>
                </c:pt>
                <c:pt idx="239" formatCode="General">
                  <c:v>1.03802E-3</c:v>
                </c:pt>
                <c:pt idx="240" formatCode="General">
                  <c:v>1.0680399999999999E-3</c:v>
                </c:pt>
                <c:pt idx="241" formatCode="General">
                  <c:v>1.0060399999999999E-3</c:v>
                </c:pt>
                <c:pt idx="242" formatCode="General">
                  <c:v>9.8993600000000007E-4</c:v>
                </c:pt>
                <c:pt idx="243" formatCode="General">
                  <c:v>1.0598300000000001E-3</c:v>
                </c:pt>
                <c:pt idx="244" formatCode="General">
                  <c:v>1.08464E-3</c:v>
                </c:pt>
                <c:pt idx="245" formatCode="General">
                  <c:v>8.9141899999999996E-4</c:v>
                </c:pt>
                <c:pt idx="246" formatCode="General">
                  <c:v>9.9696099999999998E-4</c:v>
                </c:pt>
                <c:pt idx="247" formatCode="General">
                  <c:v>1.0220100000000001E-3</c:v>
                </c:pt>
                <c:pt idx="248" formatCode="General">
                  <c:v>1.0162400000000001E-3</c:v>
                </c:pt>
                <c:pt idx="249" formatCode="General">
                  <c:v>9.6858199999999995E-4</c:v>
                </c:pt>
                <c:pt idx="250" formatCode="General">
                  <c:v>1.04626E-3</c:v>
                </c:pt>
                <c:pt idx="251" formatCode="General">
                  <c:v>9.3210299999999999E-4</c:v>
                </c:pt>
                <c:pt idx="252" formatCode="General">
                  <c:v>1.1987899999999999E-3</c:v>
                </c:pt>
                <c:pt idx="253" formatCode="General">
                  <c:v>1.0854899999999999E-3</c:v>
                </c:pt>
                <c:pt idx="254" formatCode="General">
                  <c:v>1.10093E-3</c:v>
                </c:pt>
                <c:pt idx="255" formatCode="General">
                  <c:v>1.09924E-3</c:v>
                </c:pt>
                <c:pt idx="256" formatCode="General">
                  <c:v>1.1432E-3</c:v>
                </c:pt>
                <c:pt idx="257" formatCode="General">
                  <c:v>1.1487100000000001E-3</c:v>
                </c:pt>
                <c:pt idx="258" formatCode="General">
                  <c:v>1.1124399999999999E-3</c:v>
                </c:pt>
                <c:pt idx="259" formatCode="General">
                  <c:v>1.18746E-3</c:v>
                </c:pt>
                <c:pt idx="260" formatCode="General">
                  <c:v>1.1379599999999999E-3</c:v>
                </c:pt>
                <c:pt idx="261" formatCode="General">
                  <c:v>1.11845E-3</c:v>
                </c:pt>
                <c:pt idx="262" formatCode="General">
                  <c:v>1.05335E-3</c:v>
                </c:pt>
                <c:pt idx="263" formatCode="General">
                  <c:v>1.21514E-3</c:v>
                </c:pt>
                <c:pt idx="264" formatCode="General">
                  <c:v>1.0882299999999999E-3</c:v>
                </c:pt>
                <c:pt idx="265" formatCode="General">
                  <c:v>1.1851400000000001E-3</c:v>
                </c:pt>
                <c:pt idx="266" formatCode="General">
                  <c:v>1.1950800000000001E-3</c:v>
                </c:pt>
                <c:pt idx="267" formatCode="General">
                  <c:v>1.2530600000000001E-3</c:v>
                </c:pt>
                <c:pt idx="268" formatCode="General">
                  <c:v>1.1566599999999999E-3</c:v>
                </c:pt>
                <c:pt idx="269" formatCode="General">
                  <c:v>1.2974900000000001E-3</c:v>
                </c:pt>
                <c:pt idx="270" formatCode="General">
                  <c:v>1.12586E-3</c:v>
                </c:pt>
                <c:pt idx="271" formatCode="General">
                  <c:v>1.1906200000000001E-3</c:v>
                </c:pt>
                <c:pt idx="272" formatCode="General">
                  <c:v>1.2146399999999999E-3</c:v>
                </c:pt>
                <c:pt idx="273" formatCode="General">
                  <c:v>1.1778800000000001E-3</c:v>
                </c:pt>
                <c:pt idx="274" formatCode="General">
                  <c:v>1.19144E-3</c:v>
                </c:pt>
                <c:pt idx="275" formatCode="General">
                  <c:v>1.2494299999999999E-3</c:v>
                </c:pt>
                <c:pt idx="276" formatCode="General">
                  <c:v>1.2509699999999999E-3</c:v>
                </c:pt>
                <c:pt idx="277" formatCode="General">
                  <c:v>1.16544E-3</c:v>
                </c:pt>
                <c:pt idx="278" formatCode="General">
                  <c:v>1.1621299999999999E-3</c:v>
                </c:pt>
                <c:pt idx="279" formatCode="General">
                  <c:v>1.3538999999999999E-3</c:v>
                </c:pt>
                <c:pt idx="280" formatCode="General">
                  <c:v>1.29937E-3</c:v>
                </c:pt>
                <c:pt idx="281" formatCode="General">
                  <c:v>1.1927699999999999E-3</c:v>
                </c:pt>
                <c:pt idx="282" formatCode="General">
                  <c:v>1.1873700000000001E-3</c:v>
                </c:pt>
                <c:pt idx="283" formatCode="General">
                  <c:v>1.20881E-3</c:v>
                </c:pt>
                <c:pt idx="284" formatCode="General">
                  <c:v>1.2651400000000001E-3</c:v>
                </c:pt>
                <c:pt idx="285" formatCode="General">
                  <c:v>1.1983499999999999E-3</c:v>
                </c:pt>
                <c:pt idx="286" formatCode="General">
                  <c:v>1.2384799999999999E-3</c:v>
                </c:pt>
                <c:pt idx="287" formatCode="General">
                  <c:v>1.20757E-3</c:v>
                </c:pt>
                <c:pt idx="288" formatCode="General">
                  <c:v>1.2497700000000001E-3</c:v>
                </c:pt>
                <c:pt idx="289" formatCode="General">
                  <c:v>1.26527E-3</c:v>
                </c:pt>
                <c:pt idx="290" formatCode="General">
                  <c:v>1.23876E-3</c:v>
                </c:pt>
                <c:pt idx="291" formatCode="General">
                  <c:v>1.2932099999999999E-3</c:v>
                </c:pt>
                <c:pt idx="292" formatCode="General">
                  <c:v>1.2551299999999999E-3</c:v>
                </c:pt>
                <c:pt idx="293" formatCode="General">
                  <c:v>1.30967E-3</c:v>
                </c:pt>
                <c:pt idx="294" formatCode="General">
                  <c:v>1.37579E-3</c:v>
                </c:pt>
                <c:pt idx="295" formatCode="General">
                  <c:v>1.2471100000000001E-3</c:v>
                </c:pt>
                <c:pt idx="296" formatCode="General">
                  <c:v>1.3202699999999999E-3</c:v>
                </c:pt>
                <c:pt idx="297" formatCode="General">
                  <c:v>1.31116E-3</c:v>
                </c:pt>
                <c:pt idx="298" formatCode="General">
                  <c:v>1.2683099999999999E-3</c:v>
                </c:pt>
                <c:pt idx="299" formatCode="General">
                  <c:v>1.3543100000000001E-3</c:v>
                </c:pt>
                <c:pt idx="300" formatCode="General">
                  <c:v>1.3407200000000001E-3</c:v>
                </c:pt>
                <c:pt idx="301" formatCode="General">
                  <c:v>1.35158E-3</c:v>
                </c:pt>
                <c:pt idx="302" formatCode="General">
                  <c:v>1.35962E-3</c:v>
                </c:pt>
                <c:pt idx="303" formatCode="General">
                  <c:v>1.32055E-3</c:v>
                </c:pt>
                <c:pt idx="304" formatCode="General">
                  <c:v>1.343E-3</c:v>
                </c:pt>
                <c:pt idx="305" formatCode="General">
                  <c:v>1.3072100000000001E-3</c:v>
                </c:pt>
                <c:pt idx="306" formatCode="General">
                  <c:v>1.4114900000000001E-3</c:v>
                </c:pt>
                <c:pt idx="307" formatCode="General">
                  <c:v>1.3513399999999999E-3</c:v>
                </c:pt>
                <c:pt idx="308" formatCode="General">
                  <c:v>1.3458299999999999E-3</c:v>
                </c:pt>
                <c:pt idx="309" formatCode="General">
                  <c:v>1.3541499999999999E-3</c:v>
                </c:pt>
                <c:pt idx="310" formatCode="General">
                  <c:v>1.3368200000000001E-3</c:v>
                </c:pt>
                <c:pt idx="311" formatCode="General">
                  <c:v>1.3104900000000001E-3</c:v>
                </c:pt>
                <c:pt idx="312" formatCode="General">
                  <c:v>1.3714700000000001E-3</c:v>
                </c:pt>
                <c:pt idx="313" formatCode="General">
                  <c:v>1.26833E-3</c:v>
                </c:pt>
                <c:pt idx="314" formatCode="General">
                  <c:v>1.26866E-3</c:v>
                </c:pt>
                <c:pt idx="315" formatCode="General">
                  <c:v>1.36327E-3</c:v>
                </c:pt>
                <c:pt idx="316" formatCode="General">
                  <c:v>1.34801E-3</c:v>
                </c:pt>
                <c:pt idx="317" formatCode="General">
                  <c:v>1.3504999999999999E-3</c:v>
                </c:pt>
                <c:pt idx="318" formatCode="General">
                  <c:v>1.3816799999999999E-3</c:v>
                </c:pt>
                <c:pt idx="319" formatCode="General">
                  <c:v>1.35878E-3</c:v>
                </c:pt>
                <c:pt idx="320" formatCode="General">
                  <c:v>1.3878600000000001E-3</c:v>
                </c:pt>
                <c:pt idx="321" formatCode="General">
                  <c:v>1.3529600000000001E-3</c:v>
                </c:pt>
                <c:pt idx="322" formatCode="General">
                  <c:v>1.2813499999999999E-3</c:v>
                </c:pt>
                <c:pt idx="323" formatCode="General">
                  <c:v>1.3673800000000001E-3</c:v>
                </c:pt>
                <c:pt idx="324" formatCode="General">
                  <c:v>1.3809899999999999E-3</c:v>
                </c:pt>
                <c:pt idx="325" formatCode="General">
                  <c:v>1.52925E-3</c:v>
                </c:pt>
                <c:pt idx="326" formatCode="General">
                  <c:v>1.3978899999999999E-3</c:v>
                </c:pt>
                <c:pt idx="327" formatCode="General">
                  <c:v>1.4551900000000001E-3</c:v>
                </c:pt>
                <c:pt idx="328" formatCode="General">
                  <c:v>1.3041999999999999E-3</c:v>
                </c:pt>
                <c:pt idx="329" formatCode="General">
                  <c:v>1.37032E-3</c:v>
                </c:pt>
                <c:pt idx="330" formatCode="General">
                  <c:v>1.4177899999999999E-3</c:v>
                </c:pt>
                <c:pt idx="331" formatCode="General">
                  <c:v>1.3813899999999999E-3</c:v>
                </c:pt>
                <c:pt idx="332" formatCode="General">
                  <c:v>1.45863E-3</c:v>
                </c:pt>
                <c:pt idx="333" formatCode="General">
                  <c:v>1.36556E-3</c:v>
                </c:pt>
                <c:pt idx="334" formatCode="General">
                  <c:v>1.37609E-3</c:v>
                </c:pt>
                <c:pt idx="335" formatCode="General">
                  <c:v>1.3506499999999999E-3</c:v>
                </c:pt>
                <c:pt idx="336" formatCode="General">
                  <c:v>1.5265400000000001E-3</c:v>
                </c:pt>
                <c:pt idx="337" formatCode="General">
                  <c:v>1.5055800000000001E-3</c:v>
                </c:pt>
                <c:pt idx="338" formatCode="General">
                  <c:v>1.36217E-3</c:v>
                </c:pt>
                <c:pt idx="339" formatCode="General">
                  <c:v>1.47168E-3</c:v>
                </c:pt>
                <c:pt idx="340" formatCode="General">
                  <c:v>1.5118099999999999E-3</c:v>
                </c:pt>
                <c:pt idx="341" formatCode="General">
                  <c:v>1.3556799999999999E-3</c:v>
                </c:pt>
                <c:pt idx="342" formatCode="General">
                  <c:v>1.3744E-3</c:v>
                </c:pt>
                <c:pt idx="343" formatCode="General">
                  <c:v>1.5146700000000001E-3</c:v>
                </c:pt>
                <c:pt idx="344" formatCode="General">
                  <c:v>1.3899400000000001E-3</c:v>
                </c:pt>
                <c:pt idx="345" formatCode="General">
                  <c:v>1.4746200000000001E-3</c:v>
                </c:pt>
                <c:pt idx="346" formatCode="General">
                  <c:v>1.52199E-3</c:v>
                </c:pt>
                <c:pt idx="347" formatCode="General">
                  <c:v>1.5031199999999999E-3</c:v>
                </c:pt>
                <c:pt idx="348" formatCode="General">
                  <c:v>1.52371E-3</c:v>
                </c:pt>
                <c:pt idx="349" formatCode="General">
                  <c:v>1.61589E-3</c:v>
                </c:pt>
                <c:pt idx="350" formatCode="General">
                  <c:v>1.51567E-3</c:v>
                </c:pt>
                <c:pt idx="351" formatCode="General">
                  <c:v>1.5173999999999999E-3</c:v>
                </c:pt>
                <c:pt idx="352" formatCode="General">
                  <c:v>1.4659600000000001E-3</c:v>
                </c:pt>
                <c:pt idx="353" formatCode="General">
                  <c:v>1.58826E-3</c:v>
                </c:pt>
                <c:pt idx="354" formatCode="General">
                  <c:v>1.5560299999999999E-3</c:v>
                </c:pt>
                <c:pt idx="355" formatCode="General">
                  <c:v>1.61312E-3</c:v>
                </c:pt>
                <c:pt idx="356" formatCode="General">
                  <c:v>1.57121E-3</c:v>
                </c:pt>
                <c:pt idx="357" formatCode="General">
                  <c:v>1.6412E-3</c:v>
                </c:pt>
                <c:pt idx="358" formatCode="General">
                  <c:v>1.6702399999999999E-3</c:v>
                </c:pt>
                <c:pt idx="359" formatCode="General">
                  <c:v>1.5693199999999999E-3</c:v>
                </c:pt>
                <c:pt idx="360" formatCode="General">
                  <c:v>1.6402999999999999E-3</c:v>
                </c:pt>
                <c:pt idx="361" formatCode="General">
                  <c:v>1.4874300000000001E-3</c:v>
                </c:pt>
                <c:pt idx="362" formatCode="General">
                  <c:v>1.54075E-3</c:v>
                </c:pt>
                <c:pt idx="363" formatCode="General">
                  <c:v>1.4624200000000001E-3</c:v>
                </c:pt>
                <c:pt idx="364" formatCode="General">
                  <c:v>1.63949E-3</c:v>
                </c:pt>
                <c:pt idx="365" formatCode="General">
                  <c:v>1.5863400000000001E-3</c:v>
                </c:pt>
                <c:pt idx="366" formatCode="General">
                  <c:v>1.6309300000000001E-3</c:v>
                </c:pt>
                <c:pt idx="367" formatCode="General">
                  <c:v>1.5816300000000001E-3</c:v>
                </c:pt>
                <c:pt idx="368" formatCode="General">
                  <c:v>1.5495800000000001E-3</c:v>
                </c:pt>
                <c:pt idx="369" formatCode="General">
                  <c:v>1.5446800000000001E-3</c:v>
                </c:pt>
                <c:pt idx="370" formatCode="General">
                  <c:v>1.58088E-3</c:v>
                </c:pt>
                <c:pt idx="371" formatCode="General">
                  <c:v>1.5295700000000001E-3</c:v>
                </c:pt>
                <c:pt idx="372" formatCode="General">
                  <c:v>1.52735E-3</c:v>
                </c:pt>
                <c:pt idx="373" formatCode="General">
                  <c:v>1.66836E-3</c:v>
                </c:pt>
                <c:pt idx="374" formatCode="General">
                  <c:v>1.51049E-3</c:v>
                </c:pt>
                <c:pt idx="375" formatCode="General">
                  <c:v>1.7444400000000001E-3</c:v>
                </c:pt>
                <c:pt idx="376" formatCode="General">
                  <c:v>1.6245000000000001E-3</c:v>
                </c:pt>
                <c:pt idx="377" formatCode="General">
                  <c:v>1.53465E-3</c:v>
                </c:pt>
                <c:pt idx="378" formatCode="General">
                  <c:v>1.6350799999999999E-3</c:v>
                </c:pt>
                <c:pt idx="379" formatCode="General">
                  <c:v>1.6946800000000001E-3</c:v>
                </c:pt>
                <c:pt idx="380" formatCode="General">
                  <c:v>1.7108399999999999E-3</c:v>
                </c:pt>
                <c:pt idx="381" formatCode="General">
                  <c:v>1.66168E-3</c:v>
                </c:pt>
                <c:pt idx="382" formatCode="General">
                  <c:v>1.5819899999999999E-3</c:v>
                </c:pt>
                <c:pt idx="383" formatCode="General">
                  <c:v>1.66591E-3</c:v>
                </c:pt>
                <c:pt idx="384" formatCode="General">
                  <c:v>1.6367300000000001E-3</c:v>
                </c:pt>
                <c:pt idx="385" formatCode="General">
                  <c:v>1.80233E-3</c:v>
                </c:pt>
                <c:pt idx="386" formatCode="General">
                  <c:v>1.62243E-3</c:v>
                </c:pt>
                <c:pt idx="387" formatCode="General">
                  <c:v>1.6096299999999999E-3</c:v>
                </c:pt>
                <c:pt idx="388" formatCode="General">
                  <c:v>1.6999999999999999E-3</c:v>
                </c:pt>
                <c:pt idx="389" formatCode="General">
                  <c:v>1.7820100000000001E-3</c:v>
                </c:pt>
                <c:pt idx="390" formatCode="General">
                  <c:v>1.66165E-3</c:v>
                </c:pt>
                <c:pt idx="391" formatCode="General">
                  <c:v>1.63182E-3</c:v>
                </c:pt>
                <c:pt idx="392" formatCode="General">
                  <c:v>1.6903599999999999E-3</c:v>
                </c:pt>
                <c:pt idx="393" formatCode="General">
                  <c:v>1.78758E-3</c:v>
                </c:pt>
                <c:pt idx="394" formatCode="General">
                  <c:v>1.7399500000000001E-3</c:v>
                </c:pt>
                <c:pt idx="395" formatCode="General">
                  <c:v>1.768E-3</c:v>
                </c:pt>
                <c:pt idx="396" formatCode="General">
                  <c:v>1.67501E-3</c:v>
                </c:pt>
                <c:pt idx="397" formatCode="General">
                  <c:v>1.6965400000000001E-3</c:v>
                </c:pt>
                <c:pt idx="398" formatCode="General">
                  <c:v>1.6147500000000001E-3</c:v>
                </c:pt>
                <c:pt idx="399" formatCode="General">
                  <c:v>1.73879E-3</c:v>
                </c:pt>
                <c:pt idx="400" formatCode="General">
                  <c:v>1.76402E-3</c:v>
                </c:pt>
                <c:pt idx="401" formatCode="General">
                  <c:v>1.6985800000000001E-3</c:v>
                </c:pt>
                <c:pt idx="402" formatCode="General">
                  <c:v>1.7403099999999999E-3</c:v>
                </c:pt>
                <c:pt idx="403" formatCode="General">
                  <c:v>1.74413E-3</c:v>
                </c:pt>
                <c:pt idx="404" formatCode="General">
                  <c:v>1.77425E-3</c:v>
                </c:pt>
                <c:pt idx="405" formatCode="General">
                  <c:v>1.7088299999999999E-3</c:v>
                </c:pt>
                <c:pt idx="406" formatCode="General">
                  <c:v>1.7645899999999999E-3</c:v>
                </c:pt>
                <c:pt idx="407" formatCode="General">
                  <c:v>1.7590500000000001E-3</c:v>
                </c:pt>
                <c:pt idx="408" formatCode="General">
                  <c:v>1.6213E-3</c:v>
                </c:pt>
                <c:pt idx="409" formatCode="General">
                  <c:v>1.75986E-3</c:v>
                </c:pt>
                <c:pt idx="410" formatCode="General">
                  <c:v>1.79934E-3</c:v>
                </c:pt>
                <c:pt idx="411" formatCode="General">
                  <c:v>1.75124E-3</c:v>
                </c:pt>
                <c:pt idx="412" formatCode="General">
                  <c:v>1.7316199999999999E-3</c:v>
                </c:pt>
                <c:pt idx="413" formatCode="General">
                  <c:v>1.78359E-3</c:v>
                </c:pt>
                <c:pt idx="414" formatCode="General">
                  <c:v>1.7785500000000001E-3</c:v>
                </c:pt>
                <c:pt idx="415" formatCode="General">
                  <c:v>1.7749700000000001E-3</c:v>
                </c:pt>
                <c:pt idx="416" formatCode="General">
                  <c:v>1.70806E-3</c:v>
                </c:pt>
                <c:pt idx="417" formatCode="General">
                  <c:v>1.8281899999999999E-3</c:v>
                </c:pt>
                <c:pt idx="418" formatCode="General">
                  <c:v>1.75081E-3</c:v>
                </c:pt>
                <c:pt idx="419" formatCode="General">
                  <c:v>1.81902E-3</c:v>
                </c:pt>
                <c:pt idx="420" formatCode="General">
                  <c:v>1.7500199999999999E-3</c:v>
                </c:pt>
                <c:pt idx="421" formatCode="General">
                  <c:v>1.75136E-3</c:v>
                </c:pt>
                <c:pt idx="422" formatCode="General">
                  <c:v>1.77637E-3</c:v>
                </c:pt>
                <c:pt idx="423" formatCode="General">
                  <c:v>1.75764E-3</c:v>
                </c:pt>
                <c:pt idx="424" formatCode="General">
                  <c:v>1.81277E-3</c:v>
                </c:pt>
                <c:pt idx="425" formatCode="General">
                  <c:v>1.7916200000000001E-3</c:v>
                </c:pt>
                <c:pt idx="426" formatCode="General">
                  <c:v>1.81262E-3</c:v>
                </c:pt>
                <c:pt idx="427" formatCode="General">
                  <c:v>1.79766E-3</c:v>
                </c:pt>
                <c:pt idx="428" formatCode="General">
                  <c:v>1.80554E-3</c:v>
                </c:pt>
                <c:pt idx="429" formatCode="General">
                  <c:v>1.7807000000000001E-3</c:v>
                </c:pt>
                <c:pt idx="430" formatCode="General">
                  <c:v>1.7675E-3</c:v>
                </c:pt>
                <c:pt idx="431" formatCode="General">
                  <c:v>1.7404199999999999E-3</c:v>
                </c:pt>
                <c:pt idx="432" formatCode="General">
                  <c:v>1.8004500000000001E-3</c:v>
                </c:pt>
                <c:pt idx="433" formatCode="General">
                  <c:v>1.7930000000000001E-3</c:v>
                </c:pt>
                <c:pt idx="434" formatCode="General">
                  <c:v>1.77396E-3</c:v>
                </c:pt>
                <c:pt idx="435" formatCode="General">
                  <c:v>1.77275E-3</c:v>
                </c:pt>
                <c:pt idx="436" formatCode="General">
                  <c:v>1.73941E-3</c:v>
                </c:pt>
                <c:pt idx="437" formatCode="General">
                  <c:v>1.83066E-3</c:v>
                </c:pt>
                <c:pt idx="438" formatCode="General">
                  <c:v>1.9008499999999999E-3</c:v>
                </c:pt>
                <c:pt idx="439" formatCode="General">
                  <c:v>1.8819100000000001E-3</c:v>
                </c:pt>
                <c:pt idx="440" formatCode="General">
                  <c:v>1.85374E-3</c:v>
                </c:pt>
                <c:pt idx="441" formatCode="General">
                  <c:v>1.7998999999999999E-3</c:v>
                </c:pt>
                <c:pt idx="442" formatCode="General">
                  <c:v>1.8474400000000001E-3</c:v>
                </c:pt>
                <c:pt idx="443" formatCode="General">
                  <c:v>1.8499199999999999E-3</c:v>
                </c:pt>
                <c:pt idx="444" formatCode="General">
                  <c:v>1.82646E-3</c:v>
                </c:pt>
                <c:pt idx="445" formatCode="General">
                  <c:v>1.79681E-3</c:v>
                </c:pt>
                <c:pt idx="446" formatCode="General">
                  <c:v>1.82982E-3</c:v>
                </c:pt>
                <c:pt idx="447" formatCode="General">
                  <c:v>1.89474E-3</c:v>
                </c:pt>
                <c:pt idx="448" formatCode="General">
                  <c:v>1.83541E-3</c:v>
                </c:pt>
                <c:pt idx="449" formatCode="General">
                  <c:v>1.77823E-3</c:v>
                </c:pt>
                <c:pt idx="450" formatCode="General">
                  <c:v>1.8022800000000001E-3</c:v>
                </c:pt>
                <c:pt idx="451" formatCode="General">
                  <c:v>1.8828E-3</c:v>
                </c:pt>
                <c:pt idx="452" formatCode="General">
                  <c:v>1.8389299999999999E-3</c:v>
                </c:pt>
                <c:pt idx="453" formatCode="General">
                  <c:v>1.8655500000000001E-3</c:v>
                </c:pt>
                <c:pt idx="454" formatCode="General">
                  <c:v>1.80459E-3</c:v>
                </c:pt>
                <c:pt idx="455" formatCode="General">
                  <c:v>1.8492300000000001E-3</c:v>
                </c:pt>
                <c:pt idx="456" formatCode="General">
                  <c:v>1.9414E-3</c:v>
                </c:pt>
                <c:pt idx="457" formatCode="General">
                  <c:v>1.91208E-3</c:v>
                </c:pt>
                <c:pt idx="458" formatCode="General">
                  <c:v>1.8277499999999999E-3</c:v>
                </c:pt>
                <c:pt idx="459" formatCode="General">
                  <c:v>1.86904E-3</c:v>
                </c:pt>
                <c:pt idx="460" formatCode="General">
                  <c:v>1.9272899999999999E-3</c:v>
                </c:pt>
                <c:pt idx="461" formatCode="General">
                  <c:v>1.86214E-3</c:v>
                </c:pt>
                <c:pt idx="462" formatCode="General">
                  <c:v>1.9069899999999999E-3</c:v>
                </c:pt>
                <c:pt idx="463" formatCode="General">
                  <c:v>1.8887999999999999E-3</c:v>
                </c:pt>
                <c:pt idx="464" formatCode="General">
                  <c:v>1.89189E-3</c:v>
                </c:pt>
                <c:pt idx="465" formatCode="General">
                  <c:v>1.88156E-3</c:v>
                </c:pt>
                <c:pt idx="466" formatCode="General">
                  <c:v>1.8438300000000001E-3</c:v>
                </c:pt>
                <c:pt idx="467" formatCode="General">
                  <c:v>1.8461199999999999E-3</c:v>
                </c:pt>
                <c:pt idx="468" formatCode="General">
                  <c:v>1.9372199999999999E-3</c:v>
                </c:pt>
                <c:pt idx="469" formatCode="General">
                  <c:v>1.9603400000000001E-3</c:v>
                </c:pt>
                <c:pt idx="470" formatCode="General">
                  <c:v>1.91837E-3</c:v>
                </c:pt>
                <c:pt idx="471" formatCode="General">
                  <c:v>1.9396400000000001E-3</c:v>
                </c:pt>
                <c:pt idx="472" formatCode="General">
                  <c:v>2.0518799999999998E-3</c:v>
                </c:pt>
                <c:pt idx="473" formatCode="General">
                  <c:v>1.9345199999999999E-3</c:v>
                </c:pt>
                <c:pt idx="474" formatCode="General">
                  <c:v>1.78392E-3</c:v>
                </c:pt>
                <c:pt idx="475" formatCode="General">
                  <c:v>1.92869E-3</c:v>
                </c:pt>
                <c:pt idx="476" formatCode="General">
                  <c:v>1.9474399999999999E-3</c:v>
                </c:pt>
                <c:pt idx="477" formatCode="General">
                  <c:v>1.95233E-3</c:v>
                </c:pt>
                <c:pt idx="478" formatCode="General">
                  <c:v>1.86411E-3</c:v>
                </c:pt>
                <c:pt idx="479" formatCode="General">
                  <c:v>1.9690900000000002E-3</c:v>
                </c:pt>
                <c:pt idx="480" formatCode="General">
                  <c:v>1.96327E-3</c:v>
                </c:pt>
                <c:pt idx="481" formatCode="General">
                  <c:v>1.9022399999999999E-3</c:v>
                </c:pt>
                <c:pt idx="482" formatCode="General">
                  <c:v>1.94908E-3</c:v>
                </c:pt>
                <c:pt idx="483" formatCode="General">
                  <c:v>1.9817300000000001E-3</c:v>
                </c:pt>
                <c:pt idx="484" formatCode="General">
                  <c:v>1.99E-3</c:v>
                </c:pt>
                <c:pt idx="485" formatCode="General">
                  <c:v>1.96291E-3</c:v>
                </c:pt>
                <c:pt idx="486" formatCode="General">
                  <c:v>1.92716E-3</c:v>
                </c:pt>
                <c:pt idx="487" formatCode="General">
                  <c:v>1.9102100000000001E-3</c:v>
                </c:pt>
                <c:pt idx="488" formatCode="General">
                  <c:v>1.96225E-3</c:v>
                </c:pt>
                <c:pt idx="489" formatCode="General">
                  <c:v>1.98351E-3</c:v>
                </c:pt>
                <c:pt idx="490" formatCode="General">
                  <c:v>1.9901699999999999E-3</c:v>
                </c:pt>
                <c:pt idx="491" formatCode="General">
                  <c:v>2.06682E-3</c:v>
                </c:pt>
                <c:pt idx="492" formatCode="General">
                  <c:v>1.9810800000000001E-3</c:v>
                </c:pt>
                <c:pt idx="493" formatCode="General">
                  <c:v>2.03389E-3</c:v>
                </c:pt>
                <c:pt idx="494" formatCode="General">
                  <c:v>2.0974499999999998E-3</c:v>
                </c:pt>
                <c:pt idx="495" formatCode="General">
                  <c:v>1.9490099999999999E-3</c:v>
                </c:pt>
                <c:pt idx="496" formatCode="General">
                  <c:v>2.04631E-3</c:v>
                </c:pt>
                <c:pt idx="497" formatCode="General">
                  <c:v>2.1009800000000001E-3</c:v>
                </c:pt>
                <c:pt idx="498" formatCode="General">
                  <c:v>1.9944899999999998E-3</c:v>
                </c:pt>
                <c:pt idx="499" formatCode="General">
                  <c:v>1.9879699999999999E-3</c:v>
                </c:pt>
                <c:pt idx="500" formatCode="General">
                  <c:v>2.05361E-3</c:v>
                </c:pt>
                <c:pt idx="501" formatCode="General">
                  <c:v>2.0072100000000002E-3</c:v>
                </c:pt>
                <c:pt idx="502" formatCode="General">
                  <c:v>1.9925699999999999E-3</c:v>
                </c:pt>
                <c:pt idx="503" formatCode="General">
                  <c:v>2.1083E-3</c:v>
                </c:pt>
                <c:pt idx="504" formatCode="General">
                  <c:v>2.01929E-3</c:v>
                </c:pt>
                <c:pt idx="505" formatCode="General">
                  <c:v>2.0802699999999999E-3</c:v>
                </c:pt>
                <c:pt idx="506" formatCode="General">
                  <c:v>1.9327599999999999E-3</c:v>
                </c:pt>
                <c:pt idx="507" formatCode="General">
                  <c:v>2.00606E-3</c:v>
                </c:pt>
                <c:pt idx="508" formatCode="General">
                  <c:v>2.05157E-3</c:v>
                </c:pt>
                <c:pt idx="509" formatCode="General">
                  <c:v>1.9662400000000002E-3</c:v>
                </c:pt>
                <c:pt idx="510" formatCode="General">
                  <c:v>2.0629099999999998E-3</c:v>
                </c:pt>
                <c:pt idx="511" formatCode="General">
                  <c:v>2.1684400000000002E-3</c:v>
                </c:pt>
                <c:pt idx="512" formatCode="General">
                  <c:v>1.9499599999999999E-3</c:v>
                </c:pt>
                <c:pt idx="513" formatCode="General">
                  <c:v>2.1237299999999999E-3</c:v>
                </c:pt>
                <c:pt idx="514" formatCode="General">
                  <c:v>2.1558200000000001E-3</c:v>
                </c:pt>
                <c:pt idx="515" formatCode="General">
                  <c:v>2.1476199999999998E-3</c:v>
                </c:pt>
                <c:pt idx="516" formatCode="General">
                  <c:v>2.1886200000000001E-3</c:v>
                </c:pt>
                <c:pt idx="517" formatCode="General">
                  <c:v>2.1187300000000001E-3</c:v>
                </c:pt>
                <c:pt idx="518" formatCode="General">
                  <c:v>1.9631700000000002E-3</c:v>
                </c:pt>
                <c:pt idx="519" formatCode="General">
                  <c:v>1.9557899999999998E-3</c:v>
                </c:pt>
                <c:pt idx="520" formatCode="General">
                  <c:v>2.0227800000000001E-3</c:v>
                </c:pt>
                <c:pt idx="521" formatCode="General">
                  <c:v>2.2147500000000001E-3</c:v>
                </c:pt>
                <c:pt idx="522" formatCode="General">
                  <c:v>1.9531800000000001E-3</c:v>
                </c:pt>
                <c:pt idx="523" formatCode="General">
                  <c:v>2.0699099999999999E-3</c:v>
                </c:pt>
                <c:pt idx="524" formatCode="General">
                  <c:v>2.10954E-3</c:v>
                </c:pt>
                <c:pt idx="525" formatCode="General">
                  <c:v>1.9589999999999998E-3</c:v>
                </c:pt>
                <c:pt idx="526" formatCode="General">
                  <c:v>2.14358E-3</c:v>
                </c:pt>
                <c:pt idx="527" formatCode="General">
                  <c:v>2.0455199999999999E-3</c:v>
                </c:pt>
                <c:pt idx="528" formatCode="General">
                  <c:v>2.22215E-3</c:v>
                </c:pt>
                <c:pt idx="529" formatCode="General">
                  <c:v>2.0529799999999998E-3</c:v>
                </c:pt>
                <c:pt idx="530" formatCode="General">
                  <c:v>2.0336099999999999E-3</c:v>
                </c:pt>
                <c:pt idx="531" formatCode="General">
                  <c:v>2.0896500000000002E-3</c:v>
                </c:pt>
                <c:pt idx="532" formatCode="General">
                  <c:v>2.08092E-3</c:v>
                </c:pt>
                <c:pt idx="533" formatCode="General">
                  <c:v>2.1228699999999998E-3</c:v>
                </c:pt>
                <c:pt idx="534" formatCode="General">
                  <c:v>2.0824900000000002E-3</c:v>
                </c:pt>
                <c:pt idx="535" formatCode="General">
                  <c:v>2.0708499999999999E-3</c:v>
                </c:pt>
                <c:pt idx="536" formatCode="General">
                  <c:v>2.1059400000000002E-3</c:v>
                </c:pt>
                <c:pt idx="537" formatCode="General">
                  <c:v>2.07529E-3</c:v>
                </c:pt>
                <c:pt idx="538" formatCode="General">
                  <c:v>2.15979E-3</c:v>
                </c:pt>
                <c:pt idx="539" formatCode="General">
                  <c:v>2.13393E-3</c:v>
                </c:pt>
                <c:pt idx="540" formatCode="General">
                  <c:v>2.10348E-3</c:v>
                </c:pt>
                <c:pt idx="541" formatCode="General">
                  <c:v>2.1417699999999999E-3</c:v>
                </c:pt>
                <c:pt idx="542" formatCode="General">
                  <c:v>2.1337999999999999E-3</c:v>
                </c:pt>
                <c:pt idx="543" formatCode="General">
                  <c:v>2.07946E-3</c:v>
                </c:pt>
                <c:pt idx="544" formatCode="General">
                  <c:v>2.1039499999999998E-3</c:v>
                </c:pt>
                <c:pt idx="545" formatCode="General">
                  <c:v>2.1741199999999999E-3</c:v>
                </c:pt>
                <c:pt idx="546" formatCode="General">
                  <c:v>2.1190800000000002E-3</c:v>
                </c:pt>
                <c:pt idx="547" formatCode="General">
                  <c:v>2.1528699999999999E-3</c:v>
                </c:pt>
                <c:pt idx="548" formatCode="General">
                  <c:v>2.2495100000000001E-3</c:v>
                </c:pt>
                <c:pt idx="549" formatCode="General">
                  <c:v>2.1456700000000001E-3</c:v>
                </c:pt>
                <c:pt idx="550" formatCode="General">
                  <c:v>2.2460900000000001E-3</c:v>
                </c:pt>
                <c:pt idx="551" formatCode="General">
                  <c:v>2.1374900000000001E-3</c:v>
                </c:pt>
                <c:pt idx="552" formatCode="General">
                  <c:v>2.1598400000000001E-3</c:v>
                </c:pt>
                <c:pt idx="553" formatCode="General">
                  <c:v>2.1594499999999998E-3</c:v>
                </c:pt>
                <c:pt idx="554" formatCode="General">
                  <c:v>2.2243599999999999E-3</c:v>
                </c:pt>
                <c:pt idx="555" formatCode="General">
                  <c:v>2.1753699999999998E-3</c:v>
                </c:pt>
                <c:pt idx="556" formatCode="General">
                  <c:v>2.2491500000000001E-3</c:v>
                </c:pt>
                <c:pt idx="557" formatCode="General">
                  <c:v>2.1291600000000002E-3</c:v>
                </c:pt>
                <c:pt idx="558" formatCode="General">
                  <c:v>2.1546899999999999E-3</c:v>
                </c:pt>
                <c:pt idx="559" formatCode="General">
                  <c:v>2.28663E-3</c:v>
                </c:pt>
                <c:pt idx="560" formatCode="General">
                  <c:v>2.2524699999999999E-3</c:v>
                </c:pt>
                <c:pt idx="561" formatCode="General">
                  <c:v>2.32928E-3</c:v>
                </c:pt>
                <c:pt idx="562" formatCode="General">
                  <c:v>2.15899E-3</c:v>
                </c:pt>
                <c:pt idx="563" formatCode="General">
                  <c:v>2.2282600000000001E-3</c:v>
                </c:pt>
                <c:pt idx="564" formatCode="General">
                  <c:v>2.1015999999999999E-3</c:v>
                </c:pt>
                <c:pt idx="565" formatCode="General">
                  <c:v>2.3169699999999998E-3</c:v>
                </c:pt>
                <c:pt idx="566" formatCode="General">
                  <c:v>2.3800800000000001E-3</c:v>
                </c:pt>
                <c:pt idx="567" formatCode="General">
                  <c:v>2.36061E-3</c:v>
                </c:pt>
                <c:pt idx="568" formatCode="General">
                  <c:v>2.3237499999999999E-3</c:v>
                </c:pt>
                <c:pt idx="569" formatCode="General">
                  <c:v>2.4513999999999998E-3</c:v>
                </c:pt>
                <c:pt idx="570" formatCode="General">
                  <c:v>2.4112500000000002E-3</c:v>
                </c:pt>
                <c:pt idx="571" formatCode="General">
                  <c:v>2.2943099999999999E-3</c:v>
                </c:pt>
                <c:pt idx="572" formatCode="General">
                  <c:v>2.4113799999999999E-3</c:v>
                </c:pt>
                <c:pt idx="573" formatCode="General">
                  <c:v>2.37725E-3</c:v>
                </c:pt>
                <c:pt idx="574" formatCode="General">
                  <c:v>2.39113E-3</c:v>
                </c:pt>
                <c:pt idx="575" formatCode="General">
                  <c:v>2.4195000000000002E-3</c:v>
                </c:pt>
                <c:pt idx="576" formatCode="General">
                  <c:v>2.3162999999999999E-3</c:v>
                </c:pt>
                <c:pt idx="577" formatCode="General">
                  <c:v>2.3335700000000001E-3</c:v>
                </c:pt>
                <c:pt idx="578" formatCode="General">
                  <c:v>2.31372E-3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21-4CCC-AA8B-CD300CB31B76}"/>
            </c:ext>
          </c:extLst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'OLT-3'!$BS$5:$BS$602</c:f>
              <c:numCache>
                <c:formatCode>General</c:formatCode>
                <c:ptCount val="598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'OLT-3'!$J$5:$J$602</c:f>
              <c:numCache>
                <c:formatCode>0.00E+00</c:formatCode>
                <c:ptCount val="598"/>
                <c:pt idx="0" formatCode="General">
                  <c:v>0</c:v>
                </c:pt>
                <c:pt idx="1">
                  <c:v>-4.4710499999999998E-5</c:v>
                </c:pt>
                <c:pt idx="2">
                  <c:v>-8.5347399999999995E-5</c:v>
                </c:pt>
                <c:pt idx="3">
                  <c:v>-7.9316100000000005E-5</c:v>
                </c:pt>
                <c:pt idx="4">
                  <c:v>-7.07814E-5</c:v>
                </c:pt>
                <c:pt idx="5">
                  <c:v>-5.0241500000000003E-5</c:v>
                </c:pt>
                <c:pt idx="6" formatCode="General">
                  <c:v>1.02123E-4</c:v>
                </c:pt>
                <c:pt idx="7">
                  <c:v>-7.6782200000000002E-6</c:v>
                </c:pt>
                <c:pt idx="8">
                  <c:v>7.8312799999999993E-5</c:v>
                </c:pt>
                <c:pt idx="9">
                  <c:v>-5.4546200000000003E-5</c:v>
                </c:pt>
                <c:pt idx="10">
                  <c:v>-1.7096400000000001E-5</c:v>
                </c:pt>
                <c:pt idx="11">
                  <c:v>3.9979299999999999E-6</c:v>
                </c:pt>
                <c:pt idx="12">
                  <c:v>-7.2976800000000002E-5</c:v>
                </c:pt>
                <c:pt idx="13">
                  <c:v>-4.5533900000000001E-5</c:v>
                </c:pt>
                <c:pt idx="14">
                  <c:v>-4.3611900000000002E-5</c:v>
                </c:pt>
                <c:pt idx="15">
                  <c:v>9.0410500000000005E-5</c:v>
                </c:pt>
                <c:pt idx="16">
                  <c:v>2.8719799999999999E-5</c:v>
                </c:pt>
                <c:pt idx="17">
                  <c:v>-9.5328799999999994E-5</c:v>
                </c:pt>
                <c:pt idx="18">
                  <c:v>-9.2911400000000006E-5</c:v>
                </c:pt>
                <c:pt idx="19">
                  <c:v>-8.4230399999999999E-5</c:v>
                </c:pt>
                <c:pt idx="20" formatCode="General">
                  <c:v>-1.58154E-4</c:v>
                </c:pt>
                <c:pt idx="21">
                  <c:v>6.9050500000000001E-6</c:v>
                </c:pt>
                <c:pt idx="22">
                  <c:v>-4.2450100000000002E-5</c:v>
                </c:pt>
                <c:pt idx="23">
                  <c:v>-9.5783800000000003E-5</c:v>
                </c:pt>
                <c:pt idx="24" formatCode="General">
                  <c:v>-1.43776E-4</c:v>
                </c:pt>
                <c:pt idx="25" formatCode="General">
                  <c:v>-1.6483700000000001E-4</c:v>
                </c:pt>
                <c:pt idx="26" formatCode="General">
                  <c:v>-1.04775E-4</c:v>
                </c:pt>
                <c:pt idx="27" formatCode="General">
                  <c:v>-1.20846E-4</c:v>
                </c:pt>
                <c:pt idx="28">
                  <c:v>-5.4170099999999998E-5</c:v>
                </c:pt>
                <c:pt idx="29" formatCode="General">
                  <c:v>-1.39068E-4</c:v>
                </c:pt>
                <c:pt idx="30" formatCode="General">
                  <c:v>-1.2922399999999999E-4</c:v>
                </c:pt>
                <c:pt idx="31" formatCode="General">
                  <c:v>-1.863E-4</c:v>
                </c:pt>
                <c:pt idx="32" formatCode="General">
                  <c:v>-1.6050799999999999E-4</c:v>
                </c:pt>
                <c:pt idx="33" formatCode="General">
                  <c:v>-1.94136E-4</c:v>
                </c:pt>
                <c:pt idx="34" formatCode="General">
                  <c:v>-2.7366700000000001E-4</c:v>
                </c:pt>
                <c:pt idx="35" formatCode="General">
                  <c:v>-1.3790699999999999E-4</c:v>
                </c:pt>
                <c:pt idx="36" formatCode="General">
                  <c:v>-1.98159E-4</c:v>
                </c:pt>
                <c:pt idx="37" formatCode="General">
                  <c:v>-1.9249600000000001E-4</c:v>
                </c:pt>
                <c:pt idx="38" formatCode="General">
                  <c:v>-2.4504099999999999E-4</c:v>
                </c:pt>
                <c:pt idx="39" formatCode="General">
                  <c:v>-1.92902E-4</c:v>
                </c:pt>
                <c:pt idx="40" formatCode="General">
                  <c:v>-2.08249E-4</c:v>
                </c:pt>
                <c:pt idx="41" formatCode="General">
                  <c:v>-2.6540199999999998E-4</c:v>
                </c:pt>
                <c:pt idx="42" formatCode="General">
                  <c:v>-1.2064E-4</c:v>
                </c:pt>
                <c:pt idx="43" formatCode="General">
                  <c:v>-2.8358000000000002E-4</c:v>
                </c:pt>
                <c:pt idx="44">
                  <c:v>-5.99342E-5</c:v>
                </c:pt>
                <c:pt idx="45" formatCode="General">
                  <c:v>-2.07505E-4</c:v>
                </c:pt>
                <c:pt idx="46" formatCode="General">
                  <c:v>-1.4156800000000001E-4</c:v>
                </c:pt>
                <c:pt idx="47" formatCode="General">
                  <c:v>-2.4851499999999999E-4</c:v>
                </c:pt>
                <c:pt idx="48" formatCode="General">
                  <c:v>-3.1494999999999998E-4</c:v>
                </c:pt>
                <c:pt idx="49" formatCode="General">
                  <c:v>-2.0160299999999999E-4</c:v>
                </c:pt>
                <c:pt idx="50" formatCode="General">
                  <c:v>-3.2315600000000001E-4</c:v>
                </c:pt>
                <c:pt idx="51" formatCode="General">
                  <c:v>-2.5506999999999998E-4</c:v>
                </c:pt>
                <c:pt idx="52" formatCode="General">
                  <c:v>-1.5591800000000001E-4</c:v>
                </c:pt>
                <c:pt idx="53" formatCode="General">
                  <c:v>-1.5429899999999999E-4</c:v>
                </c:pt>
                <c:pt idx="54" formatCode="General">
                  <c:v>-1.92327E-4</c:v>
                </c:pt>
                <c:pt idx="55" formatCode="General">
                  <c:v>-2.11738E-4</c:v>
                </c:pt>
                <c:pt idx="56" formatCode="General">
                  <c:v>-2.2916399999999999E-4</c:v>
                </c:pt>
                <c:pt idx="57" formatCode="General">
                  <c:v>-2.21585E-4</c:v>
                </c:pt>
                <c:pt idx="58" formatCode="General">
                  <c:v>-1.41848E-4</c:v>
                </c:pt>
                <c:pt idx="59" formatCode="General">
                  <c:v>-1.43175E-4</c:v>
                </c:pt>
                <c:pt idx="60" formatCode="General">
                  <c:v>-2.27984E-4</c:v>
                </c:pt>
                <c:pt idx="61" formatCode="General">
                  <c:v>-2.5486600000000002E-4</c:v>
                </c:pt>
                <c:pt idx="62" formatCode="General">
                  <c:v>-1.9128E-4</c:v>
                </c:pt>
                <c:pt idx="63">
                  <c:v>2.4137700000000001E-6</c:v>
                </c:pt>
                <c:pt idx="64">
                  <c:v>-7.8710399999999998E-5</c:v>
                </c:pt>
                <c:pt idx="65" formatCode="General">
                  <c:v>-2.5724E-4</c:v>
                </c:pt>
                <c:pt idx="66" formatCode="General">
                  <c:v>-1.74673E-4</c:v>
                </c:pt>
                <c:pt idx="67" formatCode="General">
                  <c:v>-2.0254999999999999E-4</c:v>
                </c:pt>
                <c:pt idx="68" formatCode="General">
                  <c:v>-1.7342099999999999E-4</c:v>
                </c:pt>
                <c:pt idx="69" formatCode="General">
                  <c:v>-2.16326E-4</c:v>
                </c:pt>
                <c:pt idx="70" formatCode="General">
                  <c:v>-1.6921899999999999E-4</c:v>
                </c:pt>
                <c:pt idx="71" formatCode="General">
                  <c:v>-1.5126000000000001E-4</c:v>
                </c:pt>
                <c:pt idx="72" formatCode="General">
                  <c:v>-2.4770599999999999E-4</c:v>
                </c:pt>
                <c:pt idx="73" formatCode="General">
                  <c:v>-1.77276E-4</c:v>
                </c:pt>
                <c:pt idx="74" formatCode="General">
                  <c:v>-1.72072E-4</c:v>
                </c:pt>
                <c:pt idx="75" formatCode="General">
                  <c:v>-1.95248E-4</c:v>
                </c:pt>
                <c:pt idx="76" formatCode="General">
                  <c:v>-2.82384E-4</c:v>
                </c:pt>
                <c:pt idx="77" formatCode="General">
                  <c:v>-2.82343E-4</c:v>
                </c:pt>
                <c:pt idx="78" formatCode="General">
                  <c:v>-2.1531E-4</c:v>
                </c:pt>
                <c:pt idx="79" formatCode="General">
                  <c:v>-2.6022300000000002E-4</c:v>
                </c:pt>
                <c:pt idx="80" formatCode="General">
                  <c:v>-2.3666799999999999E-4</c:v>
                </c:pt>
                <c:pt idx="81" formatCode="General">
                  <c:v>-1.7764500000000001E-4</c:v>
                </c:pt>
                <c:pt idx="82" formatCode="General">
                  <c:v>-1.8663999999999999E-4</c:v>
                </c:pt>
                <c:pt idx="83" formatCode="General">
                  <c:v>-1.20524E-4</c:v>
                </c:pt>
                <c:pt idx="84" formatCode="General">
                  <c:v>-2.5487300000000002E-4</c:v>
                </c:pt>
                <c:pt idx="85" formatCode="General">
                  <c:v>-2.5342700000000003E-4</c:v>
                </c:pt>
                <c:pt idx="86" formatCode="General">
                  <c:v>-2.8517199999999999E-4</c:v>
                </c:pt>
                <c:pt idx="87" formatCode="General">
                  <c:v>-1.45444E-4</c:v>
                </c:pt>
                <c:pt idx="88" formatCode="General">
                  <c:v>-2.0697900000000001E-4</c:v>
                </c:pt>
                <c:pt idx="89" formatCode="General">
                  <c:v>-2.4967700000000002E-4</c:v>
                </c:pt>
                <c:pt idx="90" formatCode="General">
                  <c:v>-2.7229499999999998E-4</c:v>
                </c:pt>
                <c:pt idx="91" formatCode="General">
                  <c:v>-2.16119E-4</c:v>
                </c:pt>
                <c:pt idx="92" formatCode="General">
                  <c:v>-1.19478E-4</c:v>
                </c:pt>
                <c:pt idx="93" formatCode="General">
                  <c:v>-2.7089600000000002E-4</c:v>
                </c:pt>
                <c:pt idx="94" formatCode="General">
                  <c:v>-2.5358800000000001E-4</c:v>
                </c:pt>
                <c:pt idx="95" formatCode="General">
                  <c:v>-4.0096100000000003E-4</c:v>
                </c:pt>
                <c:pt idx="96" formatCode="General">
                  <c:v>-3.4124099999999999E-4</c:v>
                </c:pt>
                <c:pt idx="97" formatCode="General">
                  <c:v>-2.4534900000000001E-4</c:v>
                </c:pt>
                <c:pt idx="98" formatCode="General">
                  <c:v>-2.9613699999999997E-4</c:v>
                </c:pt>
                <c:pt idx="99" formatCode="General">
                  <c:v>-3.8499500000000001E-4</c:v>
                </c:pt>
                <c:pt idx="100" formatCode="General">
                  <c:v>-2.8832199999999998E-4</c:v>
                </c:pt>
                <c:pt idx="101" formatCode="General">
                  <c:v>-2.9161999999999998E-4</c:v>
                </c:pt>
                <c:pt idx="102" formatCode="General">
                  <c:v>-2.8378799999999999E-4</c:v>
                </c:pt>
                <c:pt idx="103" formatCode="General">
                  <c:v>-3.2732699999999998E-4</c:v>
                </c:pt>
                <c:pt idx="104" formatCode="General">
                  <c:v>-3.0475599999999999E-4</c:v>
                </c:pt>
                <c:pt idx="105" formatCode="General">
                  <c:v>-2.3357E-4</c:v>
                </c:pt>
                <c:pt idx="106" formatCode="General">
                  <c:v>-2.6231900000000001E-4</c:v>
                </c:pt>
                <c:pt idx="107" formatCode="General">
                  <c:v>-3.5100799999999998E-4</c:v>
                </c:pt>
                <c:pt idx="108" formatCode="General">
                  <c:v>-3.5460299999999999E-4</c:v>
                </c:pt>
                <c:pt idx="109" formatCode="General">
                  <c:v>-2.9525100000000001E-4</c:v>
                </c:pt>
                <c:pt idx="110" formatCode="General">
                  <c:v>-2.78091E-4</c:v>
                </c:pt>
                <c:pt idx="111" formatCode="General">
                  <c:v>-3.2414400000000001E-4</c:v>
                </c:pt>
                <c:pt idx="112" formatCode="General">
                  <c:v>-2.8363299999999999E-4</c:v>
                </c:pt>
                <c:pt idx="113" formatCode="General">
                  <c:v>-2.5589699999999999E-4</c:v>
                </c:pt>
                <c:pt idx="114" formatCode="General">
                  <c:v>-2.7442299999999998E-4</c:v>
                </c:pt>
                <c:pt idx="115" formatCode="General">
                  <c:v>-3.0691200000000001E-4</c:v>
                </c:pt>
                <c:pt idx="116" formatCode="General">
                  <c:v>-2.9283800000000002E-4</c:v>
                </c:pt>
                <c:pt idx="117" formatCode="General">
                  <c:v>-2.2885399999999999E-4</c:v>
                </c:pt>
                <c:pt idx="118" formatCode="General">
                  <c:v>-2.1087100000000001E-4</c:v>
                </c:pt>
                <c:pt idx="119" formatCode="General">
                  <c:v>-2.6304399999999998E-4</c:v>
                </c:pt>
                <c:pt idx="120" formatCode="General">
                  <c:v>-2.4660300000000002E-4</c:v>
                </c:pt>
                <c:pt idx="121" formatCode="General">
                  <c:v>-2.70079E-4</c:v>
                </c:pt>
                <c:pt idx="122" formatCode="General">
                  <c:v>-1.83616E-4</c:v>
                </c:pt>
                <c:pt idx="123" formatCode="General">
                  <c:v>-2.6777399999999997E-4</c:v>
                </c:pt>
                <c:pt idx="124" formatCode="General">
                  <c:v>-2.5424300000000003E-4</c:v>
                </c:pt>
                <c:pt idx="125" formatCode="General">
                  <c:v>-3.3198599999999999E-4</c:v>
                </c:pt>
                <c:pt idx="126" formatCode="General">
                  <c:v>-3.1018700000000002E-4</c:v>
                </c:pt>
                <c:pt idx="127" formatCode="General">
                  <c:v>-3.0961299999999998E-4</c:v>
                </c:pt>
                <c:pt idx="128" formatCode="General">
                  <c:v>-2.4688800000000001E-4</c:v>
                </c:pt>
                <c:pt idx="129" formatCode="General">
                  <c:v>-3.68241E-4</c:v>
                </c:pt>
                <c:pt idx="130" formatCode="General">
                  <c:v>-3.3070300000000001E-4</c:v>
                </c:pt>
                <c:pt idx="131" formatCode="General">
                  <c:v>-3.7104999999999999E-4</c:v>
                </c:pt>
                <c:pt idx="132" formatCode="General">
                  <c:v>-3.5361000000000002E-4</c:v>
                </c:pt>
                <c:pt idx="133" formatCode="General">
                  <c:v>-3.2141299999999999E-4</c:v>
                </c:pt>
                <c:pt idx="134" formatCode="General">
                  <c:v>-4.1149699999999998E-4</c:v>
                </c:pt>
                <c:pt idx="135" formatCode="General">
                  <c:v>-2.5912E-4</c:v>
                </c:pt>
                <c:pt idx="136" formatCode="General">
                  <c:v>-4.07425E-4</c:v>
                </c:pt>
                <c:pt idx="137" formatCode="General">
                  <c:v>-2.7154600000000001E-4</c:v>
                </c:pt>
                <c:pt idx="138" formatCode="General">
                  <c:v>-3.38845E-4</c:v>
                </c:pt>
                <c:pt idx="139" formatCode="General">
                  <c:v>-3.4135600000000002E-4</c:v>
                </c:pt>
                <c:pt idx="140" formatCode="General">
                  <c:v>-3.2176600000000002E-4</c:v>
                </c:pt>
                <c:pt idx="141" formatCode="General">
                  <c:v>-3.7593300000000001E-4</c:v>
                </c:pt>
                <c:pt idx="142" formatCode="General">
                  <c:v>-3.16676E-4</c:v>
                </c:pt>
                <c:pt idx="143" formatCode="General">
                  <c:v>-3.3258400000000003E-4</c:v>
                </c:pt>
                <c:pt idx="144" formatCode="General">
                  <c:v>-3.1894300000000003E-4</c:v>
                </c:pt>
                <c:pt idx="145" formatCode="General">
                  <c:v>-2.7888799999999998E-4</c:v>
                </c:pt>
                <c:pt idx="146" formatCode="General">
                  <c:v>-3.703E-4</c:v>
                </c:pt>
                <c:pt idx="147" formatCode="General">
                  <c:v>-3.6471000000000002E-4</c:v>
                </c:pt>
                <c:pt idx="148" formatCode="General">
                  <c:v>-3.5368800000000001E-4</c:v>
                </c:pt>
                <c:pt idx="149" formatCode="General">
                  <c:v>-2.92689E-4</c:v>
                </c:pt>
                <c:pt idx="150" formatCode="General">
                  <c:v>-3.5238100000000003E-4</c:v>
                </c:pt>
                <c:pt idx="151" formatCode="General">
                  <c:v>-3.0551899999999997E-4</c:v>
                </c:pt>
                <c:pt idx="152" formatCode="General">
                  <c:v>-3.1867899999999999E-4</c:v>
                </c:pt>
                <c:pt idx="153" formatCode="General">
                  <c:v>-4.0342600000000002E-4</c:v>
                </c:pt>
                <c:pt idx="154" formatCode="General">
                  <c:v>-4.2790999999999999E-4</c:v>
                </c:pt>
                <c:pt idx="155" formatCode="General">
                  <c:v>-3.38198E-4</c:v>
                </c:pt>
                <c:pt idx="156" formatCode="General">
                  <c:v>-3.3869400000000001E-4</c:v>
                </c:pt>
                <c:pt idx="157" formatCode="General">
                  <c:v>-3.4930300000000003E-4</c:v>
                </c:pt>
                <c:pt idx="158" formatCode="General">
                  <c:v>-3.2009999999999997E-4</c:v>
                </c:pt>
                <c:pt idx="159" formatCode="General">
                  <c:v>-3.6329E-4</c:v>
                </c:pt>
                <c:pt idx="160" formatCode="General">
                  <c:v>-2.96896E-4</c:v>
                </c:pt>
                <c:pt idx="161" formatCode="General">
                  <c:v>-3.7388699999999999E-4</c:v>
                </c:pt>
                <c:pt idx="162" formatCode="General">
                  <c:v>-3.2234400000000002E-4</c:v>
                </c:pt>
                <c:pt idx="163" formatCode="General">
                  <c:v>-4.1323E-4</c:v>
                </c:pt>
                <c:pt idx="164" formatCode="General">
                  <c:v>-4.0917599999999997E-4</c:v>
                </c:pt>
                <c:pt idx="165" formatCode="General">
                  <c:v>-3.5588699999999999E-4</c:v>
                </c:pt>
                <c:pt idx="166" formatCode="General">
                  <c:v>-3.3812799999999999E-4</c:v>
                </c:pt>
                <c:pt idx="167" formatCode="General">
                  <c:v>-3.98143E-4</c:v>
                </c:pt>
                <c:pt idx="168" formatCode="General">
                  <c:v>-3.5206799999999998E-4</c:v>
                </c:pt>
                <c:pt idx="169" formatCode="General">
                  <c:v>-4.4538500000000002E-4</c:v>
                </c:pt>
                <c:pt idx="170" formatCode="General">
                  <c:v>-4.5077399999999998E-4</c:v>
                </c:pt>
                <c:pt idx="171" formatCode="General">
                  <c:v>-3.6079599999999998E-4</c:v>
                </c:pt>
                <c:pt idx="172" formatCode="General">
                  <c:v>-3.2460799999999999E-4</c:v>
                </c:pt>
                <c:pt idx="173" formatCode="General">
                  <c:v>-4.1317300000000002E-4</c:v>
                </c:pt>
                <c:pt idx="174" formatCode="General">
                  <c:v>-3.69649E-4</c:v>
                </c:pt>
                <c:pt idx="175" formatCode="General">
                  <c:v>-3.9483999999999998E-4</c:v>
                </c:pt>
                <c:pt idx="176" formatCode="General">
                  <c:v>-3.8704100000000002E-4</c:v>
                </c:pt>
                <c:pt idx="177" formatCode="General">
                  <c:v>-3.9075200000000002E-4</c:v>
                </c:pt>
                <c:pt idx="178" formatCode="General">
                  <c:v>-3.8479399999999999E-4</c:v>
                </c:pt>
                <c:pt idx="179" formatCode="General">
                  <c:v>-3.8303600000000001E-4</c:v>
                </c:pt>
                <c:pt idx="180" formatCode="General">
                  <c:v>-3.6883100000000002E-4</c:v>
                </c:pt>
                <c:pt idx="181" formatCode="General">
                  <c:v>-4.6882599999999999E-4</c:v>
                </c:pt>
                <c:pt idx="182" formatCode="General">
                  <c:v>-3.8237900000000002E-4</c:v>
                </c:pt>
                <c:pt idx="183" formatCode="General">
                  <c:v>-3.9199299999999999E-4</c:v>
                </c:pt>
                <c:pt idx="184" formatCode="General">
                  <c:v>-2.7247099999999999E-4</c:v>
                </c:pt>
                <c:pt idx="185" formatCode="General">
                  <c:v>-2.0559899999999999E-4</c:v>
                </c:pt>
                <c:pt idx="186" formatCode="General">
                  <c:v>-4.5102500000000003E-4</c:v>
                </c:pt>
                <c:pt idx="187" formatCode="General">
                  <c:v>-4.2109500000000002E-4</c:v>
                </c:pt>
                <c:pt idx="188" formatCode="General">
                  <c:v>-3.4266599999999999E-4</c:v>
                </c:pt>
                <c:pt idx="189" formatCode="General">
                  <c:v>-4.10221E-4</c:v>
                </c:pt>
                <c:pt idx="190" formatCode="General">
                  <c:v>-3.3083199999999998E-4</c:v>
                </c:pt>
                <c:pt idx="191" formatCode="General">
                  <c:v>-3.5456099999999998E-4</c:v>
                </c:pt>
                <c:pt idx="192" formatCode="General">
                  <c:v>-4.4133699999999998E-4</c:v>
                </c:pt>
                <c:pt idx="193" formatCode="General">
                  <c:v>-4.70538E-4</c:v>
                </c:pt>
                <c:pt idx="194" formatCode="General">
                  <c:v>-3.9965999999999998E-4</c:v>
                </c:pt>
                <c:pt idx="195" formatCode="General">
                  <c:v>-3.5510400000000002E-4</c:v>
                </c:pt>
                <c:pt idx="196" formatCode="General">
                  <c:v>-4.3291299999999999E-4</c:v>
                </c:pt>
                <c:pt idx="197" formatCode="General">
                  <c:v>-4.2050200000000001E-4</c:v>
                </c:pt>
                <c:pt idx="198" formatCode="General">
                  <c:v>-4.1922200000000002E-4</c:v>
                </c:pt>
                <c:pt idx="199" formatCode="General">
                  <c:v>-3.9808699999999999E-4</c:v>
                </c:pt>
                <c:pt idx="200" formatCode="General">
                  <c:v>-4.1882099999999999E-4</c:v>
                </c:pt>
                <c:pt idx="201" formatCode="General">
                  <c:v>-4.03996E-4</c:v>
                </c:pt>
                <c:pt idx="202" formatCode="General">
                  <c:v>-4.4973399999999997E-4</c:v>
                </c:pt>
                <c:pt idx="203" formatCode="General">
                  <c:v>-4.9049599999999999E-4</c:v>
                </c:pt>
                <c:pt idx="204" formatCode="General">
                  <c:v>-3.3779900000000001E-4</c:v>
                </c:pt>
                <c:pt idx="205" formatCode="General">
                  <c:v>-4.6482000000000001E-4</c:v>
                </c:pt>
                <c:pt idx="206" formatCode="General">
                  <c:v>-4.2409099999999998E-4</c:v>
                </c:pt>
                <c:pt idx="207" formatCode="General">
                  <c:v>-5.0378200000000004E-4</c:v>
                </c:pt>
                <c:pt idx="208" formatCode="General">
                  <c:v>-4.2674400000000001E-4</c:v>
                </c:pt>
                <c:pt idx="209" formatCode="General">
                  <c:v>-3.7739099999999998E-4</c:v>
                </c:pt>
                <c:pt idx="210" formatCode="General">
                  <c:v>-3.3483800000000001E-4</c:v>
                </c:pt>
                <c:pt idx="211" formatCode="General">
                  <c:v>-4.3911200000000002E-4</c:v>
                </c:pt>
                <c:pt idx="212" formatCode="General">
                  <c:v>-3.8344399999999998E-4</c:v>
                </c:pt>
                <c:pt idx="213" formatCode="General">
                  <c:v>-4.68944E-4</c:v>
                </c:pt>
                <c:pt idx="214" formatCode="General">
                  <c:v>-4.1452299999999997E-4</c:v>
                </c:pt>
                <c:pt idx="215" formatCode="General">
                  <c:v>-4.4925500000000002E-4</c:v>
                </c:pt>
                <c:pt idx="216" formatCode="General">
                  <c:v>-4.33595E-4</c:v>
                </c:pt>
                <c:pt idx="217" formatCode="General">
                  <c:v>-3.9716600000000001E-4</c:v>
                </c:pt>
                <c:pt idx="218" formatCode="General">
                  <c:v>-4.6195200000000001E-4</c:v>
                </c:pt>
                <c:pt idx="219" formatCode="General">
                  <c:v>-4.3709199999999998E-4</c:v>
                </c:pt>
                <c:pt idx="220" formatCode="General">
                  <c:v>-4.18887E-4</c:v>
                </c:pt>
                <c:pt idx="221" formatCode="General">
                  <c:v>-3.8311699999999998E-4</c:v>
                </c:pt>
                <c:pt idx="222" formatCode="General">
                  <c:v>-4.41793E-4</c:v>
                </c:pt>
                <c:pt idx="223" formatCode="General">
                  <c:v>-4.2512700000000002E-4</c:v>
                </c:pt>
                <c:pt idx="224" formatCode="General">
                  <c:v>-4.2343600000000002E-4</c:v>
                </c:pt>
                <c:pt idx="225" formatCode="General">
                  <c:v>-4.5387599999999998E-4</c:v>
                </c:pt>
                <c:pt idx="226" formatCode="General">
                  <c:v>-3.8922400000000003E-4</c:v>
                </c:pt>
                <c:pt idx="227" formatCode="General">
                  <c:v>-4.4371299999999999E-4</c:v>
                </c:pt>
                <c:pt idx="228" formatCode="General">
                  <c:v>-4.3740100000000002E-4</c:v>
                </c:pt>
                <c:pt idx="229" formatCode="General">
                  <c:v>-3.9261199999999997E-4</c:v>
                </c:pt>
                <c:pt idx="230" formatCode="General">
                  <c:v>-4.8201500000000003E-4</c:v>
                </c:pt>
                <c:pt idx="231" formatCode="General">
                  <c:v>-4.3792700000000001E-4</c:v>
                </c:pt>
                <c:pt idx="232" formatCode="General">
                  <c:v>-4.6935100000000001E-4</c:v>
                </c:pt>
                <c:pt idx="233" formatCode="General">
                  <c:v>-4.4760699999999999E-4</c:v>
                </c:pt>
                <c:pt idx="234" formatCode="General">
                  <c:v>-4.32022E-4</c:v>
                </c:pt>
                <c:pt idx="235" formatCode="General">
                  <c:v>-4.2547899999999998E-4</c:v>
                </c:pt>
                <c:pt idx="236" formatCode="General">
                  <c:v>-4.91213E-4</c:v>
                </c:pt>
                <c:pt idx="237" formatCode="General">
                  <c:v>-4.8648499999999999E-4</c:v>
                </c:pt>
                <c:pt idx="238" formatCode="General">
                  <c:v>-5.1660499999999995E-4</c:v>
                </c:pt>
                <c:pt idx="239" formatCode="General">
                  <c:v>-4.4525700000000001E-4</c:v>
                </c:pt>
                <c:pt idx="240" formatCode="General">
                  <c:v>-4.1382300000000001E-4</c:v>
                </c:pt>
                <c:pt idx="241" formatCode="General">
                  <c:v>-4.8681400000000002E-4</c:v>
                </c:pt>
                <c:pt idx="242" formatCode="General">
                  <c:v>-5.1580599999999995E-4</c:v>
                </c:pt>
                <c:pt idx="243" formatCode="General">
                  <c:v>-4.4722799999999998E-4</c:v>
                </c:pt>
                <c:pt idx="244" formatCode="General">
                  <c:v>-4.6975400000000002E-4</c:v>
                </c:pt>
                <c:pt idx="245" formatCode="General">
                  <c:v>-5.6944000000000005E-4</c:v>
                </c:pt>
                <c:pt idx="246" formatCode="General">
                  <c:v>-4.7815299999999999E-4</c:v>
                </c:pt>
                <c:pt idx="247" formatCode="General">
                  <c:v>-4.4561900000000002E-4</c:v>
                </c:pt>
                <c:pt idx="248" formatCode="General">
                  <c:v>-5.0412199999999997E-4</c:v>
                </c:pt>
                <c:pt idx="249" formatCode="General">
                  <c:v>-5.3755199999999995E-4</c:v>
                </c:pt>
                <c:pt idx="250" formatCode="General">
                  <c:v>-4.5049100000000002E-4</c:v>
                </c:pt>
                <c:pt idx="251" formatCode="General">
                  <c:v>-5.2108199999999997E-4</c:v>
                </c:pt>
                <c:pt idx="252" formatCode="General">
                  <c:v>-3.8457399999999999E-4</c:v>
                </c:pt>
                <c:pt idx="253" formatCode="General">
                  <c:v>-4.9533699999999999E-4</c:v>
                </c:pt>
                <c:pt idx="254" formatCode="General">
                  <c:v>-4.2332900000000001E-4</c:v>
                </c:pt>
                <c:pt idx="255" formatCode="General">
                  <c:v>-4.8004500000000002E-4</c:v>
                </c:pt>
                <c:pt idx="256" formatCode="General">
                  <c:v>-4.3910900000000003E-4</c:v>
                </c:pt>
                <c:pt idx="257" formatCode="General">
                  <c:v>-4.4995000000000001E-4</c:v>
                </c:pt>
                <c:pt idx="258" formatCode="General">
                  <c:v>-4.8187399999999997E-4</c:v>
                </c:pt>
                <c:pt idx="259" formatCode="General">
                  <c:v>-4.7278799999999997E-4</c:v>
                </c:pt>
                <c:pt idx="260" formatCode="General">
                  <c:v>-4.5580399999999997E-4</c:v>
                </c:pt>
                <c:pt idx="261" formatCode="General">
                  <c:v>-4.5293200000000002E-4</c:v>
                </c:pt>
                <c:pt idx="262" formatCode="General">
                  <c:v>-4.8299699999999998E-4</c:v>
                </c:pt>
                <c:pt idx="263" formatCode="General">
                  <c:v>-4.1130399999999998E-4</c:v>
                </c:pt>
                <c:pt idx="264" formatCode="General">
                  <c:v>-4.8801699999999999E-4</c:v>
                </c:pt>
                <c:pt idx="265" formatCode="General">
                  <c:v>-4.9265099999999998E-4</c:v>
                </c:pt>
                <c:pt idx="266" formatCode="General">
                  <c:v>-5.0258300000000002E-4</c:v>
                </c:pt>
                <c:pt idx="267" formatCode="General">
                  <c:v>-4.7422300000000002E-4</c:v>
                </c:pt>
                <c:pt idx="268" formatCode="General">
                  <c:v>-5.2284300000000005E-4</c:v>
                </c:pt>
                <c:pt idx="269" formatCode="General">
                  <c:v>-4.0894199999999998E-4</c:v>
                </c:pt>
                <c:pt idx="270" formatCode="General">
                  <c:v>-4.9813500000000003E-4</c:v>
                </c:pt>
                <c:pt idx="271" formatCode="General">
                  <c:v>-4.8649799999999998E-4</c:v>
                </c:pt>
                <c:pt idx="272" formatCode="General">
                  <c:v>-4.8369100000000001E-4</c:v>
                </c:pt>
                <c:pt idx="273" formatCode="General">
                  <c:v>-4.6100200000000002E-4</c:v>
                </c:pt>
                <c:pt idx="274" formatCode="General">
                  <c:v>-5.27722E-4</c:v>
                </c:pt>
                <c:pt idx="275" formatCode="General">
                  <c:v>-5.1262599999999997E-4</c:v>
                </c:pt>
                <c:pt idx="276" formatCode="General">
                  <c:v>-4.3178999999999998E-4</c:v>
                </c:pt>
                <c:pt idx="277" formatCode="General">
                  <c:v>-5.3050299999999999E-4</c:v>
                </c:pt>
                <c:pt idx="278" formatCode="General">
                  <c:v>-5.3229600000000003E-4</c:v>
                </c:pt>
                <c:pt idx="279" formatCode="General">
                  <c:v>-4.2717699999999999E-4</c:v>
                </c:pt>
                <c:pt idx="280" formatCode="General">
                  <c:v>-4.7468E-4</c:v>
                </c:pt>
                <c:pt idx="281" formatCode="General">
                  <c:v>-5.0317299999999999E-4</c:v>
                </c:pt>
                <c:pt idx="282" formatCode="General">
                  <c:v>-5.0195899999999996E-4</c:v>
                </c:pt>
                <c:pt idx="283" formatCode="General">
                  <c:v>-5.5424399999999996E-4</c:v>
                </c:pt>
                <c:pt idx="284" formatCode="General">
                  <c:v>-5.1695699999999996E-4</c:v>
                </c:pt>
                <c:pt idx="285" formatCode="General">
                  <c:v>-5.1165100000000001E-4</c:v>
                </c:pt>
                <c:pt idx="286" formatCode="General">
                  <c:v>-4.87085E-4</c:v>
                </c:pt>
                <c:pt idx="287" formatCode="General">
                  <c:v>-5.1427000000000005E-4</c:v>
                </c:pt>
                <c:pt idx="288" formatCode="General">
                  <c:v>-5.5454799999999998E-4</c:v>
                </c:pt>
                <c:pt idx="289" formatCode="General">
                  <c:v>-5.6382899999999996E-4</c:v>
                </c:pt>
                <c:pt idx="290" formatCode="General">
                  <c:v>-5.6819399999999995E-4</c:v>
                </c:pt>
                <c:pt idx="291" formatCode="General">
                  <c:v>-5.4883199999999997E-4</c:v>
                </c:pt>
                <c:pt idx="292" formatCode="General">
                  <c:v>-5.0073000000000001E-4</c:v>
                </c:pt>
                <c:pt idx="293" formatCode="General">
                  <c:v>-5.0931700000000002E-4</c:v>
                </c:pt>
                <c:pt idx="294" formatCode="General">
                  <c:v>-4.9305699999999998E-4</c:v>
                </c:pt>
                <c:pt idx="295" formatCode="General">
                  <c:v>-5.9311699999999999E-4</c:v>
                </c:pt>
                <c:pt idx="296" formatCode="General">
                  <c:v>-5.0185799999999999E-4</c:v>
                </c:pt>
                <c:pt idx="297" formatCode="General">
                  <c:v>-5.3421499999999999E-4</c:v>
                </c:pt>
                <c:pt idx="298" formatCode="General">
                  <c:v>-6.0209399999999996E-4</c:v>
                </c:pt>
                <c:pt idx="299" formatCode="General">
                  <c:v>-4.9818200000000001E-4</c:v>
                </c:pt>
                <c:pt idx="300" formatCode="General">
                  <c:v>-5.6040599999999995E-4</c:v>
                </c:pt>
                <c:pt idx="301" formatCode="General">
                  <c:v>-5.0703300000000005E-4</c:v>
                </c:pt>
                <c:pt idx="302" formatCode="General">
                  <c:v>-5.3134600000000003E-4</c:v>
                </c:pt>
                <c:pt idx="303" formatCode="General">
                  <c:v>-5.4624700000000003E-4</c:v>
                </c:pt>
                <c:pt idx="304" formatCode="General">
                  <c:v>-5.1826900000000002E-4</c:v>
                </c:pt>
                <c:pt idx="305" formatCode="General">
                  <c:v>-6.0016099999999999E-4</c:v>
                </c:pt>
                <c:pt idx="306" formatCode="General">
                  <c:v>-5.1805899999999997E-4</c:v>
                </c:pt>
                <c:pt idx="307" formatCode="General">
                  <c:v>-6.0262800000000002E-4</c:v>
                </c:pt>
                <c:pt idx="308" formatCode="General">
                  <c:v>-5.2888700000000002E-4</c:v>
                </c:pt>
                <c:pt idx="309" formatCode="General">
                  <c:v>-5.4550599999999996E-4</c:v>
                </c:pt>
                <c:pt idx="310" formatCode="General">
                  <c:v>-5.5737500000000004E-4</c:v>
                </c:pt>
                <c:pt idx="311" formatCode="General">
                  <c:v>-5.7608099999999999E-4</c:v>
                </c:pt>
                <c:pt idx="312" formatCode="General">
                  <c:v>-5.9282499999999995E-4</c:v>
                </c:pt>
                <c:pt idx="313" formatCode="General">
                  <c:v>-5.67605E-4</c:v>
                </c:pt>
                <c:pt idx="314" formatCode="General">
                  <c:v>-6.0787000000000005E-4</c:v>
                </c:pt>
                <c:pt idx="315" formatCode="General">
                  <c:v>-5.7150300000000001E-4</c:v>
                </c:pt>
                <c:pt idx="316" formatCode="General">
                  <c:v>-5.5272000000000003E-4</c:v>
                </c:pt>
                <c:pt idx="317" formatCode="General">
                  <c:v>-5.2700100000000003E-4</c:v>
                </c:pt>
                <c:pt idx="318" formatCode="General">
                  <c:v>-5.0473800000000002E-4</c:v>
                </c:pt>
                <c:pt idx="319" formatCode="General">
                  <c:v>-5.7849799999999999E-4</c:v>
                </c:pt>
                <c:pt idx="320" formatCode="General">
                  <c:v>-6.1966899999999999E-4</c:v>
                </c:pt>
                <c:pt idx="321" formatCode="General">
                  <c:v>-5.6822899999999996E-4</c:v>
                </c:pt>
                <c:pt idx="322" formatCode="General">
                  <c:v>-5.9148999999999996E-4</c:v>
                </c:pt>
                <c:pt idx="323" formatCode="General">
                  <c:v>-5.4598099999999996E-4</c:v>
                </c:pt>
                <c:pt idx="324" formatCode="General">
                  <c:v>-5.3953699999999998E-4</c:v>
                </c:pt>
                <c:pt idx="325" formatCode="General">
                  <c:v>-4.5010200000000002E-4</c:v>
                </c:pt>
                <c:pt idx="326" formatCode="General">
                  <c:v>-5.98874E-4</c:v>
                </c:pt>
                <c:pt idx="327" formatCode="General">
                  <c:v>-5.0651199999999998E-4</c:v>
                </c:pt>
                <c:pt idx="328" formatCode="General">
                  <c:v>-6.0017000000000002E-4</c:v>
                </c:pt>
                <c:pt idx="329" formatCode="General">
                  <c:v>-5.6049599999999995E-4</c:v>
                </c:pt>
                <c:pt idx="330" formatCode="General">
                  <c:v>-6.0814300000000001E-4</c:v>
                </c:pt>
                <c:pt idx="331" formatCode="General">
                  <c:v>-5.8900399999999996E-4</c:v>
                </c:pt>
                <c:pt idx="332" formatCode="General">
                  <c:v>-5.9955100000000003E-4</c:v>
                </c:pt>
                <c:pt idx="333" formatCode="General">
                  <c:v>-5.55479E-4</c:v>
                </c:pt>
                <c:pt idx="334" formatCode="General">
                  <c:v>-5.5024100000000003E-4</c:v>
                </c:pt>
                <c:pt idx="335" formatCode="General">
                  <c:v>-6.4546199999999997E-4</c:v>
                </c:pt>
                <c:pt idx="336" formatCode="General">
                  <c:v>-4.8780299999999998E-4</c:v>
                </c:pt>
                <c:pt idx="337" formatCode="General">
                  <c:v>-5.6084899999999998E-4</c:v>
                </c:pt>
                <c:pt idx="338" formatCode="General">
                  <c:v>-6.3270999999999998E-4</c:v>
                </c:pt>
                <c:pt idx="339" formatCode="General">
                  <c:v>-5.6718299999999997E-4</c:v>
                </c:pt>
                <c:pt idx="340" formatCode="General">
                  <c:v>-5.5805199999999996E-4</c:v>
                </c:pt>
                <c:pt idx="341" formatCode="General">
                  <c:v>-6.9086099999999997E-4</c:v>
                </c:pt>
                <c:pt idx="342" formatCode="General">
                  <c:v>-7.0493800000000001E-4</c:v>
                </c:pt>
                <c:pt idx="343" formatCode="General">
                  <c:v>-5.7961000000000004E-4</c:v>
                </c:pt>
                <c:pt idx="344" formatCode="General">
                  <c:v>-6.7677000000000004E-4</c:v>
                </c:pt>
                <c:pt idx="345" formatCode="General">
                  <c:v>-5.63825E-4</c:v>
                </c:pt>
                <c:pt idx="346" formatCode="General">
                  <c:v>-5.7936100000000003E-4</c:v>
                </c:pt>
                <c:pt idx="347" formatCode="General">
                  <c:v>-6.0981100000000003E-4</c:v>
                </c:pt>
                <c:pt idx="348" formatCode="General">
                  <c:v>-5.4692599999999999E-4</c:v>
                </c:pt>
                <c:pt idx="349" formatCode="General">
                  <c:v>-5.4735600000000004E-4</c:v>
                </c:pt>
                <c:pt idx="350" formatCode="General">
                  <c:v>-5.9995299999999997E-4</c:v>
                </c:pt>
                <c:pt idx="351" formatCode="General">
                  <c:v>-5.9998199999999999E-4</c:v>
                </c:pt>
                <c:pt idx="352" formatCode="General">
                  <c:v>-6.2913900000000002E-4</c:v>
                </c:pt>
                <c:pt idx="353" formatCode="General">
                  <c:v>-4.9483199999999995E-4</c:v>
                </c:pt>
                <c:pt idx="354" formatCode="General">
                  <c:v>-5.9733200000000001E-4</c:v>
                </c:pt>
                <c:pt idx="355" formatCode="General">
                  <c:v>-5.5033000000000002E-4</c:v>
                </c:pt>
                <c:pt idx="356" formatCode="General">
                  <c:v>-5.5870900000000001E-4</c:v>
                </c:pt>
                <c:pt idx="357" formatCode="General">
                  <c:v>-5.4683499999999996E-4</c:v>
                </c:pt>
                <c:pt idx="358" formatCode="General">
                  <c:v>-4.1949700000000001E-4</c:v>
                </c:pt>
                <c:pt idx="359" formatCode="General">
                  <c:v>-6.6590499999999995E-4</c:v>
                </c:pt>
                <c:pt idx="360" formatCode="General">
                  <c:v>-5.5202799999999998E-4</c:v>
                </c:pt>
                <c:pt idx="361" formatCode="General">
                  <c:v>-6.8618699999999999E-4</c:v>
                </c:pt>
                <c:pt idx="362" formatCode="General">
                  <c:v>-6.4775300000000004E-4</c:v>
                </c:pt>
                <c:pt idx="363" formatCode="General">
                  <c:v>-6.6165799999999997E-4</c:v>
                </c:pt>
                <c:pt idx="364" formatCode="General">
                  <c:v>-5.3981199999999997E-4</c:v>
                </c:pt>
                <c:pt idx="365" formatCode="General">
                  <c:v>-6.07399E-4</c:v>
                </c:pt>
                <c:pt idx="366" formatCode="General">
                  <c:v>-6.0467300000000002E-4</c:v>
                </c:pt>
                <c:pt idx="367" formatCode="General">
                  <c:v>-6.2466099999999999E-4</c:v>
                </c:pt>
                <c:pt idx="368" formatCode="General">
                  <c:v>-6.57418E-4</c:v>
                </c:pt>
                <c:pt idx="369" formatCode="General">
                  <c:v>-7.3893500000000003E-4</c:v>
                </c:pt>
                <c:pt idx="370" formatCode="General">
                  <c:v>-5.6853899999999996E-4</c:v>
                </c:pt>
                <c:pt idx="371" formatCode="General">
                  <c:v>-6.3388599999999995E-4</c:v>
                </c:pt>
                <c:pt idx="372" formatCode="General">
                  <c:v>-6.6879799999999996E-4</c:v>
                </c:pt>
                <c:pt idx="373" formatCode="General">
                  <c:v>-6.2730399999999997E-4</c:v>
                </c:pt>
                <c:pt idx="374" formatCode="General">
                  <c:v>-7.2739400000000002E-4</c:v>
                </c:pt>
                <c:pt idx="375" formatCode="General">
                  <c:v>-5.6130500000000001E-4</c:v>
                </c:pt>
                <c:pt idx="376" formatCode="General">
                  <c:v>-6.8129699999999998E-4</c:v>
                </c:pt>
                <c:pt idx="377" formatCode="General">
                  <c:v>-6.6166E-4</c:v>
                </c:pt>
                <c:pt idx="378" formatCode="General">
                  <c:v>-6.7975999999999996E-4</c:v>
                </c:pt>
                <c:pt idx="379" formatCode="General">
                  <c:v>-6.0512599999999999E-4</c:v>
                </c:pt>
                <c:pt idx="380" formatCode="General">
                  <c:v>-6.4187200000000004E-4</c:v>
                </c:pt>
                <c:pt idx="381" formatCode="General">
                  <c:v>-6.2997300000000003E-4</c:v>
                </c:pt>
                <c:pt idx="382" formatCode="General">
                  <c:v>-6.6138299999999998E-4</c:v>
                </c:pt>
                <c:pt idx="383" formatCode="General">
                  <c:v>-7.0021000000000005E-4</c:v>
                </c:pt>
                <c:pt idx="384" formatCode="General">
                  <c:v>-6.6579499999999995E-4</c:v>
                </c:pt>
                <c:pt idx="385" formatCode="General">
                  <c:v>-5.9105500000000005E-4</c:v>
                </c:pt>
                <c:pt idx="386" formatCode="General">
                  <c:v>-6.9402699999999995E-4</c:v>
                </c:pt>
                <c:pt idx="387" formatCode="General">
                  <c:v>-7.2168500000000001E-4</c:v>
                </c:pt>
                <c:pt idx="388" formatCode="General">
                  <c:v>-6.6709899999999999E-4</c:v>
                </c:pt>
                <c:pt idx="389" formatCode="General">
                  <c:v>-5.2926700000000004E-4</c:v>
                </c:pt>
                <c:pt idx="390" formatCode="General">
                  <c:v>-7.1008599999999996E-4</c:v>
                </c:pt>
                <c:pt idx="391" formatCode="General">
                  <c:v>-7.07327E-4</c:v>
                </c:pt>
                <c:pt idx="392" formatCode="General">
                  <c:v>-6.7893300000000005E-4</c:v>
                </c:pt>
                <c:pt idx="393" formatCode="General">
                  <c:v>-5.0192900000000003E-4</c:v>
                </c:pt>
                <c:pt idx="394" formatCode="General">
                  <c:v>-6.4620599999999997E-4</c:v>
                </c:pt>
                <c:pt idx="395" formatCode="General">
                  <c:v>-6.4827699999999995E-4</c:v>
                </c:pt>
                <c:pt idx="396" formatCode="General">
                  <c:v>-6.5076900000000004E-4</c:v>
                </c:pt>
                <c:pt idx="397" formatCode="General">
                  <c:v>-7.0279200000000004E-4</c:v>
                </c:pt>
                <c:pt idx="398" formatCode="General">
                  <c:v>-7.3339E-4</c:v>
                </c:pt>
                <c:pt idx="399" formatCode="General">
                  <c:v>-6.5049900000000002E-4</c:v>
                </c:pt>
                <c:pt idx="400" formatCode="General">
                  <c:v>-5.9264300000000001E-4</c:v>
                </c:pt>
                <c:pt idx="401" formatCode="General">
                  <c:v>-6.8479000000000001E-4</c:v>
                </c:pt>
                <c:pt idx="402" formatCode="General">
                  <c:v>-6.6606300000000005E-4</c:v>
                </c:pt>
                <c:pt idx="403" formatCode="General">
                  <c:v>-6.9480699999999998E-4</c:v>
                </c:pt>
                <c:pt idx="404" formatCode="General">
                  <c:v>-6.3816800000000005E-4</c:v>
                </c:pt>
                <c:pt idx="405" formatCode="General">
                  <c:v>-6.9799200000000004E-4</c:v>
                </c:pt>
                <c:pt idx="406" formatCode="General">
                  <c:v>-6.7544999999999997E-4</c:v>
                </c:pt>
                <c:pt idx="407" formatCode="General">
                  <c:v>-6.7855699999999999E-4</c:v>
                </c:pt>
                <c:pt idx="408" formatCode="General">
                  <c:v>-7.89352E-4</c:v>
                </c:pt>
                <c:pt idx="409" formatCode="General">
                  <c:v>-6.9669800000000004E-4</c:v>
                </c:pt>
                <c:pt idx="410" formatCode="General">
                  <c:v>-6.8011899999999997E-4</c:v>
                </c:pt>
                <c:pt idx="411" formatCode="General">
                  <c:v>-6.5848800000000004E-4</c:v>
                </c:pt>
                <c:pt idx="412" formatCode="General">
                  <c:v>-6.9084099999999998E-4</c:v>
                </c:pt>
                <c:pt idx="413" formatCode="General">
                  <c:v>-6.4154900000000005E-4</c:v>
                </c:pt>
                <c:pt idx="414" formatCode="General">
                  <c:v>-6.6879899999999998E-4</c:v>
                </c:pt>
                <c:pt idx="415" formatCode="General">
                  <c:v>-6.1163000000000005E-4</c:v>
                </c:pt>
                <c:pt idx="416" formatCode="General">
                  <c:v>-7.7098900000000003E-4</c:v>
                </c:pt>
                <c:pt idx="417" formatCode="General">
                  <c:v>-6.2731600000000005E-4</c:v>
                </c:pt>
                <c:pt idx="418" formatCode="General">
                  <c:v>-7.1806599999999995E-4</c:v>
                </c:pt>
                <c:pt idx="419" formatCode="General">
                  <c:v>-6.7913700000000001E-4</c:v>
                </c:pt>
                <c:pt idx="420" formatCode="General">
                  <c:v>-6.9093799999999999E-4</c:v>
                </c:pt>
                <c:pt idx="421" formatCode="General">
                  <c:v>-6.7808199999999999E-4</c:v>
                </c:pt>
                <c:pt idx="422" formatCode="General">
                  <c:v>-6.9836400000000004E-4</c:v>
                </c:pt>
                <c:pt idx="423" formatCode="General">
                  <c:v>-7.1186299999999997E-4</c:v>
                </c:pt>
                <c:pt idx="424" formatCode="General">
                  <c:v>-7.13669E-4</c:v>
                </c:pt>
                <c:pt idx="425" formatCode="General">
                  <c:v>-6.7509899999999997E-4</c:v>
                </c:pt>
                <c:pt idx="426" formatCode="General">
                  <c:v>-7.1694499999999997E-4</c:v>
                </c:pt>
                <c:pt idx="427" formatCode="General">
                  <c:v>-6.5296099999999997E-4</c:v>
                </c:pt>
                <c:pt idx="428" formatCode="General">
                  <c:v>-7.2924700000000003E-4</c:v>
                </c:pt>
                <c:pt idx="429" formatCode="General">
                  <c:v>-6.7126000000000002E-4</c:v>
                </c:pt>
                <c:pt idx="430" formatCode="General">
                  <c:v>-6.6651700000000004E-4</c:v>
                </c:pt>
                <c:pt idx="431" formatCode="General">
                  <c:v>-7.2692299999999998E-4</c:v>
                </c:pt>
                <c:pt idx="432" formatCode="General">
                  <c:v>-7.2153500000000004E-4</c:v>
                </c:pt>
                <c:pt idx="433" formatCode="General">
                  <c:v>-6.9985299999999996E-4</c:v>
                </c:pt>
                <c:pt idx="434" formatCode="General">
                  <c:v>-7.1815599999999996E-4</c:v>
                </c:pt>
                <c:pt idx="435" formatCode="General">
                  <c:v>-7.4187199999999997E-4</c:v>
                </c:pt>
                <c:pt idx="436" formatCode="General">
                  <c:v>-7.4011599999999997E-4</c:v>
                </c:pt>
                <c:pt idx="437" formatCode="General">
                  <c:v>-6.2153999999999996E-4</c:v>
                </c:pt>
                <c:pt idx="438" formatCode="General">
                  <c:v>-6.2785100000000002E-4</c:v>
                </c:pt>
                <c:pt idx="439" formatCode="General">
                  <c:v>-6.6784699999999995E-4</c:v>
                </c:pt>
                <c:pt idx="440" formatCode="General">
                  <c:v>-6.7860900000000005E-4</c:v>
                </c:pt>
                <c:pt idx="441" formatCode="General">
                  <c:v>-7.0430500000000001E-4</c:v>
                </c:pt>
                <c:pt idx="442" formatCode="General">
                  <c:v>-6.9588899999999999E-4</c:v>
                </c:pt>
                <c:pt idx="443" formatCode="General">
                  <c:v>-7.0629999999999998E-4</c:v>
                </c:pt>
                <c:pt idx="444" formatCode="General">
                  <c:v>-6.4810900000000001E-4</c:v>
                </c:pt>
                <c:pt idx="445" formatCode="General">
                  <c:v>-7.1888400000000004E-4</c:v>
                </c:pt>
                <c:pt idx="446" formatCode="General">
                  <c:v>-7.2244900000000001E-4</c:v>
                </c:pt>
                <c:pt idx="447" formatCode="General">
                  <c:v>-6.8597999999999999E-4</c:v>
                </c:pt>
                <c:pt idx="448" formatCode="General">
                  <c:v>-6.8826900000000003E-4</c:v>
                </c:pt>
                <c:pt idx="449" formatCode="General">
                  <c:v>-8.0906499999999998E-4</c:v>
                </c:pt>
                <c:pt idx="450" formatCode="General">
                  <c:v>-6.5330599999999998E-4</c:v>
                </c:pt>
                <c:pt idx="451" formatCode="General">
                  <c:v>-6.5271999999999997E-4</c:v>
                </c:pt>
                <c:pt idx="452" formatCode="General">
                  <c:v>-7.1115499999999999E-4</c:v>
                </c:pt>
                <c:pt idx="453" formatCode="General">
                  <c:v>-7.1270800000000005E-4</c:v>
                </c:pt>
                <c:pt idx="454" formatCode="General">
                  <c:v>-7.6939200000000004E-4</c:v>
                </c:pt>
                <c:pt idx="455" formatCode="General">
                  <c:v>-7.29169E-4</c:v>
                </c:pt>
                <c:pt idx="456" formatCode="General">
                  <c:v>-6.5129399999999996E-4</c:v>
                </c:pt>
                <c:pt idx="457" formatCode="General">
                  <c:v>-7.2122899999999999E-4</c:v>
                </c:pt>
                <c:pt idx="458" formatCode="General">
                  <c:v>-7.7111499999999995E-4</c:v>
                </c:pt>
                <c:pt idx="459" formatCode="General">
                  <c:v>-6.9787899999999999E-4</c:v>
                </c:pt>
                <c:pt idx="460" formatCode="General">
                  <c:v>-7.6772400000000001E-4</c:v>
                </c:pt>
                <c:pt idx="461" formatCode="General">
                  <c:v>-7.1884E-4</c:v>
                </c:pt>
                <c:pt idx="462" formatCode="General">
                  <c:v>-6.7879400000000003E-4</c:v>
                </c:pt>
                <c:pt idx="463" formatCode="General">
                  <c:v>-7.3611200000000003E-4</c:v>
                </c:pt>
                <c:pt idx="464" formatCode="General">
                  <c:v>-7.5157200000000005E-4</c:v>
                </c:pt>
                <c:pt idx="465" formatCode="General">
                  <c:v>-7.6339099999999998E-4</c:v>
                </c:pt>
                <c:pt idx="466" formatCode="General">
                  <c:v>-6.8178300000000004E-4</c:v>
                </c:pt>
                <c:pt idx="467" formatCode="General">
                  <c:v>-7.7178100000000003E-4</c:v>
                </c:pt>
                <c:pt idx="468" formatCode="General">
                  <c:v>-6.6222600000000003E-4</c:v>
                </c:pt>
                <c:pt idx="469" formatCode="General">
                  <c:v>-6.8956200000000001E-4</c:v>
                </c:pt>
                <c:pt idx="470" formatCode="General">
                  <c:v>-7.2264300000000003E-4</c:v>
                </c:pt>
                <c:pt idx="471" formatCode="General">
                  <c:v>-7.1453599999999999E-4</c:v>
                </c:pt>
                <c:pt idx="472" formatCode="General">
                  <c:v>-5.9451600000000001E-4</c:v>
                </c:pt>
                <c:pt idx="473" formatCode="General">
                  <c:v>-7.13676E-4</c:v>
                </c:pt>
                <c:pt idx="474" formatCode="General">
                  <c:v>-7.9314700000000001E-4</c:v>
                </c:pt>
                <c:pt idx="475" formatCode="General">
                  <c:v>-7.3083800000000004E-4</c:v>
                </c:pt>
                <c:pt idx="476" formatCode="General">
                  <c:v>-7.5055900000000004E-4</c:v>
                </c:pt>
                <c:pt idx="477" formatCode="General">
                  <c:v>-7.1664799999999996E-4</c:v>
                </c:pt>
                <c:pt idx="478" formatCode="General">
                  <c:v>-7.1911299999999996E-4</c:v>
                </c:pt>
                <c:pt idx="479" formatCode="General">
                  <c:v>-7.3210199999999999E-4</c:v>
                </c:pt>
                <c:pt idx="480" formatCode="General">
                  <c:v>-7.3763500000000005E-4</c:v>
                </c:pt>
                <c:pt idx="481" formatCode="General">
                  <c:v>-7.7044500000000003E-4</c:v>
                </c:pt>
                <c:pt idx="482" formatCode="General">
                  <c:v>-7.7674099999999995E-4</c:v>
                </c:pt>
                <c:pt idx="483" formatCode="General">
                  <c:v>-7.2345799999999996E-4</c:v>
                </c:pt>
                <c:pt idx="484" formatCode="General">
                  <c:v>-7.5065500000000003E-4</c:v>
                </c:pt>
                <c:pt idx="485" formatCode="General">
                  <c:v>-7.2514599999999997E-4</c:v>
                </c:pt>
                <c:pt idx="486" formatCode="General">
                  <c:v>-7.6060099999999996E-4</c:v>
                </c:pt>
                <c:pt idx="487" formatCode="General">
                  <c:v>-6.9821399999999995E-4</c:v>
                </c:pt>
                <c:pt idx="488" formatCode="General">
                  <c:v>-7.3826000000000002E-4</c:v>
                </c:pt>
                <c:pt idx="489" formatCode="General">
                  <c:v>-7.2878699999999995E-4</c:v>
                </c:pt>
                <c:pt idx="490" formatCode="General">
                  <c:v>-7.6233500000000005E-4</c:v>
                </c:pt>
                <c:pt idx="491" formatCode="General">
                  <c:v>-6.0958900000000001E-4</c:v>
                </c:pt>
                <c:pt idx="492" formatCode="General">
                  <c:v>-6.9069200000000002E-4</c:v>
                </c:pt>
                <c:pt idx="493" formatCode="General">
                  <c:v>-6.5318400000000001E-4</c:v>
                </c:pt>
                <c:pt idx="494" formatCode="General">
                  <c:v>-7.0724500000000001E-4</c:v>
                </c:pt>
                <c:pt idx="495" formatCode="General">
                  <c:v>-6.8624300000000001E-4</c:v>
                </c:pt>
                <c:pt idx="496" formatCode="General">
                  <c:v>-7.3119799999999996E-4</c:v>
                </c:pt>
                <c:pt idx="497" formatCode="General">
                  <c:v>-7.7686699999999999E-4</c:v>
                </c:pt>
                <c:pt idx="498" formatCode="General">
                  <c:v>-6.9201199999999999E-4</c:v>
                </c:pt>
                <c:pt idx="499" formatCode="General">
                  <c:v>-7.8400599999999996E-4</c:v>
                </c:pt>
                <c:pt idx="500" formatCode="General">
                  <c:v>-7.03547E-4</c:v>
                </c:pt>
                <c:pt idx="501" formatCode="General">
                  <c:v>-7.5138199999999998E-4</c:v>
                </c:pt>
                <c:pt idx="502" formatCode="General">
                  <c:v>-7.3503299999999995E-4</c:v>
                </c:pt>
                <c:pt idx="503" formatCode="General">
                  <c:v>-6.55139E-4</c:v>
                </c:pt>
                <c:pt idx="504" formatCode="General">
                  <c:v>-7.6922100000000005E-4</c:v>
                </c:pt>
                <c:pt idx="505" formatCode="General">
                  <c:v>-7.3085800000000003E-4</c:v>
                </c:pt>
                <c:pt idx="506" formatCode="General">
                  <c:v>-7.8397500000000001E-4</c:v>
                </c:pt>
                <c:pt idx="507" formatCode="General">
                  <c:v>-7.8728000000000001E-4</c:v>
                </c:pt>
                <c:pt idx="508" formatCode="General">
                  <c:v>-6.5134999999999998E-4</c:v>
                </c:pt>
                <c:pt idx="509" formatCode="General">
                  <c:v>-8.2043299999999997E-4</c:v>
                </c:pt>
                <c:pt idx="510" formatCode="General">
                  <c:v>-7.3221600000000005E-4</c:v>
                </c:pt>
                <c:pt idx="511" formatCode="General">
                  <c:v>-6.7858600000000001E-4</c:v>
                </c:pt>
                <c:pt idx="512" formatCode="General">
                  <c:v>-7.9481599999999995E-4</c:v>
                </c:pt>
                <c:pt idx="513" formatCode="General">
                  <c:v>-6.3909600000000002E-4</c:v>
                </c:pt>
                <c:pt idx="514" formatCode="General">
                  <c:v>-6.58809E-4</c:v>
                </c:pt>
                <c:pt idx="515" formatCode="General">
                  <c:v>-6.5050199999999996E-4</c:v>
                </c:pt>
                <c:pt idx="516" formatCode="General">
                  <c:v>-6.3712000000000003E-4</c:v>
                </c:pt>
                <c:pt idx="517" formatCode="General">
                  <c:v>-6.5182300000000005E-4</c:v>
                </c:pt>
                <c:pt idx="518" formatCode="General">
                  <c:v>-8.3954099999999996E-4</c:v>
                </c:pt>
                <c:pt idx="519" formatCode="General">
                  <c:v>-8.2987899999999995E-4</c:v>
                </c:pt>
                <c:pt idx="520" formatCode="General">
                  <c:v>-7.70037E-4</c:v>
                </c:pt>
                <c:pt idx="521" formatCode="General">
                  <c:v>-6.5081600000000002E-4</c:v>
                </c:pt>
                <c:pt idx="522" formatCode="General">
                  <c:v>-8.4933299999999997E-4</c:v>
                </c:pt>
                <c:pt idx="523" formatCode="General">
                  <c:v>-7.31187E-4</c:v>
                </c:pt>
                <c:pt idx="524" formatCode="General">
                  <c:v>-7.08952E-4</c:v>
                </c:pt>
                <c:pt idx="525" formatCode="General">
                  <c:v>-7.8809099999999999E-4</c:v>
                </c:pt>
                <c:pt idx="526" formatCode="General">
                  <c:v>-6.38096E-4</c:v>
                </c:pt>
                <c:pt idx="527" formatCode="General">
                  <c:v>-7.9889299999999996E-4</c:v>
                </c:pt>
                <c:pt idx="528" formatCode="General">
                  <c:v>-6.5376599999999996E-4</c:v>
                </c:pt>
                <c:pt idx="529" formatCode="General">
                  <c:v>-7.5231899999999999E-4</c:v>
                </c:pt>
                <c:pt idx="530" formatCode="General">
                  <c:v>-7.4306399999999999E-4</c:v>
                </c:pt>
                <c:pt idx="531" formatCode="General">
                  <c:v>-7.5367499999999998E-4</c:v>
                </c:pt>
                <c:pt idx="532" formatCode="General">
                  <c:v>-7.6350099999999998E-4</c:v>
                </c:pt>
                <c:pt idx="533" formatCode="General">
                  <c:v>-7.1803299999999997E-4</c:v>
                </c:pt>
                <c:pt idx="534" formatCode="General">
                  <c:v>-6.9707199999999997E-4</c:v>
                </c:pt>
                <c:pt idx="535" formatCode="General">
                  <c:v>-8.0888100000000001E-4</c:v>
                </c:pt>
                <c:pt idx="536" formatCode="General">
                  <c:v>-6.7758100000000002E-4</c:v>
                </c:pt>
                <c:pt idx="537" formatCode="General">
                  <c:v>-7.4493900000000002E-4</c:v>
                </c:pt>
                <c:pt idx="538" formatCode="General">
                  <c:v>-7.22132E-4</c:v>
                </c:pt>
                <c:pt idx="539" formatCode="General">
                  <c:v>-7.1720099999999999E-4</c:v>
                </c:pt>
                <c:pt idx="540" formatCode="General">
                  <c:v>-7.8672699999999998E-4</c:v>
                </c:pt>
                <c:pt idx="541" formatCode="General">
                  <c:v>-7.5136300000000001E-4</c:v>
                </c:pt>
                <c:pt idx="542" formatCode="General">
                  <c:v>-7.3283799999999998E-4</c:v>
                </c:pt>
                <c:pt idx="543" formatCode="General">
                  <c:v>-7.2010900000000003E-4</c:v>
                </c:pt>
                <c:pt idx="544" formatCode="General">
                  <c:v>-7.3100900000000002E-4</c:v>
                </c:pt>
                <c:pt idx="545" formatCode="General">
                  <c:v>-6.9335999999999996E-4</c:v>
                </c:pt>
                <c:pt idx="546" formatCode="General">
                  <c:v>-7.29548E-4</c:v>
                </c:pt>
                <c:pt idx="547" formatCode="General">
                  <c:v>-7.3496599999999998E-4</c:v>
                </c:pt>
                <c:pt idx="548" formatCode="General">
                  <c:v>-6.4766599999999998E-4</c:v>
                </c:pt>
                <c:pt idx="549" formatCode="General">
                  <c:v>-7.4455799999999998E-4</c:v>
                </c:pt>
                <c:pt idx="550" formatCode="General">
                  <c:v>-7.1163200000000002E-4</c:v>
                </c:pt>
                <c:pt idx="551" formatCode="General">
                  <c:v>-7.63943E-4</c:v>
                </c:pt>
                <c:pt idx="552" formatCode="General">
                  <c:v>-8.1277200000000002E-4</c:v>
                </c:pt>
                <c:pt idx="553" formatCode="General">
                  <c:v>-7.3503000000000001E-4</c:v>
                </c:pt>
                <c:pt idx="554" formatCode="General">
                  <c:v>-7.7257900000000002E-4</c:v>
                </c:pt>
                <c:pt idx="555" formatCode="General">
                  <c:v>-7.2492399999999995E-4</c:v>
                </c:pt>
                <c:pt idx="556" formatCode="General">
                  <c:v>-6.7027799999999995E-4</c:v>
                </c:pt>
                <c:pt idx="557" formatCode="General">
                  <c:v>-7.08546E-4</c:v>
                </c:pt>
                <c:pt idx="558" formatCode="General">
                  <c:v>-7.39243E-4</c:v>
                </c:pt>
                <c:pt idx="559" formatCode="General">
                  <c:v>-6.4061100000000002E-4</c:v>
                </c:pt>
                <c:pt idx="560" formatCode="General">
                  <c:v>-6.9893099999999997E-4</c:v>
                </c:pt>
                <c:pt idx="561" formatCode="General">
                  <c:v>-6.3289499999999996E-4</c:v>
                </c:pt>
                <c:pt idx="562" formatCode="General">
                  <c:v>-8.32554E-4</c:v>
                </c:pt>
                <c:pt idx="563" formatCode="General">
                  <c:v>-7.5876100000000005E-4</c:v>
                </c:pt>
                <c:pt idx="564" formatCode="General">
                  <c:v>-8.5789299999999998E-4</c:v>
                </c:pt>
                <c:pt idx="565" formatCode="General">
                  <c:v>-7.19109E-4</c:v>
                </c:pt>
                <c:pt idx="566" formatCode="General">
                  <c:v>-6.9706E-4</c:v>
                </c:pt>
                <c:pt idx="567" formatCode="General">
                  <c:v>-7.3053199999999999E-4</c:v>
                </c:pt>
                <c:pt idx="568" formatCode="General">
                  <c:v>-7.2562600000000005E-4</c:v>
                </c:pt>
                <c:pt idx="569" formatCode="General">
                  <c:v>-6.7177100000000004E-4</c:v>
                </c:pt>
                <c:pt idx="570" formatCode="General">
                  <c:v>-7.2342900000000004E-4</c:v>
                </c:pt>
                <c:pt idx="571" formatCode="General">
                  <c:v>-8.56524E-4</c:v>
                </c:pt>
                <c:pt idx="572" formatCode="General">
                  <c:v>-7.6061300000000004E-4</c:v>
                </c:pt>
                <c:pt idx="573" formatCode="General">
                  <c:v>-7.2363600000000005E-4</c:v>
                </c:pt>
                <c:pt idx="574" formatCode="General">
                  <c:v>-7.89524E-4</c:v>
                </c:pt>
                <c:pt idx="575" formatCode="General">
                  <c:v>-7.3567000000000001E-4</c:v>
                </c:pt>
                <c:pt idx="576" formatCode="General">
                  <c:v>-8.1410499999999997E-4</c:v>
                </c:pt>
                <c:pt idx="577" formatCode="General">
                  <c:v>-8.5260999999999996E-4</c:v>
                </c:pt>
                <c:pt idx="578" formatCode="General">
                  <c:v>-8.3582000000000003E-4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21-4CCC-AA8B-CD300CB31B76}"/>
            </c:ext>
          </c:extLst>
        </c:ser>
        <c:ser>
          <c:idx val="4"/>
          <c:order val="4"/>
          <c:spPr>
            <a:ln w="19050">
              <a:noFill/>
            </a:ln>
          </c:spP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'OLT-3'!$V$5:$V$583</c:f>
              <c:numCache>
                <c:formatCode>0.00E+00</c:formatCode>
                <c:ptCount val="579"/>
                <c:pt idx="0" formatCode="General">
                  <c:v>0</c:v>
                </c:pt>
                <c:pt idx="1">
                  <c:v>-1.5413999999999998E-5</c:v>
                </c:pt>
                <c:pt idx="2">
                  <c:v>-3.8918499999999997E-5</c:v>
                </c:pt>
                <c:pt idx="3" formatCode="General">
                  <c:v>-1.0889E-4</c:v>
                </c:pt>
                <c:pt idx="4">
                  <c:v>7.7900500000000004E-5</c:v>
                </c:pt>
                <c:pt idx="5">
                  <c:v>-3.3609100000000003E-5</c:v>
                </c:pt>
                <c:pt idx="6" formatCode="General">
                  <c:v>1.3089500000000001E-4</c:v>
                </c:pt>
                <c:pt idx="7">
                  <c:v>-7.1319799999999999E-6</c:v>
                </c:pt>
                <c:pt idx="8">
                  <c:v>3.3534800000000003E-5</c:v>
                </c:pt>
                <c:pt idx="9">
                  <c:v>-4.2481100000000002E-5</c:v>
                </c:pt>
                <c:pt idx="10">
                  <c:v>3.6424200000000003E-5</c:v>
                </c:pt>
                <c:pt idx="11">
                  <c:v>-3.8086400000000002E-5</c:v>
                </c:pt>
                <c:pt idx="12" formatCode="General">
                  <c:v>-1.20501E-4</c:v>
                </c:pt>
                <c:pt idx="13">
                  <c:v>-8.7582099999999996E-5</c:v>
                </c:pt>
                <c:pt idx="14">
                  <c:v>-3.4841200000000001E-5</c:v>
                </c:pt>
                <c:pt idx="15">
                  <c:v>1.01717E-5</c:v>
                </c:pt>
                <c:pt idx="16">
                  <c:v>-6.9342699999999996E-5</c:v>
                </c:pt>
                <c:pt idx="17" formatCode="General">
                  <c:v>-1.49188E-4</c:v>
                </c:pt>
                <c:pt idx="18" formatCode="General">
                  <c:v>-1.39336E-4</c:v>
                </c:pt>
                <c:pt idx="19" formatCode="General">
                  <c:v>-1.34272E-4</c:v>
                </c:pt>
                <c:pt idx="20" formatCode="General">
                  <c:v>-1.9587000000000001E-4</c:v>
                </c:pt>
                <c:pt idx="21" formatCode="General">
                  <c:v>-1.23318E-4</c:v>
                </c:pt>
                <c:pt idx="22" formatCode="General">
                  <c:v>-1.62509E-4</c:v>
                </c:pt>
                <c:pt idx="23" formatCode="General">
                  <c:v>-1.8633000000000001E-4</c:v>
                </c:pt>
                <c:pt idx="24" formatCode="General">
                  <c:v>-2.2731499999999999E-4</c:v>
                </c:pt>
                <c:pt idx="25" formatCode="General">
                  <c:v>-2.5045999999999998E-4</c:v>
                </c:pt>
                <c:pt idx="26" formatCode="General">
                  <c:v>-2.29535E-4</c:v>
                </c:pt>
                <c:pt idx="27" formatCode="General">
                  <c:v>-1.9011399999999999E-4</c:v>
                </c:pt>
                <c:pt idx="28" formatCode="General">
                  <c:v>-1.5736400000000001E-4</c:v>
                </c:pt>
                <c:pt idx="29" formatCode="General">
                  <c:v>-2.8248999999999999E-4</c:v>
                </c:pt>
                <c:pt idx="30" formatCode="General">
                  <c:v>-2.7513700000000001E-4</c:v>
                </c:pt>
                <c:pt idx="31" formatCode="General">
                  <c:v>-3.4946599999999999E-4</c:v>
                </c:pt>
                <c:pt idx="32" formatCode="General">
                  <c:v>-3.3858100000000002E-4</c:v>
                </c:pt>
                <c:pt idx="33" formatCode="General">
                  <c:v>-3.11391E-4</c:v>
                </c:pt>
                <c:pt idx="34" formatCode="General">
                  <c:v>-3.9475300000000002E-4</c:v>
                </c:pt>
                <c:pt idx="35" formatCode="General">
                  <c:v>-3.2146699999999998E-4</c:v>
                </c:pt>
                <c:pt idx="36" formatCode="General">
                  <c:v>-3.74593E-4</c:v>
                </c:pt>
                <c:pt idx="37" formatCode="General">
                  <c:v>-3.2546000000000002E-4</c:v>
                </c:pt>
                <c:pt idx="38" formatCode="General">
                  <c:v>-3.3975699999999999E-4</c:v>
                </c:pt>
                <c:pt idx="39" formatCode="General">
                  <c:v>-3.7726300000000002E-4</c:v>
                </c:pt>
                <c:pt idx="40" formatCode="General">
                  <c:v>-3.4468500000000001E-4</c:v>
                </c:pt>
                <c:pt idx="41" formatCode="General">
                  <c:v>-4.38071E-4</c:v>
                </c:pt>
                <c:pt idx="42" formatCode="General">
                  <c:v>-2.8518599999999999E-4</c:v>
                </c:pt>
                <c:pt idx="43" formatCode="General">
                  <c:v>-4.3987699999999998E-4</c:v>
                </c:pt>
                <c:pt idx="44" formatCode="General">
                  <c:v>-2.52709E-4</c:v>
                </c:pt>
                <c:pt idx="45" formatCode="General">
                  <c:v>-3.7821600000000001E-4</c:v>
                </c:pt>
                <c:pt idx="46" formatCode="General">
                  <c:v>-3.1925600000000002E-4</c:v>
                </c:pt>
                <c:pt idx="47" formatCode="General">
                  <c:v>-4.7081400000000001E-4</c:v>
                </c:pt>
                <c:pt idx="48" formatCode="General">
                  <c:v>-5.1333699999999999E-4</c:v>
                </c:pt>
                <c:pt idx="49" formatCode="General">
                  <c:v>-4.6025599999999998E-4</c:v>
                </c:pt>
                <c:pt idx="50" formatCode="General">
                  <c:v>-5.5163300000000005E-4</c:v>
                </c:pt>
                <c:pt idx="51" formatCode="General">
                  <c:v>-4.6843399999999999E-4</c:v>
                </c:pt>
                <c:pt idx="52" formatCode="General">
                  <c:v>-4.05332E-4</c:v>
                </c:pt>
                <c:pt idx="53" formatCode="General">
                  <c:v>-3.7897400000000002E-4</c:v>
                </c:pt>
                <c:pt idx="54" formatCode="General">
                  <c:v>-3.75509E-4</c:v>
                </c:pt>
                <c:pt idx="55" formatCode="General">
                  <c:v>-5.4903999999999999E-4</c:v>
                </c:pt>
                <c:pt idx="56" formatCode="General">
                  <c:v>-4.5270500000000002E-4</c:v>
                </c:pt>
                <c:pt idx="57" formatCode="General">
                  <c:v>-4.3508099999999998E-4</c:v>
                </c:pt>
                <c:pt idx="58" formatCode="General">
                  <c:v>-4.0998500000000003E-4</c:v>
                </c:pt>
                <c:pt idx="59" formatCode="General">
                  <c:v>-3.8434599999999998E-4</c:v>
                </c:pt>
                <c:pt idx="60" formatCode="General">
                  <c:v>-4.97169E-4</c:v>
                </c:pt>
                <c:pt idx="61" formatCode="General">
                  <c:v>-5.9825899999999997E-4</c:v>
                </c:pt>
                <c:pt idx="62" formatCode="General">
                  <c:v>-4.4540399999999999E-4</c:v>
                </c:pt>
                <c:pt idx="63" formatCode="General">
                  <c:v>-3.5179900000000002E-4</c:v>
                </c:pt>
                <c:pt idx="64" formatCode="General">
                  <c:v>-3.8790999999999999E-4</c:v>
                </c:pt>
                <c:pt idx="65" formatCode="General">
                  <c:v>-5.4682600000000004E-4</c:v>
                </c:pt>
                <c:pt idx="66" formatCode="General">
                  <c:v>-4.6328500000000002E-4</c:v>
                </c:pt>
                <c:pt idx="67" formatCode="General">
                  <c:v>-4.8697500000000001E-4</c:v>
                </c:pt>
                <c:pt idx="68" formatCode="General">
                  <c:v>-4.44027E-4</c:v>
                </c:pt>
                <c:pt idx="69" formatCode="General">
                  <c:v>-5.3460300000000003E-4</c:v>
                </c:pt>
                <c:pt idx="70" formatCode="General">
                  <c:v>-4.7978799999999998E-4</c:v>
                </c:pt>
                <c:pt idx="71" formatCode="General">
                  <c:v>-4.3345100000000001E-4</c:v>
                </c:pt>
                <c:pt idx="72" formatCode="General">
                  <c:v>-5.5854400000000001E-4</c:v>
                </c:pt>
                <c:pt idx="73" formatCode="General">
                  <c:v>-4.6704899999999998E-4</c:v>
                </c:pt>
                <c:pt idx="74" formatCode="General">
                  <c:v>-4.4258200000000001E-4</c:v>
                </c:pt>
                <c:pt idx="75" formatCode="General">
                  <c:v>-5.2992700000000002E-4</c:v>
                </c:pt>
                <c:pt idx="76" formatCode="General">
                  <c:v>-5.3674099999999998E-4</c:v>
                </c:pt>
                <c:pt idx="77" formatCode="General">
                  <c:v>-5.2488199999999995E-4</c:v>
                </c:pt>
                <c:pt idx="78" formatCode="General">
                  <c:v>-5.3212400000000003E-4</c:v>
                </c:pt>
                <c:pt idx="79" formatCode="General">
                  <c:v>-5.7373999999999999E-4</c:v>
                </c:pt>
                <c:pt idx="80" formatCode="General">
                  <c:v>-5.3860699999999997E-4</c:v>
                </c:pt>
                <c:pt idx="81" formatCode="General">
                  <c:v>-4.9908999999999999E-4</c:v>
                </c:pt>
                <c:pt idx="82" formatCode="General">
                  <c:v>-5.0107799999999996E-4</c:v>
                </c:pt>
                <c:pt idx="83" formatCode="General">
                  <c:v>-4.5948799999999998E-4</c:v>
                </c:pt>
                <c:pt idx="84" formatCode="General">
                  <c:v>-6.1948600000000004E-4</c:v>
                </c:pt>
                <c:pt idx="85" formatCode="General">
                  <c:v>-5.9046599999999999E-4</c:v>
                </c:pt>
                <c:pt idx="86" formatCode="General">
                  <c:v>-5.9473999999999996E-4</c:v>
                </c:pt>
                <c:pt idx="87" formatCode="General">
                  <c:v>-5.5028800000000001E-4</c:v>
                </c:pt>
                <c:pt idx="88" formatCode="General">
                  <c:v>-5.3264199999999995E-4</c:v>
                </c:pt>
                <c:pt idx="89" formatCode="General">
                  <c:v>-5.6154299999999996E-4</c:v>
                </c:pt>
                <c:pt idx="90" formatCode="General">
                  <c:v>-5.7045800000000003E-4</c:v>
                </c:pt>
                <c:pt idx="91" formatCode="General">
                  <c:v>-5.7981799999999996E-4</c:v>
                </c:pt>
                <c:pt idx="92" formatCode="General">
                  <c:v>-4.9155399999999995E-4</c:v>
                </c:pt>
                <c:pt idx="93" formatCode="General">
                  <c:v>-6.1815000000000004E-4</c:v>
                </c:pt>
                <c:pt idx="94" formatCode="General">
                  <c:v>-6.1261599999999996E-4</c:v>
                </c:pt>
                <c:pt idx="95" formatCode="General">
                  <c:v>-7.1804699999999998E-4</c:v>
                </c:pt>
                <c:pt idx="96" formatCode="General">
                  <c:v>-6.6132099999999998E-4</c:v>
                </c:pt>
                <c:pt idx="97" formatCode="General">
                  <c:v>-5.9434400000000001E-4</c:v>
                </c:pt>
                <c:pt idx="98" formatCode="General">
                  <c:v>-6.0280900000000005E-4</c:v>
                </c:pt>
                <c:pt idx="99" formatCode="General">
                  <c:v>-7.14406E-4</c:v>
                </c:pt>
                <c:pt idx="100" formatCode="General">
                  <c:v>-6.51854E-4</c:v>
                </c:pt>
                <c:pt idx="101" formatCode="General">
                  <c:v>-6.8516099999999999E-4</c:v>
                </c:pt>
                <c:pt idx="102" formatCode="General">
                  <c:v>-6.5260100000000005E-4</c:v>
                </c:pt>
                <c:pt idx="103" formatCode="General">
                  <c:v>-7.0711799999999996E-4</c:v>
                </c:pt>
                <c:pt idx="104" formatCode="General">
                  <c:v>-6.9919899999999996E-4</c:v>
                </c:pt>
                <c:pt idx="105" formatCode="General">
                  <c:v>-6.6602299999999996E-4</c:v>
                </c:pt>
                <c:pt idx="106" formatCode="General">
                  <c:v>-6.5374900000000002E-4</c:v>
                </c:pt>
                <c:pt idx="107" formatCode="General">
                  <c:v>-7.4224800000000004E-4</c:v>
                </c:pt>
                <c:pt idx="108" formatCode="General">
                  <c:v>-7.4369799999999999E-4</c:v>
                </c:pt>
                <c:pt idx="109" formatCode="General">
                  <c:v>-7.0986599999999997E-4</c:v>
                </c:pt>
                <c:pt idx="110" formatCode="General">
                  <c:v>-6.3916099999999996E-4</c:v>
                </c:pt>
                <c:pt idx="111" formatCode="General">
                  <c:v>-7.3057600000000003E-4</c:v>
                </c:pt>
                <c:pt idx="112" formatCode="General">
                  <c:v>-6.8183800000000004E-4</c:v>
                </c:pt>
                <c:pt idx="113" formatCode="General">
                  <c:v>-6.4473000000000004E-4</c:v>
                </c:pt>
                <c:pt idx="114" formatCode="General">
                  <c:v>-6.7685200000000003E-4</c:v>
                </c:pt>
                <c:pt idx="115" formatCode="General">
                  <c:v>-6.8968899999999995E-4</c:v>
                </c:pt>
                <c:pt idx="116" formatCode="General">
                  <c:v>-6.8659500000000002E-4</c:v>
                </c:pt>
                <c:pt idx="117" formatCode="General">
                  <c:v>-6.3561900000000003E-4</c:v>
                </c:pt>
                <c:pt idx="118" formatCode="General">
                  <c:v>-5.9344699999999998E-4</c:v>
                </c:pt>
                <c:pt idx="119" formatCode="General">
                  <c:v>-6.7007899999999997E-4</c:v>
                </c:pt>
                <c:pt idx="120" formatCode="General">
                  <c:v>-6.6120899999999995E-4</c:v>
                </c:pt>
                <c:pt idx="121" formatCode="General">
                  <c:v>-7.1113800000000005E-4</c:v>
                </c:pt>
                <c:pt idx="122" formatCode="General">
                  <c:v>-6.0594000000000002E-4</c:v>
                </c:pt>
                <c:pt idx="123" formatCode="General">
                  <c:v>-6.7697299999999998E-4</c:v>
                </c:pt>
                <c:pt idx="124" formatCode="General">
                  <c:v>-6.7812000000000005E-4</c:v>
                </c:pt>
                <c:pt idx="125" formatCode="General">
                  <c:v>-7.3717900000000002E-4</c:v>
                </c:pt>
                <c:pt idx="126" formatCode="General">
                  <c:v>-7.5062999999999996E-4</c:v>
                </c:pt>
                <c:pt idx="127" formatCode="General">
                  <c:v>-6.6911399999999995E-4</c:v>
                </c:pt>
                <c:pt idx="128" formatCode="General">
                  <c:v>-6.4644599999999996E-4</c:v>
                </c:pt>
                <c:pt idx="129" formatCode="General">
                  <c:v>-7.3000300000000001E-4</c:v>
                </c:pt>
                <c:pt idx="130" formatCode="General">
                  <c:v>-6.6625400000000002E-4</c:v>
                </c:pt>
                <c:pt idx="131" formatCode="General">
                  <c:v>-7.5093600000000001E-4</c:v>
                </c:pt>
                <c:pt idx="132" formatCode="General">
                  <c:v>-7.4562399999999996E-4</c:v>
                </c:pt>
                <c:pt idx="133" formatCode="General">
                  <c:v>-7.1015599999999998E-4</c:v>
                </c:pt>
                <c:pt idx="134" formatCode="General">
                  <c:v>-7.5863299999999999E-4</c:v>
                </c:pt>
                <c:pt idx="135" formatCode="General">
                  <c:v>-6.6753600000000004E-4</c:v>
                </c:pt>
                <c:pt idx="136" formatCode="General">
                  <c:v>-7.7671299999999995E-4</c:v>
                </c:pt>
                <c:pt idx="137" formatCode="General">
                  <c:v>-7.0712100000000001E-4</c:v>
                </c:pt>
                <c:pt idx="138" formatCode="General">
                  <c:v>-7.41116E-4</c:v>
                </c:pt>
                <c:pt idx="139" formatCode="General">
                  <c:v>-7.0611399999999998E-4</c:v>
                </c:pt>
                <c:pt idx="140" formatCode="General">
                  <c:v>-7.3500799999999999E-4</c:v>
                </c:pt>
                <c:pt idx="141" formatCode="General">
                  <c:v>-7.3869300000000001E-4</c:v>
                </c:pt>
                <c:pt idx="142" formatCode="General">
                  <c:v>-7.6986700000000003E-4</c:v>
                </c:pt>
                <c:pt idx="143" formatCode="General">
                  <c:v>-7.4592699999999996E-4</c:v>
                </c:pt>
                <c:pt idx="144" formatCode="General">
                  <c:v>-7.0112400000000002E-4</c:v>
                </c:pt>
                <c:pt idx="145" formatCode="General">
                  <c:v>-7.0155E-4</c:v>
                </c:pt>
                <c:pt idx="146" formatCode="General">
                  <c:v>-7.8271299999999999E-4</c:v>
                </c:pt>
                <c:pt idx="147" formatCode="General">
                  <c:v>-7.4175599999999999E-4</c:v>
                </c:pt>
                <c:pt idx="148" formatCode="General">
                  <c:v>-7.8781599999999999E-4</c:v>
                </c:pt>
                <c:pt idx="149" formatCode="General">
                  <c:v>-6.7530599999999997E-4</c:v>
                </c:pt>
                <c:pt idx="150" formatCode="General">
                  <c:v>-7.3797999999999995E-4</c:v>
                </c:pt>
                <c:pt idx="151" formatCode="General">
                  <c:v>-7.4393899999999999E-4</c:v>
                </c:pt>
                <c:pt idx="152" formatCode="General">
                  <c:v>-7.4405800000000002E-4</c:v>
                </c:pt>
                <c:pt idx="153" formatCode="General">
                  <c:v>-7.9332700000000003E-4</c:v>
                </c:pt>
                <c:pt idx="154" formatCode="General">
                  <c:v>-8.2354399999999995E-4</c:v>
                </c:pt>
                <c:pt idx="155" formatCode="General">
                  <c:v>-7.5673299999999999E-4</c:v>
                </c:pt>
                <c:pt idx="156" formatCode="General">
                  <c:v>-8.1021100000000003E-4</c:v>
                </c:pt>
                <c:pt idx="157" formatCode="General">
                  <c:v>-7.7543000000000002E-4</c:v>
                </c:pt>
                <c:pt idx="158" formatCode="General">
                  <c:v>-7.4722099999999995E-4</c:v>
                </c:pt>
                <c:pt idx="159" formatCode="General">
                  <c:v>-7.7651499999999997E-4</c:v>
                </c:pt>
                <c:pt idx="160" formatCode="General">
                  <c:v>-7.4258099999999997E-4</c:v>
                </c:pt>
                <c:pt idx="161" formatCode="General">
                  <c:v>-7.57257E-4</c:v>
                </c:pt>
                <c:pt idx="162" formatCode="General">
                  <c:v>-7.2749100000000003E-4</c:v>
                </c:pt>
                <c:pt idx="163" formatCode="General">
                  <c:v>-8.0203800000000003E-4</c:v>
                </c:pt>
                <c:pt idx="164" formatCode="General">
                  <c:v>-8.0941900000000002E-4</c:v>
                </c:pt>
                <c:pt idx="165" formatCode="General">
                  <c:v>-8.01678E-4</c:v>
                </c:pt>
                <c:pt idx="166" formatCode="General">
                  <c:v>-7.3569100000000001E-4</c:v>
                </c:pt>
                <c:pt idx="167" formatCode="General">
                  <c:v>-8.2869699999999998E-4</c:v>
                </c:pt>
                <c:pt idx="168" formatCode="General">
                  <c:v>-8.1974200000000004E-4</c:v>
                </c:pt>
                <c:pt idx="169" formatCode="General">
                  <c:v>-7.6521900000000003E-4</c:v>
                </c:pt>
                <c:pt idx="170" formatCode="General">
                  <c:v>-8.7383399999999998E-4</c:v>
                </c:pt>
                <c:pt idx="171" formatCode="General">
                  <c:v>-8.38125E-4</c:v>
                </c:pt>
                <c:pt idx="172" formatCode="General">
                  <c:v>-7.8429699999999999E-4</c:v>
                </c:pt>
                <c:pt idx="173" formatCode="General">
                  <c:v>-7.98111E-4</c:v>
                </c:pt>
                <c:pt idx="174" formatCode="General">
                  <c:v>-7.7521899999999995E-4</c:v>
                </c:pt>
                <c:pt idx="175" formatCode="General">
                  <c:v>-8.52482E-4</c:v>
                </c:pt>
                <c:pt idx="176" formatCode="General">
                  <c:v>-8.0460999999999998E-4</c:v>
                </c:pt>
                <c:pt idx="177" formatCode="General">
                  <c:v>-8.1457100000000005E-4</c:v>
                </c:pt>
                <c:pt idx="178" formatCode="General">
                  <c:v>-8.31852E-4</c:v>
                </c:pt>
                <c:pt idx="179" formatCode="General">
                  <c:v>-7.9903299999999999E-4</c:v>
                </c:pt>
                <c:pt idx="180" formatCode="General">
                  <c:v>-7.9107600000000004E-4</c:v>
                </c:pt>
                <c:pt idx="181" formatCode="General">
                  <c:v>-8.5878400000000002E-4</c:v>
                </c:pt>
                <c:pt idx="182" formatCode="General">
                  <c:v>-8.3090599999999996E-4</c:v>
                </c:pt>
                <c:pt idx="183" formatCode="General">
                  <c:v>-8.0340100000000003E-4</c:v>
                </c:pt>
                <c:pt idx="184" formatCode="General">
                  <c:v>-6.7323000000000003E-4</c:v>
                </c:pt>
                <c:pt idx="185" formatCode="General">
                  <c:v>-7.4682800000000005E-4</c:v>
                </c:pt>
                <c:pt idx="186" formatCode="General">
                  <c:v>-8.5147800000000002E-4</c:v>
                </c:pt>
                <c:pt idx="187" formatCode="General">
                  <c:v>-8.1611800000000001E-4</c:v>
                </c:pt>
                <c:pt idx="188" formatCode="General">
                  <c:v>-7.6825999999999999E-4</c:v>
                </c:pt>
                <c:pt idx="189" formatCode="General">
                  <c:v>-8.2737299999999995E-4</c:v>
                </c:pt>
                <c:pt idx="190" formatCode="General">
                  <c:v>-7.0760300000000001E-4</c:v>
                </c:pt>
                <c:pt idx="191" formatCode="General">
                  <c:v>-7.5161399999999995E-4</c:v>
                </c:pt>
                <c:pt idx="192" formatCode="General">
                  <c:v>-8.9718100000000004E-4</c:v>
                </c:pt>
                <c:pt idx="193" formatCode="General">
                  <c:v>-8.0727100000000003E-4</c:v>
                </c:pt>
                <c:pt idx="194" formatCode="General">
                  <c:v>-8.74765E-4</c:v>
                </c:pt>
                <c:pt idx="195" formatCode="General">
                  <c:v>-7.9128399999999995E-4</c:v>
                </c:pt>
                <c:pt idx="196" formatCode="General">
                  <c:v>-8.4320100000000002E-4</c:v>
                </c:pt>
                <c:pt idx="197" formatCode="General">
                  <c:v>-7.9715999999999999E-4</c:v>
                </c:pt>
                <c:pt idx="198" formatCode="General">
                  <c:v>-9.2397499999999995E-4</c:v>
                </c:pt>
                <c:pt idx="199" formatCode="General">
                  <c:v>-8.8488200000000003E-4</c:v>
                </c:pt>
                <c:pt idx="200" formatCode="General">
                  <c:v>-7.7077799999999996E-4</c:v>
                </c:pt>
                <c:pt idx="201" formatCode="General">
                  <c:v>-8.3421199999999997E-4</c:v>
                </c:pt>
                <c:pt idx="202" formatCode="General">
                  <c:v>-8.6115300000000003E-4</c:v>
                </c:pt>
                <c:pt idx="203" formatCode="General">
                  <c:v>-7.4990300000000001E-4</c:v>
                </c:pt>
                <c:pt idx="204" formatCode="General">
                  <c:v>-7.2462000000000004E-4</c:v>
                </c:pt>
                <c:pt idx="205" formatCode="General">
                  <c:v>-8.5047300000000003E-4</c:v>
                </c:pt>
                <c:pt idx="206" formatCode="General">
                  <c:v>-8.5239799999999998E-4</c:v>
                </c:pt>
                <c:pt idx="207" formatCode="General">
                  <c:v>-8.4706400000000002E-4</c:v>
                </c:pt>
                <c:pt idx="208" formatCode="General">
                  <c:v>-8.5543800000000003E-4</c:v>
                </c:pt>
                <c:pt idx="209" formatCode="General">
                  <c:v>-7.5155800000000004E-4</c:v>
                </c:pt>
                <c:pt idx="210" formatCode="General">
                  <c:v>-8.2432700000000002E-4</c:v>
                </c:pt>
                <c:pt idx="211" formatCode="General">
                  <c:v>-8.9089699999999998E-4</c:v>
                </c:pt>
                <c:pt idx="212" formatCode="General">
                  <c:v>-8.5974800000000002E-4</c:v>
                </c:pt>
                <c:pt idx="213" formatCode="General">
                  <c:v>-8.5932999999999995E-4</c:v>
                </c:pt>
                <c:pt idx="214" formatCode="General">
                  <c:v>-8.9548299999999998E-4</c:v>
                </c:pt>
                <c:pt idx="215" formatCode="General">
                  <c:v>-8.3744400000000001E-4</c:v>
                </c:pt>
                <c:pt idx="216" formatCode="General">
                  <c:v>-8.4903799999999998E-4</c:v>
                </c:pt>
                <c:pt idx="217" formatCode="General">
                  <c:v>-8.4286400000000003E-4</c:v>
                </c:pt>
                <c:pt idx="218" formatCode="General">
                  <c:v>-8.8274899999999995E-4</c:v>
                </c:pt>
                <c:pt idx="219" formatCode="General">
                  <c:v>-8.7250000000000001E-4</c:v>
                </c:pt>
                <c:pt idx="220" formatCode="General">
                  <c:v>-8.2747199999999999E-4</c:v>
                </c:pt>
                <c:pt idx="221" formatCode="General">
                  <c:v>-8.2881299999999997E-4</c:v>
                </c:pt>
                <c:pt idx="222" formatCode="General">
                  <c:v>-8.4936600000000005E-4</c:v>
                </c:pt>
                <c:pt idx="223" formatCode="General">
                  <c:v>-8.6385599999999998E-4</c:v>
                </c:pt>
                <c:pt idx="224" formatCode="General">
                  <c:v>-8.5006800000000005E-4</c:v>
                </c:pt>
                <c:pt idx="225" formatCode="General">
                  <c:v>-9.0537699999999996E-4</c:v>
                </c:pt>
                <c:pt idx="226" formatCode="General">
                  <c:v>-8.7452500000000002E-4</c:v>
                </c:pt>
                <c:pt idx="227" formatCode="General">
                  <c:v>-8.9942899999999998E-4</c:v>
                </c:pt>
                <c:pt idx="228" formatCode="General">
                  <c:v>-8.7657900000000005E-4</c:v>
                </c:pt>
                <c:pt idx="229" formatCode="General">
                  <c:v>-8.3332499999999999E-4</c:v>
                </c:pt>
                <c:pt idx="230" formatCode="General">
                  <c:v>-8.9466199999999995E-4</c:v>
                </c:pt>
                <c:pt idx="231" formatCode="General">
                  <c:v>-8.9470700000000001E-4</c:v>
                </c:pt>
                <c:pt idx="232" formatCode="General">
                  <c:v>-8.5683299999999999E-4</c:v>
                </c:pt>
                <c:pt idx="233" formatCode="General">
                  <c:v>-8.8666099999999996E-4</c:v>
                </c:pt>
                <c:pt idx="234" formatCode="General">
                  <c:v>-8.8187599999999997E-4</c:v>
                </c:pt>
                <c:pt idx="235" formatCode="General">
                  <c:v>-9.29439E-4</c:v>
                </c:pt>
                <c:pt idx="236" formatCode="General">
                  <c:v>-9.0395299999999998E-4</c:v>
                </c:pt>
                <c:pt idx="237" formatCode="General">
                  <c:v>-8.9967599999999997E-4</c:v>
                </c:pt>
                <c:pt idx="238" formatCode="General">
                  <c:v>-9.4877500000000001E-4</c:v>
                </c:pt>
                <c:pt idx="239" formatCode="General">
                  <c:v>-9.0435299999999999E-4</c:v>
                </c:pt>
                <c:pt idx="240" formatCode="General">
                  <c:v>-8.7252200000000003E-4</c:v>
                </c:pt>
                <c:pt idx="241" formatCode="General">
                  <c:v>-9.0615499999999996E-4</c:v>
                </c:pt>
                <c:pt idx="242" formatCode="General">
                  <c:v>-9.2362100000000001E-4</c:v>
                </c:pt>
                <c:pt idx="243" formatCode="General">
                  <c:v>-9.167E-4</c:v>
                </c:pt>
                <c:pt idx="244" formatCode="General">
                  <c:v>-8.9841699999999999E-4</c:v>
                </c:pt>
                <c:pt idx="245" formatCode="General">
                  <c:v>-1.05313E-3</c:v>
                </c:pt>
                <c:pt idx="246" formatCode="General">
                  <c:v>-8.9986500000000002E-4</c:v>
                </c:pt>
                <c:pt idx="247" formatCode="General">
                  <c:v>-8.8832899999999998E-4</c:v>
                </c:pt>
                <c:pt idx="248" formatCode="General">
                  <c:v>-9.0148599999999995E-4</c:v>
                </c:pt>
                <c:pt idx="249" formatCode="General">
                  <c:v>-9.49277E-4</c:v>
                </c:pt>
                <c:pt idx="250" formatCode="General">
                  <c:v>-9.5500399999999997E-4</c:v>
                </c:pt>
                <c:pt idx="251" formatCode="General">
                  <c:v>-1.00241E-3</c:v>
                </c:pt>
                <c:pt idx="252" formatCode="General">
                  <c:v>-9.0680700000000003E-4</c:v>
                </c:pt>
                <c:pt idx="253" formatCode="General">
                  <c:v>-9.5501699999999995E-4</c:v>
                </c:pt>
                <c:pt idx="254" formatCode="General">
                  <c:v>-8.6088899999999999E-4</c:v>
                </c:pt>
                <c:pt idx="255" formatCode="General">
                  <c:v>-9.5333799999999997E-4</c:v>
                </c:pt>
                <c:pt idx="256" formatCode="General">
                  <c:v>-9.0677100000000001E-4</c:v>
                </c:pt>
                <c:pt idx="257" formatCode="General">
                  <c:v>-9.1500299999999995E-4</c:v>
                </c:pt>
                <c:pt idx="258" formatCode="General">
                  <c:v>-9.4147800000000004E-4</c:v>
                </c:pt>
                <c:pt idx="259" formatCode="General">
                  <c:v>-9.5211899999999997E-4</c:v>
                </c:pt>
                <c:pt idx="260" formatCode="General">
                  <c:v>-9.0448199999999996E-4</c:v>
                </c:pt>
                <c:pt idx="261" formatCode="General">
                  <c:v>-9.84843E-4</c:v>
                </c:pt>
                <c:pt idx="262" formatCode="General">
                  <c:v>-9.8756699999999996E-4</c:v>
                </c:pt>
                <c:pt idx="263" formatCode="General">
                  <c:v>-9.3549400000000004E-4</c:v>
                </c:pt>
                <c:pt idx="264" formatCode="General">
                  <c:v>-9.981879999999999E-4</c:v>
                </c:pt>
                <c:pt idx="265" formatCode="General">
                  <c:v>-9.3872599999999997E-4</c:v>
                </c:pt>
                <c:pt idx="266" formatCode="General">
                  <c:v>-1.0097699999999999E-3</c:v>
                </c:pt>
                <c:pt idx="267" formatCode="General">
                  <c:v>-9.3289299999999996E-4</c:v>
                </c:pt>
                <c:pt idx="268" formatCode="General">
                  <c:v>-9.2751800000000001E-4</c:v>
                </c:pt>
                <c:pt idx="269" formatCode="General">
                  <c:v>-9.04264E-4</c:v>
                </c:pt>
                <c:pt idx="270" formatCode="General">
                  <c:v>-9.6247800000000001E-4</c:v>
                </c:pt>
                <c:pt idx="271" formatCode="General">
                  <c:v>-9.87962E-4</c:v>
                </c:pt>
                <c:pt idx="272" formatCode="General">
                  <c:v>-8.8934300000000001E-4</c:v>
                </c:pt>
                <c:pt idx="273" formatCode="General">
                  <c:v>-9.7439E-4</c:v>
                </c:pt>
                <c:pt idx="274" formatCode="General">
                  <c:v>-9.8332200000000002E-4</c:v>
                </c:pt>
                <c:pt idx="275" formatCode="General">
                  <c:v>-9.1649699999999995E-4</c:v>
                </c:pt>
                <c:pt idx="276" formatCode="General">
                  <c:v>-9.4586900000000001E-4</c:v>
                </c:pt>
                <c:pt idx="277" formatCode="General">
                  <c:v>-1.02239E-3</c:v>
                </c:pt>
                <c:pt idx="278" formatCode="General">
                  <c:v>-1.0273400000000001E-3</c:v>
                </c:pt>
                <c:pt idx="279" formatCode="General">
                  <c:v>-8.9075299999999999E-4</c:v>
                </c:pt>
                <c:pt idx="280" formatCode="General">
                  <c:v>-9.8701999999999991E-4</c:v>
                </c:pt>
                <c:pt idx="281" formatCode="General">
                  <c:v>-9.2383600000000004E-4</c:v>
                </c:pt>
                <c:pt idx="282" formatCode="General">
                  <c:v>-1.00742E-3</c:v>
                </c:pt>
                <c:pt idx="283" formatCode="General">
                  <c:v>-1.00186E-3</c:v>
                </c:pt>
                <c:pt idx="284" formatCode="General">
                  <c:v>-1.0049600000000001E-3</c:v>
                </c:pt>
                <c:pt idx="285" formatCode="General">
                  <c:v>-9.6416099999999995E-4</c:v>
                </c:pt>
                <c:pt idx="286" formatCode="General">
                  <c:v>-9.5267300000000002E-4</c:v>
                </c:pt>
                <c:pt idx="287" formatCode="General">
                  <c:v>-9.1656799999999998E-4</c:v>
                </c:pt>
                <c:pt idx="288" formatCode="General">
                  <c:v>-9.9096699999999993E-4</c:v>
                </c:pt>
                <c:pt idx="289" formatCode="General">
                  <c:v>-9.8287900000000009E-4</c:v>
                </c:pt>
                <c:pt idx="290" formatCode="General">
                  <c:v>-1.0422599999999999E-3</c:v>
                </c:pt>
                <c:pt idx="291" formatCode="General">
                  <c:v>-1.0494300000000001E-3</c:v>
                </c:pt>
                <c:pt idx="292" formatCode="General">
                  <c:v>-9.8022699999999996E-4</c:v>
                </c:pt>
                <c:pt idx="293" formatCode="General">
                  <c:v>-9.955649999999999E-4</c:v>
                </c:pt>
                <c:pt idx="294" formatCode="General">
                  <c:v>-9.7101299999999995E-4</c:v>
                </c:pt>
                <c:pt idx="295" formatCode="General">
                  <c:v>-1.0365299999999999E-3</c:v>
                </c:pt>
                <c:pt idx="296" formatCode="General">
                  <c:v>-1.0132400000000001E-3</c:v>
                </c:pt>
                <c:pt idx="297" formatCode="General">
                  <c:v>-9.9625899999999999E-4</c:v>
                </c:pt>
                <c:pt idx="298" formatCode="General">
                  <c:v>-1.0027700000000001E-3</c:v>
                </c:pt>
                <c:pt idx="299" formatCode="General">
                  <c:v>-9.8522900000000001E-4</c:v>
                </c:pt>
                <c:pt idx="300" formatCode="General">
                  <c:v>-9.955910000000001E-4</c:v>
                </c:pt>
                <c:pt idx="301" formatCode="General">
                  <c:v>-1.049E-3</c:v>
                </c:pt>
                <c:pt idx="302" formatCode="General">
                  <c:v>-1.0119899999999999E-3</c:v>
                </c:pt>
                <c:pt idx="303" formatCode="General">
                  <c:v>-9.9486699999999997E-4</c:v>
                </c:pt>
                <c:pt idx="304" formatCode="General">
                  <c:v>-1.05492E-3</c:v>
                </c:pt>
                <c:pt idx="305" formatCode="General">
                  <c:v>-1.0464199999999999E-3</c:v>
                </c:pt>
                <c:pt idx="306" formatCode="General">
                  <c:v>-1.0415699999999999E-3</c:v>
                </c:pt>
                <c:pt idx="307" formatCode="General">
                  <c:v>-1.04744E-3</c:v>
                </c:pt>
                <c:pt idx="308" formatCode="General">
                  <c:v>-1.0183099999999999E-3</c:v>
                </c:pt>
                <c:pt idx="309" formatCode="General">
                  <c:v>-1.00757E-3</c:v>
                </c:pt>
                <c:pt idx="310" formatCode="General">
                  <c:v>-1.0072799999999999E-3</c:v>
                </c:pt>
                <c:pt idx="311" formatCode="General">
                  <c:v>-1.05831E-3</c:v>
                </c:pt>
                <c:pt idx="312" formatCode="General">
                  <c:v>-1.0707E-3</c:v>
                </c:pt>
                <c:pt idx="313" formatCode="General">
                  <c:v>-1.0842099999999999E-3</c:v>
                </c:pt>
                <c:pt idx="314" formatCode="General">
                  <c:v>-1.1165000000000001E-3</c:v>
                </c:pt>
                <c:pt idx="315" formatCode="General">
                  <c:v>-1.0561500000000001E-3</c:v>
                </c:pt>
                <c:pt idx="316" formatCode="General">
                  <c:v>-1.0563199999999999E-3</c:v>
                </c:pt>
                <c:pt idx="317" formatCode="General">
                  <c:v>-1.05565E-3</c:v>
                </c:pt>
                <c:pt idx="318" formatCode="General">
                  <c:v>-1.03987E-3</c:v>
                </c:pt>
                <c:pt idx="319" formatCode="General">
                  <c:v>-1.0937099999999999E-3</c:v>
                </c:pt>
                <c:pt idx="320" formatCode="General">
                  <c:v>-1.0646E-3</c:v>
                </c:pt>
                <c:pt idx="321" formatCode="General">
                  <c:v>-1.06215E-3</c:v>
                </c:pt>
                <c:pt idx="322" formatCode="General">
                  <c:v>-1.0971399999999999E-3</c:v>
                </c:pt>
                <c:pt idx="323" formatCode="General">
                  <c:v>-1.0606000000000001E-3</c:v>
                </c:pt>
                <c:pt idx="324" formatCode="General">
                  <c:v>-1.08103E-3</c:v>
                </c:pt>
                <c:pt idx="325" formatCode="General">
                  <c:v>-9.5152400000000003E-4</c:v>
                </c:pt>
                <c:pt idx="326" formatCode="General">
                  <c:v>-1.09752E-3</c:v>
                </c:pt>
                <c:pt idx="327" formatCode="General">
                  <c:v>-1.01435E-3</c:v>
                </c:pt>
                <c:pt idx="328" formatCode="General">
                  <c:v>-1.11718E-3</c:v>
                </c:pt>
                <c:pt idx="329" formatCode="General">
                  <c:v>-1.1126899999999999E-3</c:v>
                </c:pt>
                <c:pt idx="330" formatCode="General">
                  <c:v>-1.0973000000000001E-3</c:v>
                </c:pt>
                <c:pt idx="331" formatCode="General">
                  <c:v>-1.11775E-3</c:v>
                </c:pt>
                <c:pt idx="332" formatCode="General">
                  <c:v>-1.0603399999999999E-3</c:v>
                </c:pt>
                <c:pt idx="333" formatCode="General">
                  <c:v>-1.10129E-3</c:v>
                </c:pt>
                <c:pt idx="334" formatCode="General">
                  <c:v>-1.10326E-3</c:v>
                </c:pt>
                <c:pt idx="335" formatCode="General">
                  <c:v>-1.17018E-3</c:v>
                </c:pt>
                <c:pt idx="336" formatCode="General">
                  <c:v>-1.0087099999999999E-3</c:v>
                </c:pt>
                <c:pt idx="337" formatCode="General">
                  <c:v>-1.1260599999999999E-3</c:v>
                </c:pt>
                <c:pt idx="338" formatCode="General">
                  <c:v>-1.1559599999999999E-3</c:v>
                </c:pt>
                <c:pt idx="339" formatCode="General">
                  <c:v>-1.1010499999999999E-3</c:v>
                </c:pt>
                <c:pt idx="340" formatCode="General">
                  <c:v>-1.0343500000000001E-3</c:v>
                </c:pt>
                <c:pt idx="341" formatCode="General">
                  <c:v>-1.0928400000000001E-3</c:v>
                </c:pt>
                <c:pt idx="342" formatCode="General">
                  <c:v>-1.19966E-3</c:v>
                </c:pt>
                <c:pt idx="343" formatCode="General">
                  <c:v>-1.1665899999999999E-3</c:v>
                </c:pt>
                <c:pt idx="344" formatCode="General">
                  <c:v>-1.2132899999999999E-3</c:v>
                </c:pt>
                <c:pt idx="345" formatCode="General">
                  <c:v>-1.1224399999999999E-3</c:v>
                </c:pt>
                <c:pt idx="346" formatCode="General">
                  <c:v>-1.05546E-3</c:v>
                </c:pt>
                <c:pt idx="347" formatCode="General">
                  <c:v>-1.1205900000000001E-3</c:v>
                </c:pt>
                <c:pt idx="348" formatCode="General">
                  <c:v>-1.0671700000000001E-3</c:v>
                </c:pt>
                <c:pt idx="349" formatCode="General">
                  <c:v>-1.1232200000000001E-3</c:v>
                </c:pt>
                <c:pt idx="350" formatCode="General">
                  <c:v>-1.1358799999999999E-3</c:v>
                </c:pt>
                <c:pt idx="351" formatCode="General">
                  <c:v>-1.1260300000000001E-3</c:v>
                </c:pt>
                <c:pt idx="352" formatCode="General">
                  <c:v>-1.18621E-3</c:v>
                </c:pt>
                <c:pt idx="353" formatCode="General">
                  <c:v>-1.0377400000000001E-3</c:v>
                </c:pt>
                <c:pt idx="354" formatCode="General">
                  <c:v>-1.15982E-3</c:v>
                </c:pt>
                <c:pt idx="355" formatCode="General">
                  <c:v>-1.0197299999999999E-3</c:v>
                </c:pt>
                <c:pt idx="356" formatCode="General">
                  <c:v>-1.0582300000000001E-3</c:v>
                </c:pt>
                <c:pt idx="357" formatCode="General">
                  <c:v>-1.08569E-3</c:v>
                </c:pt>
                <c:pt idx="358" formatCode="General">
                  <c:v>-1.0547499999999999E-3</c:v>
                </c:pt>
                <c:pt idx="359" formatCode="General">
                  <c:v>-1.1354799999999999E-3</c:v>
                </c:pt>
                <c:pt idx="360" formatCode="General">
                  <c:v>-1.0816300000000001E-3</c:v>
                </c:pt>
                <c:pt idx="361" formatCode="General">
                  <c:v>-1.1827700000000001E-3</c:v>
                </c:pt>
                <c:pt idx="362" formatCode="General">
                  <c:v>-1.1396799999999999E-3</c:v>
                </c:pt>
                <c:pt idx="363" formatCode="General">
                  <c:v>-1.2067499999999999E-3</c:v>
                </c:pt>
                <c:pt idx="364" formatCode="General">
                  <c:v>-1.0286099999999999E-3</c:v>
                </c:pt>
                <c:pt idx="365" formatCode="General">
                  <c:v>-1.0970999999999999E-3</c:v>
                </c:pt>
                <c:pt idx="366" formatCode="General">
                  <c:v>-1.1204800000000001E-3</c:v>
                </c:pt>
                <c:pt idx="367" formatCode="General">
                  <c:v>-1.1389200000000001E-3</c:v>
                </c:pt>
                <c:pt idx="368" formatCode="General">
                  <c:v>-1.19002E-3</c:v>
                </c:pt>
                <c:pt idx="369" formatCode="General">
                  <c:v>-1.2814199999999999E-3</c:v>
                </c:pt>
                <c:pt idx="370" formatCode="General">
                  <c:v>-1.14284E-3</c:v>
                </c:pt>
                <c:pt idx="371" formatCode="General">
                  <c:v>-1.14988E-3</c:v>
                </c:pt>
                <c:pt idx="372" formatCode="General">
                  <c:v>-1.2074399999999999E-3</c:v>
                </c:pt>
                <c:pt idx="373" formatCode="General">
                  <c:v>-1.17158E-3</c:v>
                </c:pt>
                <c:pt idx="374" formatCode="General">
                  <c:v>-1.2037300000000001E-3</c:v>
                </c:pt>
                <c:pt idx="375" formatCode="General">
                  <c:v>-1.08606E-3</c:v>
                </c:pt>
                <c:pt idx="376" formatCode="General">
                  <c:v>-1.2272800000000001E-3</c:v>
                </c:pt>
                <c:pt idx="377" formatCode="General">
                  <c:v>-1.22343E-3</c:v>
                </c:pt>
                <c:pt idx="378" formatCode="General">
                  <c:v>-1.2059200000000001E-3</c:v>
                </c:pt>
                <c:pt idx="379" formatCode="General">
                  <c:v>-1.1900999999999999E-3</c:v>
                </c:pt>
                <c:pt idx="380" formatCode="General">
                  <c:v>-1.20188E-3</c:v>
                </c:pt>
                <c:pt idx="381" formatCode="General">
                  <c:v>-1.1351200000000001E-3</c:v>
                </c:pt>
                <c:pt idx="382" formatCode="General">
                  <c:v>-1.1756200000000001E-3</c:v>
                </c:pt>
                <c:pt idx="383" formatCode="General">
                  <c:v>-1.2046800000000001E-3</c:v>
                </c:pt>
                <c:pt idx="384" formatCode="General">
                  <c:v>-1.2854400000000001E-3</c:v>
                </c:pt>
                <c:pt idx="385" formatCode="General">
                  <c:v>-1.11976E-3</c:v>
                </c:pt>
                <c:pt idx="386" formatCode="General">
                  <c:v>-1.2306000000000001E-3</c:v>
                </c:pt>
                <c:pt idx="387" formatCode="General">
                  <c:v>-1.2830599999999999E-3</c:v>
                </c:pt>
                <c:pt idx="388" formatCode="General">
                  <c:v>-1.2245699999999999E-3</c:v>
                </c:pt>
                <c:pt idx="389" formatCode="General">
                  <c:v>-1.08679E-3</c:v>
                </c:pt>
                <c:pt idx="390" formatCode="General">
                  <c:v>-1.2473899999999999E-3</c:v>
                </c:pt>
                <c:pt idx="391" formatCode="General">
                  <c:v>-1.2328599999999999E-3</c:v>
                </c:pt>
                <c:pt idx="392" formatCode="General">
                  <c:v>-1.27556E-3</c:v>
                </c:pt>
                <c:pt idx="393" formatCode="General">
                  <c:v>-1.1050400000000001E-3</c:v>
                </c:pt>
                <c:pt idx="394" formatCode="General">
                  <c:v>-1.2088400000000001E-3</c:v>
                </c:pt>
                <c:pt idx="395" formatCode="General">
                  <c:v>-1.22299E-3</c:v>
                </c:pt>
                <c:pt idx="396" formatCode="General">
                  <c:v>-1.20637E-3</c:v>
                </c:pt>
                <c:pt idx="397" formatCode="General">
                  <c:v>-1.1812999999999999E-3</c:v>
                </c:pt>
                <c:pt idx="398" formatCode="General">
                  <c:v>-1.21561E-3</c:v>
                </c:pt>
                <c:pt idx="399" formatCode="General">
                  <c:v>-1.2168599999999999E-3</c:v>
                </c:pt>
                <c:pt idx="400" formatCode="General">
                  <c:v>-1.18643E-3</c:v>
                </c:pt>
                <c:pt idx="401" formatCode="General">
                  <c:v>-1.21496E-3</c:v>
                </c:pt>
                <c:pt idx="402" formatCode="General">
                  <c:v>-1.21856E-3</c:v>
                </c:pt>
                <c:pt idx="403" formatCode="General">
                  <c:v>-1.2421999999999999E-3</c:v>
                </c:pt>
                <c:pt idx="404" formatCode="General">
                  <c:v>-1.24255E-3</c:v>
                </c:pt>
                <c:pt idx="405" formatCode="General">
                  <c:v>-1.21412E-3</c:v>
                </c:pt>
                <c:pt idx="406" formatCode="General">
                  <c:v>-1.2574999999999999E-3</c:v>
                </c:pt>
                <c:pt idx="407" formatCode="General">
                  <c:v>-1.2443700000000001E-3</c:v>
                </c:pt>
                <c:pt idx="408" formatCode="General">
                  <c:v>-1.3703000000000001E-3</c:v>
                </c:pt>
                <c:pt idx="409" formatCode="General">
                  <c:v>-1.21334E-3</c:v>
                </c:pt>
                <c:pt idx="410" formatCode="General">
                  <c:v>-1.2974499999999999E-3</c:v>
                </c:pt>
                <c:pt idx="411" formatCode="General">
                  <c:v>-1.25081E-3</c:v>
                </c:pt>
                <c:pt idx="412" formatCode="General">
                  <c:v>-1.2888400000000001E-3</c:v>
                </c:pt>
                <c:pt idx="413" formatCode="General">
                  <c:v>-1.2325400000000001E-3</c:v>
                </c:pt>
                <c:pt idx="414" formatCode="General">
                  <c:v>-1.24004E-3</c:v>
                </c:pt>
                <c:pt idx="415" formatCode="General">
                  <c:v>-1.2337299999999999E-3</c:v>
                </c:pt>
                <c:pt idx="416" formatCode="General">
                  <c:v>-1.3707000000000001E-3</c:v>
                </c:pt>
                <c:pt idx="417" formatCode="General">
                  <c:v>-1.23156E-3</c:v>
                </c:pt>
                <c:pt idx="418" formatCode="General">
                  <c:v>-1.3454999999999999E-3</c:v>
                </c:pt>
                <c:pt idx="419" formatCode="General">
                  <c:v>-1.25307E-3</c:v>
                </c:pt>
                <c:pt idx="420" formatCode="General">
                  <c:v>-1.1794900000000001E-3</c:v>
                </c:pt>
                <c:pt idx="421" formatCode="General">
                  <c:v>-1.2955099999999999E-3</c:v>
                </c:pt>
                <c:pt idx="422" formatCode="General">
                  <c:v>-1.3100200000000001E-3</c:v>
                </c:pt>
                <c:pt idx="423" formatCode="General">
                  <c:v>-1.32395E-3</c:v>
                </c:pt>
                <c:pt idx="424" formatCode="General">
                  <c:v>-1.29097E-3</c:v>
                </c:pt>
                <c:pt idx="425" formatCode="General">
                  <c:v>-1.2823999999999999E-3</c:v>
                </c:pt>
                <c:pt idx="426" formatCode="General">
                  <c:v>-1.29955E-3</c:v>
                </c:pt>
                <c:pt idx="427" formatCode="General">
                  <c:v>-1.24343E-3</c:v>
                </c:pt>
                <c:pt idx="428" formatCode="General">
                  <c:v>-1.3242799999999999E-3</c:v>
                </c:pt>
                <c:pt idx="429" formatCode="General">
                  <c:v>-1.30949E-3</c:v>
                </c:pt>
                <c:pt idx="430" formatCode="General">
                  <c:v>-1.30788E-3</c:v>
                </c:pt>
                <c:pt idx="431" formatCode="General">
                  <c:v>-1.3197E-3</c:v>
                </c:pt>
                <c:pt idx="432" formatCode="General">
                  <c:v>-1.3765800000000001E-3</c:v>
                </c:pt>
                <c:pt idx="433" formatCode="General">
                  <c:v>-1.3006599999999999E-3</c:v>
                </c:pt>
                <c:pt idx="434" formatCode="General">
                  <c:v>-1.30221E-3</c:v>
                </c:pt>
                <c:pt idx="435" formatCode="General">
                  <c:v>-1.32558E-3</c:v>
                </c:pt>
                <c:pt idx="436" formatCode="General">
                  <c:v>-1.3793E-3</c:v>
                </c:pt>
                <c:pt idx="437" formatCode="General">
                  <c:v>-1.2523899999999999E-3</c:v>
                </c:pt>
                <c:pt idx="438" formatCode="General">
                  <c:v>-1.27275E-3</c:v>
                </c:pt>
                <c:pt idx="439" formatCode="General">
                  <c:v>-1.28016E-3</c:v>
                </c:pt>
                <c:pt idx="440" formatCode="General">
                  <c:v>-1.3352800000000001E-3</c:v>
                </c:pt>
                <c:pt idx="441" formatCode="General">
                  <c:v>-1.36378E-3</c:v>
                </c:pt>
                <c:pt idx="442" formatCode="General">
                  <c:v>-1.3697399999999999E-3</c:v>
                </c:pt>
                <c:pt idx="443" formatCode="General">
                  <c:v>-1.3299200000000001E-3</c:v>
                </c:pt>
                <c:pt idx="444" formatCode="General">
                  <c:v>-1.3174199999999999E-3</c:v>
                </c:pt>
                <c:pt idx="445" formatCode="General">
                  <c:v>-1.3156800000000001E-3</c:v>
                </c:pt>
                <c:pt idx="446" formatCode="General">
                  <c:v>-1.35099E-3</c:v>
                </c:pt>
                <c:pt idx="447" formatCode="General">
                  <c:v>-1.38017E-3</c:v>
                </c:pt>
                <c:pt idx="448" formatCode="General">
                  <c:v>-1.3817899999999999E-3</c:v>
                </c:pt>
                <c:pt idx="449" formatCode="General">
                  <c:v>-1.42187E-3</c:v>
                </c:pt>
                <c:pt idx="450" formatCode="General">
                  <c:v>-1.3610300000000001E-3</c:v>
                </c:pt>
                <c:pt idx="451" formatCode="General">
                  <c:v>-1.39087E-3</c:v>
                </c:pt>
                <c:pt idx="452" formatCode="General">
                  <c:v>-1.4079100000000001E-3</c:v>
                </c:pt>
                <c:pt idx="453" formatCode="General">
                  <c:v>-1.4016E-3</c:v>
                </c:pt>
                <c:pt idx="454" formatCode="General">
                  <c:v>-1.51015E-3</c:v>
                </c:pt>
                <c:pt idx="455" formatCode="General">
                  <c:v>-1.4258299999999999E-3</c:v>
                </c:pt>
                <c:pt idx="456" formatCode="General">
                  <c:v>-1.3462599999999999E-3</c:v>
                </c:pt>
                <c:pt idx="457" formatCode="General">
                  <c:v>-1.42369E-3</c:v>
                </c:pt>
                <c:pt idx="458" formatCode="General">
                  <c:v>-1.4601200000000001E-3</c:v>
                </c:pt>
                <c:pt idx="459" formatCode="General">
                  <c:v>-1.4111900000000001E-3</c:v>
                </c:pt>
                <c:pt idx="460" formatCode="General">
                  <c:v>-1.3783000000000001E-3</c:v>
                </c:pt>
                <c:pt idx="461" formatCode="General">
                  <c:v>-1.43027E-3</c:v>
                </c:pt>
                <c:pt idx="462" formatCode="General">
                  <c:v>-1.38232E-3</c:v>
                </c:pt>
                <c:pt idx="463" formatCode="General">
                  <c:v>-1.39192E-3</c:v>
                </c:pt>
                <c:pt idx="464" formatCode="General">
                  <c:v>-1.3908200000000001E-3</c:v>
                </c:pt>
                <c:pt idx="465" formatCode="General">
                  <c:v>-1.4377599999999999E-3</c:v>
                </c:pt>
                <c:pt idx="466" formatCode="General">
                  <c:v>-1.4175100000000001E-3</c:v>
                </c:pt>
                <c:pt idx="467" formatCode="General">
                  <c:v>-1.4209100000000001E-3</c:v>
                </c:pt>
                <c:pt idx="468" formatCode="General">
                  <c:v>-1.3859E-3</c:v>
                </c:pt>
                <c:pt idx="469" formatCode="General">
                  <c:v>-1.3806300000000001E-3</c:v>
                </c:pt>
                <c:pt idx="470" formatCode="General">
                  <c:v>-1.4003399999999999E-3</c:v>
                </c:pt>
                <c:pt idx="471" formatCode="General">
                  <c:v>-1.39916E-3</c:v>
                </c:pt>
                <c:pt idx="472" formatCode="General">
                  <c:v>-1.2922000000000001E-3</c:v>
                </c:pt>
                <c:pt idx="473" formatCode="General">
                  <c:v>-1.4456600000000001E-3</c:v>
                </c:pt>
                <c:pt idx="474" formatCode="General">
                  <c:v>-1.56668E-3</c:v>
                </c:pt>
                <c:pt idx="475" formatCode="General">
                  <c:v>-1.46152E-3</c:v>
                </c:pt>
                <c:pt idx="476" formatCode="General">
                  <c:v>-1.3900399999999999E-3</c:v>
                </c:pt>
                <c:pt idx="477" formatCode="General">
                  <c:v>-1.4693799999999999E-3</c:v>
                </c:pt>
                <c:pt idx="478" formatCode="General">
                  <c:v>-1.45941E-3</c:v>
                </c:pt>
                <c:pt idx="479" formatCode="General">
                  <c:v>-1.3770200000000001E-3</c:v>
                </c:pt>
                <c:pt idx="480" formatCode="General">
                  <c:v>-1.4301400000000001E-3</c:v>
                </c:pt>
                <c:pt idx="481" formatCode="General">
                  <c:v>-1.4815799999999999E-3</c:v>
                </c:pt>
                <c:pt idx="482" formatCode="General">
                  <c:v>-1.467E-3</c:v>
                </c:pt>
                <c:pt idx="483" formatCode="General">
                  <c:v>-1.3986599999999999E-3</c:v>
                </c:pt>
                <c:pt idx="484" formatCode="General">
                  <c:v>-1.4353600000000001E-3</c:v>
                </c:pt>
                <c:pt idx="485" formatCode="General">
                  <c:v>-1.4459799999999999E-3</c:v>
                </c:pt>
                <c:pt idx="486" formatCode="General">
                  <c:v>-1.4205400000000001E-3</c:v>
                </c:pt>
                <c:pt idx="487" formatCode="General">
                  <c:v>-1.51756E-3</c:v>
                </c:pt>
                <c:pt idx="488" formatCode="General">
                  <c:v>-1.47382E-3</c:v>
                </c:pt>
                <c:pt idx="489" formatCode="General">
                  <c:v>-1.43392E-3</c:v>
                </c:pt>
                <c:pt idx="490" formatCode="General">
                  <c:v>-1.4568999999999999E-3</c:v>
                </c:pt>
                <c:pt idx="491" formatCode="General">
                  <c:v>-1.39733E-3</c:v>
                </c:pt>
                <c:pt idx="492" formatCode="General">
                  <c:v>-1.3951E-3</c:v>
                </c:pt>
                <c:pt idx="493" formatCode="General">
                  <c:v>-1.4013400000000001E-3</c:v>
                </c:pt>
                <c:pt idx="494" formatCode="General">
                  <c:v>-1.42246E-3</c:v>
                </c:pt>
                <c:pt idx="495" formatCode="General">
                  <c:v>-1.4616900000000001E-3</c:v>
                </c:pt>
                <c:pt idx="496" formatCode="General">
                  <c:v>-1.4686199999999999E-3</c:v>
                </c:pt>
                <c:pt idx="497" formatCode="General">
                  <c:v>-1.5014900000000001E-3</c:v>
                </c:pt>
                <c:pt idx="498" formatCode="General">
                  <c:v>-1.45283E-3</c:v>
                </c:pt>
                <c:pt idx="499" formatCode="General">
                  <c:v>-1.5942599999999999E-3</c:v>
                </c:pt>
                <c:pt idx="500" formatCode="General">
                  <c:v>-1.4460499999999999E-3</c:v>
                </c:pt>
                <c:pt idx="501" formatCode="General">
                  <c:v>-1.5411999999999999E-3</c:v>
                </c:pt>
                <c:pt idx="502" formatCode="General">
                  <c:v>-1.46729E-3</c:v>
                </c:pt>
                <c:pt idx="503" formatCode="General">
                  <c:v>-1.43267E-3</c:v>
                </c:pt>
                <c:pt idx="504" formatCode="General">
                  <c:v>-1.51329E-3</c:v>
                </c:pt>
                <c:pt idx="505" formatCode="General">
                  <c:v>-1.4495899999999999E-3</c:v>
                </c:pt>
                <c:pt idx="506" formatCode="General">
                  <c:v>-1.48931E-3</c:v>
                </c:pt>
                <c:pt idx="507" formatCode="General">
                  <c:v>-1.54901E-3</c:v>
                </c:pt>
                <c:pt idx="508" formatCode="General">
                  <c:v>-1.40241E-3</c:v>
                </c:pt>
                <c:pt idx="509" formatCode="General">
                  <c:v>-1.53769E-3</c:v>
                </c:pt>
                <c:pt idx="510" formatCode="General">
                  <c:v>-1.52089E-3</c:v>
                </c:pt>
                <c:pt idx="511" formatCode="General">
                  <c:v>-1.4297100000000001E-3</c:v>
                </c:pt>
                <c:pt idx="512" formatCode="General">
                  <c:v>-1.52293E-3</c:v>
                </c:pt>
                <c:pt idx="513" formatCode="General">
                  <c:v>-1.3787700000000001E-3</c:v>
                </c:pt>
                <c:pt idx="514" formatCode="General">
                  <c:v>-1.37477E-3</c:v>
                </c:pt>
                <c:pt idx="515" formatCode="General">
                  <c:v>-1.3724E-3</c:v>
                </c:pt>
                <c:pt idx="516" formatCode="General">
                  <c:v>-1.4391499999999999E-3</c:v>
                </c:pt>
                <c:pt idx="517" formatCode="General">
                  <c:v>-1.50297E-3</c:v>
                </c:pt>
                <c:pt idx="518" formatCode="General">
                  <c:v>-1.53298E-3</c:v>
                </c:pt>
                <c:pt idx="519" formatCode="General">
                  <c:v>-1.6140200000000001E-3</c:v>
                </c:pt>
                <c:pt idx="520" formatCode="General">
                  <c:v>-1.50494E-3</c:v>
                </c:pt>
                <c:pt idx="521" formatCode="General">
                  <c:v>-1.4829400000000001E-3</c:v>
                </c:pt>
                <c:pt idx="522" formatCode="General">
                  <c:v>-1.5936399999999999E-3</c:v>
                </c:pt>
                <c:pt idx="523" formatCode="General">
                  <c:v>-1.4910500000000001E-3</c:v>
                </c:pt>
                <c:pt idx="524" formatCode="General">
                  <c:v>-1.5194E-3</c:v>
                </c:pt>
                <c:pt idx="525" formatCode="General">
                  <c:v>-1.5909100000000001E-3</c:v>
                </c:pt>
                <c:pt idx="526" formatCode="General">
                  <c:v>-1.3903800000000001E-3</c:v>
                </c:pt>
                <c:pt idx="527" formatCode="General">
                  <c:v>-1.5089000000000001E-3</c:v>
                </c:pt>
                <c:pt idx="528" formatCode="General">
                  <c:v>-1.47982E-3</c:v>
                </c:pt>
                <c:pt idx="529" formatCode="General">
                  <c:v>-1.4836999999999999E-3</c:v>
                </c:pt>
                <c:pt idx="530" formatCode="General">
                  <c:v>-1.4290100000000001E-3</c:v>
                </c:pt>
                <c:pt idx="531" formatCode="General">
                  <c:v>-1.5419699999999999E-3</c:v>
                </c:pt>
                <c:pt idx="532" formatCode="General">
                  <c:v>-1.5221200000000001E-3</c:v>
                </c:pt>
                <c:pt idx="533" formatCode="General">
                  <c:v>-1.45246E-3</c:v>
                </c:pt>
                <c:pt idx="534" formatCode="General">
                  <c:v>-1.5083200000000001E-3</c:v>
                </c:pt>
                <c:pt idx="535" formatCode="General">
                  <c:v>-1.5907600000000001E-3</c:v>
                </c:pt>
                <c:pt idx="536" formatCode="General">
                  <c:v>-1.4786300000000001E-3</c:v>
                </c:pt>
                <c:pt idx="537" formatCode="General">
                  <c:v>-1.5149199999999999E-3</c:v>
                </c:pt>
                <c:pt idx="538" formatCode="General">
                  <c:v>-1.51768E-3</c:v>
                </c:pt>
                <c:pt idx="539" formatCode="General">
                  <c:v>-1.49351E-3</c:v>
                </c:pt>
                <c:pt idx="540" formatCode="General">
                  <c:v>-1.59538E-3</c:v>
                </c:pt>
                <c:pt idx="541" formatCode="General">
                  <c:v>-1.5017800000000001E-3</c:v>
                </c:pt>
                <c:pt idx="542" formatCode="General">
                  <c:v>-1.5085299999999999E-3</c:v>
                </c:pt>
                <c:pt idx="543" formatCode="General">
                  <c:v>-1.5662499999999999E-3</c:v>
                </c:pt>
                <c:pt idx="544" formatCode="General">
                  <c:v>-1.4522599999999999E-3</c:v>
                </c:pt>
                <c:pt idx="545" formatCode="General">
                  <c:v>-1.48427E-3</c:v>
                </c:pt>
                <c:pt idx="546" formatCode="General">
                  <c:v>-1.5016000000000001E-3</c:v>
                </c:pt>
                <c:pt idx="547" formatCode="General">
                  <c:v>-1.5014099999999999E-3</c:v>
                </c:pt>
                <c:pt idx="548" formatCode="General">
                  <c:v>-1.4090400000000001E-3</c:v>
                </c:pt>
                <c:pt idx="549" formatCode="General">
                  <c:v>-1.51757E-3</c:v>
                </c:pt>
                <c:pt idx="550" formatCode="General">
                  <c:v>-1.49764E-3</c:v>
                </c:pt>
                <c:pt idx="551" formatCode="General">
                  <c:v>-1.4894000000000001E-3</c:v>
                </c:pt>
                <c:pt idx="552" formatCode="General">
                  <c:v>-1.5271600000000001E-3</c:v>
                </c:pt>
                <c:pt idx="553" formatCode="General">
                  <c:v>-1.55357E-3</c:v>
                </c:pt>
                <c:pt idx="554" formatCode="General">
                  <c:v>-1.4881E-3</c:v>
                </c:pt>
                <c:pt idx="555" formatCode="General">
                  <c:v>-1.53352E-3</c:v>
                </c:pt>
                <c:pt idx="556" formatCode="General">
                  <c:v>-1.4666499999999999E-3</c:v>
                </c:pt>
                <c:pt idx="557" formatCode="General">
                  <c:v>-1.5461699999999999E-3</c:v>
                </c:pt>
                <c:pt idx="558" formatCode="General">
                  <c:v>-1.5141E-3</c:v>
                </c:pt>
                <c:pt idx="559" formatCode="General">
                  <c:v>-1.4730100000000001E-3</c:v>
                </c:pt>
                <c:pt idx="560" formatCode="General">
                  <c:v>-1.4944699999999999E-3</c:v>
                </c:pt>
                <c:pt idx="561" formatCode="General">
                  <c:v>-1.41354E-3</c:v>
                </c:pt>
                <c:pt idx="562" formatCode="General">
                  <c:v>-1.56241E-3</c:v>
                </c:pt>
                <c:pt idx="563" formatCode="General">
                  <c:v>-1.55266E-3</c:v>
                </c:pt>
                <c:pt idx="564" formatCode="General">
                  <c:v>-1.5961700000000001E-3</c:v>
                </c:pt>
                <c:pt idx="565" formatCode="General">
                  <c:v>-1.5821699999999999E-3</c:v>
                </c:pt>
                <c:pt idx="566" formatCode="General">
                  <c:v>-1.62043E-3</c:v>
                </c:pt>
                <c:pt idx="567" formatCode="General">
                  <c:v>-1.57044E-3</c:v>
                </c:pt>
                <c:pt idx="568" formatCode="General">
                  <c:v>-1.6413599999999999E-3</c:v>
                </c:pt>
                <c:pt idx="569" formatCode="General">
                  <c:v>-1.63682E-3</c:v>
                </c:pt>
                <c:pt idx="570" formatCode="General">
                  <c:v>-1.6992699999999999E-3</c:v>
                </c:pt>
                <c:pt idx="571" formatCode="General">
                  <c:v>-1.75314E-3</c:v>
                </c:pt>
                <c:pt idx="572" formatCode="General">
                  <c:v>-1.7399200000000001E-3</c:v>
                </c:pt>
                <c:pt idx="573" formatCode="General">
                  <c:v>-1.7442099999999999E-3</c:v>
                </c:pt>
                <c:pt idx="574" formatCode="General">
                  <c:v>-1.7392600000000001E-3</c:v>
                </c:pt>
                <c:pt idx="575" formatCode="General">
                  <c:v>-1.64707E-3</c:v>
                </c:pt>
                <c:pt idx="576" formatCode="General">
                  <c:v>-1.7083599999999999E-3</c:v>
                </c:pt>
                <c:pt idx="577" formatCode="General">
                  <c:v>-1.85776E-3</c:v>
                </c:pt>
                <c:pt idx="578" formatCode="General">
                  <c:v>-1.84822E-3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21-4CCC-AA8B-CD300CB31B76}"/>
            </c:ext>
          </c:extLst>
        </c:ser>
        <c:ser>
          <c:idx val="5"/>
          <c:order val="5"/>
          <c:spPr>
            <a:ln w="19050">
              <a:noFill/>
            </a:ln>
          </c:spP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'OLT-3'!$Z$5:$Z$583</c:f>
              <c:numCache>
                <c:formatCode>0.00E+00</c:formatCode>
                <c:ptCount val="579"/>
                <c:pt idx="0" formatCode="General">
                  <c:v>0</c:v>
                </c:pt>
                <c:pt idx="1">
                  <c:v>4.0262700000000003E-5</c:v>
                </c:pt>
                <c:pt idx="2">
                  <c:v>2.38142E-5</c:v>
                </c:pt>
                <c:pt idx="3">
                  <c:v>-9.0725599999999998E-5</c:v>
                </c:pt>
                <c:pt idx="4" formatCode="General">
                  <c:v>1.3651000000000001E-4</c:v>
                </c:pt>
                <c:pt idx="5">
                  <c:v>-3.72974E-5</c:v>
                </c:pt>
                <c:pt idx="6" formatCode="General">
                  <c:v>1.4507300000000001E-4</c:v>
                </c:pt>
                <c:pt idx="7">
                  <c:v>2.5753999999999999E-6</c:v>
                </c:pt>
                <c:pt idx="8" formatCode="General">
                  <c:v>1.164E-4</c:v>
                </c:pt>
                <c:pt idx="9">
                  <c:v>-1.25814E-5</c:v>
                </c:pt>
                <c:pt idx="10">
                  <c:v>9.08566E-5</c:v>
                </c:pt>
                <c:pt idx="11">
                  <c:v>8.3382200000000006E-6</c:v>
                </c:pt>
                <c:pt idx="12">
                  <c:v>-4.5815600000000002E-5</c:v>
                </c:pt>
                <c:pt idx="13">
                  <c:v>-1.4137100000000001E-5</c:v>
                </c:pt>
                <c:pt idx="14">
                  <c:v>-2.4769500000000001E-5</c:v>
                </c:pt>
                <c:pt idx="15">
                  <c:v>-1.8678899999999998E-5</c:v>
                </c:pt>
                <c:pt idx="16">
                  <c:v>-6.7250399999999996E-5</c:v>
                </c:pt>
                <c:pt idx="17" formatCode="General">
                  <c:v>-1.08989E-4</c:v>
                </c:pt>
                <c:pt idx="18">
                  <c:v>-8.8378499999999994E-5</c:v>
                </c:pt>
                <c:pt idx="19" formatCode="General">
                  <c:v>-1.3532600000000001E-4</c:v>
                </c:pt>
                <c:pt idx="20" formatCode="General">
                  <c:v>-1.4237000000000001E-4</c:v>
                </c:pt>
                <c:pt idx="21">
                  <c:v>-4.7978900000000002E-5</c:v>
                </c:pt>
                <c:pt idx="22" formatCode="General">
                  <c:v>-1.3898099999999999E-4</c:v>
                </c:pt>
                <c:pt idx="23" formatCode="General">
                  <c:v>-2.10879E-4</c:v>
                </c:pt>
                <c:pt idx="24" formatCode="General">
                  <c:v>-1.7032500000000001E-4</c:v>
                </c:pt>
                <c:pt idx="25" formatCode="General">
                  <c:v>-2.3116599999999999E-4</c:v>
                </c:pt>
                <c:pt idx="26" formatCode="General">
                  <c:v>-2.2113800000000001E-4</c:v>
                </c:pt>
                <c:pt idx="27" formatCode="General">
                  <c:v>-1.40956E-4</c:v>
                </c:pt>
                <c:pt idx="28" formatCode="General">
                  <c:v>-1.39443E-4</c:v>
                </c:pt>
                <c:pt idx="29" formatCode="General">
                  <c:v>-2.1670899999999999E-4</c:v>
                </c:pt>
                <c:pt idx="30" formatCode="General">
                  <c:v>-2.3425200000000001E-4</c:v>
                </c:pt>
                <c:pt idx="31" formatCode="General">
                  <c:v>-2.8284000000000002E-4</c:v>
                </c:pt>
                <c:pt idx="32" formatCode="General">
                  <c:v>-2.6028599999999998E-4</c:v>
                </c:pt>
                <c:pt idx="33" formatCode="General">
                  <c:v>-2.67452E-4</c:v>
                </c:pt>
                <c:pt idx="34" formatCode="General">
                  <c:v>-3.2048899999999997E-4</c:v>
                </c:pt>
                <c:pt idx="35" formatCode="General">
                  <c:v>-3.0099800000000002E-4</c:v>
                </c:pt>
                <c:pt idx="36" formatCode="General">
                  <c:v>-2.6465400000000002E-4</c:v>
                </c:pt>
                <c:pt idx="37" formatCode="General">
                  <c:v>-3.0347099999999998E-4</c:v>
                </c:pt>
                <c:pt idx="38" formatCode="General">
                  <c:v>-3.66671E-4</c:v>
                </c:pt>
                <c:pt idx="39" formatCode="General">
                  <c:v>-3.0202199999999999E-4</c:v>
                </c:pt>
                <c:pt idx="40" formatCode="General">
                  <c:v>-2.51862E-4</c:v>
                </c:pt>
                <c:pt idx="41" formatCode="General">
                  <c:v>-3.6187300000000002E-4</c:v>
                </c:pt>
                <c:pt idx="42" formatCode="General">
                  <c:v>-2.6935499999999999E-4</c:v>
                </c:pt>
                <c:pt idx="43" formatCode="General">
                  <c:v>-4.0939699999999998E-4</c:v>
                </c:pt>
                <c:pt idx="44" formatCode="General">
                  <c:v>-1.8786599999999999E-4</c:v>
                </c:pt>
                <c:pt idx="45" formatCode="General">
                  <c:v>-3.2082200000000001E-4</c:v>
                </c:pt>
                <c:pt idx="46" formatCode="General">
                  <c:v>-2.1604E-4</c:v>
                </c:pt>
                <c:pt idx="47" formatCode="General">
                  <c:v>-4.2648600000000001E-4</c:v>
                </c:pt>
                <c:pt idx="48" formatCode="General">
                  <c:v>-4.4873999999999999E-4</c:v>
                </c:pt>
                <c:pt idx="49" formatCode="General">
                  <c:v>-3.7081100000000002E-4</c:v>
                </c:pt>
                <c:pt idx="50" formatCode="General">
                  <c:v>-4.2218099999999999E-4</c:v>
                </c:pt>
                <c:pt idx="51" formatCode="General">
                  <c:v>-4.2966199999999998E-4</c:v>
                </c:pt>
                <c:pt idx="52" formatCode="General">
                  <c:v>-3.4440799999999999E-4</c:v>
                </c:pt>
                <c:pt idx="53" formatCode="General">
                  <c:v>-2.9511799999999998E-4</c:v>
                </c:pt>
                <c:pt idx="54" formatCode="General">
                  <c:v>-2.3309399999999999E-4</c:v>
                </c:pt>
                <c:pt idx="55" formatCode="General">
                  <c:v>-3.8409700000000002E-4</c:v>
                </c:pt>
                <c:pt idx="56" formatCode="General">
                  <c:v>-3.8181000000000001E-4</c:v>
                </c:pt>
                <c:pt idx="57" formatCode="General">
                  <c:v>-3.4581500000000002E-4</c:v>
                </c:pt>
                <c:pt idx="58" formatCode="General">
                  <c:v>-3.8512900000000001E-4</c:v>
                </c:pt>
                <c:pt idx="59" formatCode="General">
                  <c:v>-2.55515E-4</c:v>
                </c:pt>
                <c:pt idx="60" formatCode="General">
                  <c:v>-4.2964899999999999E-4</c:v>
                </c:pt>
                <c:pt idx="61" formatCode="General">
                  <c:v>-5.06596E-4</c:v>
                </c:pt>
                <c:pt idx="62" formatCode="General">
                  <c:v>-3.7575800000000002E-4</c:v>
                </c:pt>
                <c:pt idx="63" formatCode="General">
                  <c:v>-3.5289700000000002E-4</c:v>
                </c:pt>
                <c:pt idx="64" formatCode="General">
                  <c:v>-2.8763500000000001E-4</c:v>
                </c:pt>
                <c:pt idx="65" formatCode="General">
                  <c:v>-4.3918199999999998E-4</c:v>
                </c:pt>
                <c:pt idx="66" formatCode="General">
                  <c:v>-3.9365100000000002E-4</c:v>
                </c:pt>
                <c:pt idx="67" formatCode="General">
                  <c:v>-4.1198599999999998E-4</c:v>
                </c:pt>
                <c:pt idx="68" formatCode="General">
                  <c:v>-3.1036799999999999E-4</c:v>
                </c:pt>
                <c:pt idx="69" formatCode="General">
                  <c:v>-4.7307600000000001E-4</c:v>
                </c:pt>
                <c:pt idx="70" formatCode="General">
                  <c:v>-4.1091899999999999E-4</c:v>
                </c:pt>
                <c:pt idx="71" formatCode="General">
                  <c:v>-4.1070400000000002E-4</c:v>
                </c:pt>
                <c:pt idx="72" formatCode="General">
                  <c:v>-4.4879000000000002E-4</c:v>
                </c:pt>
                <c:pt idx="73" formatCode="General">
                  <c:v>-4.2159400000000002E-4</c:v>
                </c:pt>
                <c:pt idx="74" formatCode="General">
                  <c:v>-4.1760099999999997E-4</c:v>
                </c:pt>
                <c:pt idx="75" formatCode="General">
                  <c:v>-4.8501700000000002E-4</c:v>
                </c:pt>
                <c:pt idx="76" formatCode="General">
                  <c:v>-4.4066E-4</c:v>
                </c:pt>
                <c:pt idx="77" formatCode="General">
                  <c:v>-4.5235300000000001E-4</c:v>
                </c:pt>
                <c:pt idx="78" formatCode="General">
                  <c:v>-4.7953299999999998E-4</c:v>
                </c:pt>
                <c:pt idx="79" formatCode="General">
                  <c:v>-5.4179200000000003E-4</c:v>
                </c:pt>
                <c:pt idx="80" formatCode="General">
                  <c:v>-4.39238E-4</c:v>
                </c:pt>
                <c:pt idx="81" formatCode="General">
                  <c:v>-3.95475E-4</c:v>
                </c:pt>
                <c:pt idx="82" formatCode="General">
                  <c:v>-4.31846E-4</c:v>
                </c:pt>
                <c:pt idx="83" formatCode="General">
                  <c:v>-4.4261300000000001E-4</c:v>
                </c:pt>
                <c:pt idx="84" formatCode="General">
                  <c:v>-5.6317400000000005E-4</c:v>
                </c:pt>
                <c:pt idx="85" formatCode="General">
                  <c:v>-5.3047900000000004E-4</c:v>
                </c:pt>
                <c:pt idx="86" formatCode="General">
                  <c:v>-5.6426999999999996E-4</c:v>
                </c:pt>
                <c:pt idx="87" formatCode="General">
                  <c:v>-4.6828499999999998E-4</c:v>
                </c:pt>
                <c:pt idx="88" formatCode="General">
                  <c:v>-5.1945300000000002E-4</c:v>
                </c:pt>
                <c:pt idx="89" formatCode="General">
                  <c:v>-4.9447E-4</c:v>
                </c:pt>
                <c:pt idx="90" formatCode="General">
                  <c:v>-5.2284E-4</c:v>
                </c:pt>
                <c:pt idx="91" formatCode="General">
                  <c:v>-5.4641200000000003E-4</c:v>
                </c:pt>
                <c:pt idx="92" formatCode="General">
                  <c:v>-3.5408599999999998E-4</c:v>
                </c:pt>
                <c:pt idx="93" formatCode="General">
                  <c:v>-5.6285799999999996E-4</c:v>
                </c:pt>
                <c:pt idx="94" formatCode="General">
                  <c:v>-5.44744E-4</c:v>
                </c:pt>
                <c:pt idx="95" formatCode="General">
                  <c:v>-7.2785799999999996E-4</c:v>
                </c:pt>
                <c:pt idx="96" formatCode="General">
                  <c:v>-5.9913700000000002E-4</c:v>
                </c:pt>
                <c:pt idx="97" formatCode="General">
                  <c:v>-5.9172599999999999E-4</c:v>
                </c:pt>
                <c:pt idx="98" formatCode="General">
                  <c:v>-5.3226399999999996E-4</c:v>
                </c:pt>
                <c:pt idx="99" formatCode="General">
                  <c:v>-6.2820200000000001E-4</c:v>
                </c:pt>
                <c:pt idx="100" formatCode="General">
                  <c:v>-5.8314900000000004E-4</c:v>
                </c:pt>
                <c:pt idx="101" formatCode="General">
                  <c:v>-5.9832400000000001E-4</c:v>
                </c:pt>
                <c:pt idx="102" formatCode="General">
                  <c:v>-5.4222000000000005E-4</c:v>
                </c:pt>
                <c:pt idx="103" formatCode="General">
                  <c:v>-6.8802399999999997E-4</c:v>
                </c:pt>
                <c:pt idx="104" formatCode="General">
                  <c:v>-6.0773299999999995E-4</c:v>
                </c:pt>
                <c:pt idx="105" formatCode="General">
                  <c:v>-6.1563500000000001E-4</c:v>
                </c:pt>
                <c:pt idx="106" formatCode="General">
                  <c:v>-6.3296800000000003E-4</c:v>
                </c:pt>
                <c:pt idx="107" formatCode="General">
                  <c:v>-6.82703E-4</c:v>
                </c:pt>
                <c:pt idx="108" formatCode="General">
                  <c:v>-6.9539199999999997E-4</c:v>
                </c:pt>
                <c:pt idx="109" formatCode="General">
                  <c:v>-6.3881699999999997E-4</c:v>
                </c:pt>
                <c:pt idx="110" formatCode="General">
                  <c:v>-6.2517900000000001E-4</c:v>
                </c:pt>
                <c:pt idx="111" formatCode="General">
                  <c:v>-7.2369999999999997E-4</c:v>
                </c:pt>
                <c:pt idx="112" formatCode="General">
                  <c:v>-6.2254400000000005E-4</c:v>
                </c:pt>
                <c:pt idx="113" formatCode="General">
                  <c:v>-5.8148399999999995E-4</c:v>
                </c:pt>
                <c:pt idx="114" formatCode="General">
                  <c:v>-6.8253499999999996E-4</c:v>
                </c:pt>
                <c:pt idx="115" formatCode="General">
                  <c:v>-6.71493E-4</c:v>
                </c:pt>
                <c:pt idx="116" formatCode="General">
                  <c:v>-5.6937299999999997E-4</c:v>
                </c:pt>
                <c:pt idx="117" formatCode="General">
                  <c:v>-6.3261800000000005E-4</c:v>
                </c:pt>
                <c:pt idx="118" formatCode="General">
                  <c:v>-6.1541700000000005E-4</c:v>
                </c:pt>
                <c:pt idx="119" formatCode="General">
                  <c:v>-6.54161E-4</c:v>
                </c:pt>
                <c:pt idx="120" formatCode="General">
                  <c:v>-6.7161599999999999E-4</c:v>
                </c:pt>
                <c:pt idx="121" formatCode="General">
                  <c:v>-7.0192200000000001E-4</c:v>
                </c:pt>
                <c:pt idx="122" formatCode="General">
                  <c:v>-7.1235799999999996E-4</c:v>
                </c:pt>
                <c:pt idx="123" formatCode="General">
                  <c:v>-7.92492E-4</c:v>
                </c:pt>
                <c:pt idx="124" formatCode="General">
                  <c:v>-6.98802E-4</c:v>
                </c:pt>
                <c:pt idx="125" formatCode="General">
                  <c:v>-7.8955900000000001E-4</c:v>
                </c:pt>
                <c:pt idx="126" formatCode="General">
                  <c:v>-6.2200700000000005E-4</c:v>
                </c:pt>
                <c:pt idx="127" formatCode="General">
                  <c:v>-7.1210200000000005E-4</c:v>
                </c:pt>
                <c:pt idx="128" formatCode="General">
                  <c:v>-6.9666200000000002E-4</c:v>
                </c:pt>
                <c:pt idx="129" formatCode="General">
                  <c:v>-7.5042499999999999E-4</c:v>
                </c:pt>
                <c:pt idx="130" formatCode="General">
                  <c:v>-6.8232000000000004E-4</c:v>
                </c:pt>
                <c:pt idx="131" formatCode="General">
                  <c:v>-7.88312E-4</c:v>
                </c:pt>
                <c:pt idx="132" formatCode="General">
                  <c:v>-7.4781999999999995E-4</c:v>
                </c:pt>
                <c:pt idx="133" formatCode="General">
                  <c:v>-7.3729199999999996E-4</c:v>
                </c:pt>
                <c:pt idx="134" formatCode="General">
                  <c:v>-7.70292E-4</c:v>
                </c:pt>
                <c:pt idx="135" formatCode="General">
                  <c:v>-6.9025100000000002E-4</c:v>
                </c:pt>
                <c:pt idx="136" formatCode="General">
                  <c:v>-8.4901799999999999E-4</c:v>
                </c:pt>
                <c:pt idx="137" formatCode="General">
                  <c:v>-7.6141499999999999E-4</c:v>
                </c:pt>
                <c:pt idx="138" formatCode="General">
                  <c:v>-7.1853100000000001E-4</c:v>
                </c:pt>
                <c:pt idx="139" formatCode="General">
                  <c:v>-7.6413100000000003E-4</c:v>
                </c:pt>
                <c:pt idx="140" formatCode="General">
                  <c:v>-8.4628600000000002E-4</c:v>
                </c:pt>
                <c:pt idx="141" formatCode="General">
                  <c:v>-8.4688199999999997E-4</c:v>
                </c:pt>
                <c:pt idx="142" formatCode="General">
                  <c:v>-7.69665E-4</c:v>
                </c:pt>
                <c:pt idx="143" formatCode="General">
                  <c:v>-8.5261400000000002E-4</c:v>
                </c:pt>
                <c:pt idx="144" formatCode="General">
                  <c:v>-7.89696E-4</c:v>
                </c:pt>
                <c:pt idx="145" formatCode="General">
                  <c:v>-7.3921000000000002E-4</c:v>
                </c:pt>
                <c:pt idx="146" formatCode="General">
                  <c:v>-8.3887299999999996E-4</c:v>
                </c:pt>
                <c:pt idx="147" formatCode="General">
                  <c:v>-8.7426799999999999E-4</c:v>
                </c:pt>
                <c:pt idx="148" formatCode="General">
                  <c:v>-8.5925800000000001E-4</c:v>
                </c:pt>
                <c:pt idx="149" formatCode="General">
                  <c:v>-8.2850299999999997E-4</c:v>
                </c:pt>
                <c:pt idx="150" formatCode="General">
                  <c:v>-8.3435300000000003E-4</c:v>
                </c:pt>
                <c:pt idx="151" formatCode="General">
                  <c:v>-8.4372600000000005E-4</c:v>
                </c:pt>
                <c:pt idx="152" formatCode="General">
                  <c:v>-8.5529099999999999E-4</c:v>
                </c:pt>
                <c:pt idx="153" formatCode="General">
                  <c:v>-9.23882E-4</c:v>
                </c:pt>
                <c:pt idx="154" formatCode="General">
                  <c:v>-9.0310300000000004E-4</c:v>
                </c:pt>
                <c:pt idx="155" formatCode="General">
                  <c:v>-8.9795700000000001E-4</c:v>
                </c:pt>
                <c:pt idx="156" formatCode="General">
                  <c:v>-9.3449199999999998E-4</c:v>
                </c:pt>
                <c:pt idx="157" formatCode="General">
                  <c:v>-8.7185300000000002E-4</c:v>
                </c:pt>
                <c:pt idx="158" formatCode="General">
                  <c:v>-8.9645100000000004E-4</c:v>
                </c:pt>
                <c:pt idx="159" formatCode="General">
                  <c:v>-9.2614900000000003E-4</c:v>
                </c:pt>
                <c:pt idx="160" formatCode="General">
                  <c:v>-8.4367700000000003E-4</c:v>
                </c:pt>
                <c:pt idx="161" formatCode="General">
                  <c:v>-9.1430099999999996E-4</c:v>
                </c:pt>
                <c:pt idx="162" formatCode="General">
                  <c:v>-8.4831200000000005E-4</c:v>
                </c:pt>
                <c:pt idx="163" formatCode="General">
                  <c:v>-9.0382699999999995E-4</c:v>
                </c:pt>
                <c:pt idx="164" formatCode="General">
                  <c:v>-9.7351800000000004E-4</c:v>
                </c:pt>
                <c:pt idx="165" formatCode="General">
                  <c:v>-8.9833299999999997E-4</c:v>
                </c:pt>
                <c:pt idx="166" formatCode="General">
                  <c:v>-8.3214900000000002E-4</c:v>
                </c:pt>
                <c:pt idx="167" formatCode="General">
                  <c:v>-9.4291500000000001E-4</c:v>
                </c:pt>
                <c:pt idx="168" formatCode="General">
                  <c:v>-9.3634000000000002E-4</c:v>
                </c:pt>
                <c:pt idx="169" formatCode="General">
                  <c:v>-8.5985499999999997E-4</c:v>
                </c:pt>
                <c:pt idx="170" formatCode="General">
                  <c:v>-9.9352399999999997E-4</c:v>
                </c:pt>
                <c:pt idx="171" formatCode="General">
                  <c:v>-9.5241200000000003E-4</c:v>
                </c:pt>
                <c:pt idx="172" formatCode="General">
                  <c:v>-8.2426600000000004E-4</c:v>
                </c:pt>
                <c:pt idx="173" formatCode="General">
                  <c:v>-9.1934899999999997E-4</c:v>
                </c:pt>
                <c:pt idx="174" formatCode="General">
                  <c:v>-9.3367400000000001E-4</c:v>
                </c:pt>
                <c:pt idx="175" formatCode="General">
                  <c:v>-9.9893700000000009E-4</c:v>
                </c:pt>
                <c:pt idx="176" formatCode="General">
                  <c:v>-9.6617299999999997E-4</c:v>
                </c:pt>
                <c:pt idx="177" formatCode="General">
                  <c:v>-1.0007799999999999E-3</c:v>
                </c:pt>
                <c:pt idx="178" formatCode="General">
                  <c:v>-9.4641300000000001E-4</c:v>
                </c:pt>
                <c:pt idx="179" formatCode="General">
                  <c:v>-9.6350299999999999E-4</c:v>
                </c:pt>
                <c:pt idx="180" formatCode="General">
                  <c:v>-9.9134599999999994E-4</c:v>
                </c:pt>
                <c:pt idx="181" formatCode="General">
                  <c:v>-1.0548199999999999E-3</c:v>
                </c:pt>
                <c:pt idx="182" formatCode="General">
                  <c:v>-1.00427E-3</c:v>
                </c:pt>
                <c:pt idx="183" formatCode="General">
                  <c:v>-9.8687800000000006E-4</c:v>
                </c:pt>
                <c:pt idx="184" formatCode="General">
                  <c:v>-8.9510200000000005E-4</c:v>
                </c:pt>
                <c:pt idx="185" formatCode="General">
                  <c:v>-9.5123699999999996E-4</c:v>
                </c:pt>
                <c:pt idx="186" formatCode="General">
                  <c:v>-1.02911E-3</c:v>
                </c:pt>
                <c:pt idx="187" formatCode="General">
                  <c:v>-1.0212699999999999E-3</c:v>
                </c:pt>
                <c:pt idx="188" formatCode="General">
                  <c:v>-9.4633399999999996E-4</c:v>
                </c:pt>
                <c:pt idx="189" formatCode="General">
                  <c:v>-1.02995E-3</c:v>
                </c:pt>
                <c:pt idx="190" formatCode="General">
                  <c:v>-9.5586399999999995E-4</c:v>
                </c:pt>
                <c:pt idx="191" formatCode="General">
                  <c:v>-1.0330599999999999E-3</c:v>
                </c:pt>
                <c:pt idx="192" formatCode="General">
                  <c:v>-1.1370099999999999E-3</c:v>
                </c:pt>
                <c:pt idx="193" formatCode="General">
                  <c:v>-1.03688E-3</c:v>
                </c:pt>
                <c:pt idx="194" formatCode="General">
                  <c:v>-1.08796E-3</c:v>
                </c:pt>
                <c:pt idx="195" formatCode="General">
                  <c:v>-1.07672E-3</c:v>
                </c:pt>
                <c:pt idx="196" formatCode="General">
                  <c:v>-1.0314199999999999E-3</c:v>
                </c:pt>
                <c:pt idx="197" formatCode="General">
                  <c:v>-1.0325099999999999E-3</c:v>
                </c:pt>
                <c:pt idx="198" formatCode="General">
                  <c:v>-1.1683799999999999E-3</c:v>
                </c:pt>
                <c:pt idx="199" formatCode="General">
                  <c:v>-1.0850600000000001E-3</c:v>
                </c:pt>
                <c:pt idx="200" formatCode="General">
                  <c:v>-1.0515100000000001E-3</c:v>
                </c:pt>
                <c:pt idx="201" formatCode="General">
                  <c:v>-1.1162399999999999E-3</c:v>
                </c:pt>
                <c:pt idx="202" formatCode="General">
                  <c:v>-1.1169400000000001E-3</c:v>
                </c:pt>
                <c:pt idx="203" formatCode="General">
                  <c:v>-9.4586699999999998E-4</c:v>
                </c:pt>
                <c:pt idx="204" formatCode="General">
                  <c:v>-9.5664700000000003E-4</c:v>
                </c:pt>
                <c:pt idx="205" formatCode="General">
                  <c:v>-1.1432E-3</c:v>
                </c:pt>
                <c:pt idx="206" formatCode="General">
                  <c:v>-1.0864900000000001E-3</c:v>
                </c:pt>
                <c:pt idx="207" formatCode="General">
                  <c:v>-1.1415100000000001E-3</c:v>
                </c:pt>
                <c:pt idx="208" formatCode="General">
                  <c:v>-1.0493799999999999E-3</c:v>
                </c:pt>
                <c:pt idx="209" formatCode="General">
                  <c:v>-9.5332999999999995E-4</c:v>
                </c:pt>
                <c:pt idx="210" formatCode="General">
                  <c:v>-1.09073E-3</c:v>
                </c:pt>
                <c:pt idx="211" formatCode="General">
                  <c:v>-1.1332499999999999E-3</c:v>
                </c:pt>
                <c:pt idx="212" formatCode="General">
                  <c:v>-1.12312E-3</c:v>
                </c:pt>
                <c:pt idx="213" formatCode="General">
                  <c:v>-1.1504900000000001E-3</c:v>
                </c:pt>
                <c:pt idx="214" formatCode="General">
                  <c:v>-1.12969E-3</c:v>
                </c:pt>
                <c:pt idx="215" formatCode="General">
                  <c:v>-1.1402000000000001E-3</c:v>
                </c:pt>
                <c:pt idx="216" formatCode="General">
                  <c:v>-1.1959500000000001E-3</c:v>
                </c:pt>
                <c:pt idx="217" formatCode="General">
                  <c:v>-1.13087E-3</c:v>
                </c:pt>
                <c:pt idx="218" formatCode="General">
                  <c:v>-1.17884E-3</c:v>
                </c:pt>
                <c:pt idx="219" formatCode="General">
                  <c:v>-1.20459E-3</c:v>
                </c:pt>
                <c:pt idx="220" formatCode="General">
                  <c:v>-1.1074100000000001E-3</c:v>
                </c:pt>
                <c:pt idx="221" formatCode="General">
                  <c:v>-1.15442E-3</c:v>
                </c:pt>
                <c:pt idx="222" formatCode="General">
                  <c:v>-1.2053599999999999E-3</c:v>
                </c:pt>
                <c:pt idx="223" formatCode="General">
                  <c:v>-1.2176800000000001E-3</c:v>
                </c:pt>
                <c:pt idx="224" formatCode="General">
                  <c:v>-1.09519E-3</c:v>
                </c:pt>
                <c:pt idx="225" formatCode="General">
                  <c:v>-1.22653E-3</c:v>
                </c:pt>
                <c:pt idx="226" formatCode="General">
                  <c:v>-1.19344E-3</c:v>
                </c:pt>
                <c:pt idx="227" formatCode="General">
                  <c:v>-1.1853300000000001E-3</c:v>
                </c:pt>
                <c:pt idx="228" formatCode="General">
                  <c:v>-1.21448E-3</c:v>
                </c:pt>
                <c:pt idx="229" formatCode="General">
                  <c:v>-1.1932100000000001E-3</c:v>
                </c:pt>
                <c:pt idx="230" formatCode="General">
                  <c:v>-1.23912E-3</c:v>
                </c:pt>
                <c:pt idx="231" formatCode="General">
                  <c:v>-1.2147099999999999E-3</c:v>
                </c:pt>
                <c:pt idx="232" formatCode="General">
                  <c:v>-1.1997500000000001E-3</c:v>
                </c:pt>
                <c:pt idx="233" formatCode="General">
                  <c:v>-1.2432000000000001E-3</c:v>
                </c:pt>
                <c:pt idx="234" formatCode="General">
                  <c:v>-1.19955E-3</c:v>
                </c:pt>
                <c:pt idx="235" formatCode="General">
                  <c:v>-1.2288500000000001E-3</c:v>
                </c:pt>
                <c:pt idx="236" formatCode="General">
                  <c:v>-1.35677E-3</c:v>
                </c:pt>
                <c:pt idx="237" formatCode="General">
                  <c:v>-1.26925E-3</c:v>
                </c:pt>
                <c:pt idx="238" formatCode="General">
                  <c:v>-1.26666E-3</c:v>
                </c:pt>
                <c:pt idx="239" formatCode="General">
                  <c:v>-1.1864E-3</c:v>
                </c:pt>
                <c:pt idx="240" formatCode="General">
                  <c:v>-1.25015E-3</c:v>
                </c:pt>
                <c:pt idx="241" formatCode="General">
                  <c:v>-1.27855E-3</c:v>
                </c:pt>
                <c:pt idx="242" formatCode="General">
                  <c:v>-1.2928099999999999E-3</c:v>
                </c:pt>
                <c:pt idx="243" formatCode="General">
                  <c:v>-1.28611E-3</c:v>
                </c:pt>
                <c:pt idx="244" formatCode="General">
                  <c:v>-1.2524599999999999E-3</c:v>
                </c:pt>
                <c:pt idx="245" formatCode="General">
                  <c:v>-1.4703699999999999E-3</c:v>
                </c:pt>
                <c:pt idx="246" formatCode="General">
                  <c:v>-1.27662E-3</c:v>
                </c:pt>
                <c:pt idx="247" formatCode="General">
                  <c:v>-1.2761199999999999E-3</c:v>
                </c:pt>
                <c:pt idx="248" formatCode="General">
                  <c:v>-1.25522E-3</c:v>
                </c:pt>
                <c:pt idx="249" formatCode="General">
                  <c:v>-1.31397E-3</c:v>
                </c:pt>
                <c:pt idx="250" formatCode="General">
                  <c:v>-1.34052E-3</c:v>
                </c:pt>
                <c:pt idx="251" formatCode="General">
                  <c:v>-1.3758900000000001E-3</c:v>
                </c:pt>
                <c:pt idx="252" formatCode="General">
                  <c:v>-1.3115100000000001E-3</c:v>
                </c:pt>
                <c:pt idx="253" formatCode="General">
                  <c:v>-1.34373E-3</c:v>
                </c:pt>
                <c:pt idx="254" formatCode="General">
                  <c:v>-1.2999699999999999E-3</c:v>
                </c:pt>
                <c:pt idx="255" formatCode="General">
                  <c:v>-1.35311E-3</c:v>
                </c:pt>
                <c:pt idx="256" formatCode="General">
                  <c:v>-1.26323E-3</c:v>
                </c:pt>
                <c:pt idx="257" formatCode="General">
                  <c:v>-1.28907E-3</c:v>
                </c:pt>
                <c:pt idx="258" formatCode="General">
                  <c:v>-1.3336999999999999E-3</c:v>
                </c:pt>
                <c:pt idx="259" formatCode="General">
                  <c:v>-1.2974099999999999E-3</c:v>
                </c:pt>
                <c:pt idx="260" formatCode="General">
                  <c:v>-1.34964E-3</c:v>
                </c:pt>
                <c:pt idx="261" formatCode="General">
                  <c:v>-1.33913E-3</c:v>
                </c:pt>
                <c:pt idx="262" formatCode="General">
                  <c:v>-1.37915E-3</c:v>
                </c:pt>
                <c:pt idx="263" formatCode="General">
                  <c:v>-1.2945700000000001E-3</c:v>
                </c:pt>
                <c:pt idx="264" formatCode="General">
                  <c:v>-1.4155400000000001E-3</c:v>
                </c:pt>
                <c:pt idx="265" formatCode="General">
                  <c:v>-1.38276E-3</c:v>
                </c:pt>
                <c:pt idx="266" formatCode="General">
                  <c:v>-1.3938799999999999E-3</c:v>
                </c:pt>
                <c:pt idx="267" formatCode="General">
                  <c:v>-1.30094E-3</c:v>
                </c:pt>
                <c:pt idx="268" formatCode="General">
                  <c:v>-1.3528500000000001E-3</c:v>
                </c:pt>
                <c:pt idx="269" formatCode="General">
                  <c:v>-1.26414E-3</c:v>
                </c:pt>
                <c:pt idx="270" formatCode="General">
                  <c:v>-1.3735900000000001E-3</c:v>
                </c:pt>
                <c:pt idx="271" formatCode="General">
                  <c:v>-1.37481E-3</c:v>
                </c:pt>
                <c:pt idx="272" formatCode="General">
                  <c:v>-1.3766500000000001E-3</c:v>
                </c:pt>
                <c:pt idx="273" formatCode="General">
                  <c:v>-1.4038E-3</c:v>
                </c:pt>
                <c:pt idx="274" formatCode="General">
                  <c:v>-1.4304599999999999E-3</c:v>
                </c:pt>
                <c:pt idx="275" formatCode="General">
                  <c:v>-1.34465E-3</c:v>
                </c:pt>
                <c:pt idx="276" formatCode="General">
                  <c:v>-1.3035E-3</c:v>
                </c:pt>
                <c:pt idx="277" formatCode="General">
                  <c:v>-1.3880400000000001E-3</c:v>
                </c:pt>
                <c:pt idx="278" formatCode="General">
                  <c:v>-1.39292E-3</c:v>
                </c:pt>
                <c:pt idx="279" formatCode="General">
                  <c:v>-1.23997E-3</c:v>
                </c:pt>
                <c:pt idx="280" formatCode="General">
                  <c:v>-1.3559399999999999E-3</c:v>
                </c:pt>
                <c:pt idx="281" formatCode="General">
                  <c:v>-1.3429E-3</c:v>
                </c:pt>
                <c:pt idx="282" formatCode="General">
                  <c:v>-1.42775E-3</c:v>
                </c:pt>
                <c:pt idx="283" formatCode="General">
                  <c:v>-1.4701600000000001E-3</c:v>
                </c:pt>
                <c:pt idx="284" formatCode="General">
                  <c:v>-1.38266E-3</c:v>
                </c:pt>
                <c:pt idx="285" formatCode="General">
                  <c:v>-1.36356E-3</c:v>
                </c:pt>
                <c:pt idx="286" formatCode="General">
                  <c:v>-1.38554E-3</c:v>
                </c:pt>
                <c:pt idx="287" formatCode="General">
                  <c:v>-1.4315599999999999E-3</c:v>
                </c:pt>
                <c:pt idx="288" formatCode="General">
                  <c:v>-1.4442700000000001E-3</c:v>
                </c:pt>
                <c:pt idx="289" formatCode="General">
                  <c:v>-1.42811E-3</c:v>
                </c:pt>
                <c:pt idx="290" formatCode="General">
                  <c:v>-1.42351E-3</c:v>
                </c:pt>
                <c:pt idx="291" formatCode="General">
                  <c:v>-1.49073E-3</c:v>
                </c:pt>
                <c:pt idx="292" formatCode="General">
                  <c:v>-1.4072100000000001E-3</c:v>
                </c:pt>
                <c:pt idx="293" formatCode="General">
                  <c:v>-1.46765E-3</c:v>
                </c:pt>
                <c:pt idx="294" formatCode="General">
                  <c:v>-1.4307300000000001E-3</c:v>
                </c:pt>
                <c:pt idx="295" formatCode="General">
                  <c:v>-1.43301E-3</c:v>
                </c:pt>
                <c:pt idx="296" formatCode="General">
                  <c:v>-1.4819E-3</c:v>
                </c:pt>
                <c:pt idx="297" formatCode="General">
                  <c:v>-1.46039E-3</c:v>
                </c:pt>
                <c:pt idx="298" formatCode="General">
                  <c:v>-1.5035700000000001E-3</c:v>
                </c:pt>
                <c:pt idx="299" formatCode="General">
                  <c:v>-1.45178E-3</c:v>
                </c:pt>
                <c:pt idx="300" formatCode="General">
                  <c:v>-1.4716099999999999E-3</c:v>
                </c:pt>
                <c:pt idx="301" formatCode="General">
                  <c:v>-1.50063E-3</c:v>
                </c:pt>
                <c:pt idx="302" formatCode="General">
                  <c:v>-1.48066E-3</c:v>
                </c:pt>
                <c:pt idx="303" formatCode="General">
                  <c:v>-1.5528199999999999E-3</c:v>
                </c:pt>
                <c:pt idx="304" formatCode="General">
                  <c:v>-1.55376E-3</c:v>
                </c:pt>
                <c:pt idx="305" formatCode="General">
                  <c:v>-1.5314599999999999E-3</c:v>
                </c:pt>
                <c:pt idx="306" formatCode="General">
                  <c:v>-1.49551E-3</c:v>
                </c:pt>
                <c:pt idx="307" formatCode="General">
                  <c:v>-1.55244E-3</c:v>
                </c:pt>
                <c:pt idx="308" formatCode="General">
                  <c:v>-1.50837E-3</c:v>
                </c:pt>
                <c:pt idx="309" formatCode="General">
                  <c:v>-1.52523E-3</c:v>
                </c:pt>
                <c:pt idx="310" formatCode="General">
                  <c:v>-1.5272899999999999E-3</c:v>
                </c:pt>
                <c:pt idx="311" formatCode="General">
                  <c:v>-1.56924E-3</c:v>
                </c:pt>
                <c:pt idx="312" formatCode="General">
                  <c:v>-1.56518E-3</c:v>
                </c:pt>
                <c:pt idx="313" formatCode="General">
                  <c:v>-1.5645800000000001E-3</c:v>
                </c:pt>
                <c:pt idx="314" formatCode="General">
                  <c:v>-1.6072199999999999E-3</c:v>
                </c:pt>
                <c:pt idx="315" formatCode="General">
                  <c:v>-1.4945099999999999E-3</c:v>
                </c:pt>
                <c:pt idx="316" formatCode="General">
                  <c:v>-1.52031E-3</c:v>
                </c:pt>
                <c:pt idx="317" formatCode="General">
                  <c:v>-1.5395599999999999E-3</c:v>
                </c:pt>
                <c:pt idx="318" formatCode="General">
                  <c:v>-1.5292299999999999E-3</c:v>
                </c:pt>
                <c:pt idx="319" formatCode="General">
                  <c:v>-1.53724E-3</c:v>
                </c:pt>
                <c:pt idx="320" formatCode="General">
                  <c:v>-1.5124400000000001E-3</c:v>
                </c:pt>
                <c:pt idx="321" formatCode="General">
                  <c:v>-1.53831E-3</c:v>
                </c:pt>
                <c:pt idx="322" formatCode="General">
                  <c:v>-1.51808E-3</c:v>
                </c:pt>
                <c:pt idx="323" formatCode="General">
                  <c:v>-1.5788E-3</c:v>
                </c:pt>
                <c:pt idx="324" formatCode="General">
                  <c:v>-1.55098E-3</c:v>
                </c:pt>
                <c:pt idx="325" formatCode="General">
                  <c:v>-1.49018E-3</c:v>
                </c:pt>
                <c:pt idx="326" formatCode="General">
                  <c:v>-1.5929900000000001E-3</c:v>
                </c:pt>
                <c:pt idx="327" formatCode="General">
                  <c:v>-1.5051000000000001E-3</c:v>
                </c:pt>
                <c:pt idx="328" formatCode="General">
                  <c:v>-1.5731E-3</c:v>
                </c:pt>
                <c:pt idx="329" formatCode="General">
                  <c:v>-1.5437199999999999E-3</c:v>
                </c:pt>
                <c:pt idx="330" formatCode="General">
                  <c:v>-1.6160199999999999E-3</c:v>
                </c:pt>
                <c:pt idx="331" formatCode="General">
                  <c:v>-1.6085699999999999E-3</c:v>
                </c:pt>
                <c:pt idx="332" formatCode="General">
                  <c:v>-1.5644599999999999E-3</c:v>
                </c:pt>
                <c:pt idx="333" formatCode="General">
                  <c:v>-1.61063E-3</c:v>
                </c:pt>
                <c:pt idx="334" formatCode="General">
                  <c:v>-1.5193699999999999E-3</c:v>
                </c:pt>
                <c:pt idx="335" formatCode="General">
                  <c:v>-1.6663100000000001E-3</c:v>
                </c:pt>
                <c:pt idx="336" formatCode="General">
                  <c:v>-1.48975E-3</c:v>
                </c:pt>
                <c:pt idx="337" formatCode="General">
                  <c:v>-1.64325E-3</c:v>
                </c:pt>
                <c:pt idx="338" formatCode="General">
                  <c:v>-1.64767E-3</c:v>
                </c:pt>
                <c:pt idx="339" formatCode="General">
                  <c:v>-1.66782E-3</c:v>
                </c:pt>
                <c:pt idx="340" formatCode="General">
                  <c:v>-1.5931299999999999E-3</c:v>
                </c:pt>
                <c:pt idx="341" formatCode="General">
                  <c:v>-1.5553100000000001E-3</c:v>
                </c:pt>
                <c:pt idx="342" formatCode="General">
                  <c:v>-1.7286700000000001E-3</c:v>
                </c:pt>
                <c:pt idx="343" formatCode="General">
                  <c:v>-1.7175599999999999E-3</c:v>
                </c:pt>
                <c:pt idx="344" formatCode="General">
                  <c:v>-1.7147200000000001E-3</c:v>
                </c:pt>
                <c:pt idx="345" formatCode="General">
                  <c:v>-1.6114300000000001E-3</c:v>
                </c:pt>
                <c:pt idx="346" formatCode="General">
                  <c:v>-1.6495800000000001E-3</c:v>
                </c:pt>
                <c:pt idx="347" formatCode="General">
                  <c:v>-1.6185699999999999E-3</c:v>
                </c:pt>
                <c:pt idx="348" formatCode="General">
                  <c:v>-1.6100299999999999E-3</c:v>
                </c:pt>
                <c:pt idx="349" formatCode="General">
                  <c:v>-1.5832000000000001E-3</c:v>
                </c:pt>
                <c:pt idx="350" formatCode="General">
                  <c:v>-1.65771E-3</c:v>
                </c:pt>
                <c:pt idx="351" formatCode="General">
                  <c:v>-1.6041199999999999E-3</c:v>
                </c:pt>
                <c:pt idx="352" formatCode="General">
                  <c:v>-1.6588600000000001E-3</c:v>
                </c:pt>
                <c:pt idx="353" formatCode="General">
                  <c:v>-1.5025800000000001E-3</c:v>
                </c:pt>
                <c:pt idx="354" formatCode="General">
                  <c:v>-1.6715600000000001E-3</c:v>
                </c:pt>
                <c:pt idx="355" formatCode="General">
                  <c:v>-1.58668E-3</c:v>
                </c:pt>
                <c:pt idx="356" formatCode="General">
                  <c:v>-1.59859E-3</c:v>
                </c:pt>
                <c:pt idx="357" formatCode="General">
                  <c:v>-1.6407699999999999E-3</c:v>
                </c:pt>
                <c:pt idx="358" formatCode="General">
                  <c:v>-1.60479E-3</c:v>
                </c:pt>
                <c:pt idx="359" formatCode="General">
                  <c:v>-1.71215E-3</c:v>
                </c:pt>
                <c:pt idx="360" formatCode="General">
                  <c:v>-1.60866E-3</c:v>
                </c:pt>
                <c:pt idx="361" formatCode="General">
                  <c:v>-1.75895E-3</c:v>
                </c:pt>
                <c:pt idx="362" formatCode="General">
                  <c:v>-1.6998200000000001E-3</c:v>
                </c:pt>
                <c:pt idx="363" formatCode="General">
                  <c:v>-1.7741600000000001E-3</c:v>
                </c:pt>
                <c:pt idx="364" formatCode="General">
                  <c:v>-1.59859E-3</c:v>
                </c:pt>
                <c:pt idx="365" formatCode="General">
                  <c:v>-1.6334100000000001E-3</c:v>
                </c:pt>
                <c:pt idx="366" formatCode="General">
                  <c:v>-1.69549E-3</c:v>
                </c:pt>
                <c:pt idx="367" formatCode="General">
                  <c:v>-1.73869E-3</c:v>
                </c:pt>
                <c:pt idx="368" formatCode="General">
                  <c:v>-1.6851100000000001E-3</c:v>
                </c:pt>
                <c:pt idx="369" formatCode="General">
                  <c:v>-1.84377E-3</c:v>
                </c:pt>
                <c:pt idx="370" formatCode="General">
                  <c:v>-1.6898799999999999E-3</c:v>
                </c:pt>
                <c:pt idx="371" formatCode="General">
                  <c:v>-1.6917099999999999E-3</c:v>
                </c:pt>
                <c:pt idx="372" formatCode="General">
                  <c:v>-1.7791599999999999E-3</c:v>
                </c:pt>
                <c:pt idx="373" formatCode="General">
                  <c:v>-1.7409599999999999E-3</c:v>
                </c:pt>
                <c:pt idx="374" formatCode="General">
                  <c:v>-1.7633499999999999E-3</c:v>
                </c:pt>
                <c:pt idx="375" formatCode="General">
                  <c:v>-1.6943399999999999E-3</c:v>
                </c:pt>
                <c:pt idx="376" formatCode="General">
                  <c:v>-1.75633E-3</c:v>
                </c:pt>
                <c:pt idx="377" formatCode="General">
                  <c:v>-1.78381E-3</c:v>
                </c:pt>
                <c:pt idx="378" formatCode="General">
                  <c:v>-1.81372E-3</c:v>
                </c:pt>
                <c:pt idx="379" formatCode="General">
                  <c:v>-1.7585599999999999E-3</c:v>
                </c:pt>
                <c:pt idx="380" formatCode="General">
                  <c:v>-1.76132E-3</c:v>
                </c:pt>
                <c:pt idx="381" formatCode="General">
                  <c:v>-1.74373E-3</c:v>
                </c:pt>
                <c:pt idx="382" formatCode="General">
                  <c:v>-1.7330900000000001E-3</c:v>
                </c:pt>
                <c:pt idx="383" formatCode="General">
                  <c:v>-1.7517399999999999E-3</c:v>
                </c:pt>
                <c:pt idx="384" formatCode="General">
                  <c:v>-1.82478E-3</c:v>
                </c:pt>
                <c:pt idx="385" formatCode="General">
                  <c:v>-1.76103E-3</c:v>
                </c:pt>
                <c:pt idx="386" formatCode="General">
                  <c:v>-1.7875199999999999E-3</c:v>
                </c:pt>
                <c:pt idx="387" formatCode="General">
                  <c:v>-1.84352E-3</c:v>
                </c:pt>
                <c:pt idx="388" formatCode="General">
                  <c:v>-1.81916E-3</c:v>
                </c:pt>
                <c:pt idx="389" formatCode="General">
                  <c:v>-1.7371999999999999E-3</c:v>
                </c:pt>
                <c:pt idx="390" formatCode="General">
                  <c:v>-1.8025700000000001E-3</c:v>
                </c:pt>
                <c:pt idx="391" formatCode="General">
                  <c:v>-1.84366E-3</c:v>
                </c:pt>
                <c:pt idx="392" formatCode="General">
                  <c:v>-1.9080900000000001E-3</c:v>
                </c:pt>
                <c:pt idx="393" formatCode="General">
                  <c:v>-1.66489E-3</c:v>
                </c:pt>
                <c:pt idx="394" formatCode="General">
                  <c:v>-1.81109E-3</c:v>
                </c:pt>
                <c:pt idx="395" formatCode="General">
                  <c:v>-1.7969800000000001E-3</c:v>
                </c:pt>
                <c:pt idx="396" formatCode="General">
                  <c:v>-1.7223799999999999E-3</c:v>
                </c:pt>
                <c:pt idx="397" formatCode="General">
                  <c:v>-1.76979E-3</c:v>
                </c:pt>
                <c:pt idx="398" formatCode="General">
                  <c:v>-1.8231E-3</c:v>
                </c:pt>
                <c:pt idx="399" formatCode="General">
                  <c:v>-1.7782799999999999E-3</c:v>
                </c:pt>
                <c:pt idx="400" formatCode="General">
                  <c:v>-1.8161099999999999E-3</c:v>
                </c:pt>
                <c:pt idx="401" formatCode="General">
                  <c:v>-1.8186700000000001E-3</c:v>
                </c:pt>
                <c:pt idx="402" formatCode="General">
                  <c:v>-1.8564499999999999E-3</c:v>
                </c:pt>
                <c:pt idx="403" formatCode="General">
                  <c:v>-1.7972699999999999E-3</c:v>
                </c:pt>
                <c:pt idx="404" formatCode="General">
                  <c:v>-1.78802E-3</c:v>
                </c:pt>
                <c:pt idx="405" formatCode="General">
                  <c:v>-1.8332999999999999E-3</c:v>
                </c:pt>
                <c:pt idx="406" formatCode="General">
                  <c:v>-1.8366400000000001E-3</c:v>
                </c:pt>
                <c:pt idx="407" formatCode="General">
                  <c:v>-1.8782600000000001E-3</c:v>
                </c:pt>
                <c:pt idx="408" formatCode="General">
                  <c:v>-1.91326E-3</c:v>
                </c:pt>
                <c:pt idx="409" formatCode="General">
                  <c:v>-1.77411E-3</c:v>
                </c:pt>
                <c:pt idx="410" formatCode="General">
                  <c:v>-1.90537E-3</c:v>
                </c:pt>
                <c:pt idx="411" formatCode="General">
                  <c:v>-1.80886E-3</c:v>
                </c:pt>
                <c:pt idx="412" formatCode="General">
                  <c:v>-1.90332E-3</c:v>
                </c:pt>
                <c:pt idx="413" formatCode="General">
                  <c:v>-1.85725E-3</c:v>
                </c:pt>
                <c:pt idx="414" formatCode="General">
                  <c:v>-1.8596999999999999E-3</c:v>
                </c:pt>
                <c:pt idx="415" formatCode="General">
                  <c:v>-1.83585E-3</c:v>
                </c:pt>
                <c:pt idx="416" formatCode="General">
                  <c:v>-1.9398600000000001E-3</c:v>
                </c:pt>
                <c:pt idx="417" formatCode="General">
                  <c:v>-1.85381E-3</c:v>
                </c:pt>
                <c:pt idx="418" formatCode="General">
                  <c:v>-1.9250999999999999E-3</c:v>
                </c:pt>
                <c:pt idx="419" formatCode="General">
                  <c:v>-1.9092899999999999E-3</c:v>
                </c:pt>
                <c:pt idx="420" formatCode="General">
                  <c:v>-1.7565199999999999E-3</c:v>
                </c:pt>
                <c:pt idx="421" formatCode="General">
                  <c:v>-1.91383E-3</c:v>
                </c:pt>
                <c:pt idx="422" formatCode="General">
                  <c:v>-1.8627299999999999E-3</c:v>
                </c:pt>
                <c:pt idx="423" formatCode="General">
                  <c:v>-1.8809499999999999E-3</c:v>
                </c:pt>
                <c:pt idx="424" formatCode="General">
                  <c:v>-1.8853400000000001E-3</c:v>
                </c:pt>
                <c:pt idx="425" formatCode="General">
                  <c:v>-1.9115099999999999E-3</c:v>
                </c:pt>
                <c:pt idx="426" formatCode="General">
                  <c:v>-1.91881E-3</c:v>
                </c:pt>
                <c:pt idx="427" formatCode="General">
                  <c:v>-1.8974300000000001E-3</c:v>
                </c:pt>
                <c:pt idx="428" formatCode="General">
                  <c:v>-1.8750399999999999E-3</c:v>
                </c:pt>
                <c:pt idx="429" formatCode="General">
                  <c:v>-1.8848199999999999E-3</c:v>
                </c:pt>
                <c:pt idx="430" formatCode="General">
                  <c:v>-1.9001199999999999E-3</c:v>
                </c:pt>
                <c:pt idx="431" formatCode="General">
                  <c:v>-1.8727399999999999E-3</c:v>
                </c:pt>
                <c:pt idx="432" formatCode="General">
                  <c:v>-1.9128999999999999E-3</c:v>
                </c:pt>
                <c:pt idx="433" formatCode="General">
                  <c:v>-1.89704E-3</c:v>
                </c:pt>
                <c:pt idx="434" formatCode="General">
                  <c:v>-1.9599000000000001E-3</c:v>
                </c:pt>
                <c:pt idx="435" formatCode="General">
                  <c:v>-1.89376E-3</c:v>
                </c:pt>
                <c:pt idx="436" formatCode="General">
                  <c:v>-1.9676699999999999E-3</c:v>
                </c:pt>
                <c:pt idx="437" formatCode="General">
                  <c:v>-1.8031099999999999E-3</c:v>
                </c:pt>
                <c:pt idx="438" formatCode="General">
                  <c:v>-1.82209E-3</c:v>
                </c:pt>
                <c:pt idx="439" formatCode="General">
                  <c:v>-1.86506E-3</c:v>
                </c:pt>
                <c:pt idx="440" formatCode="General">
                  <c:v>-1.91592E-3</c:v>
                </c:pt>
                <c:pt idx="441" formatCode="General">
                  <c:v>-1.9255299999999999E-3</c:v>
                </c:pt>
                <c:pt idx="442" formatCode="General">
                  <c:v>-1.90011E-3</c:v>
                </c:pt>
                <c:pt idx="443" formatCode="General">
                  <c:v>-1.87086E-3</c:v>
                </c:pt>
                <c:pt idx="444" formatCode="General">
                  <c:v>-1.94444E-3</c:v>
                </c:pt>
                <c:pt idx="445" formatCode="General">
                  <c:v>-1.87352E-3</c:v>
                </c:pt>
                <c:pt idx="446" formatCode="General">
                  <c:v>-1.92475E-3</c:v>
                </c:pt>
                <c:pt idx="447" formatCode="General">
                  <c:v>-1.9398099999999999E-3</c:v>
                </c:pt>
                <c:pt idx="448" formatCode="General">
                  <c:v>-1.9503700000000001E-3</c:v>
                </c:pt>
                <c:pt idx="449" formatCode="General">
                  <c:v>-1.9824899999999999E-3</c:v>
                </c:pt>
                <c:pt idx="450" formatCode="General">
                  <c:v>-1.9254299999999999E-3</c:v>
                </c:pt>
                <c:pt idx="451" formatCode="General">
                  <c:v>-1.9247400000000001E-3</c:v>
                </c:pt>
                <c:pt idx="452" formatCode="General">
                  <c:v>-1.9725300000000001E-3</c:v>
                </c:pt>
                <c:pt idx="453" formatCode="General">
                  <c:v>-1.9616999999999998E-3</c:v>
                </c:pt>
                <c:pt idx="454" formatCode="General">
                  <c:v>-2.0220500000000001E-3</c:v>
                </c:pt>
                <c:pt idx="455" formatCode="General">
                  <c:v>-1.99775E-3</c:v>
                </c:pt>
                <c:pt idx="456" formatCode="General">
                  <c:v>-1.9060100000000001E-3</c:v>
                </c:pt>
                <c:pt idx="457" formatCode="General">
                  <c:v>-1.9774100000000002E-3</c:v>
                </c:pt>
                <c:pt idx="458" formatCode="General">
                  <c:v>-2.0896399999999998E-3</c:v>
                </c:pt>
                <c:pt idx="459" formatCode="General">
                  <c:v>-1.9424500000000001E-3</c:v>
                </c:pt>
                <c:pt idx="460" formatCode="General">
                  <c:v>-1.9807000000000002E-3</c:v>
                </c:pt>
                <c:pt idx="461" formatCode="General">
                  <c:v>-1.9477400000000001E-3</c:v>
                </c:pt>
                <c:pt idx="462" formatCode="General">
                  <c:v>-1.9712699999999998E-3</c:v>
                </c:pt>
                <c:pt idx="463" formatCode="General">
                  <c:v>-2.0114600000000001E-3</c:v>
                </c:pt>
                <c:pt idx="464" formatCode="General">
                  <c:v>-2.0098400000000002E-3</c:v>
                </c:pt>
                <c:pt idx="465" formatCode="General">
                  <c:v>-1.99008E-3</c:v>
                </c:pt>
                <c:pt idx="466" formatCode="General">
                  <c:v>-1.9899100000000001E-3</c:v>
                </c:pt>
                <c:pt idx="467" formatCode="General">
                  <c:v>-1.95166E-3</c:v>
                </c:pt>
                <c:pt idx="468" formatCode="General">
                  <c:v>-1.9824E-3</c:v>
                </c:pt>
                <c:pt idx="469" formatCode="General">
                  <c:v>-1.9597E-3</c:v>
                </c:pt>
                <c:pt idx="470" formatCode="General">
                  <c:v>-1.9949E-3</c:v>
                </c:pt>
                <c:pt idx="471" formatCode="General">
                  <c:v>-1.9639700000000002E-3</c:v>
                </c:pt>
                <c:pt idx="472" formatCode="General">
                  <c:v>-1.8533099999999999E-3</c:v>
                </c:pt>
                <c:pt idx="473" formatCode="General">
                  <c:v>-2.0120200000000002E-3</c:v>
                </c:pt>
                <c:pt idx="474" formatCode="General">
                  <c:v>-2.1306400000000001E-3</c:v>
                </c:pt>
                <c:pt idx="475" formatCode="General">
                  <c:v>-2.0585199999999999E-3</c:v>
                </c:pt>
                <c:pt idx="476" formatCode="General">
                  <c:v>-1.9957299999999998E-3</c:v>
                </c:pt>
                <c:pt idx="477" formatCode="General">
                  <c:v>-2.0585899999999999E-3</c:v>
                </c:pt>
                <c:pt idx="478" formatCode="General">
                  <c:v>-2.0500399999999999E-3</c:v>
                </c:pt>
                <c:pt idx="479" formatCode="General">
                  <c:v>-1.9692300000000002E-3</c:v>
                </c:pt>
                <c:pt idx="480" formatCode="General">
                  <c:v>-2.0074200000000002E-3</c:v>
                </c:pt>
                <c:pt idx="481" formatCode="General">
                  <c:v>-2.0887599999999998E-3</c:v>
                </c:pt>
                <c:pt idx="482" formatCode="General">
                  <c:v>-2.07829E-3</c:v>
                </c:pt>
                <c:pt idx="483" formatCode="General">
                  <c:v>-1.9521899999999999E-3</c:v>
                </c:pt>
                <c:pt idx="484" formatCode="General">
                  <c:v>-2.0094000000000002E-3</c:v>
                </c:pt>
                <c:pt idx="485" formatCode="General">
                  <c:v>-1.99877E-3</c:v>
                </c:pt>
                <c:pt idx="486" formatCode="General">
                  <c:v>-1.99651E-3</c:v>
                </c:pt>
                <c:pt idx="487" formatCode="General">
                  <c:v>-2.0877399999999998E-3</c:v>
                </c:pt>
                <c:pt idx="488" formatCode="General">
                  <c:v>-2.0006799999999999E-3</c:v>
                </c:pt>
                <c:pt idx="489" formatCode="General">
                  <c:v>-2.04616E-3</c:v>
                </c:pt>
                <c:pt idx="490" formatCode="General">
                  <c:v>-2.03885E-3</c:v>
                </c:pt>
                <c:pt idx="491" formatCode="General">
                  <c:v>-2.0197499999999998E-3</c:v>
                </c:pt>
                <c:pt idx="492" formatCode="General">
                  <c:v>-1.9886399999999999E-3</c:v>
                </c:pt>
                <c:pt idx="493" formatCode="General">
                  <c:v>-2.0177200000000002E-3</c:v>
                </c:pt>
                <c:pt idx="494" formatCode="General">
                  <c:v>-1.9973600000000001E-3</c:v>
                </c:pt>
                <c:pt idx="495" formatCode="General">
                  <c:v>-2.0127000000000001E-3</c:v>
                </c:pt>
                <c:pt idx="496" formatCode="General">
                  <c:v>-2.1043799999999999E-3</c:v>
                </c:pt>
                <c:pt idx="497" formatCode="General">
                  <c:v>-2.08493E-3</c:v>
                </c:pt>
                <c:pt idx="498" formatCode="General">
                  <c:v>-2.0811599999999999E-3</c:v>
                </c:pt>
                <c:pt idx="499" formatCode="General">
                  <c:v>-2.1456000000000001E-3</c:v>
                </c:pt>
                <c:pt idx="500" formatCode="General">
                  <c:v>-2.0493299999999998E-3</c:v>
                </c:pt>
                <c:pt idx="501" formatCode="General">
                  <c:v>-2.05309E-3</c:v>
                </c:pt>
                <c:pt idx="502" formatCode="General">
                  <c:v>-2.0384700000000001E-3</c:v>
                </c:pt>
                <c:pt idx="503" formatCode="General">
                  <c:v>-1.9867999999999999E-3</c:v>
                </c:pt>
                <c:pt idx="504" formatCode="General">
                  <c:v>-2.07186E-3</c:v>
                </c:pt>
                <c:pt idx="505" formatCode="General">
                  <c:v>-1.94597E-3</c:v>
                </c:pt>
                <c:pt idx="506" formatCode="General">
                  <c:v>-2.1106499999999999E-3</c:v>
                </c:pt>
                <c:pt idx="507" formatCode="General">
                  <c:v>-2.14036E-3</c:v>
                </c:pt>
                <c:pt idx="508" formatCode="General">
                  <c:v>-2.0005499999999998E-3</c:v>
                </c:pt>
                <c:pt idx="509" formatCode="General">
                  <c:v>-2.06952E-3</c:v>
                </c:pt>
                <c:pt idx="510" formatCode="General">
                  <c:v>-2.0497200000000001E-3</c:v>
                </c:pt>
                <c:pt idx="511" formatCode="General">
                  <c:v>-1.99628E-3</c:v>
                </c:pt>
                <c:pt idx="512" formatCode="General">
                  <c:v>-2.0531199999999999E-3</c:v>
                </c:pt>
                <c:pt idx="513" formatCode="General">
                  <c:v>-1.9593200000000001E-3</c:v>
                </c:pt>
                <c:pt idx="514" formatCode="General">
                  <c:v>-2.0206899999999999E-3</c:v>
                </c:pt>
                <c:pt idx="515" formatCode="General">
                  <c:v>-2.0430600000000002E-3</c:v>
                </c:pt>
                <c:pt idx="516" formatCode="General">
                  <c:v>-2.0078800000000001E-3</c:v>
                </c:pt>
                <c:pt idx="517" formatCode="General">
                  <c:v>-2.0528999999999999E-3</c:v>
                </c:pt>
                <c:pt idx="518" formatCode="General">
                  <c:v>-2.1680699999999998E-3</c:v>
                </c:pt>
                <c:pt idx="519" formatCode="General">
                  <c:v>-2.14905E-3</c:v>
                </c:pt>
                <c:pt idx="520" formatCode="General">
                  <c:v>-2.1039800000000001E-3</c:v>
                </c:pt>
                <c:pt idx="521" formatCode="General">
                  <c:v>-2.0390500000000002E-3</c:v>
                </c:pt>
                <c:pt idx="522" formatCode="General">
                  <c:v>-2.1587899999999998E-3</c:v>
                </c:pt>
                <c:pt idx="523" formatCode="General">
                  <c:v>-2.1290300000000001E-3</c:v>
                </c:pt>
                <c:pt idx="524" formatCode="General">
                  <c:v>-2.1031299999999999E-3</c:v>
                </c:pt>
                <c:pt idx="525" formatCode="General">
                  <c:v>-2.17374E-3</c:v>
                </c:pt>
                <c:pt idx="526" formatCode="General">
                  <c:v>-1.9686500000000002E-3</c:v>
                </c:pt>
                <c:pt idx="527" formatCode="General">
                  <c:v>-2.1035400000000001E-3</c:v>
                </c:pt>
                <c:pt idx="528" formatCode="General">
                  <c:v>-2.0399400000000001E-3</c:v>
                </c:pt>
                <c:pt idx="529" formatCode="General">
                  <c:v>-2.1488000000000002E-3</c:v>
                </c:pt>
                <c:pt idx="530" formatCode="General">
                  <c:v>-2.0553899999999998E-3</c:v>
                </c:pt>
                <c:pt idx="531" formatCode="General">
                  <c:v>-2.0694799999999998E-3</c:v>
                </c:pt>
                <c:pt idx="532" formatCode="General">
                  <c:v>-2.1206300000000001E-3</c:v>
                </c:pt>
                <c:pt idx="533" formatCode="General">
                  <c:v>-2.0759300000000001E-3</c:v>
                </c:pt>
                <c:pt idx="534" formatCode="General">
                  <c:v>-2.1155700000000002E-3</c:v>
                </c:pt>
                <c:pt idx="535" formatCode="General">
                  <c:v>-2.1365899999999998E-3</c:v>
                </c:pt>
                <c:pt idx="536" formatCode="General">
                  <c:v>-2.0501299999999998E-3</c:v>
                </c:pt>
                <c:pt idx="537" formatCode="General">
                  <c:v>-2.0766299999999999E-3</c:v>
                </c:pt>
                <c:pt idx="538" formatCode="General">
                  <c:v>-2.07983E-3</c:v>
                </c:pt>
                <c:pt idx="539" formatCode="General">
                  <c:v>-2.11538E-3</c:v>
                </c:pt>
                <c:pt idx="540" formatCode="General">
                  <c:v>-2.1639699999999999E-3</c:v>
                </c:pt>
                <c:pt idx="541" formatCode="General">
                  <c:v>-2.1216099999999999E-3</c:v>
                </c:pt>
                <c:pt idx="542" formatCode="General">
                  <c:v>-2.1262899999999999E-3</c:v>
                </c:pt>
                <c:pt idx="543" formatCode="General">
                  <c:v>-2.18994E-3</c:v>
                </c:pt>
                <c:pt idx="544" formatCode="General">
                  <c:v>-2.0825499999999999E-3</c:v>
                </c:pt>
                <c:pt idx="545" formatCode="General">
                  <c:v>-2.0410200000000002E-3</c:v>
                </c:pt>
                <c:pt idx="546" formatCode="General">
                  <c:v>-2.0990000000000002E-3</c:v>
                </c:pt>
                <c:pt idx="547" formatCode="General">
                  <c:v>-2.1125499999999999E-3</c:v>
                </c:pt>
                <c:pt idx="548" formatCode="General">
                  <c:v>-2.0436600000000001E-3</c:v>
                </c:pt>
                <c:pt idx="549" formatCode="General">
                  <c:v>-2.1052599999999999E-3</c:v>
                </c:pt>
                <c:pt idx="550" formatCode="General">
                  <c:v>-2.12999E-3</c:v>
                </c:pt>
                <c:pt idx="551" formatCode="General">
                  <c:v>-2.1432199999999999E-3</c:v>
                </c:pt>
                <c:pt idx="552" formatCode="General">
                  <c:v>-2.1263699999999998E-3</c:v>
                </c:pt>
                <c:pt idx="553" formatCode="General">
                  <c:v>-2.1513299999999999E-3</c:v>
                </c:pt>
                <c:pt idx="554" formatCode="General">
                  <c:v>-2.1264399999999998E-3</c:v>
                </c:pt>
                <c:pt idx="555" formatCode="General">
                  <c:v>-2.1832900000000001E-3</c:v>
                </c:pt>
                <c:pt idx="556" formatCode="General">
                  <c:v>-2.0918999999999998E-3</c:v>
                </c:pt>
                <c:pt idx="557" formatCode="General">
                  <c:v>-2.1010400000000002E-3</c:v>
                </c:pt>
                <c:pt idx="558" formatCode="General">
                  <c:v>-2.0974700000000002E-3</c:v>
                </c:pt>
                <c:pt idx="559" formatCode="General">
                  <c:v>-2.0279400000000002E-3</c:v>
                </c:pt>
                <c:pt idx="560" formatCode="General">
                  <c:v>-2.10648E-3</c:v>
                </c:pt>
                <c:pt idx="561" formatCode="General">
                  <c:v>-2.0000899999999999E-3</c:v>
                </c:pt>
                <c:pt idx="562" formatCode="General">
                  <c:v>-2.2033199999999999E-3</c:v>
                </c:pt>
                <c:pt idx="563" formatCode="General">
                  <c:v>-2.1534700000000002E-3</c:v>
                </c:pt>
                <c:pt idx="564" formatCode="General">
                  <c:v>-2.2219499999999999E-3</c:v>
                </c:pt>
                <c:pt idx="565" formatCode="General">
                  <c:v>-1.9704000000000002E-3</c:v>
                </c:pt>
                <c:pt idx="566" formatCode="General">
                  <c:v>-2.0771000000000001E-3</c:v>
                </c:pt>
                <c:pt idx="567" formatCode="General">
                  <c:v>-1.9723000000000002E-3</c:v>
                </c:pt>
                <c:pt idx="568" formatCode="General">
                  <c:v>-2.03936E-3</c:v>
                </c:pt>
                <c:pt idx="569" formatCode="General">
                  <c:v>-1.9846500000000001E-3</c:v>
                </c:pt>
                <c:pt idx="570" formatCode="General">
                  <c:v>-2.0279899999999999E-3</c:v>
                </c:pt>
                <c:pt idx="571" formatCode="General">
                  <c:v>-2.0998800000000001E-3</c:v>
                </c:pt>
                <c:pt idx="572" formatCode="General">
                  <c:v>-2.0571999999999999E-3</c:v>
                </c:pt>
                <c:pt idx="573" formatCode="General">
                  <c:v>-2.0576100000000001E-3</c:v>
                </c:pt>
                <c:pt idx="574" formatCode="General">
                  <c:v>-2.01827E-3</c:v>
                </c:pt>
                <c:pt idx="575" formatCode="General">
                  <c:v>-1.8624399999999999E-3</c:v>
                </c:pt>
                <c:pt idx="576" formatCode="General">
                  <c:v>-1.9784E-3</c:v>
                </c:pt>
                <c:pt idx="577" formatCode="General">
                  <c:v>-2.1609699999999999E-3</c:v>
                </c:pt>
                <c:pt idx="578" formatCode="General">
                  <c:v>-2.07077E-3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C21-4CCC-AA8B-CD300CB31B76}"/>
            </c:ext>
          </c:extLst>
        </c:ser>
        <c:ser>
          <c:idx val="6"/>
          <c:order val="6"/>
          <c:spPr>
            <a:ln w="19050">
              <a:noFill/>
            </a:ln>
          </c:spP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'OLT-3'!$AD$5:$AD$583</c:f>
              <c:numCache>
                <c:formatCode>0.00E+00</c:formatCode>
                <c:ptCount val="579"/>
                <c:pt idx="0" formatCode="General">
                  <c:v>0</c:v>
                </c:pt>
                <c:pt idx="1">
                  <c:v>1.33807E-5</c:v>
                </c:pt>
                <c:pt idx="2">
                  <c:v>-1.5035700000000001E-5</c:v>
                </c:pt>
                <c:pt idx="3">
                  <c:v>-1.42271E-5</c:v>
                </c:pt>
                <c:pt idx="4" formatCode="General">
                  <c:v>1.89025E-4</c:v>
                </c:pt>
                <c:pt idx="5">
                  <c:v>3.5660800000000003E-5</c:v>
                </c:pt>
                <c:pt idx="6" formatCode="General">
                  <c:v>1.8175099999999999E-4</c:v>
                </c:pt>
                <c:pt idx="7">
                  <c:v>7.7748200000000002E-5</c:v>
                </c:pt>
                <c:pt idx="8">
                  <c:v>6.3819199999999994E-5</c:v>
                </c:pt>
                <c:pt idx="9">
                  <c:v>5.5250300000000002E-5</c:v>
                </c:pt>
                <c:pt idx="10">
                  <c:v>8.7246900000000007E-5</c:v>
                </c:pt>
                <c:pt idx="11">
                  <c:v>-2.8373599999999999E-5</c:v>
                </c:pt>
                <c:pt idx="12">
                  <c:v>-1.1945300000000001E-5</c:v>
                </c:pt>
                <c:pt idx="13">
                  <c:v>3.6637300000000002E-5</c:v>
                </c:pt>
                <c:pt idx="14">
                  <c:v>3.7731700000000003E-5</c:v>
                </c:pt>
                <c:pt idx="15">
                  <c:v>5.3242699999999996E-6</c:v>
                </c:pt>
                <c:pt idx="16">
                  <c:v>-8.3216599999999992E-6</c:v>
                </c:pt>
                <c:pt idx="17">
                  <c:v>-5.9699199999999999E-5</c:v>
                </c:pt>
                <c:pt idx="18" formatCode="General">
                  <c:v>-1.34771E-4</c:v>
                </c:pt>
                <c:pt idx="19">
                  <c:v>-7.3103700000000003E-5</c:v>
                </c:pt>
                <c:pt idx="20">
                  <c:v>-2.39953E-6</c:v>
                </c:pt>
                <c:pt idx="21">
                  <c:v>1.03627E-5</c:v>
                </c:pt>
                <c:pt idx="22" formatCode="General">
                  <c:v>-1.07001E-4</c:v>
                </c:pt>
                <c:pt idx="23" formatCode="General">
                  <c:v>-1.51414E-4</c:v>
                </c:pt>
                <c:pt idx="24" formatCode="General">
                  <c:v>-1.4040799999999999E-4</c:v>
                </c:pt>
                <c:pt idx="25" formatCode="General">
                  <c:v>-1.9685500000000001E-4</c:v>
                </c:pt>
                <c:pt idx="26" formatCode="General">
                  <c:v>-1.25819E-4</c:v>
                </c:pt>
                <c:pt idx="27" formatCode="General">
                  <c:v>-1.31793E-4</c:v>
                </c:pt>
                <c:pt idx="28">
                  <c:v>-7.3408600000000001E-5</c:v>
                </c:pt>
                <c:pt idx="29" formatCode="General">
                  <c:v>-2.4973200000000001E-4</c:v>
                </c:pt>
                <c:pt idx="30" formatCode="General">
                  <c:v>-2.06073E-4</c:v>
                </c:pt>
                <c:pt idx="31" formatCode="General">
                  <c:v>-2.2414000000000001E-4</c:v>
                </c:pt>
                <c:pt idx="32" formatCode="General">
                  <c:v>-2.48037E-4</c:v>
                </c:pt>
                <c:pt idx="33" formatCode="General">
                  <c:v>-2.02244E-4</c:v>
                </c:pt>
                <c:pt idx="34" formatCode="General">
                  <c:v>-1.96035E-4</c:v>
                </c:pt>
                <c:pt idx="35" formatCode="General">
                  <c:v>-2.0763300000000001E-4</c:v>
                </c:pt>
                <c:pt idx="36" formatCode="General">
                  <c:v>-2.17729E-4</c:v>
                </c:pt>
                <c:pt idx="37" formatCode="General">
                  <c:v>-2.4733699999999998E-4</c:v>
                </c:pt>
                <c:pt idx="38" formatCode="General">
                  <c:v>-2.4259100000000001E-4</c:v>
                </c:pt>
                <c:pt idx="39" formatCode="General">
                  <c:v>-2.9910400000000001E-4</c:v>
                </c:pt>
                <c:pt idx="40" formatCode="General">
                  <c:v>-1.74043E-4</c:v>
                </c:pt>
                <c:pt idx="41" formatCode="General">
                  <c:v>-3.1576100000000001E-4</c:v>
                </c:pt>
                <c:pt idx="42" formatCode="General">
                  <c:v>-1.7398000000000001E-4</c:v>
                </c:pt>
                <c:pt idx="43" formatCode="General">
                  <c:v>-3.3599299999999998E-4</c:v>
                </c:pt>
                <c:pt idx="44" formatCode="General">
                  <c:v>-1.44437E-4</c:v>
                </c:pt>
                <c:pt idx="45" formatCode="General">
                  <c:v>-1.8875399999999999E-4</c:v>
                </c:pt>
                <c:pt idx="46" formatCode="General">
                  <c:v>-1.31552E-4</c:v>
                </c:pt>
                <c:pt idx="47" formatCode="General">
                  <c:v>-3.4031399999999998E-4</c:v>
                </c:pt>
                <c:pt idx="48" formatCode="General">
                  <c:v>-3.8686200000000002E-4</c:v>
                </c:pt>
                <c:pt idx="49" formatCode="General">
                  <c:v>-3.3326900000000002E-4</c:v>
                </c:pt>
                <c:pt idx="50" formatCode="General">
                  <c:v>-4.1741199999999998E-4</c:v>
                </c:pt>
                <c:pt idx="51" formatCode="General">
                  <c:v>-3.74438E-4</c:v>
                </c:pt>
                <c:pt idx="52" formatCode="General">
                  <c:v>-3.1226099999999998E-4</c:v>
                </c:pt>
                <c:pt idx="53" formatCode="General">
                  <c:v>-2.3676900000000001E-4</c:v>
                </c:pt>
                <c:pt idx="54" formatCode="General">
                  <c:v>-2.9490000000000001E-4</c:v>
                </c:pt>
                <c:pt idx="55" formatCode="General">
                  <c:v>-4.2190700000000001E-4</c:v>
                </c:pt>
                <c:pt idx="56" formatCode="General">
                  <c:v>-3.3043500000000002E-4</c:v>
                </c:pt>
                <c:pt idx="57" formatCode="General">
                  <c:v>-3.8494100000000003E-4</c:v>
                </c:pt>
                <c:pt idx="58" formatCode="General">
                  <c:v>-2.5738999999999997E-4</c:v>
                </c:pt>
                <c:pt idx="59" formatCode="General">
                  <c:v>-2.18328E-4</c:v>
                </c:pt>
                <c:pt idx="60" formatCode="General">
                  <c:v>-4.0237699999999999E-4</c:v>
                </c:pt>
                <c:pt idx="61" formatCode="General">
                  <c:v>-4.1710899999999998E-4</c:v>
                </c:pt>
                <c:pt idx="62" formatCode="General">
                  <c:v>-3.2421899999999999E-4</c:v>
                </c:pt>
                <c:pt idx="63" formatCode="General">
                  <c:v>-3.24846E-4</c:v>
                </c:pt>
                <c:pt idx="64" formatCode="General">
                  <c:v>-2.4269299999999999E-4</c:v>
                </c:pt>
                <c:pt idx="65" formatCode="General">
                  <c:v>-4.3584800000000002E-4</c:v>
                </c:pt>
                <c:pt idx="66" formatCode="General">
                  <c:v>-3.7645400000000002E-4</c:v>
                </c:pt>
                <c:pt idx="67" formatCode="General">
                  <c:v>-3.7824400000000002E-4</c:v>
                </c:pt>
                <c:pt idx="68" formatCode="General">
                  <c:v>-3.3874600000000001E-4</c:v>
                </c:pt>
                <c:pt idx="69" formatCode="General">
                  <c:v>-3.9583700000000001E-4</c:v>
                </c:pt>
                <c:pt idx="70" formatCode="General">
                  <c:v>-3.4851499999999998E-4</c:v>
                </c:pt>
                <c:pt idx="71" formatCode="General">
                  <c:v>-3.0964600000000001E-4</c:v>
                </c:pt>
                <c:pt idx="72" formatCode="General">
                  <c:v>-4.0333799999999999E-4</c:v>
                </c:pt>
                <c:pt idx="73" formatCode="General">
                  <c:v>-3.5780499999999999E-4</c:v>
                </c:pt>
                <c:pt idx="74" formatCode="General">
                  <c:v>-3.6467100000000001E-4</c:v>
                </c:pt>
                <c:pt idx="75" formatCode="General">
                  <c:v>-3.8025800000000002E-4</c:v>
                </c:pt>
                <c:pt idx="76" formatCode="General">
                  <c:v>-3.8827700000000002E-4</c:v>
                </c:pt>
                <c:pt idx="77" formatCode="General">
                  <c:v>-3.8223899999999998E-4</c:v>
                </c:pt>
                <c:pt idx="78" formatCode="General">
                  <c:v>-4.01569E-4</c:v>
                </c:pt>
                <c:pt idx="79" formatCode="General">
                  <c:v>-4.03769E-4</c:v>
                </c:pt>
                <c:pt idx="80" formatCode="General">
                  <c:v>-3.6021300000000002E-4</c:v>
                </c:pt>
                <c:pt idx="81" formatCode="General">
                  <c:v>-3.5663999999999997E-4</c:v>
                </c:pt>
                <c:pt idx="82" formatCode="General">
                  <c:v>-3.4204999999999999E-4</c:v>
                </c:pt>
                <c:pt idx="83" formatCode="General">
                  <c:v>-3.2827399999999998E-4</c:v>
                </c:pt>
                <c:pt idx="84" formatCode="General">
                  <c:v>-5.4664899999999996E-4</c:v>
                </c:pt>
                <c:pt idx="85" formatCode="General">
                  <c:v>-4.1667000000000001E-4</c:v>
                </c:pt>
                <c:pt idx="86" formatCode="General">
                  <c:v>-5.0190200000000003E-4</c:v>
                </c:pt>
                <c:pt idx="87" formatCode="General">
                  <c:v>-3.4848600000000001E-4</c:v>
                </c:pt>
                <c:pt idx="88" formatCode="General">
                  <c:v>-4.0838499999999999E-4</c:v>
                </c:pt>
                <c:pt idx="89" formatCode="General">
                  <c:v>-4.3418100000000001E-4</c:v>
                </c:pt>
                <c:pt idx="90" formatCode="General">
                  <c:v>-4.1268000000000001E-4</c:v>
                </c:pt>
                <c:pt idx="91" formatCode="General">
                  <c:v>-4.7755999999999997E-4</c:v>
                </c:pt>
                <c:pt idx="92" formatCode="General">
                  <c:v>-2.7221899999999998E-4</c:v>
                </c:pt>
                <c:pt idx="93" formatCode="General">
                  <c:v>-4.2697900000000002E-4</c:v>
                </c:pt>
                <c:pt idx="94" formatCode="General">
                  <c:v>-5.2000099999999997E-4</c:v>
                </c:pt>
                <c:pt idx="95" formatCode="General">
                  <c:v>-5.6140599999999997E-4</c:v>
                </c:pt>
                <c:pt idx="96" formatCode="General">
                  <c:v>-5.6495600000000003E-4</c:v>
                </c:pt>
                <c:pt idx="97" formatCode="General">
                  <c:v>-4.7240500000000001E-4</c:v>
                </c:pt>
                <c:pt idx="98" formatCode="General">
                  <c:v>-5.2006600000000002E-4</c:v>
                </c:pt>
                <c:pt idx="99" formatCode="General">
                  <c:v>-5.2497100000000005E-4</c:v>
                </c:pt>
                <c:pt idx="100" formatCode="General">
                  <c:v>-4.9724399999999998E-4</c:v>
                </c:pt>
                <c:pt idx="101" formatCode="General">
                  <c:v>-5.8656799999999999E-4</c:v>
                </c:pt>
                <c:pt idx="102" formatCode="General">
                  <c:v>-5.4587400000000001E-4</c:v>
                </c:pt>
                <c:pt idx="103" formatCode="General">
                  <c:v>-6.0195500000000005E-4</c:v>
                </c:pt>
                <c:pt idx="104" formatCode="General">
                  <c:v>-5.0681200000000004E-4</c:v>
                </c:pt>
                <c:pt idx="105" formatCode="General">
                  <c:v>-5.24045E-4</c:v>
                </c:pt>
                <c:pt idx="106" formatCode="General">
                  <c:v>-5.1524700000000004E-4</c:v>
                </c:pt>
                <c:pt idx="107" formatCode="General">
                  <c:v>-6.0309100000000004E-4</c:v>
                </c:pt>
                <c:pt idx="108" formatCode="General">
                  <c:v>-5.4801399999999999E-4</c:v>
                </c:pt>
                <c:pt idx="109" formatCode="General">
                  <c:v>-5.0971600000000001E-4</c:v>
                </c:pt>
                <c:pt idx="110" formatCode="General">
                  <c:v>-5.2104600000000005E-4</c:v>
                </c:pt>
                <c:pt idx="111" formatCode="General">
                  <c:v>-6.4183000000000003E-4</c:v>
                </c:pt>
                <c:pt idx="112" formatCode="General">
                  <c:v>-5.0835699999999997E-4</c:v>
                </c:pt>
                <c:pt idx="113" formatCode="General">
                  <c:v>-4.6706599999999998E-4</c:v>
                </c:pt>
                <c:pt idx="114" formatCode="General">
                  <c:v>-5.1311499999999997E-4</c:v>
                </c:pt>
                <c:pt idx="115" formatCode="General">
                  <c:v>-5.5997700000000002E-4</c:v>
                </c:pt>
                <c:pt idx="116" formatCode="General">
                  <c:v>-5.2521399999999998E-4</c:v>
                </c:pt>
                <c:pt idx="117" formatCode="General">
                  <c:v>-5.3020400000000005E-4</c:v>
                </c:pt>
                <c:pt idx="118" formatCode="General">
                  <c:v>-5.2685799999999995E-4</c:v>
                </c:pt>
                <c:pt idx="119" formatCode="General">
                  <c:v>-5.3694799999999998E-4</c:v>
                </c:pt>
                <c:pt idx="120" formatCode="General">
                  <c:v>-5.2026600000000002E-4</c:v>
                </c:pt>
                <c:pt idx="121" formatCode="General">
                  <c:v>-6.7026800000000001E-4</c:v>
                </c:pt>
                <c:pt idx="122" formatCode="General">
                  <c:v>-5.87278E-4</c:v>
                </c:pt>
                <c:pt idx="123" formatCode="General">
                  <c:v>-5.8240199999999998E-4</c:v>
                </c:pt>
                <c:pt idx="124" formatCode="General">
                  <c:v>-6.32002E-4</c:v>
                </c:pt>
                <c:pt idx="125" formatCode="General">
                  <c:v>-6.6979300000000002E-4</c:v>
                </c:pt>
                <c:pt idx="126" formatCode="General">
                  <c:v>-6.1395500000000001E-4</c:v>
                </c:pt>
                <c:pt idx="127" formatCode="General">
                  <c:v>-5.4236499999999995E-4</c:v>
                </c:pt>
                <c:pt idx="128" formatCode="General">
                  <c:v>-6.2003299999999998E-4</c:v>
                </c:pt>
                <c:pt idx="129" formatCode="General">
                  <c:v>-6.4916400000000003E-4</c:v>
                </c:pt>
                <c:pt idx="130" formatCode="General">
                  <c:v>-6.6126300000000004E-4</c:v>
                </c:pt>
                <c:pt idx="131" formatCode="General">
                  <c:v>-7.4508500000000004E-4</c:v>
                </c:pt>
                <c:pt idx="132" formatCode="General">
                  <c:v>-6.3283000000000002E-4</c:v>
                </c:pt>
                <c:pt idx="133" formatCode="General">
                  <c:v>-6.1275399999999997E-4</c:v>
                </c:pt>
                <c:pt idx="134" formatCode="General">
                  <c:v>-6.85588E-4</c:v>
                </c:pt>
                <c:pt idx="135" formatCode="General">
                  <c:v>-6.0904000000000004E-4</c:v>
                </c:pt>
                <c:pt idx="136" formatCode="General">
                  <c:v>-7.2986800000000005E-4</c:v>
                </c:pt>
                <c:pt idx="137" formatCode="General">
                  <c:v>-6.0694999999999998E-4</c:v>
                </c:pt>
                <c:pt idx="138" formatCode="General">
                  <c:v>-6.6594899999999999E-4</c:v>
                </c:pt>
                <c:pt idx="139" formatCode="General">
                  <c:v>-7.0593900000000005E-4</c:v>
                </c:pt>
                <c:pt idx="140" formatCode="General">
                  <c:v>-7.18076E-4</c:v>
                </c:pt>
                <c:pt idx="141" formatCode="General">
                  <c:v>-7.3670799999999998E-4</c:v>
                </c:pt>
                <c:pt idx="142" formatCode="General">
                  <c:v>-6.8026899999999995E-4</c:v>
                </c:pt>
                <c:pt idx="143" formatCode="General">
                  <c:v>-7.6583200000000004E-4</c:v>
                </c:pt>
                <c:pt idx="144" formatCode="General">
                  <c:v>-6.7604299999999998E-4</c:v>
                </c:pt>
                <c:pt idx="145" formatCode="General">
                  <c:v>-7.0986200000000001E-4</c:v>
                </c:pt>
                <c:pt idx="146" formatCode="General">
                  <c:v>-7.3358500000000003E-4</c:v>
                </c:pt>
                <c:pt idx="147" formatCode="General">
                  <c:v>-7.7028100000000005E-4</c:v>
                </c:pt>
                <c:pt idx="148" formatCode="General">
                  <c:v>-7.4127600000000002E-4</c:v>
                </c:pt>
                <c:pt idx="149" formatCode="General">
                  <c:v>-7.6885300000000001E-4</c:v>
                </c:pt>
                <c:pt idx="150" formatCode="General">
                  <c:v>-7.7354099999999999E-4</c:v>
                </c:pt>
                <c:pt idx="151" formatCode="General">
                  <c:v>-7.2732500000000002E-4</c:v>
                </c:pt>
                <c:pt idx="152" formatCode="General">
                  <c:v>-6.8638399999999995E-4</c:v>
                </c:pt>
                <c:pt idx="153" formatCode="General">
                  <c:v>-7.4587299999999998E-4</c:v>
                </c:pt>
                <c:pt idx="154" formatCode="General">
                  <c:v>-7.4981799999999997E-4</c:v>
                </c:pt>
                <c:pt idx="155" formatCode="General">
                  <c:v>-7.3627600000000001E-4</c:v>
                </c:pt>
                <c:pt idx="156" formatCode="General">
                  <c:v>-7.9874199999999996E-4</c:v>
                </c:pt>
                <c:pt idx="157" formatCode="General">
                  <c:v>-7.6799799999999999E-4</c:v>
                </c:pt>
                <c:pt idx="158" formatCode="General">
                  <c:v>-7.86198E-4</c:v>
                </c:pt>
                <c:pt idx="159" formatCode="General">
                  <c:v>-8.0069899999999999E-4</c:v>
                </c:pt>
                <c:pt idx="160" formatCode="General">
                  <c:v>-7.2694800000000005E-4</c:v>
                </c:pt>
                <c:pt idx="161" formatCode="General">
                  <c:v>-8.1041999999999996E-4</c:v>
                </c:pt>
                <c:pt idx="162" formatCode="General">
                  <c:v>-6.6379099999999995E-4</c:v>
                </c:pt>
                <c:pt idx="163" formatCode="General">
                  <c:v>-7.9836800000000004E-4</c:v>
                </c:pt>
                <c:pt idx="164" formatCode="General">
                  <c:v>-8.1568700000000005E-4</c:v>
                </c:pt>
                <c:pt idx="165" formatCode="General">
                  <c:v>-7.2279400000000002E-4</c:v>
                </c:pt>
                <c:pt idx="166" formatCode="General">
                  <c:v>-7.2163499999999998E-4</c:v>
                </c:pt>
                <c:pt idx="167" formatCode="General">
                  <c:v>-8.2850600000000001E-4</c:v>
                </c:pt>
                <c:pt idx="168" formatCode="General">
                  <c:v>-8.1809299999999999E-4</c:v>
                </c:pt>
                <c:pt idx="169" formatCode="General">
                  <c:v>-7.0349200000000001E-4</c:v>
                </c:pt>
                <c:pt idx="170" formatCode="General">
                  <c:v>-9.0482099999999999E-4</c:v>
                </c:pt>
                <c:pt idx="171" formatCode="General">
                  <c:v>-8.9601600000000002E-4</c:v>
                </c:pt>
                <c:pt idx="172" formatCode="General">
                  <c:v>-7.27806E-4</c:v>
                </c:pt>
                <c:pt idx="173" formatCode="General">
                  <c:v>-7.6844900000000004E-4</c:v>
                </c:pt>
                <c:pt idx="174" formatCode="General">
                  <c:v>-7.75346E-4</c:v>
                </c:pt>
                <c:pt idx="175" formatCode="General">
                  <c:v>-8.9201500000000002E-4</c:v>
                </c:pt>
                <c:pt idx="176" formatCode="General">
                  <c:v>-8.3511499999999999E-4</c:v>
                </c:pt>
                <c:pt idx="177" formatCode="General">
                  <c:v>-7.3005300000000004E-4</c:v>
                </c:pt>
                <c:pt idx="178" formatCode="General">
                  <c:v>-8.0989500000000004E-4</c:v>
                </c:pt>
                <c:pt idx="179" formatCode="General">
                  <c:v>-7.9374399999999998E-4</c:v>
                </c:pt>
                <c:pt idx="180" formatCode="General">
                  <c:v>-8.2064599999999996E-4</c:v>
                </c:pt>
                <c:pt idx="181" formatCode="General">
                  <c:v>-8.6792E-4</c:v>
                </c:pt>
                <c:pt idx="182" formatCode="General">
                  <c:v>-8.3153299999999997E-4</c:v>
                </c:pt>
                <c:pt idx="183" formatCode="General">
                  <c:v>-8.3356000000000001E-4</c:v>
                </c:pt>
                <c:pt idx="184" formatCode="General">
                  <c:v>-6.9104300000000002E-4</c:v>
                </c:pt>
                <c:pt idx="185" formatCode="General">
                  <c:v>-8.1495199999999997E-4</c:v>
                </c:pt>
                <c:pt idx="186" formatCode="General">
                  <c:v>-7.8284000000000003E-4</c:v>
                </c:pt>
                <c:pt idx="187" formatCode="General">
                  <c:v>-8.0725899999999995E-4</c:v>
                </c:pt>
                <c:pt idx="188" formatCode="General">
                  <c:v>-8.1273000000000001E-4</c:v>
                </c:pt>
                <c:pt idx="189" formatCode="General">
                  <c:v>-8.6454200000000004E-4</c:v>
                </c:pt>
                <c:pt idx="190" formatCode="General">
                  <c:v>-7.5927600000000003E-4</c:v>
                </c:pt>
                <c:pt idx="191" formatCode="General">
                  <c:v>-8.2309500000000003E-4</c:v>
                </c:pt>
                <c:pt idx="192" formatCode="General">
                  <c:v>-1.00665E-3</c:v>
                </c:pt>
                <c:pt idx="193" formatCode="General">
                  <c:v>-7.7357200000000004E-4</c:v>
                </c:pt>
                <c:pt idx="194" formatCode="General">
                  <c:v>-8.9530100000000004E-4</c:v>
                </c:pt>
                <c:pt idx="195" formatCode="General">
                  <c:v>-8.5021399999999996E-4</c:v>
                </c:pt>
                <c:pt idx="196" formatCode="General">
                  <c:v>-9.2577399999999998E-4</c:v>
                </c:pt>
                <c:pt idx="197" formatCode="General">
                  <c:v>-9.1713799999999996E-4</c:v>
                </c:pt>
                <c:pt idx="198" formatCode="General">
                  <c:v>-1.0402199999999999E-3</c:v>
                </c:pt>
                <c:pt idx="199" formatCode="General">
                  <c:v>-9.5028199999999999E-4</c:v>
                </c:pt>
                <c:pt idx="200" formatCode="General">
                  <c:v>-8.0608999999999997E-4</c:v>
                </c:pt>
                <c:pt idx="201" formatCode="General">
                  <c:v>-9.4815299999999997E-4</c:v>
                </c:pt>
                <c:pt idx="202" formatCode="General">
                  <c:v>-9.54366E-4</c:v>
                </c:pt>
                <c:pt idx="203" formatCode="General">
                  <c:v>-8.18562E-4</c:v>
                </c:pt>
                <c:pt idx="204" formatCode="General">
                  <c:v>-8.2708E-4</c:v>
                </c:pt>
                <c:pt idx="205" formatCode="General">
                  <c:v>-9.7550999999999996E-4</c:v>
                </c:pt>
                <c:pt idx="206" formatCode="General">
                  <c:v>-9.5410099999999995E-4</c:v>
                </c:pt>
                <c:pt idx="207" formatCode="General">
                  <c:v>-9.3448499999999998E-4</c:v>
                </c:pt>
                <c:pt idx="208" formatCode="General">
                  <c:v>-9.4065800000000003E-4</c:v>
                </c:pt>
                <c:pt idx="209" formatCode="General">
                  <c:v>-8.8729800000000001E-4</c:v>
                </c:pt>
                <c:pt idx="210" formatCode="General">
                  <c:v>-9.4205199999999997E-4</c:v>
                </c:pt>
                <c:pt idx="211" formatCode="General">
                  <c:v>-9.8963799999999993E-4</c:v>
                </c:pt>
                <c:pt idx="212" formatCode="General">
                  <c:v>-1.0007900000000001E-3</c:v>
                </c:pt>
                <c:pt idx="213" formatCode="General">
                  <c:v>-8.8849000000000003E-4</c:v>
                </c:pt>
                <c:pt idx="214" formatCode="General">
                  <c:v>-9.2970499999999996E-4</c:v>
                </c:pt>
                <c:pt idx="215" formatCode="General">
                  <c:v>-9.1882900000000002E-4</c:v>
                </c:pt>
                <c:pt idx="216" formatCode="General">
                  <c:v>-9.4143199999999997E-4</c:v>
                </c:pt>
                <c:pt idx="217" formatCode="General">
                  <c:v>-9.4864500000000002E-4</c:v>
                </c:pt>
                <c:pt idx="218" formatCode="General">
                  <c:v>-1.0236799999999999E-3</c:v>
                </c:pt>
                <c:pt idx="219" formatCode="General">
                  <c:v>-9.6634200000000003E-4</c:v>
                </c:pt>
                <c:pt idx="220" formatCode="General">
                  <c:v>-9.8437999999999998E-4</c:v>
                </c:pt>
                <c:pt idx="221" formatCode="General">
                  <c:v>-9.5001899999999997E-4</c:v>
                </c:pt>
                <c:pt idx="222" formatCode="General">
                  <c:v>-9.8994100000000004E-4</c:v>
                </c:pt>
                <c:pt idx="223" formatCode="General">
                  <c:v>-9.8050799999999994E-4</c:v>
                </c:pt>
                <c:pt idx="224" formatCode="General">
                  <c:v>-9.7007599999999995E-4</c:v>
                </c:pt>
                <c:pt idx="225" formatCode="General">
                  <c:v>-1.0004600000000001E-3</c:v>
                </c:pt>
                <c:pt idx="226" formatCode="General">
                  <c:v>-9.44705E-4</c:v>
                </c:pt>
                <c:pt idx="227" formatCode="General">
                  <c:v>-9.0772699999999999E-4</c:v>
                </c:pt>
                <c:pt idx="228" formatCode="General">
                  <c:v>-1.01486E-3</c:v>
                </c:pt>
                <c:pt idx="229" formatCode="General">
                  <c:v>-8.8469700000000004E-4</c:v>
                </c:pt>
                <c:pt idx="230" formatCode="General">
                  <c:v>-9.9625199999999999E-4</c:v>
                </c:pt>
                <c:pt idx="231" formatCode="General">
                  <c:v>-1.01431E-3</c:v>
                </c:pt>
                <c:pt idx="232" formatCode="General">
                  <c:v>-9.2416799999999995E-4</c:v>
                </c:pt>
                <c:pt idx="233" formatCode="General">
                  <c:v>-9.6620400000000002E-4</c:v>
                </c:pt>
                <c:pt idx="234" formatCode="General">
                  <c:v>-9.6219399999999998E-4</c:v>
                </c:pt>
                <c:pt idx="235" formatCode="General">
                  <c:v>-9.4871899999999999E-4</c:v>
                </c:pt>
                <c:pt idx="236" formatCode="General">
                  <c:v>-9.5546599999999998E-4</c:v>
                </c:pt>
                <c:pt idx="237" formatCode="General">
                  <c:v>-9.7437800000000003E-4</c:v>
                </c:pt>
                <c:pt idx="238" formatCode="General">
                  <c:v>-9.3950200000000005E-4</c:v>
                </c:pt>
                <c:pt idx="239" formatCode="General">
                  <c:v>-8.8904499999999998E-4</c:v>
                </c:pt>
                <c:pt idx="240" formatCode="General">
                  <c:v>-9.4553599999999997E-4</c:v>
                </c:pt>
                <c:pt idx="241" formatCode="General">
                  <c:v>-9.7297300000000002E-4</c:v>
                </c:pt>
                <c:pt idx="242" formatCode="General">
                  <c:v>-9.3694700000000004E-4</c:v>
                </c:pt>
                <c:pt idx="243" formatCode="General">
                  <c:v>-9.8113600000000007E-4</c:v>
                </c:pt>
                <c:pt idx="244" formatCode="General">
                  <c:v>-8.65923E-4</c:v>
                </c:pt>
                <c:pt idx="245" formatCode="General">
                  <c:v>-1.0810100000000001E-3</c:v>
                </c:pt>
                <c:pt idx="246" formatCode="General">
                  <c:v>-9.1630800000000001E-4</c:v>
                </c:pt>
                <c:pt idx="247" formatCode="General">
                  <c:v>-9.34603E-4</c:v>
                </c:pt>
                <c:pt idx="248" formatCode="General">
                  <c:v>-1.02597E-3</c:v>
                </c:pt>
                <c:pt idx="249" formatCode="General">
                  <c:v>-9.9074300000000009E-4</c:v>
                </c:pt>
                <c:pt idx="250" formatCode="General">
                  <c:v>-9.8460499999999994E-4</c:v>
                </c:pt>
                <c:pt idx="251" formatCode="General">
                  <c:v>-9.9742899999999998E-4</c:v>
                </c:pt>
                <c:pt idx="252" formatCode="General">
                  <c:v>-9.1553299999999995E-4</c:v>
                </c:pt>
                <c:pt idx="253" formatCode="General">
                  <c:v>-9.4935600000000005E-4</c:v>
                </c:pt>
                <c:pt idx="254" formatCode="General">
                  <c:v>-9.8087000000000001E-4</c:v>
                </c:pt>
                <c:pt idx="255" formatCode="General">
                  <c:v>-9.6027199999999997E-4</c:v>
                </c:pt>
                <c:pt idx="256" formatCode="General">
                  <c:v>-9.8832600000000009E-4</c:v>
                </c:pt>
                <c:pt idx="257" formatCode="General">
                  <c:v>-9.8086799999999997E-4</c:v>
                </c:pt>
                <c:pt idx="258" formatCode="General">
                  <c:v>-9.7349100000000005E-4</c:v>
                </c:pt>
                <c:pt idx="259" formatCode="General">
                  <c:v>-9.6681299999999996E-4</c:v>
                </c:pt>
                <c:pt idx="260" formatCode="General">
                  <c:v>-9.9403199999999995E-4</c:v>
                </c:pt>
                <c:pt idx="261" formatCode="General">
                  <c:v>-9.66437E-4</c:v>
                </c:pt>
                <c:pt idx="262" formatCode="General">
                  <c:v>-1.0462900000000001E-3</c:v>
                </c:pt>
                <c:pt idx="263" formatCode="General">
                  <c:v>-9.0900200000000001E-4</c:v>
                </c:pt>
                <c:pt idx="264" formatCode="General">
                  <c:v>-1.0394600000000001E-3</c:v>
                </c:pt>
                <c:pt idx="265" formatCode="General">
                  <c:v>-1.0808899999999999E-3</c:v>
                </c:pt>
                <c:pt idx="266" formatCode="General">
                  <c:v>-1.01461E-3</c:v>
                </c:pt>
                <c:pt idx="267" formatCode="General">
                  <c:v>-9.8659500000000005E-4</c:v>
                </c:pt>
                <c:pt idx="268" formatCode="General">
                  <c:v>-1.01862E-3</c:v>
                </c:pt>
                <c:pt idx="269" formatCode="General">
                  <c:v>-9.1282799999999997E-4</c:v>
                </c:pt>
                <c:pt idx="270" formatCode="General">
                  <c:v>-9.9981399999999991E-4</c:v>
                </c:pt>
                <c:pt idx="271" formatCode="General">
                  <c:v>-1.0669099999999999E-3</c:v>
                </c:pt>
                <c:pt idx="272" formatCode="General">
                  <c:v>-1.0063800000000001E-3</c:v>
                </c:pt>
                <c:pt idx="273" formatCode="General">
                  <c:v>-9.9675499999999999E-4</c:v>
                </c:pt>
                <c:pt idx="274" formatCode="General">
                  <c:v>-1.0679800000000001E-3</c:v>
                </c:pt>
                <c:pt idx="275" formatCode="General">
                  <c:v>-9.78067E-4</c:v>
                </c:pt>
                <c:pt idx="276" formatCode="General">
                  <c:v>-9.931129999999999E-4</c:v>
                </c:pt>
                <c:pt idx="277" formatCode="General">
                  <c:v>-1.0458500000000001E-3</c:v>
                </c:pt>
                <c:pt idx="278" formatCode="General">
                  <c:v>-1.02479E-3</c:v>
                </c:pt>
                <c:pt idx="279" formatCode="General">
                  <c:v>-9.3403400000000004E-4</c:v>
                </c:pt>
                <c:pt idx="280" formatCode="General">
                  <c:v>-9.7297599999999996E-4</c:v>
                </c:pt>
                <c:pt idx="281" formatCode="General">
                  <c:v>-9.9924900000000001E-4</c:v>
                </c:pt>
                <c:pt idx="282" formatCode="General">
                  <c:v>-1.0225E-3</c:v>
                </c:pt>
                <c:pt idx="283" formatCode="General">
                  <c:v>-1.1168599999999999E-3</c:v>
                </c:pt>
                <c:pt idx="284" formatCode="General">
                  <c:v>-1.0150599999999999E-3</c:v>
                </c:pt>
                <c:pt idx="285" formatCode="General">
                  <c:v>-1.0607399999999999E-3</c:v>
                </c:pt>
                <c:pt idx="286" formatCode="General">
                  <c:v>-1.0023300000000001E-3</c:v>
                </c:pt>
                <c:pt idx="287" formatCode="General">
                  <c:v>-1.06975E-3</c:v>
                </c:pt>
                <c:pt idx="288" formatCode="General">
                  <c:v>-1.06657E-3</c:v>
                </c:pt>
                <c:pt idx="289" formatCode="General">
                  <c:v>-9.8579799999999997E-4</c:v>
                </c:pt>
                <c:pt idx="290" formatCode="General">
                  <c:v>-1.08866E-3</c:v>
                </c:pt>
                <c:pt idx="291" formatCode="General">
                  <c:v>-1.0200599999999999E-3</c:v>
                </c:pt>
                <c:pt idx="292" formatCode="General">
                  <c:v>-1.03101E-3</c:v>
                </c:pt>
                <c:pt idx="293" formatCode="General">
                  <c:v>-1.0507299999999999E-3</c:v>
                </c:pt>
                <c:pt idx="294" formatCode="General">
                  <c:v>-9.9522799999999991E-4</c:v>
                </c:pt>
                <c:pt idx="295" formatCode="General">
                  <c:v>-1.0503000000000001E-3</c:v>
                </c:pt>
                <c:pt idx="296" formatCode="General">
                  <c:v>-1.0405799999999999E-3</c:v>
                </c:pt>
                <c:pt idx="297" formatCode="General">
                  <c:v>-9.9317799999999994E-4</c:v>
                </c:pt>
                <c:pt idx="298" formatCode="General">
                  <c:v>-1.12882E-3</c:v>
                </c:pt>
                <c:pt idx="299" formatCode="General">
                  <c:v>-1.0067800000000001E-3</c:v>
                </c:pt>
                <c:pt idx="300" formatCode="General">
                  <c:v>-1.0694999999999999E-3</c:v>
                </c:pt>
                <c:pt idx="301" formatCode="General">
                  <c:v>-1.0357599999999999E-3</c:v>
                </c:pt>
                <c:pt idx="302" formatCode="General">
                  <c:v>-1.0166800000000001E-3</c:v>
                </c:pt>
                <c:pt idx="303" formatCode="General">
                  <c:v>-1.05058E-3</c:v>
                </c:pt>
                <c:pt idx="304" formatCode="General">
                  <c:v>-1.03816E-3</c:v>
                </c:pt>
                <c:pt idx="305" formatCode="General">
                  <c:v>-1.04324E-3</c:v>
                </c:pt>
                <c:pt idx="306" formatCode="General">
                  <c:v>-1.0917500000000001E-3</c:v>
                </c:pt>
                <c:pt idx="307" formatCode="General">
                  <c:v>-1.1028800000000001E-3</c:v>
                </c:pt>
                <c:pt idx="308" formatCode="General">
                  <c:v>-1.03264E-3</c:v>
                </c:pt>
                <c:pt idx="309" formatCode="General">
                  <c:v>-1.08445E-3</c:v>
                </c:pt>
                <c:pt idx="310" formatCode="General">
                  <c:v>-1.09979E-3</c:v>
                </c:pt>
                <c:pt idx="311" formatCode="General">
                  <c:v>-1.10067E-3</c:v>
                </c:pt>
                <c:pt idx="312" formatCode="General">
                  <c:v>-1.1302199999999999E-3</c:v>
                </c:pt>
                <c:pt idx="313" formatCode="General">
                  <c:v>-1.10209E-3</c:v>
                </c:pt>
                <c:pt idx="314" formatCode="General">
                  <c:v>-1.10238E-3</c:v>
                </c:pt>
                <c:pt idx="315" formatCode="General">
                  <c:v>-1.0138600000000001E-3</c:v>
                </c:pt>
                <c:pt idx="316" formatCode="General">
                  <c:v>-1.06039E-3</c:v>
                </c:pt>
                <c:pt idx="317" formatCode="General">
                  <c:v>-1.0667299999999999E-3</c:v>
                </c:pt>
                <c:pt idx="318" formatCode="General">
                  <c:v>-1.01413E-3</c:v>
                </c:pt>
                <c:pt idx="319" formatCode="General">
                  <c:v>-1.05192E-3</c:v>
                </c:pt>
                <c:pt idx="320" formatCode="General">
                  <c:v>-1.10099E-3</c:v>
                </c:pt>
                <c:pt idx="321" formatCode="General">
                  <c:v>-1.07671E-3</c:v>
                </c:pt>
                <c:pt idx="322" formatCode="General">
                  <c:v>-1.1094500000000001E-3</c:v>
                </c:pt>
                <c:pt idx="323" formatCode="General">
                  <c:v>-1.0991099999999999E-3</c:v>
                </c:pt>
                <c:pt idx="324" formatCode="General">
                  <c:v>-1.0279E-3</c:v>
                </c:pt>
                <c:pt idx="325" formatCode="General">
                  <c:v>-9.8326500000000009E-4</c:v>
                </c:pt>
                <c:pt idx="326" formatCode="General">
                  <c:v>-1.06138E-3</c:v>
                </c:pt>
                <c:pt idx="327" formatCode="General">
                  <c:v>-1.03528E-3</c:v>
                </c:pt>
                <c:pt idx="328" formatCode="General">
                  <c:v>-1.05653E-3</c:v>
                </c:pt>
                <c:pt idx="329" formatCode="General">
                  <c:v>-1.0754E-3</c:v>
                </c:pt>
                <c:pt idx="330" formatCode="General">
                  <c:v>-1.09578E-3</c:v>
                </c:pt>
                <c:pt idx="331" formatCode="General">
                  <c:v>-1.0585E-3</c:v>
                </c:pt>
                <c:pt idx="332" formatCode="General">
                  <c:v>-1.00691E-3</c:v>
                </c:pt>
                <c:pt idx="333" formatCode="General">
                  <c:v>-1.1260899999999999E-3</c:v>
                </c:pt>
                <c:pt idx="334" formatCode="General">
                  <c:v>-1.0535399999999999E-3</c:v>
                </c:pt>
                <c:pt idx="335" formatCode="General">
                  <c:v>-1.19019E-3</c:v>
                </c:pt>
                <c:pt idx="336" formatCode="General">
                  <c:v>-9.6219199999999995E-4</c:v>
                </c:pt>
                <c:pt idx="337" formatCode="General">
                  <c:v>-1.0278100000000001E-3</c:v>
                </c:pt>
                <c:pt idx="338" formatCode="General">
                  <c:v>-1.1114899999999999E-3</c:v>
                </c:pt>
                <c:pt idx="339" formatCode="General">
                  <c:v>-1.0845E-3</c:v>
                </c:pt>
                <c:pt idx="340" formatCode="General">
                  <c:v>-1.0608E-3</c:v>
                </c:pt>
                <c:pt idx="341" formatCode="General">
                  <c:v>-1.14931E-3</c:v>
                </c:pt>
                <c:pt idx="342" formatCode="General">
                  <c:v>-1.17884E-3</c:v>
                </c:pt>
                <c:pt idx="343" formatCode="General">
                  <c:v>-1.10969E-3</c:v>
                </c:pt>
                <c:pt idx="344" formatCode="General">
                  <c:v>-1.0913800000000001E-3</c:v>
                </c:pt>
                <c:pt idx="345" formatCode="General">
                  <c:v>-1.14025E-3</c:v>
                </c:pt>
                <c:pt idx="346" formatCode="General">
                  <c:v>-1.14252E-3</c:v>
                </c:pt>
                <c:pt idx="347" formatCode="General">
                  <c:v>-1.07383E-3</c:v>
                </c:pt>
                <c:pt idx="348" formatCode="General">
                  <c:v>-1.0343800000000001E-3</c:v>
                </c:pt>
                <c:pt idx="349" formatCode="General">
                  <c:v>-1.0428900000000001E-3</c:v>
                </c:pt>
                <c:pt idx="350" formatCode="General">
                  <c:v>-1.09264E-3</c:v>
                </c:pt>
                <c:pt idx="351" formatCode="General">
                  <c:v>-1.0862199999999999E-3</c:v>
                </c:pt>
                <c:pt idx="352" formatCode="General">
                  <c:v>-1.15825E-3</c:v>
                </c:pt>
                <c:pt idx="353" formatCode="General">
                  <c:v>-9.6463500000000004E-4</c:v>
                </c:pt>
                <c:pt idx="354" formatCode="General">
                  <c:v>-1.0837399999999999E-3</c:v>
                </c:pt>
                <c:pt idx="355" formatCode="General">
                  <c:v>-1.0304999999999999E-3</c:v>
                </c:pt>
                <c:pt idx="356" formatCode="General">
                  <c:v>-1.0495999999999999E-3</c:v>
                </c:pt>
                <c:pt idx="357" formatCode="General">
                  <c:v>-1.1206E-3</c:v>
                </c:pt>
                <c:pt idx="358" formatCode="General">
                  <c:v>-1.06847E-3</c:v>
                </c:pt>
                <c:pt idx="359" formatCode="General">
                  <c:v>-1.1917900000000001E-3</c:v>
                </c:pt>
                <c:pt idx="360" formatCode="General">
                  <c:v>-1.06445E-3</c:v>
                </c:pt>
                <c:pt idx="361" formatCode="General">
                  <c:v>-1.16916E-3</c:v>
                </c:pt>
                <c:pt idx="362" formatCode="General">
                  <c:v>-1.1133200000000001E-3</c:v>
                </c:pt>
                <c:pt idx="363" formatCode="General">
                  <c:v>-1.1694400000000001E-3</c:v>
                </c:pt>
                <c:pt idx="364" formatCode="General">
                  <c:v>-1.0312699999999999E-3</c:v>
                </c:pt>
                <c:pt idx="365" formatCode="General">
                  <c:v>-1.08848E-3</c:v>
                </c:pt>
                <c:pt idx="366" formatCode="General">
                  <c:v>-1.08388E-3</c:v>
                </c:pt>
                <c:pt idx="367" formatCode="General">
                  <c:v>-1.1176300000000001E-3</c:v>
                </c:pt>
                <c:pt idx="368" formatCode="General">
                  <c:v>-1.1977699999999999E-3</c:v>
                </c:pt>
                <c:pt idx="369" formatCode="General">
                  <c:v>-1.17574E-3</c:v>
                </c:pt>
                <c:pt idx="370" formatCode="General">
                  <c:v>-1.12356E-3</c:v>
                </c:pt>
                <c:pt idx="371" formatCode="General">
                  <c:v>-1.0595800000000001E-3</c:v>
                </c:pt>
                <c:pt idx="372" formatCode="General">
                  <c:v>-1.16058E-3</c:v>
                </c:pt>
                <c:pt idx="373" formatCode="General">
                  <c:v>-1.1108400000000001E-3</c:v>
                </c:pt>
                <c:pt idx="374" formatCode="General">
                  <c:v>-1.1661600000000001E-3</c:v>
                </c:pt>
                <c:pt idx="375" formatCode="General">
                  <c:v>-1.0715900000000001E-3</c:v>
                </c:pt>
                <c:pt idx="376" formatCode="General">
                  <c:v>-1.1657499999999999E-3</c:v>
                </c:pt>
                <c:pt idx="377" formatCode="General">
                  <c:v>-1.17052E-3</c:v>
                </c:pt>
                <c:pt idx="378" formatCode="General">
                  <c:v>-1.15172E-3</c:v>
                </c:pt>
                <c:pt idx="379" formatCode="General">
                  <c:v>-1.1278200000000001E-3</c:v>
                </c:pt>
                <c:pt idx="380" formatCode="General">
                  <c:v>-1.1552999999999999E-3</c:v>
                </c:pt>
                <c:pt idx="381" formatCode="General">
                  <c:v>-1.1181699999999999E-3</c:v>
                </c:pt>
                <c:pt idx="382" formatCode="General">
                  <c:v>-1.1332499999999999E-3</c:v>
                </c:pt>
                <c:pt idx="383" formatCode="General">
                  <c:v>-1.0822500000000001E-3</c:v>
                </c:pt>
                <c:pt idx="384" formatCode="General">
                  <c:v>-1.19297E-3</c:v>
                </c:pt>
                <c:pt idx="385" formatCode="General">
                  <c:v>-1.0428E-3</c:v>
                </c:pt>
                <c:pt idx="386" formatCode="General">
                  <c:v>-1.1513999999999999E-3</c:v>
                </c:pt>
                <c:pt idx="387" formatCode="General">
                  <c:v>-1.1543E-3</c:v>
                </c:pt>
                <c:pt idx="388" formatCode="General">
                  <c:v>-1.1210199999999999E-3</c:v>
                </c:pt>
                <c:pt idx="389" formatCode="General">
                  <c:v>-1.03304E-3</c:v>
                </c:pt>
                <c:pt idx="390" formatCode="General">
                  <c:v>-1.17914E-3</c:v>
                </c:pt>
                <c:pt idx="391" formatCode="General">
                  <c:v>-1.2148E-3</c:v>
                </c:pt>
                <c:pt idx="392" formatCode="General">
                  <c:v>-1.2235600000000001E-3</c:v>
                </c:pt>
                <c:pt idx="393" formatCode="General">
                  <c:v>-1.0150300000000001E-3</c:v>
                </c:pt>
                <c:pt idx="394" formatCode="General">
                  <c:v>-1.16164E-3</c:v>
                </c:pt>
                <c:pt idx="395" formatCode="General">
                  <c:v>-1.1653E-3</c:v>
                </c:pt>
                <c:pt idx="396" formatCode="General">
                  <c:v>-1.11187E-3</c:v>
                </c:pt>
                <c:pt idx="397" formatCode="General">
                  <c:v>-1.1414299999999999E-3</c:v>
                </c:pt>
                <c:pt idx="398" formatCode="General">
                  <c:v>-1.1089400000000001E-3</c:v>
                </c:pt>
                <c:pt idx="399" formatCode="General">
                  <c:v>-1.13648E-3</c:v>
                </c:pt>
                <c:pt idx="400" formatCode="General">
                  <c:v>-1.1287199999999999E-3</c:v>
                </c:pt>
                <c:pt idx="401" formatCode="General">
                  <c:v>-1.1303400000000001E-3</c:v>
                </c:pt>
                <c:pt idx="402" formatCode="General">
                  <c:v>-1.1377099999999999E-3</c:v>
                </c:pt>
                <c:pt idx="403" formatCode="General">
                  <c:v>-1.1374499999999999E-3</c:v>
                </c:pt>
                <c:pt idx="404" formatCode="General">
                  <c:v>-1.20626E-3</c:v>
                </c:pt>
                <c:pt idx="405" formatCode="General">
                  <c:v>-1.1603200000000001E-3</c:v>
                </c:pt>
                <c:pt idx="406" formatCode="General">
                  <c:v>-1.12616E-3</c:v>
                </c:pt>
                <c:pt idx="407" formatCode="General">
                  <c:v>-1.07639E-3</c:v>
                </c:pt>
                <c:pt idx="408" formatCode="General">
                  <c:v>-1.2718600000000001E-3</c:v>
                </c:pt>
                <c:pt idx="409" formatCode="General">
                  <c:v>-1.0765200000000001E-3</c:v>
                </c:pt>
                <c:pt idx="410" formatCode="General">
                  <c:v>-1.2215500000000001E-3</c:v>
                </c:pt>
                <c:pt idx="411" formatCode="General">
                  <c:v>-1.14956E-3</c:v>
                </c:pt>
                <c:pt idx="412" formatCode="General">
                  <c:v>-1.1769899999999999E-3</c:v>
                </c:pt>
                <c:pt idx="413" formatCode="General">
                  <c:v>-1.12129E-3</c:v>
                </c:pt>
                <c:pt idx="414" formatCode="General">
                  <c:v>-1.1700199999999999E-3</c:v>
                </c:pt>
                <c:pt idx="415" formatCode="General">
                  <c:v>-1.0696600000000001E-3</c:v>
                </c:pt>
                <c:pt idx="416" formatCode="General">
                  <c:v>-1.19008E-3</c:v>
                </c:pt>
                <c:pt idx="417" formatCode="General">
                  <c:v>-1.05864E-3</c:v>
                </c:pt>
                <c:pt idx="418" formatCode="General">
                  <c:v>-1.19721E-3</c:v>
                </c:pt>
                <c:pt idx="419" formatCode="General">
                  <c:v>-1.1781300000000001E-3</c:v>
                </c:pt>
                <c:pt idx="420" formatCode="General">
                  <c:v>-1.0430400000000001E-3</c:v>
                </c:pt>
                <c:pt idx="421" formatCode="General">
                  <c:v>-1.11786E-3</c:v>
                </c:pt>
                <c:pt idx="422" formatCode="General">
                  <c:v>-1.14832E-3</c:v>
                </c:pt>
                <c:pt idx="423" formatCode="General">
                  <c:v>-1.16102E-3</c:v>
                </c:pt>
                <c:pt idx="424" formatCode="General">
                  <c:v>-1.1427900000000001E-3</c:v>
                </c:pt>
                <c:pt idx="425" formatCode="General">
                  <c:v>-1.1796899999999999E-3</c:v>
                </c:pt>
                <c:pt idx="426" formatCode="General">
                  <c:v>-1.14594E-3</c:v>
                </c:pt>
                <c:pt idx="427" formatCode="General">
                  <c:v>-1.1002799999999999E-3</c:v>
                </c:pt>
                <c:pt idx="428" formatCode="General">
                  <c:v>-1.22671E-3</c:v>
                </c:pt>
                <c:pt idx="429" formatCode="General">
                  <c:v>-1.1417599999999999E-3</c:v>
                </c:pt>
                <c:pt idx="430" formatCode="General">
                  <c:v>-1.17162E-3</c:v>
                </c:pt>
                <c:pt idx="431" formatCode="General">
                  <c:v>-1.1099700000000001E-3</c:v>
                </c:pt>
                <c:pt idx="432" formatCode="General">
                  <c:v>-1.1788499999999999E-3</c:v>
                </c:pt>
                <c:pt idx="433" formatCode="General">
                  <c:v>-1.15835E-3</c:v>
                </c:pt>
                <c:pt idx="434" formatCode="General">
                  <c:v>-1.15923E-3</c:v>
                </c:pt>
                <c:pt idx="435" formatCode="General">
                  <c:v>-1.1355099999999999E-3</c:v>
                </c:pt>
                <c:pt idx="436" formatCode="General">
                  <c:v>-1.13181E-3</c:v>
                </c:pt>
                <c:pt idx="437" formatCode="General">
                  <c:v>-1.0709599999999999E-3</c:v>
                </c:pt>
                <c:pt idx="438" formatCode="General">
                  <c:v>-1.0912000000000001E-3</c:v>
                </c:pt>
                <c:pt idx="439" formatCode="General">
                  <c:v>-1.0899600000000001E-3</c:v>
                </c:pt>
                <c:pt idx="440" formatCode="General">
                  <c:v>-1.1667699999999999E-3</c:v>
                </c:pt>
                <c:pt idx="441" formatCode="General">
                  <c:v>-1.11804E-3</c:v>
                </c:pt>
                <c:pt idx="442" formatCode="General">
                  <c:v>-1.1381099999999999E-3</c:v>
                </c:pt>
                <c:pt idx="443" formatCode="General">
                  <c:v>-1.11046E-3</c:v>
                </c:pt>
                <c:pt idx="444" formatCode="General">
                  <c:v>-1.0747899999999999E-3</c:v>
                </c:pt>
                <c:pt idx="445" formatCode="General">
                  <c:v>-1.1766999999999999E-3</c:v>
                </c:pt>
                <c:pt idx="446" formatCode="General">
                  <c:v>-1.13455E-3</c:v>
                </c:pt>
                <c:pt idx="447" formatCode="General">
                  <c:v>-1.1403800000000001E-3</c:v>
                </c:pt>
                <c:pt idx="448" formatCode="General">
                  <c:v>-1.1557E-3</c:v>
                </c:pt>
                <c:pt idx="449" formatCode="General">
                  <c:v>-1.20196E-3</c:v>
                </c:pt>
                <c:pt idx="450" formatCode="General">
                  <c:v>-1.1284400000000001E-3</c:v>
                </c:pt>
                <c:pt idx="451" formatCode="General">
                  <c:v>-1.1361800000000001E-3</c:v>
                </c:pt>
                <c:pt idx="452" formatCode="General">
                  <c:v>-1.1031000000000001E-3</c:v>
                </c:pt>
                <c:pt idx="453" formatCode="General">
                  <c:v>-1.0971399999999999E-3</c:v>
                </c:pt>
                <c:pt idx="454" formatCode="General">
                  <c:v>-1.19837E-3</c:v>
                </c:pt>
                <c:pt idx="455" formatCode="General">
                  <c:v>-1.1179899999999999E-3</c:v>
                </c:pt>
                <c:pt idx="456" formatCode="General">
                  <c:v>-1.0279600000000001E-3</c:v>
                </c:pt>
                <c:pt idx="457" formatCode="General">
                  <c:v>-1.1247E-3</c:v>
                </c:pt>
                <c:pt idx="458" formatCode="General">
                  <c:v>-1.21043E-3</c:v>
                </c:pt>
                <c:pt idx="459" formatCode="General">
                  <c:v>-1.0557400000000001E-3</c:v>
                </c:pt>
                <c:pt idx="460" formatCode="General">
                  <c:v>-1.1689199999999999E-3</c:v>
                </c:pt>
                <c:pt idx="461" formatCode="General">
                  <c:v>-1.0463899999999999E-3</c:v>
                </c:pt>
                <c:pt idx="462" formatCode="General">
                  <c:v>-1.12517E-3</c:v>
                </c:pt>
                <c:pt idx="463" formatCode="General">
                  <c:v>-1.16591E-3</c:v>
                </c:pt>
                <c:pt idx="464" formatCode="General">
                  <c:v>-1.0647499999999999E-3</c:v>
                </c:pt>
                <c:pt idx="465" formatCode="General">
                  <c:v>-1.14569E-3</c:v>
                </c:pt>
                <c:pt idx="466" formatCode="General">
                  <c:v>-1.12605E-3</c:v>
                </c:pt>
                <c:pt idx="467" formatCode="General">
                  <c:v>-1.1277699999999999E-3</c:v>
                </c:pt>
                <c:pt idx="468" formatCode="General">
                  <c:v>-1.0182699999999999E-3</c:v>
                </c:pt>
                <c:pt idx="469" formatCode="General">
                  <c:v>-1.0539099999999999E-3</c:v>
                </c:pt>
                <c:pt idx="470" formatCode="General">
                  <c:v>-1.0970699999999999E-3</c:v>
                </c:pt>
                <c:pt idx="471" formatCode="General">
                  <c:v>-1.0657500000000001E-3</c:v>
                </c:pt>
                <c:pt idx="472" formatCode="General">
                  <c:v>-9.6414299999999999E-4</c:v>
                </c:pt>
                <c:pt idx="473" formatCode="General">
                  <c:v>-1.1149899999999999E-3</c:v>
                </c:pt>
                <c:pt idx="474" formatCode="General">
                  <c:v>-1.2417699999999999E-3</c:v>
                </c:pt>
                <c:pt idx="475" formatCode="General">
                  <c:v>-1.2239900000000001E-3</c:v>
                </c:pt>
                <c:pt idx="476" formatCode="General">
                  <c:v>-1.0562E-3</c:v>
                </c:pt>
                <c:pt idx="477" formatCode="General">
                  <c:v>-1.1134300000000001E-3</c:v>
                </c:pt>
                <c:pt idx="478" formatCode="General">
                  <c:v>-1.1591699999999999E-3</c:v>
                </c:pt>
                <c:pt idx="479" formatCode="General">
                  <c:v>-1.0701300000000001E-3</c:v>
                </c:pt>
                <c:pt idx="480" formatCode="General">
                  <c:v>-9.9673399999999999E-4</c:v>
                </c:pt>
                <c:pt idx="481" formatCode="General">
                  <c:v>-1.0455900000000001E-3</c:v>
                </c:pt>
                <c:pt idx="482" formatCode="General">
                  <c:v>-1.0407599999999999E-3</c:v>
                </c:pt>
                <c:pt idx="483" formatCode="General">
                  <c:v>-1.00855E-3</c:v>
                </c:pt>
                <c:pt idx="484" formatCode="General">
                  <c:v>-1.0863400000000001E-3</c:v>
                </c:pt>
                <c:pt idx="485" formatCode="General">
                  <c:v>-1.0028299999999999E-3</c:v>
                </c:pt>
                <c:pt idx="486" formatCode="General">
                  <c:v>-1.04725E-3</c:v>
                </c:pt>
                <c:pt idx="487" formatCode="General">
                  <c:v>-1.0485500000000001E-3</c:v>
                </c:pt>
                <c:pt idx="488" formatCode="General">
                  <c:v>-1.07569E-3</c:v>
                </c:pt>
                <c:pt idx="489" formatCode="General">
                  <c:v>-1.029E-3</c:v>
                </c:pt>
                <c:pt idx="490" formatCode="General">
                  <c:v>-1.02023E-3</c:v>
                </c:pt>
                <c:pt idx="491" formatCode="General">
                  <c:v>-1.0018E-3</c:v>
                </c:pt>
                <c:pt idx="492" formatCode="General">
                  <c:v>-9.0547299999999995E-4</c:v>
                </c:pt>
                <c:pt idx="493" formatCode="General">
                  <c:v>-9.7205800000000004E-4</c:v>
                </c:pt>
                <c:pt idx="494" formatCode="General">
                  <c:v>-9.0790900000000004E-4</c:v>
                </c:pt>
                <c:pt idx="495" formatCode="General">
                  <c:v>-9.8093000000000008E-4</c:v>
                </c:pt>
                <c:pt idx="496" formatCode="General">
                  <c:v>-1.03027E-3</c:v>
                </c:pt>
                <c:pt idx="497" formatCode="General">
                  <c:v>-1.0108599999999999E-3</c:v>
                </c:pt>
                <c:pt idx="498" formatCode="General">
                  <c:v>-9.816829999999999E-4</c:v>
                </c:pt>
                <c:pt idx="499" formatCode="General">
                  <c:v>-1.08836E-3</c:v>
                </c:pt>
                <c:pt idx="500" formatCode="General">
                  <c:v>-1.0359499999999999E-3</c:v>
                </c:pt>
                <c:pt idx="501" formatCode="General">
                  <c:v>-1.0519699999999999E-3</c:v>
                </c:pt>
                <c:pt idx="502" formatCode="General">
                  <c:v>-9.7691599999999998E-4</c:v>
                </c:pt>
                <c:pt idx="503" formatCode="General">
                  <c:v>-9.6602299999999999E-4</c:v>
                </c:pt>
                <c:pt idx="504" formatCode="General">
                  <c:v>-9.8985999999999996E-4</c:v>
                </c:pt>
                <c:pt idx="505" formatCode="General">
                  <c:v>-9.4884099999999996E-4</c:v>
                </c:pt>
                <c:pt idx="506" formatCode="General">
                  <c:v>-1.0333499999999999E-3</c:v>
                </c:pt>
                <c:pt idx="507" formatCode="General">
                  <c:v>-1.02564E-3</c:v>
                </c:pt>
                <c:pt idx="508" formatCode="General">
                  <c:v>-9.4653800000000002E-4</c:v>
                </c:pt>
                <c:pt idx="509" formatCode="General">
                  <c:v>-9.8300300000000009E-4</c:v>
                </c:pt>
                <c:pt idx="510" formatCode="General">
                  <c:v>-9.7336000000000005E-4</c:v>
                </c:pt>
                <c:pt idx="511" formatCode="General">
                  <c:v>-9.0879800000000005E-4</c:v>
                </c:pt>
                <c:pt idx="512" formatCode="General">
                  <c:v>-9.3889500000000003E-4</c:v>
                </c:pt>
                <c:pt idx="513" formatCode="General">
                  <c:v>-7.9801299999999998E-4</c:v>
                </c:pt>
                <c:pt idx="514" formatCode="General">
                  <c:v>-9.2299199999999997E-4</c:v>
                </c:pt>
                <c:pt idx="515" formatCode="General">
                  <c:v>-8.5854400000000004E-4</c:v>
                </c:pt>
                <c:pt idx="516" formatCode="General">
                  <c:v>-8.6525100000000004E-4</c:v>
                </c:pt>
                <c:pt idx="517" formatCode="General">
                  <c:v>-8.8290700000000005E-4</c:v>
                </c:pt>
                <c:pt idx="518" formatCode="General">
                  <c:v>-9.7505499999999995E-4</c:v>
                </c:pt>
                <c:pt idx="519" formatCode="General">
                  <c:v>-1.0111899999999999E-3</c:v>
                </c:pt>
                <c:pt idx="520" formatCode="General">
                  <c:v>-9.6408300000000002E-4</c:v>
                </c:pt>
                <c:pt idx="521" formatCode="General">
                  <c:v>-8.2604200000000003E-4</c:v>
                </c:pt>
                <c:pt idx="522" formatCode="General">
                  <c:v>-9.6857599999999996E-4</c:v>
                </c:pt>
                <c:pt idx="523" formatCode="General">
                  <c:v>-8.0319400000000002E-4</c:v>
                </c:pt>
                <c:pt idx="524" formatCode="General">
                  <c:v>-8.9457000000000002E-4</c:v>
                </c:pt>
                <c:pt idx="525" formatCode="General">
                  <c:v>-9.29721E-4</c:v>
                </c:pt>
                <c:pt idx="526" formatCode="General">
                  <c:v>-8.0836199999999997E-4</c:v>
                </c:pt>
                <c:pt idx="527" formatCode="General">
                  <c:v>-8.94162E-4</c:v>
                </c:pt>
                <c:pt idx="528" formatCode="General">
                  <c:v>-8.2975400000000004E-4</c:v>
                </c:pt>
                <c:pt idx="529" formatCode="General">
                  <c:v>-9.1113200000000004E-4</c:v>
                </c:pt>
                <c:pt idx="530" formatCode="General">
                  <c:v>-8.2872999999999996E-4</c:v>
                </c:pt>
                <c:pt idx="531" formatCode="General">
                  <c:v>-9.0084799999999999E-4</c:v>
                </c:pt>
                <c:pt idx="532" formatCode="General">
                  <c:v>-8.6954399999999998E-4</c:v>
                </c:pt>
                <c:pt idx="533" formatCode="General">
                  <c:v>-7.9141499999999996E-4</c:v>
                </c:pt>
                <c:pt idx="534" formatCode="General">
                  <c:v>-8.6846700000000005E-4</c:v>
                </c:pt>
                <c:pt idx="535" formatCode="General">
                  <c:v>-8.5424299999999997E-4</c:v>
                </c:pt>
                <c:pt idx="536" formatCode="General">
                  <c:v>-8.2478200000000003E-4</c:v>
                </c:pt>
                <c:pt idx="537" formatCode="General">
                  <c:v>-8.8871900000000005E-4</c:v>
                </c:pt>
                <c:pt idx="538" formatCode="General">
                  <c:v>-8.5444600000000002E-4</c:v>
                </c:pt>
                <c:pt idx="539" formatCode="General">
                  <c:v>-8.61723E-4</c:v>
                </c:pt>
                <c:pt idx="540" formatCode="General">
                  <c:v>-9.1363100000000004E-4</c:v>
                </c:pt>
                <c:pt idx="541" formatCode="General">
                  <c:v>-8.2522200000000002E-4</c:v>
                </c:pt>
                <c:pt idx="542" formatCode="General">
                  <c:v>-8.8644600000000004E-4</c:v>
                </c:pt>
                <c:pt idx="543" formatCode="General">
                  <c:v>-8.8963900000000001E-4</c:v>
                </c:pt>
                <c:pt idx="544" formatCode="General">
                  <c:v>-7.7625100000000005E-4</c:v>
                </c:pt>
                <c:pt idx="545" formatCode="General">
                  <c:v>-7.7069499999999995E-4</c:v>
                </c:pt>
                <c:pt idx="546" formatCode="General">
                  <c:v>-8.2133300000000005E-4</c:v>
                </c:pt>
                <c:pt idx="547" formatCode="General">
                  <c:v>-8.5306399999999995E-4</c:v>
                </c:pt>
                <c:pt idx="548" formatCode="General">
                  <c:v>-7.2154100000000002E-4</c:v>
                </c:pt>
                <c:pt idx="549" formatCode="General">
                  <c:v>-7.8795899999999997E-4</c:v>
                </c:pt>
                <c:pt idx="550" formatCode="General">
                  <c:v>-8.2002699999999997E-4</c:v>
                </c:pt>
                <c:pt idx="551" formatCode="General">
                  <c:v>-8.56173E-4</c:v>
                </c:pt>
                <c:pt idx="552" formatCode="General">
                  <c:v>-8.2259100000000001E-4</c:v>
                </c:pt>
                <c:pt idx="553" formatCode="General">
                  <c:v>-8.2975500000000005E-4</c:v>
                </c:pt>
                <c:pt idx="554" formatCode="General">
                  <c:v>-7.9825000000000002E-4</c:v>
                </c:pt>
                <c:pt idx="555" formatCode="General">
                  <c:v>-7.7422199999999997E-4</c:v>
                </c:pt>
                <c:pt idx="556" formatCode="General">
                  <c:v>-7.3424999999999999E-4</c:v>
                </c:pt>
                <c:pt idx="557" formatCode="General">
                  <c:v>-7.5995299999999995E-4</c:v>
                </c:pt>
                <c:pt idx="558" formatCode="General">
                  <c:v>-7.7884000000000004E-4</c:v>
                </c:pt>
                <c:pt idx="559" formatCode="General">
                  <c:v>-7.0861700000000004E-4</c:v>
                </c:pt>
                <c:pt idx="560" formatCode="General">
                  <c:v>-7.5540500000000001E-4</c:v>
                </c:pt>
                <c:pt idx="561" formatCode="General">
                  <c:v>-7.1962100000000004E-4</c:v>
                </c:pt>
                <c:pt idx="562" formatCode="General">
                  <c:v>-8.72348E-4</c:v>
                </c:pt>
                <c:pt idx="563" formatCode="General">
                  <c:v>-7.5417500000000005E-4</c:v>
                </c:pt>
                <c:pt idx="564" formatCode="General">
                  <c:v>-8.7414700000000003E-4</c:v>
                </c:pt>
                <c:pt idx="565" formatCode="General">
                  <c:v>-6.3782599999999997E-4</c:v>
                </c:pt>
                <c:pt idx="566" formatCode="General">
                  <c:v>-6.4888800000000003E-4</c:v>
                </c:pt>
                <c:pt idx="567" formatCode="General">
                  <c:v>-6.1950500000000001E-4</c:v>
                </c:pt>
                <c:pt idx="568" formatCode="General">
                  <c:v>-7.4309599999999995E-4</c:v>
                </c:pt>
                <c:pt idx="569" formatCode="General">
                  <c:v>-5.8832299999999997E-4</c:v>
                </c:pt>
                <c:pt idx="570" formatCode="General">
                  <c:v>-7.2223899999999995E-4</c:v>
                </c:pt>
                <c:pt idx="571" formatCode="General">
                  <c:v>-7.2467199999999999E-4</c:v>
                </c:pt>
                <c:pt idx="572" formatCode="General">
                  <c:v>-6.6514099999999995E-4</c:v>
                </c:pt>
                <c:pt idx="573" formatCode="General">
                  <c:v>-7.2085599999999997E-4</c:v>
                </c:pt>
                <c:pt idx="574" formatCode="General">
                  <c:v>-6.5574700000000004E-4</c:v>
                </c:pt>
                <c:pt idx="575" formatCode="General">
                  <c:v>-5.2141600000000002E-4</c:v>
                </c:pt>
                <c:pt idx="576" formatCode="General">
                  <c:v>-5.9840800000000003E-4</c:v>
                </c:pt>
                <c:pt idx="577" formatCode="General">
                  <c:v>-7.2353000000000001E-4</c:v>
                </c:pt>
                <c:pt idx="578" formatCode="General">
                  <c:v>-7.5091999999999997E-4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C21-4CCC-AA8B-CD300CB31B76}"/>
            </c:ext>
          </c:extLst>
        </c:ser>
        <c:ser>
          <c:idx val="7"/>
          <c:order val="7"/>
          <c:spPr>
            <a:ln w="19050">
              <a:noFill/>
            </a:ln>
          </c:spP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'OLT-3'!$AH$5:$AH$583</c:f>
              <c:numCache>
                <c:formatCode>0.00E+00</c:formatCode>
                <c:ptCount val="579"/>
                <c:pt idx="0" formatCode="General">
                  <c:v>0</c:v>
                </c:pt>
                <c:pt idx="1">
                  <c:v>6.0896600000000002E-5</c:v>
                </c:pt>
                <c:pt idx="2">
                  <c:v>-2.8802099999999998E-6</c:v>
                </c:pt>
                <c:pt idx="3">
                  <c:v>-6.7313900000000006E-5</c:v>
                </c:pt>
                <c:pt idx="4">
                  <c:v>9.3408399999999998E-5</c:v>
                </c:pt>
                <c:pt idx="5">
                  <c:v>4.0293799999999997E-5</c:v>
                </c:pt>
                <c:pt idx="6" formatCode="General">
                  <c:v>1.3610299999999999E-4</c:v>
                </c:pt>
                <c:pt idx="7">
                  <c:v>4.3699799999999998E-5</c:v>
                </c:pt>
                <c:pt idx="8">
                  <c:v>6.3939699999999994E-5</c:v>
                </c:pt>
                <c:pt idx="9">
                  <c:v>6.18101E-5</c:v>
                </c:pt>
                <c:pt idx="10" formatCode="General">
                  <c:v>1.26809E-4</c:v>
                </c:pt>
                <c:pt idx="11">
                  <c:v>4.6523600000000003E-5</c:v>
                </c:pt>
                <c:pt idx="12">
                  <c:v>7.5758899999999997E-5</c:v>
                </c:pt>
                <c:pt idx="13">
                  <c:v>1.7056799999999999E-5</c:v>
                </c:pt>
                <c:pt idx="14">
                  <c:v>3.8655600000000003E-5</c:v>
                </c:pt>
                <c:pt idx="15">
                  <c:v>7.63905E-5</c:v>
                </c:pt>
                <c:pt idx="16">
                  <c:v>4.1247E-5</c:v>
                </c:pt>
                <c:pt idx="17">
                  <c:v>-1.41007E-5</c:v>
                </c:pt>
                <c:pt idx="18">
                  <c:v>2.2438799999999999E-5</c:v>
                </c:pt>
                <c:pt idx="19">
                  <c:v>4.1299199999999998E-6</c:v>
                </c:pt>
                <c:pt idx="20">
                  <c:v>3.3551399999999999E-5</c:v>
                </c:pt>
                <c:pt idx="21" formatCode="General">
                  <c:v>1.01464E-4</c:v>
                </c:pt>
                <c:pt idx="22">
                  <c:v>-1.39922E-5</c:v>
                </c:pt>
                <c:pt idx="23">
                  <c:v>2.2106999999999999E-6</c:v>
                </c:pt>
                <c:pt idx="24">
                  <c:v>3.6010899999999998E-5</c:v>
                </c:pt>
                <c:pt idx="25">
                  <c:v>-2.1651500000000001E-5</c:v>
                </c:pt>
                <c:pt idx="26">
                  <c:v>8.9944300000000002E-6</c:v>
                </c:pt>
                <c:pt idx="27">
                  <c:v>6.6092000000000004E-5</c:v>
                </c:pt>
                <c:pt idx="28">
                  <c:v>9.5758E-5</c:v>
                </c:pt>
                <c:pt idx="29">
                  <c:v>2.10467E-5</c:v>
                </c:pt>
                <c:pt idx="30">
                  <c:v>2.4269500000000001E-6</c:v>
                </c:pt>
                <c:pt idx="31">
                  <c:v>-2.93459E-6</c:v>
                </c:pt>
                <c:pt idx="32">
                  <c:v>3.8674899999999998E-5</c:v>
                </c:pt>
                <c:pt idx="33">
                  <c:v>2.6517699999999999E-5</c:v>
                </c:pt>
                <c:pt idx="34">
                  <c:v>6.2744999999999998E-6</c:v>
                </c:pt>
                <c:pt idx="35">
                  <c:v>3.02545E-5</c:v>
                </c:pt>
                <c:pt idx="36">
                  <c:v>4.4650100000000001E-5</c:v>
                </c:pt>
                <c:pt idx="37">
                  <c:v>7.0825999999999997E-6</c:v>
                </c:pt>
                <c:pt idx="38">
                  <c:v>2.8800199999999999E-5</c:v>
                </c:pt>
                <c:pt idx="39">
                  <c:v>-5.3177999999999998E-5</c:v>
                </c:pt>
                <c:pt idx="40">
                  <c:v>9.0096899999999995E-5</c:v>
                </c:pt>
                <c:pt idx="41">
                  <c:v>4.5562999999999997E-5</c:v>
                </c:pt>
                <c:pt idx="42" formatCode="General">
                  <c:v>1.2412400000000001E-4</c:v>
                </c:pt>
                <c:pt idx="43">
                  <c:v>-3.4557500000000002E-5</c:v>
                </c:pt>
                <c:pt idx="44" formatCode="General">
                  <c:v>1.7214300000000001E-4</c:v>
                </c:pt>
                <c:pt idx="45" formatCode="General">
                  <c:v>1.00684E-4</c:v>
                </c:pt>
                <c:pt idx="46" formatCode="General">
                  <c:v>2.3276899999999999E-4</c:v>
                </c:pt>
                <c:pt idx="47">
                  <c:v>-1.8754300000000001E-5</c:v>
                </c:pt>
                <c:pt idx="48">
                  <c:v>-4.9900900000000002E-5</c:v>
                </c:pt>
                <c:pt idx="49">
                  <c:v>2.10717E-5</c:v>
                </c:pt>
                <c:pt idx="50">
                  <c:v>4.2215800000000003E-5</c:v>
                </c:pt>
                <c:pt idx="51">
                  <c:v>4.1721999999999998E-5</c:v>
                </c:pt>
                <c:pt idx="52">
                  <c:v>3.4651199999999998E-5</c:v>
                </c:pt>
                <c:pt idx="53" formatCode="General">
                  <c:v>1.09545E-4</c:v>
                </c:pt>
                <c:pt idx="54" formatCode="General">
                  <c:v>1.3853199999999999E-4</c:v>
                </c:pt>
                <c:pt idx="55">
                  <c:v>4.1494700000000001E-5</c:v>
                </c:pt>
                <c:pt idx="56">
                  <c:v>9.1206199999999994E-5</c:v>
                </c:pt>
                <c:pt idx="57">
                  <c:v>2.9255200000000001E-5</c:v>
                </c:pt>
                <c:pt idx="58" formatCode="General">
                  <c:v>2.01397E-4</c:v>
                </c:pt>
                <c:pt idx="59" formatCode="General">
                  <c:v>2.4025000000000001E-4</c:v>
                </c:pt>
                <c:pt idx="60">
                  <c:v>8.8568100000000003E-5</c:v>
                </c:pt>
                <c:pt idx="61" formatCode="General">
                  <c:v>1.1185599999999999E-4</c:v>
                </c:pt>
                <c:pt idx="62" formatCode="General">
                  <c:v>1.13942E-4</c:v>
                </c:pt>
                <c:pt idx="63" formatCode="General">
                  <c:v>2.2587200000000001E-4</c:v>
                </c:pt>
                <c:pt idx="64" formatCode="General">
                  <c:v>1.9808799999999999E-4</c:v>
                </c:pt>
                <c:pt idx="65">
                  <c:v>8.9905099999999994E-5</c:v>
                </c:pt>
                <c:pt idx="66" formatCode="General">
                  <c:v>1.8212E-4</c:v>
                </c:pt>
                <c:pt idx="67" formatCode="General">
                  <c:v>1.1910599999999999E-4</c:v>
                </c:pt>
                <c:pt idx="68" formatCode="General">
                  <c:v>2.2244499999999999E-4</c:v>
                </c:pt>
                <c:pt idx="69" formatCode="General">
                  <c:v>1.3042500000000001E-4</c:v>
                </c:pt>
                <c:pt idx="70" formatCode="General">
                  <c:v>2.15159E-4</c:v>
                </c:pt>
                <c:pt idx="71" formatCode="General">
                  <c:v>2.23289E-4</c:v>
                </c:pt>
                <c:pt idx="72" formatCode="General">
                  <c:v>1.4390799999999999E-4</c:v>
                </c:pt>
                <c:pt idx="73" formatCode="General">
                  <c:v>2.3563699999999999E-4</c:v>
                </c:pt>
                <c:pt idx="74" formatCode="General">
                  <c:v>2.0718000000000001E-4</c:v>
                </c:pt>
                <c:pt idx="75" formatCode="General">
                  <c:v>1.7387500000000001E-4</c:v>
                </c:pt>
                <c:pt idx="76" formatCode="General">
                  <c:v>2.2037099999999999E-4</c:v>
                </c:pt>
                <c:pt idx="77" formatCode="General">
                  <c:v>1.9668299999999999E-4</c:v>
                </c:pt>
                <c:pt idx="78" formatCode="General">
                  <c:v>2.2811000000000001E-4</c:v>
                </c:pt>
                <c:pt idx="79" formatCode="General">
                  <c:v>1.8256899999999999E-4</c:v>
                </c:pt>
                <c:pt idx="80" formatCode="General">
                  <c:v>2.3227E-4</c:v>
                </c:pt>
                <c:pt idx="81" formatCode="General">
                  <c:v>2.7844399999999998E-4</c:v>
                </c:pt>
                <c:pt idx="82" formatCode="General">
                  <c:v>2.7128599999999998E-4</c:v>
                </c:pt>
                <c:pt idx="83" formatCode="General">
                  <c:v>2.9435600000000001E-4</c:v>
                </c:pt>
                <c:pt idx="84" formatCode="General">
                  <c:v>1.33709E-4</c:v>
                </c:pt>
                <c:pt idx="85" formatCode="General">
                  <c:v>2.0139800000000001E-4</c:v>
                </c:pt>
                <c:pt idx="86" formatCode="General">
                  <c:v>1.6553499999999999E-4</c:v>
                </c:pt>
                <c:pt idx="87" formatCode="General">
                  <c:v>2.3927400000000001E-4</c:v>
                </c:pt>
                <c:pt idx="88" formatCode="General">
                  <c:v>2.0108800000000001E-4</c:v>
                </c:pt>
                <c:pt idx="89" formatCode="General">
                  <c:v>2.1261000000000001E-4</c:v>
                </c:pt>
                <c:pt idx="90" formatCode="General">
                  <c:v>2.04973E-4</c:v>
                </c:pt>
                <c:pt idx="91" formatCode="General">
                  <c:v>2.3173000000000001E-4</c:v>
                </c:pt>
                <c:pt idx="92" formatCode="General">
                  <c:v>3.82598E-4</c:v>
                </c:pt>
                <c:pt idx="93" formatCode="General">
                  <c:v>2.6696800000000002E-4</c:v>
                </c:pt>
                <c:pt idx="94" formatCode="General">
                  <c:v>2.5765100000000002E-4</c:v>
                </c:pt>
                <c:pt idx="95" formatCode="General">
                  <c:v>1.5600100000000001E-4</c:v>
                </c:pt>
                <c:pt idx="96">
                  <c:v>9.8029799999999994E-5</c:v>
                </c:pt>
                <c:pt idx="97" formatCode="General">
                  <c:v>2.1222600000000001E-4</c:v>
                </c:pt>
                <c:pt idx="98" formatCode="General">
                  <c:v>2.5748699999999998E-4</c:v>
                </c:pt>
                <c:pt idx="99" formatCode="General">
                  <c:v>2.3185999999999999E-4</c:v>
                </c:pt>
                <c:pt idx="100" formatCode="General">
                  <c:v>2.7404399999999998E-4</c:v>
                </c:pt>
                <c:pt idx="101" formatCode="General">
                  <c:v>2.1838599999999999E-4</c:v>
                </c:pt>
                <c:pt idx="102" formatCode="General">
                  <c:v>2.4875899999999998E-4</c:v>
                </c:pt>
                <c:pt idx="103" formatCode="General">
                  <c:v>1.9216799999999999E-4</c:v>
                </c:pt>
                <c:pt idx="104" formatCode="General">
                  <c:v>2.5916600000000002E-4</c:v>
                </c:pt>
                <c:pt idx="105" formatCode="General">
                  <c:v>2.8287199999999998E-4</c:v>
                </c:pt>
                <c:pt idx="106" formatCode="General">
                  <c:v>2.6104299999999997E-4</c:v>
                </c:pt>
                <c:pt idx="107" formatCode="General">
                  <c:v>1.8205399999999999E-4</c:v>
                </c:pt>
                <c:pt idx="108" formatCode="General">
                  <c:v>2.19111E-4</c:v>
                </c:pt>
                <c:pt idx="109" formatCode="General">
                  <c:v>2.6586999999999997E-4</c:v>
                </c:pt>
                <c:pt idx="110" formatCode="General">
                  <c:v>3.3503599999999998E-4</c:v>
                </c:pt>
                <c:pt idx="111" formatCode="General">
                  <c:v>2.8649600000000002E-4</c:v>
                </c:pt>
                <c:pt idx="112" formatCode="General">
                  <c:v>2.9812000000000003E-4</c:v>
                </c:pt>
                <c:pt idx="113" formatCode="General">
                  <c:v>3.87401E-4</c:v>
                </c:pt>
                <c:pt idx="114" formatCode="General">
                  <c:v>3.1150900000000002E-4</c:v>
                </c:pt>
                <c:pt idx="115" formatCode="General">
                  <c:v>2.91673E-4</c:v>
                </c:pt>
                <c:pt idx="116" formatCode="General">
                  <c:v>3.3463500000000001E-4</c:v>
                </c:pt>
                <c:pt idx="117" formatCode="General">
                  <c:v>3.23789E-4</c:v>
                </c:pt>
                <c:pt idx="118" formatCode="General">
                  <c:v>3.68754E-4</c:v>
                </c:pt>
                <c:pt idx="119" formatCode="General">
                  <c:v>3.0456E-4</c:v>
                </c:pt>
                <c:pt idx="120" formatCode="General">
                  <c:v>2.9145499999999998E-4</c:v>
                </c:pt>
                <c:pt idx="121" formatCode="General">
                  <c:v>3.07242E-4</c:v>
                </c:pt>
                <c:pt idx="122" formatCode="General">
                  <c:v>3.4211099999999998E-4</c:v>
                </c:pt>
                <c:pt idx="123" formatCode="General">
                  <c:v>3.3510300000000001E-4</c:v>
                </c:pt>
                <c:pt idx="124" formatCode="General">
                  <c:v>2.9445900000000001E-4</c:v>
                </c:pt>
                <c:pt idx="125" formatCode="General">
                  <c:v>3.2185599999999998E-4</c:v>
                </c:pt>
                <c:pt idx="126" formatCode="General">
                  <c:v>2.9125700000000001E-4</c:v>
                </c:pt>
                <c:pt idx="127" formatCode="General">
                  <c:v>4.0536800000000003E-4</c:v>
                </c:pt>
                <c:pt idx="128" formatCode="General">
                  <c:v>3.60353E-4</c:v>
                </c:pt>
                <c:pt idx="129" formatCode="General">
                  <c:v>3.7357500000000001E-4</c:v>
                </c:pt>
                <c:pt idx="130" formatCode="General">
                  <c:v>3.4142299999999999E-4</c:v>
                </c:pt>
                <c:pt idx="131" formatCode="General">
                  <c:v>3.1461500000000002E-4</c:v>
                </c:pt>
                <c:pt idx="132" formatCode="General">
                  <c:v>3.6951200000000001E-4</c:v>
                </c:pt>
                <c:pt idx="133" formatCode="General">
                  <c:v>4.3244600000000001E-4</c:v>
                </c:pt>
                <c:pt idx="134" formatCode="General">
                  <c:v>3.6973699999999997E-4</c:v>
                </c:pt>
                <c:pt idx="135" formatCode="General">
                  <c:v>4.58815E-4</c:v>
                </c:pt>
                <c:pt idx="136" formatCode="General">
                  <c:v>3.4789400000000001E-4</c:v>
                </c:pt>
                <c:pt idx="137" formatCode="General">
                  <c:v>4.25869E-4</c:v>
                </c:pt>
                <c:pt idx="138" formatCode="General">
                  <c:v>3.86079E-4</c:v>
                </c:pt>
                <c:pt idx="139" formatCode="General">
                  <c:v>4.8782399999999998E-4</c:v>
                </c:pt>
                <c:pt idx="140" formatCode="General">
                  <c:v>4.0092699999999998E-4</c:v>
                </c:pt>
                <c:pt idx="141" formatCode="General">
                  <c:v>4.5851799999999999E-4</c:v>
                </c:pt>
                <c:pt idx="142" formatCode="General">
                  <c:v>4.7026300000000001E-4</c:v>
                </c:pt>
                <c:pt idx="143" formatCode="General">
                  <c:v>4.3343400000000001E-4</c:v>
                </c:pt>
                <c:pt idx="144" formatCode="General">
                  <c:v>4.9480800000000001E-4</c:v>
                </c:pt>
                <c:pt idx="145" formatCode="General">
                  <c:v>3.9848699999999999E-4</c:v>
                </c:pt>
                <c:pt idx="146" formatCode="General">
                  <c:v>4.0179400000000002E-4</c:v>
                </c:pt>
                <c:pt idx="147" formatCode="General">
                  <c:v>4.9624900000000004E-4</c:v>
                </c:pt>
                <c:pt idx="148" formatCode="General">
                  <c:v>4.5551899999999999E-4</c:v>
                </c:pt>
                <c:pt idx="149" formatCode="General">
                  <c:v>5.4873300000000003E-4</c:v>
                </c:pt>
                <c:pt idx="150" formatCode="General">
                  <c:v>4.84733E-4</c:v>
                </c:pt>
                <c:pt idx="151" formatCode="General">
                  <c:v>4.5949199999999998E-4</c:v>
                </c:pt>
                <c:pt idx="152" formatCode="General">
                  <c:v>5.1298800000000003E-4</c:v>
                </c:pt>
                <c:pt idx="153" formatCode="General">
                  <c:v>4.4215299999999998E-4</c:v>
                </c:pt>
                <c:pt idx="154" formatCode="General">
                  <c:v>4.8609400000000001E-4</c:v>
                </c:pt>
                <c:pt idx="155" formatCode="General">
                  <c:v>4.8383900000000001E-4</c:v>
                </c:pt>
                <c:pt idx="156" formatCode="General">
                  <c:v>4.6735E-4</c:v>
                </c:pt>
                <c:pt idx="157" formatCode="General">
                  <c:v>5.6922899999999998E-4</c:v>
                </c:pt>
                <c:pt idx="158" formatCode="General">
                  <c:v>5.3152199999999998E-4</c:v>
                </c:pt>
                <c:pt idx="159" formatCode="General">
                  <c:v>5.3756799999999999E-4</c:v>
                </c:pt>
                <c:pt idx="160" formatCode="General">
                  <c:v>5.6701799999999997E-4</c:v>
                </c:pt>
                <c:pt idx="161" formatCode="General">
                  <c:v>5.0394600000000002E-4</c:v>
                </c:pt>
                <c:pt idx="162" formatCode="General">
                  <c:v>5.1529699999999996E-4</c:v>
                </c:pt>
                <c:pt idx="163" formatCode="General">
                  <c:v>5.23081E-4</c:v>
                </c:pt>
                <c:pt idx="164" formatCode="General">
                  <c:v>4.6628799999999998E-4</c:v>
                </c:pt>
                <c:pt idx="165" formatCode="General">
                  <c:v>5.5262200000000001E-4</c:v>
                </c:pt>
                <c:pt idx="166" formatCode="General">
                  <c:v>6.4121999999999996E-4</c:v>
                </c:pt>
                <c:pt idx="167" formatCode="General">
                  <c:v>4.9023600000000001E-4</c:v>
                </c:pt>
                <c:pt idx="168" formatCode="General">
                  <c:v>5.1436600000000004E-4</c:v>
                </c:pt>
                <c:pt idx="169" formatCode="General">
                  <c:v>5.4714300000000004E-4</c:v>
                </c:pt>
                <c:pt idx="170" formatCode="General">
                  <c:v>4.7470699999999999E-4</c:v>
                </c:pt>
                <c:pt idx="171" formatCode="General">
                  <c:v>4.3721999999999999E-4</c:v>
                </c:pt>
                <c:pt idx="172" formatCode="General">
                  <c:v>5.8117900000000003E-4</c:v>
                </c:pt>
                <c:pt idx="173" formatCode="General">
                  <c:v>5.3610799999999998E-4</c:v>
                </c:pt>
                <c:pt idx="174" formatCode="General">
                  <c:v>5.5027099999999996E-4</c:v>
                </c:pt>
                <c:pt idx="175" formatCode="General">
                  <c:v>4.77369E-4</c:v>
                </c:pt>
                <c:pt idx="176" formatCode="General">
                  <c:v>5.4158099999999996E-4</c:v>
                </c:pt>
                <c:pt idx="177" formatCode="General">
                  <c:v>6.1769199999999998E-4</c:v>
                </c:pt>
                <c:pt idx="178" formatCode="General">
                  <c:v>5.2488899999999995E-4</c:v>
                </c:pt>
                <c:pt idx="179" formatCode="General">
                  <c:v>5.9471100000000005E-4</c:v>
                </c:pt>
                <c:pt idx="180" formatCode="General">
                  <c:v>5.9127799999999999E-4</c:v>
                </c:pt>
                <c:pt idx="181" formatCode="General">
                  <c:v>5.4498199999999995E-4</c:v>
                </c:pt>
                <c:pt idx="182" formatCode="General">
                  <c:v>5.5113999999999998E-4</c:v>
                </c:pt>
                <c:pt idx="183" formatCode="General">
                  <c:v>5.9094699999999998E-4</c:v>
                </c:pt>
                <c:pt idx="184" formatCode="General">
                  <c:v>7.6040899999999998E-4</c:v>
                </c:pt>
                <c:pt idx="185" formatCode="General">
                  <c:v>5.7776400000000003E-4</c:v>
                </c:pt>
                <c:pt idx="186" formatCode="General">
                  <c:v>6.6581500000000005E-4</c:v>
                </c:pt>
                <c:pt idx="187" formatCode="General">
                  <c:v>6.0471799999999997E-4</c:v>
                </c:pt>
                <c:pt idx="188" formatCode="General">
                  <c:v>6.7078500000000002E-4</c:v>
                </c:pt>
                <c:pt idx="189" formatCode="General">
                  <c:v>6.1718099999999996E-4</c:v>
                </c:pt>
                <c:pt idx="190" formatCode="General">
                  <c:v>6.99546E-4</c:v>
                </c:pt>
                <c:pt idx="191" formatCode="General">
                  <c:v>6.5654000000000005E-4</c:v>
                </c:pt>
                <c:pt idx="192" formatCode="General">
                  <c:v>5.4550200000000001E-4</c:v>
                </c:pt>
                <c:pt idx="193" formatCode="General">
                  <c:v>6.5715100000000002E-4</c:v>
                </c:pt>
                <c:pt idx="194" formatCode="General">
                  <c:v>6.3776200000000005E-4</c:v>
                </c:pt>
                <c:pt idx="195" formatCode="General">
                  <c:v>7.0765200000000002E-4</c:v>
                </c:pt>
                <c:pt idx="196" formatCode="General">
                  <c:v>6.7865299999999998E-4</c:v>
                </c:pt>
                <c:pt idx="197" formatCode="General">
                  <c:v>7.2088600000000001E-4</c:v>
                </c:pt>
                <c:pt idx="198" formatCode="General">
                  <c:v>5.5619600000000001E-4</c:v>
                </c:pt>
                <c:pt idx="199" formatCode="General">
                  <c:v>6.1490899999999996E-4</c:v>
                </c:pt>
                <c:pt idx="200" formatCode="General">
                  <c:v>7.4060800000000002E-4</c:v>
                </c:pt>
                <c:pt idx="201" formatCode="General">
                  <c:v>6.6577900000000002E-4</c:v>
                </c:pt>
                <c:pt idx="202" formatCode="General">
                  <c:v>7.0809200000000001E-4</c:v>
                </c:pt>
                <c:pt idx="203" formatCode="General">
                  <c:v>8.4718599999999999E-4</c:v>
                </c:pt>
                <c:pt idx="204" formatCode="General">
                  <c:v>8.4693799999999999E-4</c:v>
                </c:pt>
                <c:pt idx="205" formatCode="General">
                  <c:v>6.7693899999999999E-4</c:v>
                </c:pt>
                <c:pt idx="206" formatCode="General">
                  <c:v>6.6754800000000001E-4</c:v>
                </c:pt>
                <c:pt idx="207" formatCode="General">
                  <c:v>6.1545899999999995E-4</c:v>
                </c:pt>
                <c:pt idx="208" formatCode="General">
                  <c:v>7.57587E-4</c:v>
                </c:pt>
                <c:pt idx="209" formatCode="General">
                  <c:v>8.31129E-4</c:v>
                </c:pt>
                <c:pt idx="210" formatCode="General">
                  <c:v>7.6779099999999998E-4</c:v>
                </c:pt>
                <c:pt idx="211" formatCode="General">
                  <c:v>6.9471799999999998E-4</c:v>
                </c:pt>
                <c:pt idx="212" formatCode="General">
                  <c:v>7.5876600000000002E-4</c:v>
                </c:pt>
                <c:pt idx="213" formatCode="General">
                  <c:v>7.5250999999999996E-4</c:v>
                </c:pt>
                <c:pt idx="214" formatCode="General">
                  <c:v>8.2815899999999997E-4</c:v>
                </c:pt>
                <c:pt idx="215" formatCode="General">
                  <c:v>7.3506999999999999E-4</c:v>
                </c:pt>
                <c:pt idx="216" formatCode="General">
                  <c:v>7.4924499999999995E-4</c:v>
                </c:pt>
                <c:pt idx="217" formatCode="General">
                  <c:v>8.0870300000000003E-4</c:v>
                </c:pt>
                <c:pt idx="218" formatCode="General">
                  <c:v>7.6073099999999995E-4</c:v>
                </c:pt>
                <c:pt idx="219" formatCode="General">
                  <c:v>7.9599300000000005E-4</c:v>
                </c:pt>
                <c:pt idx="220" formatCode="General">
                  <c:v>8.0313400000000005E-4</c:v>
                </c:pt>
                <c:pt idx="221" formatCode="General">
                  <c:v>8.3507899999999996E-4</c:v>
                </c:pt>
                <c:pt idx="222" formatCode="General">
                  <c:v>8.0276000000000002E-4</c:v>
                </c:pt>
                <c:pt idx="223" formatCode="General">
                  <c:v>7.99977E-4</c:v>
                </c:pt>
                <c:pt idx="224" formatCode="General">
                  <c:v>8.3895400000000005E-4</c:v>
                </c:pt>
                <c:pt idx="225" formatCode="General">
                  <c:v>7.7950100000000004E-4</c:v>
                </c:pt>
                <c:pt idx="226" formatCode="General">
                  <c:v>8.6737800000000003E-4</c:v>
                </c:pt>
                <c:pt idx="227" formatCode="General">
                  <c:v>8.3964300000000005E-4</c:v>
                </c:pt>
                <c:pt idx="228" formatCode="General">
                  <c:v>8.09404E-4</c:v>
                </c:pt>
                <c:pt idx="229" formatCode="General">
                  <c:v>8.8892500000000004E-4</c:v>
                </c:pt>
                <c:pt idx="230" formatCode="General">
                  <c:v>8.1463900000000003E-4</c:v>
                </c:pt>
                <c:pt idx="231" formatCode="General">
                  <c:v>8.5338099999999995E-4</c:v>
                </c:pt>
                <c:pt idx="232" formatCode="General">
                  <c:v>8.8676200000000003E-4</c:v>
                </c:pt>
                <c:pt idx="233" formatCode="General">
                  <c:v>8.9527599999999997E-4</c:v>
                </c:pt>
                <c:pt idx="234" formatCode="General">
                  <c:v>8.5740299999999996E-4</c:v>
                </c:pt>
                <c:pt idx="235" formatCode="General">
                  <c:v>8.4690799999999995E-4</c:v>
                </c:pt>
                <c:pt idx="236" formatCode="General">
                  <c:v>8.6081099999999995E-4</c:v>
                </c:pt>
                <c:pt idx="237" formatCode="General">
                  <c:v>9.00897E-4</c:v>
                </c:pt>
                <c:pt idx="238" formatCode="General">
                  <c:v>9.0121899999999998E-4</c:v>
                </c:pt>
                <c:pt idx="239" formatCode="General">
                  <c:v>9.3674999999999997E-4</c:v>
                </c:pt>
                <c:pt idx="240" formatCode="General">
                  <c:v>9.6258400000000005E-4</c:v>
                </c:pt>
                <c:pt idx="241" formatCode="General">
                  <c:v>9.0722299999999997E-4</c:v>
                </c:pt>
                <c:pt idx="242" formatCode="General">
                  <c:v>8.9995699999999995E-4</c:v>
                </c:pt>
                <c:pt idx="243" formatCode="General">
                  <c:v>9.0320999999999999E-4</c:v>
                </c:pt>
                <c:pt idx="244" formatCode="General">
                  <c:v>9.7927400000000003E-4</c:v>
                </c:pt>
                <c:pt idx="245" formatCode="General">
                  <c:v>8.0372699999999996E-4</c:v>
                </c:pt>
                <c:pt idx="246" formatCode="General">
                  <c:v>9.8084400000000003E-4</c:v>
                </c:pt>
                <c:pt idx="247" formatCode="General">
                  <c:v>9.9973399999999995E-4</c:v>
                </c:pt>
                <c:pt idx="248" formatCode="General">
                  <c:v>9.4805300000000003E-4</c:v>
                </c:pt>
                <c:pt idx="249" formatCode="General">
                  <c:v>8.7705900000000002E-4</c:v>
                </c:pt>
                <c:pt idx="250" formatCode="General">
                  <c:v>9.2729300000000004E-4</c:v>
                </c:pt>
                <c:pt idx="251" formatCode="General">
                  <c:v>9.4801399999999995E-4</c:v>
                </c:pt>
                <c:pt idx="252" formatCode="General">
                  <c:v>9.7879E-4</c:v>
                </c:pt>
                <c:pt idx="253" formatCode="General">
                  <c:v>9.8012199999999994E-4</c:v>
                </c:pt>
                <c:pt idx="254" formatCode="General">
                  <c:v>1.01749E-3</c:v>
                </c:pt>
                <c:pt idx="255" formatCode="General">
                  <c:v>9.1003799999999995E-4</c:v>
                </c:pt>
                <c:pt idx="256" formatCode="General">
                  <c:v>1.0111199999999999E-3</c:v>
                </c:pt>
                <c:pt idx="257" formatCode="General">
                  <c:v>1.0327699999999999E-3</c:v>
                </c:pt>
                <c:pt idx="258" formatCode="General">
                  <c:v>9.4246499999999997E-4</c:v>
                </c:pt>
                <c:pt idx="259" formatCode="General">
                  <c:v>9.9696700000000008E-4</c:v>
                </c:pt>
                <c:pt idx="260" formatCode="General">
                  <c:v>9.9185599999999994E-4</c:v>
                </c:pt>
                <c:pt idx="261" formatCode="General">
                  <c:v>9.4946400000000002E-4</c:v>
                </c:pt>
                <c:pt idx="262" formatCode="General">
                  <c:v>9.5020100000000002E-4</c:v>
                </c:pt>
                <c:pt idx="263" formatCode="General">
                  <c:v>1.0524899999999999E-3</c:v>
                </c:pt>
                <c:pt idx="264" formatCode="General">
                  <c:v>9.6205200000000002E-4</c:v>
                </c:pt>
                <c:pt idx="265" formatCode="General">
                  <c:v>1.0611399999999999E-3</c:v>
                </c:pt>
                <c:pt idx="266" formatCode="General">
                  <c:v>1.04065E-3</c:v>
                </c:pt>
                <c:pt idx="267" formatCode="General">
                  <c:v>1.05291E-3</c:v>
                </c:pt>
                <c:pt idx="268" formatCode="General">
                  <c:v>1.08314E-3</c:v>
                </c:pt>
                <c:pt idx="269" formatCode="General">
                  <c:v>1.10746E-3</c:v>
                </c:pt>
                <c:pt idx="270" formatCode="General">
                  <c:v>1.0773600000000001E-3</c:v>
                </c:pt>
                <c:pt idx="271" formatCode="General">
                  <c:v>1.0119199999999999E-3</c:v>
                </c:pt>
                <c:pt idx="272" formatCode="General">
                  <c:v>1.1481099999999999E-3</c:v>
                </c:pt>
                <c:pt idx="273" formatCode="General">
                  <c:v>1.0212999999999999E-3</c:v>
                </c:pt>
                <c:pt idx="274" formatCode="General">
                  <c:v>1.0039599999999999E-3</c:v>
                </c:pt>
                <c:pt idx="275" formatCode="General">
                  <c:v>1.10472E-3</c:v>
                </c:pt>
                <c:pt idx="276" formatCode="General">
                  <c:v>1.06821E-3</c:v>
                </c:pt>
                <c:pt idx="277" formatCode="General">
                  <c:v>1.0510000000000001E-3</c:v>
                </c:pt>
                <c:pt idx="278" formatCode="General">
                  <c:v>1.05506E-3</c:v>
                </c:pt>
                <c:pt idx="279" formatCode="General">
                  <c:v>1.11994E-3</c:v>
                </c:pt>
                <c:pt idx="280" formatCode="General">
                  <c:v>1.10271E-3</c:v>
                </c:pt>
                <c:pt idx="281" formatCode="General">
                  <c:v>1.09326E-3</c:v>
                </c:pt>
                <c:pt idx="282" formatCode="General">
                  <c:v>1.06379E-3</c:v>
                </c:pt>
                <c:pt idx="283" formatCode="General">
                  <c:v>1.08241E-3</c:v>
                </c:pt>
                <c:pt idx="284" formatCode="General">
                  <c:v>1.08114E-3</c:v>
                </c:pt>
                <c:pt idx="285" formatCode="General">
                  <c:v>1.1209499999999999E-3</c:v>
                </c:pt>
                <c:pt idx="286" formatCode="General">
                  <c:v>1.1061300000000001E-3</c:v>
                </c:pt>
                <c:pt idx="287" formatCode="General">
                  <c:v>1.0827300000000001E-3</c:v>
                </c:pt>
                <c:pt idx="288" formatCode="General">
                  <c:v>1.07135E-3</c:v>
                </c:pt>
                <c:pt idx="289" formatCode="General">
                  <c:v>1.1247799999999999E-3</c:v>
                </c:pt>
                <c:pt idx="290" formatCode="General">
                  <c:v>1.06774E-3</c:v>
                </c:pt>
                <c:pt idx="291" formatCode="General">
                  <c:v>1.09038E-3</c:v>
                </c:pt>
                <c:pt idx="292" formatCode="General">
                  <c:v>1.12367E-3</c:v>
                </c:pt>
                <c:pt idx="293" formatCode="General">
                  <c:v>1.16351E-3</c:v>
                </c:pt>
                <c:pt idx="294" formatCode="General">
                  <c:v>1.1832699999999999E-3</c:v>
                </c:pt>
                <c:pt idx="295" formatCode="General">
                  <c:v>1.10826E-3</c:v>
                </c:pt>
                <c:pt idx="296" formatCode="General">
                  <c:v>1.1661200000000001E-3</c:v>
                </c:pt>
                <c:pt idx="297" formatCode="General">
                  <c:v>1.1814799999999999E-3</c:v>
                </c:pt>
                <c:pt idx="298" formatCode="General">
                  <c:v>1.1594299999999999E-3</c:v>
                </c:pt>
                <c:pt idx="299" formatCode="General">
                  <c:v>1.2142500000000001E-3</c:v>
                </c:pt>
                <c:pt idx="300" formatCode="General">
                  <c:v>1.1712000000000001E-3</c:v>
                </c:pt>
                <c:pt idx="301" formatCode="General">
                  <c:v>1.14926E-3</c:v>
                </c:pt>
                <c:pt idx="302" formatCode="General">
                  <c:v>1.16584E-3</c:v>
                </c:pt>
                <c:pt idx="303" formatCode="General">
                  <c:v>1.14736E-3</c:v>
                </c:pt>
                <c:pt idx="304" formatCode="General">
                  <c:v>1.1568800000000001E-3</c:v>
                </c:pt>
                <c:pt idx="305" formatCode="General">
                  <c:v>1.17253E-3</c:v>
                </c:pt>
                <c:pt idx="306" formatCode="General">
                  <c:v>1.2102700000000001E-3</c:v>
                </c:pt>
                <c:pt idx="307" formatCode="General">
                  <c:v>1.1136099999999999E-3</c:v>
                </c:pt>
                <c:pt idx="308" formatCode="General">
                  <c:v>1.1935400000000001E-3</c:v>
                </c:pt>
                <c:pt idx="309" formatCode="General">
                  <c:v>1.1991700000000001E-3</c:v>
                </c:pt>
                <c:pt idx="310" formatCode="General">
                  <c:v>1.1993500000000001E-3</c:v>
                </c:pt>
                <c:pt idx="311" formatCode="General">
                  <c:v>1.1887099999999999E-3</c:v>
                </c:pt>
                <c:pt idx="312" formatCode="General">
                  <c:v>1.1896999999999999E-3</c:v>
                </c:pt>
                <c:pt idx="313" formatCode="General">
                  <c:v>1.1336899999999999E-3</c:v>
                </c:pt>
                <c:pt idx="314" formatCode="General">
                  <c:v>1.19936E-3</c:v>
                </c:pt>
                <c:pt idx="315" formatCode="General">
                  <c:v>1.25139E-3</c:v>
                </c:pt>
                <c:pt idx="316" formatCode="General">
                  <c:v>1.1923000000000001E-3</c:v>
                </c:pt>
                <c:pt idx="317" formatCode="General">
                  <c:v>1.28667E-3</c:v>
                </c:pt>
                <c:pt idx="318" formatCode="General">
                  <c:v>1.2413999999999999E-3</c:v>
                </c:pt>
                <c:pt idx="319" formatCode="General">
                  <c:v>1.26216E-3</c:v>
                </c:pt>
                <c:pt idx="320" formatCode="General">
                  <c:v>1.27019E-3</c:v>
                </c:pt>
                <c:pt idx="321" formatCode="General">
                  <c:v>1.18516E-3</c:v>
                </c:pt>
                <c:pt idx="322" formatCode="General">
                  <c:v>1.2492E-3</c:v>
                </c:pt>
                <c:pt idx="323" formatCode="General">
                  <c:v>1.21331E-3</c:v>
                </c:pt>
                <c:pt idx="324" formatCode="General">
                  <c:v>1.31583E-3</c:v>
                </c:pt>
                <c:pt idx="325" formatCode="General">
                  <c:v>1.3687E-3</c:v>
                </c:pt>
                <c:pt idx="326" formatCode="General">
                  <c:v>1.2520599999999999E-3</c:v>
                </c:pt>
                <c:pt idx="327" formatCode="General">
                  <c:v>1.30897E-3</c:v>
                </c:pt>
                <c:pt idx="328" formatCode="General">
                  <c:v>1.29612E-3</c:v>
                </c:pt>
                <c:pt idx="329" formatCode="General">
                  <c:v>1.22719E-3</c:v>
                </c:pt>
                <c:pt idx="330" formatCode="General">
                  <c:v>1.29452E-3</c:v>
                </c:pt>
                <c:pt idx="331" formatCode="General">
                  <c:v>1.2433100000000001E-3</c:v>
                </c:pt>
                <c:pt idx="332" formatCode="General">
                  <c:v>1.36326E-3</c:v>
                </c:pt>
                <c:pt idx="333" formatCode="General">
                  <c:v>1.2627000000000001E-3</c:v>
                </c:pt>
                <c:pt idx="334" formatCode="General">
                  <c:v>1.2723400000000001E-3</c:v>
                </c:pt>
                <c:pt idx="335" formatCode="General">
                  <c:v>1.23149E-3</c:v>
                </c:pt>
                <c:pt idx="336" formatCode="General">
                  <c:v>1.3669000000000001E-3</c:v>
                </c:pt>
                <c:pt idx="337" formatCode="General">
                  <c:v>1.35541E-3</c:v>
                </c:pt>
                <c:pt idx="338" formatCode="General">
                  <c:v>1.3079599999999999E-3</c:v>
                </c:pt>
                <c:pt idx="339" formatCode="General">
                  <c:v>1.27356E-3</c:v>
                </c:pt>
                <c:pt idx="340" formatCode="General">
                  <c:v>1.3234E-3</c:v>
                </c:pt>
                <c:pt idx="341" formatCode="General">
                  <c:v>1.3319499999999999E-3</c:v>
                </c:pt>
                <c:pt idx="342" formatCode="General">
                  <c:v>1.1819599999999999E-3</c:v>
                </c:pt>
                <c:pt idx="343" formatCode="General">
                  <c:v>1.3322399999999999E-3</c:v>
                </c:pt>
                <c:pt idx="344" formatCode="General">
                  <c:v>1.3533499999999999E-3</c:v>
                </c:pt>
                <c:pt idx="345" formatCode="General">
                  <c:v>1.35625E-3</c:v>
                </c:pt>
                <c:pt idx="346" formatCode="General">
                  <c:v>1.33091E-3</c:v>
                </c:pt>
                <c:pt idx="347" formatCode="General">
                  <c:v>1.35041E-3</c:v>
                </c:pt>
                <c:pt idx="348" formatCode="General">
                  <c:v>1.4430999999999999E-3</c:v>
                </c:pt>
                <c:pt idx="349" formatCode="General">
                  <c:v>1.4425900000000001E-3</c:v>
                </c:pt>
                <c:pt idx="350" formatCode="General">
                  <c:v>1.3817199999999999E-3</c:v>
                </c:pt>
                <c:pt idx="351" formatCode="General">
                  <c:v>1.39631E-3</c:v>
                </c:pt>
                <c:pt idx="352" formatCode="General">
                  <c:v>1.3968400000000001E-3</c:v>
                </c:pt>
                <c:pt idx="353" formatCode="General">
                  <c:v>1.5007200000000001E-3</c:v>
                </c:pt>
                <c:pt idx="354" formatCode="General">
                  <c:v>1.4472300000000001E-3</c:v>
                </c:pt>
                <c:pt idx="355" formatCode="General">
                  <c:v>1.5084300000000001E-3</c:v>
                </c:pt>
                <c:pt idx="356" formatCode="General">
                  <c:v>1.4540899999999999E-3</c:v>
                </c:pt>
                <c:pt idx="357" formatCode="General">
                  <c:v>1.39678E-3</c:v>
                </c:pt>
                <c:pt idx="358" formatCode="General">
                  <c:v>1.3665000000000001E-3</c:v>
                </c:pt>
                <c:pt idx="359" formatCode="General">
                  <c:v>1.34454E-3</c:v>
                </c:pt>
                <c:pt idx="360" formatCode="General">
                  <c:v>1.49497E-3</c:v>
                </c:pt>
                <c:pt idx="361" formatCode="General">
                  <c:v>1.36155E-3</c:v>
                </c:pt>
                <c:pt idx="362" formatCode="General">
                  <c:v>1.42954E-3</c:v>
                </c:pt>
                <c:pt idx="363" formatCode="General">
                  <c:v>1.38353E-3</c:v>
                </c:pt>
                <c:pt idx="364" formatCode="General">
                  <c:v>1.5701599999999999E-3</c:v>
                </c:pt>
                <c:pt idx="365" formatCode="General">
                  <c:v>1.49018E-3</c:v>
                </c:pt>
                <c:pt idx="366" formatCode="General">
                  <c:v>1.4551799999999999E-3</c:v>
                </c:pt>
                <c:pt idx="367" formatCode="General">
                  <c:v>1.4643E-3</c:v>
                </c:pt>
                <c:pt idx="368" formatCode="General">
                  <c:v>1.4757399999999999E-3</c:v>
                </c:pt>
                <c:pt idx="369" formatCode="General">
                  <c:v>1.34081E-3</c:v>
                </c:pt>
                <c:pt idx="370" formatCode="General">
                  <c:v>1.5091E-3</c:v>
                </c:pt>
                <c:pt idx="371" formatCode="General">
                  <c:v>1.4536200000000001E-3</c:v>
                </c:pt>
                <c:pt idx="372" formatCode="General">
                  <c:v>1.4485100000000001E-3</c:v>
                </c:pt>
                <c:pt idx="373" formatCode="General">
                  <c:v>1.5322999999999999E-3</c:v>
                </c:pt>
                <c:pt idx="374" formatCode="General">
                  <c:v>1.4899500000000001E-3</c:v>
                </c:pt>
                <c:pt idx="375" formatCode="General">
                  <c:v>1.51805E-3</c:v>
                </c:pt>
                <c:pt idx="376" formatCode="General">
                  <c:v>1.5076600000000001E-3</c:v>
                </c:pt>
                <c:pt idx="377" formatCode="General">
                  <c:v>1.53735E-3</c:v>
                </c:pt>
                <c:pt idx="378" formatCode="General">
                  <c:v>1.5371499999999999E-3</c:v>
                </c:pt>
                <c:pt idx="379" formatCode="General">
                  <c:v>1.5026799999999999E-3</c:v>
                </c:pt>
                <c:pt idx="380" formatCode="General">
                  <c:v>1.55963E-3</c:v>
                </c:pt>
                <c:pt idx="381" formatCode="General">
                  <c:v>1.4851700000000001E-3</c:v>
                </c:pt>
                <c:pt idx="382" formatCode="General">
                  <c:v>1.44878E-3</c:v>
                </c:pt>
                <c:pt idx="383" formatCode="General">
                  <c:v>1.5679299999999999E-3</c:v>
                </c:pt>
                <c:pt idx="384" formatCode="General">
                  <c:v>1.4281000000000001E-3</c:v>
                </c:pt>
                <c:pt idx="385" formatCode="General">
                  <c:v>1.57387E-3</c:v>
                </c:pt>
                <c:pt idx="386" formatCode="General">
                  <c:v>1.5716700000000001E-3</c:v>
                </c:pt>
                <c:pt idx="387" formatCode="General">
                  <c:v>1.5522699999999999E-3</c:v>
                </c:pt>
                <c:pt idx="388" formatCode="General">
                  <c:v>1.4985199999999999E-3</c:v>
                </c:pt>
                <c:pt idx="389" formatCode="General">
                  <c:v>1.6543599999999999E-3</c:v>
                </c:pt>
                <c:pt idx="390" formatCode="General">
                  <c:v>1.5424200000000001E-3</c:v>
                </c:pt>
                <c:pt idx="391" formatCode="General">
                  <c:v>1.52911E-3</c:v>
                </c:pt>
                <c:pt idx="392" formatCode="General">
                  <c:v>1.49379E-3</c:v>
                </c:pt>
                <c:pt idx="393" formatCode="General">
                  <c:v>1.62827E-3</c:v>
                </c:pt>
                <c:pt idx="394" formatCode="General">
                  <c:v>1.46054E-3</c:v>
                </c:pt>
                <c:pt idx="395" formatCode="General">
                  <c:v>1.61301E-3</c:v>
                </c:pt>
                <c:pt idx="396" formatCode="General">
                  <c:v>1.62677E-3</c:v>
                </c:pt>
                <c:pt idx="397" formatCode="General">
                  <c:v>1.5941099999999999E-3</c:v>
                </c:pt>
                <c:pt idx="398" formatCode="General">
                  <c:v>1.5785300000000001E-3</c:v>
                </c:pt>
                <c:pt idx="399" formatCode="General">
                  <c:v>1.6067900000000001E-3</c:v>
                </c:pt>
                <c:pt idx="400" formatCode="General">
                  <c:v>1.5746099999999999E-3</c:v>
                </c:pt>
                <c:pt idx="401" formatCode="General">
                  <c:v>1.5503100000000001E-3</c:v>
                </c:pt>
                <c:pt idx="402" formatCode="General">
                  <c:v>1.58069E-3</c:v>
                </c:pt>
                <c:pt idx="403" formatCode="General">
                  <c:v>1.61477E-3</c:v>
                </c:pt>
                <c:pt idx="404" formatCode="General">
                  <c:v>1.58921E-3</c:v>
                </c:pt>
                <c:pt idx="405" formatCode="General">
                  <c:v>1.60424E-3</c:v>
                </c:pt>
                <c:pt idx="406" formatCode="General">
                  <c:v>1.59172E-3</c:v>
                </c:pt>
                <c:pt idx="407" formatCode="General">
                  <c:v>1.63663E-3</c:v>
                </c:pt>
                <c:pt idx="408" formatCode="General">
                  <c:v>1.5277999999999999E-3</c:v>
                </c:pt>
                <c:pt idx="409" formatCode="General">
                  <c:v>1.67454E-3</c:v>
                </c:pt>
                <c:pt idx="410" formatCode="General">
                  <c:v>1.5535200000000001E-3</c:v>
                </c:pt>
                <c:pt idx="411" formatCode="General">
                  <c:v>1.6593000000000001E-3</c:v>
                </c:pt>
                <c:pt idx="412" formatCode="General">
                  <c:v>1.60783E-3</c:v>
                </c:pt>
                <c:pt idx="413" formatCode="General">
                  <c:v>1.6775500000000001E-3</c:v>
                </c:pt>
                <c:pt idx="414" formatCode="General">
                  <c:v>1.6855800000000001E-3</c:v>
                </c:pt>
                <c:pt idx="415" formatCode="General">
                  <c:v>1.6776499999999999E-3</c:v>
                </c:pt>
                <c:pt idx="416" formatCode="General">
                  <c:v>1.5990100000000001E-3</c:v>
                </c:pt>
                <c:pt idx="417" formatCode="General">
                  <c:v>1.7342900000000001E-3</c:v>
                </c:pt>
                <c:pt idx="418" formatCode="General">
                  <c:v>1.6372100000000001E-3</c:v>
                </c:pt>
                <c:pt idx="419" formatCode="General">
                  <c:v>1.6491699999999999E-3</c:v>
                </c:pt>
                <c:pt idx="420" formatCode="General">
                  <c:v>1.80693E-3</c:v>
                </c:pt>
                <c:pt idx="421" formatCode="General">
                  <c:v>1.7015800000000001E-3</c:v>
                </c:pt>
                <c:pt idx="422" formatCode="General">
                  <c:v>1.63875E-3</c:v>
                </c:pt>
                <c:pt idx="423" formatCode="General">
                  <c:v>1.68717E-3</c:v>
                </c:pt>
                <c:pt idx="424" formatCode="General">
                  <c:v>1.72807E-3</c:v>
                </c:pt>
                <c:pt idx="425" formatCode="General">
                  <c:v>1.64685E-3</c:v>
                </c:pt>
                <c:pt idx="426" formatCode="General">
                  <c:v>1.70112E-3</c:v>
                </c:pt>
                <c:pt idx="427" formatCode="General">
                  <c:v>1.6886099999999999E-3</c:v>
                </c:pt>
                <c:pt idx="428" formatCode="General">
                  <c:v>1.6842300000000001E-3</c:v>
                </c:pt>
                <c:pt idx="429" formatCode="General">
                  <c:v>1.76242E-3</c:v>
                </c:pt>
                <c:pt idx="430" formatCode="General">
                  <c:v>1.65285E-3</c:v>
                </c:pt>
                <c:pt idx="431" formatCode="General">
                  <c:v>1.75986E-3</c:v>
                </c:pt>
                <c:pt idx="432" formatCode="General">
                  <c:v>1.7122699999999999E-3</c:v>
                </c:pt>
                <c:pt idx="433" formatCode="General">
                  <c:v>1.73121E-3</c:v>
                </c:pt>
                <c:pt idx="434" formatCode="General">
                  <c:v>1.77768E-3</c:v>
                </c:pt>
                <c:pt idx="435" formatCode="General">
                  <c:v>1.74146E-3</c:v>
                </c:pt>
                <c:pt idx="436" formatCode="General">
                  <c:v>1.65876E-3</c:v>
                </c:pt>
                <c:pt idx="437" formatCode="General">
                  <c:v>1.81474E-3</c:v>
                </c:pt>
                <c:pt idx="438" formatCode="General">
                  <c:v>1.78207E-3</c:v>
                </c:pt>
                <c:pt idx="439" formatCode="General">
                  <c:v>1.8414900000000001E-3</c:v>
                </c:pt>
                <c:pt idx="440" formatCode="General">
                  <c:v>1.7838800000000001E-3</c:v>
                </c:pt>
                <c:pt idx="441" formatCode="General">
                  <c:v>1.78685E-3</c:v>
                </c:pt>
                <c:pt idx="442" formatCode="General">
                  <c:v>1.80149E-3</c:v>
                </c:pt>
                <c:pt idx="443" formatCode="General">
                  <c:v>1.81138E-3</c:v>
                </c:pt>
                <c:pt idx="444" formatCode="General">
                  <c:v>1.8349099999999999E-3</c:v>
                </c:pt>
                <c:pt idx="445" formatCode="General">
                  <c:v>1.7992699999999999E-3</c:v>
                </c:pt>
                <c:pt idx="446" formatCode="General">
                  <c:v>1.8033599999999999E-3</c:v>
                </c:pt>
                <c:pt idx="447" formatCode="General">
                  <c:v>1.7603E-3</c:v>
                </c:pt>
                <c:pt idx="448" formatCode="General">
                  <c:v>1.8653599999999999E-3</c:v>
                </c:pt>
                <c:pt idx="449" formatCode="General">
                  <c:v>1.8082E-3</c:v>
                </c:pt>
                <c:pt idx="450" formatCode="General">
                  <c:v>1.81383E-3</c:v>
                </c:pt>
                <c:pt idx="451" formatCode="General">
                  <c:v>1.8497100000000001E-3</c:v>
                </c:pt>
                <c:pt idx="452" formatCode="General">
                  <c:v>1.8003299999999999E-3</c:v>
                </c:pt>
                <c:pt idx="453" formatCode="General">
                  <c:v>1.8307900000000001E-3</c:v>
                </c:pt>
                <c:pt idx="454" formatCode="General">
                  <c:v>1.69415E-3</c:v>
                </c:pt>
                <c:pt idx="455" formatCode="General">
                  <c:v>1.7440400000000001E-3</c:v>
                </c:pt>
                <c:pt idx="456" formatCode="General">
                  <c:v>1.8001E-3</c:v>
                </c:pt>
                <c:pt idx="457" formatCode="General">
                  <c:v>1.8900099999999999E-3</c:v>
                </c:pt>
                <c:pt idx="458" formatCode="General">
                  <c:v>1.75318E-3</c:v>
                </c:pt>
                <c:pt idx="459" formatCode="General">
                  <c:v>1.8548099999999999E-3</c:v>
                </c:pt>
                <c:pt idx="460" formatCode="General">
                  <c:v>1.83381E-3</c:v>
                </c:pt>
                <c:pt idx="461" formatCode="General">
                  <c:v>1.87389E-3</c:v>
                </c:pt>
                <c:pt idx="462" formatCode="General">
                  <c:v>1.8906400000000001E-3</c:v>
                </c:pt>
                <c:pt idx="463" formatCode="General">
                  <c:v>1.88357E-3</c:v>
                </c:pt>
                <c:pt idx="464" formatCode="General">
                  <c:v>1.8693900000000001E-3</c:v>
                </c:pt>
                <c:pt idx="465" formatCode="General">
                  <c:v>1.89485E-3</c:v>
                </c:pt>
                <c:pt idx="466" formatCode="General">
                  <c:v>1.87896E-3</c:v>
                </c:pt>
                <c:pt idx="467" formatCode="General">
                  <c:v>1.84173E-3</c:v>
                </c:pt>
                <c:pt idx="468" formatCode="General">
                  <c:v>1.92128E-3</c:v>
                </c:pt>
                <c:pt idx="469" formatCode="General">
                  <c:v>1.9253499999999999E-3</c:v>
                </c:pt>
                <c:pt idx="470" formatCode="General">
                  <c:v>1.9834000000000002E-3</c:v>
                </c:pt>
                <c:pt idx="471" formatCode="General">
                  <c:v>1.90942E-3</c:v>
                </c:pt>
                <c:pt idx="472" formatCode="General">
                  <c:v>2.10151E-3</c:v>
                </c:pt>
                <c:pt idx="473" formatCode="General">
                  <c:v>1.95911E-3</c:v>
                </c:pt>
                <c:pt idx="474" formatCode="General">
                  <c:v>1.8144599999999999E-3</c:v>
                </c:pt>
                <c:pt idx="475" formatCode="General">
                  <c:v>1.85096E-3</c:v>
                </c:pt>
                <c:pt idx="476" formatCode="General">
                  <c:v>1.9838999999999998E-3</c:v>
                </c:pt>
                <c:pt idx="477" formatCode="General">
                  <c:v>1.93479E-3</c:v>
                </c:pt>
                <c:pt idx="478" formatCode="General">
                  <c:v>1.9185000000000001E-3</c:v>
                </c:pt>
                <c:pt idx="479" formatCode="General">
                  <c:v>1.96415E-3</c:v>
                </c:pt>
                <c:pt idx="480" formatCode="General">
                  <c:v>1.9191900000000001E-3</c:v>
                </c:pt>
                <c:pt idx="481" formatCode="General">
                  <c:v>1.9478200000000001E-3</c:v>
                </c:pt>
                <c:pt idx="482" formatCode="General">
                  <c:v>1.9511699999999999E-3</c:v>
                </c:pt>
                <c:pt idx="483" formatCode="General">
                  <c:v>2.0115799999999998E-3</c:v>
                </c:pt>
                <c:pt idx="484" formatCode="General">
                  <c:v>2.0119700000000001E-3</c:v>
                </c:pt>
                <c:pt idx="485" formatCode="General">
                  <c:v>2.0256900000000001E-3</c:v>
                </c:pt>
                <c:pt idx="486" formatCode="General">
                  <c:v>2.02528E-3</c:v>
                </c:pt>
                <c:pt idx="487" formatCode="General">
                  <c:v>1.9514599999999999E-3</c:v>
                </c:pt>
                <c:pt idx="488" formatCode="General">
                  <c:v>2.0280400000000001E-3</c:v>
                </c:pt>
                <c:pt idx="489" formatCode="General">
                  <c:v>2.0253799999999998E-3</c:v>
                </c:pt>
                <c:pt idx="490" formatCode="General">
                  <c:v>2.0373000000000001E-3</c:v>
                </c:pt>
                <c:pt idx="491" formatCode="General">
                  <c:v>2.0372599999999999E-3</c:v>
                </c:pt>
                <c:pt idx="492" formatCode="General">
                  <c:v>2.0730000000000002E-3</c:v>
                </c:pt>
                <c:pt idx="493" formatCode="General">
                  <c:v>2.1352200000000002E-3</c:v>
                </c:pt>
                <c:pt idx="494" formatCode="General">
                  <c:v>2.1216299999999998E-3</c:v>
                </c:pt>
                <c:pt idx="495" formatCode="General">
                  <c:v>2.0566899999999999E-3</c:v>
                </c:pt>
                <c:pt idx="496" formatCode="General">
                  <c:v>2.08741E-3</c:v>
                </c:pt>
                <c:pt idx="497" formatCode="General">
                  <c:v>2.0651200000000001E-3</c:v>
                </c:pt>
                <c:pt idx="498" formatCode="General">
                  <c:v>2.1144699999999998E-3</c:v>
                </c:pt>
                <c:pt idx="499" formatCode="General">
                  <c:v>2.0241199999999999E-3</c:v>
                </c:pt>
                <c:pt idx="500" formatCode="General">
                  <c:v>2.0944499999999999E-3</c:v>
                </c:pt>
                <c:pt idx="501" formatCode="General">
                  <c:v>2.09202E-3</c:v>
                </c:pt>
                <c:pt idx="502" formatCode="General">
                  <c:v>2.1340299999999999E-3</c:v>
                </c:pt>
                <c:pt idx="503" formatCode="General">
                  <c:v>2.1784999999999999E-3</c:v>
                </c:pt>
                <c:pt idx="504" formatCode="General">
                  <c:v>2.1542900000000001E-3</c:v>
                </c:pt>
                <c:pt idx="505" formatCode="General">
                  <c:v>2.2115099999999999E-3</c:v>
                </c:pt>
                <c:pt idx="506" formatCode="General">
                  <c:v>2.1137999999999999E-3</c:v>
                </c:pt>
                <c:pt idx="507" formatCode="General">
                  <c:v>2.1385800000000002E-3</c:v>
                </c:pt>
                <c:pt idx="508" formatCode="General">
                  <c:v>2.2100499999999999E-3</c:v>
                </c:pt>
                <c:pt idx="509" formatCode="General">
                  <c:v>2.1461900000000001E-3</c:v>
                </c:pt>
                <c:pt idx="510" formatCode="General">
                  <c:v>2.16205E-3</c:v>
                </c:pt>
                <c:pt idx="511" formatCode="General">
                  <c:v>2.2512000000000001E-3</c:v>
                </c:pt>
                <c:pt idx="512" formatCode="General">
                  <c:v>2.1852099999999999E-3</c:v>
                </c:pt>
                <c:pt idx="513" formatCode="General">
                  <c:v>2.3542599999999999E-3</c:v>
                </c:pt>
                <c:pt idx="514" formatCode="General">
                  <c:v>2.2463000000000001E-3</c:v>
                </c:pt>
                <c:pt idx="515" formatCode="General">
                  <c:v>2.2969599999999998E-3</c:v>
                </c:pt>
                <c:pt idx="516" formatCode="General">
                  <c:v>2.2676800000000002E-3</c:v>
                </c:pt>
                <c:pt idx="517" formatCode="General">
                  <c:v>2.2526899999999999E-3</c:v>
                </c:pt>
                <c:pt idx="518" formatCode="General">
                  <c:v>2.2299500000000001E-3</c:v>
                </c:pt>
                <c:pt idx="519" formatCode="General">
                  <c:v>2.1001700000000002E-3</c:v>
                </c:pt>
                <c:pt idx="520" formatCode="General">
                  <c:v>2.25157E-3</c:v>
                </c:pt>
                <c:pt idx="521" formatCode="General">
                  <c:v>2.3416299999999999E-3</c:v>
                </c:pt>
                <c:pt idx="522" formatCode="General">
                  <c:v>2.2716099999999999E-3</c:v>
                </c:pt>
                <c:pt idx="523" formatCode="General">
                  <c:v>2.2706200000000001E-3</c:v>
                </c:pt>
                <c:pt idx="524" formatCode="General">
                  <c:v>2.2736000000000002E-3</c:v>
                </c:pt>
                <c:pt idx="525" formatCode="General">
                  <c:v>2.2397300000000001E-3</c:v>
                </c:pt>
                <c:pt idx="526" formatCode="General">
                  <c:v>2.3758300000000002E-3</c:v>
                </c:pt>
                <c:pt idx="527" formatCode="General">
                  <c:v>2.3092799999999999E-3</c:v>
                </c:pt>
                <c:pt idx="528" formatCode="General">
                  <c:v>2.3798000000000001E-3</c:v>
                </c:pt>
                <c:pt idx="529" formatCode="General">
                  <c:v>2.2300900000000001E-3</c:v>
                </c:pt>
                <c:pt idx="530" formatCode="General">
                  <c:v>2.3194399999999999E-3</c:v>
                </c:pt>
                <c:pt idx="531" formatCode="General">
                  <c:v>2.28576E-3</c:v>
                </c:pt>
                <c:pt idx="532" formatCode="General">
                  <c:v>2.3249199999999999E-3</c:v>
                </c:pt>
                <c:pt idx="533" formatCode="General">
                  <c:v>2.3503700000000001E-3</c:v>
                </c:pt>
                <c:pt idx="534" formatCode="General">
                  <c:v>2.2456899999999998E-3</c:v>
                </c:pt>
                <c:pt idx="535" formatCode="General">
                  <c:v>2.3111E-3</c:v>
                </c:pt>
                <c:pt idx="536" formatCode="General">
                  <c:v>2.3733199999999999E-3</c:v>
                </c:pt>
                <c:pt idx="537" formatCode="General">
                  <c:v>2.25413E-3</c:v>
                </c:pt>
                <c:pt idx="538" formatCode="General">
                  <c:v>2.3421399999999999E-3</c:v>
                </c:pt>
                <c:pt idx="539" formatCode="General">
                  <c:v>2.3145499999999999E-3</c:v>
                </c:pt>
                <c:pt idx="540" formatCode="General">
                  <c:v>2.3069599999999998E-3</c:v>
                </c:pt>
                <c:pt idx="541" formatCode="General">
                  <c:v>2.3626300000000001E-3</c:v>
                </c:pt>
                <c:pt idx="542" formatCode="General">
                  <c:v>2.38887E-3</c:v>
                </c:pt>
                <c:pt idx="543" formatCode="General">
                  <c:v>2.3108500000000001E-3</c:v>
                </c:pt>
                <c:pt idx="544" formatCode="General">
                  <c:v>2.3945500000000001E-3</c:v>
                </c:pt>
                <c:pt idx="545" formatCode="General">
                  <c:v>2.36229E-3</c:v>
                </c:pt>
                <c:pt idx="546" formatCode="General">
                  <c:v>2.2894899999999999E-3</c:v>
                </c:pt>
                <c:pt idx="547" formatCode="General">
                  <c:v>2.3487E-3</c:v>
                </c:pt>
                <c:pt idx="548" formatCode="General">
                  <c:v>2.4210999999999998E-3</c:v>
                </c:pt>
                <c:pt idx="549" formatCode="General">
                  <c:v>2.4237799999999999E-3</c:v>
                </c:pt>
                <c:pt idx="550" formatCode="General">
                  <c:v>2.37799E-3</c:v>
                </c:pt>
                <c:pt idx="551" formatCode="General">
                  <c:v>2.3841600000000002E-3</c:v>
                </c:pt>
                <c:pt idx="552" formatCode="General">
                  <c:v>2.4133800000000001E-3</c:v>
                </c:pt>
                <c:pt idx="553" formatCode="General">
                  <c:v>2.44948E-3</c:v>
                </c:pt>
                <c:pt idx="554" formatCode="General">
                  <c:v>2.44721E-3</c:v>
                </c:pt>
                <c:pt idx="555" formatCode="General">
                  <c:v>2.4428599999999998E-3</c:v>
                </c:pt>
                <c:pt idx="556" formatCode="General">
                  <c:v>2.4243200000000002E-3</c:v>
                </c:pt>
                <c:pt idx="557" formatCode="General">
                  <c:v>2.5177099999999998E-3</c:v>
                </c:pt>
                <c:pt idx="558" formatCode="General">
                  <c:v>2.4165200000000001E-3</c:v>
                </c:pt>
                <c:pt idx="559" formatCode="General">
                  <c:v>2.5112899999999998E-3</c:v>
                </c:pt>
                <c:pt idx="560" formatCode="General">
                  <c:v>2.4986499999999998E-3</c:v>
                </c:pt>
                <c:pt idx="561" formatCode="General">
                  <c:v>2.4626299999999999E-3</c:v>
                </c:pt>
                <c:pt idx="562" formatCode="General">
                  <c:v>2.4120399999999998E-3</c:v>
                </c:pt>
                <c:pt idx="563" formatCode="General">
                  <c:v>2.4872599999999998E-3</c:v>
                </c:pt>
                <c:pt idx="564" formatCode="General">
                  <c:v>2.3838700000000002E-3</c:v>
                </c:pt>
                <c:pt idx="565" formatCode="General">
                  <c:v>2.6688900000000002E-3</c:v>
                </c:pt>
                <c:pt idx="566" formatCode="General">
                  <c:v>2.6683800000000001E-3</c:v>
                </c:pt>
                <c:pt idx="567" formatCode="General">
                  <c:v>2.7152500000000002E-3</c:v>
                </c:pt>
                <c:pt idx="568" formatCode="General">
                  <c:v>2.5881599999999999E-3</c:v>
                </c:pt>
                <c:pt idx="569" formatCode="General">
                  <c:v>2.6997700000000002E-3</c:v>
                </c:pt>
                <c:pt idx="570" formatCode="General">
                  <c:v>2.6165799999999999E-3</c:v>
                </c:pt>
                <c:pt idx="571" formatCode="General">
                  <c:v>2.6421499999999998E-3</c:v>
                </c:pt>
                <c:pt idx="572" formatCode="General">
                  <c:v>2.5955000000000002E-3</c:v>
                </c:pt>
                <c:pt idx="573" formatCode="General">
                  <c:v>2.6067899999999999E-3</c:v>
                </c:pt>
                <c:pt idx="574" formatCode="General">
                  <c:v>2.6457199999999998E-3</c:v>
                </c:pt>
                <c:pt idx="575" formatCode="General">
                  <c:v>2.8515300000000001E-3</c:v>
                </c:pt>
                <c:pt idx="576" formatCode="General">
                  <c:v>2.6460199999999998E-3</c:v>
                </c:pt>
                <c:pt idx="577" formatCode="General">
                  <c:v>2.5963599999999998E-3</c:v>
                </c:pt>
                <c:pt idx="578" formatCode="General">
                  <c:v>2.5636700000000001E-3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C21-4CCC-AA8B-CD300CB31B76}"/>
            </c:ext>
          </c:extLst>
        </c:ser>
        <c:ser>
          <c:idx val="8"/>
          <c:order val="8"/>
          <c:spPr>
            <a:ln w="19050">
              <a:noFill/>
            </a:ln>
          </c:spP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'OLT-3'!$AL$5:$AL$583</c:f>
              <c:numCache>
                <c:formatCode>General</c:formatCode>
                <c:ptCount val="579"/>
                <c:pt idx="0">
                  <c:v>0</c:v>
                </c:pt>
                <c:pt idx="1">
                  <c:v>1.1636E-4</c:v>
                </c:pt>
                <c:pt idx="2" formatCode="0.00E+00">
                  <c:v>9.36857E-6</c:v>
                </c:pt>
                <c:pt idx="3" formatCode="0.00E+00">
                  <c:v>4.45291E-5</c:v>
                </c:pt>
                <c:pt idx="4">
                  <c:v>1.12506E-4</c:v>
                </c:pt>
                <c:pt idx="5" formatCode="0.00E+00">
                  <c:v>3.7079600000000003E-5</c:v>
                </c:pt>
                <c:pt idx="6">
                  <c:v>1.8099199999999999E-4</c:v>
                </c:pt>
                <c:pt idx="7">
                  <c:v>1.1141099999999999E-4</c:v>
                </c:pt>
                <c:pt idx="8" formatCode="0.00E+00">
                  <c:v>6.2496900000000001E-5</c:v>
                </c:pt>
                <c:pt idx="9" formatCode="0.00E+00">
                  <c:v>1.7725500000000002E-5</c:v>
                </c:pt>
                <c:pt idx="10" formatCode="0.00E+00">
                  <c:v>6.6905399999999998E-5</c:v>
                </c:pt>
                <c:pt idx="11" formatCode="0.00E+00">
                  <c:v>1.4201399999999999E-5</c:v>
                </c:pt>
                <c:pt idx="12" formatCode="0.00E+00">
                  <c:v>-9.2007400000000001E-7</c:v>
                </c:pt>
                <c:pt idx="13" formatCode="0.00E+00">
                  <c:v>-2.2339400000000002E-5</c:v>
                </c:pt>
                <c:pt idx="14" formatCode="0.00E+00">
                  <c:v>-4.3660900000000001E-5</c:v>
                </c:pt>
                <c:pt idx="15" formatCode="0.00E+00">
                  <c:v>5.8845299999999997E-5</c:v>
                </c:pt>
                <c:pt idx="16" formatCode="0.00E+00">
                  <c:v>-7.1569299999999999E-5</c:v>
                </c:pt>
                <c:pt idx="17" formatCode="0.00E+00">
                  <c:v>-8.9244499999999996E-5</c:v>
                </c:pt>
                <c:pt idx="18" formatCode="0.00E+00">
                  <c:v>-1.9664999999999999E-5</c:v>
                </c:pt>
                <c:pt idx="19" formatCode="0.00E+00">
                  <c:v>-5.4759200000000003E-5</c:v>
                </c:pt>
                <c:pt idx="20" formatCode="0.00E+00">
                  <c:v>-5.5776399999999997E-5</c:v>
                </c:pt>
                <c:pt idx="21" formatCode="0.00E+00">
                  <c:v>-6.3045299999999999E-6</c:v>
                </c:pt>
                <c:pt idx="22">
                  <c:v>-1.4227700000000001E-4</c:v>
                </c:pt>
                <c:pt idx="23">
                  <c:v>-2.0511600000000001E-4</c:v>
                </c:pt>
                <c:pt idx="24">
                  <c:v>-1.2709700000000001E-4</c:v>
                </c:pt>
                <c:pt idx="25">
                  <c:v>-2.4317300000000001E-4</c:v>
                </c:pt>
                <c:pt idx="26">
                  <c:v>-1.07878E-4</c:v>
                </c:pt>
                <c:pt idx="27">
                  <c:v>-1.3078699999999999E-4</c:v>
                </c:pt>
                <c:pt idx="28" formatCode="0.00E+00">
                  <c:v>-5.0577400000000001E-5</c:v>
                </c:pt>
                <c:pt idx="29">
                  <c:v>-2.30163E-4</c:v>
                </c:pt>
                <c:pt idx="30">
                  <c:v>-2.9874799999999999E-4</c:v>
                </c:pt>
                <c:pt idx="31">
                  <c:v>-3.1727799999999999E-4</c:v>
                </c:pt>
                <c:pt idx="32">
                  <c:v>-2.8676199999999998E-4</c:v>
                </c:pt>
                <c:pt idx="33">
                  <c:v>-2.71914E-4</c:v>
                </c:pt>
                <c:pt idx="34">
                  <c:v>-2.4051199999999999E-4</c:v>
                </c:pt>
                <c:pt idx="35">
                  <c:v>-3.1572399999999997E-4</c:v>
                </c:pt>
                <c:pt idx="36">
                  <c:v>-2.8480600000000002E-4</c:v>
                </c:pt>
                <c:pt idx="37">
                  <c:v>-2.4478299999999999E-4</c:v>
                </c:pt>
                <c:pt idx="38">
                  <c:v>-2.9494999999999999E-4</c:v>
                </c:pt>
                <c:pt idx="39">
                  <c:v>-3.0924799999999998E-4</c:v>
                </c:pt>
                <c:pt idx="40">
                  <c:v>-2.01924E-4</c:v>
                </c:pt>
                <c:pt idx="41">
                  <c:v>-3.3702200000000003E-4</c:v>
                </c:pt>
                <c:pt idx="42">
                  <c:v>-2.6719299999999999E-4</c:v>
                </c:pt>
                <c:pt idx="43">
                  <c:v>-4.2549299999999999E-4</c:v>
                </c:pt>
                <c:pt idx="44">
                  <c:v>-2.41E-4</c:v>
                </c:pt>
                <c:pt idx="45">
                  <c:v>-2.88254E-4</c:v>
                </c:pt>
                <c:pt idx="46">
                  <c:v>-2.0123100000000001E-4</c:v>
                </c:pt>
                <c:pt idx="47">
                  <c:v>-4.2015200000000003E-4</c:v>
                </c:pt>
                <c:pt idx="48">
                  <c:v>-4.6400800000000002E-4</c:v>
                </c:pt>
                <c:pt idx="49">
                  <c:v>-4.0452799999999997E-4</c:v>
                </c:pt>
                <c:pt idx="50">
                  <c:v>-4.4991200000000001E-4</c:v>
                </c:pt>
                <c:pt idx="51">
                  <c:v>-4.6074899999999999E-4</c:v>
                </c:pt>
                <c:pt idx="52">
                  <c:v>-4.6761099999999999E-4</c:v>
                </c:pt>
                <c:pt idx="53">
                  <c:v>-3.3343000000000001E-4</c:v>
                </c:pt>
                <c:pt idx="54">
                  <c:v>-3.2536700000000002E-4</c:v>
                </c:pt>
                <c:pt idx="55">
                  <c:v>-4.2742300000000002E-4</c:v>
                </c:pt>
                <c:pt idx="56">
                  <c:v>-4.0151E-4</c:v>
                </c:pt>
                <c:pt idx="57">
                  <c:v>-4.2046599999999998E-4</c:v>
                </c:pt>
                <c:pt idx="58">
                  <c:v>-2.87163E-4</c:v>
                </c:pt>
                <c:pt idx="59">
                  <c:v>-1.99454E-4</c:v>
                </c:pt>
                <c:pt idx="60">
                  <c:v>-4.6870700000000001E-4</c:v>
                </c:pt>
                <c:pt idx="61">
                  <c:v>-4.7275300000000002E-4</c:v>
                </c:pt>
                <c:pt idx="62">
                  <c:v>-3.7900100000000001E-4</c:v>
                </c:pt>
                <c:pt idx="63">
                  <c:v>-4.06809E-4</c:v>
                </c:pt>
                <c:pt idx="64">
                  <c:v>-3.8999800000000002E-4</c:v>
                </c:pt>
                <c:pt idx="65">
                  <c:v>-4.67935E-4</c:v>
                </c:pt>
                <c:pt idx="66">
                  <c:v>-4.2710699999999997E-4</c:v>
                </c:pt>
                <c:pt idx="67">
                  <c:v>-5.0169799999999997E-4</c:v>
                </c:pt>
                <c:pt idx="68">
                  <c:v>-4.1151700000000002E-4</c:v>
                </c:pt>
                <c:pt idx="69">
                  <c:v>-4.9362500000000003E-4</c:v>
                </c:pt>
                <c:pt idx="70">
                  <c:v>-4.7962299999999999E-4</c:v>
                </c:pt>
                <c:pt idx="71">
                  <c:v>-4.7300199999999998E-4</c:v>
                </c:pt>
                <c:pt idx="72">
                  <c:v>-5.4067600000000003E-4</c:v>
                </c:pt>
                <c:pt idx="73">
                  <c:v>-5.1182699999999996E-4</c:v>
                </c:pt>
                <c:pt idx="74">
                  <c:v>-4.3671200000000002E-4</c:v>
                </c:pt>
                <c:pt idx="75">
                  <c:v>-4.7433399999999998E-4</c:v>
                </c:pt>
                <c:pt idx="76">
                  <c:v>-5.2038699999999998E-4</c:v>
                </c:pt>
                <c:pt idx="77">
                  <c:v>-4.95675E-4</c:v>
                </c:pt>
                <c:pt idx="78">
                  <c:v>-5.0180199999999998E-4</c:v>
                </c:pt>
                <c:pt idx="79">
                  <c:v>-5.3804099999999995E-4</c:v>
                </c:pt>
                <c:pt idx="80">
                  <c:v>-5.67199E-4</c:v>
                </c:pt>
                <c:pt idx="81">
                  <c:v>-4.31836E-4</c:v>
                </c:pt>
                <c:pt idx="82">
                  <c:v>-4.9291799999999996E-4</c:v>
                </c:pt>
                <c:pt idx="83">
                  <c:v>-4.9396399999999995E-4</c:v>
                </c:pt>
                <c:pt idx="84">
                  <c:v>-6.7628999999999996E-4</c:v>
                </c:pt>
                <c:pt idx="85">
                  <c:v>-5.5907199999999998E-4</c:v>
                </c:pt>
                <c:pt idx="86">
                  <c:v>-6.0359499999999996E-4</c:v>
                </c:pt>
                <c:pt idx="87">
                  <c:v>-4.9036000000000001E-4</c:v>
                </c:pt>
                <c:pt idx="88">
                  <c:v>-5.97352E-4</c:v>
                </c:pt>
                <c:pt idx="89">
                  <c:v>-6.0533899999999999E-4</c:v>
                </c:pt>
                <c:pt idx="90">
                  <c:v>-6.6794399999999996E-4</c:v>
                </c:pt>
                <c:pt idx="91">
                  <c:v>-5.8801600000000002E-4</c:v>
                </c:pt>
                <c:pt idx="92">
                  <c:v>-4.5373899999999999E-4</c:v>
                </c:pt>
                <c:pt idx="93">
                  <c:v>-5.7923600000000001E-4</c:v>
                </c:pt>
                <c:pt idx="94">
                  <c:v>-6.3245300000000005E-4</c:v>
                </c:pt>
                <c:pt idx="95">
                  <c:v>-6.1035600000000005E-4</c:v>
                </c:pt>
                <c:pt idx="96">
                  <c:v>-7.6935800000000004E-4</c:v>
                </c:pt>
                <c:pt idx="97">
                  <c:v>-6.5633300000000005E-4</c:v>
                </c:pt>
                <c:pt idx="98">
                  <c:v>-5.73775E-4</c:v>
                </c:pt>
                <c:pt idx="99">
                  <c:v>-6.5659599999999996E-4</c:v>
                </c:pt>
                <c:pt idx="100">
                  <c:v>-5.7950199999999997E-4</c:v>
                </c:pt>
                <c:pt idx="101">
                  <c:v>-6.8760700000000002E-4</c:v>
                </c:pt>
                <c:pt idx="102">
                  <c:v>-6.8399699999999999E-4</c:v>
                </c:pt>
                <c:pt idx="103">
                  <c:v>-7.5029600000000001E-4</c:v>
                </c:pt>
                <c:pt idx="104">
                  <c:v>-7.01109E-4</c:v>
                </c:pt>
                <c:pt idx="105">
                  <c:v>-7.2215699999999996E-4</c:v>
                </c:pt>
                <c:pt idx="106">
                  <c:v>-7.5214599999999998E-4</c:v>
                </c:pt>
                <c:pt idx="107">
                  <c:v>-7.7234600000000004E-4</c:v>
                </c:pt>
                <c:pt idx="108">
                  <c:v>-8.1433600000000003E-4</c:v>
                </c:pt>
                <c:pt idx="109">
                  <c:v>-6.7169400000000002E-4</c:v>
                </c:pt>
                <c:pt idx="110">
                  <c:v>-7.1735600000000005E-4</c:v>
                </c:pt>
                <c:pt idx="111">
                  <c:v>-7.8733799999999995E-4</c:v>
                </c:pt>
                <c:pt idx="112">
                  <c:v>-7.3984799999999998E-4</c:v>
                </c:pt>
                <c:pt idx="113">
                  <c:v>-7.2015800000000004E-4</c:v>
                </c:pt>
                <c:pt idx="114">
                  <c:v>-6.8530399999999997E-4</c:v>
                </c:pt>
                <c:pt idx="115">
                  <c:v>-7.4475400000000003E-4</c:v>
                </c:pt>
                <c:pt idx="116">
                  <c:v>-6.6142900000000005E-4</c:v>
                </c:pt>
                <c:pt idx="117">
                  <c:v>-7.2648099999999996E-4</c:v>
                </c:pt>
                <c:pt idx="118">
                  <c:v>-7.2261500000000002E-4</c:v>
                </c:pt>
                <c:pt idx="119">
                  <c:v>-7.93339E-4</c:v>
                </c:pt>
                <c:pt idx="120">
                  <c:v>-7.8628200000000002E-4</c:v>
                </c:pt>
                <c:pt idx="121">
                  <c:v>-8.1565900000000005E-4</c:v>
                </c:pt>
                <c:pt idx="122">
                  <c:v>-8.1421200000000003E-4</c:v>
                </c:pt>
                <c:pt idx="123">
                  <c:v>-8.2187700000000005E-4</c:v>
                </c:pt>
                <c:pt idx="124">
                  <c:v>-8.6629700000000003E-4</c:v>
                </c:pt>
                <c:pt idx="125">
                  <c:v>-7.87596E-4</c:v>
                </c:pt>
                <c:pt idx="126">
                  <c:v>-8.9176800000000003E-4</c:v>
                </c:pt>
                <c:pt idx="127">
                  <c:v>-8.2651899999999995E-4</c:v>
                </c:pt>
                <c:pt idx="128">
                  <c:v>-8.4606999999999998E-4</c:v>
                </c:pt>
                <c:pt idx="129">
                  <c:v>-8.13143E-4</c:v>
                </c:pt>
                <c:pt idx="130">
                  <c:v>-8.5132299999999997E-4</c:v>
                </c:pt>
                <c:pt idx="131">
                  <c:v>-9.4587600000000001E-4</c:v>
                </c:pt>
                <c:pt idx="132">
                  <c:v>-8.7353599999999995E-4</c:v>
                </c:pt>
                <c:pt idx="133">
                  <c:v>-8.9649700000000001E-4</c:v>
                </c:pt>
                <c:pt idx="134">
                  <c:v>-9.0861000000000002E-4</c:v>
                </c:pt>
                <c:pt idx="135">
                  <c:v>-8.8144899999999997E-4</c:v>
                </c:pt>
                <c:pt idx="136">
                  <c:v>-9.5602899999999995E-4</c:v>
                </c:pt>
                <c:pt idx="137">
                  <c:v>-8.9675300000000002E-4</c:v>
                </c:pt>
                <c:pt idx="138">
                  <c:v>-8.9342700000000002E-4</c:v>
                </c:pt>
                <c:pt idx="139">
                  <c:v>-9.1818499999999996E-4</c:v>
                </c:pt>
                <c:pt idx="140">
                  <c:v>-9.5748199999999995E-4</c:v>
                </c:pt>
                <c:pt idx="141">
                  <c:v>-9.6452899999999999E-4</c:v>
                </c:pt>
                <c:pt idx="142">
                  <c:v>-8.9472399999999995E-4</c:v>
                </c:pt>
                <c:pt idx="143">
                  <c:v>-9.2260300000000003E-4</c:v>
                </c:pt>
                <c:pt idx="144">
                  <c:v>-8.8029099999999995E-4</c:v>
                </c:pt>
                <c:pt idx="145">
                  <c:v>-9.6871299999999995E-4</c:v>
                </c:pt>
                <c:pt idx="146">
                  <c:v>-9.7020699999999995E-4</c:v>
                </c:pt>
                <c:pt idx="147">
                  <c:v>-1.0089299999999999E-3</c:v>
                </c:pt>
                <c:pt idx="148">
                  <c:v>-1.0060100000000001E-3</c:v>
                </c:pt>
                <c:pt idx="149">
                  <c:v>-9.7154999999999995E-4</c:v>
                </c:pt>
                <c:pt idx="150">
                  <c:v>-1.0004300000000001E-3</c:v>
                </c:pt>
                <c:pt idx="151">
                  <c:v>-9.7990699999999991E-4</c:v>
                </c:pt>
                <c:pt idx="152">
                  <c:v>-1.0617300000000001E-3</c:v>
                </c:pt>
                <c:pt idx="153">
                  <c:v>-1.04097E-3</c:v>
                </c:pt>
                <c:pt idx="154">
                  <c:v>-1.05517E-3</c:v>
                </c:pt>
                <c:pt idx="155">
                  <c:v>-1.04334E-3</c:v>
                </c:pt>
                <c:pt idx="156">
                  <c:v>-1.09303E-3</c:v>
                </c:pt>
                <c:pt idx="157">
                  <c:v>-1.02411E-3</c:v>
                </c:pt>
                <c:pt idx="158">
                  <c:v>-1.05309E-3</c:v>
                </c:pt>
                <c:pt idx="159">
                  <c:v>-1.0591000000000001E-3</c:v>
                </c:pt>
                <c:pt idx="160">
                  <c:v>-1.0552199999999999E-3</c:v>
                </c:pt>
                <c:pt idx="161">
                  <c:v>-1.0493900000000001E-3</c:v>
                </c:pt>
                <c:pt idx="162">
                  <c:v>-1.0429300000000001E-3</c:v>
                </c:pt>
                <c:pt idx="163">
                  <c:v>-1.1155500000000001E-3</c:v>
                </c:pt>
                <c:pt idx="164">
                  <c:v>-1.13046E-3</c:v>
                </c:pt>
                <c:pt idx="165">
                  <c:v>-1.1028100000000001E-3</c:v>
                </c:pt>
                <c:pt idx="166">
                  <c:v>-1.0838600000000001E-3</c:v>
                </c:pt>
                <c:pt idx="167">
                  <c:v>-1.13357E-3</c:v>
                </c:pt>
                <c:pt idx="168">
                  <c:v>-1.12856E-3</c:v>
                </c:pt>
                <c:pt idx="169">
                  <c:v>-1.0612499999999999E-3</c:v>
                </c:pt>
                <c:pt idx="170">
                  <c:v>-1.2266200000000001E-3</c:v>
                </c:pt>
                <c:pt idx="171">
                  <c:v>-1.22606E-3</c:v>
                </c:pt>
                <c:pt idx="172">
                  <c:v>-1.10293E-3</c:v>
                </c:pt>
                <c:pt idx="173">
                  <c:v>-1.12689E-3</c:v>
                </c:pt>
                <c:pt idx="174">
                  <c:v>-1.1954299999999999E-3</c:v>
                </c:pt>
                <c:pt idx="175">
                  <c:v>-1.16899E-3</c:v>
                </c:pt>
                <c:pt idx="176">
                  <c:v>-1.1693700000000001E-3</c:v>
                </c:pt>
                <c:pt idx="177">
                  <c:v>-1.0989299999999999E-3</c:v>
                </c:pt>
                <c:pt idx="178">
                  <c:v>-1.1035999999999999E-3</c:v>
                </c:pt>
                <c:pt idx="179">
                  <c:v>-1.1581199999999999E-3</c:v>
                </c:pt>
                <c:pt idx="180">
                  <c:v>-1.1525699999999999E-3</c:v>
                </c:pt>
                <c:pt idx="181">
                  <c:v>-1.17067E-3</c:v>
                </c:pt>
                <c:pt idx="182">
                  <c:v>-1.2197099999999999E-3</c:v>
                </c:pt>
                <c:pt idx="183">
                  <c:v>-1.1982E-3</c:v>
                </c:pt>
                <c:pt idx="184">
                  <c:v>-1.09888E-3</c:v>
                </c:pt>
                <c:pt idx="185">
                  <c:v>-1.19187E-3</c:v>
                </c:pt>
                <c:pt idx="186">
                  <c:v>-1.17803E-3</c:v>
                </c:pt>
                <c:pt idx="187">
                  <c:v>-1.24504E-3</c:v>
                </c:pt>
                <c:pt idx="188">
                  <c:v>-1.21002E-3</c:v>
                </c:pt>
                <c:pt idx="189">
                  <c:v>-1.24179E-3</c:v>
                </c:pt>
                <c:pt idx="190">
                  <c:v>-1.16391E-3</c:v>
                </c:pt>
                <c:pt idx="191">
                  <c:v>-1.2307900000000001E-3</c:v>
                </c:pt>
                <c:pt idx="192">
                  <c:v>-1.26549E-3</c:v>
                </c:pt>
                <c:pt idx="193">
                  <c:v>-1.19209E-3</c:v>
                </c:pt>
                <c:pt idx="194">
                  <c:v>-1.2242900000000001E-3</c:v>
                </c:pt>
                <c:pt idx="195">
                  <c:v>-1.24682E-3</c:v>
                </c:pt>
                <c:pt idx="196">
                  <c:v>-1.27355E-3</c:v>
                </c:pt>
                <c:pt idx="197">
                  <c:v>-1.17851E-3</c:v>
                </c:pt>
                <c:pt idx="198">
                  <c:v>-1.3093899999999999E-3</c:v>
                </c:pt>
                <c:pt idx="199">
                  <c:v>-1.2971300000000001E-3</c:v>
                </c:pt>
                <c:pt idx="200">
                  <c:v>-1.2388200000000001E-3</c:v>
                </c:pt>
                <c:pt idx="201">
                  <c:v>-1.2943399999999999E-3</c:v>
                </c:pt>
                <c:pt idx="202">
                  <c:v>-1.3956999999999999E-3</c:v>
                </c:pt>
                <c:pt idx="203">
                  <c:v>-1.18356E-3</c:v>
                </c:pt>
                <c:pt idx="204">
                  <c:v>-1.2038800000000001E-3</c:v>
                </c:pt>
                <c:pt idx="205">
                  <c:v>-1.3928600000000001E-3</c:v>
                </c:pt>
                <c:pt idx="206">
                  <c:v>-1.3515599999999999E-3</c:v>
                </c:pt>
                <c:pt idx="207">
                  <c:v>-1.3984500000000001E-3</c:v>
                </c:pt>
                <c:pt idx="208">
                  <c:v>-1.2902300000000001E-3</c:v>
                </c:pt>
                <c:pt idx="209">
                  <c:v>-1.21827E-3</c:v>
                </c:pt>
                <c:pt idx="210">
                  <c:v>-1.30966E-3</c:v>
                </c:pt>
                <c:pt idx="211">
                  <c:v>-1.3399200000000001E-3</c:v>
                </c:pt>
                <c:pt idx="212">
                  <c:v>-1.35305E-3</c:v>
                </c:pt>
                <c:pt idx="213">
                  <c:v>-1.3735900000000001E-3</c:v>
                </c:pt>
                <c:pt idx="214">
                  <c:v>-1.34052E-3</c:v>
                </c:pt>
                <c:pt idx="215">
                  <c:v>-1.3250499999999999E-3</c:v>
                </c:pt>
                <c:pt idx="216">
                  <c:v>-1.33191E-3</c:v>
                </c:pt>
                <c:pt idx="217">
                  <c:v>-1.3617E-3</c:v>
                </c:pt>
                <c:pt idx="218">
                  <c:v>-1.40653E-3</c:v>
                </c:pt>
                <c:pt idx="219">
                  <c:v>-1.3541600000000001E-3</c:v>
                </c:pt>
                <c:pt idx="220">
                  <c:v>-1.3534300000000001E-3</c:v>
                </c:pt>
                <c:pt idx="221">
                  <c:v>-1.32682E-3</c:v>
                </c:pt>
                <c:pt idx="222">
                  <c:v>-1.3619999999999999E-3</c:v>
                </c:pt>
                <c:pt idx="223">
                  <c:v>-1.42183E-3</c:v>
                </c:pt>
                <c:pt idx="224">
                  <c:v>-1.3619999999999999E-3</c:v>
                </c:pt>
                <c:pt idx="225">
                  <c:v>-1.4349499999999999E-3</c:v>
                </c:pt>
                <c:pt idx="226">
                  <c:v>-1.29908E-3</c:v>
                </c:pt>
                <c:pt idx="227">
                  <c:v>-1.3673699999999999E-3</c:v>
                </c:pt>
                <c:pt idx="228">
                  <c:v>-1.41285E-3</c:v>
                </c:pt>
                <c:pt idx="229">
                  <c:v>-1.32715E-3</c:v>
                </c:pt>
                <c:pt idx="230">
                  <c:v>-1.4406E-3</c:v>
                </c:pt>
                <c:pt idx="231">
                  <c:v>-1.47433E-3</c:v>
                </c:pt>
                <c:pt idx="232">
                  <c:v>-1.45079E-3</c:v>
                </c:pt>
                <c:pt idx="233">
                  <c:v>-1.4636600000000001E-3</c:v>
                </c:pt>
                <c:pt idx="234">
                  <c:v>-1.4103799999999999E-3</c:v>
                </c:pt>
                <c:pt idx="235">
                  <c:v>-1.43012E-3</c:v>
                </c:pt>
                <c:pt idx="236">
                  <c:v>-1.4208599999999999E-3</c:v>
                </c:pt>
                <c:pt idx="237">
                  <c:v>-1.40183E-3</c:v>
                </c:pt>
                <c:pt idx="238">
                  <c:v>-1.4436399999999999E-3</c:v>
                </c:pt>
                <c:pt idx="239">
                  <c:v>-1.4546100000000001E-3</c:v>
                </c:pt>
                <c:pt idx="240">
                  <c:v>-1.42369E-3</c:v>
                </c:pt>
                <c:pt idx="241">
                  <c:v>-1.4535699999999999E-3</c:v>
                </c:pt>
                <c:pt idx="242">
                  <c:v>-1.50074E-3</c:v>
                </c:pt>
                <c:pt idx="243">
                  <c:v>-1.4983399999999999E-3</c:v>
                </c:pt>
                <c:pt idx="244">
                  <c:v>-1.4208700000000001E-3</c:v>
                </c:pt>
                <c:pt idx="245">
                  <c:v>-1.6036399999999999E-3</c:v>
                </c:pt>
                <c:pt idx="246">
                  <c:v>-1.45006E-3</c:v>
                </c:pt>
                <c:pt idx="247">
                  <c:v>-1.44746E-3</c:v>
                </c:pt>
                <c:pt idx="248">
                  <c:v>-1.48566E-3</c:v>
                </c:pt>
                <c:pt idx="249">
                  <c:v>-1.5695100000000001E-3</c:v>
                </c:pt>
                <c:pt idx="250">
                  <c:v>-1.52768E-3</c:v>
                </c:pt>
                <c:pt idx="251">
                  <c:v>-1.5780099999999999E-3</c:v>
                </c:pt>
                <c:pt idx="252">
                  <c:v>-1.56116E-3</c:v>
                </c:pt>
                <c:pt idx="253">
                  <c:v>-1.51217E-3</c:v>
                </c:pt>
                <c:pt idx="254">
                  <c:v>-1.5336E-3</c:v>
                </c:pt>
                <c:pt idx="255">
                  <c:v>-1.5669499999999999E-3</c:v>
                </c:pt>
                <c:pt idx="256">
                  <c:v>-1.53835E-3</c:v>
                </c:pt>
                <c:pt idx="257">
                  <c:v>-1.5039599999999999E-3</c:v>
                </c:pt>
                <c:pt idx="258">
                  <c:v>-1.5688799999999999E-3</c:v>
                </c:pt>
                <c:pt idx="259">
                  <c:v>-1.5749200000000001E-3</c:v>
                </c:pt>
                <c:pt idx="260">
                  <c:v>-1.55141E-3</c:v>
                </c:pt>
                <c:pt idx="261">
                  <c:v>-1.5692799999999999E-3</c:v>
                </c:pt>
                <c:pt idx="262">
                  <c:v>-1.66139E-3</c:v>
                </c:pt>
                <c:pt idx="263">
                  <c:v>-1.54331E-3</c:v>
                </c:pt>
                <c:pt idx="264">
                  <c:v>-1.59476E-3</c:v>
                </c:pt>
                <c:pt idx="265">
                  <c:v>-1.6445100000000001E-3</c:v>
                </c:pt>
                <c:pt idx="266">
                  <c:v>-1.61713E-3</c:v>
                </c:pt>
                <c:pt idx="267">
                  <c:v>-1.6146800000000001E-3</c:v>
                </c:pt>
                <c:pt idx="268">
                  <c:v>-1.5717000000000001E-3</c:v>
                </c:pt>
                <c:pt idx="269">
                  <c:v>-1.5866999999999999E-3</c:v>
                </c:pt>
                <c:pt idx="270">
                  <c:v>-1.6285799999999999E-3</c:v>
                </c:pt>
                <c:pt idx="271">
                  <c:v>-1.6504E-3</c:v>
                </c:pt>
                <c:pt idx="272">
                  <c:v>-1.60451E-3</c:v>
                </c:pt>
                <c:pt idx="273">
                  <c:v>-1.6222000000000001E-3</c:v>
                </c:pt>
                <c:pt idx="274">
                  <c:v>-1.73467E-3</c:v>
                </c:pt>
                <c:pt idx="275">
                  <c:v>-1.6558E-3</c:v>
                </c:pt>
                <c:pt idx="276">
                  <c:v>-1.6413899999999999E-3</c:v>
                </c:pt>
                <c:pt idx="277">
                  <c:v>-1.6766299999999999E-3</c:v>
                </c:pt>
                <c:pt idx="278">
                  <c:v>-1.6619200000000001E-3</c:v>
                </c:pt>
                <c:pt idx="279">
                  <c:v>-1.5907600000000001E-3</c:v>
                </c:pt>
                <c:pt idx="280">
                  <c:v>-1.64777E-3</c:v>
                </c:pt>
                <c:pt idx="281">
                  <c:v>-1.6144099999999999E-3</c:v>
                </c:pt>
                <c:pt idx="282">
                  <c:v>-1.7281E-3</c:v>
                </c:pt>
                <c:pt idx="283">
                  <c:v>-1.7069100000000001E-3</c:v>
                </c:pt>
                <c:pt idx="284">
                  <c:v>-1.65457E-3</c:v>
                </c:pt>
                <c:pt idx="285">
                  <c:v>-1.6141599999999999E-3</c:v>
                </c:pt>
                <c:pt idx="286">
                  <c:v>-1.67702E-3</c:v>
                </c:pt>
                <c:pt idx="287">
                  <c:v>-1.7372399999999999E-3</c:v>
                </c:pt>
                <c:pt idx="288">
                  <c:v>-1.6868300000000001E-3</c:v>
                </c:pt>
                <c:pt idx="289">
                  <c:v>-1.7126299999999999E-3</c:v>
                </c:pt>
                <c:pt idx="290">
                  <c:v>-1.7250200000000001E-3</c:v>
                </c:pt>
                <c:pt idx="291">
                  <c:v>-1.7256299999999999E-3</c:v>
                </c:pt>
                <c:pt idx="292">
                  <c:v>-1.67582E-3</c:v>
                </c:pt>
                <c:pt idx="293">
                  <c:v>-1.76727E-3</c:v>
                </c:pt>
                <c:pt idx="294">
                  <c:v>-1.7438899999999999E-3</c:v>
                </c:pt>
                <c:pt idx="295">
                  <c:v>-1.73627E-3</c:v>
                </c:pt>
                <c:pt idx="296">
                  <c:v>-1.7270899999999999E-3</c:v>
                </c:pt>
                <c:pt idx="297">
                  <c:v>-1.7067899999999999E-3</c:v>
                </c:pt>
                <c:pt idx="298">
                  <c:v>-1.8103500000000001E-3</c:v>
                </c:pt>
                <c:pt idx="299">
                  <c:v>-1.7555299999999999E-3</c:v>
                </c:pt>
                <c:pt idx="300">
                  <c:v>-1.71339E-3</c:v>
                </c:pt>
                <c:pt idx="301">
                  <c:v>-1.78721E-3</c:v>
                </c:pt>
                <c:pt idx="302">
                  <c:v>-1.7741E-3</c:v>
                </c:pt>
                <c:pt idx="303">
                  <c:v>-1.787E-3</c:v>
                </c:pt>
                <c:pt idx="304">
                  <c:v>-1.8220300000000001E-3</c:v>
                </c:pt>
                <c:pt idx="305">
                  <c:v>-1.7738400000000001E-3</c:v>
                </c:pt>
                <c:pt idx="306">
                  <c:v>-1.72792E-3</c:v>
                </c:pt>
                <c:pt idx="307">
                  <c:v>-1.8241900000000001E-3</c:v>
                </c:pt>
                <c:pt idx="308">
                  <c:v>-1.80383E-3</c:v>
                </c:pt>
                <c:pt idx="309">
                  <c:v>-1.81588E-3</c:v>
                </c:pt>
                <c:pt idx="310">
                  <c:v>-1.7948599999999999E-3</c:v>
                </c:pt>
                <c:pt idx="311">
                  <c:v>-1.85443E-3</c:v>
                </c:pt>
                <c:pt idx="312">
                  <c:v>-1.8469599999999999E-3</c:v>
                </c:pt>
                <c:pt idx="313">
                  <c:v>-1.8780100000000001E-3</c:v>
                </c:pt>
                <c:pt idx="314">
                  <c:v>-1.84644E-3</c:v>
                </c:pt>
                <c:pt idx="315">
                  <c:v>-1.7880999999999999E-3</c:v>
                </c:pt>
                <c:pt idx="316">
                  <c:v>-1.81694E-3</c:v>
                </c:pt>
                <c:pt idx="317">
                  <c:v>-1.8008799999999999E-3</c:v>
                </c:pt>
                <c:pt idx="318">
                  <c:v>-1.81073E-3</c:v>
                </c:pt>
                <c:pt idx="319">
                  <c:v>-1.8461199999999999E-3</c:v>
                </c:pt>
                <c:pt idx="320">
                  <c:v>-1.8613E-3</c:v>
                </c:pt>
                <c:pt idx="321">
                  <c:v>-1.89897E-3</c:v>
                </c:pt>
                <c:pt idx="322">
                  <c:v>-1.83321E-3</c:v>
                </c:pt>
                <c:pt idx="323">
                  <c:v>-1.8701600000000001E-3</c:v>
                </c:pt>
                <c:pt idx="324">
                  <c:v>-1.8423599999999999E-3</c:v>
                </c:pt>
                <c:pt idx="325">
                  <c:v>-1.8338E-3</c:v>
                </c:pt>
                <c:pt idx="326">
                  <c:v>-1.8830800000000001E-3</c:v>
                </c:pt>
                <c:pt idx="327">
                  <c:v>-1.8074499999999999E-3</c:v>
                </c:pt>
                <c:pt idx="328">
                  <c:v>-1.89514E-3</c:v>
                </c:pt>
                <c:pt idx="329">
                  <c:v>-1.9261300000000001E-3</c:v>
                </c:pt>
                <c:pt idx="330">
                  <c:v>-1.8748199999999999E-3</c:v>
                </c:pt>
                <c:pt idx="331">
                  <c:v>-1.8989899999999999E-3</c:v>
                </c:pt>
                <c:pt idx="332">
                  <c:v>-1.91796E-3</c:v>
                </c:pt>
                <c:pt idx="333">
                  <c:v>-1.9509099999999999E-3</c:v>
                </c:pt>
                <c:pt idx="334">
                  <c:v>-1.85917E-3</c:v>
                </c:pt>
                <c:pt idx="335">
                  <c:v>-1.9673400000000001E-3</c:v>
                </c:pt>
                <c:pt idx="336">
                  <c:v>-1.8736600000000001E-3</c:v>
                </c:pt>
                <c:pt idx="337">
                  <c:v>-1.9337499999999999E-3</c:v>
                </c:pt>
                <c:pt idx="338">
                  <c:v>-1.9387300000000001E-3</c:v>
                </c:pt>
                <c:pt idx="339">
                  <c:v>-1.91979E-3</c:v>
                </c:pt>
                <c:pt idx="340">
                  <c:v>-1.9927899999999999E-3</c:v>
                </c:pt>
                <c:pt idx="341">
                  <c:v>-1.9409200000000001E-3</c:v>
                </c:pt>
                <c:pt idx="342">
                  <c:v>-2.0937999999999998E-3</c:v>
                </c:pt>
                <c:pt idx="343">
                  <c:v>-1.98503E-3</c:v>
                </c:pt>
                <c:pt idx="344">
                  <c:v>-1.96539E-3</c:v>
                </c:pt>
                <c:pt idx="345">
                  <c:v>-1.96605E-3</c:v>
                </c:pt>
                <c:pt idx="346">
                  <c:v>-1.9968799999999999E-3</c:v>
                </c:pt>
                <c:pt idx="347">
                  <c:v>-1.98621E-3</c:v>
                </c:pt>
                <c:pt idx="348">
                  <c:v>-1.89437E-3</c:v>
                </c:pt>
                <c:pt idx="349">
                  <c:v>-1.90132E-3</c:v>
                </c:pt>
                <c:pt idx="350">
                  <c:v>-1.9491599999999999E-3</c:v>
                </c:pt>
                <c:pt idx="351">
                  <c:v>-1.93272E-3</c:v>
                </c:pt>
                <c:pt idx="352">
                  <c:v>-1.9422300000000001E-3</c:v>
                </c:pt>
                <c:pt idx="353">
                  <c:v>-1.9052800000000001E-3</c:v>
                </c:pt>
                <c:pt idx="354">
                  <c:v>-1.9670999999999998E-3</c:v>
                </c:pt>
                <c:pt idx="355">
                  <c:v>-1.94769E-3</c:v>
                </c:pt>
                <c:pt idx="356">
                  <c:v>-2.0247899999999998E-3</c:v>
                </c:pt>
                <c:pt idx="357">
                  <c:v>-2.0619700000000002E-3</c:v>
                </c:pt>
                <c:pt idx="358">
                  <c:v>-2.1358599999999998E-3</c:v>
                </c:pt>
                <c:pt idx="359">
                  <c:v>-2.0838300000000001E-3</c:v>
                </c:pt>
                <c:pt idx="360">
                  <c:v>-2.0107200000000001E-3</c:v>
                </c:pt>
                <c:pt idx="361">
                  <c:v>-2.06266E-3</c:v>
                </c:pt>
                <c:pt idx="362">
                  <c:v>-2.0598499999999998E-3</c:v>
                </c:pt>
                <c:pt idx="363">
                  <c:v>-2.101E-3</c:v>
                </c:pt>
                <c:pt idx="364">
                  <c:v>-1.92574E-3</c:v>
                </c:pt>
                <c:pt idx="365">
                  <c:v>-2.0087799999999999E-3</c:v>
                </c:pt>
                <c:pt idx="366">
                  <c:v>-2.0476499999999998E-3</c:v>
                </c:pt>
                <c:pt idx="367">
                  <c:v>-2.0732900000000002E-3</c:v>
                </c:pt>
                <c:pt idx="368">
                  <c:v>-2.0590999999999999E-3</c:v>
                </c:pt>
                <c:pt idx="369">
                  <c:v>-2.1320699999999998E-3</c:v>
                </c:pt>
                <c:pt idx="370">
                  <c:v>-2.08005E-3</c:v>
                </c:pt>
                <c:pt idx="371">
                  <c:v>-2.0734E-3</c:v>
                </c:pt>
                <c:pt idx="372">
                  <c:v>-2.1072399999999998E-3</c:v>
                </c:pt>
                <c:pt idx="373">
                  <c:v>-2.0722100000000001E-3</c:v>
                </c:pt>
                <c:pt idx="374">
                  <c:v>-2.12853E-3</c:v>
                </c:pt>
                <c:pt idx="375">
                  <c:v>-2.1536099999999998E-3</c:v>
                </c:pt>
                <c:pt idx="376">
                  <c:v>-2.1472100000000001E-3</c:v>
                </c:pt>
                <c:pt idx="377">
                  <c:v>-2.11415E-3</c:v>
                </c:pt>
                <c:pt idx="378">
                  <c:v>-2.1721000000000002E-3</c:v>
                </c:pt>
                <c:pt idx="379">
                  <c:v>-2.1627199999999999E-3</c:v>
                </c:pt>
                <c:pt idx="380">
                  <c:v>-2.0867500000000001E-3</c:v>
                </c:pt>
                <c:pt idx="381">
                  <c:v>-2.13225E-3</c:v>
                </c:pt>
                <c:pt idx="382">
                  <c:v>-2.14803E-3</c:v>
                </c:pt>
                <c:pt idx="383">
                  <c:v>-2.1608199999999999E-3</c:v>
                </c:pt>
                <c:pt idx="384">
                  <c:v>-2.2107199999999998E-3</c:v>
                </c:pt>
                <c:pt idx="385">
                  <c:v>-2.1083999999999999E-3</c:v>
                </c:pt>
                <c:pt idx="386">
                  <c:v>-2.1610700000000002E-3</c:v>
                </c:pt>
                <c:pt idx="387">
                  <c:v>-2.1821100000000001E-3</c:v>
                </c:pt>
                <c:pt idx="388">
                  <c:v>-2.1711600000000001E-3</c:v>
                </c:pt>
                <c:pt idx="389">
                  <c:v>-2.13365E-3</c:v>
                </c:pt>
                <c:pt idx="390">
                  <c:v>-2.2204099999999999E-3</c:v>
                </c:pt>
                <c:pt idx="391">
                  <c:v>-2.2883399999999998E-3</c:v>
                </c:pt>
                <c:pt idx="392">
                  <c:v>-2.2594300000000002E-3</c:v>
                </c:pt>
                <c:pt idx="393">
                  <c:v>-2.15423E-3</c:v>
                </c:pt>
                <c:pt idx="394">
                  <c:v>-2.2385299999999999E-3</c:v>
                </c:pt>
                <c:pt idx="395">
                  <c:v>-2.2464300000000002E-3</c:v>
                </c:pt>
                <c:pt idx="396">
                  <c:v>-2.16892E-3</c:v>
                </c:pt>
                <c:pt idx="397">
                  <c:v>-2.2445E-3</c:v>
                </c:pt>
                <c:pt idx="398">
                  <c:v>-2.1748900000000001E-3</c:v>
                </c:pt>
                <c:pt idx="399">
                  <c:v>-2.1947799999999999E-3</c:v>
                </c:pt>
                <c:pt idx="400">
                  <c:v>-2.1875000000000002E-3</c:v>
                </c:pt>
                <c:pt idx="401">
                  <c:v>-2.2524099999999998E-3</c:v>
                </c:pt>
                <c:pt idx="402">
                  <c:v>-2.2735300000000002E-3</c:v>
                </c:pt>
                <c:pt idx="403">
                  <c:v>-2.2290600000000002E-3</c:v>
                </c:pt>
                <c:pt idx="404">
                  <c:v>-2.25348E-3</c:v>
                </c:pt>
                <c:pt idx="405">
                  <c:v>-2.2661399999999998E-3</c:v>
                </c:pt>
                <c:pt idx="406">
                  <c:v>-2.2931700000000002E-3</c:v>
                </c:pt>
                <c:pt idx="407">
                  <c:v>-2.21281E-3</c:v>
                </c:pt>
                <c:pt idx="408">
                  <c:v>-2.3245000000000002E-3</c:v>
                </c:pt>
                <c:pt idx="409">
                  <c:v>-2.3094499999999998E-3</c:v>
                </c:pt>
                <c:pt idx="410">
                  <c:v>-2.3469400000000001E-3</c:v>
                </c:pt>
                <c:pt idx="411">
                  <c:v>-2.2708699999999999E-3</c:v>
                </c:pt>
                <c:pt idx="412">
                  <c:v>-2.3725E-3</c:v>
                </c:pt>
                <c:pt idx="413">
                  <c:v>-2.2588E-3</c:v>
                </c:pt>
                <c:pt idx="414">
                  <c:v>-2.2503900000000001E-3</c:v>
                </c:pt>
                <c:pt idx="415">
                  <c:v>-2.2472600000000001E-3</c:v>
                </c:pt>
                <c:pt idx="416">
                  <c:v>-2.34833E-3</c:v>
                </c:pt>
                <c:pt idx="417">
                  <c:v>-2.1814500000000001E-3</c:v>
                </c:pt>
                <c:pt idx="418">
                  <c:v>-2.3687600000000001E-3</c:v>
                </c:pt>
                <c:pt idx="419">
                  <c:v>-2.29598E-3</c:v>
                </c:pt>
                <c:pt idx="420">
                  <c:v>-2.1745599999999999E-3</c:v>
                </c:pt>
                <c:pt idx="421">
                  <c:v>-2.3197199999999999E-3</c:v>
                </c:pt>
                <c:pt idx="422">
                  <c:v>-2.3234000000000002E-3</c:v>
                </c:pt>
                <c:pt idx="423">
                  <c:v>-2.3389999999999999E-3</c:v>
                </c:pt>
                <c:pt idx="424">
                  <c:v>-2.3476199999999999E-3</c:v>
                </c:pt>
                <c:pt idx="425">
                  <c:v>-2.3571999999999998E-3</c:v>
                </c:pt>
                <c:pt idx="426">
                  <c:v>-2.3686800000000002E-3</c:v>
                </c:pt>
                <c:pt idx="427">
                  <c:v>-2.3745900000000002E-3</c:v>
                </c:pt>
                <c:pt idx="428">
                  <c:v>-2.366E-3</c:v>
                </c:pt>
                <c:pt idx="429">
                  <c:v>-2.3641199999999999E-3</c:v>
                </c:pt>
                <c:pt idx="430">
                  <c:v>-2.4075699999999999E-3</c:v>
                </c:pt>
                <c:pt idx="431">
                  <c:v>-2.3703399999999999E-3</c:v>
                </c:pt>
                <c:pt idx="432">
                  <c:v>-2.37542E-3</c:v>
                </c:pt>
                <c:pt idx="433">
                  <c:v>-2.3548000000000002E-3</c:v>
                </c:pt>
                <c:pt idx="434">
                  <c:v>-2.35527E-3</c:v>
                </c:pt>
                <c:pt idx="435">
                  <c:v>-2.38638E-3</c:v>
                </c:pt>
                <c:pt idx="436">
                  <c:v>-2.46101E-3</c:v>
                </c:pt>
                <c:pt idx="437">
                  <c:v>-2.2764999999999999E-3</c:v>
                </c:pt>
                <c:pt idx="438">
                  <c:v>-2.2805E-3</c:v>
                </c:pt>
                <c:pt idx="439">
                  <c:v>-2.34279E-3</c:v>
                </c:pt>
                <c:pt idx="440">
                  <c:v>-2.4279599999999998E-3</c:v>
                </c:pt>
                <c:pt idx="441">
                  <c:v>-2.4247499999999998E-3</c:v>
                </c:pt>
                <c:pt idx="442">
                  <c:v>-2.4208900000000002E-3</c:v>
                </c:pt>
                <c:pt idx="443">
                  <c:v>-2.39441E-3</c:v>
                </c:pt>
                <c:pt idx="444">
                  <c:v>-2.39368E-3</c:v>
                </c:pt>
                <c:pt idx="445">
                  <c:v>-2.3813699999999998E-3</c:v>
                </c:pt>
                <c:pt idx="446">
                  <c:v>-2.4533599999999999E-3</c:v>
                </c:pt>
                <c:pt idx="447">
                  <c:v>-2.41297E-3</c:v>
                </c:pt>
                <c:pt idx="448">
                  <c:v>-2.40544E-3</c:v>
                </c:pt>
                <c:pt idx="449">
                  <c:v>-2.4197699999999999E-3</c:v>
                </c:pt>
                <c:pt idx="450">
                  <c:v>-2.44437E-3</c:v>
                </c:pt>
                <c:pt idx="451">
                  <c:v>-2.4537000000000001E-3</c:v>
                </c:pt>
                <c:pt idx="452">
                  <c:v>-2.4566200000000001E-3</c:v>
                </c:pt>
                <c:pt idx="453">
                  <c:v>-2.4577900000000001E-3</c:v>
                </c:pt>
                <c:pt idx="454">
                  <c:v>-2.5187199999999999E-3</c:v>
                </c:pt>
                <c:pt idx="455">
                  <c:v>-2.50009E-3</c:v>
                </c:pt>
                <c:pt idx="456">
                  <c:v>-2.40361E-3</c:v>
                </c:pt>
                <c:pt idx="457">
                  <c:v>-2.40282E-3</c:v>
                </c:pt>
                <c:pt idx="458">
                  <c:v>-2.5839299999999999E-3</c:v>
                </c:pt>
                <c:pt idx="459">
                  <c:v>-2.44589E-3</c:v>
                </c:pt>
                <c:pt idx="460">
                  <c:v>-2.4940499999999998E-3</c:v>
                </c:pt>
                <c:pt idx="461">
                  <c:v>-2.47277E-3</c:v>
                </c:pt>
                <c:pt idx="462">
                  <c:v>-2.45503E-3</c:v>
                </c:pt>
                <c:pt idx="463">
                  <c:v>-2.4709100000000002E-3</c:v>
                </c:pt>
                <c:pt idx="464">
                  <c:v>-2.4657400000000001E-3</c:v>
                </c:pt>
                <c:pt idx="465">
                  <c:v>-2.4310899999999999E-3</c:v>
                </c:pt>
                <c:pt idx="466">
                  <c:v>-2.4828799999999998E-3</c:v>
                </c:pt>
                <c:pt idx="467">
                  <c:v>-2.5174099999999999E-3</c:v>
                </c:pt>
                <c:pt idx="468">
                  <c:v>-2.4575700000000001E-3</c:v>
                </c:pt>
                <c:pt idx="469">
                  <c:v>-2.4523499999999998E-3</c:v>
                </c:pt>
                <c:pt idx="470">
                  <c:v>-2.43312E-3</c:v>
                </c:pt>
                <c:pt idx="471">
                  <c:v>-2.5397900000000001E-3</c:v>
                </c:pt>
                <c:pt idx="472">
                  <c:v>-2.3368799999999999E-3</c:v>
                </c:pt>
                <c:pt idx="473">
                  <c:v>-2.5072200000000001E-3</c:v>
                </c:pt>
                <c:pt idx="474">
                  <c:v>-2.6191399999999998E-3</c:v>
                </c:pt>
                <c:pt idx="475">
                  <c:v>-2.5917399999999999E-3</c:v>
                </c:pt>
                <c:pt idx="476">
                  <c:v>-2.4259300000000002E-3</c:v>
                </c:pt>
                <c:pt idx="477">
                  <c:v>-2.5474299999999998E-3</c:v>
                </c:pt>
                <c:pt idx="478">
                  <c:v>-2.5914200000000001E-3</c:v>
                </c:pt>
                <c:pt idx="479">
                  <c:v>-2.5095299999999998E-3</c:v>
                </c:pt>
                <c:pt idx="480">
                  <c:v>-2.5894199999999998E-3</c:v>
                </c:pt>
                <c:pt idx="481">
                  <c:v>-2.55799E-3</c:v>
                </c:pt>
                <c:pt idx="482">
                  <c:v>-2.5654599999999999E-3</c:v>
                </c:pt>
                <c:pt idx="483">
                  <c:v>-2.5106799999999999E-3</c:v>
                </c:pt>
                <c:pt idx="484">
                  <c:v>-2.5072800000000002E-3</c:v>
                </c:pt>
                <c:pt idx="485">
                  <c:v>-2.5693299999999999E-3</c:v>
                </c:pt>
                <c:pt idx="486">
                  <c:v>-2.5473499999999999E-3</c:v>
                </c:pt>
                <c:pt idx="487">
                  <c:v>-2.6085800000000001E-3</c:v>
                </c:pt>
                <c:pt idx="488">
                  <c:v>-2.60472E-3</c:v>
                </c:pt>
                <c:pt idx="489">
                  <c:v>-2.5901499999999998E-3</c:v>
                </c:pt>
                <c:pt idx="490">
                  <c:v>-2.58195E-3</c:v>
                </c:pt>
                <c:pt idx="491">
                  <c:v>-2.5582999999999999E-3</c:v>
                </c:pt>
                <c:pt idx="492">
                  <c:v>-2.50117E-3</c:v>
                </c:pt>
                <c:pt idx="493">
                  <c:v>-2.5733700000000002E-3</c:v>
                </c:pt>
                <c:pt idx="494">
                  <c:v>-2.5727100000000002E-3</c:v>
                </c:pt>
                <c:pt idx="495">
                  <c:v>-2.6256600000000001E-3</c:v>
                </c:pt>
                <c:pt idx="496">
                  <c:v>-2.5607E-3</c:v>
                </c:pt>
                <c:pt idx="497">
                  <c:v>-2.5895900000000001E-3</c:v>
                </c:pt>
                <c:pt idx="498">
                  <c:v>-2.5516200000000001E-3</c:v>
                </c:pt>
                <c:pt idx="499">
                  <c:v>-2.6891599999999999E-3</c:v>
                </c:pt>
                <c:pt idx="500">
                  <c:v>-2.6129E-3</c:v>
                </c:pt>
                <c:pt idx="501">
                  <c:v>-2.62233E-3</c:v>
                </c:pt>
                <c:pt idx="502">
                  <c:v>-2.6299000000000001E-3</c:v>
                </c:pt>
                <c:pt idx="503">
                  <c:v>-2.5630000000000002E-3</c:v>
                </c:pt>
                <c:pt idx="504">
                  <c:v>-2.6105799999999999E-3</c:v>
                </c:pt>
                <c:pt idx="505">
                  <c:v>-2.5876200000000001E-3</c:v>
                </c:pt>
                <c:pt idx="506">
                  <c:v>-2.6254799999999999E-3</c:v>
                </c:pt>
                <c:pt idx="507">
                  <c:v>-2.6886900000000001E-3</c:v>
                </c:pt>
                <c:pt idx="508">
                  <c:v>-2.5858399999999998E-3</c:v>
                </c:pt>
                <c:pt idx="509">
                  <c:v>-2.55857E-3</c:v>
                </c:pt>
                <c:pt idx="510">
                  <c:v>-2.6655099999999998E-3</c:v>
                </c:pt>
                <c:pt idx="511">
                  <c:v>-2.5153799999999998E-3</c:v>
                </c:pt>
                <c:pt idx="512">
                  <c:v>-2.61357E-3</c:v>
                </c:pt>
                <c:pt idx="513">
                  <c:v>-2.48949E-3</c:v>
                </c:pt>
                <c:pt idx="514">
                  <c:v>-2.6119200000000002E-3</c:v>
                </c:pt>
                <c:pt idx="515">
                  <c:v>-2.5767899999999998E-3</c:v>
                </c:pt>
                <c:pt idx="516">
                  <c:v>-2.6378500000000002E-3</c:v>
                </c:pt>
                <c:pt idx="517">
                  <c:v>-2.64833E-3</c:v>
                </c:pt>
                <c:pt idx="518">
                  <c:v>-2.57844E-3</c:v>
                </c:pt>
                <c:pt idx="519">
                  <c:v>-2.7265900000000001E-3</c:v>
                </c:pt>
                <c:pt idx="520">
                  <c:v>-2.62926E-3</c:v>
                </c:pt>
                <c:pt idx="521">
                  <c:v>-2.5768700000000002E-3</c:v>
                </c:pt>
                <c:pt idx="522">
                  <c:v>-2.6337000000000001E-3</c:v>
                </c:pt>
                <c:pt idx="523">
                  <c:v>-2.5907700000000001E-3</c:v>
                </c:pt>
                <c:pt idx="524">
                  <c:v>-2.5473000000000002E-3</c:v>
                </c:pt>
                <c:pt idx="525">
                  <c:v>-2.6502600000000002E-3</c:v>
                </c:pt>
                <c:pt idx="526">
                  <c:v>-2.5800900000000002E-3</c:v>
                </c:pt>
                <c:pt idx="527">
                  <c:v>-2.5991299999999998E-3</c:v>
                </c:pt>
                <c:pt idx="528">
                  <c:v>-2.6365899999999999E-3</c:v>
                </c:pt>
                <c:pt idx="529">
                  <c:v>-2.6762600000000002E-3</c:v>
                </c:pt>
                <c:pt idx="530">
                  <c:v>-2.6504800000000002E-3</c:v>
                </c:pt>
                <c:pt idx="531">
                  <c:v>-2.68265E-3</c:v>
                </c:pt>
                <c:pt idx="532">
                  <c:v>-2.6781000000000001E-3</c:v>
                </c:pt>
                <c:pt idx="533">
                  <c:v>-2.6312499999999999E-3</c:v>
                </c:pt>
                <c:pt idx="534">
                  <c:v>-2.7110599999999999E-3</c:v>
                </c:pt>
                <c:pt idx="535">
                  <c:v>-2.6178799999999999E-3</c:v>
                </c:pt>
                <c:pt idx="536">
                  <c:v>-2.5816099999999998E-3</c:v>
                </c:pt>
                <c:pt idx="537">
                  <c:v>-2.66731E-3</c:v>
                </c:pt>
                <c:pt idx="538">
                  <c:v>-2.6783200000000001E-3</c:v>
                </c:pt>
                <c:pt idx="539">
                  <c:v>-2.64445E-3</c:v>
                </c:pt>
                <c:pt idx="540">
                  <c:v>-2.6913200000000001E-3</c:v>
                </c:pt>
                <c:pt idx="541">
                  <c:v>-2.6528799999999998E-3</c:v>
                </c:pt>
                <c:pt idx="542">
                  <c:v>-2.6678499999999998E-3</c:v>
                </c:pt>
                <c:pt idx="543">
                  <c:v>-2.7895200000000002E-3</c:v>
                </c:pt>
                <c:pt idx="544">
                  <c:v>-2.63627E-3</c:v>
                </c:pt>
                <c:pt idx="545">
                  <c:v>-2.6544300000000002E-3</c:v>
                </c:pt>
                <c:pt idx="546">
                  <c:v>-2.6933600000000001E-3</c:v>
                </c:pt>
                <c:pt idx="547">
                  <c:v>-2.6049100000000002E-3</c:v>
                </c:pt>
                <c:pt idx="548">
                  <c:v>-2.58662E-3</c:v>
                </c:pt>
                <c:pt idx="549">
                  <c:v>-2.6757E-3</c:v>
                </c:pt>
                <c:pt idx="550">
                  <c:v>-2.7052299999999999E-3</c:v>
                </c:pt>
                <c:pt idx="551">
                  <c:v>-2.6886599999999998E-3</c:v>
                </c:pt>
                <c:pt idx="552">
                  <c:v>-2.7046399999999999E-3</c:v>
                </c:pt>
                <c:pt idx="553">
                  <c:v>-2.6376300000000002E-3</c:v>
                </c:pt>
                <c:pt idx="554">
                  <c:v>-2.65628E-3</c:v>
                </c:pt>
                <c:pt idx="555">
                  <c:v>-2.6788200000000002E-3</c:v>
                </c:pt>
                <c:pt idx="556">
                  <c:v>-2.6168900000000002E-3</c:v>
                </c:pt>
                <c:pt idx="557">
                  <c:v>-2.7097699999999998E-3</c:v>
                </c:pt>
                <c:pt idx="558">
                  <c:v>-2.6604300000000001E-3</c:v>
                </c:pt>
                <c:pt idx="559">
                  <c:v>-2.6846600000000002E-3</c:v>
                </c:pt>
                <c:pt idx="560">
                  <c:v>-2.6397399999999998E-3</c:v>
                </c:pt>
                <c:pt idx="561">
                  <c:v>-2.6352599999999999E-3</c:v>
                </c:pt>
                <c:pt idx="562">
                  <c:v>-2.7221599999999999E-3</c:v>
                </c:pt>
                <c:pt idx="563">
                  <c:v>-2.6685099999999998E-3</c:v>
                </c:pt>
                <c:pt idx="564">
                  <c:v>-2.7565699999999999E-3</c:v>
                </c:pt>
                <c:pt idx="565">
                  <c:v>-2.5915399999999998E-3</c:v>
                </c:pt>
                <c:pt idx="566">
                  <c:v>-2.6181300000000002E-3</c:v>
                </c:pt>
                <c:pt idx="567">
                  <c:v>-2.57523E-3</c:v>
                </c:pt>
                <c:pt idx="568">
                  <c:v>-2.7249399999999999E-3</c:v>
                </c:pt>
                <c:pt idx="569">
                  <c:v>-2.57515E-3</c:v>
                </c:pt>
                <c:pt idx="570">
                  <c:v>-2.6264499999999998E-3</c:v>
                </c:pt>
                <c:pt idx="571">
                  <c:v>-2.6941700000000001E-3</c:v>
                </c:pt>
                <c:pt idx="572">
                  <c:v>-2.6880200000000002E-3</c:v>
                </c:pt>
                <c:pt idx="573">
                  <c:v>-2.67096E-3</c:v>
                </c:pt>
                <c:pt idx="574">
                  <c:v>-2.5497499999999999E-3</c:v>
                </c:pt>
                <c:pt idx="575">
                  <c:v>-2.5004900000000002E-3</c:v>
                </c:pt>
                <c:pt idx="576">
                  <c:v>-2.6047399999999999E-3</c:v>
                </c:pt>
                <c:pt idx="577">
                  <c:v>-2.6560400000000001E-3</c:v>
                </c:pt>
                <c:pt idx="578">
                  <c:v>-2.7304E-3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C21-4CCC-AA8B-CD300CB31B76}"/>
            </c:ext>
          </c:extLst>
        </c:ser>
        <c:ser>
          <c:idx val="9"/>
          <c:order val="9"/>
          <c:spPr>
            <a:ln w="19050">
              <a:noFill/>
            </a:ln>
          </c:spP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'OLT-3'!$AP$5:$AP$583</c:f>
              <c:numCache>
                <c:formatCode>General</c:formatCode>
                <c:ptCount val="579"/>
                <c:pt idx="0">
                  <c:v>0</c:v>
                </c:pt>
                <c:pt idx="1">
                  <c:v>1.54234E-4</c:v>
                </c:pt>
                <c:pt idx="2" formatCode="0.00E+00">
                  <c:v>1.4714399999999999E-5</c:v>
                </c:pt>
                <c:pt idx="3" formatCode="0.00E+00">
                  <c:v>3.3140199999999998E-5</c:v>
                </c:pt>
                <c:pt idx="4" formatCode="0.00E+00">
                  <c:v>7.0415100000000001E-6</c:v>
                </c:pt>
                <c:pt idx="5" formatCode="0.00E+00">
                  <c:v>5.66461E-5</c:v>
                </c:pt>
                <c:pt idx="6">
                  <c:v>1.0922200000000001E-4</c:v>
                </c:pt>
                <c:pt idx="7">
                  <c:v>1.50381E-4</c:v>
                </c:pt>
                <c:pt idx="8" formatCode="0.00E+00">
                  <c:v>2.38469E-5</c:v>
                </c:pt>
                <c:pt idx="9" formatCode="0.00E+00">
                  <c:v>3.2372300000000002E-5</c:v>
                </c:pt>
                <c:pt idx="10">
                  <c:v>1.0976099999999999E-4</c:v>
                </c:pt>
                <c:pt idx="11" formatCode="0.00E+00">
                  <c:v>-1.8006299999999999E-6</c:v>
                </c:pt>
                <c:pt idx="12" formatCode="0.00E+00">
                  <c:v>-2.2941300000000002E-6</c:v>
                </c:pt>
                <c:pt idx="13" formatCode="0.00E+00">
                  <c:v>-6.2638599999999994E-5</c:v>
                </c:pt>
                <c:pt idx="14">
                  <c:v>-1.1051499999999999E-4</c:v>
                </c:pt>
                <c:pt idx="15" formatCode="0.00E+00">
                  <c:v>8.9149500000000004E-5</c:v>
                </c:pt>
                <c:pt idx="16" formatCode="0.00E+00">
                  <c:v>3.0592300000000002E-5</c:v>
                </c:pt>
                <c:pt idx="17">
                  <c:v>-1.03763E-4</c:v>
                </c:pt>
                <c:pt idx="18" formatCode="0.00E+00">
                  <c:v>-6.3427600000000002E-5</c:v>
                </c:pt>
                <c:pt idx="19" formatCode="0.00E+00">
                  <c:v>-3.7789300000000001E-5</c:v>
                </c:pt>
                <c:pt idx="20" formatCode="0.00E+00">
                  <c:v>-1.46377E-5</c:v>
                </c:pt>
                <c:pt idx="21" formatCode="0.00E+00">
                  <c:v>6.7037099999999997E-6</c:v>
                </c:pt>
                <c:pt idx="22">
                  <c:v>-1.2865000000000001E-4</c:v>
                </c:pt>
                <c:pt idx="23">
                  <c:v>-1.97479E-4</c:v>
                </c:pt>
                <c:pt idx="24">
                  <c:v>-1.6207400000000001E-4</c:v>
                </c:pt>
                <c:pt idx="25">
                  <c:v>-2.14718E-4</c:v>
                </c:pt>
                <c:pt idx="26">
                  <c:v>-1.40116E-4</c:v>
                </c:pt>
                <c:pt idx="27">
                  <c:v>-2.03403E-4</c:v>
                </c:pt>
                <c:pt idx="28" formatCode="0.00E+00">
                  <c:v>-4.4262899999999999E-5</c:v>
                </c:pt>
                <c:pt idx="29">
                  <c:v>-2.5349599999999997E-4</c:v>
                </c:pt>
                <c:pt idx="30">
                  <c:v>-2.5854300000000002E-4</c:v>
                </c:pt>
                <c:pt idx="31">
                  <c:v>-2.7391900000000002E-4</c:v>
                </c:pt>
                <c:pt idx="32">
                  <c:v>-2.8164100000000001E-4</c:v>
                </c:pt>
                <c:pt idx="33">
                  <c:v>-1.8163700000000001E-4</c:v>
                </c:pt>
                <c:pt idx="34">
                  <c:v>-2.3820800000000001E-4</c:v>
                </c:pt>
                <c:pt idx="35">
                  <c:v>-2.8026700000000001E-4</c:v>
                </c:pt>
                <c:pt idx="36">
                  <c:v>-2.2979700000000001E-4</c:v>
                </c:pt>
                <c:pt idx="37">
                  <c:v>-1.8112799999999999E-4</c:v>
                </c:pt>
                <c:pt idx="38">
                  <c:v>-2.5624900000000001E-4</c:v>
                </c:pt>
                <c:pt idx="39">
                  <c:v>-2.3252599999999999E-4</c:v>
                </c:pt>
                <c:pt idx="40">
                  <c:v>-1.3451199999999999E-4</c:v>
                </c:pt>
                <c:pt idx="41">
                  <c:v>-2.3538199999999999E-4</c:v>
                </c:pt>
                <c:pt idx="42">
                  <c:v>-2.64071E-4</c:v>
                </c:pt>
                <c:pt idx="43">
                  <c:v>-3.1995400000000001E-4</c:v>
                </c:pt>
                <c:pt idx="44">
                  <c:v>-3.1334499999999998E-4</c:v>
                </c:pt>
                <c:pt idx="45">
                  <c:v>-2.4514699999999998E-4</c:v>
                </c:pt>
                <c:pt idx="46">
                  <c:v>-2.3334199999999999E-4</c:v>
                </c:pt>
                <c:pt idx="47">
                  <c:v>-3.8690099999999999E-4</c:v>
                </c:pt>
                <c:pt idx="48">
                  <c:v>-3.2431400000000003E-4</c:v>
                </c:pt>
                <c:pt idx="49">
                  <c:v>-3.1211500000000002E-4</c:v>
                </c:pt>
                <c:pt idx="50">
                  <c:v>-3.6843500000000002E-4</c:v>
                </c:pt>
                <c:pt idx="51">
                  <c:v>-3.4621800000000002E-4</c:v>
                </c:pt>
                <c:pt idx="52">
                  <c:v>-4.6057100000000001E-4</c:v>
                </c:pt>
                <c:pt idx="53">
                  <c:v>-3.5121600000000001E-4</c:v>
                </c:pt>
                <c:pt idx="54">
                  <c:v>-3.1694500000000001E-4</c:v>
                </c:pt>
                <c:pt idx="55">
                  <c:v>-3.33068E-4</c:v>
                </c:pt>
                <c:pt idx="56">
                  <c:v>-2.9039499999999999E-4</c:v>
                </c:pt>
                <c:pt idx="57">
                  <c:v>-3.8917900000000002E-4</c:v>
                </c:pt>
                <c:pt idx="58">
                  <c:v>-3.0118000000000001E-4</c:v>
                </c:pt>
                <c:pt idx="59" formatCode="0.00E+00">
                  <c:v>-9.9339799999999994E-5</c:v>
                </c:pt>
                <c:pt idx="60">
                  <c:v>-4.0551699999999999E-4</c:v>
                </c:pt>
                <c:pt idx="61">
                  <c:v>-3.8522799999999999E-4</c:v>
                </c:pt>
                <c:pt idx="62">
                  <c:v>-2.9655099999999999E-4</c:v>
                </c:pt>
                <c:pt idx="63">
                  <c:v>-3.5297900000000001E-4</c:v>
                </c:pt>
                <c:pt idx="64">
                  <c:v>-2.8566600000000001E-4</c:v>
                </c:pt>
                <c:pt idx="65">
                  <c:v>-3.2191499999999998E-4</c:v>
                </c:pt>
                <c:pt idx="66">
                  <c:v>-3.2784200000000001E-4</c:v>
                </c:pt>
                <c:pt idx="67">
                  <c:v>-3.6808700000000001E-4</c:v>
                </c:pt>
                <c:pt idx="68">
                  <c:v>-2.9021299999999999E-4</c:v>
                </c:pt>
                <c:pt idx="69">
                  <c:v>-4.02037E-4</c:v>
                </c:pt>
                <c:pt idx="70">
                  <c:v>-4.0433500000000002E-4</c:v>
                </c:pt>
                <c:pt idx="71">
                  <c:v>-4.10448E-4</c:v>
                </c:pt>
                <c:pt idx="72">
                  <c:v>-4.48138E-4</c:v>
                </c:pt>
                <c:pt idx="73">
                  <c:v>-4.2709900000000001E-4</c:v>
                </c:pt>
                <c:pt idx="74">
                  <c:v>-3.7233299999999997E-4</c:v>
                </c:pt>
                <c:pt idx="75">
                  <c:v>-3.3429199999999998E-4</c:v>
                </c:pt>
                <c:pt idx="76">
                  <c:v>-3.7351099999999998E-4</c:v>
                </c:pt>
                <c:pt idx="77">
                  <c:v>-5.1590000000000002E-4</c:v>
                </c:pt>
                <c:pt idx="78">
                  <c:v>-3.7066900000000001E-4</c:v>
                </c:pt>
                <c:pt idx="79">
                  <c:v>-4.5453399999999998E-4</c:v>
                </c:pt>
                <c:pt idx="80">
                  <c:v>-4.1714399999999999E-4</c:v>
                </c:pt>
                <c:pt idx="81">
                  <c:v>-4.41979E-4</c:v>
                </c:pt>
                <c:pt idx="82">
                  <c:v>-3.5294599999999998E-4</c:v>
                </c:pt>
                <c:pt idx="83">
                  <c:v>-4.2002199999999998E-4</c:v>
                </c:pt>
                <c:pt idx="84">
                  <c:v>-6.0448399999999997E-4</c:v>
                </c:pt>
                <c:pt idx="85">
                  <c:v>-4.6581900000000002E-4</c:v>
                </c:pt>
                <c:pt idx="86">
                  <c:v>-5.3077699999999996E-4</c:v>
                </c:pt>
                <c:pt idx="87">
                  <c:v>-4.6772300000000002E-4</c:v>
                </c:pt>
                <c:pt idx="88">
                  <c:v>-4.9472000000000003E-4</c:v>
                </c:pt>
                <c:pt idx="89">
                  <c:v>-5.2245199999999996E-4</c:v>
                </c:pt>
                <c:pt idx="90">
                  <c:v>-5.2054399999999995E-4</c:v>
                </c:pt>
                <c:pt idx="91">
                  <c:v>-5.1141800000000003E-4</c:v>
                </c:pt>
                <c:pt idx="92">
                  <c:v>-4.0939600000000002E-4</c:v>
                </c:pt>
                <c:pt idx="93">
                  <c:v>-4.6380899999999998E-4</c:v>
                </c:pt>
                <c:pt idx="94">
                  <c:v>-4.70762E-4</c:v>
                </c:pt>
                <c:pt idx="95">
                  <c:v>-4.7056099999999998E-4</c:v>
                </c:pt>
                <c:pt idx="96">
                  <c:v>-5.8601900000000001E-4</c:v>
                </c:pt>
                <c:pt idx="97">
                  <c:v>-5.3332E-4</c:v>
                </c:pt>
                <c:pt idx="98">
                  <c:v>-4.1258799999999997E-4</c:v>
                </c:pt>
                <c:pt idx="99">
                  <c:v>-5.5688199999999997E-4</c:v>
                </c:pt>
                <c:pt idx="100">
                  <c:v>-4.4627499999999999E-4</c:v>
                </c:pt>
                <c:pt idx="101">
                  <c:v>-5.8244000000000004E-4</c:v>
                </c:pt>
                <c:pt idx="102">
                  <c:v>-5.3383300000000005E-4</c:v>
                </c:pt>
                <c:pt idx="103">
                  <c:v>-5.8487299999999997E-4</c:v>
                </c:pt>
                <c:pt idx="104">
                  <c:v>-6.2878000000000001E-4</c:v>
                </c:pt>
                <c:pt idx="105">
                  <c:v>-6.0986600000000003E-4</c:v>
                </c:pt>
                <c:pt idx="106">
                  <c:v>-5.6749999999999997E-4</c:v>
                </c:pt>
                <c:pt idx="107">
                  <c:v>-5.9249300000000003E-4</c:v>
                </c:pt>
                <c:pt idx="108">
                  <c:v>-6.9669700000000003E-4</c:v>
                </c:pt>
                <c:pt idx="109">
                  <c:v>-5.9114900000000001E-4</c:v>
                </c:pt>
                <c:pt idx="110">
                  <c:v>-5.55314E-4</c:v>
                </c:pt>
                <c:pt idx="111">
                  <c:v>-6.1060800000000001E-4</c:v>
                </c:pt>
                <c:pt idx="112">
                  <c:v>-5.9711699999999998E-4</c:v>
                </c:pt>
                <c:pt idx="113">
                  <c:v>-6.1348800000000003E-4</c:v>
                </c:pt>
                <c:pt idx="114">
                  <c:v>-5.8164399999999998E-4</c:v>
                </c:pt>
                <c:pt idx="115">
                  <c:v>-5.9490699999999999E-4</c:v>
                </c:pt>
                <c:pt idx="116">
                  <c:v>-5.7845200000000002E-4</c:v>
                </c:pt>
                <c:pt idx="117">
                  <c:v>-5.9840900000000005E-4</c:v>
                </c:pt>
                <c:pt idx="118">
                  <c:v>-6.0592299999999997E-4</c:v>
                </c:pt>
                <c:pt idx="119">
                  <c:v>-7.1945199999999998E-4</c:v>
                </c:pt>
                <c:pt idx="120">
                  <c:v>-6.4579999999999998E-4</c:v>
                </c:pt>
                <c:pt idx="121">
                  <c:v>-6.7627099999999999E-4</c:v>
                </c:pt>
                <c:pt idx="122">
                  <c:v>-7.29727E-4</c:v>
                </c:pt>
                <c:pt idx="123">
                  <c:v>-6.7745000000000001E-4</c:v>
                </c:pt>
                <c:pt idx="124">
                  <c:v>-7.4432399999999998E-4</c:v>
                </c:pt>
                <c:pt idx="125">
                  <c:v>-6.2057200000000001E-4</c:v>
                </c:pt>
                <c:pt idx="126">
                  <c:v>-7.3981100000000005E-4</c:v>
                </c:pt>
                <c:pt idx="127">
                  <c:v>-6.0892499999999996E-4</c:v>
                </c:pt>
                <c:pt idx="128">
                  <c:v>-7.0411400000000004E-4</c:v>
                </c:pt>
                <c:pt idx="129">
                  <c:v>-6.8837E-4</c:v>
                </c:pt>
                <c:pt idx="130">
                  <c:v>-7.0595E-4</c:v>
                </c:pt>
                <c:pt idx="131">
                  <c:v>-7.72034E-4</c:v>
                </c:pt>
                <c:pt idx="132">
                  <c:v>-7.1149799999999997E-4</c:v>
                </c:pt>
                <c:pt idx="133">
                  <c:v>-7.6057900000000005E-4</c:v>
                </c:pt>
                <c:pt idx="134">
                  <c:v>-7.7790400000000005E-4</c:v>
                </c:pt>
                <c:pt idx="135">
                  <c:v>-7.4085700000000004E-4</c:v>
                </c:pt>
                <c:pt idx="136">
                  <c:v>-7.2991099999999997E-4</c:v>
                </c:pt>
                <c:pt idx="137">
                  <c:v>-6.9020599999999996E-4</c:v>
                </c:pt>
                <c:pt idx="138">
                  <c:v>-7.1277299999999999E-4</c:v>
                </c:pt>
                <c:pt idx="139">
                  <c:v>-7.8629600000000002E-4</c:v>
                </c:pt>
                <c:pt idx="140">
                  <c:v>-8.1854400000000004E-4</c:v>
                </c:pt>
                <c:pt idx="141">
                  <c:v>-7.8054700000000003E-4</c:v>
                </c:pt>
                <c:pt idx="142">
                  <c:v>-7.8389300000000002E-4</c:v>
                </c:pt>
                <c:pt idx="143">
                  <c:v>-7.4909800000000002E-4</c:v>
                </c:pt>
                <c:pt idx="144">
                  <c:v>-7.40269E-4</c:v>
                </c:pt>
                <c:pt idx="145">
                  <c:v>-7.6692100000000005E-4</c:v>
                </c:pt>
                <c:pt idx="146">
                  <c:v>-8.3612900000000002E-4</c:v>
                </c:pt>
                <c:pt idx="147">
                  <c:v>-8.3204399999999999E-4</c:v>
                </c:pt>
                <c:pt idx="148">
                  <c:v>-8.3679700000000002E-4</c:v>
                </c:pt>
                <c:pt idx="149">
                  <c:v>-8.2641099999999999E-4</c:v>
                </c:pt>
                <c:pt idx="150">
                  <c:v>-7.7742100000000004E-4</c:v>
                </c:pt>
                <c:pt idx="151">
                  <c:v>-7.8796400000000005E-4</c:v>
                </c:pt>
                <c:pt idx="152">
                  <c:v>-8.4493399999999998E-4</c:v>
                </c:pt>
                <c:pt idx="153">
                  <c:v>-8.2251199999999996E-4</c:v>
                </c:pt>
                <c:pt idx="154">
                  <c:v>-8.6236099999999997E-4</c:v>
                </c:pt>
                <c:pt idx="155">
                  <c:v>-8.7662799999999996E-4</c:v>
                </c:pt>
                <c:pt idx="156">
                  <c:v>-8.4290999999999999E-4</c:v>
                </c:pt>
                <c:pt idx="157">
                  <c:v>-8.0264900000000001E-4</c:v>
                </c:pt>
                <c:pt idx="158">
                  <c:v>-8.5857800000000003E-4</c:v>
                </c:pt>
                <c:pt idx="159">
                  <c:v>-8.9262300000000005E-4</c:v>
                </c:pt>
                <c:pt idx="160">
                  <c:v>-8.2567999999999997E-4</c:v>
                </c:pt>
                <c:pt idx="161">
                  <c:v>-8.4760300000000005E-4</c:v>
                </c:pt>
                <c:pt idx="162">
                  <c:v>-8.3431499999999997E-4</c:v>
                </c:pt>
                <c:pt idx="163">
                  <c:v>-8.7191700000000005E-4</c:v>
                </c:pt>
                <c:pt idx="164">
                  <c:v>-9.2492799999999999E-4</c:v>
                </c:pt>
                <c:pt idx="165">
                  <c:v>-9.2396700000000004E-4</c:v>
                </c:pt>
                <c:pt idx="166">
                  <c:v>-7.59033E-4</c:v>
                </c:pt>
                <c:pt idx="167">
                  <c:v>-8.73959E-4</c:v>
                </c:pt>
                <c:pt idx="168">
                  <c:v>-8.6654500000000003E-4</c:v>
                </c:pt>
                <c:pt idx="169">
                  <c:v>-8.6974100000000005E-4</c:v>
                </c:pt>
                <c:pt idx="170">
                  <c:v>-9.6784699999999998E-4</c:v>
                </c:pt>
                <c:pt idx="171">
                  <c:v>-9.2531000000000004E-4</c:v>
                </c:pt>
                <c:pt idx="172">
                  <c:v>-8.2026799999999997E-4</c:v>
                </c:pt>
                <c:pt idx="173">
                  <c:v>-9.2564399999999999E-4</c:v>
                </c:pt>
                <c:pt idx="174">
                  <c:v>-9.3550600000000001E-4</c:v>
                </c:pt>
                <c:pt idx="175">
                  <c:v>-9.1482E-4</c:v>
                </c:pt>
                <c:pt idx="176">
                  <c:v>-7.9573299999999997E-4</c:v>
                </c:pt>
                <c:pt idx="177">
                  <c:v>-9.16514E-4</c:v>
                </c:pt>
                <c:pt idx="178">
                  <c:v>-8.7774499999999998E-4</c:v>
                </c:pt>
                <c:pt idx="179">
                  <c:v>-9.0058100000000002E-4</c:v>
                </c:pt>
                <c:pt idx="180">
                  <c:v>-8.5871199999999997E-4</c:v>
                </c:pt>
                <c:pt idx="181">
                  <c:v>-8.4104999999999998E-4</c:v>
                </c:pt>
                <c:pt idx="182">
                  <c:v>-1.0323400000000001E-3</c:v>
                </c:pt>
                <c:pt idx="183">
                  <c:v>-8.9688699999999997E-4</c:v>
                </c:pt>
                <c:pt idx="184">
                  <c:v>-8.1648699999999996E-4</c:v>
                </c:pt>
                <c:pt idx="185">
                  <c:v>-9.5772700000000001E-4</c:v>
                </c:pt>
                <c:pt idx="186">
                  <c:v>-9.4250099999999999E-4</c:v>
                </c:pt>
                <c:pt idx="187">
                  <c:v>-9.7933799999999995E-4</c:v>
                </c:pt>
                <c:pt idx="188">
                  <c:v>-1.0023300000000001E-3</c:v>
                </c:pt>
                <c:pt idx="189">
                  <c:v>-9.6900999999999997E-4</c:v>
                </c:pt>
                <c:pt idx="190">
                  <c:v>-8.6871799999999999E-4</c:v>
                </c:pt>
                <c:pt idx="191">
                  <c:v>-9.3941499999999998E-4</c:v>
                </c:pt>
                <c:pt idx="192">
                  <c:v>-9.1980299999999996E-4</c:v>
                </c:pt>
                <c:pt idx="193">
                  <c:v>-9.9998800000000005E-4</c:v>
                </c:pt>
                <c:pt idx="194">
                  <c:v>-9.9087400000000009E-4</c:v>
                </c:pt>
                <c:pt idx="195">
                  <c:v>-9.7513099999999996E-4</c:v>
                </c:pt>
                <c:pt idx="196">
                  <c:v>-9.99806E-4</c:v>
                </c:pt>
                <c:pt idx="197">
                  <c:v>-1.01519E-3</c:v>
                </c:pt>
                <c:pt idx="198">
                  <c:v>-9.6829200000000005E-4</c:v>
                </c:pt>
                <c:pt idx="199">
                  <c:v>-1.0838600000000001E-3</c:v>
                </c:pt>
                <c:pt idx="200">
                  <c:v>-9.1011900000000003E-4</c:v>
                </c:pt>
                <c:pt idx="201">
                  <c:v>-1.02403E-3</c:v>
                </c:pt>
                <c:pt idx="202">
                  <c:v>-1.1800300000000001E-3</c:v>
                </c:pt>
                <c:pt idx="203">
                  <c:v>-9.6759999999999999E-4</c:v>
                </c:pt>
                <c:pt idx="204">
                  <c:v>-9.3984299999999999E-4</c:v>
                </c:pt>
                <c:pt idx="205">
                  <c:v>-1.1050999999999999E-3</c:v>
                </c:pt>
                <c:pt idx="206">
                  <c:v>-1.1202300000000001E-3</c:v>
                </c:pt>
                <c:pt idx="207">
                  <c:v>-1.0943000000000001E-3</c:v>
                </c:pt>
                <c:pt idx="208">
                  <c:v>-1.0188300000000001E-3</c:v>
                </c:pt>
                <c:pt idx="209">
                  <c:v>-9.6171799999999997E-4</c:v>
                </c:pt>
                <c:pt idx="210">
                  <c:v>-9.5586200000000003E-4</c:v>
                </c:pt>
                <c:pt idx="211">
                  <c:v>-1.0467499999999999E-3</c:v>
                </c:pt>
                <c:pt idx="212">
                  <c:v>-1.07792E-3</c:v>
                </c:pt>
                <c:pt idx="213">
                  <c:v>-1.04276E-3</c:v>
                </c:pt>
                <c:pt idx="214">
                  <c:v>-1.0810100000000001E-3</c:v>
                </c:pt>
                <c:pt idx="215">
                  <c:v>-1.06616E-3</c:v>
                </c:pt>
                <c:pt idx="216">
                  <c:v>-1.1210700000000001E-3</c:v>
                </c:pt>
                <c:pt idx="217">
                  <c:v>-9.7779099999999999E-4</c:v>
                </c:pt>
                <c:pt idx="218">
                  <c:v>-1.12112E-3</c:v>
                </c:pt>
                <c:pt idx="219">
                  <c:v>-1.0224399999999999E-3</c:v>
                </c:pt>
                <c:pt idx="220">
                  <c:v>-1.0860799999999999E-3</c:v>
                </c:pt>
                <c:pt idx="221">
                  <c:v>-1.02075E-3</c:v>
                </c:pt>
                <c:pt idx="222">
                  <c:v>-1.12827E-3</c:v>
                </c:pt>
                <c:pt idx="223">
                  <c:v>-1.10209E-3</c:v>
                </c:pt>
                <c:pt idx="224">
                  <c:v>-1.04645E-3</c:v>
                </c:pt>
                <c:pt idx="225">
                  <c:v>-1.1752100000000001E-3</c:v>
                </c:pt>
                <c:pt idx="226">
                  <c:v>-1.12513E-3</c:v>
                </c:pt>
                <c:pt idx="227">
                  <c:v>-1.15565E-3</c:v>
                </c:pt>
                <c:pt idx="228">
                  <c:v>-1.1689700000000001E-3</c:v>
                </c:pt>
                <c:pt idx="229">
                  <c:v>-1.1783E-3</c:v>
                </c:pt>
                <c:pt idx="230">
                  <c:v>-1.2328899999999999E-3</c:v>
                </c:pt>
                <c:pt idx="231">
                  <c:v>-1.21671E-3</c:v>
                </c:pt>
                <c:pt idx="232">
                  <c:v>-1.19308E-3</c:v>
                </c:pt>
                <c:pt idx="233">
                  <c:v>-1.17359E-3</c:v>
                </c:pt>
                <c:pt idx="234">
                  <c:v>-1.2019699999999999E-3</c:v>
                </c:pt>
                <c:pt idx="235">
                  <c:v>-1.2173900000000001E-3</c:v>
                </c:pt>
                <c:pt idx="236">
                  <c:v>-1.22098E-3</c:v>
                </c:pt>
                <c:pt idx="237">
                  <c:v>-1.17588E-3</c:v>
                </c:pt>
                <c:pt idx="238">
                  <c:v>-1.2048499999999999E-3</c:v>
                </c:pt>
                <c:pt idx="239">
                  <c:v>-1.17399E-3</c:v>
                </c:pt>
                <c:pt idx="240">
                  <c:v>-1.1594299999999999E-3</c:v>
                </c:pt>
                <c:pt idx="241">
                  <c:v>-1.1693599999999999E-3</c:v>
                </c:pt>
                <c:pt idx="242">
                  <c:v>-1.2617800000000001E-3</c:v>
                </c:pt>
                <c:pt idx="243">
                  <c:v>-1.1904000000000001E-3</c:v>
                </c:pt>
                <c:pt idx="244">
                  <c:v>-1.1782100000000001E-3</c:v>
                </c:pt>
                <c:pt idx="245">
                  <c:v>-1.27987E-3</c:v>
                </c:pt>
                <c:pt idx="246">
                  <c:v>-1.1438100000000001E-3</c:v>
                </c:pt>
                <c:pt idx="247">
                  <c:v>-1.2140499999999999E-3</c:v>
                </c:pt>
                <c:pt idx="248">
                  <c:v>-1.2479500000000001E-3</c:v>
                </c:pt>
                <c:pt idx="249">
                  <c:v>-1.31539E-3</c:v>
                </c:pt>
                <c:pt idx="250">
                  <c:v>-1.28024E-3</c:v>
                </c:pt>
                <c:pt idx="251">
                  <c:v>-1.2957299999999999E-3</c:v>
                </c:pt>
                <c:pt idx="252">
                  <c:v>-1.24114E-3</c:v>
                </c:pt>
                <c:pt idx="253">
                  <c:v>-1.17549E-3</c:v>
                </c:pt>
                <c:pt idx="254">
                  <c:v>-1.23044E-3</c:v>
                </c:pt>
                <c:pt idx="255">
                  <c:v>-1.2961699999999999E-3</c:v>
                </c:pt>
                <c:pt idx="256">
                  <c:v>-1.24416E-3</c:v>
                </c:pt>
                <c:pt idx="257">
                  <c:v>-1.26968E-3</c:v>
                </c:pt>
                <c:pt idx="258">
                  <c:v>-1.29032E-3</c:v>
                </c:pt>
                <c:pt idx="259">
                  <c:v>-1.26011E-3</c:v>
                </c:pt>
                <c:pt idx="260">
                  <c:v>-1.28466E-3</c:v>
                </c:pt>
                <c:pt idx="261">
                  <c:v>-1.2917499999999999E-3</c:v>
                </c:pt>
                <c:pt idx="262">
                  <c:v>-1.3392199999999999E-3</c:v>
                </c:pt>
                <c:pt idx="263">
                  <c:v>-1.2775600000000001E-3</c:v>
                </c:pt>
                <c:pt idx="264">
                  <c:v>-1.26369E-3</c:v>
                </c:pt>
                <c:pt idx="265">
                  <c:v>-1.36191E-3</c:v>
                </c:pt>
                <c:pt idx="266">
                  <c:v>-1.37094E-3</c:v>
                </c:pt>
                <c:pt idx="267">
                  <c:v>-1.3760599999999999E-3</c:v>
                </c:pt>
                <c:pt idx="268">
                  <c:v>-1.3581299999999999E-3</c:v>
                </c:pt>
                <c:pt idx="269">
                  <c:v>-1.2702099999999999E-3</c:v>
                </c:pt>
                <c:pt idx="270">
                  <c:v>-1.2924E-3</c:v>
                </c:pt>
                <c:pt idx="271">
                  <c:v>-1.37528E-3</c:v>
                </c:pt>
                <c:pt idx="272">
                  <c:v>-1.3290299999999999E-3</c:v>
                </c:pt>
                <c:pt idx="273">
                  <c:v>-1.37874E-3</c:v>
                </c:pt>
                <c:pt idx="274">
                  <c:v>-1.3753700000000001E-3</c:v>
                </c:pt>
                <c:pt idx="275">
                  <c:v>-1.35749E-3</c:v>
                </c:pt>
                <c:pt idx="276">
                  <c:v>-1.3847499999999999E-3</c:v>
                </c:pt>
                <c:pt idx="277">
                  <c:v>-1.36239E-3</c:v>
                </c:pt>
                <c:pt idx="278">
                  <c:v>-1.40902E-3</c:v>
                </c:pt>
                <c:pt idx="279">
                  <c:v>-1.4073099999999999E-3</c:v>
                </c:pt>
                <c:pt idx="280">
                  <c:v>-1.27041E-3</c:v>
                </c:pt>
                <c:pt idx="281">
                  <c:v>-1.36136E-3</c:v>
                </c:pt>
                <c:pt idx="282">
                  <c:v>-1.27732E-3</c:v>
                </c:pt>
                <c:pt idx="283">
                  <c:v>-1.4306500000000001E-3</c:v>
                </c:pt>
                <c:pt idx="284">
                  <c:v>-1.33292E-3</c:v>
                </c:pt>
                <c:pt idx="285">
                  <c:v>-1.3824099999999999E-3</c:v>
                </c:pt>
                <c:pt idx="286">
                  <c:v>-1.3553599999999999E-3</c:v>
                </c:pt>
                <c:pt idx="287">
                  <c:v>-1.40609E-3</c:v>
                </c:pt>
                <c:pt idx="288">
                  <c:v>-1.3599899999999999E-3</c:v>
                </c:pt>
                <c:pt idx="289">
                  <c:v>-1.4261499999999999E-3</c:v>
                </c:pt>
                <c:pt idx="290">
                  <c:v>-1.37122E-3</c:v>
                </c:pt>
                <c:pt idx="291">
                  <c:v>-1.40548E-3</c:v>
                </c:pt>
                <c:pt idx="292">
                  <c:v>-1.3800399999999999E-3</c:v>
                </c:pt>
                <c:pt idx="293">
                  <c:v>-1.3928300000000001E-3</c:v>
                </c:pt>
                <c:pt idx="294">
                  <c:v>-1.33808E-3</c:v>
                </c:pt>
                <c:pt idx="295">
                  <c:v>-1.3401699999999999E-3</c:v>
                </c:pt>
                <c:pt idx="296">
                  <c:v>-1.4591700000000001E-3</c:v>
                </c:pt>
                <c:pt idx="297">
                  <c:v>-1.4193000000000001E-3</c:v>
                </c:pt>
                <c:pt idx="298">
                  <c:v>-1.4514300000000001E-3</c:v>
                </c:pt>
                <c:pt idx="299">
                  <c:v>-1.4053500000000001E-3</c:v>
                </c:pt>
                <c:pt idx="300">
                  <c:v>-1.4486799999999999E-3</c:v>
                </c:pt>
                <c:pt idx="301">
                  <c:v>-1.49464E-3</c:v>
                </c:pt>
                <c:pt idx="302">
                  <c:v>-1.4898999999999999E-3</c:v>
                </c:pt>
                <c:pt idx="303">
                  <c:v>-1.4587199999999999E-3</c:v>
                </c:pt>
                <c:pt idx="304">
                  <c:v>-1.48693E-3</c:v>
                </c:pt>
                <c:pt idx="305">
                  <c:v>-1.4760699999999999E-3</c:v>
                </c:pt>
                <c:pt idx="306">
                  <c:v>-1.43293E-3</c:v>
                </c:pt>
                <c:pt idx="307">
                  <c:v>-1.48241E-3</c:v>
                </c:pt>
                <c:pt idx="308">
                  <c:v>-1.43731E-3</c:v>
                </c:pt>
                <c:pt idx="309">
                  <c:v>-1.46345E-3</c:v>
                </c:pt>
                <c:pt idx="310">
                  <c:v>-1.43486E-3</c:v>
                </c:pt>
                <c:pt idx="311">
                  <c:v>-1.4952699999999999E-3</c:v>
                </c:pt>
                <c:pt idx="312">
                  <c:v>-1.5034099999999999E-3</c:v>
                </c:pt>
                <c:pt idx="313">
                  <c:v>-1.55123E-3</c:v>
                </c:pt>
                <c:pt idx="314">
                  <c:v>-1.5237E-3</c:v>
                </c:pt>
                <c:pt idx="315">
                  <c:v>-1.3869399999999999E-3</c:v>
                </c:pt>
                <c:pt idx="316">
                  <c:v>-1.50263E-3</c:v>
                </c:pt>
                <c:pt idx="317">
                  <c:v>-1.5281400000000001E-3</c:v>
                </c:pt>
                <c:pt idx="318">
                  <c:v>-1.4584000000000001E-3</c:v>
                </c:pt>
                <c:pt idx="319">
                  <c:v>-1.4014699999999999E-3</c:v>
                </c:pt>
                <c:pt idx="320">
                  <c:v>-1.4516799999999999E-3</c:v>
                </c:pt>
                <c:pt idx="321">
                  <c:v>-1.57266E-3</c:v>
                </c:pt>
                <c:pt idx="322">
                  <c:v>-1.4990800000000001E-3</c:v>
                </c:pt>
                <c:pt idx="323">
                  <c:v>-1.5670300000000001E-3</c:v>
                </c:pt>
                <c:pt idx="324">
                  <c:v>-1.50829E-3</c:v>
                </c:pt>
                <c:pt idx="325">
                  <c:v>-1.5577E-3</c:v>
                </c:pt>
                <c:pt idx="326">
                  <c:v>-1.6060499999999999E-3</c:v>
                </c:pt>
                <c:pt idx="327">
                  <c:v>-1.51913E-3</c:v>
                </c:pt>
                <c:pt idx="328">
                  <c:v>-1.55423E-3</c:v>
                </c:pt>
                <c:pt idx="329">
                  <c:v>-1.53984E-3</c:v>
                </c:pt>
                <c:pt idx="330">
                  <c:v>-1.56168E-3</c:v>
                </c:pt>
                <c:pt idx="331">
                  <c:v>-1.6040399999999999E-3</c:v>
                </c:pt>
                <c:pt idx="332">
                  <c:v>-1.5189800000000001E-3</c:v>
                </c:pt>
                <c:pt idx="333">
                  <c:v>-1.5353400000000001E-3</c:v>
                </c:pt>
                <c:pt idx="334">
                  <c:v>-1.5336799999999999E-3</c:v>
                </c:pt>
                <c:pt idx="335">
                  <c:v>-1.6155799999999999E-3</c:v>
                </c:pt>
                <c:pt idx="336">
                  <c:v>-1.72383E-3</c:v>
                </c:pt>
                <c:pt idx="337">
                  <c:v>-1.5689899999999999E-3</c:v>
                </c:pt>
                <c:pt idx="338">
                  <c:v>-1.5645800000000001E-3</c:v>
                </c:pt>
                <c:pt idx="339">
                  <c:v>-1.6466899999999999E-3</c:v>
                </c:pt>
                <c:pt idx="340">
                  <c:v>-1.6072599999999999E-3</c:v>
                </c:pt>
                <c:pt idx="341">
                  <c:v>-1.6278899999999999E-3</c:v>
                </c:pt>
                <c:pt idx="342">
                  <c:v>-1.78684E-3</c:v>
                </c:pt>
                <c:pt idx="343">
                  <c:v>-1.6434100000000001E-3</c:v>
                </c:pt>
                <c:pt idx="344">
                  <c:v>-1.58314E-3</c:v>
                </c:pt>
                <c:pt idx="345">
                  <c:v>-1.62754E-3</c:v>
                </c:pt>
                <c:pt idx="346">
                  <c:v>-1.6730200000000001E-3</c:v>
                </c:pt>
                <c:pt idx="347">
                  <c:v>-1.7164599999999999E-3</c:v>
                </c:pt>
                <c:pt idx="348">
                  <c:v>-1.5734499999999999E-3</c:v>
                </c:pt>
                <c:pt idx="349">
                  <c:v>-1.5805699999999999E-3</c:v>
                </c:pt>
                <c:pt idx="350">
                  <c:v>-1.6471999999999999E-3</c:v>
                </c:pt>
                <c:pt idx="351">
                  <c:v>-1.69355E-3</c:v>
                </c:pt>
                <c:pt idx="352">
                  <c:v>-1.59173E-3</c:v>
                </c:pt>
                <c:pt idx="353">
                  <c:v>-1.5893299999999999E-3</c:v>
                </c:pt>
                <c:pt idx="354">
                  <c:v>-1.56288E-3</c:v>
                </c:pt>
                <c:pt idx="355">
                  <c:v>-1.56091E-3</c:v>
                </c:pt>
                <c:pt idx="356">
                  <c:v>-1.69337E-3</c:v>
                </c:pt>
                <c:pt idx="357">
                  <c:v>-1.7504700000000001E-3</c:v>
                </c:pt>
                <c:pt idx="358">
                  <c:v>-1.75976E-3</c:v>
                </c:pt>
                <c:pt idx="359">
                  <c:v>-1.76392E-3</c:v>
                </c:pt>
                <c:pt idx="360">
                  <c:v>-1.62363E-3</c:v>
                </c:pt>
                <c:pt idx="361">
                  <c:v>-1.75289E-3</c:v>
                </c:pt>
                <c:pt idx="362">
                  <c:v>-1.67881E-3</c:v>
                </c:pt>
                <c:pt idx="363">
                  <c:v>-1.65555E-3</c:v>
                </c:pt>
                <c:pt idx="364">
                  <c:v>-1.6587800000000001E-3</c:v>
                </c:pt>
                <c:pt idx="365">
                  <c:v>-1.6378199999999999E-3</c:v>
                </c:pt>
                <c:pt idx="366">
                  <c:v>-1.6589599999999999E-3</c:v>
                </c:pt>
                <c:pt idx="367">
                  <c:v>-1.7848199999999999E-3</c:v>
                </c:pt>
                <c:pt idx="368">
                  <c:v>-1.7323900000000001E-3</c:v>
                </c:pt>
                <c:pt idx="369">
                  <c:v>-1.69892E-3</c:v>
                </c:pt>
                <c:pt idx="370">
                  <c:v>-1.71467E-3</c:v>
                </c:pt>
                <c:pt idx="371">
                  <c:v>-1.6655999999999999E-3</c:v>
                </c:pt>
                <c:pt idx="372">
                  <c:v>-1.6944200000000001E-3</c:v>
                </c:pt>
                <c:pt idx="373">
                  <c:v>-1.69596E-3</c:v>
                </c:pt>
                <c:pt idx="374">
                  <c:v>-1.7018999999999999E-3</c:v>
                </c:pt>
                <c:pt idx="375">
                  <c:v>-1.9068399999999999E-3</c:v>
                </c:pt>
                <c:pt idx="376">
                  <c:v>-1.7384E-3</c:v>
                </c:pt>
                <c:pt idx="377">
                  <c:v>-1.74603E-3</c:v>
                </c:pt>
                <c:pt idx="378">
                  <c:v>-1.7686900000000001E-3</c:v>
                </c:pt>
                <c:pt idx="379">
                  <c:v>-1.63602E-3</c:v>
                </c:pt>
                <c:pt idx="380">
                  <c:v>-1.69779E-3</c:v>
                </c:pt>
                <c:pt idx="381">
                  <c:v>-1.7682399999999999E-3</c:v>
                </c:pt>
                <c:pt idx="382">
                  <c:v>-1.7499E-3</c:v>
                </c:pt>
                <c:pt idx="383">
                  <c:v>-1.6527899999999999E-3</c:v>
                </c:pt>
                <c:pt idx="384">
                  <c:v>-1.8526199999999999E-3</c:v>
                </c:pt>
                <c:pt idx="385">
                  <c:v>-1.7051200000000001E-3</c:v>
                </c:pt>
                <c:pt idx="386">
                  <c:v>-1.72737E-3</c:v>
                </c:pt>
                <c:pt idx="387">
                  <c:v>-1.7803999999999999E-3</c:v>
                </c:pt>
                <c:pt idx="388">
                  <c:v>-1.8172399999999999E-3</c:v>
                </c:pt>
                <c:pt idx="389">
                  <c:v>-1.68698E-3</c:v>
                </c:pt>
                <c:pt idx="390">
                  <c:v>-1.77666E-3</c:v>
                </c:pt>
                <c:pt idx="391">
                  <c:v>-1.8484899999999999E-3</c:v>
                </c:pt>
                <c:pt idx="392">
                  <c:v>-1.7768300000000001E-3</c:v>
                </c:pt>
                <c:pt idx="393">
                  <c:v>-1.75285E-3</c:v>
                </c:pt>
                <c:pt idx="394">
                  <c:v>-1.7830700000000001E-3</c:v>
                </c:pt>
                <c:pt idx="395">
                  <c:v>-1.8213299999999999E-3</c:v>
                </c:pt>
                <c:pt idx="396">
                  <c:v>-1.71835E-3</c:v>
                </c:pt>
                <c:pt idx="397">
                  <c:v>-1.83563E-3</c:v>
                </c:pt>
                <c:pt idx="398">
                  <c:v>-1.76804E-3</c:v>
                </c:pt>
                <c:pt idx="399">
                  <c:v>-1.8165200000000001E-3</c:v>
                </c:pt>
                <c:pt idx="400">
                  <c:v>-1.7851E-3</c:v>
                </c:pt>
                <c:pt idx="401">
                  <c:v>-1.89554E-3</c:v>
                </c:pt>
                <c:pt idx="402">
                  <c:v>-1.8245100000000001E-3</c:v>
                </c:pt>
                <c:pt idx="403">
                  <c:v>-1.79517E-3</c:v>
                </c:pt>
                <c:pt idx="404">
                  <c:v>-1.7733E-3</c:v>
                </c:pt>
                <c:pt idx="405">
                  <c:v>-1.83381E-3</c:v>
                </c:pt>
                <c:pt idx="406">
                  <c:v>-1.8417399999999999E-3</c:v>
                </c:pt>
                <c:pt idx="407">
                  <c:v>-1.7489300000000001E-3</c:v>
                </c:pt>
                <c:pt idx="408">
                  <c:v>-1.8504699999999999E-3</c:v>
                </c:pt>
                <c:pt idx="409">
                  <c:v>-1.8175400000000001E-3</c:v>
                </c:pt>
                <c:pt idx="410">
                  <c:v>-1.89087E-3</c:v>
                </c:pt>
                <c:pt idx="411">
                  <c:v>-1.8222399999999999E-3</c:v>
                </c:pt>
                <c:pt idx="412">
                  <c:v>-1.8692800000000001E-3</c:v>
                </c:pt>
                <c:pt idx="413">
                  <c:v>-1.84976E-3</c:v>
                </c:pt>
                <c:pt idx="414">
                  <c:v>-1.8461599999999999E-3</c:v>
                </c:pt>
                <c:pt idx="415">
                  <c:v>-1.7534E-3</c:v>
                </c:pt>
                <c:pt idx="416">
                  <c:v>-1.7388600000000001E-3</c:v>
                </c:pt>
                <c:pt idx="417">
                  <c:v>-1.7520599999999999E-3</c:v>
                </c:pt>
                <c:pt idx="418">
                  <c:v>-1.83895E-3</c:v>
                </c:pt>
                <c:pt idx="419">
                  <c:v>-1.8230799999999999E-3</c:v>
                </c:pt>
                <c:pt idx="420">
                  <c:v>-1.7262600000000001E-3</c:v>
                </c:pt>
                <c:pt idx="421">
                  <c:v>-1.83249E-3</c:v>
                </c:pt>
                <c:pt idx="422">
                  <c:v>-1.8710700000000001E-3</c:v>
                </c:pt>
                <c:pt idx="423">
                  <c:v>-1.8968800000000001E-3</c:v>
                </c:pt>
                <c:pt idx="424">
                  <c:v>-1.87385E-3</c:v>
                </c:pt>
                <c:pt idx="425">
                  <c:v>-1.82563E-3</c:v>
                </c:pt>
                <c:pt idx="426">
                  <c:v>-1.8180099999999999E-3</c:v>
                </c:pt>
                <c:pt idx="427">
                  <c:v>-1.80952E-3</c:v>
                </c:pt>
                <c:pt idx="428">
                  <c:v>-1.9239599999999999E-3</c:v>
                </c:pt>
                <c:pt idx="429">
                  <c:v>-1.78903E-3</c:v>
                </c:pt>
                <c:pt idx="430">
                  <c:v>-1.8989499999999999E-3</c:v>
                </c:pt>
                <c:pt idx="431">
                  <c:v>-1.88281E-3</c:v>
                </c:pt>
                <c:pt idx="432">
                  <c:v>-1.8006299999999999E-3</c:v>
                </c:pt>
                <c:pt idx="433">
                  <c:v>-1.8242200000000001E-3</c:v>
                </c:pt>
                <c:pt idx="434">
                  <c:v>-1.9149200000000001E-3</c:v>
                </c:pt>
                <c:pt idx="435">
                  <c:v>-1.92071E-3</c:v>
                </c:pt>
                <c:pt idx="436">
                  <c:v>-1.88524E-3</c:v>
                </c:pt>
                <c:pt idx="437">
                  <c:v>-1.7614799999999999E-3</c:v>
                </c:pt>
                <c:pt idx="438">
                  <c:v>-1.7012100000000001E-3</c:v>
                </c:pt>
                <c:pt idx="439">
                  <c:v>-1.7893500000000001E-3</c:v>
                </c:pt>
                <c:pt idx="440">
                  <c:v>-1.9113999999999999E-3</c:v>
                </c:pt>
                <c:pt idx="441">
                  <c:v>-1.9068399999999999E-3</c:v>
                </c:pt>
                <c:pt idx="442">
                  <c:v>-1.8295900000000001E-3</c:v>
                </c:pt>
                <c:pt idx="443">
                  <c:v>-1.87532E-3</c:v>
                </c:pt>
                <c:pt idx="444">
                  <c:v>-1.8168699999999999E-3</c:v>
                </c:pt>
                <c:pt idx="445">
                  <c:v>-1.8795000000000001E-3</c:v>
                </c:pt>
                <c:pt idx="446">
                  <c:v>-1.8322499999999999E-3</c:v>
                </c:pt>
                <c:pt idx="447">
                  <c:v>-1.90617E-3</c:v>
                </c:pt>
                <c:pt idx="448">
                  <c:v>-1.8646699999999999E-3</c:v>
                </c:pt>
                <c:pt idx="449">
                  <c:v>-1.92677E-3</c:v>
                </c:pt>
                <c:pt idx="450">
                  <c:v>-1.7928200000000001E-3</c:v>
                </c:pt>
                <c:pt idx="451">
                  <c:v>-1.8518600000000001E-3</c:v>
                </c:pt>
                <c:pt idx="452">
                  <c:v>-1.9691000000000001E-3</c:v>
                </c:pt>
                <c:pt idx="453">
                  <c:v>-1.92212E-3</c:v>
                </c:pt>
                <c:pt idx="454">
                  <c:v>-1.92326E-3</c:v>
                </c:pt>
                <c:pt idx="455">
                  <c:v>-1.8833000000000001E-3</c:v>
                </c:pt>
                <c:pt idx="456">
                  <c:v>-1.86042E-3</c:v>
                </c:pt>
                <c:pt idx="457">
                  <c:v>-1.88572E-3</c:v>
                </c:pt>
                <c:pt idx="458">
                  <c:v>-1.9909200000000002E-3</c:v>
                </c:pt>
                <c:pt idx="459">
                  <c:v>-1.8074300000000001E-3</c:v>
                </c:pt>
                <c:pt idx="460">
                  <c:v>-1.9499000000000001E-3</c:v>
                </c:pt>
                <c:pt idx="461">
                  <c:v>-1.8770499999999999E-3</c:v>
                </c:pt>
                <c:pt idx="462">
                  <c:v>-1.87411E-3</c:v>
                </c:pt>
                <c:pt idx="463">
                  <c:v>-1.8308899999999999E-3</c:v>
                </c:pt>
                <c:pt idx="464">
                  <c:v>-1.8288E-3</c:v>
                </c:pt>
                <c:pt idx="465">
                  <c:v>-1.8692100000000001E-3</c:v>
                </c:pt>
                <c:pt idx="466">
                  <c:v>-1.89197E-3</c:v>
                </c:pt>
                <c:pt idx="467">
                  <c:v>-1.9972700000000002E-3</c:v>
                </c:pt>
                <c:pt idx="468">
                  <c:v>-1.8637E-3</c:v>
                </c:pt>
                <c:pt idx="469">
                  <c:v>-1.80668E-3</c:v>
                </c:pt>
                <c:pt idx="470">
                  <c:v>-1.89935E-3</c:v>
                </c:pt>
                <c:pt idx="471">
                  <c:v>-1.9537299999999999E-3</c:v>
                </c:pt>
                <c:pt idx="472">
                  <c:v>-1.7443300000000001E-3</c:v>
                </c:pt>
                <c:pt idx="473">
                  <c:v>-1.92015E-3</c:v>
                </c:pt>
                <c:pt idx="474">
                  <c:v>-1.99826E-3</c:v>
                </c:pt>
                <c:pt idx="475">
                  <c:v>-2.0023100000000002E-3</c:v>
                </c:pt>
                <c:pt idx="476">
                  <c:v>-1.8710899999999999E-3</c:v>
                </c:pt>
                <c:pt idx="477">
                  <c:v>-1.9655800000000002E-3</c:v>
                </c:pt>
                <c:pt idx="478">
                  <c:v>-1.9541300000000001E-3</c:v>
                </c:pt>
                <c:pt idx="479">
                  <c:v>-1.87192E-3</c:v>
                </c:pt>
                <c:pt idx="480">
                  <c:v>-1.9354699999999999E-3</c:v>
                </c:pt>
                <c:pt idx="481">
                  <c:v>-1.9299600000000001E-3</c:v>
                </c:pt>
                <c:pt idx="482">
                  <c:v>-1.8531000000000001E-3</c:v>
                </c:pt>
                <c:pt idx="483">
                  <c:v>-1.8414099999999999E-3</c:v>
                </c:pt>
                <c:pt idx="484">
                  <c:v>-1.92986E-3</c:v>
                </c:pt>
                <c:pt idx="485">
                  <c:v>-2.0034100000000002E-3</c:v>
                </c:pt>
                <c:pt idx="486">
                  <c:v>-1.9208999999999999E-3</c:v>
                </c:pt>
                <c:pt idx="487">
                  <c:v>-1.9782599999999999E-3</c:v>
                </c:pt>
                <c:pt idx="488">
                  <c:v>-2.00402E-3</c:v>
                </c:pt>
                <c:pt idx="489">
                  <c:v>-1.9903400000000002E-3</c:v>
                </c:pt>
                <c:pt idx="490">
                  <c:v>-1.9652599999999999E-3</c:v>
                </c:pt>
                <c:pt idx="491">
                  <c:v>-1.9929599999999998E-3</c:v>
                </c:pt>
                <c:pt idx="492">
                  <c:v>-2.0068899999999999E-3</c:v>
                </c:pt>
                <c:pt idx="493">
                  <c:v>-1.9087500000000001E-3</c:v>
                </c:pt>
                <c:pt idx="494">
                  <c:v>-1.9072200000000001E-3</c:v>
                </c:pt>
                <c:pt idx="495">
                  <c:v>-2.0136799999999999E-3</c:v>
                </c:pt>
                <c:pt idx="496">
                  <c:v>-1.96575E-3</c:v>
                </c:pt>
                <c:pt idx="497">
                  <c:v>-1.9796499999999999E-3</c:v>
                </c:pt>
                <c:pt idx="498">
                  <c:v>-1.9887300000000002E-3</c:v>
                </c:pt>
                <c:pt idx="499">
                  <c:v>-2.1316799999999999E-3</c:v>
                </c:pt>
                <c:pt idx="500">
                  <c:v>-1.99796E-3</c:v>
                </c:pt>
                <c:pt idx="501">
                  <c:v>-2.0243599999999998E-3</c:v>
                </c:pt>
                <c:pt idx="502">
                  <c:v>-2.03141E-3</c:v>
                </c:pt>
                <c:pt idx="503">
                  <c:v>-2.0128500000000001E-3</c:v>
                </c:pt>
                <c:pt idx="504">
                  <c:v>-1.9809799999999998E-3</c:v>
                </c:pt>
                <c:pt idx="505">
                  <c:v>-1.98438E-3</c:v>
                </c:pt>
                <c:pt idx="506">
                  <c:v>-2.0182199999999998E-3</c:v>
                </c:pt>
                <c:pt idx="507">
                  <c:v>-2.1254999999999998E-3</c:v>
                </c:pt>
                <c:pt idx="508">
                  <c:v>-1.9721199999999999E-3</c:v>
                </c:pt>
                <c:pt idx="509">
                  <c:v>-1.9842100000000001E-3</c:v>
                </c:pt>
                <c:pt idx="510">
                  <c:v>-2.12087E-3</c:v>
                </c:pt>
                <c:pt idx="511">
                  <c:v>-1.9441700000000001E-3</c:v>
                </c:pt>
                <c:pt idx="512">
                  <c:v>-2.0867199999999998E-3</c:v>
                </c:pt>
                <c:pt idx="513">
                  <c:v>-1.8220199999999999E-3</c:v>
                </c:pt>
                <c:pt idx="514">
                  <c:v>-2.0290199999999999E-3</c:v>
                </c:pt>
                <c:pt idx="515">
                  <c:v>-1.99518E-3</c:v>
                </c:pt>
                <c:pt idx="516">
                  <c:v>-2.0514700000000001E-3</c:v>
                </c:pt>
                <c:pt idx="517">
                  <c:v>-2.0078800000000001E-3</c:v>
                </c:pt>
                <c:pt idx="518">
                  <c:v>-2.0359000000000002E-3</c:v>
                </c:pt>
                <c:pt idx="519">
                  <c:v>-2.0406700000000001E-3</c:v>
                </c:pt>
                <c:pt idx="520">
                  <c:v>-2.0368999999999999E-3</c:v>
                </c:pt>
                <c:pt idx="521">
                  <c:v>-1.9459799999999999E-3</c:v>
                </c:pt>
                <c:pt idx="522">
                  <c:v>-1.94575E-3</c:v>
                </c:pt>
                <c:pt idx="523">
                  <c:v>-1.94761E-3</c:v>
                </c:pt>
                <c:pt idx="524">
                  <c:v>-2.0000600000000001E-3</c:v>
                </c:pt>
                <c:pt idx="525">
                  <c:v>-2.0275800000000002E-3</c:v>
                </c:pt>
                <c:pt idx="526">
                  <c:v>-1.91756E-3</c:v>
                </c:pt>
                <c:pt idx="527">
                  <c:v>-1.9308299999999999E-3</c:v>
                </c:pt>
                <c:pt idx="528">
                  <c:v>-1.98548E-3</c:v>
                </c:pt>
                <c:pt idx="529">
                  <c:v>-2.12233E-3</c:v>
                </c:pt>
                <c:pt idx="530">
                  <c:v>-2.06463E-3</c:v>
                </c:pt>
                <c:pt idx="531">
                  <c:v>-2.0454800000000001E-3</c:v>
                </c:pt>
                <c:pt idx="532">
                  <c:v>-2.0387999999999999E-3</c:v>
                </c:pt>
                <c:pt idx="533">
                  <c:v>-2.0051700000000001E-3</c:v>
                </c:pt>
                <c:pt idx="534">
                  <c:v>-2.1146899999999998E-3</c:v>
                </c:pt>
                <c:pt idx="535">
                  <c:v>-1.9697299999999998E-3</c:v>
                </c:pt>
                <c:pt idx="536">
                  <c:v>-1.9499299999999999E-3</c:v>
                </c:pt>
                <c:pt idx="537">
                  <c:v>-2.0268700000000001E-3</c:v>
                </c:pt>
                <c:pt idx="538">
                  <c:v>-2.0364599999999999E-3</c:v>
                </c:pt>
                <c:pt idx="539">
                  <c:v>-2.0106299999999998E-3</c:v>
                </c:pt>
                <c:pt idx="540">
                  <c:v>-1.9695099999999998E-3</c:v>
                </c:pt>
                <c:pt idx="541">
                  <c:v>-1.9470799999999999E-3</c:v>
                </c:pt>
                <c:pt idx="542">
                  <c:v>-2.0497800000000002E-3</c:v>
                </c:pt>
                <c:pt idx="543">
                  <c:v>-2.09435E-3</c:v>
                </c:pt>
                <c:pt idx="544">
                  <c:v>-1.9252399999999999E-3</c:v>
                </c:pt>
                <c:pt idx="545">
                  <c:v>-2.00271E-3</c:v>
                </c:pt>
                <c:pt idx="546">
                  <c:v>-2.0116800000000001E-3</c:v>
                </c:pt>
                <c:pt idx="547">
                  <c:v>-1.9931100000000002E-3</c:v>
                </c:pt>
                <c:pt idx="548">
                  <c:v>-1.8992200000000001E-3</c:v>
                </c:pt>
                <c:pt idx="549">
                  <c:v>-1.9966799999999998E-3</c:v>
                </c:pt>
                <c:pt idx="550">
                  <c:v>-2.0179400000000002E-3</c:v>
                </c:pt>
                <c:pt idx="551">
                  <c:v>-2.0169300000000001E-3</c:v>
                </c:pt>
                <c:pt idx="552">
                  <c:v>-2.0353400000000001E-3</c:v>
                </c:pt>
                <c:pt idx="553">
                  <c:v>-1.9647800000000002E-3</c:v>
                </c:pt>
                <c:pt idx="554">
                  <c:v>-1.9530800000000001E-3</c:v>
                </c:pt>
                <c:pt idx="555">
                  <c:v>-1.9941799999999999E-3</c:v>
                </c:pt>
                <c:pt idx="556">
                  <c:v>-1.9756299999999999E-3</c:v>
                </c:pt>
                <c:pt idx="557">
                  <c:v>-1.9790900000000002E-3</c:v>
                </c:pt>
                <c:pt idx="558">
                  <c:v>-1.9865400000000002E-3</c:v>
                </c:pt>
                <c:pt idx="559">
                  <c:v>-1.96897E-3</c:v>
                </c:pt>
                <c:pt idx="560">
                  <c:v>-1.86363E-3</c:v>
                </c:pt>
                <c:pt idx="561">
                  <c:v>-1.8771700000000001E-3</c:v>
                </c:pt>
                <c:pt idx="562">
                  <c:v>-1.9827500000000001E-3</c:v>
                </c:pt>
                <c:pt idx="563">
                  <c:v>-1.9419699999999999E-3</c:v>
                </c:pt>
                <c:pt idx="564">
                  <c:v>-2.0818500000000001E-3</c:v>
                </c:pt>
                <c:pt idx="565">
                  <c:v>-1.9841099999999999E-3</c:v>
                </c:pt>
                <c:pt idx="566">
                  <c:v>-1.93633E-3</c:v>
                </c:pt>
                <c:pt idx="567">
                  <c:v>-1.99131E-3</c:v>
                </c:pt>
                <c:pt idx="568">
                  <c:v>-2.0187199999999999E-3</c:v>
                </c:pt>
                <c:pt idx="569">
                  <c:v>-1.92979E-3</c:v>
                </c:pt>
                <c:pt idx="570">
                  <c:v>-2.0154700000000001E-3</c:v>
                </c:pt>
                <c:pt idx="571">
                  <c:v>-2.0297499999999999E-3</c:v>
                </c:pt>
                <c:pt idx="572">
                  <c:v>-2.0577099999999999E-3</c:v>
                </c:pt>
                <c:pt idx="573">
                  <c:v>-1.97701E-3</c:v>
                </c:pt>
                <c:pt idx="574">
                  <c:v>-2.0300399999999999E-3</c:v>
                </c:pt>
                <c:pt idx="575">
                  <c:v>-1.8454299999999999E-3</c:v>
                </c:pt>
                <c:pt idx="576">
                  <c:v>-1.94937E-3</c:v>
                </c:pt>
                <c:pt idx="577">
                  <c:v>-2.0355999999999998E-3</c:v>
                </c:pt>
                <c:pt idx="578">
                  <c:v>-2.1446199999999999E-3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C21-4CCC-AA8B-CD300CB31B76}"/>
            </c:ext>
          </c:extLst>
        </c:ser>
        <c:ser>
          <c:idx val="10"/>
          <c:order val="10"/>
          <c:spPr>
            <a:ln w="19050">
              <a:noFill/>
            </a:ln>
          </c:spP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'OLT-3'!$AT$5:$AT$583</c:f>
              <c:numCache>
                <c:formatCode>0.00E+00</c:formatCode>
                <c:ptCount val="579"/>
                <c:pt idx="0" formatCode="General">
                  <c:v>0</c:v>
                </c:pt>
                <c:pt idx="1">
                  <c:v>9.3685100000000002E-5</c:v>
                </c:pt>
                <c:pt idx="2">
                  <c:v>8.8399200000000006E-5</c:v>
                </c:pt>
                <c:pt idx="3" formatCode="General">
                  <c:v>1.0191099999999999E-4</c:v>
                </c:pt>
                <c:pt idx="4">
                  <c:v>9.3853900000000006E-5</c:v>
                </c:pt>
                <c:pt idx="5">
                  <c:v>6.0740399999999999E-5</c:v>
                </c:pt>
                <c:pt idx="6" formatCode="General">
                  <c:v>1.4426200000000001E-4</c:v>
                </c:pt>
                <c:pt idx="7" formatCode="General">
                  <c:v>1.055E-4</c:v>
                </c:pt>
                <c:pt idx="8">
                  <c:v>8.0708499999999995E-5</c:v>
                </c:pt>
                <c:pt idx="9">
                  <c:v>7.1434700000000002E-5</c:v>
                </c:pt>
                <c:pt idx="10" formatCode="General">
                  <c:v>1.56897E-4</c:v>
                </c:pt>
                <c:pt idx="11" formatCode="General">
                  <c:v>1.23771E-4</c:v>
                </c:pt>
                <c:pt idx="12">
                  <c:v>3.0154400000000001E-5</c:v>
                </c:pt>
                <c:pt idx="13">
                  <c:v>3.5777600000000001E-5</c:v>
                </c:pt>
                <c:pt idx="14">
                  <c:v>1.8962700000000001E-5</c:v>
                </c:pt>
                <c:pt idx="15" formatCode="General">
                  <c:v>1.3227700000000001E-4</c:v>
                </c:pt>
                <c:pt idx="16">
                  <c:v>2.93617E-5</c:v>
                </c:pt>
                <c:pt idx="17">
                  <c:v>1.04146E-5</c:v>
                </c:pt>
                <c:pt idx="18">
                  <c:v>7.7910800000000006E-5</c:v>
                </c:pt>
                <c:pt idx="19" formatCode="General">
                  <c:v>1.17661E-4</c:v>
                </c:pt>
                <c:pt idx="20">
                  <c:v>9.72658E-5</c:v>
                </c:pt>
                <c:pt idx="21" formatCode="General">
                  <c:v>1.14506E-4</c:v>
                </c:pt>
                <c:pt idx="22">
                  <c:v>1.9727800000000001E-5</c:v>
                </c:pt>
                <c:pt idx="23">
                  <c:v>4.5449300000000002E-7</c:v>
                </c:pt>
                <c:pt idx="24">
                  <c:v>1.3959700000000001E-6</c:v>
                </c:pt>
                <c:pt idx="25">
                  <c:v>-3.9552699999999998E-5</c:v>
                </c:pt>
                <c:pt idx="26">
                  <c:v>3.8090899999999998E-5</c:v>
                </c:pt>
                <c:pt idx="27">
                  <c:v>7.5492499999999998E-6</c:v>
                </c:pt>
                <c:pt idx="28">
                  <c:v>9.7240399999999998E-5</c:v>
                </c:pt>
                <c:pt idx="29">
                  <c:v>-2.71518E-5</c:v>
                </c:pt>
                <c:pt idx="30">
                  <c:v>-6.6031299999999999E-5</c:v>
                </c:pt>
                <c:pt idx="31">
                  <c:v>-8.4657400000000004E-6</c:v>
                </c:pt>
                <c:pt idx="32">
                  <c:v>-5.26255E-5</c:v>
                </c:pt>
                <c:pt idx="33">
                  <c:v>-1.90055E-5</c:v>
                </c:pt>
                <c:pt idx="34">
                  <c:v>6.9362000000000004E-5</c:v>
                </c:pt>
                <c:pt idx="35">
                  <c:v>-8.01731E-5</c:v>
                </c:pt>
                <c:pt idx="36">
                  <c:v>-1.84635E-5</c:v>
                </c:pt>
                <c:pt idx="37">
                  <c:v>3.4735299999999999E-5</c:v>
                </c:pt>
                <c:pt idx="38">
                  <c:v>-3.9631500000000002E-5</c:v>
                </c:pt>
                <c:pt idx="39">
                  <c:v>-5.21837E-5</c:v>
                </c:pt>
                <c:pt idx="40">
                  <c:v>6.30837E-5</c:v>
                </c:pt>
                <c:pt idx="41">
                  <c:v>3.25416E-5</c:v>
                </c:pt>
                <c:pt idx="42">
                  <c:v>1.5725900000000001E-5</c:v>
                </c:pt>
                <c:pt idx="43">
                  <c:v>-6.3280699999999999E-5</c:v>
                </c:pt>
                <c:pt idx="44">
                  <c:v>2.5335300000000001E-5</c:v>
                </c:pt>
                <c:pt idx="45">
                  <c:v>-7.58944E-6</c:v>
                </c:pt>
                <c:pt idx="46">
                  <c:v>8.5998199999999999E-5</c:v>
                </c:pt>
                <c:pt idx="47" formatCode="General">
                  <c:v>-1.07126E-4</c:v>
                </c:pt>
                <c:pt idx="48">
                  <c:v>-2.6406399999999998E-5</c:v>
                </c:pt>
                <c:pt idx="49">
                  <c:v>-1.01049E-5</c:v>
                </c:pt>
                <c:pt idx="50" formatCode="General">
                  <c:v>-1.3311599999999999E-4</c:v>
                </c:pt>
                <c:pt idx="51">
                  <c:v>1.21985E-5</c:v>
                </c:pt>
                <c:pt idx="52">
                  <c:v>-4.1028100000000001E-5</c:v>
                </c:pt>
                <c:pt idx="53">
                  <c:v>5.1678599999999997E-5</c:v>
                </c:pt>
                <c:pt idx="54">
                  <c:v>5.8997499999999999E-5</c:v>
                </c:pt>
                <c:pt idx="55">
                  <c:v>-6.3565099999999999E-5</c:v>
                </c:pt>
                <c:pt idx="56">
                  <c:v>2.96751E-5</c:v>
                </c:pt>
                <c:pt idx="57">
                  <c:v>-5.2553699999999998E-5</c:v>
                </c:pt>
                <c:pt idx="58">
                  <c:v>6.1911999999999999E-5</c:v>
                </c:pt>
                <c:pt idx="59" formatCode="General">
                  <c:v>2.06949E-4</c:v>
                </c:pt>
                <c:pt idx="60">
                  <c:v>-2.9684199999999999E-6</c:v>
                </c:pt>
                <c:pt idx="61">
                  <c:v>-7.6297600000000006E-5</c:v>
                </c:pt>
                <c:pt idx="62">
                  <c:v>2.9422699999999999E-5</c:v>
                </c:pt>
                <c:pt idx="63">
                  <c:v>-6.8181299999999997E-5</c:v>
                </c:pt>
                <c:pt idx="64">
                  <c:v>2.39348E-5</c:v>
                </c:pt>
                <c:pt idx="65">
                  <c:v>1.5592900000000001E-5</c:v>
                </c:pt>
                <c:pt idx="66">
                  <c:v>6.1617499999999997E-5</c:v>
                </c:pt>
                <c:pt idx="67">
                  <c:v>1.92854E-5</c:v>
                </c:pt>
                <c:pt idx="68">
                  <c:v>5.9333100000000003E-5</c:v>
                </c:pt>
                <c:pt idx="69">
                  <c:v>-5.9491599999999998E-5</c:v>
                </c:pt>
                <c:pt idx="70">
                  <c:v>-1.25915E-5</c:v>
                </c:pt>
                <c:pt idx="71">
                  <c:v>-1.94198E-5</c:v>
                </c:pt>
                <c:pt idx="72">
                  <c:v>-9.8780600000000001E-6</c:v>
                </c:pt>
                <c:pt idx="73">
                  <c:v>-8.8625700000000001E-6</c:v>
                </c:pt>
                <c:pt idx="74">
                  <c:v>5.4716399999999997E-5</c:v>
                </c:pt>
                <c:pt idx="75">
                  <c:v>4.5597899999999999E-5</c:v>
                </c:pt>
                <c:pt idx="76">
                  <c:v>5.79905E-5</c:v>
                </c:pt>
                <c:pt idx="77">
                  <c:v>1.5960500000000001E-5</c:v>
                </c:pt>
                <c:pt idx="78">
                  <c:v>7.2365299999999996E-5</c:v>
                </c:pt>
                <c:pt idx="79">
                  <c:v>-2.8819700000000001E-5</c:v>
                </c:pt>
                <c:pt idx="80">
                  <c:v>6.3975199999999997E-5</c:v>
                </c:pt>
                <c:pt idx="81">
                  <c:v>7.61617E-5</c:v>
                </c:pt>
                <c:pt idx="82" formatCode="General">
                  <c:v>1.37322E-4</c:v>
                </c:pt>
                <c:pt idx="83">
                  <c:v>5.9896899999999997E-6</c:v>
                </c:pt>
                <c:pt idx="84">
                  <c:v>-9.2451400000000001E-6</c:v>
                </c:pt>
                <c:pt idx="85">
                  <c:v>1.1980999999999999E-5</c:v>
                </c:pt>
                <c:pt idx="86">
                  <c:v>3.47203E-5</c:v>
                </c:pt>
                <c:pt idx="87">
                  <c:v>-2.7520899999999999E-5</c:v>
                </c:pt>
                <c:pt idx="88">
                  <c:v>-4.1794300000000001E-5</c:v>
                </c:pt>
                <c:pt idx="89">
                  <c:v>1.93889E-5</c:v>
                </c:pt>
                <c:pt idx="90">
                  <c:v>-6.77284E-5</c:v>
                </c:pt>
                <c:pt idx="91">
                  <c:v>1.7257399999999998E-5</c:v>
                </c:pt>
                <c:pt idx="92">
                  <c:v>3.1290800000000002E-5</c:v>
                </c:pt>
                <c:pt idx="93">
                  <c:v>8.6437600000000001E-5</c:v>
                </c:pt>
                <c:pt idx="94">
                  <c:v>2.7254200000000001E-5</c:v>
                </c:pt>
                <c:pt idx="95">
                  <c:v>2.60348E-5</c:v>
                </c:pt>
                <c:pt idx="96">
                  <c:v>-4.4122300000000003E-5</c:v>
                </c:pt>
                <c:pt idx="97">
                  <c:v>-5.50177E-5</c:v>
                </c:pt>
                <c:pt idx="98">
                  <c:v>3.3748200000000003E-5</c:v>
                </c:pt>
                <c:pt idx="99">
                  <c:v>-3.2946900000000001E-5</c:v>
                </c:pt>
                <c:pt idx="100">
                  <c:v>8.7331100000000001E-5</c:v>
                </c:pt>
                <c:pt idx="101">
                  <c:v>-4.41518E-5</c:v>
                </c:pt>
                <c:pt idx="102">
                  <c:v>-3.5351700000000002E-5</c:v>
                </c:pt>
                <c:pt idx="103">
                  <c:v>9.8033899999999993E-6</c:v>
                </c:pt>
                <c:pt idx="104">
                  <c:v>-8.4948099999999994E-6</c:v>
                </c:pt>
                <c:pt idx="105">
                  <c:v>-1.97027E-5</c:v>
                </c:pt>
                <c:pt idx="106">
                  <c:v>-6.9972899999999995E-5</c:v>
                </c:pt>
                <c:pt idx="107">
                  <c:v>-5.5074700000000003E-5</c:v>
                </c:pt>
                <c:pt idx="108">
                  <c:v>-2.64845E-5</c:v>
                </c:pt>
                <c:pt idx="109">
                  <c:v>7.0205399999999997E-5</c:v>
                </c:pt>
                <c:pt idx="110">
                  <c:v>1.87122E-5</c:v>
                </c:pt>
                <c:pt idx="111">
                  <c:v>-4.1225700000000001E-5</c:v>
                </c:pt>
                <c:pt idx="112">
                  <c:v>4.8971299999999996E-6</c:v>
                </c:pt>
                <c:pt idx="113">
                  <c:v>3.74488E-5</c:v>
                </c:pt>
                <c:pt idx="114">
                  <c:v>2.1274799999999998E-6</c:v>
                </c:pt>
                <c:pt idx="115">
                  <c:v>7.12851E-5</c:v>
                </c:pt>
                <c:pt idx="116">
                  <c:v>3.88954E-5</c:v>
                </c:pt>
                <c:pt idx="117">
                  <c:v>7.9042399999999994E-5</c:v>
                </c:pt>
                <c:pt idx="118">
                  <c:v>8.0637799999999996E-5</c:v>
                </c:pt>
                <c:pt idx="119">
                  <c:v>1.0736399999999999E-5</c:v>
                </c:pt>
                <c:pt idx="120" formatCode="General">
                  <c:v>1.02586E-4</c:v>
                </c:pt>
                <c:pt idx="121">
                  <c:v>3.3251699999999999E-5</c:v>
                </c:pt>
                <c:pt idx="122">
                  <c:v>-1.45495E-5</c:v>
                </c:pt>
                <c:pt idx="123">
                  <c:v>-1.1190699999999999E-5</c:v>
                </c:pt>
                <c:pt idx="124">
                  <c:v>-1.6329800000000001E-5</c:v>
                </c:pt>
                <c:pt idx="125">
                  <c:v>5.4892799999999997E-5</c:v>
                </c:pt>
                <c:pt idx="126">
                  <c:v>-3.4405500000000001E-5</c:v>
                </c:pt>
                <c:pt idx="127">
                  <c:v>3.9863400000000002E-5</c:v>
                </c:pt>
                <c:pt idx="128">
                  <c:v>3.32528E-6</c:v>
                </c:pt>
                <c:pt idx="129">
                  <c:v>8.99447E-5</c:v>
                </c:pt>
                <c:pt idx="130" formatCode="General">
                  <c:v>1.2052700000000001E-4</c:v>
                </c:pt>
                <c:pt idx="131">
                  <c:v>6.2744399999999995E-5</c:v>
                </c:pt>
                <c:pt idx="132">
                  <c:v>3.7800099999999997E-5</c:v>
                </c:pt>
                <c:pt idx="133">
                  <c:v>4.3778900000000002E-5</c:v>
                </c:pt>
                <c:pt idx="134">
                  <c:v>1.1895800000000001E-5</c:v>
                </c:pt>
                <c:pt idx="135">
                  <c:v>8.3332900000000003E-5</c:v>
                </c:pt>
                <c:pt idx="136">
                  <c:v>3.6171699999999998E-5</c:v>
                </c:pt>
                <c:pt idx="137">
                  <c:v>9.3400300000000001E-5</c:v>
                </c:pt>
                <c:pt idx="138">
                  <c:v>6.5988599999999994E-5</c:v>
                </c:pt>
                <c:pt idx="139">
                  <c:v>7.45671E-5</c:v>
                </c:pt>
                <c:pt idx="140">
                  <c:v>-2.0713899999999998E-5</c:v>
                </c:pt>
                <c:pt idx="141">
                  <c:v>2.1788099999999999E-5</c:v>
                </c:pt>
                <c:pt idx="142">
                  <c:v>2.5715300000000001E-5</c:v>
                </c:pt>
                <c:pt idx="143" formatCode="General">
                  <c:v>1.33719E-4</c:v>
                </c:pt>
                <c:pt idx="144">
                  <c:v>5.80866E-5</c:v>
                </c:pt>
                <c:pt idx="145">
                  <c:v>6.9394999999999995E-5</c:v>
                </c:pt>
                <c:pt idx="146">
                  <c:v>2.5295699999999999E-6</c:v>
                </c:pt>
                <c:pt idx="147">
                  <c:v>8.4463000000000008E-6</c:v>
                </c:pt>
                <c:pt idx="148">
                  <c:v>5.0249E-5</c:v>
                </c:pt>
                <c:pt idx="149">
                  <c:v>3.5253599999999999E-6</c:v>
                </c:pt>
                <c:pt idx="150">
                  <c:v>3.1896700000000002E-5</c:v>
                </c:pt>
                <c:pt idx="151">
                  <c:v>4.2476699999999996E-6</c:v>
                </c:pt>
                <c:pt idx="152">
                  <c:v>2.1207099999999999E-5</c:v>
                </c:pt>
                <c:pt idx="153">
                  <c:v>8.2356500000000003E-5</c:v>
                </c:pt>
                <c:pt idx="154">
                  <c:v>-4.6436500000000002E-5</c:v>
                </c:pt>
                <c:pt idx="155">
                  <c:v>2.1966800000000001E-5</c:v>
                </c:pt>
                <c:pt idx="156">
                  <c:v>1.9204699999999999E-5</c:v>
                </c:pt>
                <c:pt idx="157">
                  <c:v>6.3313300000000002E-5</c:v>
                </c:pt>
                <c:pt idx="158" formatCode="General">
                  <c:v>1.06921E-4</c:v>
                </c:pt>
                <c:pt idx="159" formatCode="General">
                  <c:v>1.46513E-4</c:v>
                </c:pt>
                <c:pt idx="160">
                  <c:v>4.18187E-5</c:v>
                </c:pt>
                <c:pt idx="161" formatCode="General">
                  <c:v>1.28744E-4</c:v>
                </c:pt>
                <c:pt idx="162">
                  <c:v>5.6027899999999999E-5</c:v>
                </c:pt>
                <c:pt idx="163">
                  <c:v>1.18114E-5</c:v>
                </c:pt>
                <c:pt idx="164">
                  <c:v>-1.6449399999999999E-5</c:v>
                </c:pt>
                <c:pt idx="165">
                  <c:v>7.8217899999999995E-6</c:v>
                </c:pt>
                <c:pt idx="166">
                  <c:v>7.69686E-5</c:v>
                </c:pt>
                <c:pt idx="167">
                  <c:v>2.7227099999999999E-5</c:v>
                </c:pt>
                <c:pt idx="168">
                  <c:v>-2.9235699999999999E-5</c:v>
                </c:pt>
                <c:pt idx="169">
                  <c:v>2.9960399999999999E-5</c:v>
                </c:pt>
                <c:pt idx="170">
                  <c:v>-1.07475E-5</c:v>
                </c:pt>
                <c:pt idx="171">
                  <c:v>-5.71471E-5</c:v>
                </c:pt>
                <c:pt idx="172">
                  <c:v>9.2038400000000003E-5</c:v>
                </c:pt>
                <c:pt idx="173">
                  <c:v>4.4465100000000002E-5</c:v>
                </c:pt>
                <c:pt idx="174">
                  <c:v>2.8532999999999999E-5</c:v>
                </c:pt>
                <c:pt idx="175">
                  <c:v>1.00971E-5</c:v>
                </c:pt>
                <c:pt idx="176">
                  <c:v>7.5384900000000004E-5</c:v>
                </c:pt>
                <c:pt idx="177" formatCode="General">
                  <c:v>1.0251000000000001E-4</c:v>
                </c:pt>
                <c:pt idx="178">
                  <c:v>4.26004E-5</c:v>
                </c:pt>
                <c:pt idx="179">
                  <c:v>1.20587E-5</c:v>
                </c:pt>
                <c:pt idx="180">
                  <c:v>3.1825200000000002E-5</c:v>
                </c:pt>
                <c:pt idx="181" formatCode="General">
                  <c:v>1.00105E-4</c:v>
                </c:pt>
                <c:pt idx="182">
                  <c:v>3.48069E-5</c:v>
                </c:pt>
                <c:pt idx="183">
                  <c:v>6.7223800000000005E-5</c:v>
                </c:pt>
                <c:pt idx="184" formatCode="General">
                  <c:v>1.4817300000000001E-4</c:v>
                </c:pt>
                <c:pt idx="185">
                  <c:v>4.5152499999999998E-5</c:v>
                </c:pt>
                <c:pt idx="186">
                  <c:v>-2.59297E-5</c:v>
                </c:pt>
                <c:pt idx="187">
                  <c:v>-3.3203300000000001E-5</c:v>
                </c:pt>
                <c:pt idx="188">
                  <c:v>2.4199999999999999E-5</c:v>
                </c:pt>
                <c:pt idx="189">
                  <c:v>2.0794299999999998E-5</c:v>
                </c:pt>
                <c:pt idx="190" formatCode="General">
                  <c:v>1.1485999999999999E-4</c:v>
                </c:pt>
                <c:pt idx="191">
                  <c:v>3.1373800000000001E-5</c:v>
                </c:pt>
                <c:pt idx="192">
                  <c:v>8.4635900000000001E-5</c:v>
                </c:pt>
                <c:pt idx="193">
                  <c:v>7.9014800000000001E-5</c:v>
                </c:pt>
                <c:pt idx="194">
                  <c:v>8.4159799999999993E-5</c:v>
                </c:pt>
                <c:pt idx="195">
                  <c:v>2.9252999999999999E-5</c:v>
                </c:pt>
                <c:pt idx="196">
                  <c:v>5.8751200000000001E-5</c:v>
                </c:pt>
                <c:pt idx="197">
                  <c:v>4.63523E-5</c:v>
                </c:pt>
                <c:pt idx="198">
                  <c:v>6.7424599999999998E-5</c:v>
                </c:pt>
                <c:pt idx="199">
                  <c:v>-6.48819E-5</c:v>
                </c:pt>
                <c:pt idx="200" formatCode="General">
                  <c:v>1.37293E-4</c:v>
                </c:pt>
                <c:pt idx="201">
                  <c:v>6.5145699999999995E-5</c:v>
                </c:pt>
                <c:pt idx="202">
                  <c:v>-9.2826599999999997E-5</c:v>
                </c:pt>
                <c:pt idx="203">
                  <c:v>9.3873299999999994E-5</c:v>
                </c:pt>
                <c:pt idx="204" formatCode="General">
                  <c:v>2.1326299999999999E-4</c:v>
                </c:pt>
                <c:pt idx="205">
                  <c:v>1.7242900000000001E-5</c:v>
                </c:pt>
                <c:pt idx="206">
                  <c:v>-3.5898200000000001E-5</c:v>
                </c:pt>
                <c:pt idx="207">
                  <c:v>-6.2607099999999999E-5</c:v>
                </c:pt>
                <c:pt idx="208">
                  <c:v>5.7815800000000003E-5</c:v>
                </c:pt>
                <c:pt idx="209">
                  <c:v>6.5791100000000001E-5</c:v>
                </c:pt>
                <c:pt idx="210">
                  <c:v>8.0135299999999998E-5</c:v>
                </c:pt>
                <c:pt idx="211">
                  <c:v>7.6230399999999994E-5</c:v>
                </c:pt>
                <c:pt idx="212">
                  <c:v>2.26819E-5</c:v>
                </c:pt>
                <c:pt idx="213">
                  <c:v>1.84326E-5</c:v>
                </c:pt>
                <c:pt idx="214">
                  <c:v>4.3488200000000001E-5</c:v>
                </c:pt>
                <c:pt idx="215">
                  <c:v>1.42865E-5</c:v>
                </c:pt>
                <c:pt idx="216">
                  <c:v>8.3955000000000005E-5</c:v>
                </c:pt>
                <c:pt idx="217">
                  <c:v>5.0480499999999999E-5</c:v>
                </c:pt>
                <c:pt idx="218">
                  <c:v>4.2399199999999999E-5</c:v>
                </c:pt>
                <c:pt idx="219">
                  <c:v>9.4127899999999997E-5</c:v>
                </c:pt>
                <c:pt idx="220">
                  <c:v>4.1524699999999999E-5</c:v>
                </c:pt>
                <c:pt idx="221" formatCode="General">
                  <c:v>1.15433E-4</c:v>
                </c:pt>
                <c:pt idx="222">
                  <c:v>2.6285899999999998E-5</c:v>
                </c:pt>
                <c:pt idx="223">
                  <c:v>5.0698899999999997E-5</c:v>
                </c:pt>
                <c:pt idx="224">
                  <c:v>7.1732999999999999E-5</c:v>
                </c:pt>
                <c:pt idx="225">
                  <c:v>8.7978099999999997E-6</c:v>
                </c:pt>
                <c:pt idx="226">
                  <c:v>9.0017099999999996E-5</c:v>
                </c:pt>
                <c:pt idx="227">
                  <c:v>2.9975800000000002E-6</c:v>
                </c:pt>
                <c:pt idx="228">
                  <c:v>8.5610300000000003E-6</c:v>
                </c:pt>
                <c:pt idx="229" formatCode="General">
                  <c:v>1.19732E-4</c:v>
                </c:pt>
                <c:pt idx="230">
                  <c:v>1.58843E-5</c:v>
                </c:pt>
                <c:pt idx="231">
                  <c:v>1.81791E-5</c:v>
                </c:pt>
                <c:pt idx="232">
                  <c:v>-1.29743E-5</c:v>
                </c:pt>
                <c:pt idx="233">
                  <c:v>3.4665000000000001E-5</c:v>
                </c:pt>
                <c:pt idx="234">
                  <c:v>-4.0314500000000002E-5</c:v>
                </c:pt>
                <c:pt idx="235">
                  <c:v>7.6049600000000005E-5</c:v>
                </c:pt>
                <c:pt idx="236">
                  <c:v>2.6434199999999998E-5</c:v>
                </c:pt>
                <c:pt idx="237">
                  <c:v>4.8056300000000003E-5</c:v>
                </c:pt>
                <c:pt idx="238">
                  <c:v>7.7420400000000008E-6</c:v>
                </c:pt>
                <c:pt idx="239">
                  <c:v>1.8886400000000001E-6</c:v>
                </c:pt>
                <c:pt idx="240">
                  <c:v>4.8123700000000001E-5</c:v>
                </c:pt>
                <c:pt idx="241">
                  <c:v>1.5248200000000001E-5</c:v>
                </c:pt>
                <c:pt idx="242">
                  <c:v>-2.0346599999999999E-5</c:v>
                </c:pt>
                <c:pt idx="243">
                  <c:v>3.5123599999999997E-5</c:v>
                </c:pt>
                <c:pt idx="244">
                  <c:v>3.3820199999999999E-5</c:v>
                </c:pt>
                <c:pt idx="245" formatCode="General">
                  <c:v>-1.2387300000000001E-4</c:v>
                </c:pt>
                <c:pt idx="246">
                  <c:v>5.6261500000000003E-5</c:v>
                </c:pt>
                <c:pt idx="247">
                  <c:v>4.4880299999999998E-5</c:v>
                </c:pt>
                <c:pt idx="248">
                  <c:v>9.7790300000000005E-5</c:v>
                </c:pt>
                <c:pt idx="249">
                  <c:v>-4.7858200000000002E-5</c:v>
                </c:pt>
                <c:pt idx="250">
                  <c:v>-1.7686E-5</c:v>
                </c:pt>
                <c:pt idx="251">
                  <c:v>3.5567600000000001E-6</c:v>
                </c:pt>
                <c:pt idx="252">
                  <c:v>2.9051899999999999E-5</c:v>
                </c:pt>
                <c:pt idx="253">
                  <c:v>5.7268200000000002E-5</c:v>
                </c:pt>
                <c:pt idx="254">
                  <c:v>4.1388899999999999E-5</c:v>
                </c:pt>
                <c:pt idx="255">
                  <c:v>2.5015799999999999E-5</c:v>
                </c:pt>
                <c:pt idx="256">
                  <c:v>6.1016600000000001E-5</c:v>
                </c:pt>
                <c:pt idx="257">
                  <c:v>9.1353499999999999E-5</c:v>
                </c:pt>
                <c:pt idx="258">
                  <c:v>-1.1378200000000001E-5</c:v>
                </c:pt>
                <c:pt idx="259">
                  <c:v>7.1388099999999995E-5</c:v>
                </c:pt>
                <c:pt idx="260">
                  <c:v>6.4037599999999998E-5</c:v>
                </c:pt>
                <c:pt idx="261">
                  <c:v>4.0657400000000001E-5</c:v>
                </c:pt>
                <c:pt idx="262">
                  <c:v>-9.8983899999999993E-6</c:v>
                </c:pt>
                <c:pt idx="263">
                  <c:v>6.7443500000000006E-5</c:v>
                </c:pt>
                <c:pt idx="264">
                  <c:v>3.7982999999999999E-5</c:v>
                </c:pt>
                <c:pt idx="265">
                  <c:v>3.2882200000000002E-5</c:v>
                </c:pt>
                <c:pt idx="266">
                  <c:v>1.7008699999999999E-5</c:v>
                </c:pt>
                <c:pt idx="267">
                  <c:v>5.9540299999999996E-6</c:v>
                </c:pt>
                <c:pt idx="268">
                  <c:v>4.3412499999999998E-5</c:v>
                </c:pt>
                <c:pt idx="269" formatCode="General">
                  <c:v>1.3230499999999999E-4</c:v>
                </c:pt>
                <c:pt idx="270">
                  <c:v>5.0244000000000002E-5</c:v>
                </c:pt>
                <c:pt idx="271">
                  <c:v>1.14608E-5</c:v>
                </c:pt>
                <c:pt idx="272">
                  <c:v>5.1242700000000003E-5</c:v>
                </c:pt>
                <c:pt idx="273">
                  <c:v>-5.0131999999999997E-6</c:v>
                </c:pt>
                <c:pt idx="274">
                  <c:v>-1.2109999999999999E-5</c:v>
                </c:pt>
                <c:pt idx="275">
                  <c:v>7.3089099999999998E-5</c:v>
                </c:pt>
                <c:pt idx="276">
                  <c:v>7.1331899999999994E-5</c:v>
                </c:pt>
                <c:pt idx="277">
                  <c:v>-1.0400200000000001E-5</c:v>
                </c:pt>
                <c:pt idx="278">
                  <c:v>-1.10527E-5</c:v>
                </c:pt>
                <c:pt idx="279">
                  <c:v>5.7923400000000002E-5</c:v>
                </c:pt>
                <c:pt idx="280">
                  <c:v>6.3972400000000004E-5</c:v>
                </c:pt>
                <c:pt idx="281">
                  <c:v>4.5514299999999999E-5</c:v>
                </c:pt>
                <c:pt idx="282">
                  <c:v>8.1611600000000003E-5</c:v>
                </c:pt>
                <c:pt idx="283">
                  <c:v>2.2975700000000001E-5</c:v>
                </c:pt>
                <c:pt idx="284">
                  <c:v>6.2577999999999996E-5</c:v>
                </c:pt>
                <c:pt idx="285">
                  <c:v>8.8564299999999995E-5</c:v>
                </c:pt>
                <c:pt idx="286">
                  <c:v>3.8961200000000002E-5</c:v>
                </c:pt>
                <c:pt idx="287">
                  <c:v>7.48761E-5</c:v>
                </c:pt>
                <c:pt idx="288">
                  <c:v>7.0106399999999997E-5</c:v>
                </c:pt>
                <c:pt idx="289">
                  <c:v>4.6870599999999998E-5</c:v>
                </c:pt>
                <c:pt idx="290">
                  <c:v>5.8891599999999997E-5</c:v>
                </c:pt>
                <c:pt idx="291">
                  <c:v>8.0260900000000003E-6</c:v>
                </c:pt>
                <c:pt idx="292">
                  <c:v>7.5794600000000001E-5</c:v>
                </c:pt>
                <c:pt idx="293">
                  <c:v>5.2370100000000002E-5</c:v>
                </c:pt>
                <c:pt idx="294">
                  <c:v>3.02515E-5</c:v>
                </c:pt>
                <c:pt idx="295">
                  <c:v>4.5263299999999997E-5</c:v>
                </c:pt>
                <c:pt idx="296">
                  <c:v>8.1926899999999997E-5</c:v>
                </c:pt>
                <c:pt idx="297">
                  <c:v>4.6034400000000001E-5</c:v>
                </c:pt>
                <c:pt idx="298">
                  <c:v>3.38983E-5</c:v>
                </c:pt>
                <c:pt idx="299">
                  <c:v>6.5946100000000002E-5</c:v>
                </c:pt>
                <c:pt idx="300">
                  <c:v>8.3959600000000002E-5</c:v>
                </c:pt>
                <c:pt idx="301">
                  <c:v>3.7390500000000001E-5</c:v>
                </c:pt>
                <c:pt idx="302">
                  <c:v>9.6663400000000004E-6</c:v>
                </c:pt>
                <c:pt idx="303">
                  <c:v>6.5174399999999997E-5</c:v>
                </c:pt>
                <c:pt idx="304">
                  <c:v>5.5041199999999997E-5</c:v>
                </c:pt>
                <c:pt idx="305">
                  <c:v>2.3362399999999998E-5</c:v>
                </c:pt>
                <c:pt idx="306">
                  <c:v>6.0434499999999999E-5</c:v>
                </c:pt>
                <c:pt idx="307">
                  <c:v>3.9221599999999997E-5</c:v>
                </c:pt>
                <c:pt idx="308">
                  <c:v>3.5019399999999999E-5</c:v>
                </c:pt>
                <c:pt idx="309">
                  <c:v>6.0288899999999998E-5</c:v>
                </c:pt>
                <c:pt idx="310">
                  <c:v>6.6364400000000004E-5</c:v>
                </c:pt>
                <c:pt idx="311">
                  <c:v>2.5932499999999999E-5</c:v>
                </c:pt>
                <c:pt idx="312">
                  <c:v>2.50128E-6</c:v>
                </c:pt>
                <c:pt idx="313">
                  <c:v>5.8111199999999999E-6</c:v>
                </c:pt>
                <c:pt idx="314">
                  <c:v>3.2666000000000002E-5</c:v>
                </c:pt>
                <c:pt idx="315">
                  <c:v>6.5293E-5</c:v>
                </c:pt>
                <c:pt idx="316">
                  <c:v>5.0543600000000002E-5</c:v>
                </c:pt>
                <c:pt idx="317">
                  <c:v>2.6336800000000002E-5</c:v>
                </c:pt>
                <c:pt idx="318">
                  <c:v>9.2869999999999997E-5</c:v>
                </c:pt>
                <c:pt idx="319">
                  <c:v>8.2516399999999995E-5</c:v>
                </c:pt>
                <c:pt idx="320">
                  <c:v>6.1095599999999998E-5</c:v>
                </c:pt>
                <c:pt idx="321">
                  <c:v>-3.7629700000000003E-5</c:v>
                </c:pt>
                <c:pt idx="322">
                  <c:v>7.3152399999999994E-5</c:v>
                </c:pt>
                <c:pt idx="323">
                  <c:v>-1.0853099999999999E-5</c:v>
                </c:pt>
                <c:pt idx="324">
                  <c:v>3.1747600000000001E-5</c:v>
                </c:pt>
                <c:pt idx="325">
                  <c:v>9.8356299999999999E-5</c:v>
                </c:pt>
                <c:pt idx="326">
                  <c:v>2.1219399999999999E-5</c:v>
                </c:pt>
                <c:pt idx="327">
                  <c:v>6.8733999999999996E-5</c:v>
                </c:pt>
                <c:pt idx="328">
                  <c:v>4.64668E-5</c:v>
                </c:pt>
                <c:pt idx="329">
                  <c:v>9.1569099999999997E-5</c:v>
                </c:pt>
                <c:pt idx="330">
                  <c:v>9.8561500000000005E-6</c:v>
                </c:pt>
                <c:pt idx="331">
                  <c:v>1.26643E-5</c:v>
                </c:pt>
                <c:pt idx="332" formatCode="General">
                  <c:v>1.2483700000000001E-4</c:v>
                </c:pt>
                <c:pt idx="333">
                  <c:v>-8.2128200000000001E-6</c:v>
                </c:pt>
                <c:pt idx="334">
                  <c:v>5.6193000000000002E-5</c:v>
                </c:pt>
                <c:pt idx="335">
                  <c:v>-4.6656300000000003E-5</c:v>
                </c:pt>
                <c:pt idx="336" formatCode="General">
                  <c:v>-1.1422200000000001E-4</c:v>
                </c:pt>
                <c:pt idx="337">
                  <c:v>3.9958800000000001E-5</c:v>
                </c:pt>
                <c:pt idx="338">
                  <c:v>2.7404999999999999E-5</c:v>
                </c:pt>
                <c:pt idx="339">
                  <c:v>6.14238E-5</c:v>
                </c:pt>
                <c:pt idx="340">
                  <c:v>3.4247800000000001E-5</c:v>
                </c:pt>
                <c:pt idx="341">
                  <c:v>-7.7553500000000002E-6</c:v>
                </c:pt>
                <c:pt idx="342" formatCode="General">
                  <c:v>-1.37062E-4</c:v>
                </c:pt>
                <c:pt idx="343">
                  <c:v>1.01232E-5</c:v>
                </c:pt>
                <c:pt idx="344">
                  <c:v>2.0894799999999999E-5</c:v>
                </c:pt>
                <c:pt idx="345">
                  <c:v>2.0477200000000001E-5</c:v>
                </c:pt>
                <c:pt idx="346">
                  <c:v>-4.3451100000000001E-5</c:v>
                </c:pt>
                <c:pt idx="347">
                  <c:v>4.5868900000000002E-6</c:v>
                </c:pt>
                <c:pt idx="348">
                  <c:v>5.02986E-5</c:v>
                </c:pt>
                <c:pt idx="349">
                  <c:v>5.02215E-5</c:v>
                </c:pt>
                <c:pt idx="350">
                  <c:v>2.5131200000000001E-5</c:v>
                </c:pt>
                <c:pt idx="351">
                  <c:v>2.1186200000000001E-5</c:v>
                </c:pt>
                <c:pt idx="352">
                  <c:v>3.3243600000000001E-5</c:v>
                </c:pt>
                <c:pt idx="353">
                  <c:v>5.7503700000000003E-5</c:v>
                </c:pt>
                <c:pt idx="354">
                  <c:v>5.0871700000000003E-5</c:v>
                </c:pt>
                <c:pt idx="355" formatCode="General">
                  <c:v>1.08985E-4</c:v>
                </c:pt>
                <c:pt idx="356">
                  <c:v>-4.02952E-5</c:v>
                </c:pt>
                <c:pt idx="357">
                  <c:v>-9.0759599999999998E-6</c:v>
                </c:pt>
                <c:pt idx="358">
                  <c:v>-2.1775599999999999E-5</c:v>
                </c:pt>
                <c:pt idx="359">
                  <c:v>-6.6334099999999999E-5</c:v>
                </c:pt>
                <c:pt idx="360">
                  <c:v>5.9371499999999999E-5</c:v>
                </c:pt>
                <c:pt idx="361">
                  <c:v>-5.5017399999999999E-5</c:v>
                </c:pt>
                <c:pt idx="362">
                  <c:v>-1.30411E-5</c:v>
                </c:pt>
                <c:pt idx="363">
                  <c:v>3.48037E-5</c:v>
                </c:pt>
                <c:pt idx="364">
                  <c:v>8.0035000000000002E-5</c:v>
                </c:pt>
                <c:pt idx="365">
                  <c:v>9.7468999999999998E-5</c:v>
                </c:pt>
                <c:pt idx="366">
                  <c:v>7.4793299999999994E-5</c:v>
                </c:pt>
                <c:pt idx="367">
                  <c:v>-1.0379E-5</c:v>
                </c:pt>
                <c:pt idx="368">
                  <c:v>-5.1228899999999998E-6</c:v>
                </c:pt>
                <c:pt idx="369">
                  <c:v>-3.1157300000000001E-5</c:v>
                </c:pt>
                <c:pt idx="370">
                  <c:v>-4.2561200000000003E-6</c:v>
                </c:pt>
                <c:pt idx="371">
                  <c:v>3.90095E-5</c:v>
                </c:pt>
                <c:pt idx="372">
                  <c:v>-7.5617799999999996E-6</c:v>
                </c:pt>
                <c:pt idx="373">
                  <c:v>1.163E-5</c:v>
                </c:pt>
                <c:pt idx="374">
                  <c:v>5.89395E-5</c:v>
                </c:pt>
                <c:pt idx="375">
                  <c:v>-5.03543E-5</c:v>
                </c:pt>
                <c:pt idx="376">
                  <c:v>5.7943399999999998E-5</c:v>
                </c:pt>
                <c:pt idx="377">
                  <c:v>-2.8960899999999999E-5</c:v>
                </c:pt>
                <c:pt idx="378">
                  <c:v>-5.30489E-5</c:v>
                </c:pt>
                <c:pt idx="379">
                  <c:v>9.9777400000000005E-5</c:v>
                </c:pt>
                <c:pt idx="380">
                  <c:v>4.2914799999999998E-5</c:v>
                </c:pt>
                <c:pt idx="381">
                  <c:v>4.2406200000000001E-5</c:v>
                </c:pt>
                <c:pt idx="382">
                  <c:v>1.78976E-6</c:v>
                </c:pt>
                <c:pt idx="383">
                  <c:v>-2.8078499999999999E-5</c:v>
                </c:pt>
                <c:pt idx="384">
                  <c:v>-6.7471499999999999E-5</c:v>
                </c:pt>
                <c:pt idx="385">
                  <c:v>2.7259500000000001E-6</c:v>
                </c:pt>
                <c:pt idx="386">
                  <c:v>2.9713299999999999E-5</c:v>
                </c:pt>
                <c:pt idx="387">
                  <c:v>7.2657999999999995E-5</c:v>
                </c:pt>
                <c:pt idx="388">
                  <c:v>4.2853199999999998E-5</c:v>
                </c:pt>
                <c:pt idx="389">
                  <c:v>9.0923300000000004E-5</c:v>
                </c:pt>
                <c:pt idx="390">
                  <c:v>6.8025099999999994E-5</c:v>
                </c:pt>
                <c:pt idx="391">
                  <c:v>4.5868300000000003E-5</c:v>
                </c:pt>
                <c:pt idx="392">
                  <c:v>7.3762699999999998E-5</c:v>
                </c:pt>
                <c:pt idx="393">
                  <c:v>6.10254E-5</c:v>
                </c:pt>
                <c:pt idx="394">
                  <c:v>5.55924E-5</c:v>
                </c:pt>
                <c:pt idx="395">
                  <c:v>2.9419899999999999E-5</c:v>
                </c:pt>
                <c:pt idx="396">
                  <c:v>5.5126900000000002E-5</c:v>
                </c:pt>
                <c:pt idx="397">
                  <c:v>9.2720000000000007E-5</c:v>
                </c:pt>
                <c:pt idx="398" formatCode="General">
                  <c:v>1.09064E-4</c:v>
                </c:pt>
                <c:pt idx="399">
                  <c:v>3.5549500000000002E-5</c:v>
                </c:pt>
                <c:pt idx="400">
                  <c:v>5.8010899999999997E-5</c:v>
                </c:pt>
                <c:pt idx="401">
                  <c:v>-4.7422600000000002E-5</c:v>
                </c:pt>
                <c:pt idx="402">
                  <c:v>-2.57132E-5</c:v>
                </c:pt>
                <c:pt idx="403">
                  <c:v>5.42265E-5</c:v>
                </c:pt>
                <c:pt idx="404">
                  <c:v>5.0778400000000002E-5</c:v>
                </c:pt>
                <c:pt idx="405">
                  <c:v>5.0363800000000001E-5</c:v>
                </c:pt>
                <c:pt idx="406">
                  <c:v>1.32841E-5</c:v>
                </c:pt>
                <c:pt idx="407">
                  <c:v>2.7018399999999999E-5</c:v>
                </c:pt>
                <c:pt idx="408">
                  <c:v>-5.2194399999999998E-6</c:v>
                </c:pt>
                <c:pt idx="409">
                  <c:v>3.5300199999999998E-5</c:v>
                </c:pt>
                <c:pt idx="410">
                  <c:v>-2.6262100000000001E-5</c:v>
                </c:pt>
                <c:pt idx="411">
                  <c:v>3.2673799999999999E-5</c:v>
                </c:pt>
                <c:pt idx="412">
                  <c:v>2.8242800000000001E-6</c:v>
                </c:pt>
                <c:pt idx="413">
                  <c:v>3.4158800000000002E-5</c:v>
                </c:pt>
                <c:pt idx="414">
                  <c:v>2.7305500000000001E-5</c:v>
                </c:pt>
                <c:pt idx="415">
                  <c:v>6.9912000000000004E-5</c:v>
                </c:pt>
                <c:pt idx="416" formatCode="General">
                  <c:v>1.29247E-4</c:v>
                </c:pt>
                <c:pt idx="417" formatCode="General">
                  <c:v>1.6648300000000001E-4</c:v>
                </c:pt>
                <c:pt idx="418">
                  <c:v>-2.6687799999999999E-5</c:v>
                </c:pt>
                <c:pt idx="419">
                  <c:v>6.3891699999999997E-5</c:v>
                </c:pt>
                <c:pt idx="420" formatCode="General">
                  <c:v>2.0435700000000001E-4</c:v>
                </c:pt>
                <c:pt idx="421">
                  <c:v>5.7827700000000002E-5</c:v>
                </c:pt>
                <c:pt idx="422">
                  <c:v>1.78361E-5</c:v>
                </c:pt>
                <c:pt idx="423">
                  <c:v>5.04812E-5</c:v>
                </c:pt>
                <c:pt idx="424">
                  <c:v>6.7376999999999999E-6</c:v>
                </c:pt>
                <c:pt idx="425">
                  <c:v>5.6520200000000001E-5</c:v>
                </c:pt>
                <c:pt idx="426">
                  <c:v>3.0386700000000002E-5</c:v>
                </c:pt>
                <c:pt idx="427">
                  <c:v>7.9001500000000006E-5</c:v>
                </c:pt>
                <c:pt idx="428">
                  <c:v>1.6379399999999999E-7</c:v>
                </c:pt>
                <c:pt idx="429">
                  <c:v>5.3029000000000003E-5</c:v>
                </c:pt>
                <c:pt idx="430">
                  <c:v>-3.6260400000000003E-5</c:v>
                </c:pt>
                <c:pt idx="431">
                  <c:v>-1.00505E-6</c:v>
                </c:pt>
                <c:pt idx="432">
                  <c:v>5.16646E-5</c:v>
                </c:pt>
                <c:pt idx="433">
                  <c:v>1.75627E-5</c:v>
                </c:pt>
                <c:pt idx="434">
                  <c:v>3.4112400000000003E-8</c:v>
                </c:pt>
                <c:pt idx="435">
                  <c:v>4.2356199999999999E-5</c:v>
                </c:pt>
                <c:pt idx="436">
                  <c:v>2.49355E-6</c:v>
                </c:pt>
                <c:pt idx="437" formatCode="General">
                  <c:v>1.02104E-4</c:v>
                </c:pt>
                <c:pt idx="438" formatCode="General">
                  <c:v>1.9550599999999999E-4</c:v>
                </c:pt>
                <c:pt idx="439" formatCode="General">
                  <c:v>1.17936E-4</c:v>
                </c:pt>
                <c:pt idx="440">
                  <c:v>1.94941E-5</c:v>
                </c:pt>
                <c:pt idx="441">
                  <c:v>1.0445700000000001E-5</c:v>
                </c:pt>
                <c:pt idx="442">
                  <c:v>2.9300999999999999E-5</c:v>
                </c:pt>
                <c:pt idx="443">
                  <c:v>4.0297399999999998E-5</c:v>
                </c:pt>
                <c:pt idx="444">
                  <c:v>6.2858899999999995E-5</c:v>
                </c:pt>
                <c:pt idx="445">
                  <c:v>5.0671999999999999E-5</c:v>
                </c:pt>
                <c:pt idx="446">
                  <c:v>6.4402599999999997E-6</c:v>
                </c:pt>
                <c:pt idx="447">
                  <c:v>6.7774400000000006E-5</c:v>
                </c:pt>
                <c:pt idx="448">
                  <c:v>2.3438199999999999E-5</c:v>
                </c:pt>
                <c:pt idx="449">
                  <c:v>-6.4027499999999996E-5</c:v>
                </c:pt>
                <c:pt idx="450">
                  <c:v>2.6375499999999998E-5</c:v>
                </c:pt>
                <c:pt idx="451">
                  <c:v>5.4305499999999997E-5</c:v>
                </c:pt>
                <c:pt idx="452">
                  <c:v>-2.1148299999999999E-5</c:v>
                </c:pt>
                <c:pt idx="453">
                  <c:v>1.7141799999999999E-5</c:v>
                </c:pt>
                <c:pt idx="454">
                  <c:v>-3.34251E-5</c:v>
                </c:pt>
                <c:pt idx="455">
                  <c:v>-4.9526400000000001E-5</c:v>
                </c:pt>
                <c:pt idx="456">
                  <c:v>4.0334699999999999E-5</c:v>
                </c:pt>
                <c:pt idx="457">
                  <c:v>1.14815E-5</c:v>
                </c:pt>
                <c:pt idx="458">
                  <c:v>-9.1615799999999998E-5</c:v>
                </c:pt>
                <c:pt idx="459">
                  <c:v>2.8331100000000001E-5</c:v>
                </c:pt>
                <c:pt idx="460">
                  <c:v>-2.2977100000000001E-5</c:v>
                </c:pt>
                <c:pt idx="461">
                  <c:v>-5.4123899999999999E-5</c:v>
                </c:pt>
                <c:pt idx="462">
                  <c:v>2.1095799999999999E-5</c:v>
                </c:pt>
                <c:pt idx="463">
                  <c:v>9.1267199999999999E-6</c:v>
                </c:pt>
                <c:pt idx="464">
                  <c:v>5.7692700000000004E-6</c:v>
                </c:pt>
                <c:pt idx="465">
                  <c:v>-1.5527199999999999E-5</c:v>
                </c:pt>
                <c:pt idx="466">
                  <c:v>1.6045E-5</c:v>
                </c:pt>
                <c:pt idx="467">
                  <c:v>-6.8212699999999998E-5</c:v>
                </c:pt>
                <c:pt idx="468">
                  <c:v>-2.1741300000000001E-6</c:v>
                </c:pt>
                <c:pt idx="469">
                  <c:v>9.0229799999999995E-5</c:v>
                </c:pt>
                <c:pt idx="470">
                  <c:v>-2.44076E-5</c:v>
                </c:pt>
                <c:pt idx="471">
                  <c:v>-2.03901E-5</c:v>
                </c:pt>
                <c:pt idx="472" formatCode="General">
                  <c:v>1.5428800000000001E-4</c:v>
                </c:pt>
                <c:pt idx="473">
                  <c:v>-2.1548399999999999E-6</c:v>
                </c:pt>
                <c:pt idx="474">
                  <c:v>-4.0293400000000003E-5</c:v>
                </c:pt>
                <c:pt idx="475" formatCode="General">
                  <c:v>-1.21093E-4</c:v>
                </c:pt>
                <c:pt idx="476">
                  <c:v>4.4308699999999998E-5</c:v>
                </c:pt>
                <c:pt idx="477">
                  <c:v>-4.3794900000000003E-5</c:v>
                </c:pt>
                <c:pt idx="478">
                  <c:v>-8.0858699999999999E-5</c:v>
                </c:pt>
                <c:pt idx="479">
                  <c:v>6.8701499999999999E-5</c:v>
                </c:pt>
                <c:pt idx="480">
                  <c:v>-4.3429600000000002E-5</c:v>
                </c:pt>
                <c:pt idx="481">
                  <c:v>2.7963999999999999E-5</c:v>
                </c:pt>
                <c:pt idx="482">
                  <c:v>-3.6961900000000003E-5</c:v>
                </c:pt>
                <c:pt idx="483">
                  <c:v>5.9381600000000001E-5</c:v>
                </c:pt>
                <c:pt idx="484">
                  <c:v>2.66405E-5</c:v>
                </c:pt>
                <c:pt idx="485">
                  <c:v>-6.71629E-5</c:v>
                </c:pt>
                <c:pt idx="486">
                  <c:v>-6.1311999999999998E-6</c:v>
                </c:pt>
                <c:pt idx="487">
                  <c:v>-7.2475699999999995E-5</c:v>
                </c:pt>
                <c:pt idx="488">
                  <c:v>2.49298E-5</c:v>
                </c:pt>
                <c:pt idx="489">
                  <c:v>-5.2951899999999997E-5</c:v>
                </c:pt>
                <c:pt idx="490">
                  <c:v>-1.92512E-5</c:v>
                </c:pt>
                <c:pt idx="491">
                  <c:v>-2.0264100000000001E-5</c:v>
                </c:pt>
                <c:pt idx="492">
                  <c:v>9.7144800000000002E-6</c:v>
                </c:pt>
                <c:pt idx="493">
                  <c:v>1.5141500000000001E-5</c:v>
                </c:pt>
                <c:pt idx="494">
                  <c:v>6.0610499999999998E-5</c:v>
                </c:pt>
                <c:pt idx="495">
                  <c:v>-3.0364900000000001E-5</c:v>
                </c:pt>
                <c:pt idx="496">
                  <c:v>-1.21905E-5</c:v>
                </c:pt>
                <c:pt idx="497">
                  <c:v>-4.7029700000000001E-5</c:v>
                </c:pt>
                <c:pt idx="498">
                  <c:v>1.4118600000000001E-5</c:v>
                </c:pt>
                <c:pt idx="499" formatCode="General">
                  <c:v>-1.89667E-4</c:v>
                </c:pt>
                <c:pt idx="500">
                  <c:v>-9.3271399999999996E-5</c:v>
                </c:pt>
                <c:pt idx="501">
                  <c:v>-9.4003699999999996E-5</c:v>
                </c:pt>
                <c:pt idx="502">
                  <c:v>-2.9405599999999998E-5</c:v>
                </c:pt>
                <c:pt idx="503">
                  <c:v>3.2604700000000003E-5</c:v>
                </c:pt>
                <c:pt idx="504">
                  <c:v>-1.5698200000000002E-5</c:v>
                </c:pt>
                <c:pt idx="505">
                  <c:v>-1.06894E-5</c:v>
                </c:pt>
                <c:pt idx="506">
                  <c:v>-4.7009199999999997E-5</c:v>
                </c:pt>
                <c:pt idx="507">
                  <c:v>-9.0557599999999995E-5</c:v>
                </c:pt>
                <c:pt idx="508">
                  <c:v>2.8761599999999999E-5</c:v>
                </c:pt>
                <c:pt idx="509">
                  <c:v>4.4189900000000002E-5</c:v>
                </c:pt>
                <c:pt idx="510">
                  <c:v>-7.2987100000000005E-5</c:v>
                </c:pt>
                <c:pt idx="511">
                  <c:v>1.04711E-5</c:v>
                </c:pt>
                <c:pt idx="512" formatCode="General">
                  <c:v>-1.2663400000000001E-4</c:v>
                </c:pt>
                <c:pt idx="513">
                  <c:v>1.7068600000000001E-5</c:v>
                </c:pt>
                <c:pt idx="514">
                  <c:v>-2.4930500000000001E-5</c:v>
                </c:pt>
                <c:pt idx="515">
                  <c:v>-3.6616399999999997E-5</c:v>
                </c:pt>
                <c:pt idx="516">
                  <c:v>-7.9809399999999995E-5</c:v>
                </c:pt>
                <c:pt idx="517">
                  <c:v>3.05791E-5</c:v>
                </c:pt>
                <c:pt idx="518">
                  <c:v>-2.3873999999999999E-5</c:v>
                </c:pt>
                <c:pt idx="519" formatCode="General">
                  <c:v>-1.2039100000000001E-4</c:v>
                </c:pt>
                <c:pt idx="520">
                  <c:v>-2.6046399999999998E-5</c:v>
                </c:pt>
                <c:pt idx="521">
                  <c:v>-1.4480200000000001E-5</c:v>
                </c:pt>
                <c:pt idx="522">
                  <c:v>-6.5378900000000005E-5</c:v>
                </c:pt>
                <c:pt idx="523">
                  <c:v>-1.1569000000000001E-5</c:v>
                </c:pt>
                <c:pt idx="524">
                  <c:v>3.6226100000000002E-5</c:v>
                </c:pt>
                <c:pt idx="525">
                  <c:v>-9.3217099999999999E-6</c:v>
                </c:pt>
                <c:pt idx="526">
                  <c:v>-5.9588700000000001E-5</c:v>
                </c:pt>
                <c:pt idx="527">
                  <c:v>1.1609300000000001E-5</c:v>
                </c:pt>
                <c:pt idx="528">
                  <c:v>8.62767E-6</c:v>
                </c:pt>
                <c:pt idx="529" formatCode="General">
                  <c:v>-1.2585E-4</c:v>
                </c:pt>
                <c:pt idx="530" formatCode="General">
                  <c:v>-1.3011000000000001E-4</c:v>
                </c:pt>
                <c:pt idx="531">
                  <c:v>-2.88146E-5</c:v>
                </c:pt>
                <c:pt idx="532">
                  <c:v>-8.8215399999999996E-5</c:v>
                </c:pt>
                <c:pt idx="533">
                  <c:v>-3.6361500000000001E-5</c:v>
                </c:pt>
                <c:pt idx="534" formatCode="General">
                  <c:v>-1.7171800000000001E-4</c:v>
                </c:pt>
                <c:pt idx="535">
                  <c:v>-9.5856199999999999E-5</c:v>
                </c:pt>
                <c:pt idx="536">
                  <c:v>2.78472E-5</c:v>
                </c:pt>
                <c:pt idx="537">
                  <c:v>-8.0281300000000007E-5</c:v>
                </c:pt>
                <c:pt idx="538">
                  <c:v>-1.7732099999999999E-5</c:v>
                </c:pt>
                <c:pt idx="539">
                  <c:v>-5.5263799999999998E-5</c:v>
                </c:pt>
                <c:pt idx="540">
                  <c:v>-2.08815E-5</c:v>
                </c:pt>
                <c:pt idx="541">
                  <c:v>-5.0219899999999997E-5</c:v>
                </c:pt>
                <c:pt idx="542">
                  <c:v>-7.7022999999999998E-5</c:v>
                </c:pt>
                <c:pt idx="543" formatCode="General">
                  <c:v>-1.5387699999999999E-4</c:v>
                </c:pt>
                <c:pt idx="544">
                  <c:v>-5.5900499999999998E-5</c:v>
                </c:pt>
                <c:pt idx="545">
                  <c:v>-5.9369600000000002E-5</c:v>
                </c:pt>
                <c:pt idx="546">
                  <c:v>-5.7283800000000002E-5</c:v>
                </c:pt>
                <c:pt idx="547">
                  <c:v>-2.7946E-5</c:v>
                </c:pt>
                <c:pt idx="548">
                  <c:v>-4.7257299999999999E-5</c:v>
                </c:pt>
                <c:pt idx="549">
                  <c:v>-5.1230699999999997E-5</c:v>
                </c:pt>
                <c:pt idx="550">
                  <c:v>-8.3346700000000006E-5</c:v>
                </c:pt>
                <c:pt idx="551" formatCode="General">
                  <c:v>-1.4422299999999999E-4</c:v>
                </c:pt>
                <c:pt idx="552" formatCode="General">
                  <c:v>-1.95682E-4</c:v>
                </c:pt>
                <c:pt idx="553">
                  <c:v>-7.5675500000000004E-5</c:v>
                </c:pt>
                <c:pt idx="554">
                  <c:v>-6.4469399999999996E-5</c:v>
                </c:pt>
                <c:pt idx="555">
                  <c:v>-4.9325700000000001E-5</c:v>
                </c:pt>
                <c:pt idx="556" formatCode="General">
                  <c:v>-1.10042E-4</c:v>
                </c:pt>
                <c:pt idx="557">
                  <c:v>-7.4479699999999998E-5</c:v>
                </c:pt>
                <c:pt idx="558">
                  <c:v>-6.5323100000000005E-5</c:v>
                </c:pt>
                <c:pt idx="559">
                  <c:v>-2.6643500000000002E-6</c:v>
                </c:pt>
                <c:pt idx="560">
                  <c:v>3.0731700000000003E-5</c:v>
                </c:pt>
                <c:pt idx="561">
                  <c:v>-8.8190700000000003E-5</c:v>
                </c:pt>
                <c:pt idx="562" formatCode="General">
                  <c:v>-1.04985E-4</c:v>
                </c:pt>
                <c:pt idx="563">
                  <c:v>-6.3363700000000005E-5</c:v>
                </c:pt>
                <c:pt idx="564" formatCode="General">
                  <c:v>-2.3719299999999999E-4</c:v>
                </c:pt>
                <c:pt idx="565">
                  <c:v>-3.98841E-5</c:v>
                </c:pt>
                <c:pt idx="566">
                  <c:v>-6.6205799999999996E-5</c:v>
                </c:pt>
                <c:pt idx="567">
                  <c:v>-5.3068400000000002E-5</c:v>
                </c:pt>
                <c:pt idx="568" formatCode="General">
                  <c:v>-1.22373E-4</c:v>
                </c:pt>
                <c:pt idx="569">
                  <c:v>7.5624300000000002E-6</c:v>
                </c:pt>
                <c:pt idx="570">
                  <c:v>-3.6989300000000002E-5</c:v>
                </c:pt>
                <c:pt idx="571" formatCode="General">
                  <c:v>-1.3271100000000001E-4</c:v>
                </c:pt>
                <c:pt idx="572" formatCode="General">
                  <c:v>-1.7889699999999999E-4</c:v>
                </c:pt>
                <c:pt idx="573" formatCode="General">
                  <c:v>-1.47909E-4</c:v>
                </c:pt>
                <c:pt idx="574">
                  <c:v>-3.5235299999999998E-5</c:v>
                </c:pt>
                <c:pt idx="575" formatCode="General">
                  <c:v>1.16977E-4</c:v>
                </c:pt>
                <c:pt idx="576">
                  <c:v>1.995E-5</c:v>
                </c:pt>
                <c:pt idx="577">
                  <c:v>-8.2485100000000001E-5</c:v>
                </c:pt>
                <c:pt idx="578" formatCode="General">
                  <c:v>-1.28641E-4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C21-4CCC-AA8B-CD300CB31B76}"/>
            </c:ext>
          </c:extLst>
        </c:ser>
        <c:ser>
          <c:idx val="11"/>
          <c:order val="11"/>
          <c:spPr>
            <a:ln w="19050">
              <a:noFill/>
            </a:ln>
          </c:spP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'OLT-3'!$AX$5:$AX$583</c:f>
              <c:numCache>
                <c:formatCode>0.00E+00</c:formatCode>
                <c:ptCount val="579"/>
                <c:pt idx="0" formatCode="General">
                  <c:v>0</c:v>
                </c:pt>
                <c:pt idx="1">
                  <c:v>2.9574499999999999E-5</c:v>
                </c:pt>
                <c:pt idx="2">
                  <c:v>5.9905899999999998E-5</c:v>
                </c:pt>
                <c:pt idx="3">
                  <c:v>2.83919E-6</c:v>
                </c:pt>
                <c:pt idx="4">
                  <c:v>8.0573000000000003E-5</c:v>
                </c:pt>
                <c:pt idx="5">
                  <c:v>-1.6358399999999999E-5</c:v>
                </c:pt>
                <c:pt idx="6">
                  <c:v>9.0087900000000002E-5</c:v>
                </c:pt>
                <c:pt idx="7">
                  <c:v>7.1396999999999994E-5</c:v>
                </c:pt>
                <c:pt idx="8">
                  <c:v>8.56896E-5</c:v>
                </c:pt>
                <c:pt idx="9">
                  <c:v>1.90445E-5</c:v>
                </c:pt>
                <c:pt idx="10">
                  <c:v>5.6728999999999999E-7</c:v>
                </c:pt>
                <c:pt idx="11">
                  <c:v>1.6407200000000001E-5</c:v>
                </c:pt>
                <c:pt idx="12">
                  <c:v>-1.7030399999999999E-5</c:v>
                </c:pt>
                <c:pt idx="13" formatCode="General">
                  <c:v>-1.01813E-4</c:v>
                </c:pt>
                <c:pt idx="14">
                  <c:v>-7.75124E-5</c:v>
                </c:pt>
                <c:pt idx="15">
                  <c:v>-2.7364599999999999E-5</c:v>
                </c:pt>
                <c:pt idx="16" formatCode="General">
                  <c:v>-1.44518E-4</c:v>
                </c:pt>
                <c:pt idx="17" formatCode="General">
                  <c:v>-1.2284899999999999E-4</c:v>
                </c:pt>
                <c:pt idx="18" formatCode="General">
                  <c:v>-1.6043399999999999E-4</c:v>
                </c:pt>
                <c:pt idx="19" formatCode="General">
                  <c:v>-1.0027E-4</c:v>
                </c:pt>
                <c:pt idx="20" formatCode="General">
                  <c:v>-1.99039E-4</c:v>
                </c:pt>
                <c:pt idx="21" formatCode="General">
                  <c:v>-1.1145399999999999E-4</c:v>
                </c:pt>
                <c:pt idx="22" formatCode="General">
                  <c:v>-2.7183099999999999E-4</c:v>
                </c:pt>
                <c:pt idx="23" formatCode="General">
                  <c:v>-2.5306599999999998E-4</c:v>
                </c:pt>
                <c:pt idx="24" formatCode="General">
                  <c:v>-2.92269E-4</c:v>
                </c:pt>
                <c:pt idx="25" formatCode="General">
                  <c:v>-3.5026300000000002E-4</c:v>
                </c:pt>
                <c:pt idx="26" formatCode="General">
                  <c:v>-2.5811399999999999E-4</c:v>
                </c:pt>
                <c:pt idx="27" formatCode="General">
                  <c:v>-2.97254E-4</c:v>
                </c:pt>
                <c:pt idx="28" formatCode="General">
                  <c:v>-2.3465000000000001E-4</c:v>
                </c:pt>
                <c:pt idx="29" formatCode="General">
                  <c:v>-4.9173000000000001E-4</c:v>
                </c:pt>
                <c:pt idx="30" formatCode="General">
                  <c:v>-4.6178099999999998E-4</c:v>
                </c:pt>
                <c:pt idx="31" formatCode="General">
                  <c:v>-4.84389E-4</c:v>
                </c:pt>
                <c:pt idx="32" formatCode="General">
                  <c:v>-4.9175900000000003E-4</c:v>
                </c:pt>
                <c:pt idx="33" formatCode="General">
                  <c:v>-4.29126E-4</c:v>
                </c:pt>
                <c:pt idx="34" formatCode="General">
                  <c:v>-3.7835000000000001E-4</c:v>
                </c:pt>
                <c:pt idx="35" formatCode="General">
                  <c:v>-5.3235299999999995E-4</c:v>
                </c:pt>
                <c:pt idx="36" formatCode="General">
                  <c:v>-4.8148499999999998E-4</c:v>
                </c:pt>
                <c:pt idx="37" formatCode="General">
                  <c:v>-4.7471900000000002E-4</c:v>
                </c:pt>
                <c:pt idx="38" formatCode="General">
                  <c:v>-5.0526800000000001E-4</c:v>
                </c:pt>
                <c:pt idx="39" formatCode="General">
                  <c:v>-5.4406799999999998E-4</c:v>
                </c:pt>
                <c:pt idx="40" formatCode="General">
                  <c:v>-4.7676899999999999E-4</c:v>
                </c:pt>
                <c:pt idx="41" formatCode="General">
                  <c:v>-6.0029599999999995E-4</c:v>
                </c:pt>
                <c:pt idx="42" formatCode="General">
                  <c:v>-5.9598099999999998E-4</c:v>
                </c:pt>
                <c:pt idx="43" formatCode="General">
                  <c:v>-6.6758300000000002E-4</c:v>
                </c:pt>
                <c:pt idx="44" formatCode="General">
                  <c:v>-6.7620600000000005E-4</c:v>
                </c:pt>
                <c:pt idx="45" formatCode="General">
                  <c:v>-6.2723800000000001E-4</c:v>
                </c:pt>
                <c:pt idx="46" formatCode="General">
                  <c:v>-5.6216399999999998E-4</c:v>
                </c:pt>
                <c:pt idx="47" formatCode="General">
                  <c:v>-7.3430200000000004E-4</c:v>
                </c:pt>
                <c:pt idx="48" formatCode="General">
                  <c:v>-6.9560800000000001E-4</c:v>
                </c:pt>
                <c:pt idx="49" formatCode="General">
                  <c:v>-6.2219300000000005E-4</c:v>
                </c:pt>
                <c:pt idx="50" formatCode="General">
                  <c:v>-7.5617200000000005E-4</c:v>
                </c:pt>
                <c:pt idx="51" formatCode="General">
                  <c:v>-7.5040700000000003E-4</c:v>
                </c:pt>
                <c:pt idx="52" formatCode="General">
                  <c:v>-7.5955100000000002E-4</c:v>
                </c:pt>
                <c:pt idx="53" formatCode="General">
                  <c:v>-7.3204900000000002E-4</c:v>
                </c:pt>
                <c:pt idx="54" formatCode="General">
                  <c:v>-7.6559800000000004E-4</c:v>
                </c:pt>
                <c:pt idx="55" formatCode="General">
                  <c:v>-8.32926E-4</c:v>
                </c:pt>
                <c:pt idx="56" formatCode="General">
                  <c:v>-6.52357E-4</c:v>
                </c:pt>
                <c:pt idx="57" formatCode="General">
                  <c:v>-8.6720500000000002E-4</c:v>
                </c:pt>
                <c:pt idx="58" formatCode="General">
                  <c:v>-7.6282499999999996E-4</c:v>
                </c:pt>
                <c:pt idx="59" formatCode="General">
                  <c:v>-6.4961399999999996E-4</c:v>
                </c:pt>
                <c:pt idx="60" formatCode="General">
                  <c:v>-8.6751500000000002E-4</c:v>
                </c:pt>
                <c:pt idx="61" formatCode="General">
                  <c:v>-8.8939499999999996E-4</c:v>
                </c:pt>
                <c:pt idx="62" formatCode="General">
                  <c:v>-7.7181299999999999E-4</c:v>
                </c:pt>
                <c:pt idx="63" formatCode="General">
                  <c:v>-9.5481099999999996E-4</c:v>
                </c:pt>
                <c:pt idx="64" formatCode="General">
                  <c:v>-8.4577600000000001E-4</c:v>
                </c:pt>
                <c:pt idx="65" formatCode="General">
                  <c:v>-9.0541500000000002E-4</c:v>
                </c:pt>
                <c:pt idx="66" formatCode="General">
                  <c:v>-9.834030000000001E-4</c:v>
                </c:pt>
                <c:pt idx="67" formatCode="General">
                  <c:v>-8.5088999999999998E-4</c:v>
                </c:pt>
                <c:pt idx="68" formatCode="General">
                  <c:v>-8.4051099999999995E-4</c:v>
                </c:pt>
                <c:pt idx="69" formatCode="General">
                  <c:v>-1.0204000000000001E-3</c:v>
                </c:pt>
                <c:pt idx="70" formatCode="General">
                  <c:v>-9.9652000000000009E-4</c:v>
                </c:pt>
                <c:pt idx="71" formatCode="General">
                  <c:v>-1.0106799999999999E-3</c:v>
                </c:pt>
                <c:pt idx="72" formatCode="General">
                  <c:v>-9.5624200000000005E-4</c:v>
                </c:pt>
                <c:pt idx="73" formatCode="General">
                  <c:v>-1.0034200000000001E-3</c:v>
                </c:pt>
                <c:pt idx="74" formatCode="General">
                  <c:v>-9.38666E-4</c:v>
                </c:pt>
                <c:pt idx="75" formatCode="General">
                  <c:v>-9.5586200000000003E-4</c:v>
                </c:pt>
                <c:pt idx="76" formatCode="General">
                  <c:v>-9.6825600000000002E-4</c:v>
                </c:pt>
                <c:pt idx="77" formatCode="General">
                  <c:v>-1.0391899999999999E-3</c:v>
                </c:pt>
                <c:pt idx="78" formatCode="General">
                  <c:v>-1.0805700000000001E-3</c:v>
                </c:pt>
                <c:pt idx="79" formatCode="General">
                  <c:v>-1.04152E-3</c:v>
                </c:pt>
                <c:pt idx="80" formatCode="General">
                  <c:v>-1.03009E-3</c:v>
                </c:pt>
                <c:pt idx="81" formatCode="General">
                  <c:v>-1.0256499999999999E-3</c:v>
                </c:pt>
                <c:pt idx="82" formatCode="General">
                  <c:v>-1.0130300000000001E-3</c:v>
                </c:pt>
                <c:pt idx="83" formatCode="General">
                  <c:v>-1.03648E-3</c:v>
                </c:pt>
                <c:pt idx="84" formatCode="General">
                  <c:v>-1.17895E-3</c:v>
                </c:pt>
                <c:pt idx="85" formatCode="General">
                  <c:v>-1.1010600000000001E-3</c:v>
                </c:pt>
                <c:pt idx="86" formatCode="General">
                  <c:v>-1.23481E-3</c:v>
                </c:pt>
                <c:pt idx="87" formatCode="General">
                  <c:v>-1.1245599999999999E-3</c:v>
                </c:pt>
                <c:pt idx="88" formatCode="General">
                  <c:v>-1.2362300000000001E-3</c:v>
                </c:pt>
                <c:pt idx="89" formatCode="General">
                  <c:v>-1.24014E-3</c:v>
                </c:pt>
                <c:pt idx="90" formatCode="General">
                  <c:v>-1.3466299999999999E-3</c:v>
                </c:pt>
                <c:pt idx="91" formatCode="General">
                  <c:v>-1.1884599999999999E-3</c:v>
                </c:pt>
                <c:pt idx="92" formatCode="General">
                  <c:v>-1.1544700000000001E-3</c:v>
                </c:pt>
                <c:pt idx="93" formatCode="General">
                  <c:v>-1.2058699999999999E-3</c:v>
                </c:pt>
                <c:pt idx="94" formatCode="General">
                  <c:v>-1.20586E-3</c:v>
                </c:pt>
                <c:pt idx="95" formatCode="General">
                  <c:v>-1.3034699999999999E-3</c:v>
                </c:pt>
                <c:pt idx="96" formatCode="General">
                  <c:v>-1.3359800000000001E-3</c:v>
                </c:pt>
                <c:pt idx="97" formatCode="General">
                  <c:v>-1.2987000000000001E-3</c:v>
                </c:pt>
                <c:pt idx="98" formatCode="General">
                  <c:v>-1.2000299999999999E-3</c:v>
                </c:pt>
                <c:pt idx="99" formatCode="General">
                  <c:v>-1.37677E-3</c:v>
                </c:pt>
                <c:pt idx="100" formatCode="General">
                  <c:v>-1.33289E-3</c:v>
                </c:pt>
                <c:pt idx="101" formatCode="General">
                  <c:v>-1.40869E-3</c:v>
                </c:pt>
                <c:pt idx="102" formatCode="General">
                  <c:v>-1.4771000000000001E-3</c:v>
                </c:pt>
                <c:pt idx="103" formatCode="General">
                  <c:v>-1.31518E-3</c:v>
                </c:pt>
                <c:pt idx="104" formatCode="General">
                  <c:v>-1.45505E-3</c:v>
                </c:pt>
                <c:pt idx="105" formatCode="General">
                  <c:v>-1.4263800000000001E-3</c:v>
                </c:pt>
                <c:pt idx="106" formatCode="General">
                  <c:v>-1.4588699999999999E-3</c:v>
                </c:pt>
                <c:pt idx="107" formatCode="General">
                  <c:v>-1.48748E-3</c:v>
                </c:pt>
                <c:pt idx="108" formatCode="General">
                  <c:v>-1.56493E-3</c:v>
                </c:pt>
                <c:pt idx="109" formatCode="General">
                  <c:v>-1.3892100000000001E-3</c:v>
                </c:pt>
                <c:pt idx="110" formatCode="General">
                  <c:v>-1.5083099999999999E-3</c:v>
                </c:pt>
                <c:pt idx="111" formatCode="General">
                  <c:v>-1.5232900000000001E-3</c:v>
                </c:pt>
                <c:pt idx="112" formatCode="General">
                  <c:v>-1.41237E-3</c:v>
                </c:pt>
                <c:pt idx="113" formatCode="General">
                  <c:v>-1.5071399999999999E-3</c:v>
                </c:pt>
                <c:pt idx="114" formatCode="General">
                  <c:v>-1.5024999999999999E-3</c:v>
                </c:pt>
                <c:pt idx="115" formatCode="General">
                  <c:v>-1.4979500000000001E-3</c:v>
                </c:pt>
                <c:pt idx="116" formatCode="General">
                  <c:v>-1.4606E-3</c:v>
                </c:pt>
                <c:pt idx="117" formatCode="General">
                  <c:v>-1.47912E-3</c:v>
                </c:pt>
                <c:pt idx="118" formatCode="General">
                  <c:v>-1.55736E-3</c:v>
                </c:pt>
                <c:pt idx="119" formatCode="General">
                  <c:v>-1.65303E-3</c:v>
                </c:pt>
                <c:pt idx="120" formatCode="General">
                  <c:v>-1.5914799999999999E-3</c:v>
                </c:pt>
                <c:pt idx="121" formatCode="General">
                  <c:v>-1.6614500000000001E-3</c:v>
                </c:pt>
                <c:pt idx="122" formatCode="General">
                  <c:v>-1.70127E-3</c:v>
                </c:pt>
                <c:pt idx="123" formatCode="General">
                  <c:v>-1.7744900000000001E-3</c:v>
                </c:pt>
                <c:pt idx="124" formatCode="General">
                  <c:v>-1.6075799999999999E-3</c:v>
                </c:pt>
                <c:pt idx="125" formatCode="General">
                  <c:v>-1.63266E-3</c:v>
                </c:pt>
                <c:pt idx="126" formatCode="General">
                  <c:v>-1.7078099999999999E-3</c:v>
                </c:pt>
                <c:pt idx="127" formatCode="General">
                  <c:v>-1.6788700000000001E-3</c:v>
                </c:pt>
                <c:pt idx="128" formatCode="General">
                  <c:v>-1.5881999999999999E-3</c:v>
                </c:pt>
                <c:pt idx="129" formatCode="General">
                  <c:v>-1.6540000000000001E-3</c:v>
                </c:pt>
                <c:pt idx="130" formatCode="General">
                  <c:v>-1.7053599999999999E-3</c:v>
                </c:pt>
                <c:pt idx="131" formatCode="General">
                  <c:v>-1.7628800000000001E-3</c:v>
                </c:pt>
                <c:pt idx="132" formatCode="General">
                  <c:v>-1.76173E-3</c:v>
                </c:pt>
                <c:pt idx="133" formatCode="General">
                  <c:v>-1.7273499999999999E-3</c:v>
                </c:pt>
                <c:pt idx="134" formatCode="General">
                  <c:v>-1.79283E-3</c:v>
                </c:pt>
                <c:pt idx="135" formatCode="General">
                  <c:v>-1.81558E-3</c:v>
                </c:pt>
                <c:pt idx="136" formatCode="General">
                  <c:v>-1.8809499999999999E-3</c:v>
                </c:pt>
                <c:pt idx="137" formatCode="General">
                  <c:v>-1.8349499999999999E-3</c:v>
                </c:pt>
                <c:pt idx="138" formatCode="General">
                  <c:v>-1.8323599999999999E-3</c:v>
                </c:pt>
                <c:pt idx="139" formatCode="General">
                  <c:v>-1.8164500000000001E-3</c:v>
                </c:pt>
                <c:pt idx="140" formatCode="General">
                  <c:v>-1.9574000000000002E-3</c:v>
                </c:pt>
                <c:pt idx="141" formatCode="General">
                  <c:v>-1.9688599999999998E-3</c:v>
                </c:pt>
                <c:pt idx="142" formatCode="General">
                  <c:v>-1.86393E-3</c:v>
                </c:pt>
                <c:pt idx="143" formatCode="General">
                  <c:v>-1.9222200000000001E-3</c:v>
                </c:pt>
                <c:pt idx="144" formatCode="General">
                  <c:v>-1.93636E-3</c:v>
                </c:pt>
                <c:pt idx="145" formatCode="General">
                  <c:v>-1.99745E-3</c:v>
                </c:pt>
                <c:pt idx="146" formatCode="General">
                  <c:v>-1.9660900000000002E-3</c:v>
                </c:pt>
                <c:pt idx="147" formatCode="General">
                  <c:v>-2.0658400000000002E-3</c:v>
                </c:pt>
                <c:pt idx="148" formatCode="General">
                  <c:v>-1.9777100000000001E-3</c:v>
                </c:pt>
                <c:pt idx="149" formatCode="General">
                  <c:v>-2.0185300000000002E-3</c:v>
                </c:pt>
                <c:pt idx="150" formatCode="General">
                  <c:v>-2.0871000000000002E-3</c:v>
                </c:pt>
                <c:pt idx="151" formatCode="General">
                  <c:v>-2.0768399999999999E-3</c:v>
                </c:pt>
                <c:pt idx="152" formatCode="General">
                  <c:v>-2.0986999999999998E-3</c:v>
                </c:pt>
                <c:pt idx="153" formatCode="General">
                  <c:v>-1.9582699999999998E-3</c:v>
                </c:pt>
                <c:pt idx="154" formatCode="General">
                  <c:v>-2.1318299999999999E-3</c:v>
                </c:pt>
                <c:pt idx="155" formatCode="General">
                  <c:v>-2.1505999999999999E-3</c:v>
                </c:pt>
                <c:pt idx="156" formatCode="General">
                  <c:v>-2.0395500000000002E-3</c:v>
                </c:pt>
                <c:pt idx="157" formatCode="General">
                  <c:v>-2.0401500000000001E-3</c:v>
                </c:pt>
                <c:pt idx="158" formatCode="General">
                  <c:v>-2.0736800000000001E-3</c:v>
                </c:pt>
                <c:pt idx="159" formatCode="General">
                  <c:v>-2.0111299999999999E-3</c:v>
                </c:pt>
                <c:pt idx="160" formatCode="General">
                  <c:v>-2.0918099999999999E-3</c:v>
                </c:pt>
                <c:pt idx="161" formatCode="General">
                  <c:v>-2.1210700000000001E-3</c:v>
                </c:pt>
                <c:pt idx="162" formatCode="General">
                  <c:v>-2.2035499999999999E-3</c:v>
                </c:pt>
                <c:pt idx="163" formatCode="General">
                  <c:v>-2.21909E-3</c:v>
                </c:pt>
                <c:pt idx="164" formatCode="General">
                  <c:v>-2.2764600000000001E-3</c:v>
                </c:pt>
                <c:pt idx="165" formatCode="General">
                  <c:v>-2.2992400000000001E-3</c:v>
                </c:pt>
                <c:pt idx="166" formatCode="General">
                  <c:v>-2.1794100000000001E-3</c:v>
                </c:pt>
                <c:pt idx="167" formatCode="General">
                  <c:v>-2.2195000000000001E-3</c:v>
                </c:pt>
                <c:pt idx="168" formatCode="General">
                  <c:v>-2.1809500000000001E-3</c:v>
                </c:pt>
                <c:pt idx="169" formatCode="General">
                  <c:v>-2.3143999999999999E-3</c:v>
                </c:pt>
                <c:pt idx="170" formatCode="General">
                  <c:v>-2.2277999999999998E-3</c:v>
                </c:pt>
                <c:pt idx="171" formatCode="General">
                  <c:v>-2.32563E-3</c:v>
                </c:pt>
                <c:pt idx="172" formatCode="General">
                  <c:v>-2.11144E-3</c:v>
                </c:pt>
                <c:pt idx="173" formatCode="General">
                  <c:v>-2.24348E-3</c:v>
                </c:pt>
                <c:pt idx="174" formatCode="General">
                  <c:v>-2.3121000000000001E-3</c:v>
                </c:pt>
                <c:pt idx="175" formatCode="General">
                  <c:v>-2.2862300000000002E-3</c:v>
                </c:pt>
                <c:pt idx="176" formatCode="General">
                  <c:v>-2.2518999999999998E-3</c:v>
                </c:pt>
                <c:pt idx="177" formatCode="General">
                  <c:v>-2.3347799999999998E-3</c:v>
                </c:pt>
                <c:pt idx="178" formatCode="General">
                  <c:v>-2.3220599999999999E-3</c:v>
                </c:pt>
                <c:pt idx="179" formatCode="General">
                  <c:v>-2.3878599999999999E-3</c:v>
                </c:pt>
                <c:pt idx="180" formatCode="General">
                  <c:v>-2.3275100000000001E-3</c:v>
                </c:pt>
                <c:pt idx="181" formatCode="General">
                  <c:v>-2.24712E-3</c:v>
                </c:pt>
                <c:pt idx="182" formatCode="General">
                  <c:v>-2.41465E-3</c:v>
                </c:pt>
                <c:pt idx="183" formatCode="General">
                  <c:v>-2.3673499999999998E-3</c:v>
                </c:pt>
                <c:pt idx="184" formatCode="General">
                  <c:v>-2.3674999999999998E-3</c:v>
                </c:pt>
                <c:pt idx="185" formatCode="General">
                  <c:v>-2.3952999999999999E-3</c:v>
                </c:pt>
                <c:pt idx="186" formatCode="General">
                  <c:v>-2.5497300000000001E-3</c:v>
                </c:pt>
                <c:pt idx="187" formatCode="General">
                  <c:v>-2.5527900000000001E-3</c:v>
                </c:pt>
                <c:pt idx="188" formatCode="General">
                  <c:v>-2.48723E-3</c:v>
                </c:pt>
                <c:pt idx="189" formatCode="General">
                  <c:v>-2.4635600000000001E-3</c:v>
                </c:pt>
                <c:pt idx="190" formatCode="General">
                  <c:v>-2.3853199999999998E-3</c:v>
                </c:pt>
                <c:pt idx="191" formatCode="General">
                  <c:v>-2.62174E-3</c:v>
                </c:pt>
                <c:pt idx="192" formatCode="General">
                  <c:v>-2.5738599999999999E-3</c:v>
                </c:pt>
                <c:pt idx="193" formatCode="General">
                  <c:v>-2.6117800000000002E-3</c:v>
                </c:pt>
                <c:pt idx="194" formatCode="General">
                  <c:v>-2.5581200000000001E-3</c:v>
                </c:pt>
                <c:pt idx="195" formatCode="General">
                  <c:v>-2.5443000000000002E-3</c:v>
                </c:pt>
                <c:pt idx="196" formatCode="General">
                  <c:v>-2.5232399999999999E-3</c:v>
                </c:pt>
                <c:pt idx="197" formatCode="General">
                  <c:v>-2.6254899999999999E-3</c:v>
                </c:pt>
                <c:pt idx="198" formatCode="General">
                  <c:v>-2.6710900000000001E-3</c:v>
                </c:pt>
                <c:pt idx="199" formatCode="General">
                  <c:v>-2.68673E-3</c:v>
                </c:pt>
                <c:pt idx="200" formatCode="General">
                  <c:v>-2.6558799999999998E-3</c:v>
                </c:pt>
                <c:pt idx="201" formatCode="General">
                  <c:v>-2.6495300000000002E-3</c:v>
                </c:pt>
                <c:pt idx="202" formatCode="General">
                  <c:v>-2.79496E-3</c:v>
                </c:pt>
                <c:pt idx="203" formatCode="General">
                  <c:v>-2.6654700000000001E-3</c:v>
                </c:pt>
                <c:pt idx="204" formatCode="General">
                  <c:v>-2.6499599999999998E-3</c:v>
                </c:pt>
                <c:pt idx="205" formatCode="General">
                  <c:v>-2.7058E-3</c:v>
                </c:pt>
                <c:pt idx="206" formatCode="General">
                  <c:v>-2.8196100000000002E-3</c:v>
                </c:pt>
                <c:pt idx="207" formatCode="General">
                  <c:v>-2.6849999999999999E-3</c:v>
                </c:pt>
                <c:pt idx="208" formatCode="General">
                  <c:v>-2.7388299999999998E-3</c:v>
                </c:pt>
                <c:pt idx="209" formatCode="General">
                  <c:v>-2.7039E-3</c:v>
                </c:pt>
                <c:pt idx="210" formatCode="General">
                  <c:v>-2.7002200000000001E-3</c:v>
                </c:pt>
                <c:pt idx="211" formatCode="General">
                  <c:v>-2.7720499999999999E-3</c:v>
                </c:pt>
                <c:pt idx="212" formatCode="General">
                  <c:v>-2.85513E-3</c:v>
                </c:pt>
                <c:pt idx="213" formatCode="General">
                  <c:v>-2.8227299999999999E-3</c:v>
                </c:pt>
                <c:pt idx="214" formatCode="General">
                  <c:v>-2.7771200000000001E-3</c:v>
                </c:pt>
                <c:pt idx="215" formatCode="General">
                  <c:v>-2.8717999999999999E-3</c:v>
                </c:pt>
                <c:pt idx="216" formatCode="General">
                  <c:v>-2.80751E-3</c:v>
                </c:pt>
                <c:pt idx="217" formatCode="General">
                  <c:v>-2.8757700000000001E-3</c:v>
                </c:pt>
                <c:pt idx="218" formatCode="General">
                  <c:v>-2.8383800000000002E-3</c:v>
                </c:pt>
                <c:pt idx="219" formatCode="General">
                  <c:v>-2.8315800000000002E-3</c:v>
                </c:pt>
                <c:pt idx="220" formatCode="General">
                  <c:v>-2.8396200000000002E-3</c:v>
                </c:pt>
                <c:pt idx="221" formatCode="General">
                  <c:v>-2.7937600000000002E-3</c:v>
                </c:pt>
                <c:pt idx="222" formatCode="General">
                  <c:v>-2.9348199999999999E-3</c:v>
                </c:pt>
                <c:pt idx="223" formatCode="General">
                  <c:v>-2.9035900000000002E-3</c:v>
                </c:pt>
                <c:pt idx="224" formatCode="General">
                  <c:v>-2.9071700000000002E-3</c:v>
                </c:pt>
                <c:pt idx="225" formatCode="General">
                  <c:v>-2.9699599999999998E-3</c:v>
                </c:pt>
                <c:pt idx="226" formatCode="General">
                  <c:v>-3.0330299999999999E-3</c:v>
                </c:pt>
                <c:pt idx="227" formatCode="General">
                  <c:v>-2.9778000000000001E-3</c:v>
                </c:pt>
                <c:pt idx="228" formatCode="General">
                  <c:v>-3.0596299999999998E-3</c:v>
                </c:pt>
                <c:pt idx="229" formatCode="General">
                  <c:v>-2.9822999999999998E-3</c:v>
                </c:pt>
                <c:pt idx="230" formatCode="General">
                  <c:v>-3.003E-3</c:v>
                </c:pt>
                <c:pt idx="231" formatCode="General">
                  <c:v>-3.0856500000000001E-3</c:v>
                </c:pt>
                <c:pt idx="232" formatCode="General">
                  <c:v>-3.05507E-3</c:v>
                </c:pt>
                <c:pt idx="233" formatCode="General">
                  <c:v>-3.0814599999999998E-3</c:v>
                </c:pt>
                <c:pt idx="234" formatCode="General">
                  <c:v>-3.08195E-3</c:v>
                </c:pt>
                <c:pt idx="235" formatCode="General">
                  <c:v>-3.1068900000000002E-3</c:v>
                </c:pt>
                <c:pt idx="236" formatCode="General">
                  <c:v>-3.0298600000000001E-3</c:v>
                </c:pt>
                <c:pt idx="237" formatCode="General">
                  <c:v>-3.0969700000000001E-3</c:v>
                </c:pt>
                <c:pt idx="238" formatCode="General">
                  <c:v>-3.1333400000000001E-3</c:v>
                </c:pt>
                <c:pt idx="239" formatCode="General">
                  <c:v>-3.0826E-3</c:v>
                </c:pt>
                <c:pt idx="240" formatCode="General">
                  <c:v>-3.11006E-3</c:v>
                </c:pt>
                <c:pt idx="241" formatCode="General">
                  <c:v>-3.1680100000000002E-3</c:v>
                </c:pt>
                <c:pt idx="242" formatCode="General">
                  <c:v>-3.19257E-3</c:v>
                </c:pt>
                <c:pt idx="243" formatCode="General">
                  <c:v>-3.1662299999999999E-3</c:v>
                </c:pt>
                <c:pt idx="244" formatCode="General">
                  <c:v>-3.1398300000000001E-3</c:v>
                </c:pt>
                <c:pt idx="245" formatCode="General">
                  <c:v>-3.3457500000000002E-3</c:v>
                </c:pt>
                <c:pt idx="246" formatCode="General">
                  <c:v>-3.08845E-3</c:v>
                </c:pt>
                <c:pt idx="247" formatCode="General">
                  <c:v>-3.2747499999999999E-3</c:v>
                </c:pt>
                <c:pt idx="248" formatCode="General">
                  <c:v>-3.23237E-3</c:v>
                </c:pt>
                <c:pt idx="249" formatCode="General">
                  <c:v>-3.2918600000000002E-3</c:v>
                </c:pt>
                <c:pt idx="250" formatCode="General">
                  <c:v>-3.3081999999999999E-3</c:v>
                </c:pt>
                <c:pt idx="251" formatCode="General">
                  <c:v>-3.3053900000000001E-3</c:v>
                </c:pt>
                <c:pt idx="252" formatCode="General">
                  <c:v>-3.3341899999999999E-3</c:v>
                </c:pt>
                <c:pt idx="253" formatCode="General">
                  <c:v>-3.2166199999999999E-3</c:v>
                </c:pt>
                <c:pt idx="254" formatCode="General">
                  <c:v>-3.3635100000000001E-3</c:v>
                </c:pt>
                <c:pt idx="255" formatCode="General">
                  <c:v>-3.3395400000000002E-3</c:v>
                </c:pt>
                <c:pt idx="256" formatCode="General">
                  <c:v>-3.37551E-3</c:v>
                </c:pt>
                <c:pt idx="257" formatCode="General">
                  <c:v>-3.28312E-3</c:v>
                </c:pt>
                <c:pt idx="258" formatCode="General">
                  <c:v>-3.3702300000000001E-3</c:v>
                </c:pt>
                <c:pt idx="259" formatCode="General">
                  <c:v>-3.4452100000000002E-3</c:v>
                </c:pt>
                <c:pt idx="260" formatCode="General">
                  <c:v>-3.3514E-3</c:v>
                </c:pt>
                <c:pt idx="261" formatCode="General">
                  <c:v>-3.40092E-3</c:v>
                </c:pt>
                <c:pt idx="262" formatCode="General">
                  <c:v>-3.4142299999999999E-3</c:v>
                </c:pt>
                <c:pt idx="263" formatCode="General">
                  <c:v>-3.46393E-3</c:v>
                </c:pt>
                <c:pt idx="264" formatCode="General">
                  <c:v>-3.4948800000000001E-3</c:v>
                </c:pt>
                <c:pt idx="265" formatCode="General">
                  <c:v>-3.4781600000000001E-3</c:v>
                </c:pt>
                <c:pt idx="266" formatCode="General">
                  <c:v>-3.51337E-3</c:v>
                </c:pt>
                <c:pt idx="267" formatCode="General">
                  <c:v>-3.4988799999999998E-3</c:v>
                </c:pt>
                <c:pt idx="268" formatCode="General">
                  <c:v>-3.5262000000000002E-3</c:v>
                </c:pt>
                <c:pt idx="269" formatCode="General">
                  <c:v>-3.3717299999999999E-3</c:v>
                </c:pt>
                <c:pt idx="270" formatCode="General">
                  <c:v>-3.5543900000000002E-3</c:v>
                </c:pt>
                <c:pt idx="271" formatCode="General">
                  <c:v>-3.4515100000000001E-3</c:v>
                </c:pt>
                <c:pt idx="272" formatCode="General">
                  <c:v>-3.45876E-3</c:v>
                </c:pt>
                <c:pt idx="273" formatCode="General">
                  <c:v>-3.5993399999999999E-3</c:v>
                </c:pt>
                <c:pt idx="274" formatCode="General">
                  <c:v>-3.59779E-3</c:v>
                </c:pt>
                <c:pt idx="275" formatCode="General">
                  <c:v>-3.52498E-3</c:v>
                </c:pt>
                <c:pt idx="276" formatCode="General">
                  <c:v>-3.5231699999999999E-3</c:v>
                </c:pt>
                <c:pt idx="277" formatCode="General">
                  <c:v>-3.5190099999999999E-3</c:v>
                </c:pt>
                <c:pt idx="278" formatCode="General">
                  <c:v>-3.72536E-3</c:v>
                </c:pt>
                <c:pt idx="279" formatCode="General">
                  <c:v>-3.6487899999999998E-3</c:v>
                </c:pt>
                <c:pt idx="280" formatCode="General">
                  <c:v>-3.6183299999999999E-3</c:v>
                </c:pt>
                <c:pt idx="281" formatCode="General">
                  <c:v>-3.62736E-3</c:v>
                </c:pt>
                <c:pt idx="282" formatCode="General">
                  <c:v>-3.60575E-3</c:v>
                </c:pt>
                <c:pt idx="283" formatCode="General">
                  <c:v>-3.7012400000000002E-3</c:v>
                </c:pt>
                <c:pt idx="284" formatCode="General">
                  <c:v>-3.6391399999999999E-3</c:v>
                </c:pt>
                <c:pt idx="285" formatCode="General">
                  <c:v>-3.6888699999999999E-3</c:v>
                </c:pt>
                <c:pt idx="286" formatCode="General">
                  <c:v>-3.7010699999999999E-3</c:v>
                </c:pt>
                <c:pt idx="287" formatCode="General">
                  <c:v>-3.7055999999999999E-3</c:v>
                </c:pt>
                <c:pt idx="288" formatCode="General">
                  <c:v>-3.6619600000000001E-3</c:v>
                </c:pt>
                <c:pt idx="289" formatCode="General">
                  <c:v>-3.7498599999999998E-3</c:v>
                </c:pt>
                <c:pt idx="290" formatCode="General">
                  <c:v>-3.7784099999999998E-3</c:v>
                </c:pt>
                <c:pt idx="291" formatCode="General">
                  <c:v>-3.8196100000000002E-3</c:v>
                </c:pt>
                <c:pt idx="292" formatCode="General">
                  <c:v>-3.73895E-3</c:v>
                </c:pt>
                <c:pt idx="293" formatCode="General">
                  <c:v>-3.77378E-3</c:v>
                </c:pt>
                <c:pt idx="294" formatCode="General">
                  <c:v>-3.74684E-3</c:v>
                </c:pt>
                <c:pt idx="295" formatCode="General">
                  <c:v>-3.7948999999999999E-3</c:v>
                </c:pt>
                <c:pt idx="296" formatCode="General">
                  <c:v>-3.79335E-3</c:v>
                </c:pt>
                <c:pt idx="297" formatCode="General">
                  <c:v>-3.7660800000000002E-3</c:v>
                </c:pt>
                <c:pt idx="298" formatCode="General">
                  <c:v>-3.8169300000000001E-3</c:v>
                </c:pt>
                <c:pt idx="299" formatCode="General">
                  <c:v>-3.7959600000000001E-3</c:v>
                </c:pt>
                <c:pt idx="300" formatCode="General">
                  <c:v>-3.8802200000000002E-3</c:v>
                </c:pt>
                <c:pt idx="301" formatCode="General">
                  <c:v>-3.7978E-3</c:v>
                </c:pt>
                <c:pt idx="302" formatCode="General">
                  <c:v>-3.9155400000000003E-3</c:v>
                </c:pt>
                <c:pt idx="303" formatCode="General">
                  <c:v>-3.92144E-3</c:v>
                </c:pt>
                <c:pt idx="304" formatCode="General">
                  <c:v>-3.96189E-3</c:v>
                </c:pt>
                <c:pt idx="305" formatCode="General">
                  <c:v>-3.9193600000000002E-3</c:v>
                </c:pt>
                <c:pt idx="306" formatCode="General">
                  <c:v>-3.9597900000000004E-3</c:v>
                </c:pt>
                <c:pt idx="307" formatCode="General">
                  <c:v>-3.88638E-3</c:v>
                </c:pt>
                <c:pt idx="308" formatCode="General">
                  <c:v>-3.9494999999999999E-3</c:v>
                </c:pt>
                <c:pt idx="309" formatCode="General">
                  <c:v>-3.9287799999999998E-3</c:v>
                </c:pt>
                <c:pt idx="310" formatCode="General">
                  <c:v>-3.9794899999999996E-3</c:v>
                </c:pt>
                <c:pt idx="311" formatCode="General">
                  <c:v>-4.0213000000000002E-3</c:v>
                </c:pt>
                <c:pt idx="312" formatCode="General">
                  <c:v>-3.9662600000000001E-3</c:v>
                </c:pt>
                <c:pt idx="313" formatCode="General">
                  <c:v>-4.0113700000000002E-3</c:v>
                </c:pt>
                <c:pt idx="314" formatCode="General">
                  <c:v>-4.0198600000000001E-3</c:v>
                </c:pt>
                <c:pt idx="315" formatCode="General">
                  <c:v>-4.0035499999999998E-3</c:v>
                </c:pt>
                <c:pt idx="316" formatCode="General">
                  <c:v>-4.00352E-3</c:v>
                </c:pt>
                <c:pt idx="317" formatCode="General">
                  <c:v>-4.0250499999999996E-3</c:v>
                </c:pt>
                <c:pt idx="318" formatCode="General">
                  <c:v>-4.0131899999999998E-3</c:v>
                </c:pt>
                <c:pt idx="319" formatCode="General">
                  <c:v>-3.9715899999999997E-3</c:v>
                </c:pt>
                <c:pt idx="320" formatCode="General">
                  <c:v>-4.0314499999999998E-3</c:v>
                </c:pt>
                <c:pt idx="321" formatCode="General">
                  <c:v>-4.1094800000000004E-3</c:v>
                </c:pt>
                <c:pt idx="322" formatCode="General">
                  <c:v>-4.0246400000000003E-3</c:v>
                </c:pt>
                <c:pt idx="323" formatCode="General">
                  <c:v>-4.1702199999999997E-3</c:v>
                </c:pt>
                <c:pt idx="324" formatCode="General">
                  <c:v>-3.9591699999999997E-3</c:v>
                </c:pt>
                <c:pt idx="325" formatCode="General">
                  <c:v>-4.04587E-3</c:v>
                </c:pt>
                <c:pt idx="326" formatCode="General">
                  <c:v>-4.0816000000000003E-3</c:v>
                </c:pt>
                <c:pt idx="327" formatCode="General">
                  <c:v>-4.1139100000000001E-3</c:v>
                </c:pt>
                <c:pt idx="328" formatCode="General">
                  <c:v>-4.1187899999999998E-3</c:v>
                </c:pt>
                <c:pt idx="329" formatCode="General">
                  <c:v>-4.1680500000000004E-3</c:v>
                </c:pt>
                <c:pt idx="330" formatCode="General">
                  <c:v>-4.1870299999999996E-3</c:v>
                </c:pt>
                <c:pt idx="331" formatCode="General">
                  <c:v>-4.1550399999999996E-3</c:v>
                </c:pt>
                <c:pt idx="332" formatCode="General">
                  <c:v>-4.0698399999999999E-3</c:v>
                </c:pt>
                <c:pt idx="333" formatCode="General">
                  <c:v>-4.1694699999999998E-3</c:v>
                </c:pt>
                <c:pt idx="334" formatCode="General">
                  <c:v>-4.08619E-3</c:v>
                </c:pt>
                <c:pt idx="335" formatCode="General">
                  <c:v>-4.2749499999999996E-3</c:v>
                </c:pt>
                <c:pt idx="336" formatCode="General">
                  <c:v>-4.3647399999999998E-3</c:v>
                </c:pt>
                <c:pt idx="337" formatCode="General">
                  <c:v>-4.3172999999999996E-3</c:v>
                </c:pt>
                <c:pt idx="338" formatCode="General">
                  <c:v>-4.16359E-3</c:v>
                </c:pt>
                <c:pt idx="339" formatCode="General">
                  <c:v>-4.2664299999999999E-3</c:v>
                </c:pt>
                <c:pt idx="340" formatCode="General">
                  <c:v>-4.2738799999999999E-3</c:v>
                </c:pt>
                <c:pt idx="341" formatCode="General">
                  <c:v>-4.2910600000000002E-3</c:v>
                </c:pt>
                <c:pt idx="342" formatCode="General">
                  <c:v>-4.4579700000000003E-3</c:v>
                </c:pt>
                <c:pt idx="343" formatCode="General">
                  <c:v>-4.3446099999999996E-3</c:v>
                </c:pt>
                <c:pt idx="344" formatCode="General">
                  <c:v>-4.4778999999999999E-3</c:v>
                </c:pt>
                <c:pt idx="345" formatCode="General">
                  <c:v>-4.3744200000000004E-3</c:v>
                </c:pt>
                <c:pt idx="346" formatCode="General">
                  <c:v>-4.4579299999999997E-3</c:v>
                </c:pt>
                <c:pt idx="347" formatCode="General">
                  <c:v>-4.4243399999999997E-3</c:v>
                </c:pt>
                <c:pt idx="348" formatCode="General">
                  <c:v>-4.3348099999999997E-3</c:v>
                </c:pt>
                <c:pt idx="349" formatCode="General">
                  <c:v>-4.4065399999999996E-3</c:v>
                </c:pt>
                <c:pt idx="350" formatCode="General">
                  <c:v>-4.4251899999999999E-3</c:v>
                </c:pt>
                <c:pt idx="351" formatCode="General">
                  <c:v>-4.4383299999999999E-3</c:v>
                </c:pt>
                <c:pt idx="352" formatCode="General">
                  <c:v>-4.4116600000000004E-3</c:v>
                </c:pt>
                <c:pt idx="353" formatCode="General">
                  <c:v>-4.4019999999999997E-3</c:v>
                </c:pt>
                <c:pt idx="354" formatCode="General">
                  <c:v>-4.48139E-3</c:v>
                </c:pt>
                <c:pt idx="355" formatCode="General">
                  <c:v>-4.42487E-3</c:v>
                </c:pt>
                <c:pt idx="356" formatCode="General">
                  <c:v>-4.6030300000000001E-3</c:v>
                </c:pt>
                <c:pt idx="357" formatCode="General">
                  <c:v>-4.5689399999999996E-3</c:v>
                </c:pt>
                <c:pt idx="358" formatCode="General">
                  <c:v>-4.52506E-3</c:v>
                </c:pt>
                <c:pt idx="359" formatCode="General">
                  <c:v>-4.6172499999999998E-3</c:v>
                </c:pt>
                <c:pt idx="360" formatCode="General">
                  <c:v>-4.5026500000000004E-3</c:v>
                </c:pt>
                <c:pt idx="361" formatCode="General">
                  <c:v>-4.7025799999999996E-3</c:v>
                </c:pt>
                <c:pt idx="362" formatCode="General">
                  <c:v>-4.7102799999999998E-3</c:v>
                </c:pt>
                <c:pt idx="363" formatCode="General">
                  <c:v>-4.54741E-3</c:v>
                </c:pt>
                <c:pt idx="364" formatCode="General">
                  <c:v>-4.5654099999999998E-3</c:v>
                </c:pt>
                <c:pt idx="365" formatCode="General">
                  <c:v>-4.4479999999999997E-3</c:v>
                </c:pt>
                <c:pt idx="366" formatCode="General">
                  <c:v>-4.6061000000000001E-3</c:v>
                </c:pt>
                <c:pt idx="367" formatCode="General">
                  <c:v>-4.6905799999999997E-3</c:v>
                </c:pt>
                <c:pt idx="368" formatCode="General">
                  <c:v>-4.6217899999999998E-3</c:v>
                </c:pt>
                <c:pt idx="369" formatCode="General">
                  <c:v>-4.7672699999999997E-3</c:v>
                </c:pt>
                <c:pt idx="370" formatCode="General">
                  <c:v>-4.6942499999999996E-3</c:v>
                </c:pt>
                <c:pt idx="371" formatCode="General">
                  <c:v>-4.6564299999999996E-3</c:v>
                </c:pt>
                <c:pt idx="372" formatCode="General">
                  <c:v>-4.75407E-3</c:v>
                </c:pt>
                <c:pt idx="373" formatCode="General">
                  <c:v>-4.6789900000000001E-3</c:v>
                </c:pt>
                <c:pt idx="374" formatCode="General">
                  <c:v>-4.6373899999999999E-3</c:v>
                </c:pt>
                <c:pt idx="375" formatCode="General">
                  <c:v>-4.7941900000000003E-3</c:v>
                </c:pt>
                <c:pt idx="376" formatCode="General">
                  <c:v>-4.8234200000000001E-3</c:v>
                </c:pt>
                <c:pt idx="377" formatCode="General">
                  <c:v>-4.8780300000000002E-3</c:v>
                </c:pt>
                <c:pt idx="378" formatCode="General">
                  <c:v>-4.86741E-3</c:v>
                </c:pt>
                <c:pt idx="379" formatCode="General">
                  <c:v>-4.7898899999999998E-3</c:v>
                </c:pt>
                <c:pt idx="380" formatCode="General">
                  <c:v>-4.8755700000000001E-3</c:v>
                </c:pt>
                <c:pt idx="381" formatCode="General">
                  <c:v>-4.87412E-3</c:v>
                </c:pt>
                <c:pt idx="382" formatCode="General">
                  <c:v>-4.7337899999999999E-3</c:v>
                </c:pt>
                <c:pt idx="383" formatCode="General">
                  <c:v>-4.8638400000000004E-3</c:v>
                </c:pt>
                <c:pt idx="384" formatCode="General">
                  <c:v>-4.9541000000000003E-3</c:v>
                </c:pt>
                <c:pt idx="385" formatCode="General">
                  <c:v>-4.9075999999999998E-3</c:v>
                </c:pt>
                <c:pt idx="386" formatCode="General">
                  <c:v>-4.9973300000000003E-3</c:v>
                </c:pt>
                <c:pt idx="387" formatCode="General">
                  <c:v>-4.8698700000000001E-3</c:v>
                </c:pt>
                <c:pt idx="388" formatCode="General">
                  <c:v>-4.9465799999999999E-3</c:v>
                </c:pt>
                <c:pt idx="389" formatCode="General">
                  <c:v>-4.9581699999999996E-3</c:v>
                </c:pt>
                <c:pt idx="390" formatCode="General">
                  <c:v>-4.9531699999999998E-3</c:v>
                </c:pt>
                <c:pt idx="391" formatCode="General">
                  <c:v>-5.0271600000000001E-3</c:v>
                </c:pt>
                <c:pt idx="392" formatCode="General">
                  <c:v>-4.9678500000000002E-3</c:v>
                </c:pt>
                <c:pt idx="393" formatCode="General">
                  <c:v>-4.9717199999999998E-3</c:v>
                </c:pt>
                <c:pt idx="394" formatCode="General">
                  <c:v>-5.0411700000000002E-3</c:v>
                </c:pt>
                <c:pt idx="395" formatCode="General">
                  <c:v>-5.0237900000000002E-3</c:v>
                </c:pt>
                <c:pt idx="396" formatCode="General">
                  <c:v>-4.95957E-3</c:v>
                </c:pt>
                <c:pt idx="397" formatCode="General">
                  <c:v>-4.9753599999999999E-3</c:v>
                </c:pt>
                <c:pt idx="398" formatCode="General">
                  <c:v>-4.9066800000000001E-3</c:v>
                </c:pt>
                <c:pt idx="399" formatCode="General">
                  <c:v>-5.0016699999999997E-3</c:v>
                </c:pt>
                <c:pt idx="400" formatCode="General">
                  <c:v>-5.0073000000000001E-3</c:v>
                </c:pt>
                <c:pt idx="401" formatCode="General">
                  <c:v>-5.1566800000000003E-3</c:v>
                </c:pt>
                <c:pt idx="402" formatCode="General">
                  <c:v>-5.0927000000000004E-3</c:v>
                </c:pt>
                <c:pt idx="403" formatCode="General">
                  <c:v>-5.0589900000000002E-3</c:v>
                </c:pt>
                <c:pt idx="404" formatCode="General">
                  <c:v>-5.0561900000000003E-3</c:v>
                </c:pt>
                <c:pt idx="405" formatCode="General">
                  <c:v>-5.0850699999999997E-3</c:v>
                </c:pt>
                <c:pt idx="406" formatCode="General">
                  <c:v>-5.1690499999999997E-3</c:v>
                </c:pt>
                <c:pt idx="407" formatCode="General">
                  <c:v>-5.0804200000000004E-3</c:v>
                </c:pt>
                <c:pt idx="408" formatCode="General">
                  <c:v>-5.2108700000000003E-3</c:v>
                </c:pt>
                <c:pt idx="409" formatCode="General">
                  <c:v>-5.1715399999999996E-3</c:v>
                </c:pt>
                <c:pt idx="410" formatCode="General">
                  <c:v>-5.0930999999999997E-3</c:v>
                </c:pt>
                <c:pt idx="411" formatCode="General">
                  <c:v>-5.2150199999999999E-3</c:v>
                </c:pt>
                <c:pt idx="412" formatCode="General">
                  <c:v>-5.1606600000000001E-3</c:v>
                </c:pt>
                <c:pt idx="413" formatCode="General">
                  <c:v>-5.1989999999999996E-3</c:v>
                </c:pt>
                <c:pt idx="414" formatCode="General">
                  <c:v>-5.1895300000000004E-3</c:v>
                </c:pt>
                <c:pt idx="415" formatCode="General">
                  <c:v>-5.1608000000000001E-3</c:v>
                </c:pt>
                <c:pt idx="416" formatCode="General">
                  <c:v>-5.1946700000000002E-3</c:v>
                </c:pt>
                <c:pt idx="417" formatCode="General">
                  <c:v>-5.1490099999999999E-3</c:v>
                </c:pt>
                <c:pt idx="418" formatCode="General">
                  <c:v>-5.3019499999999997E-3</c:v>
                </c:pt>
                <c:pt idx="419" formatCode="General">
                  <c:v>-5.2013299999999997E-3</c:v>
                </c:pt>
                <c:pt idx="420" formatCode="General">
                  <c:v>-5.0834799999999996E-3</c:v>
                </c:pt>
                <c:pt idx="421" formatCode="General">
                  <c:v>-5.3113300000000004E-3</c:v>
                </c:pt>
                <c:pt idx="422" formatCode="General">
                  <c:v>-5.3141500000000001E-3</c:v>
                </c:pt>
                <c:pt idx="423" formatCode="General">
                  <c:v>-5.2831600000000003E-3</c:v>
                </c:pt>
                <c:pt idx="424" formatCode="General">
                  <c:v>-5.3404100000000003E-3</c:v>
                </c:pt>
                <c:pt idx="425" formatCode="General">
                  <c:v>-5.3726399999999997E-3</c:v>
                </c:pt>
                <c:pt idx="426" formatCode="General">
                  <c:v>-5.3084400000000002E-3</c:v>
                </c:pt>
                <c:pt idx="427" formatCode="General">
                  <c:v>-5.3312100000000003E-3</c:v>
                </c:pt>
                <c:pt idx="428" formatCode="General">
                  <c:v>-5.4313800000000004E-3</c:v>
                </c:pt>
                <c:pt idx="429" formatCode="General">
                  <c:v>-5.3176899999999999E-3</c:v>
                </c:pt>
                <c:pt idx="430" formatCode="General">
                  <c:v>-5.3892300000000001E-3</c:v>
                </c:pt>
                <c:pt idx="431" formatCode="General">
                  <c:v>-5.4658700000000003E-3</c:v>
                </c:pt>
                <c:pt idx="432" formatCode="General">
                  <c:v>-5.3523599999999996E-3</c:v>
                </c:pt>
                <c:pt idx="433" formatCode="General">
                  <c:v>-5.36339E-3</c:v>
                </c:pt>
                <c:pt idx="434" formatCode="General">
                  <c:v>-5.4068299999999996E-3</c:v>
                </c:pt>
                <c:pt idx="435" formatCode="General">
                  <c:v>-5.3846900000000001E-3</c:v>
                </c:pt>
                <c:pt idx="436" formatCode="General">
                  <c:v>-5.4571100000000003E-3</c:v>
                </c:pt>
                <c:pt idx="437" formatCode="General">
                  <c:v>-5.4795199999999999E-3</c:v>
                </c:pt>
                <c:pt idx="438" formatCode="General">
                  <c:v>-5.4271500000000004E-3</c:v>
                </c:pt>
                <c:pt idx="439" formatCode="General">
                  <c:v>-5.4531199999999997E-3</c:v>
                </c:pt>
                <c:pt idx="440" formatCode="General">
                  <c:v>-5.4731700000000003E-3</c:v>
                </c:pt>
                <c:pt idx="441" formatCode="General">
                  <c:v>-5.5012300000000002E-3</c:v>
                </c:pt>
                <c:pt idx="442" formatCode="General">
                  <c:v>-5.5151000000000002E-3</c:v>
                </c:pt>
                <c:pt idx="443" formatCode="General">
                  <c:v>-5.5153399999999997E-3</c:v>
                </c:pt>
                <c:pt idx="444" formatCode="General">
                  <c:v>-5.4619999999999998E-3</c:v>
                </c:pt>
                <c:pt idx="445" formatCode="General">
                  <c:v>-5.54041E-3</c:v>
                </c:pt>
                <c:pt idx="446" formatCode="General">
                  <c:v>-5.61518E-3</c:v>
                </c:pt>
                <c:pt idx="447" formatCode="General">
                  <c:v>-5.6016699999999996E-3</c:v>
                </c:pt>
                <c:pt idx="448" formatCode="General">
                  <c:v>-5.5482500000000002E-3</c:v>
                </c:pt>
                <c:pt idx="449" formatCode="General">
                  <c:v>-5.6154500000000001E-3</c:v>
                </c:pt>
                <c:pt idx="450" formatCode="General">
                  <c:v>-5.5971500000000004E-3</c:v>
                </c:pt>
                <c:pt idx="451" formatCode="General">
                  <c:v>-5.6209900000000002E-3</c:v>
                </c:pt>
                <c:pt idx="452" formatCode="General">
                  <c:v>-5.6418400000000004E-3</c:v>
                </c:pt>
                <c:pt idx="453" formatCode="General">
                  <c:v>-5.6363300000000002E-3</c:v>
                </c:pt>
                <c:pt idx="454" formatCode="General">
                  <c:v>-5.6480799999999998E-3</c:v>
                </c:pt>
                <c:pt idx="455" formatCode="General">
                  <c:v>-5.7149599999999998E-3</c:v>
                </c:pt>
                <c:pt idx="456" formatCode="General">
                  <c:v>-5.6678400000000004E-3</c:v>
                </c:pt>
                <c:pt idx="457" formatCode="General">
                  <c:v>-5.6272199999999996E-3</c:v>
                </c:pt>
                <c:pt idx="458" formatCode="General">
                  <c:v>-5.7516499999999996E-3</c:v>
                </c:pt>
                <c:pt idx="459" formatCode="General">
                  <c:v>-5.6953300000000002E-3</c:v>
                </c:pt>
                <c:pt idx="460" formatCode="General">
                  <c:v>-5.6769300000000002E-3</c:v>
                </c:pt>
                <c:pt idx="461" formatCode="General">
                  <c:v>-5.7454699999999999E-3</c:v>
                </c:pt>
                <c:pt idx="462" formatCode="General">
                  <c:v>-5.7528600000000003E-3</c:v>
                </c:pt>
                <c:pt idx="463" formatCode="General">
                  <c:v>-5.8044500000000001E-3</c:v>
                </c:pt>
                <c:pt idx="464" formatCode="General">
                  <c:v>-5.79205E-3</c:v>
                </c:pt>
                <c:pt idx="465" formatCode="General">
                  <c:v>-5.6987899999999996E-3</c:v>
                </c:pt>
                <c:pt idx="466" formatCode="General">
                  <c:v>-5.7636500000000004E-3</c:v>
                </c:pt>
                <c:pt idx="467" formatCode="General">
                  <c:v>-5.8698700000000001E-3</c:v>
                </c:pt>
                <c:pt idx="468" formatCode="General">
                  <c:v>-5.8400600000000002E-3</c:v>
                </c:pt>
                <c:pt idx="469" formatCode="General">
                  <c:v>-5.6735300000000004E-3</c:v>
                </c:pt>
                <c:pt idx="470" formatCode="General">
                  <c:v>-5.7168699999999998E-3</c:v>
                </c:pt>
                <c:pt idx="471" formatCode="General">
                  <c:v>-5.8250699999999999E-3</c:v>
                </c:pt>
                <c:pt idx="472" formatCode="General">
                  <c:v>-5.60583E-3</c:v>
                </c:pt>
                <c:pt idx="473" formatCode="General">
                  <c:v>-5.8704100000000004E-3</c:v>
                </c:pt>
                <c:pt idx="474" formatCode="General">
                  <c:v>-5.8822600000000003E-3</c:v>
                </c:pt>
                <c:pt idx="475" formatCode="General">
                  <c:v>-5.9553899999999996E-3</c:v>
                </c:pt>
                <c:pt idx="476" formatCode="General">
                  <c:v>-5.8710200000000002E-3</c:v>
                </c:pt>
                <c:pt idx="477" formatCode="General">
                  <c:v>-5.9178599999999996E-3</c:v>
                </c:pt>
                <c:pt idx="478" formatCode="General">
                  <c:v>-5.9249200000000002E-3</c:v>
                </c:pt>
                <c:pt idx="479" formatCode="General">
                  <c:v>-5.8879099999999997E-3</c:v>
                </c:pt>
                <c:pt idx="480" formatCode="General">
                  <c:v>-5.9522000000000004E-3</c:v>
                </c:pt>
                <c:pt idx="481" formatCode="General">
                  <c:v>-5.8828400000000003E-3</c:v>
                </c:pt>
                <c:pt idx="482" formatCode="General">
                  <c:v>-5.9091899999999999E-3</c:v>
                </c:pt>
                <c:pt idx="483" formatCode="General">
                  <c:v>-5.8503699999999997E-3</c:v>
                </c:pt>
                <c:pt idx="484" formatCode="General">
                  <c:v>-5.9209700000000002E-3</c:v>
                </c:pt>
                <c:pt idx="485" formatCode="General">
                  <c:v>-6.05173E-3</c:v>
                </c:pt>
                <c:pt idx="486" formatCode="General">
                  <c:v>-5.9268200000000002E-3</c:v>
                </c:pt>
                <c:pt idx="487" formatCode="General">
                  <c:v>-6.03537E-3</c:v>
                </c:pt>
                <c:pt idx="488" formatCode="General">
                  <c:v>-6.02602E-3</c:v>
                </c:pt>
                <c:pt idx="489" formatCode="General">
                  <c:v>-5.9896100000000002E-3</c:v>
                </c:pt>
                <c:pt idx="490" formatCode="General">
                  <c:v>-5.9709100000000003E-3</c:v>
                </c:pt>
                <c:pt idx="491" formatCode="General">
                  <c:v>-5.9579400000000001E-3</c:v>
                </c:pt>
                <c:pt idx="492" formatCode="General">
                  <c:v>-5.8985900000000004E-3</c:v>
                </c:pt>
                <c:pt idx="493" formatCode="General">
                  <c:v>-5.9893699999999999E-3</c:v>
                </c:pt>
                <c:pt idx="494" formatCode="General">
                  <c:v>-6.0248400000000001E-3</c:v>
                </c:pt>
                <c:pt idx="495" formatCode="General">
                  <c:v>-6.0852900000000001E-3</c:v>
                </c:pt>
                <c:pt idx="496" formatCode="General">
                  <c:v>-6.0794200000000003E-3</c:v>
                </c:pt>
                <c:pt idx="497" formatCode="General">
                  <c:v>-6.0328300000000003E-3</c:v>
                </c:pt>
                <c:pt idx="498" formatCode="General">
                  <c:v>-6.1103299999999998E-3</c:v>
                </c:pt>
                <c:pt idx="499" formatCode="General">
                  <c:v>-6.1871399999999998E-3</c:v>
                </c:pt>
                <c:pt idx="500" formatCode="General">
                  <c:v>-6.20639E-3</c:v>
                </c:pt>
                <c:pt idx="501" formatCode="General">
                  <c:v>-6.2027499999999999E-3</c:v>
                </c:pt>
                <c:pt idx="502" formatCode="General">
                  <c:v>-6.1418699999999998E-3</c:v>
                </c:pt>
                <c:pt idx="503" formatCode="General">
                  <c:v>-5.97607E-3</c:v>
                </c:pt>
                <c:pt idx="504" formatCode="General">
                  <c:v>-6.0453499999999997E-3</c:v>
                </c:pt>
                <c:pt idx="505" formatCode="General">
                  <c:v>-6.1093900000000001E-3</c:v>
                </c:pt>
                <c:pt idx="506" formatCode="General">
                  <c:v>-6.1952800000000001E-3</c:v>
                </c:pt>
                <c:pt idx="507" formatCode="General">
                  <c:v>-6.2600800000000003E-3</c:v>
                </c:pt>
                <c:pt idx="508" formatCode="General">
                  <c:v>-6.1815300000000002E-3</c:v>
                </c:pt>
                <c:pt idx="509" formatCode="General">
                  <c:v>-6.0211400000000003E-3</c:v>
                </c:pt>
                <c:pt idx="510" formatCode="General">
                  <c:v>-6.2370799999999999E-3</c:v>
                </c:pt>
                <c:pt idx="511" formatCode="General">
                  <c:v>-6.1684299999999999E-3</c:v>
                </c:pt>
                <c:pt idx="512" formatCode="General">
                  <c:v>-6.2525499999999999E-3</c:v>
                </c:pt>
                <c:pt idx="513" formatCode="General">
                  <c:v>-6.1036700000000003E-3</c:v>
                </c:pt>
                <c:pt idx="514" formatCode="General">
                  <c:v>-6.2323200000000004E-3</c:v>
                </c:pt>
                <c:pt idx="515" formatCode="General">
                  <c:v>-6.2053200000000003E-3</c:v>
                </c:pt>
                <c:pt idx="516" formatCode="General">
                  <c:v>-6.3389400000000004E-3</c:v>
                </c:pt>
                <c:pt idx="517" formatCode="General">
                  <c:v>-6.1843499999999999E-3</c:v>
                </c:pt>
                <c:pt idx="518" formatCode="General">
                  <c:v>-6.1690499999999997E-3</c:v>
                </c:pt>
                <c:pt idx="519" formatCode="General">
                  <c:v>-6.3262500000000003E-3</c:v>
                </c:pt>
                <c:pt idx="520" formatCode="General">
                  <c:v>-6.2966699999999999E-3</c:v>
                </c:pt>
                <c:pt idx="521" formatCode="General">
                  <c:v>-6.25049E-3</c:v>
                </c:pt>
                <c:pt idx="522" formatCode="General">
                  <c:v>-6.2958800000000002E-3</c:v>
                </c:pt>
                <c:pt idx="523" formatCode="General">
                  <c:v>-6.3372300000000001E-3</c:v>
                </c:pt>
                <c:pt idx="524" formatCode="General">
                  <c:v>-6.3477500000000001E-3</c:v>
                </c:pt>
                <c:pt idx="525" formatCode="General">
                  <c:v>-6.31709E-3</c:v>
                </c:pt>
                <c:pt idx="526" formatCode="General">
                  <c:v>-6.3420400000000002E-3</c:v>
                </c:pt>
                <c:pt idx="527" formatCode="General">
                  <c:v>-6.2192200000000001E-3</c:v>
                </c:pt>
                <c:pt idx="528" formatCode="General">
                  <c:v>-6.32483E-3</c:v>
                </c:pt>
                <c:pt idx="529" formatCode="General">
                  <c:v>-6.4490499999999996E-3</c:v>
                </c:pt>
                <c:pt idx="530" formatCode="General">
                  <c:v>-6.4321999999999999E-3</c:v>
                </c:pt>
                <c:pt idx="531" formatCode="General">
                  <c:v>-6.3444900000000004E-3</c:v>
                </c:pt>
                <c:pt idx="532" formatCode="General">
                  <c:v>-6.4425200000000002E-3</c:v>
                </c:pt>
                <c:pt idx="533" formatCode="General">
                  <c:v>-6.3780299999999998E-3</c:v>
                </c:pt>
                <c:pt idx="534" formatCode="General">
                  <c:v>-6.5514299999999996E-3</c:v>
                </c:pt>
                <c:pt idx="535" formatCode="General">
                  <c:v>-6.4035999999999997E-3</c:v>
                </c:pt>
                <c:pt idx="536" formatCode="General">
                  <c:v>-6.3653E-3</c:v>
                </c:pt>
                <c:pt idx="537" formatCode="General">
                  <c:v>-6.49951E-3</c:v>
                </c:pt>
                <c:pt idx="538" formatCode="General">
                  <c:v>-6.3632300000000001E-3</c:v>
                </c:pt>
                <c:pt idx="539" formatCode="General">
                  <c:v>-6.4161699999999997E-3</c:v>
                </c:pt>
                <c:pt idx="540" formatCode="General">
                  <c:v>-6.3535900000000001E-3</c:v>
                </c:pt>
                <c:pt idx="541" formatCode="General">
                  <c:v>-6.4823199999999997E-3</c:v>
                </c:pt>
                <c:pt idx="542" formatCode="General">
                  <c:v>-6.4998900000000004E-3</c:v>
                </c:pt>
                <c:pt idx="543" formatCode="General">
                  <c:v>-6.6160000000000004E-3</c:v>
                </c:pt>
                <c:pt idx="544" formatCode="General">
                  <c:v>-6.5337900000000003E-3</c:v>
                </c:pt>
                <c:pt idx="545" formatCode="General">
                  <c:v>-6.5236900000000004E-3</c:v>
                </c:pt>
                <c:pt idx="546" formatCode="General">
                  <c:v>-6.5321299999999997E-3</c:v>
                </c:pt>
                <c:pt idx="547" formatCode="General">
                  <c:v>-6.5139200000000003E-3</c:v>
                </c:pt>
                <c:pt idx="548" formatCode="General">
                  <c:v>-6.5117700000000001E-3</c:v>
                </c:pt>
                <c:pt idx="549" formatCode="General">
                  <c:v>-6.6206299999999997E-3</c:v>
                </c:pt>
                <c:pt idx="550" formatCode="General">
                  <c:v>-6.55063E-3</c:v>
                </c:pt>
                <c:pt idx="551" formatCode="General">
                  <c:v>-6.5117899999999999E-3</c:v>
                </c:pt>
                <c:pt idx="552" formatCode="General">
                  <c:v>-6.6375799999999997E-3</c:v>
                </c:pt>
                <c:pt idx="553" formatCode="General">
                  <c:v>-6.6139500000000004E-3</c:v>
                </c:pt>
                <c:pt idx="554" formatCode="General">
                  <c:v>-6.5934699999999997E-3</c:v>
                </c:pt>
                <c:pt idx="555" formatCode="General">
                  <c:v>-6.6674100000000004E-3</c:v>
                </c:pt>
                <c:pt idx="556" formatCode="General">
                  <c:v>-6.6471400000000002E-3</c:v>
                </c:pt>
                <c:pt idx="557" formatCode="General">
                  <c:v>-6.6117600000000004E-3</c:v>
                </c:pt>
                <c:pt idx="558" formatCode="General">
                  <c:v>-6.6405800000000001E-3</c:v>
                </c:pt>
                <c:pt idx="559" formatCode="General">
                  <c:v>-6.6795400000000003E-3</c:v>
                </c:pt>
                <c:pt idx="560" formatCode="General">
                  <c:v>-6.6406399999999997E-3</c:v>
                </c:pt>
                <c:pt idx="561" formatCode="General">
                  <c:v>-6.5814000000000003E-3</c:v>
                </c:pt>
                <c:pt idx="562" formatCode="General">
                  <c:v>-6.7234499999999997E-3</c:v>
                </c:pt>
                <c:pt idx="563" formatCode="General">
                  <c:v>-6.6219299999999998E-3</c:v>
                </c:pt>
                <c:pt idx="564" formatCode="General">
                  <c:v>-6.7544500000000004E-3</c:v>
                </c:pt>
                <c:pt idx="565" formatCode="General">
                  <c:v>-6.7351700000000004E-3</c:v>
                </c:pt>
                <c:pt idx="566" formatCode="General">
                  <c:v>-6.6972000000000004E-3</c:v>
                </c:pt>
                <c:pt idx="567" formatCode="General">
                  <c:v>-6.6865800000000001E-3</c:v>
                </c:pt>
                <c:pt idx="568" formatCode="General">
                  <c:v>-6.7199800000000004E-3</c:v>
                </c:pt>
                <c:pt idx="569" formatCode="General">
                  <c:v>-6.6730599999999998E-3</c:v>
                </c:pt>
                <c:pt idx="570" formatCode="General">
                  <c:v>-6.6669800000000003E-3</c:v>
                </c:pt>
                <c:pt idx="571" formatCode="General">
                  <c:v>-6.7502500000000002E-3</c:v>
                </c:pt>
                <c:pt idx="572" formatCode="General">
                  <c:v>-6.8599000000000004E-3</c:v>
                </c:pt>
                <c:pt idx="573" formatCode="General">
                  <c:v>-6.7649600000000004E-3</c:v>
                </c:pt>
                <c:pt idx="574" formatCode="General">
                  <c:v>-6.6910700000000004E-3</c:v>
                </c:pt>
                <c:pt idx="575" formatCode="General">
                  <c:v>-6.6583700000000003E-3</c:v>
                </c:pt>
                <c:pt idx="576" formatCode="General">
                  <c:v>-6.6772300000000001E-3</c:v>
                </c:pt>
                <c:pt idx="577" formatCode="General">
                  <c:v>-6.7971200000000002E-3</c:v>
                </c:pt>
                <c:pt idx="578" formatCode="General">
                  <c:v>-6.91649E-3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C21-4CCC-AA8B-CD300CB31B76}"/>
            </c:ext>
          </c:extLst>
        </c:ser>
        <c:ser>
          <c:idx val="12"/>
          <c:order val="12"/>
          <c:spPr>
            <a:ln w="19050">
              <a:noFill/>
            </a:ln>
          </c:spP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'OLT-3'!$BB$5:$BB$583</c:f>
              <c:numCache>
                <c:formatCode>0.00E+00</c:formatCode>
                <c:ptCount val="579"/>
                <c:pt idx="0" formatCode="General">
                  <c:v>0</c:v>
                </c:pt>
                <c:pt idx="1">
                  <c:v>6.0276599999999998E-5</c:v>
                </c:pt>
                <c:pt idx="2">
                  <c:v>9.9010699999999997E-5</c:v>
                </c:pt>
                <c:pt idx="3">
                  <c:v>9.7597900000000003E-5</c:v>
                </c:pt>
                <c:pt idx="4">
                  <c:v>4.6153699999999998E-5</c:v>
                </c:pt>
                <c:pt idx="5" formatCode="General">
                  <c:v>1.0545200000000001E-4</c:v>
                </c:pt>
                <c:pt idx="6" formatCode="General">
                  <c:v>1.0566299999999999E-4</c:v>
                </c:pt>
                <c:pt idx="7">
                  <c:v>8.8617100000000002E-5</c:v>
                </c:pt>
                <c:pt idx="8">
                  <c:v>4.1430899999999997E-5</c:v>
                </c:pt>
                <c:pt idx="9">
                  <c:v>2.7342400000000001E-5</c:v>
                </c:pt>
                <c:pt idx="10">
                  <c:v>7.4229100000000004E-5</c:v>
                </c:pt>
                <c:pt idx="11">
                  <c:v>-1.7890900000000001E-6</c:v>
                </c:pt>
                <c:pt idx="12">
                  <c:v>7.1884000000000005E-5</c:v>
                </c:pt>
                <c:pt idx="13">
                  <c:v>-4.8453399999999999E-5</c:v>
                </c:pt>
                <c:pt idx="14">
                  <c:v>-1.63419E-5</c:v>
                </c:pt>
                <c:pt idx="15">
                  <c:v>8.5990199999999999E-6</c:v>
                </c:pt>
                <c:pt idx="16">
                  <c:v>-2.1787600000000001E-5</c:v>
                </c:pt>
                <c:pt idx="17">
                  <c:v>4.5429999999999997E-5</c:v>
                </c:pt>
                <c:pt idx="18">
                  <c:v>5.0417200000000002E-5</c:v>
                </c:pt>
                <c:pt idx="19">
                  <c:v>3.2663500000000003E-5</c:v>
                </c:pt>
                <c:pt idx="20">
                  <c:v>5.0868200000000002E-5</c:v>
                </c:pt>
                <c:pt idx="21">
                  <c:v>1.93967E-5</c:v>
                </c:pt>
                <c:pt idx="22">
                  <c:v>-5.9024100000000003E-5</c:v>
                </c:pt>
                <c:pt idx="23">
                  <c:v>-7.2425199999999999E-5</c:v>
                </c:pt>
                <c:pt idx="24" formatCode="General">
                  <c:v>-1.20807E-4</c:v>
                </c:pt>
                <c:pt idx="25" formatCode="General">
                  <c:v>-1.6677599999999999E-4</c:v>
                </c:pt>
                <c:pt idx="26">
                  <c:v>-6.3823299999999996E-5</c:v>
                </c:pt>
                <c:pt idx="27" formatCode="General">
                  <c:v>-1.1571200000000001E-4</c:v>
                </c:pt>
                <c:pt idx="28">
                  <c:v>-1.5810900000000001E-5</c:v>
                </c:pt>
                <c:pt idx="29" formatCode="General">
                  <c:v>-2.17319E-4</c:v>
                </c:pt>
                <c:pt idx="30" formatCode="General">
                  <c:v>-2.5432999999999999E-4</c:v>
                </c:pt>
                <c:pt idx="31" formatCode="General">
                  <c:v>-1.35191E-4</c:v>
                </c:pt>
                <c:pt idx="32" formatCode="General">
                  <c:v>-2.51587E-4</c:v>
                </c:pt>
                <c:pt idx="33" formatCode="General">
                  <c:v>-1.02001E-4</c:v>
                </c:pt>
                <c:pt idx="34" formatCode="General">
                  <c:v>-1.5048700000000001E-4</c:v>
                </c:pt>
                <c:pt idx="35" formatCode="General">
                  <c:v>-2.41258E-4</c:v>
                </c:pt>
                <c:pt idx="36" formatCode="General">
                  <c:v>-1.6578799999999999E-4</c:v>
                </c:pt>
                <c:pt idx="37">
                  <c:v>-7.3631600000000002E-5</c:v>
                </c:pt>
                <c:pt idx="38" formatCode="General">
                  <c:v>-1.66522E-4</c:v>
                </c:pt>
                <c:pt idx="39" formatCode="General">
                  <c:v>-2.3911900000000001E-4</c:v>
                </c:pt>
                <c:pt idx="40" formatCode="General">
                  <c:v>-1.5455300000000001E-4</c:v>
                </c:pt>
                <c:pt idx="41" formatCode="General">
                  <c:v>-2.1068700000000001E-4</c:v>
                </c:pt>
                <c:pt idx="42" formatCode="General">
                  <c:v>-2.6942200000000001E-4</c:v>
                </c:pt>
                <c:pt idx="43" formatCode="General">
                  <c:v>-3.1099200000000001E-4</c:v>
                </c:pt>
                <c:pt idx="44" formatCode="General">
                  <c:v>-2.5299699999999998E-4</c:v>
                </c:pt>
                <c:pt idx="45" formatCode="General">
                  <c:v>-1.9332799999999999E-4</c:v>
                </c:pt>
                <c:pt idx="46" formatCode="General">
                  <c:v>-1.3158700000000001E-4</c:v>
                </c:pt>
                <c:pt idx="47" formatCode="General">
                  <c:v>-3.1558200000000002E-4</c:v>
                </c:pt>
                <c:pt idx="48" formatCode="General">
                  <c:v>-2.7130200000000001E-4</c:v>
                </c:pt>
                <c:pt idx="49" formatCode="General">
                  <c:v>-2.18712E-4</c:v>
                </c:pt>
                <c:pt idx="50" formatCode="General">
                  <c:v>-3.21045E-4</c:v>
                </c:pt>
                <c:pt idx="51" formatCode="General">
                  <c:v>-2.5641900000000003E-4</c:v>
                </c:pt>
                <c:pt idx="52" formatCode="General">
                  <c:v>-2.9746299999999998E-4</c:v>
                </c:pt>
                <c:pt idx="53" formatCode="General">
                  <c:v>-2.2668300000000001E-4</c:v>
                </c:pt>
                <c:pt idx="54" formatCode="General">
                  <c:v>-2.2274E-4</c:v>
                </c:pt>
                <c:pt idx="55" formatCode="General">
                  <c:v>-3.5749799999999998E-4</c:v>
                </c:pt>
                <c:pt idx="56" formatCode="General">
                  <c:v>-1.7348799999999999E-4</c:v>
                </c:pt>
                <c:pt idx="57" formatCode="General">
                  <c:v>-2.08839E-4</c:v>
                </c:pt>
                <c:pt idx="58" formatCode="General">
                  <c:v>-1.5702399999999999E-4</c:v>
                </c:pt>
                <c:pt idx="59" formatCode="General">
                  <c:v>-1.8140100000000001E-4</c:v>
                </c:pt>
                <c:pt idx="60" formatCode="General">
                  <c:v>-3.80505E-4</c:v>
                </c:pt>
                <c:pt idx="61" formatCode="General">
                  <c:v>-3.00883E-4</c:v>
                </c:pt>
                <c:pt idx="62" formatCode="General">
                  <c:v>-2.3037599999999999E-4</c:v>
                </c:pt>
                <c:pt idx="63" formatCode="General">
                  <c:v>-4.3523200000000002E-4</c:v>
                </c:pt>
                <c:pt idx="64" formatCode="General">
                  <c:v>-2.5051099999999997E-4</c:v>
                </c:pt>
                <c:pt idx="65" formatCode="General">
                  <c:v>-3.19062E-4</c:v>
                </c:pt>
                <c:pt idx="66" formatCode="General">
                  <c:v>-3.8732600000000001E-4</c:v>
                </c:pt>
                <c:pt idx="67" formatCode="General">
                  <c:v>-2.9616000000000001E-4</c:v>
                </c:pt>
                <c:pt idx="68" formatCode="General">
                  <c:v>-2.5156799999999997E-4</c:v>
                </c:pt>
                <c:pt idx="69" formatCode="General">
                  <c:v>-4.1452900000000002E-4</c:v>
                </c:pt>
                <c:pt idx="70" formatCode="General">
                  <c:v>-2.9682899999999997E-4</c:v>
                </c:pt>
                <c:pt idx="71" formatCode="General">
                  <c:v>-3.2956199999999999E-4</c:v>
                </c:pt>
                <c:pt idx="72" formatCode="General">
                  <c:v>-3.3123799999999998E-4</c:v>
                </c:pt>
                <c:pt idx="73" formatCode="General">
                  <c:v>-3.9290000000000001E-4</c:v>
                </c:pt>
                <c:pt idx="74" formatCode="General">
                  <c:v>-2.89614E-4</c:v>
                </c:pt>
                <c:pt idx="75" formatCode="General">
                  <c:v>-3.5267499999999999E-4</c:v>
                </c:pt>
                <c:pt idx="76" formatCode="General">
                  <c:v>-3.5211800000000001E-4</c:v>
                </c:pt>
                <c:pt idx="77" formatCode="General">
                  <c:v>-4.1501199999999998E-4</c:v>
                </c:pt>
                <c:pt idx="78" formatCode="General">
                  <c:v>-3.3186799999999997E-4</c:v>
                </c:pt>
                <c:pt idx="79" formatCode="General">
                  <c:v>-3.8785600000000001E-4</c:v>
                </c:pt>
                <c:pt idx="80" formatCode="General">
                  <c:v>-3.88324E-4</c:v>
                </c:pt>
                <c:pt idx="81" formatCode="General">
                  <c:v>-2.8850600000000001E-4</c:v>
                </c:pt>
                <c:pt idx="82" formatCode="General">
                  <c:v>-3.1972499999999998E-4</c:v>
                </c:pt>
                <c:pt idx="83" formatCode="General">
                  <c:v>-3.6104399999999998E-4</c:v>
                </c:pt>
                <c:pt idx="84" formatCode="General">
                  <c:v>-4.8936100000000001E-4</c:v>
                </c:pt>
                <c:pt idx="85" formatCode="General">
                  <c:v>-4.6585399999999998E-4</c:v>
                </c:pt>
                <c:pt idx="86" formatCode="General">
                  <c:v>-4.13557E-4</c:v>
                </c:pt>
                <c:pt idx="87" formatCode="General">
                  <c:v>-4.6165399999999998E-4</c:v>
                </c:pt>
                <c:pt idx="88" formatCode="General">
                  <c:v>-4.3506099999999999E-4</c:v>
                </c:pt>
                <c:pt idx="89" formatCode="General">
                  <c:v>-3.91605E-4</c:v>
                </c:pt>
                <c:pt idx="90" formatCode="General">
                  <c:v>-5.3341499999999997E-4</c:v>
                </c:pt>
                <c:pt idx="91" formatCode="General">
                  <c:v>-3.7698099999999997E-4</c:v>
                </c:pt>
                <c:pt idx="92" formatCode="General">
                  <c:v>-3.93595E-4</c:v>
                </c:pt>
                <c:pt idx="93" formatCode="General">
                  <c:v>-3.99069E-4</c:v>
                </c:pt>
                <c:pt idx="94" formatCode="General">
                  <c:v>-3.87019E-4</c:v>
                </c:pt>
                <c:pt idx="95" formatCode="General">
                  <c:v>-3.9780600000000001E-4</c:v>
                </c:pt>
                <c:pt idx="96" formatCode="General">
                  <c:v>-4.6356300000000001E-4</c:v>
                </c:pt>
                <c:pt idx="97" formatCode="General">
                  <c:v>-5.0280699999999997E-4</c:v>
                </c:pt>
                <c:pt idx="98" formatCode="General">
                  <c:v>-3.11026E-4</c:v>
                </c:pt>
                <c:pt idx="99" formatCode="General">
                  <c:v>-4.7057400000000002E-4</c:v>
                </c:pt>
                <c:pt idx="100" formatCode="General">
                  <c:v>-3.4315300000000001E-4</c:v>
                </c:pt>
                <c:pt idx="101" formatCode="General">
                  <c:v>-5.3311600000000004E-4</c:v>
                </c:pt>
                <c:pt idx="102" formatCode="General">
                  <c:v>-5.0264099999999996E-4</c:v>
                </c:pt>
                <c:pt idx="103" formatCode="General">
                  <c:v>-4.4569800000000001E-4</c:v>
                </c:pt>
                <c:pt idx="104" formatCode="General">
                  <c:v>-5.3216400000000001E-4</c:v>
                </c:pt>
                <c:pt idx="105" formatCode="General">
                  <c:v>-4.3632300000000002E-4</c:v>
                </c:pt>
                <c:pt idx="106" formatCode="General">
                  <c:v>-5.6257200000000001E-4</c:v>
                </c:pt>
                <c:pt idx="107" formatCode="General">
                  <c:v>-4.9300500000000003E-4</c:v>
                </c:pt>
                <c:pt idx="108" formatCode="General">
                  <c:v>-5.5018500000000002E-4</c:v>
                </c:pt>
                <c:pt idx="109" formatCode="General">
                  <c:v>-4.4161599999999998E-4</c:v>
                </c:pt>
                <c:pt idx="110" formatCode="General">
                  <c:v>-4.1618500000000001E-4</c:v>
                </c:pt>
                <c:pt idx="111" formatCode="General">
                  <c:v>-5.6552200000000005E-4</c:v>
                </c:pt>
                <c:pt idx="112" formatCode="General">
                  <c:v>-4.37737E-4</c:v>
                </c:pt>
                <c:pt idx="113" formatCode="General">
                  <c:v>-4.7389900000000001E-4</c:v>
                </c:pt>
                <c:pt idx="114" formatCode="General">
                  <c:v>-4.5808099999999999E-4</c:v>
                </c:pt>
                <c:pt idx="115" formatCode="General">
                  <c:v>-5.1360000000000002E-4</c:v>
                </c:pt>
                <c:pt idx="116" formatCode="General">
                  <c:v>-4.0413100000000001E-4</c:v>
                </c:pt>
                <c:pt idx="117" formatCode="General">
                  <c:v>-4.6526599999999999E-4</c:v>
                </c:pt>
                <c:pt idx="118" formatCode="General">
                  <c:v>-4.6087100000000001E-4</c:v>
                </c:pt>
                <c:pt idx="119" formatCode="General">
                  <c:v>-5.0823299999999997E-4</c:v>
                </c:pt>
                <c:pt idx="120" formatCode="General">
                  <c:v>-4.4252799999999998E-4</c:v>
                </c:pt>
                <c:pt idx="121" formatCode="General">
                  <c:v>-5.3478E-4</c:v>
                </c:pt>
                <c:pt idx="122" formatCode="General">
                  <c:v>-5.1868300000000003E-4</c:v>
                </c:pt>
                <c:pt idx="123" formatCode="General">
                  <c:v>-5.7906099999999996E-4</c:v>
                </c:pt>
                <c:pt idx="124" formatCode="General">
                  <c:v>-6.0846900000000005E-4</c:v>
                </c:pt>
                <c:pt idx="125" formatCode="General">
                  <c:v>-4.8594399999999998E-4</c:v>
                </c:pt>
                <c:pt idx="126" formatCode="General">
                  <c:v>-5.7307799999999998E-4</c:v>
                </c:pt>
                <c:pt idx="127" formatCode="General">
                  <c:v>-4.9099500000000004E-4</c:v>
                </c:pt>
                <c:pt idx="128" formatCode="General">
                  <c:v>-5.4096000000000005E-4</c:v>
                </c:pt>
                <c:pt idx="129" formatCode="General">
                  <c:v>-5.44627E-4</c:v>
                </c:pt>
                <c:pt idx="130" formatCode="General">
                  <c:v>-4.87746E-4</c:v>
                </c:pt>
                <c:pt idx="131" formatCode="General">
                  <c:v>-5.9802499999999997E-4</c:v>
                </c:pt>
                <c:pt idx="132" formatCode="General">
                  <c:v>-5.3221900000000001E-4</c:v>
                </c:pt>
                <c:pt idx="133" formatCode="General">
                  <c:v>-5.5731400000000005E-4</c:v>
                </c:pt>
                <c:pt idx="134" formatCode="General">
                  <c:v>-6.28614E-4</c:v>
                </c:pt>
                <c:pt idx="135" formatCode="General">
                  <c:v>-5.5351E-4</c:v>
                </c:pt>
                <c:pt idx="136" formatCode="General">
                  <c:v>-5.5828099999999999E-4</c:v>
                </c:pt>
                <c:pt idx="137" formatCode="General">
                  <c:v>-5.7034399999999997E-4</c:v>
                </c:pt>
                <c:pt idx="138" formatCode="General">
                  <c:v>-5.4757700000000005E-4</c:v>
                </c:pt>
                <c:pt idx="139" formatCode="General">
                  <c:v>-5.7651600000000001E-4</c:v>
                </c:pt>
                <c:pt idx="140" formatCode="General">
                  <c:v>-6.4161399999999999E-4</c:v>
                </c:pt>
                <c:pt idx="141" formatCode="General">
                  <c:v>-5.6743899999999999E-4</c:v>
                </c:pt>
                <c:pt idx="142" formatCode="General">
                  <c:v>-5.9849399999999998E-4</c:v>
                </c:pt>
                <c:pt idx="143" formatCode="General">
                  <c:v>-6.00499E-4</c:v>
                </c:pt>
                <c:pt idx="144" formatCode="General">
                  <c:v>-5.6499199999999995E-4</c:v>
                </c:pt>
                <c:pt idx="145" formatCode="General">
                  <c:v>-5.8860599999999998E-4</c:v>
                </c:pt>
                <c:pt idx="146" formatCode="General">
                  <c:v>-6.2784699999999995E-4</c:v>
                </c:pt>
                <c:pt idx="147" formatCode="General">
                  <c:v>-6.4260999999999995E-4</c:v>
                </c:pt>
                <c:pt idx="148" formatCode="General">
                  <c:v>-5.5329800000000003E-4</c:v>
                </c:pt>
                <c:pt idx="149" formatCode="General">
                  <c:v>-6.4265399999999999E-4</c:v>
                </c:pt>
                <c:pt idx="150" formatCode="General">
                  <c:v>-6.3029899999999996E-4</c:v>
                </c:pt>
                <c:pt idx="151" formatCode="General">
                  <c:v>-6.6813099999999998E-4</c:v>
                </c:pt>
                <c:pt idx="152" formatCode="General">
                  <c:v>-6.8899E-4</c:v>
                </c:pt>
                <c:pt idx="153" formatCode="General">
                  <c:v>-5.8067199999999996E-4</c:v>
                </c:pt>
                <c:pt idx="154" formatCode="General">
                  <c:v>-6.8031000000000005E-4</c:v>
                </c:pt>
                <c:pt idx="155" formatCode="General">
                  <c:v>-7.2068100000000003E-4</c:v>
                </c:pt>
                <c:pt idx="156" formatCode="General">
                  <c:v>-6.4698900000000005E-4</c:v>
                </c:pt>
                <c:pt idx="157" formatCode="General">
                  <c:v>-6.2983199999999998E-4</c:v>
                </c:pt>
                <c:pt idx="158" formatCode="General">
                  <c:v>-6.3540700000000005E-4</c:v>
                </c:pt>
                <c:pt idx="159" formatCode="General">
                  <c:v>-5.6738000000000003E-4</c:v>
                </c:pt>
                <c:pt idx="160" formatCode="General">
                  <c:v>-6.6070400000000002E-4</c:v>
                </c:pt>
                <c:pt idx="161" formatCode="General">
                  <c:v>-6.2433499999999995E-4</c:v>
                </c:pt>
                <c:pt idx="162" formatCode="General">
                  <c:v>-7.5411599999999999E-4</c:v>
                </c:pt>
                <c:pt idx="163" formatCode="General">
                  <c:v>-7.2478699999999996E-4</c:v>
                </c:pt>
                <c:pt idx="164" formatCode="General">
                  <c:v>-7.1587500000000004E-4</c:v>
                </c:pt>
                <c:pt idx="165" formatCode="General">
                  <c:v>-7.7582499999999995E-4</c:v>
                </c:pt>
                <c:pt idx="166" formatCode="General">
                  <c:v>-6.1722399999999998E-4</c:v>
                </c:pt>
                <c:pt idx="167" formatCode="General">
                  <c:v>-6.8185100000000003E-4</c:v>
                </c:pt>
                <c:pt idx="168" formatCode="General">
                  <c:v>-7.4654400000000003E-4</c:v>
                </c:pt>
                <c:pt idx="169" formatCode="General">
                  <c:v>-7.6676900000000004E-4</c:v>
                </c:pt>
                <c:pt idx="170" formatCode="General">
                  <c:v>-7.18902E-4</c:v>
                </c:pt>
                <c:pt idx="171" formatCode="General">
                  <c:v>-6.9985800000000003E-4</c:v>
                </c:pt>
                <c:pt idx="172" formatCode="General">
                  <c:v>-6.99725E-4</c:v>
                </c:pt>
                <c:pt idx="173" formatCode="General">
                  <c:v>-7.6181600000000001E-4</c:v>
                </c:pt>
                <c:pt idx="174" formatCode="General">
                  <c:v>-7.4551399999999996E-4</c:v>
                </c:pt>
                <c:pt idx="175" formatCode="General">
                  <c:v>-7.6954599999999997E-4</c:v>
                </c:pt>
                <c:pt idx="176" formatCode="General">
                  <c:v>-6.5361399999999995E-4</c:v>
                </c:pt>
                <c:pt idx="177" formatCode="General">
                  <c:v>-6.9227199999999996E-4</c:v>
                </c:pt>
                <c:pt idx="178" formatCode="General">
                  <c:v>-7.3771899999999996E-4</c:v>
                </c:pt>
                <c:pt idx="179" formatCode="General">
                  <c:v>-7.5197800000000004E-4</c:v>
                </c:pt>
                <c:pt idx="180" formatCode="General">
                  <c:v>-6.97632E-4</c:v>
                </c:pt>
                <c:pt idx="181" formatCode="General">
                  <c:v>-6.9643099999999996E-4</c:v>
                </c:pt>
                <c:pt idx="182" formatCode="General">
                  <c:v>-6.7536799999999998E-4</c:v>
                </c:pt>
                <c:pt idx="183" formatCode="General">
                  <c:v>-7.6164699999999995E-4</c:v>
                </c:pt>
                <c:pt idx="184" formatCode="General">
                  <c:v>-6.8011899999999997E-4</c:v>
                </c:pt>
                <c:pt idx="185" formatCode="General">
                  <c:v>-7.6019900000000003E-4</c:v>
                </c:pt>
                <c:pt idx="186" formatCode="General">
                  <c:v>-8.3082999999999996E-4</c:v>
                </c:pt>
                <c:pt idx="187" formatCode="General">
                  <c:v>-8.7414199999999995E-4</c:v>
                </c:pt>
                <c:pt idx="188" formatCode="General">
                  <c:v>-7.6234999999999996E-4</c:v>
                </c:pt>
                <c:pt idx="189" formatCode="General">
                  <c:v>-8.0418500000000001E-4</c:v>
                </c:pt>
                <c:pt idx="190" formatCode="General">
                  <c:v>-6.8963200000000003E-4</c:v>
                </c:pt>
                <c:pt idx="191" formatCode="General">
                  <c:v>-7.6996599999999997E-4</c:v>
                </c:pt>
                <c:pt idx="192" formatCode="General">
                  <c:v>-7.6838099999999995E-4</c:v>
                </c:pt>
                <c:pt idx="193" formatCode="General">
                  <c:v>-7.7234700000000005E-4</c:v>
                </c:pt>
                <c:pt idx="194" formatCode="General">
                  <c:v>-7.3191200000000004E-4</c:v>
                </c:pt>
                <c:pt idx="195" formatCode="General">
                  <c:v>-6.9758400000000001E-4</c:v>
                </c:pt>
                <c:pt idx="196" formatCode="General">
                  <c:v>-7.0082599999999999E-4</c:v>
                </c:pt>
                <c:pt idx="197" formatCode="General">
                  <c:v>-7.9765800000000003E-4</c:v>
                </c:pt>
                <c:pt idx="198" formatCode="General">
                  <c:v>-8.0002800000000005E-4</c:v>
                </c:pt>
                <c:pt idx="199" formatCode="General">
                  <c:v>-8.8600699999999996E-4</c:v>
                </c:pt>
                <c:pt idx="200" formatCode="General">
                  <c:v>-7.4873799999999999E-4</c:v>
                </c:pt>
                <c:pt idx="201" formatCode="General">
                  <c:v>-8.1477600000000002E-4</c:v>
                </c:pt>
                <c:pt idx="202" formatCode="General">
                  <c:v>-9.2859699999999997E-4</c:v>
                </c:pt>
                <c:pt idx="203" formatCode="General">
                  <c:v>-7.9340900000000002E-4</c:v>
                </c:pt>
                <c:pt idx="204" formatCode="General">
                  <c:v>-7.0449399999999995E-4</c:v>
                </c:pt>
                <c:pt idx="205" formatCode="General">
                  <c:v>-7.6979999999999995E-4</c:v>
                </c:pt>
                <c:pt idx="206" formatCode="General">
                  <c:v>-9.0287699999999995E-4</c:v>
                </c:pt>
                <c:pt idx="207" formatCode="General">
                  <c:v>-8.4380900000000005E-4</c:v>
                </c:pt>
                <c:pt idx="208" formatCode="General">
                  <c:v>-7.8899700000000005E-4</c:v>
                </c:pt>
                <c:pt idx="209" formatCode="General">
                  <c:v>-8.4476899999999999E-4</c:v>
                </c:pt>
                <c:pt idx="210" formatCode="General">
                  <c:v>-8.09094E-4</c:v>
                </c:pt>
                <c:pt idx="211" formatCode="General">
                  <c:v>-7.7357700000000001E-4</c:v>
                </c:pt>
                <c:pt idx="212" formatCode="General">
                  <c:v>-8.7208999999999995E-4</c:v>
                </c:pt>
                <c:pt idx="213" formatCode="General">
                  <c:v>-8.4283000000000003E-4</c:v>
                </c:pt>
                <c:pt idx="214" formatCode="General">
                  <c:v>-8.5473899999999998E-4</c:v>
                </c:pt>
                <c:pt idx="215" formatCode="General">
                  <c:v>-8.0466700000000001E-4</c:v>
                </c:pt>
                <c:pt idx="216" formatCode="General">
                  <c:v>-8.0428499999999996E-4</c:v>
                </c:pt>
                <c:pt idx="217" formatCode="General">
                  <c:v>-8.7427200000000005E-4</c:v>
                </c:pt>
                <c:pt idx="218" formatCode="General">
                  <c:v>-8.2768999999999996E-4</c:v>
                </c:pt>
                <c:pt idx="219" formatCode="General">
                  <c:v>-8.1159199999999998E-4</c:v>
                </c:pt>
                <c:pt idx="220" formatCode="General">
                  <c:v>-8.4756700000000003E-4</c:v>
                </c:pt>
                <c:pt idx="221" formatCode="General">
                  <c:v>-8.0455499999999998E-4</c:v>
                </c:pt>
                <c:pt idx="222" formatCode="General">
                  <c:v>-8.3303999999999995E-4</c:v>
                </c:pt>
                <c:pt idx="223" formatCode="General">
                  <c:v>-9.0802600000000004E-4</c:v>
                </c:pt>
                <c:pt idx="224" formatCode="General">
                  <c:v>-8.8687599999999998E-4</c:v>
                </c:pt>
                <c:pt idx="225" formatCode="General">
                  <c:v>-9.4447300000000004E-4</c:v>
                </c:pt>
                <c:pt idx="226" formatCode="General">
                  <c:v>-8.7029800000000004E-4</c:v>
                </c:pt>
                <c:pt idx="227" formatCode="General">
                  <c:v>-9.3268300000000001E-4</c:v>
                </c:pt>
                <c:pt idx="228" formatCode="General">
                  <c:v>-8.1164099999999999E-4</c:v>
                </c:pt>
                <c:pt idx="229" formatCode="General">
                  <c:v>-9.5810000000000003E-4</c:v>
                </c:pt>
                <c:pt idx="230" formatCode="General">
                  <c:v>-9.7978600000000007E-4</c:v>
                </c:pt>
                <c:pt idx="231" formatCode="General">
                  <c:v>-9.1024599999999997E-4</c:v>
                </c:pt>
                <c:pt idx="232" formatCode="General">
                  <c:v>-9.1719900000000005E-4</c:v>
                </c:pt>
                <c:pt idx="233" formatCode="General">
                  <c:v>-9.5361399999999998E-4</c:v>
                </c:pt>
                <c:pt idx="234" formatCode="General">
                  <c:v>-9.4512999999999997E-4</c:v>
                </c:pt>
                <c:pt idx="235" formatCode="General">
                  <c:v>-8.8024000000000002E-4</c:v>
                </c:pt>
                <c:pt idx="236" formatCode="General">
                  <c:v>-9.0726800000000003E-4</c:v>
                </c:pt>
                <c:pt idx="237" formatCode="General">
                  <c:v>-9.4376599999999996E-4</c:v>
                </c:pt>
                <c:pt idx="238" formatCode="General">
                  <c:v>-9.4508299999999999E-4</c:v>
                </c:pt>
                <c:pt idx="239" formatCode="General">
                  <c:v>-9.2523599999999996E-4</c:v>
                </c:pt>
                <c:pt idx="240" formatCode="General">
                  <c:v>-8.5273300000000005E-4</c:v>
                </c:pt>
                <c:pt idx="241" formatCode="General">
                  <c:v>-9.5776900000000002E-4</c:v>
                </c:pt>
                <c:pt idx="242" formatCode="General">
                  <c:v>-1.0185999999999999E-3</c:v>
                </c:pt>
                <c:pt idx="243" formatCode="General">
                  <c:v>-9.47845E-4</c:v>
                </c:pt>
                <c:pt idx="244" formatCode="General">
                  <c:v>-9.7327600000000002E-4</c:v>
                </c:pt>
                <c:pt idx="245" formatCode="General">
                  <c:v>-1.0982100000000001E-3</c:v>
                </c:pt>
                <c:pt idx="246" formatCode="General">
                  <c:v>-8.9703799999999996E-4</c:v>
                </c:pt>
                <c:pt idx="247" formatCode="General">
                  <c:v>-9.2088599999999999E-4</c:v>
                </c:pt>
                <c:pt idx="248" formatCode="General">
                  <c:v>-9.5640199999999997E-4</c:v>
                </c:pt>
                <c:pt idx="249" formatCode="General">
                  <c:v>-1.1061199999999999E-3</c:v>
                </c:pt>
                <c:pt idx="250" formatCode="General">
                  <c:v>-1.00522E-3</c:v>
                </c:pt>
                <c:pt idx="251" formatCode="General">
                  <c:v>-1.02367E-3</c:v>
                </c:pt>
                <c:pt idx="252" formatCode="General">
                  <c:v>-1.0183E-3</c:v>
                </c:pt>
                <c:pt idx="253" formatCode="General">
                  <c:v>-9.6746799999999997E-4</c:v>
                </c:pt>
                <c:pt idx="254" formatCode="General">
                  <c:v>-9.8288900000000003E-4</c:v>
                </c:pt>
                <c:pt idx="255" formatCode="General">
                  <c:v>-1.0587800000000001E-3</c:v>
                </c:pt>
                <c:pt idx="256" formatCode="General">
                  <c:v>-1.02267E-3</c:v>
                </c:pt>
                <c:pt idx="257" formatCode="General">
                  <c:v>-1.00431E-3</c:v>
                </c:pt>
                <c:pt idx="258" formatCode="General">
                  <c:v>-9.5770200000000005E-4</c:v>
                </c:pt>
                <c:pt idx="259" formatCode="General">
                  <c:v>-9.8355899999999995E-4</c:v>
                </c:pt>
                <c:pt idx="260" formatCode="General">
                  <c:v>-9.6404599999999998E-4</c:v>
                </c:pt>
                <c:pt idx="261" formatCode="General">
                  <c:v>-1.0191600000000001E-3</c:v>
                </c:pt>
                <c:pt idx="262" formatCode="General">
                  <c:v>-1.07278E-3</c:v>
                </c:pt>
                <c:pt idx="263" formatCode="General">
                  <c:v>-1.0229799999999999E-3</c:v>
                </c:pt>
                <c:pt idx="264" formatCode="General">
                  <c:v>-1.0903899999999999E-3</c:v>
                </c:pt>
                <c:pt idx="265" formatCode="General">
                  <c:v>-1.07178E-3</c:v>
                </c:pt>
                <c:pt idx="266" formatCode="General">
                  <c:v>-9.909980000000001E-4</c:v>
                </c:pt>
                <c:pt idx="267" formatCode="General">
                  <c:v>-1.12262E-3</c:v>
                </c:pt>
                <c:pt idx="268" formatCode="General">
                  <c:v>-1.0815499999999999E-3</c:v>
                </c:pt>
                <c:pt idx="269" formatCode="General">
                  <c:v>-1.04488E-3</c:v>
                </c:pt>
                <c:pt idx="270" formatCode="General">
                  <c:v>-1.09457E-3</c:v>
                </c:pt>
                <c:pt idx="271" formatCode="General">
                  <c:v>-1.0354299999999999E-3</c:v>
                </c:pt>
                <c:pt idx="272" formatCode="General">
                  <c:v>-1.0659000000000001E-3</c:v>
                </c:pt>
                <c:pt idx="273" formatCode="General">
                  <c:v>-1.1999300000000001E-3</c:v>
                </c:pt>
                <c:pt idx="274" formatCode="General">
                  <c:v>-1.09706E-3</c:v>
                </c:pt>
                <c:pt idx="275" formatCode="General">
                  <c:v>-1.05478E-3</c:v>
                </c:pt>
                <c:pt idx="276" formatCode="General">
                  <c:v>-1.09931E-3</c:v>
                </c:pt>
                <c:pt idx="277" formatCode="General">
                  <c:v>-1.0907200000000001E-3</c:v>
                </c:pt>
                <c:pt idx="278" formatCode="General">
                  <c:v>-1.1696600000000001E-3</c:v>
                </c:pt>
                <c:pt idx="279" formatCode="General">
                  <c:v>-1.1792899999999999E-3</c:v>
                </c:pt>
                <c:pt idx="280" formatCode="General">
                  <c:v>-1.03685E-3</c:v>
                </c:pt>
                <c:pt idx="281" formatCode="General">
                  <c:v>-1.02692E-3</c:v>
                </c:pt>
                <c:pt idx="282" formatCode="General">
                  <c:v>-1.06299E-3</c:v>
                </c:pt>
                <c:pt idx="283" formatCode="General">
                  <c:v>-1.18067E-3</c:v>
                </c:pt>
                <c:pt idx="284" formatCode="General">
                  <c:v>-1.0907200000000001E-3</c:v>
                </c:pt>
                <c:pt idx="285" formatCode="General">
                  <c:v>-1.07419E-3</c:v>
                </c:pt>
                <c:pt idx="286" formatCode="General">
                  <c:v>-9.9951399999999996E-4</c:v>
                </c:pt>
                <c:pt idx="287" formatCode="General">
                  <c:v>-1.1072499999999999E-3</c:v>
                </c:pt>
                <c:pt idx="288" formatCode="General">
                  <c:v>-1.0718100000000001E-3</c:v>
                </c:pt>
                <c:pt idx="289" formatCode="General">
                  <c:v>-1.14835E-3</c:v>
                </c:pt>
                <c:pt idx="290" formatCode="General">
                  <c:v>-1.11546E-3</c:v>
                </c:pt>
                <c:pt idx="291" formatCode="General">
                  <c:v>-1.16756E-3</c:v>
                </c:pt>
                <c:pt idx="292" formatCode="General">
                  <c:v>-1.13415E-3</c:v>
                </c:pt>
                <c:pt idx="293" formatCode="General">
                  <c:v>-1.1088199999999999E-3</c:v>
                </c:pt>
                <c:pt idx="294" formatCode="General">
                  <c:v>-1.1008700000000001E-3</c:v>
                </c:pt>
                <c:pt idx="295" formatCode="General">
                  <c:v>-1.1104000000000001E-3</c:v>
                </c:pt>
                <c:pt idx="296" formatCode="General">
                  <c:v>-1.1245999999999999E-3</c:v>
                </c:pt>
                <c:pt idx="297" formatCode="General">
                  <c:v>-1.1280000000000001E-3</c:v>
                </c:pt>
                <c:pt idx="298" formatCode="General">
                  <c:v>-1.20203E-3</c:v>
                </c:pt>
                <c:pt idx="299" formatCode="General">
                  <c:v>-1.1149700000000001E-3</c:v>
                </c:pt>
                <c:pt idx="300" formatCode="General">
                  <c:v>-1.1843699999999999E-3</c:v>
                </c:pt>
                <c:pt idx="301" formatCode="General">
                  <c:v>-1.1685199999999999E-3</c:v>
                </c:pt>
                <c:pt idx="302" formatCode="General">
                  <c:v>-1.18154E-3</c:v>
                </c:pt>
                <c:pt idx="303" formatCode="General">
                  <c:v>-1.15456E-3</c:v>
                </c:pt>
                <c:pt idx="304" formatCode="General">
                  <c:v>-1.1961000000000001E-3</c:v>
                </c:pt>
                <c:pt idx="305" formatCode="General">
                  <c:v>-1.16909E-3</c:v>
                </c:pt>
                <c:pt idx="306" formatCode="General">
                  <c:v>-1.1463000000000001E-3</c:v>
                </c:pt>
                <c:pt idx="307" formatCode="General">
                  <c:v>-1.2051900000000001E-3</c:v>
                </c:pt>
                <c:pt idx="308" formatCode="General">
                  <c:v>-1.19506E-3</c:v>
                </c:pt>
                <c:pt idx="309" formatCode="General">
                  <c:v>-1.1623200000000001E-3</c:v>
                </c:pt>
                <c:pt idx="310" formatCode="General">
                  <c:v>-1.22379E-3</c:v>
                </c:pt>
                <c:pt idx="311" formatCode="General">
                  <c:v>-1.2138299999999999E-3</c:v>
                </c:pt>
                <c:pt idx="312" formatCode="General">
                  <c:v>-1.2392900000000001E-3</c:v>
                </c:pt>
                <c:pt idx="313" formatCode="General">
                  <c:v>-1.2031100000000001E-3</c:v>
                </c:pt>
                <c:pt idx="314" formatCode="General">
                  <c:v>-1.209E-3</c:v>
                </c:pt>
                <c:pt idx="315" formatCode="General">
                  <c:v>-1.19192E-3</c:v>
                </c:pt>
                <c:pt idx="316" formatCode="General">
                  <c:v>-1.20571E-3</c:v>
                </c:pt>
                <c:pt idx="317" formatCode="General">
                  <c:v>-1.2281499999999999E-3</c:v>
                </c:pt>
                <c:pt idx="318" formatCode="General">
                  <c:v>-1.11147E-3</c:v>
                </c:pt>
                <c:pt idx="319" formatCode="General">
                  <c:v>-1.16888E-3</c:v>
                </c:pt>
                <c:pt idx="320" formatCode="General">
                  <c:v>-1.2381899999999999E-3</c:v>
                </c:pt>
                <c:pt idx="321" formatCode="General">
                  <c:v>-1.2345500000000001E-3</c:v>
                </c:pt>
                <c:pt idx="322" formatCode="General">
                  <c:v>-1.2657600000000001E-3</c:v>
                </c:pt>
                <c:pt idx="323" formatCode="General">
                  <c:v>-1.2685299999999999E-3</c:v>
                </c:pt>
                <c:pt idx="324" formatCode="General">
                  <c:v>-1.1959799999999999E-3</c:v>
                </c:pt>
                <c:pt idx="325" formatCode="General">
                  <c:v>-1.2152599999999999E-3</c:v>
                </c:pt>
                <c:pt idx="326" formatCode="General">
                  <c:v>-1.24953E-3</c:v>
                </c:pt>
                <c:pt idx="327" formatCode="General">
                  <c:v>-1.20567E-3</c:v>
                </c:pt>
                <c:pt idx="328" formatCode="General">
                  <c:v>-1.2149800000000001E-3</c:v>
                </c:pt>
                <c:pt idx="329" formatCode="General">
                  <c:v>-1.1935400000000001E-3</c:v>
                </c:pt>
                <c:pt idx="330" formatCode="General">
                  <c:v>-1.2666000000000001E-3</c:v>
                </c:pt>
                <c:pt idx="331" formatCode="General">
                  <c:v>-1.2647299999999999E-3</c:v>
                </c:pt>
                <c:pt idx="332" formatCode="General">
                  <c:v>-1.2603499999999999E-3</c:v>
                </c:pt>
                <c:pt idx="333" formatCode="General">
                  <c:v>-1.2576200000000001E-3</c:v>
                </c:pt>
                <c:pt idx="334" formatCode="General">
                  <c:v>-1.2035699999999999E-3</c:v>
                </c:pt>
                <c:pt idx="335" formatCode="General">
                  <c:v>-1.3110000000000001E-3</c:v>
                </c:pt>
                <c:pt idx="336" formatCode="General">
                  <c:v>-1.36589E-3</c:v>
                </c:pt>
                <c:pt idx="337" formatCode="General">
                  <c:v>-1.2644900000000001E-3</c:v>
                </c:pt>
                <c:pt idx="338" formatCode="General">
                  <c:v>-1.31683E-3</c:v>
                </c:pt>
                <c:pt idx="339" formatCode="General">
                  <c:v>-1.2171300000000001E-3</c:v>
                </c:pt>
                <c:pt idx="340" formatCode="General">
                  <c:v>-1.3205700000000001E-3</c:v>
                </c:pt>
                <c:pt idx="341" formatCode="General">
                  <c:v>-1.33504E-3</c:v>
                </c:pt>
                <c:pt idx="342" formatCode="General">
                  <c:v>-1.40004E-3</c:v>
                </c:pt>
                <c:pt idx="343" formatCode="General">
                  <c:v>-1.21992E-3</c:v>
                </c:pt>
                <c:pt idx="344" formatCode="General">
                  <c:v>-1.2684E-3</c:v>
                </c:pt>
                <c:pt idx="345" formatCode="General">
                  <c:v>-1.2841300000000001E-3</c:v>
                </c:pt>
                <c:pt idx="346" formatCode="General">
                  <c:v>-1.3391500000000001E-3</c:v>
                </c:pt>
                <c:pt idx="347" formatCode="General">
                  <c:v>-1.35213E-3</c:v>
                </c:pt>
                <c:pt idx="348" formatCode="General">
                  <c:v>-1.25041E-3</c:v>
                </c:pt>
                <c:pt idx="349" formatCode="General">
                  <c:v>-1.29868E-3</c:v>
                </c:pt>
                <c:pt idx="350" formatCode="General">
                  <c:v>-1.2875199999999999E-3</c:v>
                </c:pt>
                <c:pt idx="351" formatCode="General">
                  <c:v>-1.3248100000000001E-3</c:v>
                </c:pt>
                <c:pt idx="352" formatCode="General">
                  <c:v>-1.2613800000000001E-3</c:v>
                </c:pt>
                <c:pt idx="353" formatCode="General">
                  <c:v>-1.28064E-3</c:v>
                </c:pt>
                <c:pt idx="354" formatCode="General">
                  <c:v>-1.30127E-3</c:v>
                </c:pt>
                <c:pt idx="355" formatCode="General">
                  <c:v>-1.29817E-3</c:v>
                </c:pt>
                <c:pt idx="356" formatCode="General">
                  <c:v>-1.40843E-3</c:v>
                </c:pt>
                <c:pt idx="357" formatCode="General">
                  <c:v>-1.3805899999999999E-3</c:v>
                </c:pt>
                <c:pt idx="358" formatCode="General">
                  <c:v>-1.2550300000000001E-3</c:v>
                </c:pt>
                <c:pt idx="359" formatCode="General">
                  <c:v>-1.50957E-3</c:v>
                </c:pt>
                <c:pt idx="360" formatCode="General">
                  <c:v>-1.2892299999999999E-3</c:v>
                </c:pt>
                <c:pt idx="361" formatCode="General">
                  <c:v>-1.4559200000000001E-3</c:v>
                </c:pt>
                <c:pt idx="362" formatCode="General">
                  <c:v>-1.3730599999999999E-3</c:v>
                </c:pt>
                <c:pt idx="363" formatCode="General">
                  <c:v>-1.27746E-3</c:v>
                </c:pt>
                <c:pt idx="364" formatCode="General">
                  <c:v>-1.2833499999999999E-3</c:v>
                </c:pt>
                <c:pt idx="365" formatCode="General">
                  <c:v>-1.1544400000000001E-3</c:v>
                </c:pt>
                <c:pt idx="366" formatCode="General">
                  <c:v>-1.3244299999999999E-3</c:v>
                </c:pt>
                <c:pt idx="367" formatCode="General">
                  <c:v>-1.40924E-3</c:v>
                </c:pt>
                <c:pt idx="368" formatCode="General">
                  <c:v>-1.3932700000000001E-3</c:v>
                </c:pt>
                <c:pt idx="369" formatCode="General">
                  <c:v>-1.4134799999999999E-3</c:v>
                </c:pt>
                <c:pt idx="370" formatCode="General">
                  <c:v>-1.36359E-3</c:v>
                </c:pt>
                <c:pt idx="371" formatCode="General">
                  <c:v>-1.3723699999999999E-3</c:v>
                </c:pt>
                <c:pt idx="372" formatCode="General">
                  <c:v>-1.41369E-3</c:v>
                </c:pt>
                <c:pt idx="373" formatCode="General">
                  <c:v>-1.30922E-3</c:v>
                </c:pt>
                <c:pt idx="374" formatCode="General">
                  <c:v>-1.2855900000000001E-3</c:v>
                </c:pt>
                <c:pt idx="375" formatCode="General">
                  <c:v>-1.3158600000000001E-3</c:v>
                </c:pt>
                <c:pt idx="376" formatCode="General">
                  <c:v>-1.46904E-3</c:v>
                </c:pt>
                <c:pt idx="377" formatCode="General">
                  <c:v>-1.51234E-3</c:v>
                </c:pt>
                <c:pt idx="378" formatCode="General">
                  <c:v>-1.52457E-3</c:v>
                </c:pt>
                <c:pt idx="379" formatCode="General">
                  <c:v>-1.3498900000000001E-3</c:v>
                </c:pt>
                <c:pt idx="380" formatCode="General">
                  <c:v>-1.3906599999999999E-3</c:v>
                </c:pt>
                <c:pt idx="381" formatCode="General">
                  <c:v>-1.4293400000000001E-3</c:v>
                </c:pt>
                <c:pt idx="382" formatCode="General">
                  <c:v>-1.42527E-3</c:v>
                </c:pt>
                <c:pt idx="383" formatCode="General">
                  <c:v>-1.47945E-3</c:v>
                </c:pt>
                <c:pt idx="384" formatCode="General">
                  <c:v>-1.4809700000000001E-3</c:v>
                </c:pt>
                <c:pt idx="385" formatCode="General">
                  <c:v>-1.3691300000000001E-3</c:v>
                </c:pt>
                <c:pt idx="386" formatCode="General">
                  <c:v>-1.5267900000000001E-3</c:v>
                </c:pt>
                <c:pt idx="387" formatCode="General">
                  <c:v>-1.43261E-3</c:v>
                </c:pt>
                <c:pt idx="388" formatCode="General">
                  <c:v>-1.46466E-3</c:v>
                </c:pt>
                <c:pt idx="389" formatCode="General">
                  <c:v>-1.2979000000000001E-3</c:v>
                </c:pt>
                <c:pt idx="390" formatCode="General">
                  <c:v>-1.4390399999999999E-3</c:v>
                </c:pt>
                <c:pt idx="391" formatCode="General">
                  <c:v>-1.42924E-3</c:v>
                </c:pt>
                <c:pt idx="392" formatCode="General">
                  <c:v>-1.49643E-3</c:v>
                </c:pt>
                <c:pt idx="393" formatCode="General">
                  <c:v>-1.4532200000000001E-3</c:v>
                </c:pt>
                <c:pt idx="394" formatCode="General">
                  <c:v>-1.4876900000000001E-3</c:v>
                </c:pt>
                <c:pt idx="395" formatCode="General">
                  <c:v>-1.50825E-3</c:v>
                </c:pt>
                <c:pt idx="396" formatCode="General">
                  <c:v>-1.3747399999999999E-3</c:v>
                </c:pt>
                <c:pt idx="397" formatCode="General">
                  <c:v>-1.4705899999999999E-3</c:v>
                </c:pt>
                <c:pt idx="398" formatCode="General">
                  <c:v>-1.4392400000000001E-3</c:v>
                </c:pt>
                <c:pt idx="399" formatCode="General">
                  <c:v>-1.3737300000000001E-3</c:v>
                </c:pt>
                <c:pt idx="400" formatCode="General">
                  <c:v>-1.4393699999999999E-3</c:v>
                </c:pt>
                <c:pt idx="401" formatCode="General">
                  <c:v>-1.5535799999999999E-3</c:v>
                </c:pt>
                <c:pt idx="402" formatCode="General">
                  <c:v>-1.54564E-3</c:v>
                </c:pt>
                <c:pt idx="403" formatCode="General">
                  <c:v>-1.47656E-3</c:v>
                </c:pt>
                <c:pt idx="404" formatCode="General">
                  <c:v>-1.41241E-3</c:v>
                </c:pt>
                <c:pt idx="405" formatCode="General">
                  <c:v>-1.5416399999999999E-3</c:v>
                </c:pt>
                <c:pt idx="406" formatCode="General">
                  <c:v>-1.4951400000000001E-3</c:v>
                </c:pt>
                <c:pt idx="407" formatCode="General">
                  <c:v>-1.42442E-3</c:v>
                </c:pt>
                <c:pt idx="408" formatCode="General">
                  <c:v>-1.46835E-3</c:v>
                </c:pt>
                <c:pt idx="409" formatCode="General">
                  <c:v>-1.47601E-3</c:v>
                </c:pt>
                <c:pt idx="410" formatCode="General">
                  <c:v>-1.51592E-3</c:v>
                </c:pt>
                <c:pt idx="411" formatCode="General">
                  <c:v>-1.4578499999999999E-3</c:v>
                </c:pt>
                <c:pt idx="412" formatCode="General">
                  <c:v>-1.4196E-3</c:v>
                </c:pt>
                <c:pt idx="413" formatCode="General">
                  <c:v>-1.5042899999999999E-3</c:v>
                </c:pt>
                <c:pt idx="414" formatCode="General">
                  <c:v>-1.46294E-3</c:v>
                </c:pt>
                <c:pt idx="415" formatCode="General">
                  <c:v>-1.4036000000000001E-3</c:v>
                </c:pt>
                <c:pt idx="416" formatCode="General">
                  <c:v>-1.42285E-3</c:v>
                </c:pt>
                <c:pt idx="417" formatCode="General">
                  <c:v>-1.3624799999999999E-3</c:v>
                </c:pt>
                <c:pt idx="418" formatCode="General">
                  <c:v>-1.5035999999999999E-3</c:v>
                </c:pt>
                <c:pt idx="419" formatCode="General">
                  <c:v>-1.5086100000000001E-3</c:v>
                </c:pt>
                <c:pt idx="420" formatCode="General">
                  <c:v>-1.39068E-3</c:v>
                </c:pt>
                <c:pt idx="421" formatCode="General">
                  <c:v>-1.5307599999999999E-3</c:v>
                </c:pt>
                <c:pt idx="422" formatCode="General">
                  <c:v>-1.5023899999999999E-3</c:v>
                </c:pt>
                <c:pt idx="423" formatCode="General">
                  <c:v>-1.54254E-3</c:v>
                </c:pt>
                <c:pt idx="424" formatCode="General">
                  <c:v>-1.5548199999999999E-3</c:v>
                </c:pt>
                <c:pt idx="425" formatCode="General">
                  <c:v>-1.56168E-3</c:v>
                </c:pt>
                <c:pt idx="426" formatCode="General">
                  <c:v>-1.52373E-3</c:v>
                </c:pt>
                <c:pt idx="427" formatCode="General">
                  <c:v>-1.49643E-3</c:v>
                </c:pt>
                <c:pt idx="428" formatCode="General">
                  <c:v>-1.58808E-3</c:v>
                </c:pt>
                <c:pt idx="429" formatCode="General">
                  <c:v>-1.4541999999999999E-3</c:v>
                </c:pt>
                <c:pt idx="430" formatCode="General">
                  <c:v>-1.5485799999999999E-3</c:v>
                </c:pt>
                <c:pt idx="431" formatCode="General">
                  <c:v>-1.5276300000000001E-3</c:v>
                </c:pt>
                <c:pt idx="432" formatCode="General">
                  <c:v>-1.5679299999999999E-3</c:v>
                </c:pt>
                <c:pt idx="433" formatCode="General">
                  <c:v>-1.5218199999999999E-3</c:v>
                </c:pt>
                <c:pt idx="434" formatCode="General">
                  <c:v>-1.5424499999999999E-3</c:v>
                </c:pt>
                <c:pt idx="435" formatCode="General">
                  <c:v>-1.55652E-3</c:v>
                </c:pt>
                <c:pt idx="436" formatCode="General">
                  <c:v>-1.49719E-3</c:v>
                </c:pt>
                <c:pt idx="437" formatCode="General">
                  <c:v>-1.5254299999999999E-3</c:v>
                </c:pt>
                <c:pt idx="438" formatCode="General">
                  <c:v>-1.44115E-3</c:v>
                </c:pt>
                <c:pt idx="439" formatCode="General">
                  <c:v>-1.54645E-3</c:v>
                </c:pt>
                <c:pt idx="440" formatCode="General">
                  <c:v>-1.5816700000000001E-3</c:v>
                </c:pt>
                <c:pt idx="441" formatCode="General">
                  <c:v>-1.6116800000000001E-3</c:v>
                </c:pt>
                <c:pt idx="442" formatCode="General">
                  <c:v>-1.5521300000000001E-3</c:v>
                </c:pt>
                <c:pt idx="443" formatCode="General">
                  <c:v>-1.5716E-3</c:v>
                </c:pt>
                <c:pt idx="444" formatCode="General">
                  <c:v>-1.5226599999999999E-3</c:v>
                </c:pt>
                <c:pt idx="445" formatCode="General">
                  <c:v>-1.61093E-3</c:v>
                </c:pt>
                <c:pt idx="446" formatCode="General">
                  <c:v>-1.611E-3</c:v>
                </c:pt>
                <c:pt idx="447" formatCode="General">
                  <c:v>-1.6004999999999999E-3</c:v>
                </c:pt>
                <c:pt idx="448" formatCode="General">
                  <c:v>-1.5320900000000001E-3</c:v>
                </c:pt>
                <c:pt idx="449" formatCode="General">
                  <c:v>-1.5735E-3</c:v>
                </c:pt>
                <c:pt idx="450" formatCode="General">
                  <c:v>-1.5958299999999999E-3</c:v>
                </c:pt>
                <c:pt idx="451" formatCode="General">
                  <c:v>-1.53583E-3</c:v>
                </c:pt>
                <c:pt idx="452" formatCode="General">
                  <c:v>-1.6343E-3</c:v>
                </c:pt>
                <c:pt idx="453" formatCode="General">
                  <c:v>-1.6297099999999999E-3</c:v>
                </c:pt>
                <c:pt idx="454" formatCode="General">
                  <c:v>-1.67278E-3</c:v>
                </c:pt>
                <c:pt idx="455" formatCode="General">
                  <c:v>-1.6477200000000001E-3</c:v>
                </c:pt>
                <c:pt idx="456" formatCode="General">
                  <c:v>-1.5092300000000001E-3</c:v>
                </c:pt>
                <c:pt idx="457" formatCode="General">
                  <c:v>-1.51699E-3</c:v>
                </c:pt>
                <c:pt idx="458" formatCode="General">
                  <c:v>-1.61922E-3</c:v>
                </c:pt>
                <c:pt idx="459" formatCode="General">
                  <c:v>-1.52764E-3</c:v>
                </c:pt>
                <c:pt idx="460" formatCode="General">
                  <c:v>-1.53129E-3</c:v>
                </c:pt>
                <c:pt idx="461" formatCode="General">
                  <c:v>-1.51231E-3</c:v>
                </c:pt>
                <c:pt idx="462" formatCode="General">
                  <c:v>-1.4909999999999999E-3</c:v>
                </c:pt>
                <c:pt idx="463" formatCode="General">
                  <c:v>-1.54839E-3</c:v>
                </c:pt>
                <c:pt idx="464" formatCode="General">
                  <c:v>-1.46542E-3</c:v>
                </c:pt>
                <c:pt idx="465" formatCode="General">
                  <c:v>-1.4785899999999999E-3</c:v>
                </c:pt>
                <c:pt idx="466" formatCode="General">
                  <c:v>-1.4869499999999999E-3</c:v>
                </c:pt>
                <c:pt idx="467" formatCode="General">
                  <c:v>-1.5835000000000001E-3</c:v>
                </c:pt>
                <c:pt idx="468" formatCode="General">
                  <c:v>-1.54371E-3</c:v>
                </c:pt>
                <c:pt idx="469" formatCode="General">
                  <c:v>-1.4150300000000001E-3</c:v>
                </c:pt>
                <c:pt idx="470" formatCode="General">
                  <c:v>-1.4305500000000001E-3</c:v>
                </c:pt>
                <c:pt idx="471" formatCode="General">
                  <c:v>-1.4977499999999999E-3</c:v>
                </c:pt>
                <c:pt idx="472" formatCode="General">
                  <c:v>-1.3269600000000001E-3</c:v>
                </c:pt>
                <c:pt idx="473" formatCode="General">
                  <c:v>-1.5207599999999999E-3</c:v>
                </c:pt>
                <c:pt idx="474" formatCode="General">
                  <c:v>-1.5821399999999999E-3</c:v>
                </c:pt>
                <c:pt idx="475" formatCode="General">
                  <c:v>-1.5766700000000001E-3</c:v>
                </c:pt>
                <c:pt idx="476" formatCode="General">
                  <c:v>-1.5175900000000001E-3</c:v>
                </c:pt>
                <c:pt idx="477" formatCode="General">
                  <c:v>-1.5653100000000001E-3</c:v>
                </c:pt>
                <c:pt idx="478" formatCode="General">
                  <c:v>-1.5397500000000001E-3</c:v>
                </c:pt>
                <c:pt idx="479" formatCode="General">
                  <c:v>-1.5346299999999999E-3</c:v>
                </c:pt>
                <c:pt idx="480" formatCode="General">
                  <c:v>-1.52527E-3</c:v>
                </c:pt>
                <c:pt idx="481" formatCode="General">
                  <c:v>-1.51604E-3</c:v>
                </c:pt>
                <c:pt idx="482" formatCode="General">
                  <c:v>-1.529E-3</c:v>
                </c:pt>
                <c:pt idx="483" formatCode="General">
                  <c:v>-1.46929E-3</c:v>
                </c:pt>
                <c:pt idx="484" formatCode="General">
                  <c:v>-1.42669E-3</c:v>
                </c:pt>
                <c:pt idx="485" formatCode="General">
                  <c:v>-1.5914099999999999E-3</c:v>
                </c:pt>
                <c:pt idx="486" formatCode="General">
                  <c:v>-1.4884900000000001E-3</c:v>
                </c:pt>
                <c:pt idx="487" formatCode="General">
                  <c:v>-1.5810900000000001E-3</c:v>
                </c:pt>
                <c:pt idx="488" formatCode="General">
                  <c:v>-1.46452E-3</c:v>
                </c:pt>
                <c:pt idx="489" formatCode="General">
                  <c:v>-1.56806E-3</c:v>
                </c:pt>
                <c:pt idx="490" formatCode="General">
                  <c:v>-1.6074699999999999E-3</c:v>
                </c:pt>
                <c:pt idx="491" formatCode="General">
                  <c:v>-1.5061600000000001E-3</c:v>
                </c:pt>
                <c:pt idx="492" formatCode="General">
                  <c:v>-1.4942499999999999E-3</c:v>
                </c:pt>
                <c:pt idx="493" formatCode="General">
                  <c:v>-1.5238300000000001E-3</c:v>
                </c:pt>
                <c:pt idx="494" formatCode="General">
                  <c:v>-1.4550399999999999E-3</c:v>
                </c:pt>
                <c:pt idx="495" formatCode="General">
                  <c:v>-1.63175E-3</c:v>
                </c:pt>
                <c:pt idx="496" formatCode="General">
                  <c:v>-1.6047500000000001E-3</c:v>
                </c:pt>
                <c:pt idx="497" formatCode="General">
                  <c:v>-1.5251799999999999E-3</c:v>
                </c:pt>
                <c:pt idx="498" formatCode="General">
                  <c:v>-1.5746499999999999E-3</c:v>
                </c:pt>
                <c:pt idx="499" formatCode="General">
                  <c:v>-1.59074E-3</c:v>
                </c:pt>
                <c:pt idx="500" formatCode="General">
                  <c:v>-1.65026E-3</c:v>
                </c:pt>
                <c:pt idx="501" formatCode="General">
                  <c:v>-1.63444E-3</c:v>
                </c:pt>
                <c:pt idx="502" formatCode="General">
                  <c:v>-1.60377E-3</c:v>
                </c:pt>
                <c:pt idx="503" formatCode="General">
                  <c:v>-1.50544E-3</c:v>
                </c:pt>
                <c:pt idx="504" formatCode="General">
                  <c:v>-1.5286200000000001E-3</c:v>
                </c:pt>
                <c:pt idx="505" formatCode="General">
                  <c:v>-1.62437E-3</c:v>
                </c:pt>
                <c:pt idx="506" formatCode="General">
                  <c:v>-1.5284700000000001E-3</c:v>
                </c:pt>
                <c:pt idx="507" formatCode="General">
                  <c:v>-1.6336E-3</c:v>
                </c:pt>
                <c:pt idx="508" formatCode="General">
                  <c:v>-1.6255E-3</c:v>
                </c:pt>
                <c:pt idx="509" formatCode="General">
                  <c:v>-1.5369699999999999E-3</c:v>
                </c:pt>
                <c:pt idx="510" formatCode="General">
                  <c:v>-1.5606000000000001E-3</c:v>
                </c:pt>
                <c:pt idx="511" formatCode="General">
                  <c:v>-1.5408100000000001E-3</c:v>
                </c:pt>
                <c:pt idx="512" formatCode="General">
                  <c:v>-1.6367700000000001E-3</c:v>
                </c:pt>
                <c:pt idx="513" formatCode="General">
                  <c:v>-1.59666E-3</c:v>
                </c:pt>
                <c:pt idx="514" formatCode="General">
                  <c:v>-1.6056099999999999E-3</c:v>
                </c:pt>
                <c:pt idx="515" formatCode="General">
                  <c:v>-1.6239099999999999E-3</c:v>
                </c:pt>
                <c:pt idx="516" formatCode="General">
                  <c:v>-1.69315E-3</c:v>
                </c:pt>
                <c:pt idx="517" formatCode="General">
                  <c:v>-1.57821E-3</c:v>
                </c:pt>
                <c:pt idx="518" formatCode="General">
                  <c:v>-1.4843300000000001E-3</c:v>
                </c:pt>
                <c:pt idx="519" formatCode="General">
                  <c:v>-1.62761E-3</c:v>
                </c:pt>
                <c:pt idx="520" formatCode="General">
                  <c:v>-1.59515E-3</c:v>
                </c:pt>
                <c:pt idx="521" formatCode="General">
                  <c:v>-1.55102E-3</c:v>
                </c:pt>
                <c:pt idx="522" formatCode="General">
                  <c:v>-1.5396699999999999E-3</c:v>
                </c:pt>
                <c:pt idx="523" formatCode="General">
                  <c:v>-1.61265E-3</c:v>
                </c:pt>
                <c:pt idx="524" formatCode="General">
                  <c:v>-1.5599399999999999E-3</c:v>
                </c:pt>
                <c:pt idx="525" formatCode="General">
                  <c:v>-1.60546E-3</c:v>
                </c:pt>
                <c:pt idx="526" formatCode="General">
                  <c:v>-1.53137E-3</c:v>
                </c:pt>
                <c:pt idx="527" formatCode="General">
                  <c:v>-1.62236E-3</c:v>
                </c:pt>
                <c:pt idx="528" formatCode="General">
                  <c:v>-1.58785E-3</c:v>
                </c:pt>
                <c:pt idx="529" formatCode="General">
                  <c:v>-1.71671E-3</c:v>
                </c:pt>
                <c:pt idx="530" formatCode="General">
                  <c:v>-1.6339099999999999E-3</c:v>
                </c:pt>
                <c:pt idx="531" formatCode="General">
                  <c:v>-1.6763699999999999E-3</c:v>
                </c:pt>
                <c:pt idx="532" formatCode="General">
                  <c:v>-1.63642E-3</c:v>
                </c:pt>
                <c:pt idx="533" formatCode="General">
                  <c:v>-1.65332E-3</c:v>
                </c:pt>
                <c:pt idx="534" formatCode="General">
                  <c:v>-1.67961E-3</c:v>
                </c:pt>
                <c:pt idx="535" formatCode="General">
                  <c:v>-1.60337E-3</c:v>
                </c:pt>
                <c:pt idx="536" formatCode="General">
                  <c:v>-1.6188800000000001E-3</c:v>
                </c:pt>
                <c:pt idx="537" formatCode="General">
                  <c:v>-1.6287999999999999E-3</c:v>
                </c:pt>
                <c:pt idx="538" formatCode="General">
                  <c:v>-1.5468299999999999E-3</c:v>
                </c:pt>
                <c:pt idx="539" formatCode="General">
                  <c:v>-1.6104299999999999E-3</c:v>
                </c:pt>
                <c:pt idx="540" formatCode="General">
                  <c:v>-1.5604600000000001E-3</c:v>
                </c:pt>
                <c:pt idx="541" formatCode="General">
                  <c:v>-1.5065300000000001E-3</c:v>
                </c:pt>
                <c:pt idx="542" formatCode="General">
                  <c:v>-1.6467299999999999E-3</c:v>
                </c:pt>
                <c:pt idx="543" formatCode="General">
                  <c:v>-1.70766E-3</c:v>
                </c:pt>
                <c:pt idx="544" formatCode="General">
                  <c:v>-1.62615E-3</c:v>
                </c:pt>
                <c:pt idx="545" formatCode="General">
                  <c:v>-1.5799099999999999E-3</c:v>
                </c:pt>
                <c:pt idx="546" formatCode="General">
                  <c:v>-1.6132399999999999E-3</c:v>
                </c:pt>
                <c:pt idx="547" formatCode="General">
                  <c:v>-1.59903E-3</c:v>
                </c:pt>
                <c:pt idx="548" formatCode="General">
                  <c:v>-1.49946E-3</c:v>
                </c:pt>
                <c:pt idx="549" formatCode="General">
                  <c:v>-1.6292100000000001E-3</c:v>
                </c:pt>
                <c:pt idx="550" formatCode="General">
                  <c:v>-1.63824E-3</c:v>
                </c:pt>
                <c:pt idx="551" formatCode="General">
                  <c:v>-1.5514400000000001E-3</c:v>
                </c:pt>
                <c:pt idx="552" formatCode="General">
                  <c:v>-1.6209E-3</c:v>
                </c:pt>
                <c:pt idx="553" formatCode="General">
                  <c:v>-1.6287999999999999E-3</c:v>
                </c:pt>
                <c:pt idx="554" formatCode="General">
                  <c:v>-1.6111700000000001E-3</c:v>
                </c:pt>
                <c:pt idx="555" formatCode="General">
                  <c:v>-1.58175E-3</c:v>
                </c:pt>
                <c:pt idx="556" formatCode="General">
                  <c:v>-1.5779399999999999E-3</c:v>
                </c:pt>
                <c:pt idx="557" formatCode="General">
                  <c:v>-1.6260999999999999E-3</c:v>
                </c:pt>
                <c:pt idx="558" formatCode="General">
                  <c:v>-1.59939E-3</c:v>
                </c:pt>
                <c:pt idx="559" formatCode="General">
                  <c:v>-1.5883200000000001E-3</c:v>
                </c:pt>
                <c:pt idx="560" formatCode="General">
                  <c:v>-1.55247E-3</c:v>
                </c:pt>
                <c:pt idx="561" formatCode="General">
                  <c:v>-1.526E-3</c:v>
                </c:pt>
                <c:pt idx="562" formatCode="General">
                  <c:v>-1.66008E-3</c:v>
                </c:pt>
                <c:pt idx="563" formatCode="General">
                  <c:v>-1.6065299999999999E-3</c:v>
                </c:pt>
                <c:pt idx="564" formatCode="General">
                  <c:v>-1.67388E-3</c:v>
                </c:pt>
                <c:pt idx="565" formatCode="General">
                  <c:v>-1.6089500000000001E-3</c:v>
                </c:pt>
                <c:pt idx="566" formatCode="General">
                  <c:v>-1.5825800000000001E-3</c:v>
                </c:pt>
                <c:pt idx="567" formatCode="General">
                  <c:v>-1.6073299999999999E-3</c:v>
                </c:pt>
                <c:pt idx="568" formatCode="General">
                  <c:v>-1.5895200000000001E-3</c:v>
                </c:pt>
                <c:pt idx="569" formatCode="General">
                  <c:v>-1.48738E-3</c:v>
                </c:pt>
                <c:pt idx="570" formatCode="General">
                  <c:v>-1.5952099999999999E-3</c:v>
                </c:pt>
                <c:pt idx="571" formatCode="General">
                  <c:v>-1.6442099999999999E-3</c:v>
                </c:pt>
                <c:pt idx="572" formatCode="General">
                  <c:v>-1.71006E-3</c:v>
                </c:pt>
                <c:pt idx="573" formatCode="General">
                  <c:v>-1.62728E-3</c:v>
                </c:pt>
                <c:pt idx="574" formatCode="General">
                  <c:v>-1.62371E-3</c:v>
                </c:pt>
                <c:pt idx="575" formatCode="General">
                  <c:v>-1.52418E-3</c:v>
                </c:pt>
                <c:pt idx="576" formatCode="General">
                  <c:v>-1.57237E-3</c:v>
                </c:pt>
                <c:pt idx="577" formatCode="General">
                  <c:v>-1.6014200000000001E-3</c:v>
                </c:pt>
                <c:pt idx="578" formatCode="General">
                  <c:v>-1.72964E-3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C21-4CCC-AA8B-CD300CB31B76}"/>
            </c:ext>
          </c:extLst>
        </c:ser>
        <c:ser>
          <c:idx val="13"/>
          <c:order val="13"/>
          <c:spPr>
            <a:ln w="19050">
              <a:noFill/>
            </a:ln>
          </c:spP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'OLT-3'!$BF$5:$BF$583</c:f>
              <c:numCache>
                <c:formatCode>0.00E+00</c:formatCode>
                <c:ptCount val="579"/>
                <c:pt idx="0" formatCode="General">
                  <c:v>0</c:v>
                </c:pt>
                <c:pt idx="1">
                  <c:v>4.7037399999999998E-5</c:v>
                </c:pt>
                <c:pt idx="2">
                  <c:v>6.1217399999999994E-5</c:v>
                </c:pt>
                <c:pt idx="3">
                  <c:v>-7.3109799999999996E-5</c:v>
                </c:pt>
                <c:pt idx="4">
                  <c:v>-1.52616E-5</c:v>
                </c:pt>
                <c:pt idx="5">
                  <c:v>2.3118000000000001E-5</c:v>
                </c:pt>
                <c:pt idx="6">
                  <c:v>-1.6851299999999999E-5</c:v>
                </c:pt>
                <c:pt idx="7">
                  <c:v>3.2897600000000002E-5</c:v>
                </c:pt>
                <c:pt idx="8">
                  <c:v>-9.7002700000000006E-6</c:v>
                </c:pt>
                <c:pt idx="9" formatCode="General">
                  <c:v>-1.01754E-4</c:v>
                </c:pt>
                <c:pt idx="10">
                  <c:v>-1.7227800000000001E-5</c:v>
                </c:pt>
                <c:pt idx="11">
                  <c:v>-9.8534400000000006E-6</c:v>
                </c:pt>
                <c:pt idx="12">
                  <c:v>1.23368E-5</c:v>
                </c:pt>
                <c:pt idx="13">
                  <c:v>-8.3978400000000002E-5</c:v>
                </c:pt>
                <c:pt idx="14" formatCode="General">
                  <c:v>-1.16426E-4</c:v>
                </c:pt>
                <c:pt idx="15">
                  <c:v>-7.6849500000000003E-5</c:v>
                </c:pt>
                <c:pt idx="16" formatCode="General">
                  <c:v>-2.0264299999999999E-4</c:v>
                </c:pt>
                <c:pt idx="17">
                  <c:v>-7.2434200000000005E-5</c:v>
                </c:pt>
                <c:pt idx="18" formatCode="General">
                  <c:v>-1.20485E-4</c:v>
                </c:pt>
                <c:pt idx="19" formatCode="General">
                  <c:v>-1.37966E-4</c:v>
                </c:pt>
                <c:pt idx="20">
                  <c:v>-5.1012099999999999E-5</c:v>
                </c:pt>
                <c:pt idx="21">
                  <c:v>-2.93831E-5</c:v>
                </c:pt>
                <c:pt idx="22" formatCode="General">
                  <c:v>-2.2427300000000001E-4</c:v>
                </c:pt>
                <c:pt idx="23" formatCode="General">
                  <c:v>-1.8821300000000001E-4</c:v>
                </c:pt>
                <c:pt idx="24" formatCode="General">
                  <c:v>-2.2023999999999999E-4</c:v>
                </c:pt>
                <c:pt idx="25" formatCode="General">
                  <c:v>-1.9742800000000001E-4</c:v>
                </c:pt>
                <c:pt idx="26" formatCode="General">
                  <c:v>-2.0114199999999999E-4</c:v>
                </c:pt>
                <c:pt idx="27" formatCode="General">
                  <c:v>-2.2508399999999999E-4</c:v>
                </c:pt>
                <c:pt idx="28" formatCode="General">
                  <c:v>-2.02368E-4</c:v>
                </c:pt>
                <c:pt idx="29" formatCode="General">
                  <c:v>-3.4849399999999997E-4</c:v>
                </c:pt>
                <c:pt idx="30" formatCode="General">
                  <c:v>-4.2696599999999998E-4</c:v>
                </c:pt>
                <c:pt idx="31" formatCode="General">
                  <c:v>-2.3828400000000001E-4</c:v>
                </c:pt>
                <c:pt idx="32" formatCode="General">
                  <c:v>-3.4910200000000001E-4</c:v>
                </c:pt>
                <c:pt idx="33" formatCode="General">
                  <c:v>-3.1284599999999998E-4</c:v>
                </c:pt>
                <c:pt idx="34" formatCode="General">
                  <c:v>-2.8619000000000002E-4</c:v>
                </c:pt>
                <c:pt idx="35" formatCode="General">
                  <c:v>-3.7224300000000002E-4</c:v>
                </c:pt>
                <c:pt idx="36" formatCode="General">
                  <c:v>-3.5249700000000001E-4</c:v>
                </c:pt>
                <c:pt idx="37" formatCode="General">
                  <c:v>-1.7002400000000001E-4</c:v>
                </c:pt>
                <c:pt idx="38" formatCode="General">
                  <c:v>-2.9635300000000001E-4</c:v>
                </c:pt>
                <c:pt idx="39" formatCode="General">
                  <c:v>-3.3535699999999999E-4</c:v>
                </c:pt>
                <c:pt idx="40" formatCode="General">
                  <c:v>-2.5415700000000003E-4</c:v>
                </c:pt>
                <c:pt idx="41" formatCode="General">
                  <c:v>-2.93195E-4</c:v>
                </c:pt>
                <c:pt idx="42" formatCode="General">
                  <c:v>-3.4212899999999999E-4</c:v>
                </c:pt>
                <c:pt idx="43" formatCode="General">
                  <c:v>-4.7614100000000002E-4</c:v>
                </c:pt>
                <c:pt idx="44" formatCode="General">
                  <c:v>-5.0595299999999996E-4</c:v>
                </c:pt>
                <c:pt idx="45" formatCode="General">
                  <c:v>-3.6487100000000001E-4</c:v>
                </c:pt>
                <c:pt idx="46" formatCode="General">
                  <c:v>-3.3306399999999999E-4</c:v>
                </c:pt>
                <c:pt idx="47" formatCode="General">
                  <c:v>-4.5540899999999999E-4</c:v>
                </c:pt>
                <c:pt idx="48" formatCode="General">
                  <c:v>-4.3014000000000003E-4</c:v>
                </c:pt>
                <c:pt idx="49" formatCode="General">
                  <c:v>-4.5556299999999997E-4</c:v>
                </c:pt>
                <c:pt idx="50" formatCode="General">
                  <c:v>-4.1010500000000002E-4</c:v>
                </c:pt>
                <c:pt idx="51" formatCode="General">
                  <c:v>-4.1956300000000002E-4</c:v>
                </c:pt>
                <c:pt idx="52" formatCode="General">
                  <c:v>-4.3095500000000001E-4</c:v>
                </c:pt>
                <c:pt idx="53" formatCode="General">
                  <c:v>-4.3777900000000001E-4</c:v>
                </c:pt>
                <c:pt idx="54" formatCode="General">
                  <c:v>-4.2838899999999999E-4</c:v>
                </c:pt>
                <c:pt idx="55" formatCode="General">
                  <c:v>-4.9344700000000005E-4</c:v>
                </c:pt>
                <c:pt idx="56" formatCode="General">
                  <c:v>-3.5879800000000002E-4</c:v>
                </c:pt>
                <c:pt idx="57" formatCode="General">
                  <c:v>-4.00064E-4</c:v>
                </c:pt>
                <c:pt idx="58" formatCode="General">
                  <c:v>-3.7450199999999997E-4</c:v>
                </c:pt>
                <c:pt idx="59" formatCode="General">
                  <c:v>-4.31502E-4</c:v>
                </c:pt>
                <c:pt idx="60" formatCode="General">
                  <c:v>-5.8504399999999995E-4</c:v>
                </c:pt>
                <c:pt idx="61" formatCode="General">
                  <c:v>-5.17235E-4</c:v>
                </c:pt>
                <c:pt idx="62" formatCode="General">
                  <c:v>-5.1361199999999999E-4</c:v>
                </c:pt>
                <c:pt idx="63" formatCode="General">
                  <c:v>-6.9430100000000003E-4</c:v>
                </c:pt>
                <c:pt idx="64" formatCode="General">
                  <c:v>-4.5780099999999998E-4</c:v>
                </c:pt>
                <c:pt idx="65" formatCode="General">
                  <c:v>-5.5325899999999996E-4</c:v>
                </c:pt>
                <c:pt idx="66" formatCode="General">
                  <c:v>-5.8166800000000003E-4</c:v>
                </c:pt>
                <c:pt idx="67" formatCode="General">
                  <c:v>-4.8819999999999999E-4</c:v>
                </c:pt>
                <c:pt idx="68" formatCode="General">
                  <c:v>-4.1965600000000002E-4</c:v>
                </c:pt>
                <c:pt idx="69" formatCode="General">
                  <c:v>-6.1396499999999995E-4</c:v>
                </c:pt>
                <c:pt idx="70" formatCode="General">
                  <c:v>-5.6457800000000004E-4</c:v>
                </c:pt>
                <c:pt idx="71" formatCode="General">
                  <c:v>-5.7672300000000001E-4</c:v>
                </c:pt>
                <c:pt idx="72" formatCode="General">
                  <c:v>-6.0510399999999997E-4</c:v>
                </c:pt>
                <c:pt idx="73" formatCode="General">
                  <c:v>-5.9963200000000001E-4</c:v>
                </c:pt>
                <c:pt idx="74" formatCode="General">
                  <c:v>-5.1358700000000003E-4</c:v>
                </c:pt>
                <c:pt idx="75" formatCode="General">
                  <c:v>-5.2992000000000002E-4</c:v>
                </c:pt>
                <c:pt idx="76" formatCode="General">
                  <c:v>-6.1955699999999996E-4</c:v>
                </c:pt>
                <c:pt idx="77" formatCode="General">
                  <c:v>-5.9306799999999998E-4</c:v>
                </c:pt>
                <c:pt idx="78" formatCode="General">
                  <c:v>-5.5138799999999999E-4</c:v>
                </c:pt>
                <c:pt idx="79" formatCode="General">
                  <c:v>-5.7766899999999995E-4</c:v>
                </c:pt>
                <c:pt idx="80" formatCode="General">
                  <c:v>-6.0279099999999998E-4</c:v>
                </c:pt>
                <c:pt idx="81" formatCode="General">
                  <c:v>-5.3855699999999995E-4</c:v>
                </c:pt>
                <c:pt idx="82" formatCode="General">
                  <c:v>-5.3847599999999997E-4</c:v>
                </c:pt>
                <c:pt idx="83" formatCode="General">
                  <c:v>-5.0397099999999998E-4</c:v>
                </c:pt>
                <c:pt idx="84" formatCode="General">
                  <c:v>-7.8417799999999996E-4</c:v>
                </c:pt>
                <c:pt idx="85" formatCode="General">
                  <c:v>-6.1161099999999997E-4</c:v>
                </c:pt>
                <c:pt idx="86" formatCode="General">
                  <c:v>-6.9855299999999998E-4</c:v>
                </c:pt>
                <c:pt idx="87" formatCode="General">
                  <c:v>-6.7831499999999997E-4</c:v>
                </c:pt>
                <c:pt idx="88" formatCode="General">
                  <c:v>-6.4117500000000001E-4</c:v>
                </c:pt>
                <c:pt idx="89" formatCode="General">
                  <c:v>-5.9184500000000002E-4</c:v>
                </c:pt>
                <c:pt idx="90" formatCode="General">
                  <c:v>-8.1440699999999996E-4</c:v>
                </c:pt>
                <c:pt idx="91" formatCode="General">
                  <c:v>-6.4590700000000003E-4</c:v>
                </c:pt>
                <c:pt idx="92" formatCode="General">
                  <c:v>-6.2575E-4</c:v>
                </c:pt>
                <c:pt idx="93" formatCode="General">
                  <c:v>-6.4567100000000001E-4</c:v>
                </c:pt>
                <c:pt idx="94" formatCode="General">
                  <c:v>-7.1977E-4</c:v>
                </c:pt>
                <c:pt idx="95" formatCode="General">
                  <c:v>-7.22042E-4</c:v>
                </c:pt>
                <c:pt idx="96" formatCode="General">
                  <c:v>-7.4959400000000002E-4</c:v>
                </c:pt>
                <c:pt idx="97" formatCode="General">
                  <c:v>-7.2708699999999996E-4</c:v>
                </c:pt>
                <c:pt idx="98" formatCode="General">
                  <c:v>-6.0313100000000002E-4</c:v>
                </c:pt>
                <c:pt idx="99" formatCode="General">
                  <c:v>-7.2420099999999995E-4</c:v>
                </c:pt>
                <c:pt idx="100" formatCode="General">
                  <c:v>-6.8120699999999997E-4</c:v>
                </c:pt>
                <c:pt idx="101" formatCode="General">
                  <c:v>-8.42229E-4</c:v>
                </c:pt>
                <c:pt idx="102" formatCode="General">
                  <c:v>-7.9835699999999997E-4</c:v>
                </c:pt>
                <c:pt idx="103" formatCode="General">
                  <c:v>-7.0069399999999997E-4</c:v>
                </c:pt>
                <c:pt idx="104" formatCode="General">
                  <c:v>-7.52292E-4</c:v>
                </c:pt>
                <c:pt idx="105" formatCode="General">
                  <c:v>-7.8436000000000001E-4</c:v>
                </c:pt>
                <c:pt idx="106" formatCode="General">
                  <c:v>-9.4096000000000002E-4</c:v>
                </c:pt>
                <c:pt idx="107" formatCode="General">
                  <c:v>-8.1336899999999998E-4</c:v>
                </c:pt>
                <c:pt idx="108" formatCode="General">
                  <c:v>-9.0101799999999996E-4</c:v>
                </c:pt>
                <c:pt idx="109" formatCode="General">
                  <c:v>-7.7977099999999996E-4</c:v>
                </c:pt>
                <c:pt idx="110" formatCode="General">
                  <c:v>-8.8717199999999998E-4</c:v>
                </c:pt>
                <c:pt idx="111" formatCode="General">
                  <c:v>-8.6845900000000003E-4</c:v>
                </c:pt>
                <c:pt idx="112" formatCode="General">
                  <c:v>-8.3288999999999998E-4</c:v>
                </c:pt>
                <c:pt idx="113" formatCode="General">
                  <c:v>-8.6451500000000005E-4</c:v>
                </c:pt>
                <c:pt idx="114" formatCode="General">
                  <c:v>-7.7756099999999996E-4</c:v>
                </c:pt>
                <c:pt idx="115" formatCode="General">
                  <c:v>-8.0324400000000005E-4</c:v>
                </c:pt>
                <c:pt idx="116" formatCode="General">
                  <c:v>-8.1133500000000005E-4</c:v>
                </c:pt>
                <c:pt idx="117" formatCode="General">
                  <c:v>-8.1623100000000005E-4</c:v>
                </c:pt>
                <c:pt idx="118" formatCode="General">
                  <c:v>-8.6509499999999997E-4</c:v>
                </c:pt>
                <c:pt idx="119" formatCode="General">
                  <c:v>-8.7306000000000005E-4</c:v>
                </c:pt>
                <c:pt idx="120" formatCode="General">
                  <c:v>-8.1689200000000005E-4</c:v>
                </c:pt>
                <c:pt idx="121" formatCode="General">
                  <c:v>-9.0935600000000005E-4</c:v>
                </c:pt>
                <c:pt idx="122" formatCode="General">
                  <c:v>-9.1929700000000002E-4</c:v>
                </c:pt>
                <c:pt idx="123" formatCode="General">
                  <c:v>-9.5334399999999996E-4</c:v>
                </c:pt>
                <c:pt idx="124" formatCode="General">
                  <c:v>-9.9299700000000002E-4</c:v>
                </c:pt>
                <c:pt idx="125" formatCode="General">
                  <c:v>-9.5148100000000001E-4</c:v>
                </c:pt>
                <c:pt idx="126" formatCode="General">
                  <c:v>-9.78053E-4</c:v>
                </c:pt>
                <c:pt idx="127" formatCode="General">
                  <c:v>-8.10533E-4</c:v>
                </c:pt>
                <c:pt idx="128" formatCode="General">
                  <c:v>-9.4290499999999996E-4</c:v>
                </c:pt>
                <c:pt idx="129" formatCode="General">
                  <c:v>-9.6607799999999999E-4</c:v>
                </c:pt>
                <c:pt idx="130" formatCode="General">
                  <c:v>-9.2325199999999995E-4</c:v>
                </c:pt>
                <c:pt idx="131" formatCode="General">
                  <c:v>-1.01442E-3</c:v>
                </c:pt>
                <c:pt idx="132" formatCode="General">
                  <c:v>-9.9285499999999995E-4</c:v>
                </c:pt>
                <c:pt idx="133" formatCode="General">
                  <c:v>-9.7953199999999997E-4</c:v>
                </c:pt>
                <c:pt idx="134" formatCode="General">
                  <c:v>-9.7036300000000002E-4</c:v>
                </c:pt>
                <c:pt idx="135" formatCode="General">
                  <c:v>-1.00201E-3</c:v>
                </c:pt>
                <c:pt idx="136" formatCode="General">
                  <c:v>-1.04295E-3</c:v>
                </c:pt>
                <c:pt idx="137" formatCode="General">
                  <c:v>-9.7579299999999997E-4</c:v>
                </c:pt>
                <c:pt idx="138" formatCode="General">
                  <c:v>-1.03345E-3</c:v>
                </c:pt>
                <c:pt idx="139" formatCode="General">
                  <c:v>-1.00983E-3</c:v>
                </c:pt>
                <c:pt idx="140" formatCode="General">
                  <c:v>-1.10464E-3</c:v>
                </c:pt>
                <c:pt idx="141" formatCode="General">
                  <c:v>-1.0697199999999999E-3</c:v>
                </c:pt>
                <c:pt idx="142" formatCode="General">
                  <c:v>-1.0982399999999999E-3</c:v>
                </c:pt>
                <c:pt idx="143" formatCode="General">
                  <c:v>-9.8682999999999996E-4</c:v>
                </c:pt>
                <c:pt idx="144" formatCode="General">
                  <c:v>-9.5609999999999998E-4</c:v>
                </c:pt>
                <c:pt idx="145" formatCode="General">
                  <c:v>-1.01341E-3</c:v>
                </c:pt>
                <c:pt idx="146" formatCode="General">
                  <c:v>-1.12181E-3</c:v>
                </c:pt>
                <c:pt idx="147" formatCode="General">
                  <c:v>-1.12459E-3</c:v>
                </c:pt>
                <c:pt idx="148" formatCode="General">
                  <c:v>-1.0713599999999999E-3</c:v>
                </c:pt>
                <c:pt idx="149" formatCode="General">
                  <c:v>-1.07967E-3</c:v>
                </c:pt>
                <c:pt idx="150" formatCode="General">
                  <c:v>-1.09823E-3</c:v>
                </c:pt>
                <c:pt idx="151" formatCode="General">
                  <c:v>-1.09498E-3</c:v>
                </c:pt>
                <c:pt idx="152" formatCode="General">
                  <c:v>-1.1140099999999999E-3</c:v>
                </c:pt>
                <c:pt idx="153" formatCode="General">
                  <c:v>-1.0807E-3</c:v>
                </c:pt>
                <c:pt idx="154" formatCode="General">
                  <c:v>-1.16613E-3</c:v>
                </c:pt>
                <c:pt idx="155" formatCode="General">
                  <c:v>-1.2741600000000001E-3</c:v>
                </c:pt>
                <c:pt idx="156" formatCode="General">
                  <c:v>-1.1092599999999999E-3</c:v>
                </c:pt>
                <c:pt idx="157" formatCode="General">
                  <c:v>-1.16223E-3</c:v>
                </c:pt>
                <c:pt idx="158" formatCode="General">
                  <c:v>-1.0960099999999999E-3</c:v>
                </c:pt>
                <c:pt idx="159" formatCode="General">
                  <c:v>-1.1621400000000001E-3</c:v>
                </c:pt>
                <c:pt idx="160" formatCode="General">
                  <c:v>-1.14196E-3</c:v>
                </c:pt>
                <c:pt idx="161" formatCode="General">
                  <c:v>-1.21206E-3</c:v>
                </c:pt>
                <c:pt idx="162" formatCode="General">
                  <c:v>-1.17139E-3</c:v>
                </c:pt>
                <c:pt idx="163" formatCode="General">
                  <c:v>-1.22075E-3</c:v>
                </c:pt>
                <c:pt idx="164" formatCode="General">
                  <c:v>-1.26458E-3</c:v>
                </c:pt>
                <c:pt idx="165" formatCode="General">
                  <c:v>-1.2708800000000001E-3</c:v>
                </c:pt>
                <c:pt idx="166" formatCode="General">
                  <c:v>-1.0800300000000001E-3</c:v>
                </c:pt>
                <c:pt idx="167" formatCode="General">
                  <c:v>-1.2198000000000001E-3</c:v>
                </c:pt>
                <c:pt idx="168" formatCode="General">
                  <c:v>-1.2764600000000001E-3</c:v>
                </c:pt>
                <c:pt idx="169" formatCode="General">
                  <c:v>-1.35651E-3</c:v>
                </c:pt>
                <c:pt idx="170" formatCode="General">
                  <c:v>-1.2426900000000001E-3</c:v>
                </c:pt>
                <c:pt idx="171" formatCode="General">
                  <c:v>-1.2495500000000001E-3</c:v>
                </c:pt>
                <c:pt idx="172" formatCode="General">
                  <c:v>-1.17326E-3</c:v>
                </c:pt>
                <c:pt idx="173" formatCode="General">
                  <c:v>-1.1881000000000001E-3</c:v>
                </c:pt>
                <c:pt idx="174" formatCode="General">
                  <c:v>-1.2070799999999999E-3</c:v>
                </c:pt>
                <c:pt idx="175" formatCode="General">
                  <c:v>-1.2278E-3</c:v>
                </c:pt>
                <c:pt idx="176" formatCode="General">
                  <c:v>-1.20319E-3</c:v>
                </c:pt>
                <c:pt idx="177" formatCode="General">
                  <c:v>-1.2706E-3</c:v>
                </c:pt>
                <c:pt idx="178" formatCode="General">
                  <c:v>-1.29659E-3</c:v>
                </c:pt>
                <c:pt idx="179" formatCode="General">
                  <c:v>-1.25887E-3</c:v>
                </c:pt>
                <c:pt idx="180" formatCode="General">
                  <c:v>-1.23113E-3</c:v>
                </c:pt>
                <c:pt idx="181" formatCode="General">
                  <c:v>-1.28681E-3</c:v>
                </c:pt>
                <c:pt idx="182" formatCode="General">
                  <c:v>-1.3493299999999999E-3</c:v>
                </c:pt>
                <c:pt idx="183" formatCode="General">
                  <c:v>-1.3608299999999999E-3</c:v>
                </c:pt>
                <c:pt idx="184" formatCode="General">
                  <c:v>-1.25734E-3</c:v>
                </c:pt>
                <c:pt idx="185" formatCode="General">
                  <c:v>-1.34012E-3</c:v>
                </c:pt>
                <c:pt idx="186" formatCode="General">
                  <c:v>-1.32E-3</c:v>
                </c:pt>
                <c:pt idx="187" formatCode="General">
                  <c:v>-1.38839E-3</c:v>
                </c:pt>
                <c:pt idx="188" formatCode="General">
                  <c:v>-1.34398E-3</c:v>
                </c:pt>
                <c:pt idx="189" formatCode="General">
                  <c:v>-1.3296099999999999E-3</c:v>
                </c:pt>
                <c:pt idx="190" formatCode="General">
                  <c:v>-1.27893E-3</c:v>
                </c:pt>
                <c:pt idx="191" formatCode="General">
                  <c:v>-1.3571499999999999E-3</c:v>
                </c:pt>
                <c:pt idx="192" formatCode="General">
                  <c:v>-1.41069E-3</c:v>
                </c:pt>
                <c:pt idx="193" formatCode="General">
                  <c:v>-1.4324400000000001E-3</c:v>
                </c:pt>
                <c:pt idx="194" formatCode="General">
                  <c:v>-1.4297299999999999E-3</c:v>
                </c:pt>
                <c:pt idx="195" formatCode="General">
                  <c:v>-1.37465E-3</c:v>
                </c:pt>
                <c:pt idx="196" formatCode="General">
                  <c:v>-1.3940000000000001E-3</c:v>
                </c:pt>
                <c:pt idx="197" formatCode="General">
                  <c:v>-1.4530999999999999E-3</c:v>
                </c:pt>
                <c:pt idx="198" formatCode="General">
                  <c:v>-1.49866E-3</c:v>
                </c:pt>
                <c:pt idx="199" formatCode="General">
                  <c:v>-1.4716099999999999E-3</c:v>
                </c:pt>
                <c:pt idx="200" formatCode="General">
                  <c:v>-1.3191500000000001E-3</c:v>
                </c:pt>
                <c:pt idx="201" formatCode="General">
                  <c:v>-1.46842E-3</c:v>
                </c:pt>
                <c:pt idx="202" formatCode="General">
                  <c:v>-1.50515E-3</c:v>
                </c:pt>
                <c:pt idx="203" formatCode="General">
                  <c:v>-1.42439E-3</c:v>
                </c:pt>
                <c:pt idx="204" formatCode="General">
                  <c:v>-1.3077399999999999E-3</c:v>
                </c:pt>
                <c:pt idx="205" formatCode="General">
                  <c:v>-1.46992E-3</c:v>
                </c:pt>
                <c:pt idx="206" formatCode="General">
                  <c:v>-1.57102E-3</c:v>
                </c:pt>
                <c:pt idx="207" formatCode="General">
                  <c:v>-1.4919E-3</c:v>
                </c:pt>
                <c:pt idx="208" formatCode="General">
                  <c:v>-1.4023600000000001E-3</c:v>
                </c:pt>
                <c:pt idx="209" formatCode="General">
                  <c:v>-1.47518E-3</c:v>
                </c:pt>
                <c:pt idx="210" formatCode="General">
                  <c:v>-1.4056400000000001E-3</c:v>
                </c:pt>
                <c:pt idx="211" formatCode="General">
                  <c:v>-1.42388E-3</c:v>
                </c:pt>
                <c:pt idx="212" formatCode="General">
                  <c:v>-1.4246199999999999E-3</c:v>
                </c:pt>
                <c:pt idx="213" formatCode="General">
                  <c:v>-1.4668299999999999E-3</c:v>
                </c:pt>
                <c:pt idx="214" formatCode="General">
                  <c:v>-1.51593E-3</c:v>
                </c:pt>
                <c:pt idx="215" formatCode="General">
                  <c:v>-1.4600399999999999E-3</c:v>
                </c:pt>
                <c:pt idx="216" formatCode="General">
                  <c:v>-1.5239699999999999E-3</c:v>
                </c:pt>
                <c:pt idx="217" formatCode="General">
                  <c:v>-1.5320799999999999E-3</c:v>
                </c:pt>
                <c:pt idx="218" formatCode="General">
                  <c:v>-1.5122200000000001E-3</c:v>
                </c:pt>
                <c:pt idx="219" formatCode="General">
                  <c:v>-1.5662E-3</c:v>
                </c:pt>
                <c:pt idx="220" formatCode="General">
                  <c:v>-1.4549400000000001E-3</c:v>
                </c:pt>
                <c:pt idx="221" formatCode="General">
                  <c:v>-1.5372300000000001E-3</c:v>
                </c:pt>
                <c:pt idx="222" formatCode="General">
                  <c:v>-1.6350399999999999E-3</c:v>
                </c:pt>
                <c:pt idx="223" formatCode="General">
                  <c:v>-1.6360000000000001E-3</c:v>
                </c:pt>
                <c:pt idx="224" formatCode="General">
                  <c:v>-1.4877600000000001E-3</c:v>
                </c:pt>
                <c:pt idx="225" formatCode="General">
                  <c:v>-1.6397E-3</c:v>
                </c:pt>
                <c:pt idx="226" formatCode="General">
                  <c:v>-1.5564000000000001E-3</c:v>
                </c:pt>
                <c:pt idx="227" formatCode="General">
                  <c:v>-1.6206E-3</c:v>
                </c:pt>
                <c:pt idx="228" formatCode="General">
                  <c:v>-1.58702E-3</c:v>
                </c:pt>
                <c:pt idx="229" formatCode="General">
                  <c:v>-1.58818E-3</c:v>
                </c:pt>
                <c:pt idx="230" formatCode="General">
                  <c:v>-1.65694E-3</c:v>
                </c:pt>
                <c:pt idx="231" formatCode="General">
                  <c:v>-1.6506400000000001E-3</c:v>
                </c:pt>
                <c:pt idx="232" formatCode="General">
                  <c:v>-1.6827700000000001E-3</c:v>
                </c:pt>
                <c:pt idx="233" formatCode="General">
                  <c:v>-1.6668200000000001E-3</c:v>
                </c:pt>
                <c:pt idx="234" formatCode="General">
                  <c:v>-1.6148200000000001E-3</c:v>
                </c:pt>
                <c:pt idx="235" formatCode="General">
                  <c:v>-1.7079599999999999E-3</c:v>
                </c:pt>
                <c:pt idx="236" formatCode="General">
                  <c:v>-1.5851800000000001E-3</c:v>
                </c:pt>
                <c:pt idx="237" formatCode="General">
                  <c:v>-1.6839800000000001E-3</c:v>
                </c:pt>
                <c:pt idx="238" formatCode="General">
                  <c:v>-1.6667800000000001E-3</c:v>
                </c:pt>
                <c:pt idx="239" formatCode="General">
                  <c:v>-1.67533E-3</c:v>
                </c:pt>
                <c:pt idx="240" formatCode="General">
                  <c:v>-1.64792E-3</c:v>
                </c:pt>
                <c:pt idx="241" formatCode="General">
                  <c:v>-1.75026E-3</c:v>
                </c:pt>
                <c:pt idx="242" formatCode="General">
                  <c:v>-1.6319800000000001E-3</c:v>
                </c:pt>
                <c:pt idx="243" formatCode="General">
                  <c:v>-1.6792300000000001E-3</c:v>
                </c:pt>
                <c:pt idx="244" formatCode="General">
                  <c:v>-1.7365900000000001E-3</c:v>
                </c:pt>
                <c:pt idx="245" formatCode="General">
                  <c:v>-1.79309E-3</c:v>
                </c:pt>
                <c:pt idx="246" formatCode="General">
                  <c:v>-1.59873E-3</c:v>
                </c:pt>
                <c:pt idx="247" formatCode="General">
                  <c:v>-1.73532E-3</c:v>
                </c:pt>
                <c:pt idx="248" formatCode="General">
                  <c:v>-1.6360599999999999E-3</c:v>
                </c:pt>
                <c:pt idx="249" formatCode="General">
                  <c:v>-1.7392900000000001E-3</c:v>
                </c:pt>
                <c:pt idx="250" formatCode="General">
                  <c:v>-1.6810900000000001E-3</c:v>
                </c:pt>
                <c:pt idx="251" formatCode="General">
                  <c:v>-1.7300200000000001E-3</c:v>
                </c:pt>
                <c:pt idx="252" formatCode="General">
                  <c:v>-1.75088E-3</c:v>
                </c:pt>
                <c:pt idx="253" formatCode="General">
                  <c:v>-1.6727000000000001E-3</c:v>
                </c:pt>
                <c:pt idx="254" formatCode="General">
                  <c:v>-1.73427E-3</c:v>
                </c:pt>
                <c:pt idx="255" formatCode="General">
                  <c:v>-1.7309300000000001E-3</c:v>
                </c:pt>
                <c:pt idx="256" formatCode="General">
                  <c:v>-1.79999E-3</c:v>
                </c:pt>
                <c:pt idx="257" formatCode="General">
                  <c:v>-1.7376E-3</c:v>
                </c:pt>
                <c:pt idx="258" formatCode="General">
                  <c:v>-1.71996E-3</c:v>
                </c:pt>
                <c:pt idx="259" formatCode="General">
                  <c:v>-1.72405E-3</c:v>
                </c:pt>
                <c:pt idx="260" formatCode="General">
                  <c:v>-1.69276E-3</c:v>
                </c:pt>
                <c:pt idx="261" formatCode="General">
                  <c:v>-1.7764199999999999E-3</c:v>
                </c:pt>
                <c:pt idx="262" formatCode="General">
                  <c:v>-1.7848E-3</c:v>
                </c:pt>
                <c:pt idx="263" formatCode="General">
                  <c:v>-1.7284900000000001E-3</c:v>
                </c:pt>
                <c:pt idx="264" formatCode="General">
                  <c:v>-1.75771E-3</c:v>
                </c:pt>
                <c:pt idx="265" formatCode="General">
                  <c:v>-1.80354E-3</c:v>
                </c:pt>
                <c:pt idx="266" formatCode="General">
                  <c:v>-1.7408E-3</c:v>
                </c:pt>
                <c:pt idx="267" formatCode="General">
                  <c:v>-1.8855899999999999E-3</c:v>
                </c:pt>
                <c:pt idx="268" formatCode="General">
                  <c:v>-1.8516100000000001E-3</c:v>
                </c:pt>
                <c:pt idx="269" formatCode="General">
                  <c:v>-1.7182199999999999E-3</c:v>
                </c:pt>
                <c:pt idx="270" formatCode="General">
                  <c:v>-1.7965699999999999E-3</c:v>
                </c:pt>
                <c:pt idx="271" formatCode="General">
                  <c:v>-1.7050800000000001E-3</c:v>
                </c:pt>
                <c:pt idx="272" formatCode="General">
                  <c:v>-1.8120300000000001E-3</c:v>
                </c:pt>
                <c:pt idx="273" formatCode="General">
                  <c:v>-1.87002E-3</c:v>
                </c:pt>
                <c:pt idx="274" formatCode="General">
                  <c:v>-1.8964100000000001E-3</c:v>
                </c:pt>
                <c:pt idx="275" formatCode="General">
                  <c:v>-1.7549899999999999E-3</c:v>
                </c:pt>
                <c:pt idx="276" formatCode="General">
                  <c:v>-1.74336E-3</c:v>
                </c:pt>
                <c:pt idx="277" formatCode="General">
                  <c:v>-1.76983E-3</c:v>
                </c:pt>
                <c:pt idx="278" formatCode="General">
                  <c:v>-1.87407E-3</c:v>
                </c:pt>
                <c:pt idx="279" formatCode="General">
                  <c:v>-1.86451E-3</c:v>
                </c:pt>
                <c:pt idx="280" formatCode="General">
                  <c:v>-1.80945E-3</c:v>
                </c:pt>
                <c:pt idx="281" formatCode="General">
                  <c:v>-1.76472E-3</c:v>
                </c:pt>
                <c:pt idx="282" formatCode="General">
                  <c:v>-1.80948E-3</c:v>
                </c:pt>
                <c:pt idx="283" formatCode="General">
                  <c:v>-1.7972999999999999E-3</c:v>
                </c:pt>
                <c:pt idx="284" formatCode="General">
                  <c:v>-1.82321E-3</c:v>
                </c:pt>
                <c:pt idx="285" formatCode="General">
                  <c:v>-1.8529200000000001E-3</c:v>
                </c:pt>
                <c:pt idx="286" formatCode="General">
                  <c:v>-1.83928E-3</c:v>
                </c:pt>
                <c:pt idx="287" formatCode="General">
                  <c:v>-1.9139199999999999E-3</c:v>
                </c:pt>
                <c:pt idx="288" formatCode="General">
                  <c:v>-1.8151300000000001E-3</c:v>
                </c:pt>
                <c:pt idx="289" formatCode="General">
                  <c:v>-1.8900799999999999E-3</c:v>
                </c:pt>
                <c:pt idx="290" formatCode="General">
                  <c:v>-1.9374399999999999E-3</c:v>
                </c:pt>
                <c:pt idx="291" formatCode="General">
                  <c:v>-1.8715800000000001E-3</c:v>
                </c:pt>
                <c:pt idx="292" formatCode="General">
                  <c:v>-2.0584700000000002E-3</c:v>
                </c:pt>
                <c:pt idx="293" formatCode="General">
                  <c:v>-1.9527399999999999E-3</c:v>
                </c:pt>
                <c:pt idx="294" formatCode="General">
                  <c:v>-1.89207E-3</c:v>
                </c:pt>
                <c:pt idx="295" formatCode="General">
                  <c:v>-1.83803E-3</c:v>
                </c:pt>
                <c:pt idx="296" formatCode="General">
                  <c:v>-1.9111600000000001E-3</c:v>
                </c:pt>
                <c:pt idx="297" formatCode="General">
                  <c:v>-1.89207E-3</c:v>
                </c:pt>
                <c:pt idx="298" formatCode="General">
                  <c:v>-1.96787E-3</c:v>
                </c:pt>
                <c:pt idx="299" formatCode="General">
                  <c:v>-1.9731800000000002E-3</c:v>
                </c:pt>
                <c:pt idx="300" formatCode="General">
                  <c:v>-1.9192600000000001E-3</c:v>
                </c:pt>
                <c:pt idx="301" formatCode="General">
                  <c:v>-1.9681099999999999E-3</c:v>
                </c:pt>
                <c:pt idx="302" formatCode="General">
                  <c:v>-1.95144E-3</c:v>
                </c:pt>
                <c:pt idx="303" formatCode="General">
                  <c:v>-1.9227999999999999E-3</c:v>
                </c:pt>
                <c:pt idx="304" formatCode="General">
                  <c:v>-1.9428799999999999E-3</c:v>
                </c:pt>
                <c:pt idx="305" formatCode="General">
                  <c:v>-1.9786500000000002E-3</c:v>
                </c:pt>
                <c:pt idx="306" formatCode="General">
                  <c:v>-1.9226099999999999E-3</c:v>
                </c:pt>
                <c:pt idx="307" formatCode="General">
                  <c:v>-1.9309100000000001E-3</c:v>
                </c:pt>
                <c:pt idx="308" formatCode="General">
                  <c:v>-1.9700899999999999E-3</c:v>
                </c:pt>
                <c:pt idx="309" formatCode="General">
                  <c:v>-1.9240699999999999E-3</c:v>
                </c:pt>
                <c:pt idx="310" formatCode="General">
                  <c:v>-1.9255400000000001E-3</c:v>
                </c:pt>
                <c:pt idx="311" formatCode="General">
                  <c:v>-1.92465E-3</c:v>
                </c:pt>
                <c:pt idx="312" formatCode="General">
                  <c:v>-2.0193400000000001E-3</c:v>
                </c:pt>
                <c:pt idx="313" formatCode="General">
                  <c:v>-1.9873500000000001E-3</c:v>
                </c:pt>
                <c:pt idx="314" formatCode="General">
                  <c:v>-2.00241E-3</c:v>
                </c:pt>
                <c:pt idx="315" formatCode="General">
                  <c:v>-1.9589400000000002E-3</c:v>
                </c:pt>
                <c:pt idx="316" formatCode="General">
                  <c:v>-1.8946200000000001E-3</c:v>
                </c:pt>
                <c:pt idx="317" formatCode="General">
                  <c:v>-2.0294599999999999E-3</c:v>
                </c:pt>
                <c:pt idx="318" formatCode="General">
                  <c:v>-1.9314200000000001E-3</c:v>
                </c:pt>
                <c:pt idx="319" formatCode="General">
                  <c:v>-1.94612E-3</c:v>
                </c:pt>
                <c:pt idx="320" formatCode="General">
                  <c:v>-1.99687E-3</c:v>
                </c:pt>
                <c:pt idx="321" formatCode="General">
                  <c:v>-2.0330999999999999E-3</c:v>
                </c:pt>
                <c:pt idx="322" formatCode="General">
                  <c:v>-1.9655200000000001E-3</c:v>
                </c:pt>
                <c:pt idx="323" formatCode="General">
                  <c:v>-2.0564400000000001E-3</c:v>
                </c:pt>
                <c:pt idx="324" formatCode="General">
                  <c:v>-1.94323E-3</c:v>
                </c:pt>
                <c:pt idx="325" formatCode="General">
                  <c:v>-1.9497099999999999E-3</c:v>
                </c:pt>
                <c:pt idx="326" formatCode="General">
                  <c:v>-1.94937E-3</c:v>
                </c:pt>
                <c:pt idx="327" formatCode="General">
                  <c:v>-2.0665700000000002E-3</c:v>
                </c:pt>
                <c:pt idx="328" formatCode="General">
                  <c:v>-1.92826E-3</c:v>
                </c:pt>
                <c:pt idx="329" formatCode="General">
                  <c:v>-1.98855E-3</c:v>
                </c:pt>
                <c:pt idx="330" formatCode="General">
                  <c:v>-2.00768E-3</c:v>
                </c:pt>
                <c:pt idx="331" formatCode="General">
                  <c:v>-2.0070399999999999E-3</c:v>
                </c:pt>
                <c:pt idx="332" formatCode="General">
                  <c:v>-1.9800899999999999E-3</c:v>
                </c:pt>
                <c:pt idx="333" formatCode="General">
                  <c:v>-2.03521E-3</c:v>
                </c:pt>
                <c:pt idx="334" formatCode="General">
                  <c:v>-1.92256E-3</c:v>
                </c:pt>
                <c:pt idx="335" formatCode="General">
                  <c:v>-2.0758600000000001E-3</c:v>
                </c:pt>
                <c:pt idx="336" formatCode="General">
                  <c:v>-2.1303799999999999E-3</c:v>
                </c:pt>
                <c:pt idx="337" formatCode="General">
                  <c:v>-2.0701500000000002E-3</c:v>
                </c:pt>
                <c:pt idx="338" formatCode="General">
                  <c:v>-2.08384E-3</c:v>
                </c:pt>
                <c:pt idx="339" formatCode="General">
                  <c:v>-1.9696100000000001E-3</c:v>
                </c:pt>
                <c:pt idx="340" formatCode="General">
                  <c:v>-2.1233200000000002E-3</c:v>
                </c:pt>
                <c:pt idx="341" formatCode="General">
                  <c:v>-2.08414E-3</c:v>
                </c:pt>
                <c:pt idx="342" formatCode="General">
                  <c:v>-2.1372700000000001E-3</c:v>
                </c:pt>
                <c:pt idx="343" formatCode="General">
                  <c:v>-1.9654400000000002E-3</c:v>
                </c:pt>
                <c:pt idx="344" formatCode="General">
                  <c:v>-2.1072500000000002E-3</c:v>
                </c:pt>
                <c:pt idx="345" formatCode="General">
                  <c:v>-2.03046E-3</c:v>
                </c:pt>
                <c:pt idx="346" formatCode="General">
                  <c:v>-2.2018099999999998E-3</c:v>
                </c:pt>
                <c:pt idx="347" formatCode="General">
                  <c:v>-2.1454899999999999E-3</c:v>
                </c:pt>
                <c:pt idx="348" formatCode="General">
                  <c:v>-2.0754599999999999E-3</c:v>
                </c:pt>
                <c:pt idx="349" formatCode="General">
                  <c:v>-2.02528E-3</c:v>
                </c:pt>
                <c:pt idx="350" formatCode="General">
                  <c:v>-2.18257E-3</c:v>
                </c:pt>
                <c:pt idx="351" formatCode="General">
                  <c:v>-2.1034700000000001E-3</c:v>
                </c:pt>
                <c:pt idx="352" formatCode="General">
                  <c:v>-2.1518499999999999E-3</c:v>
                </c:pt>
                <c:pt idx="353" formatCode="General">
                  <c:v>-2.1442000000000002E-3</c:v>
                </c:pt>
                <c:pt idx="354" formatCode="General">
                  <c:v>-2.1332399999999998E-3</c:v>
                </c:pt>
                <c:pt idx="355" formatCode="General">
                  <c:v>-2.1886000000000002E-3</c:v>
                </c:pt>
                <c:pt idx="356" formatCode="General">
                  <c:v>-2.1928799999999999E-3</c:v>
                </c:pt>
                <c:pt idx="357" formatCode="General">
                  <c:v>-2.2483500000000001E-3</c:v>
                </c:pt>
                <c:pt idx="358" formatCode="General">
                  <c:v>-2.06464E-3</c:v>
                </c:pt>
                <c:pt idx="359" formatCode="General">
                  <c:v>-2.2475199999999998E-3</c:v>
                </c:pt>
                <c:pt idx="360" formatCode="General">
                  <c:v>-2.17469E-3</c:v>
                </c:pt>
                <c:pt idx="361" formatCode="General">
                  <c:v>-2.3430899999999999E-3</c:v>
                </c:pt>
                <c:pt idx="362" formatCode="General">
                  <c:v>-2.23734E-3</c:v>
                </c:pt>
                <c:pt idx="363" formatCode="General">
                  <c:v>-2.1549799999999999E-3</c:v>
                </c:pt>
                <c:pt idx="364" formatCode="General">
                  <c:v>-2.2103000000000001E-3</c:v>
                </c:pt>
                <c:pt idx="365" formatCode="General">
                  <c:v>-2.08005E-3</c:v>
                </c:pt>
                <c:pt idx="366" formatCode="General">
                  <c:v>-2.2483799999999999E-3</c:v>
                </c:pt>
                <c:pt idx="367" formatCode="General">
                  <c:v>-2.2138499999999998E-3</c:v>
                </c:pt>
                <c:pt idx="368" formatCode="General">
                  <c:v>-2.3172499999999999E-3</c:v>
                </c:pt>
                <c:pt idx="369" formatCode="General">
                  <c:v>-2.2886999999999998E-3</c:v>
                </c:pt>
                <c:pt idx="370" formatCode="General">
                  <c:v>-2.2852900000000002E-3</c:v>
                </c:pt>
                <c:pt idx="371" formatCode="General">
                  <c:v>-2.3355099999999998E-3</c:v>
                </c:pt>
                <c:pt idx="372" formatCode="General">
                  <c:v>-2.27926E-3</c:v>
                </c:pt>
                <c:pt idx="373" formatCode="General">
                  <c:v>-2.3319500000000002E-3</c:v>
                </c:pt>
                <c:pt idx="374" formatCode="General">
                  <c:v>-2.33403E-3</c:v>
                </c:pt>
                <c:pt idx="375" formatCode="General">
                  <c:v>-2.0623999999999998E-3</c:v>
                </c:pt>
                <c:pt idx="376" formatCode="General">
                  <c:v>-2.3624399999999999E-3</c:v>
                </c:pt>
                <c:pt idx="377" formatCode="General">
                  <c:v>-2.4378099999999999E-3</c:v>
                </c:pt>
                <c:pt idx="378" formatCode="General">
                  <c:v>-2.4399700000000001E-3</c:v>
                </c:pt>
                <c:pt idx="379" formatCode="General">
                  <c:v>-2.25778E-3</c:v>
                </c:pt>
                <c:pt idx="380" formatCode="General">
                  <c:v>-2.3221800000000001E-3</c:v>
                </c:pt>
                <c:pt idx="381" formatCode="General">
                  <c:v>-2.4006000000000001E-3</c:v>
                </c:pt>
                <c:pt idx="382" formatCode="General">
                  <c:v>-2.3320799999999998E-3</c:v>
                </c:pt>
                <c:pt idx="383" formatCode="General">
                  <c:v>-2.3726900000000002E-3</c:v>
                </c:pt>
                <c:pt idx="384" formatCode="General">
                  <c:v>-2.4810399999999999E-3</c:v>
                </c:pt>
                <c:pt idx="385" formatCode="General">
                  <c:v>-2.2869499999999998E-3</c:v>
                </c:pt>
                <c:pt idx="386" formatCode="General">
                  <c:v>-2.44012E-3</c:v>
                </c:pt>
                <c:pt idx="387" formatCode="General">
                  <c:v>-2.3807400000000001E-3</c:v>
                </c:pt>
                <c:pt idx="388" formatCode="General">
                  <c:v>-2.33096E-3</c:v>
                </c:pt>
                <c:pt idx="389" formatCode="General">
                  <c:v>-2.2884400000000001E-3</c:v>
                </c:pt>
                <c:pt idx="390" formatCode="General">
                  <c:v>-2.46313E-3</c:v>
                </c:pt>
                <c:pt idx="391" formatCode="General">
                  <c:v>-2.36864E-3</c:v>
                </c:pt>
                <c:pt idx="392" formatCode="General">
                  <c:v>-2.3998700000000001E-3</c:v>
                </c:pt>
                <c:pt idx="393" formatCode="General">
                  <c:v>-2.3952800000000001E-3</c:v>
                </c:pt>
                <c:pt idx="394" formatCode="General">
                  <c:v>-2.3722700000000001E-3</c:v>
                </c:pt>
                <c:pt idx="395" formatCode="General">
                  <c:v>-2.4120700000000001E-3</c:v>
                </c:pt>
                <c:pt idx="396" formatCode="General">
                  <c:v>-2.2800300000000002E-3</c:v>
                </c:pt>
                <c:pt idx="397" formatCode="General">
                  <c:v>-2.3748200000000001E-3</c:v>
                </c:pt>
                <c:pt idx="398" formatCode="General">
                  <c:v>-2.4041700000000002E-3</c:v>
                </c:pt>
                <c:pt idx="399" formatCode="General">
                  <c:v>-2.38573E-3</c:v>
                </c:pt>
                <c:pt idx="400" formatCode="General">
                  <c:v>-2.2957899999999998E-3</c:v>
                </c:pt>
                <c:pt idx="401" formatCode="General">
                  <c:v>-2.4711899999999998E-3</c:v>
                </c:pt>
                <c:pt idx="402" formatCode="General">
                  <c:v>-2.4624199999999999E-3</c:v>
                </c:pt>
                <c:pt idx="403" formatCode="General">
                  <c:v>-2.3404900000000002E-3</c:v>
                </c:pt>
                <c:pt idx="404" formatCode="General">
                  <c:v>-2.3776100000000001E-3</c:v>
                </c:pt>
                <c:pt idx="405" formatCode="General">
                  <c:v>-2.4075699999999999E-3</c:v>
                </c:pt>
                <c:pt idx="406" formatCode="General">
                  <c:v>-2.4847300000000001E-3</c:v>
                </c:pt>
                <c:pt idx="407" formatCode="General">
                  <c:v>-2.4727899999999999E-3</c:v>
                </c:pt>
                <c:pt idx="408" formatCode="General">
                  <c:v>-2.4622799999999999E-3</c:v>
                </c:pt>
                <c:pt idx="409" formatCode="General">
                  <c:v>-2.4398100000000002E-3</c:v>
                </c:pt>
                <c:pt idx="410" formatCode="General">
                  <c:v>-2.4061500000000001E-3</c:v>
                </c:pt>
                <c:pt idx="411" formatCode="General">
                  <c:v>-2.44998E-3</c:v>
                </c:pt>
                <c:pt idx="412" formatCode="General">
                  <c:v>-2.3594100000000002E-3</c:v>
                </c:pt>
                <c:pt idx="413" formatCode="General">
                  <c:v>-2.4252000000000002E-3</c:v>
                </c:pt>
                <c:pt idx="414" formatCode="General">
                  <c:v>-2.5051299999999999E-3</c:v>
                </c:pt>
                <c:pt idx="415" formatCode="General">
                  <c:v>-2.4178099999999998E-3</c:v>
                </c:pt>
                <c:pt idx="416" formatCode="General">
                  <c:v>-2.2933599999999999E-3</c:v>
                </c:pt>
                <c:pt idx="417" formatCode="General">
                  <c:v>-2.3999300000000002E-3</c:v>
                </c:pt>
                <c:pt idx="418" formatCode="General">
                  <c:v>-2.4522400000000001E-3</c:v>
                </c:pt>
                <c:pt idx="419" formatCode="General">
                  <c:v>-2.44933E-3</c:v>
                </c:pt>
                <c:pt idx="420" formatCode="General">
                  <c:v>-2.4750900000000001E-3</c:v>
                </c:pt>
                <c:pt idx="421" formatCode="General">
                  <c:v>-2.47234E-3</c:v>
                </c:pt>
                <c:pt idx="422" formatCode="General">
                  <c:v>-2.4550700000000002E-3</c:v>
                </c:pt>
                <c:pt idx="423" formatCode="General">
                  <c:v>-2.4876099999999999E-3</c:v>
                </c:pt>
                <c:pt idx="424" formatCode="General">
                  <c:v>-2.54966E-3</c:v>
                </c:pt>
                <c:pt idx="425" formatCode="General">
                  <c:v>-2.5287899999999999E-3</c:v>
                </c:pt>
                <c:pt idx="426" formatCode="General">
                  <c:v>-2.55193E-3</c:v>
                </c:pt>
                <c:pt idx="427" formatCode="General">
                  <c:v>-2.5117799999999999E-3</c:v>
                </c:pt>
                <c:pt idx="428" formatCode="General">
                  <c:v>-2.5559599999999999E-3</c:v>
                </c:pt>
                <c:pt idx="429" formatCode="General">
                  <c:v>-2.5683400000000001E-3</c:v>
                </c:pt>
                <c:pt idx="430" formatCode="General">
                  <c:v>-2.5582700000000001E-3</c:v>
                </c:pt>
                <c:pt idx="431" formatCode="General">
                  <c:v>-2.5642400000000002E-3</c:v>
                </c:pt>
                <c:pt idx="432" formatCode="General">
                  <c:v>-2.5112699999999999E-3</c:v>
                </c:pt>
                <c:pt idx="433" formatCode="General">
                  <c:v>-2.5668599999999998E-3</c:v>
                </c:pt>
                <c:pt idx="434" formatCode="General">
                  <c:v>-2.6629700000000002E-3</c:v>
                </c:pt>
                <c:pt idx="435" formatCode="General">
                  <c:v>-2.5273399999999999E-3</c:v>
                </c:pt>
                <c:pt idx="436" formatCode="General">
                  <c:v>-2.6347800000000002E-3</c:v>
                </c:pt>
                <c:pt idx="437" formatCode="General">
                  <c:v>-2.6410600000000002E-3</c:v>
                </c:pt>
                <c:pt idx="438" formatCode="General">
                  <c:v>-2.5565399999999999E-3</c:v>
                </c:pt>
                <c:pt idx="439" formatCode="General">
                  <c:v>-2.6387300000000002E-3</c:v>
                </c:pt>
                <c:pt idx="440" formatCode="General">
                  <c:v>-2.6562399999999998E-3</c:v>
                </c:pt>
                <c:pt idx="441" formatCode="General">
                  <c:v>-2.6318600000000002E-3</c:v>
                </c:pt>
                <c:pt idx="442" formatCode="General">
                  <c:v>-2.59107E-3</c:v>
                </c:pt>
                <c:pt idx="443" formatCode="General">
                  <c:v>-2.6027699999999999E-3</c:v>
                </c:pt>
                <c:pt idx="444" formatCode="General">
                  <c:v>-2.6112800000000001E-3</c:v>
                </c:pt>
                <c:pt idx="445" formatCode="General">
                  <c:v>-2.6517699999999999E-3</c:v>
                </c:pt>
                <c:pt idx="446" formatCode="General">
                  <c:v>-2.6571099999999999E-3</c:v>
                </c:pt>
                <c:pt idx="447" formatCode="General">
                  <c:v>-2.715E-3</c:v>
                </c:pt>
                <c:pt idx="448" formatCode="General">
                  <c:v>-2.6191999999999999E-3</c:v>
                </c:pt>
                <c:pt idx="449" formatCode="General">
                  <c:v>-2.6664900000000001E-3</c:v>
                </c:pt>
                <c:pt idx="450" formatCode="General">
                  <c:v>-2.67563E-3</c:v>
                </c:pt>
                <c:pt idx="451" formatCode="General">
                  <c:v>-2.64087E-3</c:v>
                </c:pt>
                <c:pt idx="452" formatCode="General">
                  <c:v>-2.70163E-3</c:v>
                </c:pt>
                <c:pt idx="453" formatCode="General">
                  <c:v>-2.6722099999999999E-3</c:v>
                </c:pt>
                <c:pt idx="454" formatCode="General">
                  <c:v>-2.7160700000000001E-3</c:v>
                </c:pt>
                <c:pt idx="455" formatCode="General">
                  <c:v>-2.6834799999999998E-3</c:v>
                </c:pt>
                <c:pt idx="456" formatCode="General">
                  <c:v>-2.6030200000000002E-3</c:v>
                </c:pt>
                <c:pt idx="457" formatCode="General">
                  <c:v>-2.61364E-3</c:v>
                </c:pt>
                <c:pt idx="458" formatCode="General">
                  <c:v>-2.5947499999999998E-3</c:v>
                </c:pt>
                <c:pt idx="459" formatCode="General">
                  <c:v>-2.53105E-3</c:v>
                </c:pt>
                <c:pt idx="460" formatCode="General">
                  <c:v>-2.6417799999999998E-3</c:v>
                </c:pt>
                <c:pt idx="461" formatCode="General">
                  <c:v>-2.5378100000000002E-3</c:v>
                </c:pt>
                <c:pt idx="462" formatCode="General">
                  <c:v>-2.5581699999999998E-3</c:v>
                </c:pt>
                <c:pt idx="463" formatCode="General">
                  <c:v>-2.55149E-3</c:v>
                </c:pt>
                <c:pt idx="464" formatCode="General">
                  <c:v>-2.5482899999999999E-3</c:v>
                </c:pt>
                <c:pt idx="465" formatCode="General">
                  <c:v>-2.6137700000000001E-3</c:v>
                </c:pt>
                <c:pt idx="466" formatCode="General">
                  <c:v>-2.56113E-3</c:v>
                </c:pt>
                <c:pt idx="467" formatCode="General">
                  <c:v>-2.69009E-3</c:v>
                </c:pt>
                <c:pt idx="468" formatCode="General">
                  <c:v>-2.6097300000000002E-3</c:v>
                </c:pt>
                <c:pt idx="469" formatCode="General">
                  <c:v>-2.5101099999999999E-3</c:v>
                </c:pt>
                <c:pt idx="470" formatCode="General">
                  <c:v>-2.6126700000000001E-3</c:v>
                </c:pt>
                <c:pt idx="471" formatCode="General">
                  <c:v>-2.6545800000000001E-3</c:v>
                </c:pt>
                <c:pt idx="472" formatCode="General">
                  <c:v>-2.4229299999999998E-3</c:v>
                </c:pt>
                <c:pt idx="473" formatCode="General">
                  <c:v>-2.6464700000000002E-3</c:v>
                </c:pt>
                <c:pt idx="474" formatCode="General">
                  <c:v>-2.6851499999999999E-3</c:v>
                </c:pt>
                <c:pt idx="475" formatCode="General">
                  <c:v>-2.72026E-3</c:v>
                </c:pt>
                <c:pt idx="476" formatCode="General">
                  <c:v>-2.5856299999999998E-3</c:v>
                </c:pt>
                <c:pt idx="477" formatCode="General">
                  <c:v>-2.6564900000000001E-3</c:v>
                </c:pt>
                <c:pt idx="478" formatCode="General">
                  <c:v>-2.67659E-3</c:v>
                </c:pt>
                <c:pt idx="479" formatCode="General">
                  <c:v>-2.60867E-3</c:v>
                </c:pt>
                <c:pt idx="480" formatCode="General">
                  <c:v>-2.6601799999999998E-3</c:v>
                </c:pt>
                <c:pt idx="481" formatCode="General">
                  <c:v>-2.6056500000000002E-3</c:v>
                </c:pt>
                <c:pt idx="482" formatCode="General">
                  <c:v>-2.5805400000000001E-3</c:v>
                </c:pt>
                <c:pt idx="483" formatCode="General">
                  <c:v>-2.6454899999999999E-3</c:v>
                </c:pt>
                <c:pt idx="484" formatCode="General">
                  <c:v>-2.52162E-3</c:v>
                </c:pt>
                <c:pt idx="485" formatCode="General">
                  <c:v>-2.8126200000000001E-3</c:v>
                </c:pt>
                <c:pt idx="486" formatCode="General">
                  <c:v>-2.6178500000000001E-3</c:v>
                </c:pt>
                <c:pt idx="487" formatCode="General">
                  <c:v>-2.67037E-3</c:v>
                </c:pt>
                <c:pt idx="488" formatCode="General">
                  <c:v>-2.6976299999999999E-3</c:v>
                </c:pt>
                <c:pt idx="489" formatCode="General">
                  <c:v>-2.6309200000000001E-3</c:v>
                </c:pt>
                <c:pt idx="490" formatCode="General">
                  <c:v>-2.71842E-3</c:v>
                </c:pt>
                <c:pt idx="491" formatCode="General">
                  <c:v>-2.6414400000000001E-3</c:v>
                </c:pt>
                <c:pt idx="492" formatCode="General">
                  <c:v>-2.57084E-3</c:v>
                </c:pt>
                <c:pt idx="493" formatCode="General">
                  <c:v>-2.6630999999999998E-3</c:v>
                </c:pt>
                <c:pt idx="494" formatCode="General">
                  <c:v>-2.5414700000000001E-3</c:v>
                </c:pt>
                <c:pt idx="495" formatCode="General">
                  <c:v>-2.7284100000000001E-3</c:v>
                </c:pt>
                <c:pt idx="496" formatCode="General">
                  <c:v>-2.6097999999999998E-3</c:v>
                </c:pt>
                <c:pt idx="497" formatCode="General">
                  <c:v>-2.5482299999999999E-3</c:v>
                </c:pt>
                <c:pt idx="498" formatCode="General">
                  <c:v>-2.6323900000000001E-3</c:v>
                </c:pt>
                <c:pt idx="499" formatCode="General">
                  <c:v>-2.7436499999999998E-3</c:v>
                </c:pt>
                <c:pt idx="500" formatCode="General">
                  <c:v>-2.7395000000000002E-3</c:v>
                </c:pt>
                <c:pt idx="501" formatCode="General">
                  <c:v>-2.75158E-3</c:v>
                </c:pt>
                <c:pt idx="502" formatCode="General">
                  <c:v>-2.6838500000000002E-3</c:v>
                </c:pt>
                <c:pt idx="503" formatCode="General">
                  <c:v>-2.5964500000000001E-3</c:v>
                </c:pt>
                <c:pt idx="504" formatCode="General">
                  <c:v>-2.6800700000000001E-3</c:v>
                </c:pt>
                <c:pt idx="505" formatCode="General">
                  <c:v>-2.6807300000000001E-3</c:v>
                </c:pt>
                <c:pt idx="506" formatCode="General">
                  <c:v>-2.6891599999999999E-3</c:v>
                </c:pt>
                <c:pt idx="507" formatCode="General">
                  <c:v>-2.65833E-3</c:v>
                </c:pt>
                <c:pt idx="508" formatCode="General">
                  <c:v>-2.66409E-3</c:v>
                </c:pt>
                <c:pt idx="509" formatCode="General">
                  <c:v>-2.6029999999999998E-3</c:v>
                </c:pt>
                <c:pt idx="510" formatCode="General">
                  <c:v>-2.6843599999999998E-3</c:v>
                </c:pt>
                <c:pt idx="511" formatCode="General">
                  <c:v>-2.6288700000000002E-3</c:v>
                </c:pt>
                <c:pt idx="512" formatCode="General">
                  <c:v>-2.7095299999999999E-3</c:v>
                </c:pt>
                <c:pt idx="513" formatCode="General">
                  <c:v>-2.5968900000000001E-3</c:v>
                </c:pt>
                <c:pt idx="514" formatCode="General">
                  <c:v>-2.6423800000000002E-3</c:v>
                </c:pt>
                <c:pt idx="515" formatCode="General">
                  <c:v>-2.7433000000000002E-3</c:v>
                </c:pt>
                <c:pt idx="516" formatCode="General">
                  <c:v>-2.7246100000000001E-3</c:v>
                </c:pt>
                <c:pt idx="517" formatCode="General">
                  <c:v>-2.7424200000000002E-3</c:v>
                </c:pt>
                <c:pt idx="518" formatCode="General">
                  <c:v>-2.6142000000000001E-3</c:v>
                </c:pt>
                <c:pt idx="519" formatCode="General">
                  <c:v>-2.6779299999999998E-3</c:v>
                </c:pt>
                <c:pt idx="520" formatCode="General">
                  <c:v>-2.7445500000000001E-3</c:v>
                </c:pt>
                <c:pt idx="521" formatCode="General">
                  <c:v>-2.69024E-3</c:v>
                </c:pt>
                <c:pt idx="522" formatCode="General">
                  <c:v>-2.6221700000000001E-3</c:v>
                </c:pt>
                <c:pt idx="523" formatCode="General">
                  <c:v>-2.6539100000000002E-3</c:v>
                </c:pt>
                <c:pt idx="524" formatCode="General">
                  <c:v>-2.6398099999999998E-3</c:v>
                </c:pt>
                <c:pt idx="525" formatCode="General">
                  <c:v>-2.7696999999999999E-3</c:v>
                </c:pt>
                <c:pt idx="526" formatCode="General">
                  <c:v>-2.64256E-3</c:v>
                </c:pt>
                <c:pt idx="527" formatCode="General">
                  <c:v>-2.8138400000000002E-3</c:v>
                </c:pt>
                <c:pt idx="528" formatCode="General">
                  <c:v>-2.7214399999999999E-3</c:v>
                </c:pt>
                <c:pt idx="529" formatCode="General">
                  <c:v>-2.8236400000000001E-3</c:v>
                </c:pt>
                <c:pt idx="530" formatCode="General">
                  <c:v>-2.7015400000000001E-3</c:v>
                </c:pt>
                <c:pt idx="531" formatCode="General">
                  <c:v>-2.7952900000000002E-3</c:v>
                </c:pt>
                <c:pt idx="532" formatCode="General">
                  <c:v>-2.7851899999999999E-3</c:v>
                </c:pt>
                <c:pt idx="533" formatCode="General">
                  <c:v>-2.8421200000000001E-3</c:v>
                </c:pt>
                <c:pt idx="534" formatCode="General">
                  <c:v>-2.80124E-3</c:v>
                </c:pt>
                <c:pt idx="535" formatCode="General">
                  <c:v>-2.8045800000000001E-3</c:v>
                </c:pt>
                <c:pt idx="536" formatCode="General">
                  <c:v>-2.7578500000000001E-3</c:v>
                </c:pt>
                <c:pt idx="537" formatCode="General">
                  <c:v>-2.7179299999999999E-3</c:v>
                </c:pt>
                <c:pt idx="538" formatCode="General">
                  <c:v>-2.7877700000000002E-3</c:v>
                </c:pt>
                <c:pt idx="539" formatCode="General">
                  <c:v>-2.8056000000000001E-3</c:v>
                </c:pt>
                <c:pt idx="540" formatCode="General">
                  <c:v>-2.7247E-3</c:v>
                </c:pt>
                <c:pt idx="541" formatCode="General">
                  <c:v>-2.80526E-3</c:v>
                </c:pt>
                <c:pt idx="542" formatCode="General">
                  <c:v>-2.87711E-3</c:v>
                </c:pt>
                <c:pt idx="543" formatCode="General">
                  <c:v>-2.8536E-3</c:v>
                </c:pt>
                <c:pt idx="544" formatCode="General">
                  <c:v>-2.8459100000000001E-3</c:v>
                </c:pt>
                <c:pt idx="545" formatCode="General">
                  <c:v>-2.7519799999999998E-3</c:v>
                </c:pt>
                <c:pt idx="546" formatCode="General">
                  <c:v>-2.85236E-3</c:v>
                </c:pt>
                <c:pt idx="547" formatCode="General">
                  <c:v>-2.8088900000000001E-3</c:v>
                </c:pt>
                <c:pt idx="548" formatCode="General">
                  <c:v>-2.6861699999999999E-3</c:v>
                </c:pt>
                <c:pt idx="549" formatCode="General">
                  <c:v>-2.8013299999999999E-3</c:v>
                </c:pt>
                <c:pt idx="550" formatCode="General">
                  <c:v>-2.92472E-3</c:v>
                </c:pt>
                <c:pt idx="551" formatCode="General">
                  <c:v>-2.7867E-3</c:v>
                </c:pt>
                <c:pt idx="552" formatCode="General">
                  <c:v>-2.8531099999999998E-3</c:v>
                </c:pt>
                <c:pt idx="553" formatCode="General">
                  <c:v>-2.8651200000000001E-3</c:v>
                </c:pt>
                <c:pt idx="554" formatCode="General">
                  <c:v>-2.9014800000000001E-3</c:v>
                </c:pt>
                <c:pt idx="555" formatCode="General">
                  <c:v>-2.8176899999999999E-3</c:v>
                </c:pt>
                <c:pt idx="556" formatCode="General">
                  <c:v>-2.9060599999999998E-3</c:v>
                </c:pt>
                <c:pt idx="557" formatCode="General">
                  <c:v>-2.92896E-3</c:v>
                </c:pt>
                <c:pt idx="558" formatCode="General">
                  <c:v>-2.8301200000000002E-3</c:v>
                </c:pt>
                <c:pt idx="559" formatCode="General">
                  <c:v>-2.8757399999999999E-3</c:v>
                </c:pt>
                <c:pt idx="560" formatCode="General">
                  <c:v>-2.83548E-3</c:v>
                </c:pt>
                <c:pt idx="561" formatCode="General">
                  <c:v>-2.89968E-3</c:v>
                </c:pt>
                <c:pt idx="562" formatCode="General">
                  <c:v>-2.9255599999999998E-3</c:v>
                </c:pt>
                <c:pt idx="563" formatCode="General">
                  <c:v>-2.8083700000000001E-3</c:v>
                </c:pt>
                <c:pt idx="564" formatCode="General">
                  <c:v>-2.9294199999999999E-3</c:v>
                </c:pt>
                <c:pt idx="565" formatCode="General">
                  <c:v>-2.8736299999999998E-3</c:v>
                </c:pt>
                <c:pt idx="566" formatCode="General">
                  <c:v>-2.8689800000000001E-3</c:v>
                </c:pt>
                <c:pt idx="567" formatCode="General">
                  <c:v>-2.8593799999999999E-3</c:v>
                </c:pt>
                <c:pt idx="568" formatCode="General">
                  <c:v>-2.8676299999999999E-3</c:v>
                </c:pt>
                <c:pt idx="569" formatCode="General">
                  <c:v>-2.8290099999999999E-3</c:v>
                </c:pt>
                <c:pt idx="570" formatCode="General">
                  <c:v>-2.8071300000000001E-3</c:v>
                </c:pt>
                <c:pt idx="571" formatCode="General">
                  <c:v>-2.8071300000000001E-3</c:v>
                </c:pt>
                <c:pt idx="572" formatCode="General">
                  <c:v>-2.8800000000000002E-3</c:v>
                </c:pt>
                <c:pt idx="573" formatCode="General">
                  <c:v>-2.98321E-3</c:v>
                </c:pt>
                <c:pt idx="574" formatCode="General">
                  <c:v>-2.9090800000000001E-3</c:v>
                </c:pt>
                <c:pt idx="575" formatCode="General">
                  <c:v>-2.7437500000000001E-3</c:v>
                </c:pt>
                <c:pt idx="576" formatCode="General">
                  <c:v>-2.86704E-3</c:v>
                </c:pt>
                <c:pt idx="577" formatCode="General">
                  <c:v>-2.8995800000000001E-3</c:v>
                </c:pt>
                <c:pt idx="578" formatCode="General">
                  <c:v>-3.0480699999999999E-3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C21-4CCC-AA8B-CD300CB31B76}"/>
            </c:ext>
          </c:extLst>
        </c:ser>
        <c:ser>
          <c:idx val="14"/>
          <c:order val="14"/>
          <c:spPr>
            <a:ln w="19050">
              <a:noFill/>
            </a:ln>
          </c:spP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'OLT-3'!$BJ$5:$BJ$583</c:f>
              <c:numCache>
                <c:formatCode>0.00E+00</c:formatCode>
                <c:ptCount val="579"/>
                <c:pt idx="0" formatCode="General">
                  <c:v>0</c:v>
                </c:pt>
                <c:pt idx="1">
                  <c:v>8.1098299999999996E-5</c:v>
                </c:pt>
                <c:pt idx="2">
                  <c:v>7.6917399999999996E-5</c:v>
                </c:pt>
                <c:pt idx="3">
                  <c:v>-6.2670700000000003E-5</c:v>
                </c:pt>
                <c:pt idx="4" formatCode="General">
                  <c:v>1.1809E-4</c:v>
                </c:pt>
                <c:pt idx="5">
                  <c:v>-1.67174E-5</c:v>
                </c:pt>
                <c:pt idx="6">
                  <c:v>3.4388299999999997E-5</c:v>
                </c:pt>
                <c:pt idx="7">
                  <c:v>8.6982600000000003E-5</c:v>
                </c:pt>
                <c:pt idx="8">
                  <c:v>4.6168300000000003E-5</c:v>
                </c:pt>
                <c:pt idx="9">
                  <c:v>-4.4594700000000002E-5</c:v>
                </c:pt>
                <c:pt idx="10">
                  <c:v>2.1517499999999999E-5</c:v>
                </c:pt>
                <c:pt idx="11">
                  <c:v>5.3111900000000002E-5</c:v>
                </c:pt>
                <c:pt idx="12">
                  <c:v>3.5379100000000001E-5</c:v>
                </c:pt>
                <c:pt idx="13" formatCode="General">
                  <c:v>-1.0551400000000001E-4</c:v>
                </c:pt>
                <c:pt idx="14">
                  <c:v>-1.3741699999999999E-5</c:v>
                </c:pt>
                <c:pt idx="15">
                  <c:v>-1.6662499999999998E-5</c:v>
                </c:pt>
                <c:pt idx="16" formatCode="General">
                  <c:v>-1.29658E-4</c:v>
                </c:pt>
                <c:pt idx="17">
                  <c:v>-1.36932E-5</c:v>
                </c:pt>
                <c:pt idx="18">
                  <c:v>-7.4218499999999994E-5</c:v>
                </c:pt>
                <c:pt idx="19">
                  <c:v>-3.91269E-5</c:v>
                </c:pt>
                <c:pt idx="20">
                  <c:v>-7.1065899999999993E-5</c:v>
                </c:pt>
                <c:pt idx="21" formatCode="General">
                  <c:v>-1.13167E-4</c:v>
                </c:pt>
                <c:pt idx="22" formatCode="General">
                  <c:v>-1.04882E-4</c:v>
                </c:pt>
                <c:pt idx="23">
                  <c:v>-8.8927799999999999E-5</c:v>
                </c:pt>
                <c:pt idx="24" formatCode="General">
                  <c:v>-1.4411900000000001E-4</c:v>
                </c:pt>
                <c:pt idx="25" formatCode="General">
                  <c:v>-1.74759E-4</c:v>
                </c:pt>
                <c:pt idx="26" formatCode="General">
                  <c:v>-2.1554300000000001E-4</c:v>
                </c:pt>
                <c:pt idx="27" formatCode="General">
                  <c:v>-1.75169E-4</c:v>
                </c:pt>
                <c:pt idx="28" formatCode="General">
                  <c:v>-1.16217E-4</c:v>
                </c:pt>
                <c:pt idx="29" formatCode="General">
                  <c:v>-2.2285E-4</c:v>
                </c:pt>
                <c:pt idx="30" formatCode="General">
                  <c:v>-2.1453299999999999E-4</c:v>
                </c:pt>
                <c:pt idx="31" formatCode="General">
                  <c:v>-1.5618899999999999E-4</c:v>
                </c:pt>
                <c:pt idx="32" formatCode="General">
                  <c:v>-2.7792399999999998E-4</c:v>
                </c:pt>
                <c:pt idx="33" formatCode="General">
                  <c:v>-1.91299E-4</c:v>
                </c:pt>
                <c:pt idx="34" formatCode="General">
                  <c:v>-1.43203E-4</c:v>
                </c:pt>
                <c:pt idx="35" formatCode="General">
                  <c:v>-1.9530900000000001E-4</c:v>
                </c:pt>
                <c:pt idx="36" formatCode="General">
                  <c:v>-2.7195799999999999E-4</c:v>
                </c:pt>
                <c:pt idx="37" formatCode="General">
                  <c:v>-1.08279E-4</c:v>
                </c:pt>
                <c:pt idx="38" formatCode="General">
                  <c:v>-1.8825100000000001E-4</c:v>
                </c:pt>
                <c:pt idx="39" formatCode="General">
                  <c:v>-2.01378E-4</c:v>
                </c:pt>
                <c:pt idx="40" formatCode="General">
                  <c:v>-2.2934299999999999E-4</c:v>
                </c:pt>
                <c:pt idx="41" formatCode="General">
                  <c:v>-2.73591E-4</c:v>
                </c:pt>
                <c:pt idx="42" formatCode="General">
                  <c:v>-2.8779000000000001E-4</c:v>
                </c:pt>
                <c:pt idx="43" formatCode="General">
                  <c:v>-3.7803100000000003E-4</c:v>
                </c:pt>
                <c:pt idx="44" formatCode="General">
                  <c:v>-3.5121000000000002E-4</c:v>
                </c:pt>
                <c:pt idx="45" formatCode="General">
                  <c:v>-3.1469000000000001E-4</c:v>
                </c:pt>
                <c:pt idx="46" formatCode="General">
                  <c:v>-2.4005700000000001E-4</c:v>
                </c:pt>
                <c:pt idx="47" formatCode="General">
                  <c:v>-3.2121599999999998E-4</c:v>
                </c:pt>
                <c:pt idx="48" formatCode="General">
                  <c:v>-3.1879100000000002E-4</c:v>
                </c:pt>
                <c:pt idx="49" formatCode="General">
                  <c:v>-3.0280699999999999E-4</c:v>
                </c:pt>
                <c:pt idx="50" formatCode="General">
                  <c:v>-3.4214100000000002E-4</c:v>
                </c:pt>
                <c:pt idx="51" formatCode="General">
                  <c:v>-2.5829299999999999E-4</c:v>
                </c:pt>
                <c:pt idx="52" formatCode="General">
                  <c:v>-3.8536799999999997E-4</c:v>
                </c:pt>
                <c:pt idx="53" formatCode="General">
                  <c:v>-2.5894399999999999E-4</c:v>
                </c:pt>
                <c:pt idx="54" formatCode="General">
                  <c:v>-2.1137200000000001E-4</c:v>
                </c:pt>
                <c:pt idx="55" formatCode="General">
                  <c:v>-3.5121399999999997E-4</c:v>
                </c:pt>
                <c:pt idx="56" formatCode="General">
                  <c:v>-1.8772999999999999E-4</c:v>
                </c:pt>
                <c:pt idx="57" formatCode="General">
                  <c:v>-1.9898299999999999E-4</c:v>
                </c:pt>
                <c:pt idx="58" formatCode="General">
                  <c:v>-2.04942E-4</c:v>
                </c:pt>
                <c:pt idx="59" formatCode="General">
                  <c:v>-3.0305399999999998E-4</c:v>
                </c:pt>
                <c:pt idx="60" formatCode="General">
                  <c:v>-3.75757E-4</c:v>
                </c:pt>
                <c:pt idx="61" formatCode="General">
                  <c:v>-3.0552900000000002E-4</c:v>
                </c:pt>
                <c:pt idx="62" formatCode="General">
                  <c:v>-3.2160799999999997E-4</c:v>
                </c:pt>
                <c:pt idx="63" formatCode="General">
                  <c:v>-4.7677400000000001E-4</c:v>
                </c:pt>
                <c:pt idx="64" formatCode="General">
                  <c:v>-2.29006E-4</c:v>
                </c:pt>
                <c:pt idx="65" formatCode="General">
                  <c:v>-3.6737899999999998E-4</c:v>
                </c:pt>
                <c:pt idx="66" formatCode="General">
                  <c:v>-4.3266799999999998E-4</c:v>
                </c:pt>
                <c:pt idx="67" formatCode="General">
                  <c:v>-3.7763100000000002E-4</c:v>
                </c:pt>
                <c:pt idx="68" formatCode="General">
                  <c:v>-3.7948799999999998E-4</c:v>
                </c:pt>
                <c:pt idx="69" formatCode="General">
                  <c:v>-4.5581000000000002E-4</c:v>
                </c:pt>
                <c:pt idx="70" formatCode="General">
                  <c:v>-3.09136E-4</c:v>
                </c:pt>
                <c:pt idx="71" formatCode="General">
                  <c:v>-3.23486E-4</c:v>
                </c:pt>
                <c:pt idx="72" formatCode="General">
                  <c:v>-3.4217900000000002E-4</c:v>
                </c:pt>
                <c:pt idx="73" formatCode="General">
                  <c:v>-4.0705599999999999E-4</c:v>
                </c:pt>
                <c:pt idx="74" formatCode="General">
                  <c:v>-3.3590699999999998E-4</c:v>
                </c:pt>
                <c:pt idx="75" formatCode="General">
                  <c:v>-3.78787E-4</c:v>
                </c:pt>
                <c:pt idx="76" formatCode="General">
                  <c:v>-3.8130199999999998E-4</c:v>
                </c:pt>
                <c:pt idx="77" formatCode="General">
                  <c:v>-4.0737800000000002E-4</c:v>
                </c:pt>
                <c:pt idx="78" formatCode="General">
                  <c:v>-3.4513700000000003E-4</c:v>
                </c:pt>
                <c:pt idx="79" formatCode="General">
                  <c:v>-4.7294200000000001E-4</c:v>
                </c:pt>
                <c:pt idx="80" formatCode="General">
                  <c:v>-4.5326900000000001E-4</c:v>
                </c:pt>
                <c:pt idx="81" formatCode="General">
                  <c:v>-3.7373199999999999E-4</c:v>
                </c:pt>
                <c:pt idx="82" formatCode="General">
                  <c:v>-4.0744199999999999E-4</c:v>
                </c:pt>
                <c:pt idx="83" formatCode="General">
                  <c:v>-3.2586300000000002E-4</c:v>
                </c:pt>
                <c:pt idx="84" formatCode="General">
                  <c:v>-5.22785E-4</c:v>
                </c:pt>
                <c:pt idx="85" formatCode="General">
                  <c:v>-4.6548E-4</c:v>
                </c:pt>
                <c:pt idx="86" formatCode="General">
                  <c:v>-4.75682E-4</c:v>
                </c:pt>
                <c:pt idx="87" formatCode="General">
                  <c:v>-5.0052400000000002E-4</c:v>
                </c:pt>
                <c:pt idx="88" formatCode="General">
                  <c:v>-4.5079199999999999E-4</c:v>
                </c:pt>
                <c:pt idx="89" formatCode="General">
                  <c:v>-4.0762900000000001E-4</c:v>
                </c:pt>
                <c:pt idx="90" formatCode="General">
                  <c:v>-5.2458500000000005E-4</c:v>
                </c:pt>
                <c:pt idx="91" formatCode="General">
                  <c:v>-3.89918E-4</c:v>
                </c:pt>
                <c:pt idx="92" formatCode="General">
                  <c:v>-3.3656300000000001E-4</c:v>
                </c:pt>
                <c:pt idx="93" formatCode="General">
                  <c:v>-4.4158700000000001E-4</c:v>
                </c:pt>
                <c:pt idx="94" formatCode="General">
                  <c:v>-4.8839800000000002E-4</c:v>
                </c:pt>
                <c:pt idx="95" formatCode="General">
                  <c:v>-4.88693E-4</c:v>
                </c:pt>
                <c:pt idx="96" formatCode="General">
                  <c:v>-5.3935599999999995E-4</c:v>
                </c:pt>
                <c:pt idx="97" formatCode="General">
                  <c:v>-4.8321900000000001E-4</c:v>
                </c:pt>
                <c:pt idx="98" formatCode="General">
                  <c:v>-3.7047099999999998E-4</c:v>
                </c:pt>
                <c:pt idx="99" formatCode="General">
                  <c:v>-4.9138000000000003E-4</c:v>
                </c:pt>
                <c:pt idx="100" formatCode="General">
                  <c:v>-4.1604199999999999E-4</c:v>
                </c:pt>
                <c:pt idx="101" formatCode="General">
                  <c:v>-5.6456900000000001E-4</c:v>
                </c:pt>
                <c:pt idx="102" formatCode="General">
                  <c:v>-4.49006E-4</c:v>
                </c:pt>
                <c:pt idx="103" formatCode="General">
                  <c:v>-4.2567400000000002E-4</c:v>
                </c:pt>
                <c:pt idx="104" formatCode="General">
                  <c:v>-4.4817000000000001E-4</c:v>
                </c:pt>
                <c:pt idx="105" formatCode="General">
                  <c:v>-4.42006E-4</c:v>
                </c:pt>
                <c:pt idx="106" formatCode="General">
                  <c:v>-5.6185499999999999E-4</c:v>
                </c:pt>
                <c:pt idx="107" formatCode="General">
                  <c:v>-5.6771299999999996E-4</c:v>
                </c:pt>
                <c:pt idx="108" formatCode="General">
                  <c:v>-6.3562600000000003E-4</c:v>
                </c:pt>
                <c:pt idx="109" formatCode="General">
                  <c:v>-4.5365599999999998E-4</c:v>
                </c:pt>
                <c:pt idx="110" formatCode="General">
                  <c:v>-4.6962600000000001E-4</c:v>
                </c:pt>
                <c:pt idx="111" formatCode="General">
                  <c:v>-6.2994699999999995E-4</c:v>
                </c:pt>
                <c:pt idx="112" formatCode="General">
                  <c:v>-4.9289600000000005E-4</c:v>
                </c:pt>
                <c:pt idx="113" formatCode="General">
                  <c:v>-5.3399600000000001E-4</c:v>
                </c:pt>
                <c:pt idx="114" formatCode="General">
                  <c:v>-5.6913899999999997E-4</c:v>
                </c:pt>
                <c:pt idx="115" formatCode="General">
                  <c:v>-5.4798900000000003E-4</c:v>
                </c:pt>
                <c:pt idx="116" formatCode="General">
                  <c:v>-5.2396500000000004E-4</c:v>
                </c:pt>
                <c:pt idx="117" formatCode="General">
                  <c:v>-4.8518900000000002E-4</c:v>
                </c:pt>
                <c:pt idx="118" formatCode="General">
                  <c:v>-5.7561699999999995E-4</c:v>
                </c:pt>
                <c:pt idx="119" formatCode="General">
                  <c:v>-6.0077199999999996E-4</c:v>
                </c:pt>
                <c:pt idx="120" formatCode="General">
                  <c:v>-5.1639500000000001E-4</c:v>
                </c:pt>
                <c:pt idx="121" formatCode="General">
                  <c:v>-5.7470500000000001E-4</c:v>
                </c:pt>
                <c:pt idx="122" formatCode="General">
                  <c:v>-6.1591399999999996E-4</c:v>
                </c:pt>
                <c:pt idx="123" formatCode="General">
                  <c:v>-6.8298499999999999E-4</c:v>
                </c:pt>
                <c:pt idx="124" formatCode="General">
                  <c:v>-6.4678900000000004E-4</c:v>
                </c:pt>
                <c:pt idx="125" formatCode="General">
                  <c:v>-5.0586200000000004E-4</c:v>
                </c:pt>
                <c:pt idx="126" formatCode="General">
                  <c:v>-5.8197000000000001E-4</c:v>
                </c:pt>
                <c:pt idx="127" formatCode="General">
                  <c:v>-5.0939300000000002E-4</c:v>
                </c:pt>
                <c:pt idx="128" formatCode="General">
                  <c:v>-6.2315000000000005E-4</c:v>
                </c:pt>
                <c:pt idx="129" formatCode="General">
                  <c:v>-6.3016700000000005E-4</c:v>
                </c:pt>
                <c:pt idx="130" formatCode="General">
                  <c:v>-5.7448899999999997E-4</c:v>
                </c:pt>
                <c:pt idx="131" formatCode="General">
                  <c:v>-6.0948600000000001E-4</c:v>
                </c:pt>
                <c:pt idx="132" formatCode="General">
                  <c:v>-6.4430900000000003E-4</c:v>
                </c:pt>
                <c:pt idx="133" formatCode="General">
                  <c:v>-5.9056699999999996E-4</c:v>
                </c:pt>
                <c:pt idx="134" formatCode="General">
                  <c:v>-6.51427E-4</c:v>
                </c:pt>
                <c:pt idx="135" formatCode="General">
                  <c:v>-6.1829799999999998E-4</c:v>
                </c:pt>
                <c:pt idx="136" formatCode="General">
                  <c:v>-6.3830899999999999E-4</c:v>
                </c:pt>
                <c:pt idx="137" formatCode="General">
                  <c:v>-6.2202799999999995E-4</c:v>
                </c:pt>
                <c:pt idx="138" formatCode="General">
                  <c:v>-6.28132E-4</c:v>
                </c:pt>
                <c:pt idx="139" formatCode="General">
                  <c:v>-6.5939899999999997E-4</c:v>
                </c:pt>
                <c:pt idx="140" formatCode="General">
                  <c:v>-7.5809900000000003E-4</c:v>
                </c:pt>
                <c:pt idx="141" formatCode="General">
                  <c:v>-6.02661E-4</c:v>
                </c:pt>
                <c:pt idx="142" formatCode="General">
                  <c:v>-6.1467300000000004E-4</c:v>
                </c:pt>
                <c:pt idx="143" formatCode="General">
                  <c:v>-6.1195200000000003E-4</c:v>
                </c:pt>
                <c:pt idx="144" formatCode="General">
                  <c:v>-5.4728399999999999E-4</c:v>
                </c:pt>
                <c:pt idx="145" formatCode="General">
                  <c:v>-6.6138299999999998E-4</c:v>
                </c:pt>
                <c:pt idx="146" formatCode="General">
                  <c:v>-6.6288899999999995E-4</c:v>
                </c:pt>
                <c:pt idx="147" formatCode="General">
                  <c:v>-5.7361700000000001E-4</c:v>
                </c:pt>
                <c:pt idx="148" formatCode="General">
                  <c:v>-6.5693000000000001E-4</c:v>
                </c:pt>
                <c:pt idx="149" formatCode="General">
                  <c:v>-6.0542400000000002E-4</c:v>
                </c:pt>
                <c:pt idx="150" formatCode="General">
                  <c:v>-7.1471900000000005E-4</c:v>
                </c:pt>
                <c:pt idx="151" formatCode="General">
                  <c:v>-7.7685000000000004E-4</c:v>
                </c:pt>
                <c:pt idx="152" formatCode="General">
                  <c:v>-6.4106500000000002E-4</c:v>
                </c:pt>
                <c:pt idx="153" formatCode="General">
                  <c:v>-6.56323E-4</c:v>
                </c:pt>
                <c:pt idx="154" formatCode="General">
                  <c:v>-6.8217400000000002E-4</c:v>
                </c:pt>
                <c:pt idx="155" formatCode="General">
                  <c:v>-7.9878499999999999E-4</c:v>
                </c:pt>
                <c:pt idx="156" formatCode="General">
                  <c:v>-7.0287400000000003E-4</c:v>
                </c:pt>
                <c:pt idx="157" formatCode="General">
                  <c:v>-7.4238500000000003E-4</c:v>
                </c:pt>
                <c:pt idx="158" formatCode="General">
                  <c:v>-6.8072399999999996E-4</c:v>
                </c:pt>
                <c:pt idx="159" formatCode="General">
                  <c:v>-6.2066900000000002E-4</c:v>
                </c:pt>
                <c:pt idx="160" formatCode="General">
                  <c:v>-7.3034100000000002E-4</c:v>
                </c:pt>
                <c:pt idx="161" formatCode="General">
                  <c:v>-5.8766099999999996E-4</c:v>
                </c:pt>
                <c:pt idx="162" formatCode="General">
                  <c:v>-7.2567900000000002E-4</c:v>
                </c:pt>
                <c:pt idx="163" formatCode="General">
                  <c:v>-7.6161200000000005E-4</c:v>
                </c:pt>
                <c:pt idx="164" formatCode="General">
                  <c:v>-8.3100700000000003E-4</c:v>
                </c:pt>
                <c:pt idx="165" formatCode="General">
                  <c:v>-7.5881199999999998E-4</c:v>
                </c:pt>
                <c:pt idx="166" formatCode="General">
                  <c:v>-6.5557199999999999E-4</c:v>
                </c:pt>
                <c:pt idx="167" formatCode="General">
                  <c:v>-7.0429599999999998E-4</c:v>
                </c:pt>
                <c:pt idx="168" formatCode="General">
                  <c:v>-7.4647199999999998E-4</c:v>
                </c:pt>
                <c:pt idx="169" formatCode="General">
                  <c:v>-8.3022100000000002E-4</c:v>
                </c:pt>
                <c:pt idx="170" formatCode="General">
                  <c:v>-7.0052099999999996E-4</c:v>
                </c:pt>
                <c:pt idx="171" formatCode="General">
                  <c:v>-7.2867699999999995E-4</c:v>
                </c:pt>
                <c:pt idx="172" formatCode="General">
                  <c:v>-6.1780899999999998E-4</c:v>
                </c:pt>
                <c:pt idx="173" formatCode="General">
                  <c:v>-7.8412200000000005E-4</c:v>
                </c:pt>
                <c:pt idx="174" formatCode="General">
                  <c:v>-7.9131600000000002E-4</c:v>
                </c:pt>
                <c:pt idx="175" formatCode="General">
                  <c:v>-6.6632699999999998E-4</c:v>
                </c:pt>
                <c:pt idx="176" formatCode="General">
                  <c:v>-6.7664000000000005E-4</c:v>
                </c:pt>
                <c:pt idx="177" formatCode="General">
                  <c:v>-8.1332400000000003E-4</c:v>
                </c:pt>
                <c:pt idx="178" formatCode="General">
                  <c:v>-7.23268E-4</c:v>
                </c:pt>
                <c:pt idx="179" formatCode="General">
                  <c:v>-6.8358999999999998E-4</c:v>
                </c:pt>
                <c:pt idx="180" formatCode="General">
                  <c:v>-6.8577700000000004E-4</c:v>
                </c:pt>
                <c:pt idx="181" formatCode="General">
                  <c:v>-7.3889500000000005E-4</c:v>
                </c:pt>
                <c:pt idx="182" formatCode="General">
                  <c:v>-6.9755399999999997E-4</c:v>
                </c:pt>
                <c:pt idx="183" formatCode="General">
                  <c:v>-7.9355500000000004E-4</c:v>
                </c:pt>
                <c:pt idx="184" formatCode="General">
                  <c:v>-8.2274900000000001E-4</c:v>
                </c:pt>
                <c:pt idx="185" formatCode="General">
                  <c:v>-8.4292899999999997E-4</c:v>
                </c:pt>
                <c:pt idx="186" formatCode="General">
                  <c:v>-7.7489599999999996E-4</c:v>
                </c:pt>
                <c:pt idx="187" formatCode="General">
                  <c:v>-8.1972200000000005E-4</c:v>
                </c:pt>
                <c:pt idx="188" formatCode="General">
                  <c:v>-8.1662300000000005E-4</c:v>
                </c:pt>
                <c:pt idx="189" formatCode="General">
                  <c:v>-7.2576900000000002E-4</c:v>
                </c:pt>
                <c:pt idx="190" formatCode="General">
                  <c:v>-7.0823499999999998E-4</c:v>
                </c:pt>
                <c:pt idx="191" formatCode="General">
                  <c:v>-8.4352500000000003E-4</c:v>
                </c:pt>
                <c:pt idx="192" formatCode="General">
                  <c:v>-7.7314500000000004E-4</c:v>
                </c:pt>
                <c:pt idx="193" formatCode="General">
                  <c:v>-7.9040999999999996E-4</c:v>
                </c:pt>
                <c:pt idx="194" formatCode="General">
                  <c:v>-7.3994700000000002E-4</c:v>
                </c:pt>
                <c:pt idx="195" formatCode="General">
                  <c:v>-7.2501399999999995E-4</c:v>
                </c:pt>
                <c:pt idx="196" formatCode="General">
                  <c:v>-7.7189499999999998E-4</c:v>
                </c:pt>
                <c:pt idx="197" formatCode="General">
                  <c:v>-7.2929699999999995E-4</c:v>
                </c:pt>
                <c:pt idx="198" formatCode="General">
                  <c:v>-9.0925100000000003E-4</c:v>
                </c:pt>
                <c:pt idx="199" formatCode="General">
                  <c:v>-8.8060799999999996E-4</c:v>
                </c:pt>
                <c:pt idx="200" formatCode="General">
                  <c:v>-7.7228099999999999E-4</c:v>
                </c:pt>
                <c:pt idx="201" formatCode="General">
                  <c:v>-8.7023999999999999E-4</c:v>
                </c:pt>
                <c:pt idx="202" formatCode="General">
                  <c:v>-9.1447200000000005E-4</c:v>
                </c:pt>
                <c:pt idx="203" formatCode="General">
                  <c:v>-8.2718899999999998E-4</c:v>
                </c:pt>
                <c:pt idx="204" formatCode="General">
                  <c:v>-7.7124699999999997E-4</c:v>
                </c:pt>
                <c:pt idx="205" formatCode="General">
                  <c:v>-8.0500500000000002E-4</c:v>
                </c:pt>
                <c:pt idx="206" formatCode="General">
                  <c:v>-8.4315599999999996E-4</c:v>
                </c:pt>
                <c:pt idx="207" formatCode="General">
                  <c:v>-9.0699900000000002E-4</c:v>
                </c:pt>
                <c:pt idx="208" formatCode="General">
                  <c:v>-7.8308299999999996E-4</c:v>
                </c:pt>
                <c:pt idx="209" formatCode="General">
                  <c:v>-8.8674900000000004E-4</c:v>
                </c:pt>
                <c:pt idx="210" formatCode="General">
                  <c:v>-8.3132799999999999E-4</c:v>
                </c:pt>
                <c:pt idx="211" formatCode="General">
                  <c:v>-8.0533700000000005E-4</c:v>
                </c:pt>
                <c:pt idx="212" formatCode="General">
                  <c:v>-8.8131099999999997E-4</c:v>
                </c:pt>
                <c:pt idx="213" formatCode="General">
                  <c:v>-7.6174200000000004E-4</c:v>
                </c:pt>
                <c:pt idx="214" formatCode="General">
                  <c:v>-8.4301099999999996E-4</c:v>
                </c:pt>
                <c:pt idx="215" formatCode="General">
                  <c:v>-9.0720600000000003E-4</c:v>
                </c:pt>
                <c:pt idx="216" formatCode="General">
                  <c:v>-8.0791299999999995E-4</c:v>
                </c:pt>
                <c:pt idx="217" formatCode="General">
                  <c:v>-9.2001500000000005E-4</c:v>
                </c:pt>
                <c:pt idx="218" formatCode="General">
                  <c:v>-8.62143E-4</c:v>
                </c:pt>
                <c:pt idx="219" formatCode="General">
                  <c:v>-8.8253300000000002E-4</c:v>
                </c:pt>
                <c:pt idx="220" formatCode="General">
                  <c:v>-8.39702E-4</c:v>
                </c:pt>
                <c:pt idx="221" formatCode="General">
                  <c:v>-8.1371099999999995E-4</c:v>
                </c:pt>
                <c:pt idx="222" formatCode="General">
                  <c:v>-9.1358900000000002E-4</c:v>
                </c:pt>
                <c:pt idx="223" formatCode="General">
                  <c:v>-9.1612900000000001E-4</c:v>
                </c:pt>
                <c:pt idx="224" formatCode="General">
                  <c:v>-9.2538199999999998E-4</c:v>
                </c:pt>
                <c:pt idx="225" formatCode="General">
                  <c:v>-8.8783199999999997E-4</c:v>
                </c:pt>
                <c:pt idx="226" formatCode="General">
                  <c:v>-8.3785499999999998E-4</c:v>
                </c:pt>
                <c:pt idx="227" formatCode="General">
                  <c:v>-9.6089700000000005E-4</c:v>
                </c:pt>
                <c:pt idx="228" formatCode="General">
                  <c:v>-9.3121299999999996E-4</c:v>
                </c:pt>
                <c:pt idx="229" formatCode="General">
                  <c:v>-8.5525900000000003E-4</c:v>
                </c:pt>
                <c:pt idx="230" formatCode="General">
                  <c:v>-8.8505400000000003E-4</c:v>
                </c:pt>
                <c:pt idx="231" formatCode="General">
                  <c:v>-9.4092299999999998E-4</c:v>
                </c:pt>
                <c:pt idx="232" formatCode="General">
                  <c:v>-9.6944100000000003E-4</c:v>
                </c:pt>
                <c:pt idx="233" formatCode="General">
                  <c:v>-1.0324900000000001E-3</c:v>
                </c:pt>
                <c:pt idx="234" formatCode="General">
                  <c:v>-9.83851E-4</c:v>
                </c:pt>
                <c:pt idx="235" formatCode="General">
                  <c:v>-8.8510900000000003E-4</c:v>
                </c:pt>
                <c:pt idx="236" formatCode="General">
                  <c:v>-9.0014299999999995E-4</c:v>
                </c:pt>
                <c:pt idx="237" formatCode="General">
                  <c:v>-9.3167100000000002E-4</c:v>
                </c:pt>
                <c:pt idx="238" formatCode="General">
                  <c:v>-9.854219999999999E-4</c:v>
                </c:pt>
                <c:pt idx="239" formatCode="General">
                  <c:v>-9.7562600000000005E-4</c:v>
                </c:pt>
                <c:pt idx="240" formatCode="General">
                  <c:v>-9.4680199999999995E-4</c:v>
                </c:pt>
                <c:pt idx="241" formatCode="General">
                  <c:v>-9.8912700000000002E-4</c:v>
                </c:pt>
                <c:pt idx="242" formatCode="General">
                  <c:v>-9.4561199999999997E-4</c:v>
                </c:pt>
                <c:pt idx="243" formatCode="General">
                  <c:v>-9.1945999999999998E-4</c:v>
                </c:pt>
                <c:pt idx="244" formatCode="General">
                  <c:v>-9.4192799999999997E-4</c:v>
                </c:pt>
                <c:pt idx="245" formatCode="General">
                  <c:v>-1.01329E-3</c:v>
                </c:pt>
                <c:pt idx="246" formatCode="General">
                  <c:v>-8.8601100000000003E-4</c:v>
                </c:pt>
                <c:pt idx="247" formatCode="General">
                  <c:v>-9.802700000000001E-4</c:v>
                </c:pt>
                <c:pt idx="248" formatCode="General">
                  <c:v>-9.25032E-4</c:v>
                </c:pt>
                <c:pt idx="249" formatCode="General">
                  <c:v>-9.8681000000000007E-4</c:v>
                </c:pt>
                <c:pt idx="250" formatCode="General">
                  <c:v>-8.9871099999999995E-4</c:v>
                </c:pt>
                <c:pt idx="251" formatCode="General">
                  <c:v>-9.9180300000000009E-4</c:v>
                </c:pt>
                <c:pt idx="252" formatCode="General">
                  <c:v>-9.6254999999999995E-4</c:v>
                </c:pt>
                <c:pt idx="253" formatCode="General">
                  <c:v>-9.3783899999999999E-4</c:v>
                </c:pt>
                <c:pt idx="254" formatCode="General">
                  <c:v>-9.6073600000000001E-4</c:v>
                </c:pt>
                <c:pt idx="255" formatCode="General">
                  <c:v>-9.76077E-4</c:v>
                </c:pt>
                <c:pt idx="256" formatCode="General">
                  <c:v>-1.0144799999999999E-3</c:v>
                </c:pt>
                <c:pt idx="257" formatCode="General">
                  <c:v>-9.38831E-4</c:v>
                </c:pt>
                <c:pt idx="258" formatCode="General">
                  <c:v>-1.00329E-3</c:v>
                </c:pt>
                <c:pt idx="259" formatCode="General">
                  <c:v>-9.8284999999999996E-4</c:v>
                </c:pt>
                <c:pt idx="260" formatCode="General">
                  <c:v>-9.1877199999999999E-4</c:v>
                </c:pt>
                <c:pt idx="261" formatCode="General">
                  <c:v>-9.7634499999999999E-4</c:v>
                </c:pt>
                <c:pt idx="262" formatCode="General">
                  <c:v>-9.64598E-4</c:v>
                </c:pt>
                <c:pt idx="263" formatCode="General">
                  <c:v>-9.44106E-4</c:v>
                </c:pt>
                <c:pt idx="264" formatCode="General">
                  <c:v>-9.9869900000000003E-4</c:v>
                </c:pt>
                <c:pt idx="265" formatCode="General">
                  <c:v>-1.01256E-3</c:v>
                </c:pt>
                <c:pt idx="266" formatCode="General">
                  <c:v>-9.6959599999999998E-4</c:v>
                </c:pt>
                <c:pt idx="267" formatCode="General">
                  <c:v>-1.0139599999999999E-3</c:v>
                </c:pt>
                <c:pt idx="268" formatCode="General">
                  <c:v>-9.7223899999999996E-4</c:v>
                </c:pt>
                <c:pt idx="269" formatCode="General">
                  <c:v>-9.6159100000000003E-4</c:v>
                </c:pt>
                <c:pt idx="270" formatCode="General">
                  <c:v>-9.5721999999999995E-4</c:v>
                </c:pt>
                <c:pt idx="271" formatCode="General">
                  <c:v>-9.9860899999999991E-4</c:v>
                </c:pt>
                <c:pt idx="272" formatCode="General">
                  <c:v>-1.03878E-3</c:v>
                </c:pt>
                <c:pt idx="273" formatCode="General">
                  <c:v>-9.963769999999999E-4</c:v>
                </c:pt>
                <c:pt idx="274" formatCode="General">
                  <c:v>-1.00658E-3</c:v>
                </c:pt>
                <c:pt idx="275" formatCode="General">
                  <c:v>-8.5115099999999997E-4</c:v>
                </c:pt>
                <c:pt idx="276" formatCode="General">
                  <c:v>-9.5213100000000005E-4</c:v>
                </c:pt>
                <c:pt idx="277" formatCode="General">
                  <c:v>-1.0217099999999999E-3</c:v>
                </c:pt>
                <c:pt idx="278" formatCode="General">
                  <c:v>-1.08625E-3</c:v>
                </c:pt>
                <c:pt idx="279" formatCode="General">
                  <c:v>-1.0847700000000001E-3</c:v>
                </c:pt>
                <c:pt idx="280" formatCode="General">
                  <c:v>-9.7133600000000005E-4</c:v>
                </c:pt>
                <c:pt idx="281" formatCode="General">
                  <c:v>-1.05167E-3</c:v>
                </c:pt>
                <c:pt idx="282" formatCode="General">
                  <c:v>-1.0217200000000001E-3</c:v>
                </c:pt>
                <c:pt idx="283" formatCode="General">
                  <c:v>-9.5840499999999996E-4</c:v>
                </c:pt>
                <c:pt idx="284" formatCode="General">
                  <c:v>-9.9347699999999999E-4</c:v>
                </c:pt>
                <c:pt idx="285" formatCode="General">
                  <c:v>-1.0459099999999999E-3</c:v>
                </c:pt>
                <c:pt idx="286" formatCode="General">
                  <c:v>-1.0047299999999999E-3</c:v>
                </c:pt>
                <c:pt idx="287" formatCode="General">
                  <c:v>-1.0393100000000001E-3</c:v>
                </c:pt>
                <c:pt idx="288" formatCode="General">
                  <c:v>-1.04273E-3</c:v>
                </c:pt>
                <c:pt idx="289" formatCode="General">
                  <c:v>-1.09314E-3</c:v>
                </c:pt>
                <c:pt idx="290" formatCode="General">
                  <c:v>-1.08647E-3</c:v>
                </c:pt>
                <c:pt idx="291" formatCode="General">
                  <c:v>-1.07007E-3</c:v>
                </c:pt>
                <c:pt idx="292" formatCode="General">
                  <c:v>-1.1268199999999999E-3</c:v>
                </c:pt>
                <c:pt idx="293" formatCode="General">
                  <c:v>-1.02753E-3</c:v>
                </c:pt>
                <c:pt idx="294" formatCode="General">
                  <c:v>-1.02567E-3</c:v>
                </c:pt>
                <c:pt idx="295" formatCode="General">
                  <c:v>-1.06784E-3</c:v>
                </c:pt>
                <c:pt idx="296" formatCode="General">
                  <c:v>-1.11367E-3</c:v>
                </c:pt>
                <c:pt idx="297" formatCode="General">
                  <c:v>-1.0809999999999999E-3</c:v>
                </c:pt>
                <c:pt idx="298" formatCode="General">
                  <c:v>-1.0779400000000001E-3</c:v>
                </c:pt>
                <c:pt idx="299" formatCode="General">
                  <c:v>-1.0945499999999999E-3</c:v>
                </c:pt>
                <c:pt idx="300" formatCode="General">
                  <c:v>-1.07603E-3</c:v>
                </c:pt>
                <c:pt idx="301" formatCode="General">
                  <c:v>-1.0961499999999999E-3</c:v>
                </c:pt>
                <c:pt idx="302" formatCode="General">
                  <c:v>-1.1221200000000001E-3</c:v>
                </c:pt>
                <c:pt idx="303" formatCode="General">
                  <c:v>-1.18399E-3</c:v>
                </c:pt>
                <c:pt idx="304" formatCode="General">
                  <c:v>-1.1073599999999999E-3</c:v>
                </c:pt>
                <c:pt idx="305" formatCode="General">
                  <c:v>-1.1034899999999999E-3</c:v>
                </c:pt>
                <c:pt idx="306" formatCode="General">
                  <c:v>-1.1303699999999999E-3</c:v>
                </c:pt>
                <c:pt idx="307" formatCode="General">
                  <c:v>-1.0996199999999999E-3</c:v>
                </c:pt>
                <c:pt idx="308" formatCode="General">
                  <c:v>-1.0891200000000001E-3</c:v>
                </c:pt>
                <c:pt idx="309" formatCode="General">
                  <c:v>-1.0923899999999999E-3</c:v>
                </c:pt>
                <c:pt idx="310" formatCode="General">
                  <c:v>-1.09964E-3</c:v>
                </c:pt>
                <c:pt idx="311" formatCode="General">
                  <c:v>-1.1305099999999999E-3</c:v>
                </c:pt>
                <c:pt idx="312" formatCode="General">
                  <c:v>-1.1893299999999999E-3</c:v>
                </c:pt>
                <c:pt idx="313" formatCode="General">
                  <c:v>-1.1818499999999999E-3</c:v>
                </c:pt>
                <c:pt idx="314" formatCode="General">
                  <c:v>-1.12622E-3</c:v>
                </c:pt>
                <c:pt idx="315" formatCode="General">
                  <c:v>-1.0833399999999999E-3</c:v>
                </c:pt>
                <c:pt idx="316" formatCode="General">
                  <c:v>-1.0999600000000001E-3</c:v>
                </c:pt>
                <c:pt idx="317" formatCode="General">
                  <c:v>-1.05386E-3</c:v>
                </c:pt>
                <c:pt idx="318" formatCode="General">
                  <c:v>-1.09717E-3</c:v>
                </c:pt>
                <c:pt idx="319" formatCode="General">
                  <c:v>-1.0539799999999999E-3</c:v>
                </c:pt>
                <c:pt idx="320" formatCode="General">
                  <c:v>-1.0565100000000001E-3</c:v>
                </c:pt>
                <c:pt idx="321" formatCode="General">
                  <c:v>-1.17673E-3</c:v>
                </c:pt>
                <c:pt idx="322" formatCode="General">
                  <c:v>-1.0252600000000001E-3</c:v>
                </c:pt>
                <c:pt idx="323" formatCode="General">
                  <c:v>-1.0444499999999999E-3</c:v>
                </c:pt>
                <c:pt idx="324" formatCode="General">
                  <c:v>-1.0564000000000001E-3</c:v>
                </c:pt>
                <c:pt idx="325" formatCode="General">
                  <c:v>-1.0520799999999999E-3</c:v>
                </c:pt>
                <c:pt idx="326" formatCode="General">
                  <c:v>-1.07178E-3</c:v>
                </c:pt>
                <c:pt idx="327" formatCode="General">
                  <c:v>-1.1013799999999999E-3</c:v>
                </c:pt>
                <c:pt idx="328" formatCode="General">
                  <c:v>-1.0956099999999999E-3</c:v>
                </c:pt>
                <c:pt idx="329" formatCode="General">
                  <c:v>-1.09555E-3</c:v>
                </c:pt>
                <c:pt idx="330" formatCode="General">
                  <c:v>-1.06263E-3</c:v>
                </c:pt>
                <c:pt idx="331" formatCode="General">
                  <c:v>-1.13009E-3</c:v>
                </c:pt>
                <c:pt idx="332" formatCode="General">
                  <c:v>-1.0111499999999999E-3</c:v>
                </c:pt>
                <c:pt idx="333" formatCode="General">
                  <c:v>-1.0771699999999999E-3</c:v>
                </c:pt>
                <c:pt idx="334" formatCode="General">
                  <c:v>-1.03667E-3</c:v>
                </c:pt>
                <c:pt idx="335" formatCode="General">
                  <c:v>-1.11436E-3</c:v>
                </c:pt>
                <c:pt idx="336" formatCode="General">
                  <c:v>-1.1346699999999999E-3</c:v>
                </c:pt>
                <c:pt idx="337" formatCode="General">
                  <c:v>-1.1601199999999999E-3</c:v>
                </c:pt>
                <c:pt idx="338" formatCode="General">
                  <c:v>-1.17308E-3</c:v>
                </c:pt>
                <c:pt idx="339" formatCode="General">
                  <c:v>-1.0788600000000001E-3</c:v>
                </c:pt>
                <c:pt idx="340" formatCode="General">
                  <c:v>-1.13934E-3</c:v>
                </c:pt>
                <c:pt idx="341" formatCode="General">
                  <c:v>-1.1033200000000001E-3</c:v>
                </c:pt>
                <c:pt idx="342" formatCode="General">
                  <c:v>-1.2383800000000001E-3</c:v>
                </c:pt>
                <c:pt idx="343" formatCode="General">
                  <c:v>-1.0313900000000001E-3</c:v>
                </c:pt>
                <c:pt idx="344" formatCode="General">
                  <c:v>-1.0715200000000001E-3</c:v>
                </c:pt>
                <c:pt idx="345" formatCode="General">
                  <c:v>-1.0700200000000001E-3</c:v>
                </c:pt>
                <c:pt idx="346" formatCode="General">
                  <c:v>-1.23946E-3</c:v>
                </c:pt>
                <c:pt idx="347" formatCode="General">
                  <c:v>-1.2050299999999999E-3</c:v>
                </c:pt>
                <c:pt idx="348" formatCode="General">
                  <c:v>-1.01228E-3</c:v>
                </c:pt>
                <c:pt idx="349" formatCode="General">
                  <c:v>-9.9344600000000004E-4</c:v>
                </c:pt>
                <c:pt idx="350" formatCode="General">
                  <c:v>-1.1894099999999999E-3</c:v>
                </c:pt>
                <c:pt idx="351" formatCode="General">
                  <c:v>-1.1897699999999999E-3</c:v>
                </c:pt>
                <c:pt idx="352" formatCode="General">
                  <c:v>-1.05006E-3</c:v>
                </c:pt>
                <c:pt idx="353" formatCode="General">
                  <c:v>-1.03209E-3</c:v>
                </c:pt>
                <c:pt idx="354" formatCode="General">
                  <c:v>-1.1294199999999999E-3</c:v>
                </c:pt>
                <c:pt idx="355" formatCode="General">
                  <c:v>-1.2425800000000001E-3</c:v>
                </c:pt>
                <c:pt idx="356" formatCode="General">
                  <c:v>-1.1345999999999999E-3</c:v>
                </c:pt>
                <c:pt idx="357" formatCode="General">
                  <c:v>-1.1056499999999999E-3</c:v>
                </c:pt>
                <c:pt idx="358" formatCode="General">
                  <c:v>-1.02216E-3</c:v>
                </c:pt>
                <c:pt idx="359" formatCode="General">
                  <c:v>-1.2327499999999999E-3</c:v>
                </c:pt>
                <c:pt idx="360" formatCode="General">
                  <c:v>-1.1256899999999999E-3</c:v>
                </c:pt>
                <c:pt idx="361" formatCode="General">
                  <c:v>-1.23317E-3</c:v>
                </c:pt>
                <c:pt idx="362" formatCode="General">
                  <c:v>-1.2640500000000001E-3</c:v>
                </c:pt>
                <c:pt idx="363" formatCode="General">
                  <c:v>-1.1132E-3</c:v>
                </c:pt>
                <c:pt idx="364" formatCode="General">
                  <c:v>-1.1764499999999999E-3</c:v>
                </c:pt>
                <c:pt idx="365" formatCode="General">
                  <c:v>-9.7583900000000005E-4</c:v>
                </c:pt>
                <c:pt idx="366" formatCode="General">
                  <c:v>-1.1512899999999999E-3</c:v>
                </c:pt>
                <c:pt idx="367" formatCode="General">
                  <c:v>-1.2156000000000001E-3</c:v>
                </c:pt>
                <c:pt idx="368" formatCode="General">
                  <c:v>-1.2083300000000001E-3</c:v>
                </c:pt>
                <c:pt idx="369" formatCode="General">
                  <c:v>-1.17107E-3</c:v>
                </c:pt>
                <c:pt idx="370" formatCode="General">
                  <c:v>-1.09735E-3</c:v>
                </c:pt>
                <c:pt idx="371" formatCode="General">
                  <c:v>-1.15675E-3</c:v>
                </c:pt>
                <c:pt idx="372" formatCode="General">
                  <c:v>-1.18096E-3</c:v>
                </c:pt>
                <c:pt idx="373" formatCode="General">
                  <c:v>-1.0873600000000001E-3</c:v>
                </c:pt>
                <c:pt idx="374" formatCode="General">
                  <c:v>-1.1803300000000001E-3</c:v>
                </c:pt>
                <c:pt idx="375" formatCode="General">
                  <c:v>-9.3456699999999997E-4</c:v>
                </c:pt>
                <c:pt idx="376" formatCode="General">
                  <c:v>-1.2628699999999999E-3</c:v>
                </c:pt>
                <c:pt idx="377" formatCode="General">
                  <c:v>-1.2312099999999999E-3</c:v>
                </c:pt>
                <c:pt idx="378" formatCode="General">
                  <c:v>-1.2568099999999999E-3</c:v>
                </c:pt>
                <c:pt idx="379" formatCode="General">
                  <c:v>-1.1682999999999999E-3</c:v>
                </c:pt>
                <c:pt idx="380" formatCode="General">
                  <c:v>-1.2160000000000001E-3</c:v>
                </c:pt>
                <c:pt idx="381" formatCode="General">
                  <c:v>-1.2075300000000001E-3</c:v>
                </c:pt>
                <c:pt idx="382" formatCode="General">
                  <c:v>-1.17362E-3</c:v>
                </c:pt>
                <c:pt idx="383" formatCode="General">
                  <c:v>-1.1829E-3</c:v>
                </c:pt>
                <c:pt idx="384" formatCode="General">
                  <c:v>-1.2384500000000001E-3</c:v>
                </c:pt>
                <c:pt idx="385" formatCode="General">
                  <c:v>-1.18636E-3</c:v>
                </c:pt>
                <c:pt idx="386" formatCode="General">
                  <c:v>-1.18702E-3</c:v>
                </c:pt>
                <c:pt idx="387" formatCode="General">
                  <c:v>-1.2264400000000001E-3</c:v>
                </c:pt>
                <c:pt idx="388" formatCode="General">
                  <c:v>-1.1463999999999999E-3</c:v>
                </c:pt>
                <c:pt idx="389" formatCode="General">
                  <c:v>-1.1018499999999999E-3</c:v>
                </c:pt>
                <c:pt idx="390" formatCode="General">
                  <c:v>-1.19859E-3</c:v>
                </c:pt>
                <c:pt idx="391" formatCode="General">
                  <c:v>-1.1303000000000001E-3</c:v>
                </c:pt>
                <c:pt idx="392" formatCode="General">
                  <c:v>-1.17818E-3</c:v>
                </c:pt>
                <c:pt idx="393" formatCode="General">
                  <c:v>-1.1819599999999999E-3</c:v>
                </c:pt>
                <c:pt idx="394" formatCode="General">
                  <c:v>-1.1710399999999999E-3</c:v>
                </c:pt>
                <c:pt idx="395" formatCode="General">
                  <c:v>-1.23387E-3</c:v>
                </c:pt>
                <c:pt idx="396" formatCode="General">
                  <c:v>-1.01161E-3</c:v>
                </c:pt>
                <c:pt idx="397" formatCode="General">
                  <c:v>-1.17617E-3</c:v>
                </c:pt>
                <c:pt idx="398" formatCode="General">
                  <c:v>-1.14353E-3</c:v>
                </c:pt>
                <c:pt idx="399" formatCode="General">
                  <c:v>-1.09647E-3</c:v>
                </c:pt>
                <c:pt idx="400" formatCode="General">
                  <c:v>-1.1330699999999999E-3</c:v>
                </c:pt>
                <c:pt idx="401" formatCode="General">
                  <c:v>-1.2040600000000001E-3</c:v>
                </c:pt>
                <c:pt idx="402" formatCode="General">
                  <c:v>-1.27542E-3</c:v>
                </c:pt>
                <c:pt idx="403" formatCode="General">
                  <c:v>-1.13503E-3</c:v>
                </c:pt>
                <c:pt idx="404" formatCode="General">
                  <c:v>-1.13144E-3</c:v>
                </c:pt>
                <c:pt idx="405" formatCode="General">
                  <c:v>-1.1917E-3</c:v>
                </c:pt>
                <c:pt idx="406" formatCode="General">
                  <c:v>-1.1782800000000001E-3</c:v>
                </c:pt>
                <c:pt idx="407" formatCode="General">
                  <c:v>-1.18403E-3</c:v>
                </c:pt>
                <c:pt idx="408" formatCode="General">
                  <c:v>-1.1774999999999999E-3</c:v>
                </c:pt>
                <c:pt idx="409" formatCode="General">
                  <c:v>-1.19512E-3</c:v>
                </c:pt>
                <c:pt idx="410" formatCode="General">
                  <c:v>-1.16252E-3</c:v>
                </c:pt>
                <c:pt idx="411" formatCode="General">
                  <c:v>-1.1643199999999999E-3</c:v>
                </c:pt>
                <c:pt idx="412" formatCode="General">
                  <c:v>-1.15778E-3</c:v>
                </c:pt>
                <c:pt idx="413" formatCode="General">
                  <c:v>-1.1797400000000001E-3</c:v>
                </c:pt>
                <c:pt idx="414" formatCode="General">
                  <c:v>-1.1868099999999999E-3</c:v>
                </c:pt>
                <c:pt idx="415" formatCode="General">
                  <c:v>-1.1590400000000001E-3</c:v>
                </c:pt>
                <c:pt idx="416" formatCode="General">
                  <c:v>-1.0854199999999999E-3</c:v>
                </c:pt>
                <c:pt idx="417" formatCode="General">
                  <c:v>-1.0934199999999999E-3</c:v>
                </c:pt>
                <c:pt idx="418" formatCode="General">
                  <c:v>-1.1500799999999999E-3</c:v>
                </c:pt>
                <c:pt idx="419" formatCode="General">
                  <c:v>-1.1957000000000001E-3</c:v>
                </c:pt>
                <c:pt idx="420" formatCode="General">
                  <c:v>-1.09157E-3</c:v>
                </c:pt>
                <c:pt idx="421" formatCode="General">
                  <c:v>-1.16237E-3</c:v>
                </c:pt>
                <c:pt idx="422" formatCode="General">
                  <c:v>-1.2128799999999999E-3</c:v>
                </c:pt>
                <c:pt idx="423" formatCode="General">
                  <c:v>-1.17004E-3</c:v>
                </c:pt>
                <c:pt idx="424" formatCode="General">
                  <c:v>-1.21167E-3</c:v>
                </c:pt>
                <c:pt idx="425" formatCode="General">
                  <c:v>-1.2183000000000001E-3</c:v>
                </c:pt>
                <c:pt idx="426" formatCode="General">
                  <c:v>-1.2027699999999999E-3</c:v>
                </c:pt>
                <c:pt idx="427" formatCode="General">
                  <c:v>-1.1031700000000001E-3</c:v>
                </c:pt>
                <c:pt idx="428" formatCode="General">
                  <c:v>-1.27457E-3</c:v>
                </c:pt>
                <c:pt idx="429" formatCode="General">
                  <c:v>-1.18688E-3</c:v>
                </c:pt>
                <c:pt idx="430" formatCode="General">
                  <c:v>-1.3278000000000001E-3</c:v>
                </c:pt>
                <c:pt idx="431" formatCode="General">
                  <c:v>-1.1839999999999999E-3</c:v>
                </c:pt>
                <c:pt idx="432" formatCode="General">
                  <c:v>-1.1702699999999999E-3</c:v>
                </c:pt>
                <c:pt idx="433" formatCode="General">
                  <c:v>-1.1543300000000001E-3</c:v>
                </c:pt>
                <c:pt idx="434" formatCode="General">
                  <c:v>-1.19038E-3</c:v>
                </c:pt>
                <c:pt idx="435" formatCode="General">
                  <c:v>-1.21466E-3</c:v>
                </c:pt>
                <c:pt idx="436" formatCode="General">
                  <c:v>-1.19403E-3</c:v>
                </c:pt>
                <c:pt idx="437" formatCode="General">
                  <c:v>-1.2101799999999999E-3</c:v>
                </c:pt>
                <c:pt idx="438" formatCode="General">
                  <c:v>-1.18659E-3</c:v>
                </c:pt>
                <c:pt idx="439" formatCode="General">
                  <c:v>-1.2343300000000001E-3</c:v>
                </c:pt>
                <c:pt idx="440" formatCode="General">
                  <c:v>-1.22671E-3</c:v>
                </c:pt>
                <c:pt idx="441" formatCode="General">
                  <c:v>-1.15438E-3</c:v>
                </c:pt>
                <c:pt idx="442" formatCode="General">
                  <c:v>-1.20904E-3</c:v>
                </c:pt>
                <c:pt idx="443" formatCode="General">
                  <c:v>-1.2166E-3</c:v>
                </c:pt>
                <c:pt idx="444" formatCode="General">
                  <c:v>-1.1356199999999999E-3</c:v>
                </c:pt>
                <c:pt idx="445" formatCode="General">
                  <c:v>-1.25402E-3</c:v>
                </c:pt>
                <c:pt idx="446" formatCode="General">
                  <c:v>-1.17179E-3</c:v>
                </c:pt>
                <c:pt idx="447" formatCode="General">
                  <c:v>-1.20976E-3</c:v>
                </c:pt>
                <c:pt idx="448" formatCode="General">
                  <c:v>-1.1639700000000001E-3</c:v>
                </c:pt>
                <c:pt idx="449" formatCode="General">
                  <c:v>-1.22696E-3</c:v>
                </c:pt>
                <c:pt idx="450" formatCode="General">
                  <c:v>-1.18935E-3</c:v>
                </c:pt>
                <c:pt idx="451" formatCode="General">
                  <c:v>-1.1191199999999999E-3</c:v>
                </c:pt>
                <c:pt idx="452" formatCode="General">
                  <c:v>-1.2087300000000001E-3</c:v>
                </c:pt>
                <c:pt idx="453" formatCode="General">
                  <c:v>-1.22135E-3</c:v>
                </c:pt>
                <c:pt idx="454" formatCode="General">
                  <c:v>-1.2930299999999999E-3</c:v>
                </c:pt>
                <c:pt idx="455" formatCode="General">
                  <c:v>-1.31942E-3</c:v>
                </c:pt>
                <c:pt idx="456" formatCode="General">
                  <c:v>-1.2211100000000001E-3</c:v>
                </c:pt>
                <c:pt idx="457" formatCode="General">
                  <c:v>-1.3050799999999999E-3</c:v>
                </c:pt>
                <c:pt idx="458" formatCode="General">
                  <c:v>-1.27227E-3</c:v>
                </c:pt>
                <c:pt idx="459" formatCode="General">
                  <c:v>-1.26604E-3</c:v>
                </c:pt>
                <c:pt idx="460" formatCode="General">
                  <c:v>-1.34111E-3</c:v>
                </c:pt>
                <c:pt idx="461" formatCode="General">
                  <c:v>-1.27644E-3</c:v>
                </c:pt>
                <c:pt idx="462" formatCode="General">
                  <c:v>-1.2564200000000001E-3</c:v>
                </c:pt>
                <c:pt idx="463" formatCode="General">
                  <c:v>-1.33277E-3</c:v>
                </c:pt>
                <c:pt idx="464" formatCode="General">
                  <c:v>-1.2771200000000001E-3</c:v>
                </c:pt>
                <c:pt idx="465" formatCode="General">
                  <c:v>-1.29003E-3</c:v>
                </c:pt>
                <c:pt idx="466" formatCode="General">
                  <c:v>-1.2675E-3</c:v>
                </c:pt>
                <c:pt idx="467" formatCode="General">
                  <c:v>-1.3326600000000001E-3</c:v>
                </c:pt>
                <c:pt idx="468" formatCode="General">
                  <c:v>-1.3714899999999999E-3</c:v>
                </c:pt>
                <c:pt idx="469" formatCode="General">
                  <c:v>-1.18538E-3</c:v>
                </c:pt>
                <c:pt idx="470" formatCode="General">
                  <c:v>-1.3297000000000001E-3</c:v>
                </c:pt>
                <c:pt idx="471" formatCode="General">
                  <c:v>-1.37367E-3</c:v>
                </c:pt>
                <c:pt idx="472" formatCode="General">
                  <c:v>-1.1919299999999999E-3</c:v>
                </c:pt>
                <c:pt idx="473" formatCode="General">
                  <c:v>-1.39394E-3</c:v>
                </c:pt>
                <c:pt idx="474" formatCode="General">
                  <c:v>-1.30908E-3</c:v>
                </c:pt>
                <c:pt idx="475" formatCode="General">
                  <c:v>-1.4332699999999999E-3</c:v>
                </c:pt>
                <c:pt idx="476" formatCode="General">
                  <c:v>-1.3670500000000001E-3</c:v>
                </c:pt>
                <c:pt idx="477" formatCode="General">
                  <c:v>-1.28556E-3</c:v>
                </c:pt>
                <c:pt idx="478" formatCode="General">
                  <c:v>-1.4339400000000001E-3</c:v>
                </c:pt>
                <c:pt idx="479" formatCode="General">
                  <c:v>-1.3584700000000001E-3</c:v>
                </c:pt>
                <c:pt idx="480" formatCode="General">
                  <c:v>-1.28959E-3</c:v>
                </c:pt>
                <c:pt idx="481" formatCode="General">
                  <c:v>-1.33702E-3</c:v>
                </c:pt>
                <c:pt idx="482" formatCode="General">
                  <c:v>-1.37316E-3</c:v>
                </c:pt>
                <c:pt idx="483" formatCode="General">
                  <c:v>-1.3274599999999999E-3</c:v>
                </c:pt>
                <c:pt idx="484" formatCode="General">
                  <c:v>-1.2587E-3</c:v>
                </c:pt>
                <c:pt idx="485" formatCode="General">
                  <c:v>-1.4171399999999999E-3</c:v>
                </c:pt>
                <c:pt idx="486" formatCode="General">
                  <c:v>-1.3428699999999999E-3</c:v>
                </c:pt>
                <c:pt idx="487" formatCode="General">
                  <c:v>-1.42972E-3</c:v>
                </c:pt>
                <c:pt idx="488" formatCode="General">
                  <c:v>-1.41282E-3</c:v>
                </c:pt>
                <c:pt idx="489" formatCode="General">
                  <c:v>-1.37184E-3</c:v>
                </c:pt>
                <c:pt idx="490" formatCode="General">
                  <c:v>-1.4153200000000001E-3</c:v>
                </c:pt>
                <c:pt idx="491" formatCode="General">
                  <c:v>-1.4189700000000001E-3</c:v>
                </c:pt>
                <c:pt idx="492" formatCode="General">
                  <c:v>-1.4186699999999999E-3</c:v>
                </c:pt>
                <c:pt idx="493" formatCode="General">
                  <c:v>-1.39379E-3</c:v>
                </c:pt>
                <c:pt idx="494" formatCode="General">
                  <c:v>-1.35198E-3</c:v>
                </c:pt>
                <c:pt idx="495" formatCode="General">
                  <c:v>-1.43015E-3</c:v>
                </c:pt>
                <c:pt idx="496" formatCode="General">
                  <c:v>-1.4178299999999999E-3</c:v>
                </c:pt>
                <c:pt idx="497" formatCode="General">
                  <c:v>-1.3267400000000001E-3</c:v>
                </c:pt>
                <c:pt idx="498" formatCode="General">
                  <c:v>-1.42132E-3</c:v>
                </c:pt>
                <c:pt idx="499" formatCode="General">
                  <c:v>-1.3940700000000001E-3</c:v>
                </c:pt>
                <c:pt idx="500" formatCode="General">
                  <c:v>-1.5324900000000001E-3</c:v>
                </c:pt>
                <c:pt idx="501" formatCode="General">
                  <c:v>-1.4656599999999999E-3</c:v>
                </c:pt>
                <c:pt idx="502" formatCode="General">
                  <c:v>-1.4227300000000001E-3</c:v>
                </c:pt>
                <c:pt idx="503" formatCode="General">
                  <c:v>-1.36623E-3</c:v>
                </c:pt>
                <c:pt idx="504" formatCode="General">
                  <c:v>-1.42735E-3</c:v>
                </c:pt>
                <c:pt idx="505" formatCode="General">
                  <c:v>-1.4569400000000001E-3</c:v>
                </c:pt>
                <c:pt idx="506" formatCode="General">
                  <c:v>-1.5182399999999999E-3</c:v>
                </c:pt>
                <c:pt idx="507" formatCode="General">
                  <c:v>-1.4720499999999999E-3</c:v>
                </c:pt>
                <c:pt idx="508" formatCode="General">
                  <c:v>-1.4884399999999999E-3</c:v>
                </c:pt>
                <c:pt idx="509" formatCode="General">
                  <c:v>-1.37535E-3</c:v>
                </c:pt>
                <c:pt idx="510" formatCode="General">
                  <c:v>-1.43267E-3</c:v>
                </c:pt>
                <c:pt idx="511" formatCode="General">
                  <c:v>-1.40457E-3</c:v>
                </c:pt>
                <c:pt idx="512" formatCode="General">
                  <c:v>-1.5440600000000001E-3</c:v>
                </c:pt>
                <c:pt idx="513" formatCode="General">
                  <c:v>-1.4571E-3</c:v>
                </c:pt>
                <c:pt idx="514" formatCode="General">
                  <c:v>-1.4553400000000001E-3</c:v>
                </c:pt>
                <c:pt idx="515" formatCode="General">
                  <c:v>-1.49921E-3</c:v>
                </c:pt>
                <c:pt idx="516" formatCode="General">
                  <c:v>-1.5740400000000001E-3</c:v>
                </c:pt>
                <c:pt idx="517" formatCode="General">
                  <c:v>-1.4773E-3</c:v>
                </c:pt>
                <c:pt idx="518" formatCode="General">
                  <c:v>-1.3990299999999999E-3</c:v>
                </c:pt>
                <c:pt idx="519" formatCode="General">
                  <c:v>-1.55181E-3</c:v>
                </c:pt>
                <c:pt idx="520" formatCode="General">
                  <c:v>-1.48237E-3</c:v>
                </c:pt>
                <c:pt idx="521" formatCode="General">
                  <c:v>-1.4483300000000001E-3</c:v>
                </c:pt>
                <c:pt idx="522" formatCode="General">
                  <c:v>-1.4477699999999999E-3</c:v>
                </c:pt>
                <c:pt idx="523" formatCode="General">
                  <c:v>-1.4904E-3</c:v>
                </c:pt>
                <c:pt idx="524" formatCode="General">
                  <c:v>-1.4861E-3</c:v>
                </c:pt>
                <c:pt idx="525" formatCode="General">
                  <c:v>-1.46849E-3</c:v>
                </c:pt>
                <c:pt idx="526" formatCode="General">
                  <c:v>-1.4232100000000001E-3</c:v>
                </c:pt>
                <c:pt idx="527" formatCode="General">
                  <c:v>-1.5280000000000001E-3</c:v>
                </c:pt>
                <c:pt idx="528" formatCode="General">
                  <c:v>-1.4122399999999999E-3</c:v>
                </c:pt>
                <c:pt idx="529" formatCode="General">
                  <c:v>-1.56762E-3</c:v>
                </c:pt>
                <c:pt idx="530" formatCode="General">
                  <c:v>-1.44247E-3</c:v>
                </c:pt>
                <c:pt idx="531" formatCode="General">
                  <c:v>-1.4757800000000001E-3</c:v>
                </c:pt>
                <c:pt idx="532" formatCode="General">
                  <c:v>-1.4599999999999999E-3</c:v>
                </c:pt>
                <c:pt idx="533" formatCode="General">
                  <c:v>-1.4824599999999999E-3</c:v>
                </c:pt>
                <c:pt idx="534" formatCode="General">
                  <c:v>-1.51633E-3</c:v>
                </c:pt>
                <c:pt idx="535" formatCode="General">
                  <c:v>-1.4289400000000001E-3</c:v>
                </c:pt>
                <c:pt idx="536" formatCode="General">
                  <c:v>-1.4549400000000001E-3</c:v>
                </c:pt>
                <c:pt idx="537" formatCode="General">
                  <c:v>-1.4653299999999999E-3</c:v>
                </c:pt>
                <c:pt idx="538" formatCode="General">
                  <c:v>-1.4376899999999999E-3</c:v>
                </c:pt>
                <c:pt idx="539" formatCode="General">
                  <c:v>-1.5288599999999999E-3</c:v>
                </c:pt>
                <c:pt idx="540" formatCode="General">
                  <c:v>-1.57344E-3</c:v>
                </c:pt>
                <c:pt idx="541" formatCode="General">
                  <c:v>-1.46827E-3</c:v>
                </c:pt>
                <c:pt idx="542" formatCode="General">
                  <c:v>-1.5069700000000001E-3</c:v>
                </c:pt>
                <c:pt idx="543" formatCode="General">
                  <c:v>-1.58938E-3</c:v>
                </c:pt>
                <c:pt idx="544" formatCode="General">
                  <c:v>-1.5511100000000001E-3</c:v>
                </c:pt>
                <c:pt idx="545" formatCode="General">
                  <c:v>-1.52359E-3</c:v>
                </c:pt>
                <c:pt idx="546" formatCode="General">
                  <c:v>-1.47978E-3</c:v>
                </c:pt>
                <c:pt idx="547" formatCode="General">
                  <c:v>-1.57248E-3</c:v>
                </c:pt>
                <c:pt idx="548" formatCode="General">
                  <c:v>-1.3864999999999999E-3</c:v>
                </c:pt>
                <c:pt idx="549" formatCode="General">
                  <c:v>-1.50797E-3</c:v>
                </c:pt>
                <c:pt idx="550" formatCode="General">
                  <c:v>-1.5598599999999999E-3</c:v>
                </c:pt>
                <c:pt idx="551" formatCode="General">
                  <c:v>-1.53835E-3</c:v>
                </c:pt>
                <c:pt idx="552" formatCode="General">
                  <c:v>-1.5480100000000001E-3</c:v>
                </c:pt>
                <c:pt idx="553" formatCode="General">
                  <c:v>-1.50807E-3</c:v>
                </c:pt>
                <c:pt idx="554" formatCode="General">
                  <c:v>-1.5712499999999999E-3</c:v>
                </c:pt>
                <c:pt idx="555" formatCode="General">
                  <c:v>-1.54429E-3</c:v>
                </c:pt>
                <c:pt idx="556" formatCode="General">
                  <c:v>-1.4540099999999999E-3</c:v>
                </c:pt>
                <c:pt idx="557" formatCode="General">
                  <c:v>-1.6606399999999999E-3</c:v>
                </c:pt>
                <c:pt idx="558" formatCode="General">
                  <c:v>-1.44114E-3</c:v>
                </c:pt>
                <c:pt idx="559" formatCode="General">
                  <c:v>-1.5205799999999999E-3</c:v>
                </c:pt>
                <c:pt idx="560" formatCode="General">
                  <c:v>-1.53925E-3</c:v>
                </c:pt>
                <c:pt idx="561" formatCode="General">
                  <c:v>-1.48124E-3</c:v>
                </c:pt>
                <c:pt idx="562" formatCode="General">
                  <c:v>-1.5300699999999999E-3</c:v>
                </c:pt>
                <c:pt idx="563" formatCode="General">
                  <c:v>-1.50731E-3</c:v>
                </c:pt>
                <c:pt idx="564" formatCode="General">
                  <c:v>-1.6123999999999999E-3</c:v>
                </c:pt>
                <c:pt idx="565" formatCode="General">
                  <c:v>-1.4988E-3</c:v>
                </c:pt>
                <c:pt idx="566" formatCode="General">
                  <c:v>-1.54743E-3</c:v>
                </c:pt>
                <c:pt idx="567" formatCode="General">
                  <c:v>-1.5064200000000001E-3</c:v>
                </c:pt>
                <c:pt idx="568" formatCode="General">
                  <c:v>-1.4964799999999999E-3</c:v>
                </c:pt>
                <c:pt idx="569" formatCode="General">
                  <c:v>-1.4558100000000001E-3</c:v>
                </c:pt>
                <c:pt idx="570" formatCode="General">
                  <c:v>-1.50753E-3</c:v>
                </c:pt>
                <c:pt idx="571" formatCode="General">
                  <c:v>-1.4787299999999999E-3</c:v>
                </c:pt>
                <c:pt idx="572" formatCode="General">
                  <c:v>-1.61618E-3</c:v>
                </c:pt>
                <c:pt idx="573" formatCode="General">
                  <c:v>-1.65457E-3</c:v>
                </c:pt>
                <c:pt idx="574" formatCode="General">
                  <c:v>-1.5505499999999999E-3</c:v>
                </c:pt>
                <c:pt idx="575" formatCode="General">
                  <c:v>-1.44089E-3</c:v>
                </c:pt>
                <c:pt idx="576" formatCode="General">
                  <c:v>-1.48683E-3</c:v>
                </c:pt>
                <c:pt idx="577" formatCode="General">
                  <c:v>-1.5475E-3</c:v>
                </c:pt>
                <c:pt idx="578" formatCode="General">
                  <c:v>-1.68367E-3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C21-4CCC-AA8B-CD300CB31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562880"/>
        <c:axId val="713563360"/>
      </c:scatterChart>
      <c:valAx>
        <c:axId val="71356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563360"/>
        <c:crosses val="autoZero"/>
        <c:crossBetween val="midCat"/>
      </c:valAx>
      <c:valAx>
        <c:axId val="71356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56288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858114610673666"/>
          <c:y val="0.17171296296296298"/>
          <c:w val="0.8351896325459317"/>
          <c:h val="0.77736111111111106"/>
        </c:manualLayout>
      </c:layout>
      <c:scatterChart>
        <c:scatterStyle val="lineMarker"/>
        <c:varyColors val="0"/>
        <c:ser>
          <c:idx val="2"/>
          <c:order val="0"/>
          <c:spPr>
            <a:ln w="25400">
              <a:noFill/>
            </a:ln>
          </c:spPr>
          <c:xVal>
            <c:numRef>
              <c:f>'OLT-3'!$BS$5:$BS$602</c:f>
              <c:numCache>
                <c:formatCode>General</c:formatCode>
                <c:ptCount val="598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'OLT-3'!$N$5:$N$602</c:f>
              <c:numCache>
                <c:formatCode>0.00E+00</c:formatCode>
                <c:ptCount val="598"/>
                <c:pt idx="0" formatCode="General">
                  <c:v>0</c:v>
                </c:pt>
                <c:pt idx="1">
                  <c:v>-7.9997299999999994E-5</c:v>
                </c:pt>
                <c:pt idx="2">
                  <c:v>-3.3633800000000003E-5</c:v>
                </c:pt>
                <c:pt idx="3">
                  <c:v>-8.1609399999999998E-5</c:v>
                </c:pt>
                <c:pt idx="4">
                  <c:v>-8.0617799999999999E-6</c:v>
                </c:pt>
                <c:pt idx="5">
                  <c:v>-3.3088099999999999E-5</c:v>
                </c:pt>
                <c:pt idx="6" formatCode="General">
                  <c:v>1.1432100000000001E-4</c:v>
                </c:pt>
                <c:pt idx="7">
                  <c:v>1.6985100000000001E-5</c:v>
                </c:pt>
                <c:pt idx="8">
                  <c:v>4.8486199999999997E-5</c:v>
                </c:pt>
                <c:pt idx="9">
                  <c:v>-4.9676699999999998E-5</c:v>
                </c:pt>
                <c:pt idx="10">
                  <c:v>3.1020199999999998E-5</c:v>
                </c:pt>
                <c:pt idx="11">
                  <c:v>-9.6618800000000004E-5</c:v>
                </c:pt>
                <c:pt idx="12" formatCode="General">
                  <c:v>-1.21408E-4</c:v>
                </c:pt>
                <c:pt idx="13" formatCode="General">
                  <c:v>-1.20837E-4</c:v>
                </c:pt>
                <c:pt idx="14">
                  <c:v>-8.8526699999999994E-5</c:v>
                </c:pt>
                <c:pt idx="15">
                  <c:v>-5.8666199999999997E-5</c:v>
                </c:pt>
                <c:pt idx="16" formatCode="General">
                  <c:v>-1.3867799999999999E-4</c:v>
                </c:pt>
                <c:pt idx="17" formatCode="General">
                  <c:v>-2.2197300000000001E-4</c:v>
                </c:pt>
                <c:pt idx="18" formatCode="General">
                  <c:v>-1.9229199999999999E-4</c:v>
                </c:pt>
                <c:pt idx="19" formatCode="General">
                  <c:v>-2.0641999999999999E-4</c:v>
                </c:pt>
                <c:pt idx="20" formatCode="General">
                  <c:v>-2.9374799999999998E-4</c:v>
                </c:pt>
                <c:pt idx="21" formatCode="General">
                  <c:v>-2.1771200000000001E-4</c:v>
                </c:pt>
                <c:pt idx="22" formatCode="General">
                  <c:v>-1.8530700000000001E-4</c:v>
                </c:pt>
                <c:pt idx="23" formatCode="General">
                  <c:v>-2.8825200000000002E-4</c:v>
                </c:pt>
                <c:pt idx="24" formatCode="General">
                  <c:v>-2.8928299999999999E-4</c:v>
                </c:pt>
                <c:pt idx="25" formatCode="General">
                  <c:v>-3.2693199999999999E-4</c:v>
                </c:pt>
                <c:pt idx="26" formatCode="General">
                  <c:v>-3.4650600000000001E-4</c:v>
                </c:pt>
                <c:pt idx="27" formatCode="General">
                  <c:v>-2.93164E-4</c:v>
                </c:pt>
                <c:pt idx="28" formatCode="General">
                  <c:v>-2.5075899999999998E-4</c:v>
                </c:pt>
                <c:pt idx="29" formatCode="General">
                  <c:v>-3.19575E-4</c:v>
                </c:pt>
                <c:pt idx="30" formatCode="General">
                  <c:v>-3.8088199999999998E-4</c:v>
                </c:pt>
                <c:pt idx="31" formatCode="General">
                  <c:v>-4.8411800000000002E-4</c:v>
                </c:pt>
                <c:pt idx="32" formatCode="General">
                  <c:v>-4.3287600000000001E-4</c:v>
                </c:pt>
                <c:pt idx="33" formatCode="General">
                  <c:v>-4.3484900000000001E-4</c:v>
                </c:pt>
                <c:pt idx="34" formatCode="General">
                  <c:v>-5.7062499999999995E-4</c:v>
                </c:pt>
                <c:pt idx="35" formatCode="General">
                  <c:v>-5.0076799999999996E-4</c:v>
                </c:pt>
                <c:pt idx="36" formatCode="General">
                  <c:v>-4.9419799999999995E-4</c:v>
                </c:pt>
                <c:pt idx="37" formatCode="General">
                  <c:v>-5.0615800000000004E-4</c:v>
                </c:pt>
                <c:pt idx="38" formatCode="General">
                  <c:v>-5.3091100000000001E-4</c:v>
                </c:pt>
                <c:pt idx="39" formatCode="General">
                  <c:v>-5.2601500000000001E-4</c:v>
                </c:pt>
                <c:pt idx="40" formatCode="General">
                  <c:v>-5.4640000000000005E-4</c:v>
                </c:pt>
                <c:pt idx="41" formatCode="General">
                  <c:v>-6.2876200000000005E-4</c:v>
                </c:pt>
                <c:pt idx="42" formatCode="General">
                  <c:v>-4.6751099999999999E-4</c:v>
                </c:pt>
                <c:pt idx="43" formatCode="General">
                  <c:v>-6.21556E-4</c:v>
                </c:pt>
                <c:pt idx="44" formatCode="General">
                  <c:v>-4.55947E-4</c:v>
                </c:pt>
                <c:pt idx="45" formatCode="General">
                  <c:v>-6.2347100000000001E-4</c:v>
                </c:pt>
                <c:pt idx="46" formatCode="General">
                  <c:v>-5.3867800000000001E-4</c:v>
                </c:pt>
                <c:pt idx="47" formatCode="General">
                  <c:v>-6.7924000000000001E-4</c:v>
                </c:pt>
                <c:pt idx="48" formatCode="General">
                  <c:v>-7.5366300000000001E-4</c:v>
                </c:pt>
                <c:pt idx="49" formatCode="General">
                  <c:v>-6.6490099999999997E-4</c:v>
                </c:pt>
                <c:pt idx="50" formatCode="General">
                  <c:v>-7.65506E-4</c:v>
                </c:pt>
                <c:pt idx="51" formatCode="General">
                  <c:v>-7.4778400000000004E-4</c:v>
                </c:pt>
                <c:pt idx="52" formatCode="General">
                  <c:v>-6.2449200000000004E-4</c:v>
                </c:pt>
                <c:pt idx="53" formatCode="General">
                  <c:v>-6.3708700000000005E-4</c:v>
                </c:pt>
                <c:pt idx="54" formatCode="General">
                  <c:v>-6.5070700000000004E-4</c:v>
                </c:pt>
                <c:pt idx="55" formatCode="General">
                  <c:v>-7.2430300000000003E-4</c:v>
                </c:pt>
                <c:pt idx="56" formatCode="General">
                  <c:v>-7.2599399999999999E-4</c:v>
                </c:pt>
                <c:pt idx="57" formatCode="General">
                  <c:v>-7.3711100000000004E-4</c:v>
                </c:pt>
                <c:pt idx="58" formatCode="General">
                  <c:v>-6.4854799999999998E-4</c:v>
                </c:pt>
                <c:pt idx="59" formatCode="General">
                  <c:v>-6.6076299999999998E-4</c:v>
                </c:pt>
                <c:pt idx="60" formatCode="General">
                  <c:v>-7.9387900000000005E-4</c:v>
                </c:pt>
                <c:pt idx="61" formatCode="General">
                  <c:v>-8.1577899999999998E-4</c:v>
                </c:pt>
                <c:pt idx="62" formatCode="General">
                  <c:v>-7.7087800000000001E-4</c:v>
                </c:pt>
                <c:pt idx="63" formatCode="General">
                  <c:v>-7.0380499999999995E-4</c:v>
                </c:pt>
                <c:pt idx="64" formatCode="General">
                  <c:v>-7.0938399999999997E-4</c:v>
                </c:pt>
                <c:pt idx="65" formatCode="General">
                  <c:v>-8.3531700000000003E-4</c:v>
                </c:pt>
                <c:pt idx="66" formatCode="General">
                  <c:v>-7.5899300000000002E-4</c:v>
                </c:pt>
                <c:pt idx="67" formatCode="General">
                  <c:v>-8.4983699999999999E-4</c:v>
                </c:pt>
                <c:pt idx="68" formatCode="General">
                  <c:v>-8.0895700000000001E-4</c:v>
                </c:pt>
                <c:pt idx="69" formatCode="General">
                  <c:v>-8.8155199999999996E-4</c:v>
                </c:pt>
                <c:pt idx="70" formatCode="General">
                  <c:v>-8.3496500000000001E-4</c:v>
                </c:pt>
                <c:pt idx="71" formatCode="General">
                  <c:v>-7.7169100000000002E-4</c:v>
                </c:pt>
                <c:pt idx="72" formatCode="General">
                  <c:v>-8.7870600000000004E-4</c:v>
                </c:pt>
                <c:pt idx="73" formatCode="General">
                  <c:v>-8.1572600000000002E-4</c:v>
                </c:pt>
                <c:pt idx="74" formatCode="General">
                  <c:v>-8.8734800000000004E-4</c:v>
                </c:pt>
                <c:pt idx="75" formatCode="General">
                  <c:v>-8.5860000000000005E-4</c:v>
                </c:pt>
                <c:pt idx="76" formatCode="General">
                  <c:v>-9.1667599999999995E-4</c:v>
                </c:pt>
                <c:pt idx="77" formatCode="General">
                  <c:v>-9.5571499999999999E-4</c:v>
                </c:pt>
                <c:pt idx="78" formatCode="General">
                  <c:v>-9.2336899999999995E-4</c:v>
                </c:pt>
                <c:pt idx="79" formatCode="General">
                  <c:v>-9.73302E-4</c:v>
                </c:pt>
                <c:pt idx="80" formatCode="General">
                  <c:v>-9.8378500000000004E-4</c:v>
                </c:pt>
                <c:pt idx="81" formatCode="General">
                  <c:v>-8.9567499999999997E-4</c:v>
                </c:pt>
                <c:pt idx="82" formatCode="General">
                  <c:v>-8.8936699999999996E-4</c:v>
                </c:pt>
                <c:pt idx="83" formatCode="General">
                  <c:v>-8.9177199999999999E-4</c:v>
                </c:pt>
                <c:pt idx="84" formatCode="General">
                  <c:v>-1.0227299999999999E-3</c:v>
                </c:pt>
                <c:pt idx="85" formatCode="General">
                  <c:v>-9.7814499999999993E-4</c:v>
                </c:pt>
                <c:pt idx="86" formatCode="General">
                  <c:v>-1.00121E-3</c:v>
                </c:pt>
                <c:pt idx="87" formatCode="General">
                  <c:v>-9.9345599999999998E-4</c:v>
                </c:pt>
                <c:pt idx="88" formatCode="General">
                  <c:v>-1.0626100000000001E-3</c:v>
                </c:pt>
                <c:pt idx="89" formatCode="General">
                  <c:v>-1.0483999999999999E-3</c:v>
                </c:pt>
                <c:pt idx="90" formatCode="General">
                  <c:v>-1.0667999999999999E-3</c:v>
                </c:pt>
                <c:pt idx="91" formatCode="General">
                  <c:v>-1.0305399999999999E-3</c:v>
                </c:pt>
                <c:pt idx="92" formatCode="General">
                  <c:v>-1.00348E-3</c:v>
                </c:pt>
                <c:pt idx="93" formatCode="General">
                  <c:v>-1.12144E-3</c:v>
                </c:pt>
                <c:pt idx="94" formatCode="General">
                  <c:v>-1.10878E-3</c:v>
                </c:pt>
                <c:pt idx="95" formatCode="General">
                  <c:v>-1.20681E-3</c:v>
                </c:pt>
                <c:pt idx="96" formatCode="General">
                  <c:v>-1.1920399999999999E-3</c:v>
                </c:pt>
                <c:pt idx="97" formatCode="General">
                  <c:v>-1.0843999999999999E-3</c:v>
                </c:pt>
                <c:pt idx="98" formatCode="General">
                  <c:v>-1.11312E-3</c:v>
                </c:pt>
                <c:pt idx="99" formatCode="General">
                  <c:v>-1.26775E-3</c:v>
                </c:pt>
                <c:pt idx="100" formatCode="General">
                  <c:v>-1.18984E-3</c:v>
                </c:pt>
                <c:pt idx="101" formatCode="General">
                  <c:v>-1.1983E-3</c:v>
                </c:pt>
                <c:pt idx="102" formatCode="General">
                  <c:v>-1.1892700000000001E-3</c:v>
                </c:pt>
                <c:pt idx="103" formatCode="General">
                  <c:v>-1.2326100000000001E-3</c:v>
                </c:pt>
                <c:pt idx="104" formatCode="General">
                  <c:v>-1.22343E-3</c:v>
                </c:pt>
                <c:pt idx="105" formatCode="General">
                  <c:v>-1.1982900000000001E-3</c:v>
                </c:pt>
                <c:pt idx="106" formatCode="General">
                  <c:v>-1.2018E-3</c:v>
                </c:pt>
                <c:pt idx="107" formatCode="General">
                  <c:v>-1.3081200000000001E-3</c:v>
                </c:pt>
                <c:pt idx="108" formatCode="General">
                  <c:v>-1.34187E-3</c:v>
                </c:pt>
                <c:pt idx="109" formatCode="General">
                  <c:v>-1.2892100000000001E-3</c:v>
                </c:pt>
                <c:pt idx="110" formatCode="General">
                  <c:v>-1.2889799999999999E-3</c:v>
                </c:pt>
                <c:pt idx="111" formatCode="General">
                  <c:v>-1.3665800000000001E-3</c:v>
                </c:pt>
                <c:pt idx="112" formatCode="General">
                  <c:v>-1.30007E-3</c:v>
                </c:pt>
                <c:pt idx="113" formatCode="General">
                  <c:v>-1.2596199999999999E-3</c:v>
                </c:pt>
                <c:pt idx="114" formatCode="General">
                  <c:v>-1.28582E-3</c:v>
                </c:pt>
                <c:pt idx="115" formatCode="General">
                  <c:v>-1.34622E-3</c:v>
                </c:pt>
                <c:pt idx="116" formatCode="General">
                  <c:v>-1.3192099999999999E-3</c:v>
                </c:pt>
                <c:pt idx="117" formatCode="General">
                  <c:v>-1.3397999999999999E-3</c:v>
                </c:pt>
                <c:pt idx="118" formatCode="General">
                  <c:v>-1.26424E-3</c:v>
                </c:pt>
                <c:pt idx="119" formatCode="General">
                  <c:v>-1.3292499999999999E-3</c:v>
                </c:pt>
                <c:pt idx="120" formatCode="General">
                  <c:v>-1.3285199999999999E-3</c:v>
                </c:pt>
                <c:pt idx="121" formatCode="General">
                  <c:v>-1.37214E-3</c:v>
                </c:pt>
                <c:pt idx="122" formatCode="General">
                  <c:v>-1.31624E-3</c:v>
                </c:pt>
                <c:pt idx="123" formatCode="General">
                  <c:v>-1.35556E-3</c:v>
                </c:pt>
                <c:pt idx="124" formatCode="General">
                  <c:v>-1.35232E-3</c:v>
                </c:pt>
                <c:pt idx="125" formatCode="General">
                  <c:v>-1.4819E-3</c:v>
                </c:pt>
                <c:pt idx="126" formatCode="General">
                  <c:v>-1.46959E-3</c:v>
                </c:pt>
                <c:pt idx="127" formatCode="General">
                  <c:v>-1.4727900000000001E-3</c:v>
                </c:pt>
                <c:pt idx="128" formatCode="General">
                  <c:v>-1.4023499999999999E-3</c:v>
                </c:pt>
                <c:pt idx="129" formatCode="General">
                  <c:v>-1.5384699999999999E-3</c:v>
                </c:pt>
                <c:pt idx="130" formatCode="General">
                  <c:v>-1.5328900000000001E-3</c:v>
                </c:pt>
                <c:pt idx="131" formatCode="General">
                  <c:v>-1.54273E-3</c:v>
                </c:pt>
                <c:pt idx="132" formatCode="General">
                  <c:v>-1.57285E-3</c:v>
                </c:pt>
                <c:pt idx="133" formatCode="General">
                  <c:v>-1.5233E-3</c:v>
                </c:pt>
                <c:pt idx="134" formatCode="General">
                  <c:v>-1.5948100000000001E-3</c:v>
                </c:pt>
                <c:pt idx="135" formatCode="General">
                  <c:v>-1.4885300000000001E-3</c:v>
                </c:pt>
                <c:pt idx="136" formatCode="General">
                  <c:v>-1.6505000000000001E-3</c:v>
                </c:pt>
                <c:pt idx="137" formatCode="General">
                  <c:v>-1.5336E-3</c:v>
                </c:pt>
                <c:pt idx="138" formatCode="General">
                  <c:v>-1.5699100000000001E-3</c:v>
                </c:pt>
                <c:pt idx="139" formatCode="General">
                  <c:v>-1.60782E-3</c:v>
                </c:pt>
                <c:pt idx="140" formatCode="General">
                  <c:v>-1.6271600000000001E-3</c:v>
                </c:pt>
                <c:pt idx="141" formatCode="General">
                  <c:v>-1.63499E-3</c:v>
                </c:pt>
                <c:pt idx="142" formatCode="General">
                  <c:v>-1.6394999999999999E-3</c:v>
                </c:pt>
                <c:pt idx="143" formatCode="General">
                  <c:v>-1.6205900000000001E-3</c:v>
                </c:pt>
                <c:pt idx="144" formatCode="General">
                  <c:v>-1.58556E-3</c:v>
                </c:pt>
                <c:pt idx="145" formatCode="General">
                  <c:v>-1.57679E-3</c:v>
                </c:pt>
                <c:pt idx="146" formatCode="General">
                  <c:v>-1.7101E-3</c:v>
                </c:pt>
                <c:pt idx="147" formatCode="General">
                  <c:v>-1.76264E-3</c:v>
                </c:pt>
                <c:pt idx="148" formatCode="General">
                  <c:v>-1.70682E-3</c:v>
                </c:pt>
                <c:pt idx="149" formatCode="General">
                  <c:v>-1.6534799999999999E-3</c:v>
                </c:pt>
                <c:pt idx="150" formatCode="General">
                  <c:v>-1.75548E-3</c:v>
                </c:pt>
                <c:pt idx="151" formatCode="General">
                  <c:v>-1.7316199999999999E-3</c:v>
                </c:pt>
                <c:pt idx="152" formatCode="General">
                  <c:v>-1.70743E-3</c:v>
                </c:pt>
                <c:pt idx="153" formatCode="General">
                  <c:v>-1.7822599999999999E-3</c:v>
                </c:pt>
                <c:pt idx="154" formatCode="General">
                  <c:v>-1.84968E-3</c:v>
                </c:pt>
                <c:pt idx="155" formatCode="General">
                  <c:v>-1.7855499999999999E-3</c:v>
                </c:pt>
                <c:pt idx="156" formatCode="General">
                  <c:v>-1.8518300000000001E-3</c:v>
                </c:pt>
                <c:pt idx="157" formatCode="General">
                  <c:v>-1.8015100000000001E-3</c:v>
                </c:pt>
                <c:pt idx="158" formatCode="General">
                  <c:v>-1.8148699999999999E-3</c:v>
                </c:pt>
                <c:pt idx="159" formatCode="General">
                  <c:v>-1.8105599999999999E-3</c:v>
                </c:pt>
                <c:pt idx="160" formatCode="General">
                  <c:v>-1.74939E-3</c:v>
                </c:pt>
                <c:pt idx="161" formatCode="General">
                  <c:v>-1.83811E-3</c:v>
                </c:pt>
                <c:pt idx="162" formatCode="General">
                  <c:v>-1.73584E-3</c:v>
                </c:pt>
                <c:pt idx="163" formatCode="General">
                  <c:v>-1.86739E-3</c:v>
                </c:pt>
                <c:pt idx="164" formatCode="General">
                  <c:v>-1.8707699999999999E-3</c:v>
                </c:pt>
                <c:pt idx="165" formatCode="General">
                  <c:v>-1.8963599999999999E-3</c:v>
                </c:pt>
                <c:pt idx="166" formatCode="General">
                  <c:v>-1.80422E-3</c:v>
                </c:pt>
                <c:pt idx="167" formatCode="General">
                  <c:v>-1.88485E-3</c:v>
                </c:pt>
                <c:pt idx="168" formatCode="General">
                  <c:v>-1.8802199999999999E-3</c:v>
                </c:pt>
                <c:pt idx="169" formatCode="General">
                  <c:v>-1.8988399999999999E-3</c:v>
                </c:pt>
                <c:pt idx="170" formatCode="General">
                  <c:v>-1.9392599999999999E-3</c:v>
                </c:pt>
                <c:pt idx="171" formatCode="General">
                  <c:v>-1.8661299999999999E-3</c:v>
                </c:pt>
                <c:pt idx="172" formatCode="General">
                  <c:v>-1.88061E-3</c:v>
                </c:pt>
                <c:pt idx="173" formatCode="General">
                  <c:v>-1.87773E-3</c:v>
                </c:pt>
                <c:pt idx="174" formatCode="General">
                  <c:v>-1.8883400000000001E-3</c:v>
                </c:pt>
                <c:pt idx="175" formatCode="General">
                  <c:v>-1.9852699999999999E-3</c:v>
                </c:pt>
                <c:pt idx="176" formatCode="General">
                  <c:v>-1.97124E-3</c:v>
                </c:pt>
                <c:pt idx="177" formatCode="General">
                  <c:v>-1.9863300000000001E-3</c:v>
                </c:pt>
                <c:pt idx="178" formatCode="General">
                  <c:v>-1.9767000000000001E-3</c:v>
                </c:pt>
                <c:pt idx="179" formatCode="General">
                  <c:v>-1.92782E-3</c:v>
                </c:pt>
                <c:pt idx="180" formatCode="General">
                  <c:v>-1.9540999999999998E-3</c:v>
                </c:pt>
                <c:pt idx="181" formatCode="General">
                  <c:v>-2.05617E-3</c:v>
                </c:pt>
                <c:pt idx="182" formatCode="General">
                  <c:v>-1.9842599999999998E-3</c:v>
                </c:pt>
                <c:pt idx="183" formatCode="General">
                  <c:v>-1.9654199999999998E-3</c:v>
                </c:pt>
                <c:pt idx="184" formatCode="General">
                  <c:v>-1.9270699999999999E-3</c:v>
                </c:pt>
                <c:pt idx="185" formatCode="General">
                  <c:v>-1.87812E-3</c:v>
                </c:pt>
                <c:pt idx="186" formatCode="General">
                  <c:v>-2.0967799999999999E-3</c:v>
                </c:pt>
                <c:pt idx="187" formatCode="General">
                  <c:v>-2.0618500000000001E-3</c:v>
                </c:pt>
                <c:pt idx="188" formatCode="General">
                  <c:v>-1.9953200000000001E-3</c:v>
                </c:pt>
                <c:pt idx="189" formatCode="General">
                  <c:v>-2.0962699999999999E-3</c:v>
                </c:pt>
                <c:pt idx="190" formatCode="General">
                  <c:v>-1.9764700000000001E-3</c:v>
                </c:pt>
                <c:pt idx="191" formatCode="General">
                  <c:v>-2.06223E-3</c:v>
                </c:pt>
                <c:pt idx="192" formatCode="General">
                  <c:v>-2.1826699999999998E-3</c:v>
                </c:pt>
                <c:pt idx="193" formatCode="General">
                  <c:v>-2.15693E-3</c:v>
                </c:pt>
                <c:pt idx="194" formatCode="General">
                  <c:v>-2.1559399999999999E-3</c:v>
                </c:pt>
                <c:pt idx="195" formatCode="General">
                  <c:v>-2.1309300000000001E-3</c:v>
                </c:pt>
                <c:pt idx="196" formatCode="General">
                  <c:v>-2.17643E-3</c:v>
                </c:pt>
                <c:pt idx="197" formatCode="General">
                  <c:v>-2.18644E-3</c:v>
                </c:pt>
                <c:pt idx="198" formatCode="General">
                  <c:v>-2.28079E-3</c:v>
                </c:pt>
                <c:pt idx="199" formatCode="General">
                  <c:v>-2.2238800000000001E-3</c:v>
                </c:pt>
                <c:pt idx="200" formatCode="General">
                  <c:v>-2.2384499999999999E-3</c:v>
                </c:pt>
                <c:pt idx="201" formatCode="General">
                  <c:v>-2.2696399999999999E-3</c:v>
                </c:pt>
                <c:pt idx="202" formatCode="General">
                  <c:v>-2.2875500000000002E-3</c:v>
                </c:pt>
                <c:pt idx="203" formatCode="General">
                  <c:v>-2.2847700000000002E-3</c:v>
                </c:pt>
                <c:pt idx="204" formatCode="General">
                  <c:v>-2.1906999999999999E-3</c:v>
                </c:pt>
                <c:pt idx="205" formatCode="General">
                  <c:v>-2.31686E-3</c:v>
                </c:pt>
                <c:pt idx="206" formatCode="General">
                  <c:v>-2.3362600000000002E-3</c:v>
                </c:pt>
                <c:pt idx="207" formatCode="General">
                  <c:v>-2.31906E-3</c:v>
                </c:pt>
                <c:pt idx="208" formatCode="General">
                  <c:v>-2.30459E-3</c:v>
                </c:pt>
                <c:pt idx="209" formatCode="General">
                  <c:v>-2.2426299999999998E-3</c:v>
                </c:pt>
                <c:pt idx="210" formatCode="General">
                  <c:v>-2.2963699999999998E-3</c:v>
                </c:pt>
                <c:pt idx="211" formatCode="General">
                  <c:v>-2.3401300000000002E-3</c:v>
                </c:pt>
                <c:pt idx="212" formatCode="General">
                  <c:v>-2.3291599999999998E-3</c:v>
                </c:pt>
                <c:pt idx="213" formatCode="General">
                  <c:v>-2.31796E-3</c:v>
                </c:pt>
                <c:pt idx="214" formatCode="General">
                  <c:v>-2.3737599999999999E-3</c:v>
                </c:pt>
                <c:pt idx="215" formatCode="General">
                  <c:v>-2.35542E-3</c:v>
                </c:pt>
                <c:pt idx="216" formatCode="General">
                  <c:v>-2.3763899999999999E-3</c:v>
                </c:pt>
                <c:pt idx="217" formatCode="General">
                  <c:v>-2.3785E-3</c:v>
                </c:pt>
                <c:pt idx="218" formatCode="General">
                  <c:v>-2.4293100000000001E-3</c:v>
                </c:pt>
                <c:pt idx="219" formatCode="General">
                  <c:v>-2.4066600000000001E-3</c:v>
                </c:pt>
                <c:pt idx="220" formatCode="General">
                  <c:v>-2.3755299999999998E-3</c:v>
                </c:pt>
                <c:pt idx="221" formatCode="General">
                  <c:v>-2.3581499999999998E-3</c:v>
                </c:pt>
                <c:pt idx="222" formatCode="General">
                  <c:v>-2.46963E-3</c:v>
                </c:pt>
                <c:pt idx="223" formatCode="General">
                  <c:v>-2.4362400000000001E-3</c:v>
                </c:pt>
                <c:pt idx="224" formatCode="General">
                  <c:v>-2.4489199999999998E-3</c:v>
                </c:pt>
                <c:pt idx="225" formatCode="General">
                  <c:v>-2.46854E-3</c:v>
                </c:pt>
                <c:pt idx="226" formatCode="General">
                  <c:v>-2.4795500000000001E-3</c:v>
                </c:pt>
                <c:pt idx="227" formatCode="General">
                  <c:v>-2.51265E-3</c:v>
                </c:pt>
                <c:pt idx="228" formatCode="General">
                  <c:v>-2.48351E-3</c:v>
                </c:pt>
                <c:pt idx="229" formatCode="General">
                  <c:v>-2.5353300000000001E-3</c:v>
                </c:pt>
                <c:pt idx="230" formatCode="General">
                  <c:v>-2.5622399999999999E-3</c:v>
                </c:pt>
                <c:pt idx="231" formatCode="General">
                  <c:v>-2.5840699999999999E-3</c:v>
                </c:pt>
                <c:pt idx="232" formatCode="General">
                  <c:v>-2.5168399999999998E-3</c:v>
                </c:pt>
                <c:pt idx="233" formatCode="General">
                  <c:v>-2.5718999999999998E-3</c:v>
                </c:pt>
                <c:pt idx="234" formatCode="General">
                  <c:v>-2.6075099999999999E-3</c:v>
                </c:pt>
                <c:pt idx="235" formatCode="General">
                  <c:v>-2.6094400000000002E-3</c:v>
                </c:pt>
                <c:pt idx="236" formatCode="General">
                  <c:v>-2.6267199999999999E-3</c:v>
                </c:pt>
                <c:pt idx="237" formatCode="General">
                  <c:v>-2.6698199999999998E-3</c:v>
                </c:pt>
                <c:pt idx="238" formatCode="General">
                  <c:v>-2.7133299999999999E-3</c:v>
                </c:pt>
                <c:pt idx="239" formatCode="General">
                  <c:v>-2.6088499999999998E-3</c:v>
                </c:pt>
                <c:pt idx="240" formatCode="General">
                  <c:v>-2.5904499999999998E-3</c:v>
                </c:pt>
                <c:pt idx="241" formatCode="General">
                  <c:v>-2.6697800000000001E-3</c:v>
                </c:pt>
                <c:pt idx="242" formatCode="General">
                  <c:v>-2.6899099999999998E-3</c:v>
                </c:pt>
                <c:pt idx="243" formatCode="General">
                  <c:v>-2.6528300000000001E-3</c:v>
                </c:pt>
                <c:pt idx="244" formatCode="General">
                  <c:v>-2.63416E-3</c:v>
                </c:pt>
                <c:pt idx="245" formatCode="General">
                  <c:v>-2.8230600000000001E-3</c:v>
                </c:pt>
                <c:pt idx="246" formatCode="General">
                  <c:v>-2.6903600000000001E-3</c:v>
                </c:pt>
                <c:pt idx="247" formatCode="General">
                  <c:v>-2.7209299999999999E-3</c:v>
                </c:pt>
                <c:pt idx="248" formatCode="General">
                  <c:v>-2.67621E-3</c:v>
                </c:pt>
                <c:pt idx="249" formatCode="General">
                  <c:v>-2.7978500000000002E-3</c:v>
                </c:pt>
                <c:pt idx="250" formatCode="General">
                  <c:v>-2.7469E-3</c:v>
                </c:pt>
                <c:pt idx="251" formatCode="General">
                  <c:v>-2.8421100000000001E-3</c:v>
                </c:pt>
                <c:pt idx="252" formatCode="General">
                  <c:v>-2.7496399999999998E-3</c:v>
                </c:pt>
                <c:pt idx="253" formatCode="General">
                  <c:v>-2.7812599999999998E-3</c:v>
                </c:pt>
                <c:pt idx="254" formatCode="General">
                  <c:v>-2.7803699999999999E-3</c:v>
                </c:pt>
                <c:pt idx="255" formatCode="General">
                  <c:v>-2.7956700000000001E-3</c:v>
                </c:pt>
                <c:pt idx="256" formatCode="General">
                  <c:v>-2.7716300000000002E-3</c:v>
                </c:pt>
                <c:pt idx="257" formatCode="General">
                  <c:v>-2.8052699999999999E-3</c:v>
                </c:pt>
                <c:pt idx="258" formatCode="General">
                  <c:v>-2.75961E-3</c:v>
                </c:pt>
                <c:pt idx="259" formatCode="General">
                  <c:v>-2.80803E-3</c:v>
                </c:pt>
                <c:pt idx="260" formatCode="General">
                  <c:v>-2.8182900000000002E-3</c:v>
                </c:pt>
                <c:pt idx="261" formatCode="General">
                  <c:v>-2.84907E-3</c:v>
                </c:pt>
                <c:pt idx="262" formatCode="General">
                  <c:v>-2.8910400000000001E-3</c:v>
                </c:pt>
                <c:pt idx="263" formatCode="General">
                  <c:v>-2.8369200000000002E-3</c:v>
                </c:pt>
                <c:pt idx="264" formatCode="General">
                  <c:v>-2.9213300000000002E-3</c:v>
                </c:pt>
                <c:pt idx="265" formatCode="General">
                  <c:v>-2.8949700000000002E-3</c:v>
                </c:pt>
                <c:pt idx="266" formatCode="General">
                  <c:v>-2.9461399999999999E-3</c:v>
                </c:pt>
                <c:pt idx="267" formatCode="General">
                  <c:v>-2.8865100000000001E-3</c:v>
                </c:pt>
                <c:pt idx="268" formatCode="General">
                  <c:v>-2.8969400000000002E-3</c:v>
                </c:pt>
                <c:pt idx="269" formatCode="General">
                  <c:v>-2.8431400000000001E-3</c:v>
                </c:pt>
                <c:pt idx="270" formatCode="General">
                  <c:v>-2.9348299999999998E-3</c:v>
                </c:pt>
                <c:pt idx="271" formatCode="General">
                  <c:v>-2.9767800000000001E-3</c:v>
                </c:pt>
                <c:pt idx="272" formatCode="General">
                  <c:v>-2.96094E-3</c:v>
                </c:pt>
                <c:pt idx="273" formatCode="General">
                  <c:v>-2.9736300000000001E-3</c:v>
                </c:pt>
                <c:pt idx="274" formatCode="General">
                  <c:v>-3.0061799999999998E-3</c:v>
                </c:pt>
                <c:pt idx="275" formatCode="General">
                  <c:v>-2.94203E-3</c:v>
                </c:pt>
                <c:pt idx="276" formatCode="General">
                  <c:v>-2.9424799999999999E-3</c:v>
                </c:pt>
                <c:pt idx="277" formatCode="General">
                  <c:v>-2.9869900000000001E-3</c:v>
                </c:pt>
                <c:pt idx="278" formatCode="General">
                  <c:v>-2.9834000000000002E-3</c:v>
                </c:pt>
                <c:pt idx="279" formatCode="General">
                  <c:v>-2.9342299999999999E-3</c:v>
                </c:pt>
                <c:pt idx="280" formatCode="General">
                  <c:v>-2.9693300000000001E-3</c:v>
                </c:pt>
                <c:pt idx="281" formatCode="General">
                  <c:v>-3.0102800000000002E-3</c:v>
                </c:pt>
                <c:pt idx="282" formatCode="General">
                  <c:v>-3.0229699999999998E-3</c:v>
                </c:pt>
                <c:pt idx="283" formatCode="General">
                  <c:v>-3.0697099999999998E-3</c:v>
                </c:pt>
                <c:pt idx="284" formatCode="General">
                  <c:v>-3.0731000000000001E-3</c:v>
                </c:pt>
                <c:pt idx="285" formatCode="General">
                  <c:v>-3.0500900000000001E-3</c:v>
                </c:pt>
                <c:pt idx="286" formatCode="General">
                  <c:v>-3.0288400000000001E-3</c:v>
                </c:pt>
                <c:pt idx="287" formatCode="General">
                  <c:v>-3.0888700000000001E-3</c:v>
                </c:pt>
                <c:pt idx="288" formatCode="General">
                  <c:v>-3.08486E-3</c:v>
                </c:pt>
                <c:pt idx="289" formatCode="General">
                  <c:v>-3.07223E-3</c:v>
                </c:pt>
                <c:pt idx="290" formatCode="General">
                  <c:v>-3.1649E-3</c:v>
                </c:pt>
                <c:pt idx="291" formatCode="General">
                  <c:v>-3.1895299999999999E-3</c:v>
                </c:pt>
                <c:pt idx="292" formatCode="General">
                  <c:v>-3.1592600000000001E-3</c:v>
                </c:pt>
                <c:pt idx="293" formatCode="General">
                  <c:v>-3.1770000000000001E-3</c:v>
                </c:pt>
                <c:pt idx="294" formatCode="General">
                  <c:v>-3.1352099999999998E-3</c:v>
                </c:pt>
                <c:pt idx="295" formatCode="General">
                  <c:v>-3.1878499999999999E-3</c:v>
                </c:pt>
                <c:pt idx="296" formatCode="General">
                  <c:v>-3.1806600000000001E-3</c:v>
                </c:pt>
                <c:pt idx="297" formatCode="General">
                  <c:v>-3.2044399999999998E-3</c:v>
                </c:pt>
                <c:pt idx="298" formatCode="General">
                  <c:v>-3.2738099999999998E-3</c:v>
                </c:pt>
                <c:pt idx="299" formatCode="General">
                  <c:v>-3.1886200000000001E-3</c:v>
                </c:pt>
                <c:pt idx="300" formatCode="General">
                  <c:v>-3.2452000000000002E-3</c:v>
                </c:pt>
                <c:pt idx="301" formatCode="General">
                  <c:v>-3.2889600000000001E-3</c:v>
                </c:pt>
                <c:pt idx="302" formatCode="General">
                  <c:v>-3.2569500000000002E-3</c:v>
                </c:pt>
                <c:pt idx="303" formatCode="General">
                  <c:v>-3.23814E-3</c:v>
                </c:pt>
                <c:pt idx="304" formatCode="General">
                  <c:v>-3.2613400000000002E-3</c:v>
                </c:pt>
                <c:pt idx="305" formatCode="General">
                  <c:v>-3.2675600000000001E-3</c:v>
                </c:pt>
                <c:pt idx="306" formatCode="General">
                  <c:v>-3.2385000000000001E-3</c:v>
                </c:pt>
                <c:pt idx="307" formatCode="General">
                  <c:v>-3.3045100000000001E-3</c:v>
                </c:pt>
                <c:pt idx="308" formatCode="General">
                  <c:v>-3.3001300000000001E-3</c:v>
                </c:pt>
                <c:pt idx="309" formatCode="General">
                  <c:v>-3.30123E-3</c:v>
                </c:pt>
                <c:pt idx="310" formatCode="General">
                  <c:v>-3.3303600000000001E-3</c:v>
                </c:pt>
                <c:pt idx="311" formatCode="General">
                  <c:v>-3.32124E-3</c:v>
                </c:pt>
                <c:pt idx="312" formatCode="General">
                  <c:v>-3.3739099999999999E-3</c:v>
                </c:pt>
                <c:pt idx="313" formatCode="General">
                  <c:v>-3.3835900000000001E-3</c:v>
                </c:pt>
                <c:pt idx="314" formatCode="General">
                  <c:v>-3.3974600000000001E-3</c:v>
                </c:pt>
                <c:pt idx="315" formatCode="General">
                  <c:v>-3.33461E-3</c:v>
                </c:pt>
                <c:pt idx="316" formatCode="General">
                  <c:v>-3.2884300000000002E-3</c:v>
                </c:pt>
                <c:pt idx="317" formatCode="General">
                  <c:v>-3.3518100000000002E-3</c:v>
                </c:pt>
                <c:pt idx="318" formatCode="General">
                  <c:v>-3.2914799999999998E-3</c:v>
                </c:pt>
                <c:pt idx="319" formatCode="General">
                  <c:v>-3.36397E-3</c:v>
                </c:pt>
                <c:pt idx="320" formatCode="General">
                  <c:v>-3.3839299999999998E-3</c:v>
                </c:pt>
                <c:pt idx="321" formatCode="General">
                  <c:v>-3.40223E-3</c:v>
                </c:pt>
                <c:pt idx="322" formatCode="General">
                  <c:v>-3.3955600000000002E-3</c:v>
                </c:pt>
                <c:pt idx="323" formatCode="General">
                  <c:v>-3.4048199999999998E-3</c:v>
                </c:pt>
                <c:pt idx="324" formatCode="General">
                  <c:v>-3.3963700000000001E-3</c:v>
                </c:pt>
                <c:pt idx="325" formatCode="General">
                  <c:v>-3.3360500000000001E-3</c:v>
                </c:pt>
                <c:pt idx="326" formatCode="General">
                  <c:v>-3.4338400000000001E-3</c:v>
                </c:pt>
                <c:pt idx="327" formatCode="General">
                  <c:v>-3.3721599999999999E-3</c:v>
                </c:pt>
                <c:pt idx="328" formatCode="General">
                  <c:v>-3.4872900000000001E-3</c:v>
                </c:pt>
                <c:pt idx="329" formatCode="General">
                  <c:v>-3.4803600000000001E-3</c:v>
                </c:pt>
                <c:pt idx="330" formatCode="General">
                  <c:v>-3.4815599999999999E-3</c:v>
                </c:pt>
                <c:pt idx="331" formatCode="General">
                  <c:v>-3.5005700000000002E-3</c:v>
                </c:pt>
                <c:pt idx="332" formatCode="General">
                  <c:v>-3.5001400000000001E-3</c:v>
                </c:pt>
                <c:pt idx="333" formatCode="General">
                  <c:v>-3.5353799999999999E-3</c:v>
                </c:pt>
                <c:pt idx="334" formatCode="General">
                  <c:v>-3.4921000000000002E-3</c:v>
                </c:pt>
                <c:pt idx="335" formatCode="General">
                  <c:v>-3.6362E-3</c:v>
                </c:pt>
                <c:pt idx="336" formatCode="General">
                  <c:v>-3.4480100000000001E-3</c:v>
                </c:pt>
                <c:pt idx="337" formatCode="General">
                  <c:v>-3.5257000000000001E-3</c:v>
                </c:pt>
                <c:pt idx="338" formatCode="General">
                  <c:v>-3.5942000000000001E-3</c:v>
                </c:pt>
                <c:pt idx="339" formatCode="General">
                  <c:v>-3.5937899999999999E-3</c:v>
                </c:pt>
                <c:pt idx="340" formatCode="General">
                  <c:v>-3.6079599999999999E-3</c:v>
                </c:pt>
                <c:pt idx="341" formatCode="General">
                  <c:v>-3.65979E-3</c:v>
                </c:pt>
                <c:pt idx="342" formatCode="General">
                  <c:v>-3.7418199999999999E-3</c:v>
                </c:pt>
                <c:pt idx="343" formatCode="General">
                  <c:v>-3.6459800000000001E-3</c:v>
                </c:pt>
                <c:pt idx="344" formatCode="General">
                  <c:v>-3.7315199999999999E-3</c:v>
                </c:pt>
                <c:pt idx="345" formatCode="General">
                  <c:v>-3.6021199999999999E-3</c:v>
                </c:pt>
                <c:pt idx="346" formatCode="General">
                  <c:v>-3.6328699999999998E-3</c:v>
                </c:pt>
                <c:pt idx="347" formatCode="General">
                  <c:v>-3.6387199999999998E-3</c:v>
                </c:pt>
                <c:pt idx="348" formatCode="General">
                  <c:v>-3.5960100000000002E-3</c:v>
                </c:pt>
                <c:pt idx="349" formatCode="General">
                  <c:v>-3.6207800000000001E-3</c:v>
                </c:pt>
                <c:pt idx="350" formatCode="General">
                  <c:v>-3.7149499999999998E-3</c:v>
                </c:pt>
                <c:pt idx="351" formatCode="General">
                  <c:v>-3.6520099999999998E-3</c:v>
                </c:pt>
                <c:pt idx="352" formatCode="General">
                  <c:v>-3.7622599999999999E-3</c:v>
                </c:pt>
                <c:pt idx="353" formatCode="General">
                  <c:v>-3.57348E-3</c:v>
                </c:pt>
                <c:pt idx="354" formatCode="General">
                  <c:v>-3.7078699999999998E-3</c:v>
                </c:pt>
                <c:pt idx="355" formatCode="General">
                  <c:v>-3.6760299999999998E-3</c:v>
                </c:pt>
                <c:pt idx="356" formatCode="General">
                  <c:v>-3.7061899999999998E-3</c:v>
                </c:pt>
                <c:pt idx="357" formatCode="General">
                  <c:v>-3.69761E-3</c:v>
                </c:pt>
                <c:pt idx="358" formatCode="General">
                  <c:v>-3.6029600000000001E-3</c:v>
                </c:pt>
                <c:pt idx="359" formatCode="General">
                  <c:v>-3.81446E-3</c:v>
                </c:pt>
                <c:pt idx="360" formatCode="General">
                  <c:v>-3.7344600000000002E-3</c:v>
                </c:pt>
                <c:pt idx="361" formatCode="General">
                  <c:v>-3.8717000000000001E-3</c:v>
                </c:pt>
                <c:pt idx="362" formatCode="General">
                  <c:v>-3.79853E-3</c:v>
                </c:pt>
                <c:pt idx="363" formatCode="General">
                  <c:v>-3.9129799999999999E-3</c:v>
                </c:pt>
                <c:pt idx="364" formatCode="General">
                  <c:v>-3.7516300000000002E-3</c:v>
                </c:pt>
                <c:pt idx="365" formatCode="General">
                  <c:v>-3.8353200000000001E-3</c:v>
                </c:pt>
                <c:pt idx="366" formatCode="General">
                  <c:v>-3.8342900000000002E-3</c:v>
                </c:pt>
                <c:pt idx="367" formatCode="General">
                  <c:v>-3.8854800000000002E-3</c:v>
                </c:pt>
                <c:pt idx="368" formatCode="General">
                  <c:v>-3.9225700000000002E-3</c:v>
                </c:pt>
                <c:pt idx="369" formatCode="General">
                  <c:v>-3.9963200000000003E-3</c:v>
                </c:pt>
                <c:pt idx="370" formatCode="General">
                  <c:v>-3.8513100000000001E-3</c:v>
                </c:pt>
                <c:pt idx="371" formatCode="General">
                  <c:v>-3.9494899999999999E-3</c:v>
                </c:pt>
                <c:pt idx="372" formatCode="General">
                  <c:v>-3.9547599999999999E-3</c:v>
                </c:pt>
                <c:pt idx="373" formatCode="General">
                  <c:v>-3.9380500000000002E-3</c:v>
                </c:pt>
                <c:pt idx="374" formatCode="General">
                  <c:v>-3.9612900000000001E-3</c:v>
                </c:pt>
                <c:pt idx="375" formatCode="General">
                  <c:v>-3.8985399999999998E-3</c:v>
                </c:pt>
                <c:pt idx="376" formatCode="General">
                  <c:v>-4.0472599999999996E-3</c:v>
                </c:pt>
                <c:pt idx="377" formatCode="General">
                  <c:v>-4.02761E-3</c:v>
                </c:pt>
                <c:pt idx="378" formatCode="General">
                  <c:v>-3.9807200000000001E-3</c:v>
                </c:pt>
                <c:pt idx="379" formatCode="General">
                  <c:v>-3.9356900000000004E-3</c:v>
                </c:pt>
                <c:pt idx="380" formatCode="General">
                  <c:v>-4.0223699999999999E-3</c:v>
                </c:pt>
                <c:pt idx="381" formatCode="General">
                  <c:v>-3.9664499999999998E-3</c:v>
                </c:pt>
                <c:pt idx="382" formatCode="General">
                  <c:v>-4.0279699999999996E-3</c:v>
                </c:pt>
                <c:pt idx="383" formatCode="General">
                  <c:v>-4.0796799999999996E-3</c:v>
                </c:pt>
                <c:pt idx="384" formatCode="General">
                  <c:v>-4.0828000000000001E-3</c:v>
                </c:pt>
                <c:pt idx="385" formatCode="General">
                  <c:v>-3.9506200000000002E-3</c:v>
                </c:pt>
                <c:pt idx="386" formatCode="General">
                  <c:v>-4.06443E-3</c:v>
                </c:pt>
                <c:pt idx="387" formatCode="General">
                  <c:v>-4.10896E-3</c:v>
                </c:pt>
                <c:pt idx="388" formatCode="General">
                  <c:v>-4.0870100000000003E-3</c:v>
                </c:pt>
                <c:pt idx="389" formatCode="General">
                  <c:v>-3.9416700000000004E-3</c:v>
                </c:pt>
                <c:pt idx="390" formatCode="General">
                  <c:v>-4.1187999999999997E-3</c:v>
                </c:pt>
                <c:pt idx="391" formatCode="General">
                  <c:v>-4.16081E-3</c:v>
                </c:pt>
                <c:pt idx="392" formatCode="General">
                  <c:v>-4.1814599999999997E-3</c:v>
                </c:pt>
                <c:pt idx="393" formatCode="General">
                  <c:v>-3.9866399999999996E-3</c:v>
                </c:pt>
                <c:pt idx="394" formatCode="General">
                  <c:v>-4.1003999999999997E-3</c:v>
                </c:pt>
                <c:pt idx="395" formatCode="General">
                  <c:v>-4.1163900000000002E-3</c:v>
                </c:pt>
                <c:pt idx="396" formatCode="General">
                  <c:v>-4.0967499999999997E-3</c:v>
                </c:pt>
                <c:pt idx="397" formatCode="General">
                  <c:v>-4.1224399999999998E-3</c:v>
                </c:pt>
                <c:pt idx="398" formatCode="General">
                  <c:v>-4.2189899999999997E-3</c:v>
                </c:pt>
                <c:pt idx="399" formatCode="General">
                  <c:v>-4.1258099999999997E-3</c:v>
                </c:pt>
                <c:pt idx="400" formatCode="General">
                  <c:v>-4.1296299999999996E-3</c:v>
                </c:pt>
                <c:pt idx="401" formatCode="General">
                  <c:v>-4.2099299999999997E-3</c:v>
                </c:pt>
                <c:pt idx="402" formatCode="General">
                  <c:v>-4.2061900000000003E-3</c:v>
                </c:pt>
                <c:pt idx="403" formatCode="General">
                  <c:v>-4.19923E-3</c:v>
                </c:pt>
                <c:pt idx="404" formatCode="General">
                  <c:v>-4.23004E-3</c:v>
                </c:pt>
                <c:pt idx="405" formatCode="General">
                  <c:v>-4.2009700000000001E-3</c:v>
                </c:pt>
                <c:pt idx="406" formatCode="General">
                  <c:v>-4.2304300000000003E-3</c:v>
                </c:pt>
                <c:pt idx="407" formatCode="General">
                  <c:v>-4.19981E-3</c:v>
                </c:pt>
                <c:pt idx="408" formatCode="General">
                  <c:v>-4.4244499999999999E-3</c:v>
                </c:pt>
                <c:pt idx="409" formatCode="General">
                  <c:v>-4.2269600000000001E-3</c:v>
                </c:pt>
                <c:pt idx="410" formatCode="General">
                  <c:v>-4.2646400000000001E-3</c:v>
                </c:pt>
                <c:pt idx="411" formatCode="General">
                  <c:v>-4.2326899999999999E-3</c:v>
                </c:pt>
                <c:pt idx="412" formatCode="General">
                  <c:v>-4.2952700000000003E-3</c:v>
                </c:pt>
                <c:pt idx="413" formatCode="General">
                  <c:v>-4.2830699999999999E-3</c:v>
                </c:pt>
                <c:pt idx="414" formatCode="General">
                  <c:v>-4.2783300000000003E-3</c:v>
                </c:pt>
                <c:pt idx="415" formatCode="General">
                  <c:v>-4.2353399999999998E-3</c:v>
                </c:pt>
                <c:pt idx="416" formatCode="General">
                  <c:v>-4.39567E-3</c:v>
                </c:pt>
                <c:pt idx="417" formatCode="General">
                  <c:v>-4.2930700000000004E-3</c:v>
                </c:pt>
                <c:pt idx="418" formatCode="General">
                  <c:v>-4.3388100000000002E-3</c:v>
                </c:pt>
                <c:pt idx="419" formatCode="General">
                  <c:v>-4.36412E-3</c:v>
                </c:pt>
                <c:pt idx="420" formatCode="General">
                  <c:v>-4.3093699999999999E-3</c:v>
                </c:pt>
                <c:pt idx="421" formatCode="General">
                  <c:v>-4.3134200000000001E-3</c:v>
                </c:pt>
                <c:pt idx="422" formatCode="General">
                  <c:v>-4.3208200000000004E-3</c:v>
                </c:pt>
                <c:pt idx="423" formatCode="General">
                  <c:v>-4.37653E-3</c:v>
                </c:pt>
                <c:pt idx="424" formatCode="General">
                  <c:v>-4.3506899999999999E-3</c:v>
                </c:pt>
                <c:pt idx="425" formatCode="General">
                  <c:v>-4.3849800000000001E-3</c:v>
                </c:pt>
                <c:pt idx="426" formatCode="General">
                  <c:v>-4.38588E-3</c:v>
                </c:pt>
                <c:pt idx="427" formatCode="General">
                  <c:v>-4.3445999999999997E-3</c:v>
                </c:pt>
                <c:pt idx="428" formatCode="General">
                  <c:v>-4.4368799999999998E-3</c:v>
                </c:pt>
                <c:pt idx="429" formatCode="General">
                  <c:v>-4.4032200000000002E-3</c:v>
                </c:pt>
                <c:pt idx="430" formatCode="General">
                  <c:v>-4.4407800000000001E-3</c:v>
                </c:pt>
                <c:pt idx="431" formatCode="General">
                  <c:v>-4.40924E-3</c:v>
                </c:pt>
                <c:pt idx="432" formatCode="General">
                  <c:v>-4.4585600000000003E-3</c:v>
                </c:pt>
                <c:pt idx="433" formatCode="General">
                  <c:v>-4.4151499999999996E-3</c:v>
                </c:pt>
                <c:pt idx="434" formatCode="General">
                  <c:v>-4.4854600000000001E-3</c:v>
                </c:pt>
                <c:pt idx="435" formatCode="General">
                  <c:v>-4.4838600000000001E-3</c:v>
                </c:pt>
                <c:pt idx="436" formatCode="General">
                  <c:v>-4.56975E-3</c:v>
                </c:pt>
                <c:pt idx="437" formatCode="General">
                  <c:v>-4.4488699999999997E-3</c:v>
                </c:pt>
                <c:pt idx="438" formatCode="General">
                  <c:v>-4.4232300000000002E-3</c:v>
                </c:pt>
                <c:pt idx="439" formatCode="General">
                  <c:v>-4.44897E-3</c:v>
                </c:pt>
                <c:pt idx="440" formatCode="General">
                  <c:v>-4.5399899999999998E-3</c:v>
                </c:pt>
                <c:pt idx="441" formatCode="General">
                  <c:v>-4.5841199999999997E-3</c:v>
                </c:pt>
                <c:pt idx="442" formatCode="General">
                  <c:v>-4.5515099999999999E-3</c:v>
                </c:pt>
                <c:pt idx="443" formatCode="General">
                  <c:v>-4.5508900000000001E-3</c:v>
                </c:pt>
                <c:pt idx="444" formatCode="General">
                  <c:v>-4.5360399999999999E-3</c:v>
                </c:pt>
                <c:pt idx="445" formatCode="General">
                  <c:v>-4.5529300000000002E-3</c:v>
                </c:pt>
                <c:pt idx="446" formatCode="General">
                  <c:v>-4.5726400000000002E-3</c:v>
                </c:pt>
                <c:pt idx="447" formatCode="General">
                  <c:v>-4.61444E-3</c:v>
                </c:pt>
                <c:pt idx="448" formatCode="General">
                  <c:v>-4.5920900000000001E-3</c:v>
                </c:pt>
                <c:pt idx="449" formatCode="General">
                  <c:v>-4.6391599999999998E-3</c:v>
                </c:pt>
                <c:pt idx="450" formatCode="General">
                  <c:v>-4.6060900000000002E-3</c:v>
                </c:pt>
                <c:pt idx="451" formatCode="General">
                  <c:v>-4.5794700000000004E-3</c:v>
                </c:pt>
                <c:pt idx="452" formatCode="General">
                  <c:v>-4.6679099999999999E-3</c:v>
                </c:pt>
                <c:pt idx="453" formatCode="General">
                  <c:v>-4.64921E-3</c:v>
                </c:pt>
                <c:pt idx="454" formatCode="General">
                  <c:v>-4.7679000000000003E-3</c:v>
                </c:pt>
                <c:pt idx="455" formatCode="General">
                  <c:v>-4.6938500000000003E-3</c:v>
                </c:pt>
                <c:pt idx="456" formatCode="General">
                  <c:v>-4.6153599999999998E-3</c:v>
                </c:pt>
                <c:pt idx="457" formatCode="General">
                  <c:v>-4.6664899999999997E-3</c:v>
                </c:pt>
                <c:pt idx="458" formatCode="General">
                  <c:v>-4.7333699999999998E-3</c:v>
                </c:pt>
                <c:pt idx="459" formatCode="General">
                  <c:v>-4.6434700000000002E-3</c:v>
                </c:pt>
                <c:pt idx="460" formatCode="General">
                  <c:v>-4.6743899999999996E-3</c:v>
                </c:pt>
                <c:pt idx="461" formatCode="General">
                  <c:v>-4.6801999999999998E-3</c:v>
                </c:pt>
                <c:pt idx="462" formatCode="General">
                  <c:v>-4.7154400000000004E-3</c:v>
                </c:pt>
                <c:pt idx="463" formatCode="General">
                  <c:v>-4.7138500000000003E-3</c:v>
                </c:pt>
                <c:pt idx="464" formatCode="General">
                  <c:v>-4.7207999999999998E-3</c:v>
                </c:pt>
                <c:pt idx="465" formatCode="General">
                  <c:v>-4.7568599999999999E-3</c:v>
                </c:pt>
                <c:pt idx="466" formatCode="General">
                  <c:v>-4.7071500000000002E-3</c:v>
                </c:pt>
                <c:pt idx="467" formatCode="General">
                  <c:v>-4.7588500000000002E-3</c:v>
                </c:pt>
                <c:pt idx="468" formatCode="General">
                  <c:v>-4.7043800000000002E-3</c:v>
                </c:pt>
                <c:pt idx="469" formatCode="General">
                  <c:v>-4.7101799999999996E-3</c:v>
                </c:pt>
                <c:pt idx="470" formatCode="General">
                  <c:v>-4.7381699999999999E-3</c:v>
                </c:pt>
                <c:pt idx="471" formatCode="General">
                  <c:v>-4.7619899999999998E-3</c:v>
                </c:pt>
                <c:pt idx="472" formatCode="General">
                  <c:v>-4.67169E-3</c:v>
                </c:pt>
                <c:pt idx="473" formatCode="General">
                  <c:v>-4.8029500000000003E-3</c:v>
                </c:pt>
                <c:pt idx="474" formatCode="General">
                  <c:v>-4.8638300000000004E-3</c:v>
                </c:pt>
                <c:pt idx="475" formatCode="General">
                  <c:v>-4.8305800000000001E-3</c:v>
                </c:pt>
                <c:pt idx="476" formatCode="General">
                  <c:v>-4.7901599999999999E-3</c:v>
                </c:pt>
                <c:pt idx="477" formatCode="General">
                  <c:v>-4.8337900000000001E-3</c:v>
                </c:pt>
                <c:pt idx="478" formatCode="General">
                  <c:v>-4.8381800000000001E-3</c:v>
                </c:pt>
                <c:pt idx="479" formatCode="General">
                  <c:v>-4.8297699999999997E-3</c:v>
                </c:pt>
                <c:pt idx="480" formatCode="General">
                  <c:v>-4.8061400000000004E-3</c:v>
                </c:pt>
                <c:pt idx="481" formatCode="General">
                  <c:v>-4.9049200000000001E-3</c:v>
                </c:pt>
                <c:pt idx="482" formatCode="General">
                  <c:v>-4.8640200000000001E-3</c:v>
                </c:pt>
                <c:pt idx="483" formatCode="General">
                  <c:v>-4.8539200000000003E-3</c:v>
                </c:pt>
                <c:pt idx="484" formatCode="General">
                  <c:v>-4.8670099999999997E-3</c:v>
                </c:pt>
                <c:pt idx="485" formatCode="General">
                  <c:v>-4.8942899999999999E-3</c:v>
                </c:pt>
                <c:pt idx="486" formatCode="General">
                  <c:v>-4.88537E-3</c:v>
                </c:pt>
                <c:pt idx="487" formatCode="General">
                  <c:v>-4.8841700000000002E-3</c:v>
                </c:pt>
                <c:pt idx="488" formatCode="General">
                  <c:v>-4.8916699999999999E-3</c:v>
                </c:pt>
                <c:pt idx="489" formatCode="General">
                  <c:v>-4.8700000000000002E-3</c:v>
                </c:pt>
                <c:pt idx="490" formatCode="General">
                  <c:v>-4.9372799999999996E-3</c:v>
                </c:pt>
                <c:pt idx="491" formatCode="General">
                  <c:v>-4.8517500000000002E-3</c:v>
                </c:pt>
                <c:pt idx="492" formatCode="General">
                  <c:v>-4.8788499999999997E-3</c:v>
                </c:pt>
                <c:pt idx="493" formatCode="General">
                  <c:v>-4.8687499999999998E-3</c:v>
                </c:pt>
                <c:pt idx="494" formatCode="General">
                  <c:v>-4.8899299999999998E-3</c:v>
                </c:pt>
                <c:pt idx="495" formatCode="General">
                  <c:v>-4.98336E-3</c:v>
                </c:pt>
                <c:pt idx="496" formatCode="General">
                  <c:v>-4.9517900000000002E-3</c:v>
                </c:pt>
                <c:pt idx="497" formatCode="General">
                  <c:v>-5.0110600000000003E-3</c:v>
                </c:pt>
                <c:pt idx="498" formatCode="General">
                  <c:v>-4.9823200000000002E-3</c:v>
                </c:pt>
                <c:pt idx="499" formatCode="General">
                  <c:v>-5.0414099999999996E-3</c:v>
                </c:pt>
                <c:pt idx="500" formatCode="General">
                  <c:v>-5.0129399999999996E-3</c:v>
                </c:pt>
                <c:pt idx="501" formatCode="General">
                  <c:v>-5.0466699999999996E-3</c:v>
                </c:pt>
                <c:pt idx="502" formatCode="General">
                  <c:v>-4.9604200000000001E-3</c:v>
                </c:pt>
                <c:pt idx="503" formatCode="General">
                  <c:v>-4.9892499999999998E-3</c:v>
                </c:pt>
                <c:pt idx="504" formatCode="General">
                  <c:v>-5.0485E-3</c:v>
                </c:pt>
                <c:pt idx="505" formatCode="General">
                  <c:v>-4.9783700000000002E-3</c:v>
                </c:pt>
                <c:pt idx="506" formatCode="General">
                  <c:v>-5.05303E-3</c:v>
                </c:pt>
                <c:pt idx="507" formatCode="General">
                  <c:v>-5.17717E-3</c:v>
                </c:pt>
                <c:pt idx="508" formatCode="General">
                  <c:v>-5.04222E-3</c:v>
                </c:pt>
                <c:pt idx="509" formatCode="General">
                  <c:v>-5.1300699999999996E-3</c:v>
                </c:pt>
                <c:pt idx="510" formatCode="General">
                  <c:v>-5.0586099999999998E-3</c:v>
                </c:pt>
                <c:pt idx="511" formatCode="General">
                  <c:v>-5.0419599999999998E-3</c:v>
                </c:pt>
                <c:pt idx="512" formatCode="General">
                  <c:v>-5.1512199999999998E-3</c:v>
                </c:pt>
                <c:pt idx="513" formatCode="General">
                  <c:v>-5.0352799999999996E-3</c:v>
                </c:pt>
                <c:pt idx="514" formatCode="General">
                  <c:v>-5.0213499999999999E-3</c:v>
                </c:pt>
                <c:pt idx="515" formatCode="General">
                  <c:v>-5.0508899999999997E-3</c:v>
                </c:pt>
                <c:pt idx="516" formatCode="General">
                  <c:v>-5.0427500000000004E-3</c:v>
                </c:pt>
                <c:pt idx="517" formatCode="General">
                  <c:v>-5.0601700000000001E-3</c:v>
                </c:pt>
                <c:pt idx="518" formatCode="General">
                  <c:v>-5.2211999999999996E-3</c:v>
                </c:pt>
                <c:pt idx="519" formatCode="General">
                  <c:v>-5.2013800000000002E-3</c:v>
                </c:pt>
                <c:pt idx="520" formatCode="General">
                  <c:v>-5.1579E-3</c:v>
                </c:pt>
                <c:pt idx="521" formatCode="General">
                  <c:v>-5.0728300000000004E-3</c:v>
                </c:pt>
                <c:pt idx="522" formatCode="General">
                  <c:v>-5.2759299999999999E-3</c:v>
                </c:pt>
                <c:pt idx="523" formatCode="General">
                  <c:v>-5.16126E-3</c:v>
                </c:pt>
                <c:pt idx="524" formatCode="General">
                  <c:v>-5.1552799999999999E-3</c:v>
                </c:pt>
                <c:pt idx="525" formatCode="General">
                  <c:v>-5.2646999999999998E-3</c:v>
                </c:pt>
                <c:pt idx="526" formatCode="General">
                  <c:v>-5.1148799999999996E-3</c:v>
                </c:pt>
                <c:pt idx="527" formatCode="General">
                  <c:v>-5.2551000000000004E-3</c:v>
                </c:pt>
                <c:pt idx="528" formatCode="General">
                  <c:v>-5.14958E-3</c:v>
                </c:pt>
                <c:pt idx="529" formatCode="General">
                  <c:v>-5.2207E-3</c:v>
                </c:pt>
                <c:pt idx="530" formatCode="General">
                  <c:v>-5.1573299999999999E-3</c:v>
                </c:pt>
                <c:pt idx="531" formatCode="General">
                  <c:v>-5.2075699999999999E-3</c:v>
                </c:pt>
                <c:pt idx="532" formatCode="General">
                  <c:v>-5.2681500000000001E-3</c:v>
                </c:pt>
                <c:pt idx="533" formatCode="General">
                  <c:v>-5.1795000000000001E-3</c:v>
                </c:pt>
                <c:pt idx="534" formatCode="General">
                  <c:v>-5.2245700000000004E-3</c:v>
                </c:pt>
                <c:pt idx="535" formatCode="General">
                  <c:v>-5.2786300000000003E-3</c:v>
                </c:pt>
                <c:pt idx="536" formatCode="General">
                  <c:v>-5.2334599999999997E-3</c:v>
                </c:pt>
                <c:pt idx="537" formatCode="General">
                  <c:v>-5.2896499999999999E-3</c:v>
                </c:pt>
                <c:pt idx="538" formatCode="General">
                  <c:v>-5.2754100000000003E-3</c:v>
                </c:pt>
                <c:pt idx="539" formatCode="General">
                  <c:v>-5.2451399999999997E-3</c:v>
                </c:pt>
                <c:pt idx="540" formatCode="General">
                  <c:v>-5.3742800000000004E-3</c:v>
                </c:pt>
                <c:pt idx="541" formatCode="General">
                  <c:v>-5.2903400000000001E-3</c:v>
                </c:pt>
                <c:pt idx="542" formatCode="General">
                  <c:v>-5.3191499999999999E-3</c:v>
                </c:pt>
                <c:pt idx="543" formatCode="General">
                  <c:v>-5.3089599999999997E-3</c:v>
                </c:pt>
                <c:pt idx="544" formatCode="General">
                  <c:v>-5.2942800000000002E-3</c:v>
                </c:pt>
                <c:pt idx="545" formatCode="General">
                  <c:v>-5.2542400000000003E-3</c:v>
                </c:pt>
                <c:pt idx="546" formatCode="General">
                  <c:v>-5.2905599999999997E-3</c:v>
                </c:pt>
                <c:pt idx="547" formatCode="General">
                  <c:v>-5.3486599999999999E-3</c:v>
                </c:pt>
                <c:pt idx="548" formatCode="General">
                  <c:v>-5.2266600000000002E-3</c:v>
                </c:pt>
                <c:pt idx="549" formatCode="General">
                  <c:v>-5.40619E-3</c:v>
                </c:pt>
                <c:pt idx="550" formatCode="General">
                  <c:v>-5.2941300000000002E-3</c:v>
                </c:pt>
                <c:pt idx="551" formatCode="General">
                  <c:v>-5.3348500000000004E-3</c:v>
                </c:pt>
                <c:pt idx="552" formatCode="General">
                  <c:v>-5.4036400000000004E-3</c:v>
                </c:pt>
                <c:pt idx="553" formatCode="General">
                  <c:v>-5.3910399999999997E-3</c:v>
                </c:pt>
                <c:pt idx="554" formatCode="General">
                  <c:v>-5.39333E-3</c:v>
                </c:pt>
                <c:pt idx="555" formatCode="General">
                  <c:v>-5.3446199999999996E-3</c:v>
                </c:pt>
                <c:pt idx="556" formatCode="General">
                  <c:v>-5.3226699999999998E-3</c:v>
                </c:pt>
                <c:pt idx="557" formatCode="General">
                  <c:v>-5.3776400000000004E-3</c:v>
                </c:pt>
                <c:pt idx="558" formatCode="General">
                  <c:v>-5.3796399999999998E-3</c:v>
                </c:pt>
                <c:pt idx="559" formatCode="General">
                  <c:v>-5.3478800000000002E-3</c:v>
                </c:pt>
                <c:pt idx="560" formatCode="General">
                  <c:v>-5.3506400000000003E-3</c:v>
                </c:pt>
                <c:pt idx="561" formatCode="General">
                  <c:v>-5.3344400000000002E-3</c:v>
                </c:pt>
                <c:pt idx="562" formatCode="General">
                  <c:v>-5.4571699999999999E-3</c:v>
                </c:pt>
                <c:pt idx="563" formatCode="General">
                  <c:v>-5.4134400000000003E-3</c:v>
                </c:pt>
                <c:pt idx="564" formatCode="General">
                  <c:v>-5.4365999999999998E-3</c:v>
                </c:pt>
                <c:pt idx="565" formatCode="General">
                  <c:v>-5.3025800000000003E-3</c:v>
                </c:pt>
                <c:pt idx="566" formatCode="General">
                  <c:v>-5.35506E-3</c:v>
                </c:pt>
                <c:pt idx="567" formatCode="General">
                  <c:v>-5.3738299999999996E-3</c:v>
                </c:pt>
                <c:pt idx="568" formatCode="General">
                  <c:v>-5.3774199999999999E-3</c:v>
                </c:pt>
                <c:pt idx="569" formatCode="General">
                  <c:v>-5.31402E-3</c:v>
                </c:pt>
                <c:pt idx="570" formatCode="General">
                  <c:v>-5.3858600000000001E-3</c:v>
                </c:pt>
                <c:pt idx="571" formatCode="General">
                  <c:v>-5.4986799999999997E-3</c:v>
                </c:pt>
                <c:pt idx="572" formatCode="General">
                  <c:v>-5.41742E-3</c:v>
                </c:pt>
                <c:pt idx="573" formatCode="General">
                  <c:v>-5.4059800000000003E-3</c:v>
                </c:pt>
                <c:pt idx="574" formatCode="General">
                  <c:v>-5.4196000000000001E-3</c:v>
                </c:pt>
                <c:pt idx="575" formatCode="General">
                  <c:v>-5.3249999999999999E-3</c:v>
                </c:pt>
                <c:pt idx="576" formatCode="General">
                  <c:v>-5.4715500000000004E-3</c:v>
                </c:pt>
                <c:pt idx="577" formatCode="General">
                  <c:v>-5.4955999999999998E-3</c:v>
                </c:pt>
                <c:pt idx="578" formatCode="General">
                  <c:v>-5.5000400000000003E-3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F7-4043-B01C-7F6D21EE71E8}"/>
            </c:ext>
          </c:extLst>
        </c:ser>
        <c:ser>
          <c:idx val="3"/>
          <c:order val="1"/>
          <c:spPr>
            <a:ln w="25400" cap="rnd">
              <a:noFill/>
              <a:round/>
            </a:ln>
            <a:effectLst/>
          </c:spPr>
          <c:xVal>
            <c:numRef>
              <c:f>'OLT-3'!$BS$5:$BS$602</c:f>
              <c:numCache>
                <c:formatCode>General</c:formatCode>
                <c:ptCount val="598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'OLT-3'!$R$5:$R$602</c:f>
              <c:numCache>
                <c:formatCode>0.00E+00</c:formatCode>
                <c:ptCount val="598"/>
                <c:pt idx="0" formatCode="General">
                  <c:v>0</c:v>
                </c:pt>
                <c:pt idx="1">
                  <c:v>-6.6149199999999993E-5</c:v>
                </c:pt>
                <c:pt idx="2">
                  <c:v>-6.1513900000000001E-5</c:v>
                </c:pt>
                <c:pt idx="3">
                  <c:v>-4.1721499999999997E-5</c:v>
                </c:pt>
                <c:pt idx="4">
                  <c:v>2.31191E-5</c:v>
                </c:pt>
                <c:pt idx="5">
                  <c:v>1.4822400000000001E-5</c:v>
                </c:pt>
                <c:pt idx="6" formatCode="General">
                  <c:v>1.3256499999999999E-4</c:v>
                </c:pt>
                <c:pt idx="7">
                  <c:v>3.2830799999999997E-5</c:v>
                </c:pt>
                <c:pt idx="8">
                  <c:v>7.2554900000000006E-5</c:v>
                </c:pt>
                <c:pt idx="9">
                  <c:v>-8.6147800000000002E-5</c:v>
                </c:pt>
                <c:pt idx="10">
                  <c:v>8.2671599999999996E-5</c:v>
                </c:pt>
                <c:pt idx="11">
                  <c:v>-2.1106100000000001E-5</c:v>
                </c:pt>
                <c:pt idx="12" formatCode="General">
                  <c:v>-1.15528E-4</c:v>
                </c:pt>
                <c:pt idx="13" formatCode="General">
                  <c:v>-1.0139100000000001E-4</c:v>
                </c:pt>
                <c:pt idx="14">
                  <c:v>-5.6782900000000001E-5</c:v>
                </c:pt>
                <c:pt idx="15">
                  <c:v>2.9602099999999999E-5</c:v>
                </c:pt>
                <c:pt idx="16">
                  <c:v>-7.8528299999999998E-5</c:v>
                </c:pt>
                <c:pt idx="17" formatCode="General">
                  <c:v>-1.5255600000000001E-4</c:v>
                </c:pt>
                <c:pt idx="18" formatCode="General">
                  <c:v>-2.2971800000000001E-4</c:v>
                </c:pt>
                <c:pt idx="19" formatCode="General">
                  <c:v>-1.7902400000000001E-4</c:v>
                </c:pt>
                <c:pt idx="20" formatCode="General">
                  <c:v>-2.4352799999999999E-4</c:v>
                </c:pt>
                <c:pt idx="21" formatCode="General">
                  <c:v>-1.7395999999999999E-4</c:v>
                </c:pt>
                <c:pt idx="22" formatCode="General">
                  <c:v>-1.8519899999999999E-4</c:v>
                </c:pt>
                <c:pt idx="23" formatCode="General">
                  <c:v>-1.97128E-4</c:v>
                </c:pt>
                <c:pt idx="24" formatCode="General">
                  <c:v>-2.30373E-4</c:v>
                </c:pt>
                <c:pt idx="25" formatCode="General">
                  <c:v>-3.5823300000000001E-4</c:v>
                </c:pt>
                <c:pt idx="26" formatCode="General">
                  <c:v>-2.7050099999999998E-4</c:v>
                </c:pt>
                <c:pt idx="27" formatCode="General">
                  <c:v>-2.20001E-4</c:v>
                </c:pt>
                <c:pt idx="28" formatCode="General">
                  <c:v>-2.5231800000000002E-4</c:v>
                </c:pt>
                <c:pt idx="29" formatCode="General">
                  <c:v>-2.9597E-4</c:v>
                </c:pt>
                <c:pt idx="30" formatCode="General">
                  <c:v>-3.2602500000000002E-4</c:v>
                </c:pt>
                <c:pt idx="31" formatCode="General">
                  <c:v>-3.8743399999999998E-4</c:v>
                </c:pt>
                <c:pt idx="32" formatCode="General">
                  <c:v>-4.0560200000000002E-4</c:v>
                </c:pt>
                <c:pt idx="33" formatCode="General">
                  <c:v>-3.2865299999999999E-4</c:v>
                </c:pt>
                <c:pt idx="34" formatCode="General">
                  <c:v>-5.1882600000000001E-4</c:v>
                </c:pt>
                <c:pt idx="35" formatCode="General">
                  <c:v>-4.2014E-4</c:v>
                </c:pt>
                <c:pt idx="36" formatCode="General">
                  <c:v>-4.0982099999999999E-4</c:v>
                </c:pt>
                <c:pt idx="37" formatCode="General">
                  <c:v>-4.6857600000000001E-4</c:v>
                </c:pt>
                <c:pt idx="38" formatCode="General">
                  <c:v>-4.7825100000000001E-4</c:v>
                </c:pt>
                <c:pt idx="39" formatCode="General">
                  <c:v>-4.91881E-4</c:v>
                </c:pt>
                <c:pt idx="40" formatCode="General">
                  <c:v>-4.2549800000000001E-4</c:v>
                </c:pt>
                <c:pt idx="41" formatCode="General">
                  <c:v>-5.4920999999999995E-4</c:v>
                </c:pt>
                <c:pt idx="42" formatCode="General">
                  <c:v>-4.26988E-4</c:v>
                </c:pt>
                <c:pt idx="43" formatCode="General">
                  <c:v>-5.8187600000000005E-4</c:v>
                </c:pt>
                <c:pt idx="44" formatCode="General">
                  <c:v>-3.81245E-4</c:v>
                </c:pt>
                <c:pt idx="45" formatCode="General">
                  <c:v>-5.6742499999999998E-4</c:v>
                </c:pt>
                <c:pt idx="46" formatCode="General">
                  <c:v>-5.23818E-4</c:v>
                </c:pt>
                <c:pt idx="47" formatCode="General">
                  <c:v>-6.0428200000000004E-4</c:v>
                </c:pt>
                <c:pt idx="48" formatCode="General">
                  <c:v>-7.0199900000000003E-4</c:v>
                </c:pt>
                <c:pt idx="49" formatCode="General">
                  <c:v>-5.7870700000000003E-4</c:v>
                </c:pt>
                <c:pt idx="50" formatCode="General">
                  <c:v>-6.6280899999999999E-4</c:v>
                </c:pt>
                <c:pt idx="51" formatCode="General">
                  <c:v>-6.1492999999999997E-4</c:v>
                </c:pt>
                <c:pt idx="52" formatCode="General">
                  <c:v>-5.47822E-4</c:v>
                </c:pt>
                <c:pt idx="53" formatCode="General">
                  <c:v>-5.90205E-4</c:v>
                </c:pt>
                <c:pt idx="54" formatCode="General">
                  <c:v>-5.5161299999999995E-4</c:v>
                </c:pt>
                <c:pt idx="55" formatCode="General">
                  <c:v>-6.6985099999999995E-4</c:v>
                </c:pt>
                <c:pt idx="56" formatCode="General">
                  <c:v>-6.7234700000000001E-4</c:v>
                </c:pt>
                <c:pt idx="57" formatCode="General">
                  <c:v>-6.6154199999999999E-4</c:v>
                </c:pt>
                <c:pt idx="58" formatCode="General">
                  <c:v>-6.1466799999999996E-4</c:v>
                </c:pt>
                <c:pt idx="59" formatCode="General">
                  <c:v>-5.8980999999999997E-4</c:v>
                </c:pt>
                <c:pt idx="60" formatCode="General">
                  <c:v>-6.82407E-4</c:v>
                </c:pt>
                <c:pt idx="61" formatCode="General">
                  <c:v>-7.0742799999999996E-4</c:v>
                </c:pt>
                <c:pt idx="62" formatCode="General">
                  <c:v>-6.2004699999999998E-4</c:v>
                </c:pt>
                <c:pt idx="63" formatCode="General">
                  <c:v>-5.7437799999999995E-4</c:v>
                </c:pt>
                <c:pt idx="64" formatCode="General">
                  <c:v>-5.8369200000000002E-4</c:v>
                </c:pt>
                <c:pt idx="65" formatCode="General">
                  <c:v>-7.3751800000000005E-4</c:v>
                </c:pt>
                <c:pt idx="66" formatCode="General">
                  <c:v>-6.60544E-4</c:v>
                </c:pt>
                <c:pt idx="67" formatCode="General">
                  <c:v>-6.8568299999999997E-4</c:v>
                </c:pt>
                <c:pt idx="68" formatCode="General">
                  <c:v>-6.8194600000000001E-4</c:v>
                </c:pt>
                <c:pt idx="69" formatCode="General">
                  <c:v>-7.2848900000000002E-4</c:v>
                </c:pt>
                <c:pt idx="70" formatCode="General">
                  <c:v>-7.0892999999999998E-4</c:v>
                </c:pt>
                <c:pt idx="71" formatCode="General">
                  <c:v>-6.9401300000000005E-4</c:v>
                </c:pt>
                <c:pt idx="72" formatCode="General">
                  <c:v>-7.8481099999999995E-4</c:v>
                </c:pt>
                <c:pt idx="73" formatCode="General">
                  <c:v>-6.7939499999999996E-4</c:v>
                </c:pt>
                <c:pt idx="74" formatCode="General">
                  <c:v>-6.95394E-4</c:v>
                </c:pt>
                <c:pt idx="75" formatCode="General">
                  <c:v>-7.5049100000000005E-4</c:v>
                </c:pt>
                <c:pt idx="76" formatCode="General">
                  <c:v>-7.6861300000000002E-4</c:v>
                </c:pt>
                <c:pt idx="77" formatCode="General">
                  <c:v>-8.3174300000000002E-4</c:v>
                </c:pt>
                <c:pt idx="78" formatCode="General">
                  <c:v>-8.0499900000000004E-4</c:v>
                </c:pt>
                <c:pt idx="79" formatCode="General">
                  <c:v>-7.7976E-4</c:v>
                </c:pt>
                <c:pt idx="80" formatCode="General">
                  <c:v>-7.9686399999999999E-4</c:v>
                </c:pt>
                <c:pt idx="81" formatCode="General">
                  <c:v>-7.2702599999999997E-4</c:v>
                </c:pt>
                <c:pt idx="82" formatCode="General">
                  <c:v>-7.5183300000000004E-4</c:v>
                </c:pt>
                <c:pt idx="83" formatCode="General">
                  <c:v>-7.4412899999999995E-4</c:v>
                </c:pt>
                <c:pt idx="84" formatCode="General">
                  <c:v>-9.0107700000000002E-4</c:v>
                </c:pt>
                <c:pt idx="85" formatCode="General">
                  <c:v>-8.0612299999999995E-4</c:v>
                </c:pt>
                <c:pt idx="86" formatCode="General">
                  <c:v>-8.8283399999999998E-4</c:v>
                </c:pt>
                <c:pt idx="87" formatCode="General">
                  <c:v>-7.9571199999999996E-4</c:v>
                </c:pt>
                <c:pt idx="88" formatCode="General">
                  <c:v>-8.7940700000000002E-4</c:v>
                </c:pt>
                <c:pt idx="89" formatCode="General">
                  <c:v>-8.5687100000000004E-4</c:v>
                </c:pt>
                <c:pt idx="90" formatCode="General">
                  <c:v>-8.8155099999999995E-4</c:v>
                </c:pt>
                <c:pt idx="91" formatCode="General">
                  <c:v>-9.1949100000000004E-4</c:v>
                </c:pt>
                <c:pt idx="92" formatCode="General">
                  <c:v>-7.6107599999999996E-4</c:v>
                </c:pt>
                <c:pt idx="93" formatCode="General">
                  <c:v>-9.0058300000000005E-4</c:v>
                </c:pt>
                <c:pt idx="94" formatCode="General">
                  <c:v>-9.0955400000000003E-4</c:v>
                </c:pt>
                <c:pt idx="95" formatCode="General">
                  <c:v>-1.03484E-3</c:v>
                </c:pt>
                <c:pt idx="96" formatCode="General">
                  <c:v>-1.0352499999999999E-3</c:v>
                </c:pt>
                <c:pt idx="97" formatCode="General">
                  <c:v>-9.1265200000000002E-4</c:v>
                </c:pt>
                <c:pt idx="98" formatCode="General">
                  <c:v>-9.0872800000000003E-4</c:v>
                </c:pt>
                <c:pt idx="99" formatCode="General">
                  <c:v>-1.04546E-3</c:v>
                </c:pt>
                <c:pt idx="100" formatCode="General">
                  <c:v>-9.3395100000000003E-4</c:v>
                </c:pt>
                <c:pt idx="101" formatCode="General">
                  <c:v>-9.6704400000000002E-4</c:v>
                </c:pt>
                <c:pt idx="102" formatCode="General">
                  <c:v>-9.4060200000000002E-4</c:v>
                </c:pt>
                <c:pt idx="103" formatCode="General">
                  <c:v>-1.0482099999999999E-3</c:v>
                </c:pt>
                <c:pt idx="104" formatCode="General">
                  <c:v>-9.9931999999999994E-4</c:v>
                </c:pt>
                <c:pt idx="105" formatCode="General">
                  <c:v>-1.0162999999999999E-3</c:v>
                </c:pt>
                <c:pt idx="106" formatCode="General">
                  <c:v>-9.8197900000000001E-4</c:v>
                </c:pt>
                <c:pt idx="107" formatCode="General">
                  <c:v>-1.13839E-3</c:v>
                </c:pt>
                <c:pt idx="108" formatCode="General">
                  <c:v>-1.0731899999999999E-3</c:v>
                </c:pt>
                <c:pt idx="109" formatCode="General">
                  <c:v>-1.0421899999999999E-3</c:v>
                </c:pt>
                <c:pt idx="110" formatCode="General">
                  <c:v>-1.02637E-3</c:v>
                </c:pt>
                <c:pt idx="111" formatCode="General">
                  <c:v>-1.13144E-3</c:v>
                </c:pt>
                <c:pt idx="112" formatCode="General">
                  <c:v>-1.0739600000000001E-3</c:v>
                </c:pt>
                <c:pt idx="113" formatCode="General">
                  <c:v>-1.0512900000000001E-3</c:v>
                </c:pt>
                <c:pt idx="114" formatCode="General">
                  <c:v>-1.09549E-3</c:v>
                </c:pt>
                <c:pt idx="115" formatCode="General">
                  <c:v>-1.0579400000000001E-3</c:v>
                </c:pt>
                <c:pt idx="116" formatCode="General">
                  <c:v>-1.0869499999999999E-3</c:v>
                </c:pt>
                <c:pt idx="117" formatCode="General">
                  <c:v>-1.1067900000000001E-3</c:v>
                </c:pt>
                <c:pt idx="118" formatCode="General">
                  <c:v>-1.0105400000000001E-3</c:v>
                </c:pt>
                <c:pt idx="119" formatCode="General">
                  <c:v>-1.01925E-3</c:v>
                </c:pt>
                <c:pt idx="120" formatCode="General">
                  <c:v>-1.05104E-3</c:v>
                </c:pt>
                <c:pt idx="121" formatCode="General">
                  <c:v>-1.0834099999999999E-3</c:v>
                </c:pt>
                <c:pt idx="122" formatCode="General">
                  <c:v>-1.02907E-3</c:v>
                </c:pt>
                <c:pt idx="123" formatCode="General">
                  <c:v>-1.12963E-3</c:v>
                </c:pt>
                <c:pt idx="124" formatCode="General">
                  <c:v>-1.10746E-3</c:v>
                </c:pt>
                <c:pt idx="125" formatCode="General">
                  <c:v>-1.2904100000000001E-3</c:v>
                </c:pt>
                <c:pt idx="126" formatCode="General">
                  <c:v>-1.20819E-3</c:v>
                </c:pt>
                <c:pt idx="127" formatCode="General">
                  <c:v>-1.13784E-3</c:v>
                </c:pt>
                <c:pt idx="128" formatCode="General">
                  <c:v>-1.10724E-3</c:v>
                </c:pt>
                <c:pt idx="129" formatCode="General">
                  <c:v>-1.24029E-3</c:v>
                </c:pt>
                <c:pt idx="130" formatCode="General">
                  <c:v>-1.2454899999999999E-3</c:v>
                </c:pt>
                <c:pt idx="131" formatCode="General">
                  <c:v>-1.219E-3</c:v>
                </c:pt>
                <c:pt idx="132" formatCode="General">
                  <c:v>-1.2332300000000001E-3</c:v>
                </c:pt>
                <c:pt idx="133" formatCode="General">
                  <c:v>-1.2503799999999999E-3</c:v>
                </c:pt>
                <c:pt idx="134" formatCode="General">
                  <c:v>-1.2659500000000001E-3</c:v>
                </c:pt>
                <c:pt idx="135" formatCode="General">
                  <c:v>-1.1766700000000001E-3</c:v>
                </c:pt>
                <c:pt idx="136" formatCode="General">
                  <c:v>-1.37622E-3</c:v>
                </c:pt>
                <c:pt idx="137" formatCode="General">
                  <c:v>-1.2373E-3</c:v>
                </c:pt>
                <c:pt idx="138" formatCode="General">
                  <c:v>-1.26508E-3</c:v>
                </c:pt>
                <c:pt idx="139" formatCode="General">
                  <c:v>-1.3384200000000001E-3</c:v>
                </c:pt>
                <c:pt idx="140" formatCode="General">
                  <c:v>-1.29459E-3</c:v>
                </c:pt>
                <c:pt idx="141" formatCode="General">
                  <c:v>-1.30609E-3</c:v>
                </c:pt>
                <c:pt idx="142" formatCode="General">
                  <c:v>-1.2864E-3</c:v>
                </c:pt>
                <c:pt idx="143" formatCode="General">
                  <c:v>-1.33252E-3</c:v>
                </c:pt>
                <c:pt idx="144" formatCode="General">
                  <c:v>-1.30583E-3</c:v>
                </c:pt>
                <c:pt idx="145" formatCode="General">
                  <c:v>-1.2856499999999999E-3</c:v>
                </c:pt>
                <c:pt idx="146" formatCode="General">
                  <c:v>-1.3624900000000001E-3</c:v>
                </c:pt>
                <c:pt idx="147" formatCode="General">
                  <c:v>-1.392E-3</c:v>
                </c:pt>
                <c:pt idx="148" formatCode="General">
                  <c:v>-1.4145399999999999E-3</c:v>
                </c:pt>
                <c:pt idx="149" formatCode="General">
                  <c:v>-1.31606E-3</c:v>
                </c:pt>
                <c:pt idx="150" formatCode="General">
                  <c:v>-1.37392E-3</c:v>
                </c:pt>
                <c:pt idx="151" formatCode="General">
                  <c:v>-1.3651500000000001E-3</c:v>
                </c:pt>
                <c:pt idx="152" formatCode="General">
                  <c:v>-1.31606E-3</c:v>
                </c:pt>
                <c:pt idx="153" formatCode="General">
                  <c:v>-1.4501799999999999E-3</c:v>
                </c:pt>
                <c:pt idx="154" formatCode="General">
                  <c:v>-1.49289E-3</c:v>
                </c:pt>
                <c:pt idx="155" formatCode="General">
                  <c:v>-1.45622E-3</c:v>
                </c:pt>
                <c:pt idx="156" formatCode="General">
                  <c:v>-1.47046E-3</c:v>
                </c:pt>
                <c:pt idx="157" formatCode="General">
                  <c:v>-1.4320699999999999E-3</c:v>
                </c:pt>
                <c:pt idx="158" formatCode="General">
                  <c:v>-1.48164E-3</c:v>
                </c:pt>
                <c:pt idx="159" formatCode="General">
                  <c:v>-1.43716E-3</c:v>
                </c:pt>
                <c:pt idx="160" formatCode="General">
                  <c:v>-1.4036299999999999E-3</c:v>
                </c:pt>
                <c:pt idx="161" formatCode="General">
                  <c:v>-1.46444E-3</c:v>
                </c:pt>
                <c:pt idx="162" formatCode="General">
                  <c:v>-1.41624E-3</c:v>
                </c:pt>
                <c:pt idx="163" formatCode="General">
                  <c:v>-1.5252099999999999E-3</c:v>
                </c:pt>
                <c:pt idx="164" formatCode="General">
                  <c:v>-1.5234199999999999E-3</c:v>
                </c:pt>
                <c:pt idx="165" formatCode="General">
                  <c:v>-1.4913000000000001E-3</c:v>
                </c:pt>
                <c:pt idx="166" formatCode="General">
                  <c:v>-1.4150499999999999E-3</c:v>
                </c:pt>
                <c:pt idx="167" formatCode="General">
                  <c:v>-1.5092700000000001E-3</c:v>
                </c:pt>
                <c:pt idx="168" formatCode="General">
                  <c:v>-1.49296E-3</c:v>
                </c:pt>
                <c:pt idx="169" formatCode="General">
                  <c:v>-1.5648000000000001E-3</c:v>
                </c:pt>
                <c:pt idx="170" formatCode="General">
                  <c:v>-1.5635499999999999E-3</c:v>
                </c:pt>
                <c:pt idx="171" formatCode="General">
                  <c:v>-1.52461E-3</c:v>
                </c:pt>
                <c:pt idx="172" formatCode="General">
                  <c:v>-1.47623E-3</c:v>
                </c:pt>
                <c:pt idx="173" formatCode="General">
                  <c:v>-1.50829E-3</c:v>
                </c:pt>
                <c:pt idx="174" formatCode="General">
                  <c:v>-1.50713E-3</c:v>
                </c:pt>
                <c:pt idx="175" formatCode="General">
                  <c:v>-1.6310599999999999E-3</c:v>
                </c:pt>
                <c:pt idx="176" formatCode="General">
                  <c:v>-1.5584100000000001E-3</c:v>
                </c:pt>
                <c:pt idx="177" formatCode="General">
                  <c:v>-1.61027E-3</c:v>
                </c:pt>
                <c:pt idx="178" formatCode="General">
                  <c:v>-1.6079499999999999E-3</c:v>
                </c:pt>
                <c:pt idx="179" formatCode="General">
                  <c:v>-1.5973999999999999E-3</c:v>
                </c:pt>
                <c:pt idx="180" formatCode="General">
                  <c:v>-1.5198399999999999E-3</c:v>
                </c:pt>
                <c:pt idx="181" formatCode="General">
                  <c:v>-1.6559299999999999E-3</c:v>
                </c:pt>
                <c:pt idx="182" formatCode="General">
                  <c:v>-1.5852399999999999E-3</c:v>
                </c:pt>
                <c:pt idx="183" formatCode="General">
                  <c:v>-1.56336E-3</c:v>
                </c:pt>
                <c:pt idx="184" formatCode="General">
                  <c:v>-1.4764999999999999E-3</c:v>
                </c:pt>
                <c:pt idx="185" formatCode="General">
                  <c:v>-1.4651499999999999E-3</c:v>
                </c:pt>
                <c:pt idx="186" formatCode="General">
                  <c:v>-1.66946E-3</c:v>
                </c:pt>
                <c:pt idx="187" formatCode="General">
                  <c:v>-1.5911199999999999E-3</c:v>
                </c:pt>
                <c:pt idx="188" formatCode="General">
                  <c:v>-1.5408399999999999E-3</c:v>
                </c:pt>
                <c:pt idx="189" formatCode="General">
                  <c:v>-1.6538799999999999E-3</c:v>
                </c:pt>
                <c:pt idx="190" formatCode="General">
                  <c:v>-1.5134899999999999E-3</c:v>
                </c:pt>
                <c:pt idx="191" formatCode="General">
                  <c:v>-1.5669499999999999E-3</c:v>
                </c:pt>
                <c:pt idx="192" formatCode="General">
                  <c:v>-1.70969E-3</c:v>
                </c:pt>
                <c:pt idx="193" formatCode="General">
                  <c:v>-1.6801699999999999E-3</c:v>
                </c:pt>
                <c:pt idx="194" formatCode="General">
                  <c:v>-1.67913E-3</c:v>
                </c:pt>
                <c:pt idx="195" formatCode="General">
                  <c:v>-1.6104400000000001E-3</c:v>
                </c:pt>
                <c:pt idx="196" formatCode="General">
                  <c:v>-1.71904E-3</c:v>
                </c:pt>
                <c:pt idx="197" formatCode="General">
                  <c:v>-1.74456E-3</c:v>
                </c:pt>
                <c:pt idx="198" formatCode="General">
                  <c:v>-1.80036E-3</c:v>
                </c:pt>
                <c:pt idx="199" formatCode="General">
                  <c:v>-1.73087E-3</c:v>
                </c:pt>
                <c:pt idx="200" formatCode="General">
                  <c:v>-1.69634E-3</c:v>
                </c:pt>
                <c:pt idx="201" formatCode="General">
                  <c:v>-1.7844499999999999E-3</c:v>
                </c:pt>
                <c:pt idx="202" formatCode="General">
                  <c:v>-1.7704299999999999E-3</c:v>
                </c:pt>
                <c:pt idx="203" formatCode="General">
                  <c:v>-1.7733899999999999E-3</c:v>
                </c:pt>
                <c:pt idx="204" formatCode="General">
                  <c:v>-1.63883E-3</c:v>
                </c:pt>
                <c:pt idx="205" formatCode="General">
                  <c:v>-1.81777E-3</c:v>
                </c:pt>
                <c:pt idx="206" formatCode="General">
                  <c:v>-1.7507600000000001E-3</c:v>
                </c:pt>
                <c:pt idx="207" formatCode="General">
                  <c:v>-1.78976E-3</c:v>
                </c:pt>
                <c:pt idx="208" formatCode="General">
                  <c:v>-1.80159E-3</c:v>
                </c:pt>
                <c:pt idx="209" formatCode="General">
                  <c:v>-1.6589700000000001E-3</c:v>
                </c:pt>
                <c:pt idx="210" formatCode="General">
                  <c:v>-1.7239200000000001E-3</c:v>
                </c:pt>
                <c:pt idx="211" formatCode="General">
                  <c:v>-1.8150900000000001E-3</c:v>
                </c:pt>
                <c:pt idx="212" formatCode="General">
                  <c:v>-1.77411E-3</c:v>
                </c:pt>
                <c:pt idx="213" formatCode="General">
                  <c:v>-1.7587900000000001E-3</c:v>
                </c:pt>
                <c:pt idx="214" formatCode="General">
                  <c:v>-1.8229299999999999E-3</c:v>
                </c:pt>
                <c:pt idx="215" formatCode="General">
                  <c:v>-1.7681400000000001E-3</c:v>
                </c:pt>
                <c:pt idx="216" formatCode="General">
                  <c:v>-1.8090700000000001E-3</c:v>
                </c:pt>
                <c:pt idx="217" formatCode="General">
                  <c:v>-1.7857699999999999E-3</c:v>
                </c:pt>
                <c:pt idx="218" formatCode="General">
                  <c:v>-1.84183E-3</c:v>
                </c:pt>
                <c:pt idx="219" formatCode="General">
                  <c:v>-1.8669400000000001E-3</c:v>
                </c:pt>
                <c:pt idx="220" formatCode="General">
                  <c:v>-1.75709E-3</c:v>
                </c:pt>
                <c:pt idx="221" formatCode="General">
                  <c:v>-1.76666E-3</c:v>
                </c:pt>
                <c:pt idx="222" formatCode="General">
                  <c:v>-1.8684000000000001E-3</c:v>
                </c:pt>
                <c:pt idx="223" formatCode="General">
                  <c:v>-1.8462299999999999E-3</c:v>
                </c:pt>
                <c:pt idx="224" formatCode="General">
                  <c:v>-1.90514E-3</c:v>
                </c:pt>
                <c:pt idx="225" formatCode="General">
                  <c:v>-1.8735399999999999E-3</c:v>
                </c:pt>
                <c:pt idx="226" formatCode="General">
                  <c:v>-1.8431299999999999E-3</c:v>
                </c:pt>
                <c:pt idx="227" formatCode="General">
                  <c:v>-1.90839E-3</c:v>
                </c:pt>
                <c:pt idx="228" formatCode="General">
                  <c:v>-1.8951899999999999E-3</c:v>
                </c:pt>
                <c:pt idx="229" formatCode="General">
                  <c:v>-1.8672199999999999E-3</c:v>
                </c:pt>
                <c:pt idx="230" formatCode="General">
                  <c:v>-1.92935E-3</c:v>
                </c:pt>
                <c:pt idx="231" formatCode="General">
                  <c:v>-1.8852000000000001E-3</c:v>
                </c:pt>
                <c:pt idx="232" formatCode="General">
                  <c:v>-1.91048E-3</c:v>
                </c:pt>
                <c:pt idx="233" formatCode="General">
                  <c:v>-1.9407999999999999E-3</c:v>
                </c:pt>
                <c:pt idx="234" formatCode="General">
                  <c:v>-1.93586E-3</c:v>
                </c:pt>
                <c:pt idx="235" formatCode="General">
                  <c:v>-1.9920300000000001E-3</c:v>
                </c:pt>
                <c:pt idx="236" formatCode="General">
                  <c:v>-1.9907100000000001E-3</c:v>
                </c:pt>
                <c:pt idx="237" formatCode="General">
                  <c:v>-1.96809E-3</c:v>
                </c:pt>
                <c:pt idx="238" formatCode="General">
                  <c:v>-1.96941E-3</c:v>
                </c:pt>
                <c:pt idx="239" formatCode="General">
                  <c:v>-1.9875600000000002E-3</c:v>
                </c:pt>
                <c:pt idx="240" formatCode="General">
                  <c:v>-1.9442699999999999E-3</c:v>
                </c:pt>
                <c:pt idx="241" formatCode="General">
                  <c:v>-2.0203199999999999E-3</c:v>
                </c:pt>
                <c:pt idx="242" formatCode="General">
                  <c:v>-1.9785499999999999E-3</c:v>
                </c:pt>
                <c:pt idx="243" formatCode="General">
                  <c:v>-1.9430700000000001E-3</c:v>
                </c:pt>
                <c:pt idx="244" formatCode="General">
                  <c:v>-2.0050799999999998E-3</c:v>
                </c:pt>
                <c:pt idx="245" formatCode="General">
                  <c:v>-2.07647E-3</c:v>
                </c:pt>
                <c:pt idx="246" formatCode="General">
                  <c:v>-2.0084399999999998E-3</c:v>
                </c:pt>
                <c:pt idx="247" formatCode="General">
                  <c:v>-1.9995099999999999E-3</c:v>
                </c:pt>
                <c:pt idx="248" formatCode="General">
                  <c:v>-2.0451499999999999E-3</c:v>
                </c:pt>
                <c:pt idx="249" formatCode="General">
                  <c:v>-2.08077E-3</c:v>
                </c:pt>
                <c:pt idx="250" formatCode="General">
                  <c:v>-2.0219399999999998E-3</c:v>
                </c:pt>
                <c:pt idx="251" formatCode="General">
                  <c:v>-2.1208099999999999E-3</c:v>
                </c:pt>
                <c:pt idx="252" formatCode="General">
                  <c:v>-1.99008E-3</c:v>
                </c:pt>
                <c:pt idx="253" formatCode="General">
                  <c:v>-2.0787499999999999E-3</c:v>
                </c:pt>
                <c:pt idx="254" formatCode="General">
                  <c:v>-2.0661899999999999E-3</c:v>
                </c:pt>
                <c:pt idx="255" formatCode="General">
                  <c:v>-2.0398999999999999E-3</c:v>
                </c:pt>
                <c:pt idx="256" formatCode="General">
                  <c:v>-2.08793E-3</c:v>
                </c:pt>
                <c:pt idx="257" formatCode="General">
                  <c:v>-2.0813400000000001E-3</c:v>
                </c:pt>
                <c:pt idx="258" formatCode="General">
                  <c:v>-2.12721E-3</c:v>
                </c:pt>
                <c:pt idx="259" formatCode="General">
                  <c:v>-2.0941100000000002E-3</c:v>
                </c:pt>
                <c:pt idx="260" formatCode="General">
                  <c:v>-2.0622499999999998E-3</c:v>
                </c:pt>
                <c:pt idx="261" formatCode="General">
                  <c:v>-2.12963E-3</c:v>
                </c:pt>
                <c:pt idx="262" formatCode="General">
                  <c:v>-2.1890099999999999E-3</c:v>
                </c:pt>
                <c:pt idx="263" formatCode="General">
                  <c:v>-2.10115E-3</c:v>
                </c:pt>
                <c:pt idx="264" formatCode="General">
                  <c:v>-2.1768400000000002E-3</c:v>
                </c:pt>
                <c:pt idx="265" formatCode="General">
                  <c:v>-2.1695600000000001E-3</c:v>
                </c:pt>
                <c:pt idx="266" formatCode="General">
                  <c:v>-2.1764599999999999E-3</c:v>
                </c:pt>
                <c:pt idx="267" formatCode="General">
                  <c:v>-2.1095100000000002E-3</c:v>
                </c:pt>
                <c:pt idx="268" formatCode="General">
                  <c:v>-2.1308400000000002E-3</c:v>
                </c:pt>
                <c:pt idx="269" formatCode="General">
                  <c:v>-2.0978500000000001E-3</c:v>
                </c:pt>
                <c:pt idx="270" formatCode="General">
                  <c:v>-2.1598899999999998E-3</c:v>
                </c:pt>
                <c:pt idx="271" formatCode="General">
                  <c:v>-2.2362599999999999E-3</c:v>
                </c:pt>
                <c:pt idx="272" formatCode="General">
                  <c:v>-2.1737700000000002E-3</c:v>
                </c:pt>
                <c:pt idx="273" formatCode="General">
                  <c:v>-2.2293199999999999E-3</c:v>
                </c:pt>
                <c:pt idx="274" formatCode="General">
                  <c:v>-2.25574E-3</c:v>
                </c:pt>
                <c:pt idx="275" formatCode="General">
                  <c:v>-2.1571799999999999E-3</c:v>
                </c:pt>
                <c:pt idx="276" formatCode="General">
                  <c:v>-2.1525699999999999E-3</c:v>
                </c:pt>
                <c:pt idx="277" formatCode="General">
                  <c:v>-2.1970100000000001E-3</c:v>
                </c:pt>
                <c:pt idx="278" formatCode="General">
                  <c:v>-2.29992E-3</c:v>
                </c:pt>
                <c:pt idx="279" formatCode="General">
                  <c:v>-2.0655600000000001E-3</c:v>
                </c:pt>
                <c:pt idx="280" formatCode="General">
                  <c:v>-2.2096300000000002E-3</c:v>
                </c:pt>
                <c:pt idx="281" formatCode="General">
                  <c:v>-2.2771200000000001E-3</c:v>
                </c:pt>
                <c:pt idx="282" formatCode="General">
                  <c:v>-2.2930200000000002E-3</c:v>
                </c:pt>
                <c:pt idx="283" formatCode="General">
                  <c:v>-2.3280000000000002E-3</c:v>
                </c:pt>
                <c:pt idx="284" formatCode="General">
                  <c:v>-2.2873899999999998E-3</c:v>
                </c:pt>
                <c:pt idx="285" formatCode="General">
                  <c:v>-2.2537999999999998E-3</c:v>
                </c:pt>
                <c:pt idx="286" formatCode="General">
                  <c:v>-2.2656099999999999E-3</c:v>
                </c:pt>
                <c:pt idx="287" formatCode="General">
                  <c:v>-2.2921600000000001E-3</c:v>
                </c:pt>
                <c:pt idx="288" formatCode="General">
                  <c:v>-2.3383399999999999E-3</c:v>
                </c:pt>
                <c:pt idx="289" formatCode="General">
                  <c:v>-2.23851E-3</c:v>
                </c:pt>
                <c:pt idx="290" formatCode="General">
                  <c:v>-2.32176E-3</c:v>
                </c:pt>
                <c:pt idx="291" formatCode="General">
                  <c:v>-2.2884799999999999E-3</c:v>
                </c:pt>
                <c:pt idx="292" formatCode="General">
                  <c:v>-2.3514299999999998E-3</c:v>
                </c:pt>
                <c:pt idx="293" formatCode="General">
                  <c:v>-2.3607099999999998E-3</c:v>
                </c:pt>
                <c:pt idx="294" formatCode="General">
                  <c:v>-2.3035299999999998E-3</c:v>
                </c:pt>
                <c:pt idx="295" formatCode="General">
                  <c:v>-2.3488200000000002E-3</c:v>
                </c:pt>
                <c:pt idx="296" formatCode="General">
                  <c:v>-2.3260400000000001E-3</c:v>
                </c:pt>
                <c:pt idx="297" formatCode="General">
                  <c:v>-2.3360400000000002E-3</c:v>
                </c:pt>
                <c:pt idx="298" formatCode="General">
                  <c:v>-2.4597E-3</c:v>
                </c:pt>
                <c:pt idx="299" formatCode="General">
                  <c:v>-2.3076400000000001E-3</c:v>
                </c:pt>
                <c:pt idx="300" formatCode="General">
                  <c:v>-2.3725299999999999E-3</c:v>
                </c:pt>
                <c:pt idx="301" formatCode="General">
                  <c:v>-2.35943E-3</c:v>
                </c:pt>
                <c:pt idx="302" formatCode="General">
                  <c:v>-2.3973000000000002E-3</c:v>
                </c:pt>
                <c:pt idx="303" formatCode="General">
                  <c:v>-2.4294E-3</c:v>
                </c:pt>
                <c:pt idx="304" formatCode="General">
                  <c:v>-2.3738600000000002E-3</c:v>
                </c:pt>
                <c:pt idx="305" formatCode="General">
                  <c:v>-2.43473E-3</c:v>
                </c:pt>
                <c:pt idx="306" formatCode="General">
                  <c:v>-2.4278899999999998E-3</c:v>
                </c:pt>
                <c:pt idx="307" formatCode="General">
                  <c:v>-2.4248899999999999E-3</c:v>
                </c:pt>
                <c:pt idx="308" formatCode="General">
                  <c:v>-2.3749299999999999E-3</c:v>
                </c:pt>
                <c:pt idx="309" formatCode="General">
                  <c:v>-2.4630899999999998E-3</c:v>
                </c:pt>
                <c:pt idx="310" formatCode="General">
                  <c:v>-2.38215E-3</c:v>
                </c:pt>
                <c:pt idx="311" formatCode="General">
                  <c:v>-2.4689899999999999E-3</c:v>
                </c:pt>
                <c:pt idx="312" formatCode="General">
                  <c:v>-2.4447100000000001E-3</c:v>
                </c:pt>
                <c:pt idx="313" formatCode="General">
                  <c:v>-2.4754099999999999E-3</c:v>
                </c:pt>
                <c:pt idx="314" formatCode="General">
                  <c:v>-2.51031E-3</c:v>
                </c:pt>
                <c:pt idx="315" formatCode="General">
                  <c:v>-2.47854E-3</c:v>
                </c:pt>
                <c:pt idx="316" formatCode="General">
                  <c:v>-2.4371800000000002E-3</c:v>
                </c:pt>
                <c:pt idx="317" formatCode="General">
                  <c:v>-2.43304E-3</c:v>
                </c:pt>
                <c:pt idx="318" formatCode="General">
                  <c:v>-2.36038E-3</c:v>
                </c:pt>
                <c:pt idx="319" formatCode="General">
                  <c:v>-2.51425E-3</c:v>
                </c:pt>
                <c:pt idx="320" formatCode="General">
                  <c:v>-2.47504E-3</c:v>
                </c:pt>
                <c:pt idx="321" formatCode="General">
                  <c:v>-2.4982699999999999E-3</c:v>
                </c:pt>
                <c:pt idx="322" formatCode="General">
                  <c:v>-2.5068600000000001E-3</c:v>
                </c:pt>
                <c:pt idx="323" formatCode="General">
                  <c:v>-2.4601100000000002E-3</c:v>
                </c:pt>
                <c:pt idx="324" formatCode="General">
                  <c:v>-2.52528E-3</c:v>
                </c:pt>
                <c:pt idx="325" formatCode="General">
                  <c:v>-2.3855700000000001E-3</c:v>
                </c:pt>
                <c:pt idx="326" formatCode="General">
                  <c:v>-2.51585E-3</c:v>
                </c:pt>
                <c:pt idx="327" formatCode="General">
                  <c:v>-2.4575299999999999E-3</c:v>
                </c:pt>
                <c:pt idx="328" formatCode="General">
                  <c:v>-2.5241E-3</c:v>
                </c:pt>
                <c:pt idx="329" formatCode="General">
                  <c:v>-2.5376499999999998E-3</c:v>
                </c:pt>
                <c:pt idx="330" formatCode="General">
                  <c:v>-2.6032300000000002E-3</c:v>
                </c:pt>
                <c:pt idx="331" formatCode="General">
                  <c:v>-2.5690700000000001E-3</c:v>
                </c:pt>
                <c:pt idx="332" formatCode="General">
                  <c:v>-2.55281E-3</c:v>
                </c:pt>
                <c:pt idx="333" formatCode="General">
                  <c:v>-2.55324E-3</c:v>
                </c:pt>
                <c:pt idx="334" formatCode="General">
                  <c:v>-2.5397000000000002E-3</c:v>
                </c:pt>
                <c:pt idx="335" formatCode="General">
                  <c:v>-2.6732599999999998E-3</c:v>
                </c:pt>
                <c:pt idx="336" formatCode="General">
                  <c:v>-2.4788200000000001E-3</c:v>
                </c:pt>
                <c:pt idx="337" formatCode="General">
                  <c:v>-2.56296E-3</c:v>
                </c:pt>
                <c:pt idx="338" formatCode="General">
                  <c:v>-2.6421499999999998E-3</c:v>
                </c:pt>
                <c:pt idx="339" formatCode="General">
                  <c:v>-2.5708699999999998E-3</c:v>
                </c:pt>
                <c:pt idx="340" formatCode="General">
                  <c:v>-2.53535E-3</c:v>
                </c:pt>
                <c:pt idx="341" formatCode="General">
                  <c:v>-2.6698899999999999E-3</c:v>
                </c:pt>
                <c:pt idx="342" formatCode="General">
                  <c:v>-2.7006700000000001E-3</c:v>
                </c:pt>
                <c:pt idx="343" formatCode="General">
                  <c:v>-2.6159099999999999E-3</c:v>
                </c:pt>
                <c:pt idx="344" formatCode="General">
                  <c:v>-2.7415199999999999E-3</c:v>
                </c:pt>
                <c:pt idx="345" formatCode="General">
                  <c:v>-2.6463099999999998E-3</c:v>
                </c:pt>
                <c:pt idx="346" formatCode="General">
                  <c:v>-2.6338799999999999E-3</c:v>
                </c:pt>
                <c:pt idx="347" formatCode="General">
                  <c:v>-2.6397299999999999E-3</c:v>
                </c:pt>
                <c:pt idx="348" formatCode="General">
                  <c:v>-2.6029E-3</c:v>
                </c:pt>
                <c:pt idx="349" formatCode="General">
                  <c:v>-2.6068100000000002E-3</c:v>
                </c:pt>
                <c:pt idx="350" formatCode="General">
                  <c:v>-2.6907200000000002E-3</c:v>
                </c:pt>
                <c:pt idx="351" formatCode="General">
                  <c:v>-2.6088800000000001E-3</c:v>
                </c:pt>
                <c:pt idx="352" formatCode="General">
                  <c:v>-2.76224E-3</c:v>
                </c:pt>
                <c:pt idx="353" formatCode="General">
                  <c:v>-2.5476499999999998E-3</c:v>
                </c:pt>
                <c:pt idx="354" formatCode="General">
                  <c:v>-2.71192E-3</c:v>
                </c:pt>
                <c:pt idx="355" formatCode="General">
                  <c:v>-2.6208400000000001E-3</c:v>
                </c:pt>
                <c:pt idx="356" formatCode="General">
                  <c:v>-2.6700399999999998E-3</c:v>
                </c:pt>
                <c:pt idx="357" formatCode="General">
                  <c:v>-2.6728799999999999E-3</c:v>
                </c:pt>
                <c:pt idx="358" formatCode="General">
                  <c:v>-2.5398500000000002E-3</c:v>
                </c:pt>
                <c:pt idx="359" formatCode="General">
                  <c:v>-2.7563700000000002E-3</c:v>
                </c:pt>
                <c:pt idx="360" formatCode="General">
                  <c:v>-2.67031E-3</c:v>
                </c:pt>
                <c:pt idx="361" formatCode="General">
                  <c:v>-2.80744E-3</c:v>
                </c:pt>
                <c:pt idx="362" formatCode="General">
                  <c:v>-2.7764500000000002E-3</c:v>
                </c:pt>
                <c:pt idx="363" formatCode="General">
                  <c:v>-2.8164599999999998E-3</c:v>
                </c:pt>
                <c:pt idx="364" formatCode="General">
                  <c:v>-2.6480100000000001E-3</c:v>
                </c:pt>
                <c:pt idx="365" formatCode="General">
                  <c:v>-2.7049700000000001E-3</c:v>
                </c:pt>
                <c:pt idx="366" formatCode="General">
                  <c:v>-2.7548400000000002E-3</c:v>
                </c:pt>
                <c:pt idx="367" formatCode="General">
                  <c:v>-2.8112499999999999E-3</c:v>
                </c:pt>
                <c:pt idx="368" formatCode="General">
                  <c:v>-2.8249400000000002E-3</c:v>
                </c:pt>
                <c:pt idx="369" formatCode="General">
                  <c:v>-2.8793199999999999E-3</c:v>
                </c:pt>
                <c:pt idx="370" formatCode="General">
                  <c:v>-2.7892899999999998E-3</c:v>
                </c:pt>
                <c:pt idx="371" formatCode="General">
                  <c:v>-2.7892699999999999E-3</c:v>
                </c:pt>
                <c:pt idx="372" formatCode="General">
                  <c:v>-2.8811900000000001E-3</c:v>
                </c:pt>
                <c:pt idx="373" formatCode="General">
                  <c:v>-2.8518599999999999E-3</c:v>
                </c:pt>
                <c:pt idx="374" formatCode="General">
                  <c:v>-2.8601299999999998E-3</c:v>
                </c:pt>
                <c:pt idx="375" formatCode="General">
                  <c:v>-2.7499600000000001E-3</c:v>
                </c:pt>
                <c:pt idx="376" formatCode="General">
                  <c:v>-2.8777099999999999E-3</c:v>
                </c:pt>
                <c:pt idx="377" formatCode="General">
                  <c:v>-2.9117499999999998E-3</c:v>
                </c:pt>
                <c:pt idx="378" formatCode="General">
                  <c:v>-2.8368099999999999E-3</c:v>
                </c:pt>
                <c:pt idx="379" formatCode="General">
                  <c:v>-2.8102399999999999E-3</c:v>
                </c:pt>
                <c:pt idx="380" formatCode="General">
                  <c:v>-2.8896400000000002E-3</c:v>
                </c:pt>
                <c:pt idx="381" formatCode="General">
                  <c:v>-2.8341899999999999E-3</c:v>
                </c:pt>
                <c:pt idx="382" formatCode="General">
                  <c:v>-2.8317400000000001E-3</c:v>
                </c:pt>
                <c:pt idx="383" formatCode="General">
                  <c:v>-2.9248199999999999E-3</c:v>
                </c:pt>
                <c:pt idx="384" formatCode="General">
                  <c:v>-3.0113700000000002E-3</c:v>
                </c:pt>
                <c:pt idx="385" formatCode="General">
                  <c:v>-2.8408600000000002E-3</c:v>
                </c:pt>
                <c:pt idx="386" formatCode="General">
                  <c:v>-2.9217499999999999E-3</c:v>
                </c:pt>
                <c:pt idx="387" formatCode="General">
                  <c:v>-2.9641899999999998E-3</c:v>
                </c:pt>
                <c:pt idx="388" formatCode="General">
                  <c:v>-2.9861699999999998E-3</c:v>
                </c:pt>
                <c:pt idx="389" formatCode="General">
                  <c:v>-2.8006799999999998E-3</c:v>
                </c:pt>
                <c:pt idx="390" formatCode="General">
                  <c:v>-2.9614799999999998E-3</c:v>
                </c:pt>
                <c:pt idx="391" formatCode="General">
                  <c:v>-2.9642800000000001E-3</c:v>
                </c:pt>
                <c:pt idx="392" formatCode="General">
                  <c:v>-3.0257000000000001E-3</c:v>
                </c:pt>
                <c:pt idx="393" formatCode="General">
                  <c:v>-2.8222299999999998E-3</c:v>
                </c:pt>
                <c:pt idx="394" formatCode="General">
                  <c:v>-3.0139300000000002E-3</c:v>
                </c:pt>
                <c:pt idx="395" formatCode="General">
                  <c:v>-2.98956E-3</c:v>
                </c:pt>
                <c:pt idx="396" formatCode="General">
                  <c:v>-2.9576400000000001E-3</c:v>
                </c:pt>
                <c:pt idx="397" formatCode="General">
                  <c:v>-2.9528000000000002E-3</c:v>
                </c:pt>
                <c:pt idx="398" formatCode="General">
                  <c:v>-3.03828E-3</c:v>
                </c:pt>
                <c:pt idx="399" formatCode="General">
                  <c:v>-2.95211E-3</c:v>
                </c:pt>
                <c:pt idx="400" formatCode="General">
                  <c:v>-2.9333900000000001E-3</c:v>
                </c:pt>
                <c:pt idx="401" formatCode="General">
                  <c:v>-2.9387599999999999E-3</c:v>
                </c:pt>
                <c:pt idx="402" formatCode="General">
                  <c:v>-3.0182099999999999E-3</c:v>
                </c:pt>
                <c:pt idx="403" formatCode="General">
                  <c:v>-3.0018100000000002E-3</c:v>
                </c:pt>
                <c:pt idx="404" formatCode="General">
                  <c:v>-2.9669499999999999E-3</c:v>
                </c:pt>
                <c:pt idx="405" formatCode="General">
                  <c:v>-3.00593E-3</c:v>
                </c:pt>
                <c:pt idx="406" formatCode="General">
                  <c:v>-3.0389700000000002E-3</c:v>
                </c:pt>
                <c:pt idx="407" formatCode="General">
                  <c:v>-3.05369E-3</c:v>
                </c:pt>
                <c:pt idx="408" formatCode="General">
                  <c:v>-3.1591499999999999E-3</c:v>
                </c:pt>
                <c:pt idx="409" formatCode="General">
                  <c:v>-3.0228500000000001E-3</c:v>
                </c:pt>
                <c:pt idx="410" formatCode="General">
                  <c:v>-3.08604E-3</c:v>
                </c:pt>
                <c:pt idx="411" formatCode="General">
                  <c:v>-3.0337099999999998E-3</c:v>
                </c:pt>
                <c:pt idx="412" formatCode="General">
                  <c:v>-3.0826400000000002E-3</c:v>
                </c:pt>
                <c:pt idx="413" formatCode="General">
                  <c:v>-3.0212500000000001E-3</c:v>
                </c:pt>
                <c:pt idx="414" formatCode="General">
                  <c:v>-3.0227499999999998E-3</c:v>
                </c:pt>
                <c:pt idx="415" formatCode="General">
                  <c:v>-3.0098999999999998E-3</c:v>
                </c:pt>
                <c:pt idx="416" formatCode="General">
                  <c:v>-3.1628200000000002E-3</c:v>
                </c:pt>
                <c:pt idx="417" formatCode="General">
                  <c:v>-3.0874700000000001E-3</c:v>
                </c:pt>
                <c:pt idx="418" formatCode="General">
                  <c:v>-3.13496E-3</c:v>
                </c:pt>
                <c:pt idx="419" formatCode="General">
                  <c:v>-3.0853899999999999E-3</c:v>
                </c:pt>
                <c:pt idx="420" formatCode="General">
                  <c:v>-3.04186E-3</c:v>
                </c:pt>
                <c:pt idx="421" formatCode="General">
                  <c:v>-3.10743E-3</c:v>
                </c:pt>
                <c:pt idx="422" formatCode="General">
                  <c:v>-3.1562600000000001E-3</c:v>
                </c:pt>
                <c:pt idx="423" formatCode="General">
                  <c:v>-3.1333799999999998E-3</c:v>
                </c:pt>
                <c:pt idx="424" formatCode="General">
                  <c:v>-3.1013099999999999E-3</c:v>
                </c:pt>
                <c:pt idx="425" formatCode="General">
                  <c:v>-3.1005500000000001E-3</c:v>
                </c:pt>
                <c:pt idx="426" formatCode="General">
                  <c:v>-3.1532600000000002E-3</c:v>
                </c:pt>
                <c:pt idx="427" formatCode="General">
                  <c:v>-3.0966399999999999E-3</c:v>
                </c:pt>
                <c:pt idx="428" formatCode="General">
                  <c:v>-3.12898E-3</c:v>
                </c:pt>
                <c:pt idx="429" formatCode="General">
                  <c:v>-3.14693E-3</c:v>
                </c:pt>
                <c:pt idx="430" formatCode="General">
                  <c:v>-3.1454899999999999E-3</c:v>
                </c:pt>
                <c:pt idx="431" formatCode="General">
                  <c:v>-3.13415E-3</c:v>
                </c:pt>
                <c:pt idx="432" formatCode="General">
                  <c:v>-3.18908E-3</c:v>
                </c:pt>
                <c:pt idx="433" formatCode="General">
                  <c:v>-3.18039E-3</c:v>
                </c:pt>
                <c:pt idx="434" formatCode="General">
                  <c:v>-3.2162499999999999E-3</c:v>
                </c:pt>
                <c:pt idx="435" formatCode="General">
                  <c:v>-3.22054E-3</c:v>
                </c:pt>
                <c:pt idx="436" formatCode="General">
                  <c:v>-3.31883E-3</c:v>
                </c:pt>
                <c:pt idx="437" formatCode="General">
                  <c:v>-3.1320699999999998E-3</c:v>
                </c:pt>
                <c:pt idx="438" formatCode="General">
                  <c:v>-3.1567399999999999E-3</c:v>
                </c:pt>
                <c:pt idx="439" formatCode="General">
                  <c:v>-3.19258E-3</c:v>
                </c:pt>
                <c:pt idx="440" formatCode="General">
                  <c:v>-3.20996E-3</c:v>
                </c:pt>
                <c:pt idx="441" formatCode="General">
                  <c:v>-3.2612800000000001E-3</c:v>
                </c:pt>
                <c:pt idx="442" formatCode="General">
                  <c:v>-3.2541599999999999E-3</c:v>
                </c:pt>
                <c:pt idx="443" formatCode="General">
                  <c:v>-3.2636499999999999E-3</c:v>
                </c:pt>
                <c:pt idx="444" formatCode="General">
                  <c:v>-3.2300599999999999E-3</c:v>
                </c:pt>
                <c:pt idx="445" formatCode="General">
                  <c:v>-3.2645199999999999E-3</c:v>
                </c:pt>
                <c:pt idx="446" formatCode="General">
                  <c:v>-3.2797799999999999E-3</c:v>
                </c:pt>
                <c:pt idx="447" formatCode="General">
                  <c:v>-3.25428E-3</c:v>
                </c:pt>
                <c:pt idx="448" formatCode="General">
                  <c:v>-3.2848999999999999E-3</c:v>
                </c:pt>
                <c:pt idx="449" formatCode="General">
                  <c:v>-3.3607300000000001E-3</c:v>
                </c:pt>
                <c:pt idx="450" formatCode="General">
                  <c:v>-3.3090200000000002E-3</c:v>
                </c:pt>
                <c:pt idx="451" formatCode="General">
                  <c:v>-3.2737E-3</c:v>
                </c:pt>
                <c:pt idx="452" formatCode="General">
                  <c:v>-3.2498599999999998E-3</c:v>
                </c:pt>
                <c:pt idx="453" formatCode="General">
                  <c:v>-3.32701E-3</c:v>
                </c:pt>
                <c:pt idx="454" formatCode="General">
                  <c:v>-3.4486E-3</c:v>
                </c:pt>
                <c:pt idx="455" formatCode="General">
                  <c:v>-3.3323699999999999E-3</c:v>
                </c:pt>
                <c:pt idx="456" formatCode="General">
                  <c:v>-3.2674399999999999E-3</c:v>
                </c:pt>
                <c:pt idx="457" formatCode="General">
                  <c:v>-3.3331099999999998E-3</c:v>
                </c:pt>
                <c:pt idx="458" formatCode="General">
                  <c:v>-3.3753199999999998E-3</c:v>
                </c:pt>
                <c:pt idx="459" formatCode="General">
                  <c:v>-3.3335700000000001E-3</c:v>
                </c:pt>
                <c:pt idx="460" formatCode="General">
                  <c:v>-3.3379799999999999E-3</c:v>
                </c:pt>
                <c:pt idx="461" formatCode="General">
                  <c:v>-3.3390999999999998E-3</c:v>
                </c:pt>
                <c:pt idx="462" formatCode="General">
                  <c:v>-3.3387E-3</c:v>
                </c:pt>
                <c:pt idx="463" formatCode="General">
                  <c:v>-3.3503500000000002E-3</c:v>
                </c:pt>
                <c:pt idx="464" formatCode="General">
                  <c:v>-3.3901500000000002E-3</c:v>
                </c:pt>
                <c:pt idx="465" formatCode="General">
                  <c:v>-3.41436E-3</c:v>
                </c:pt>
                <c:pt idx="466" formatCode="General">
                  <c:v>-3.40596E-3</c:v>
                </c:pt>
                <c:pt idx="467" formatCode="General">
                  <c:v>-3.4309900000000001E-3</c:v>
                </c:pt>
                <c:pt idx="468" formatCode="General">
                  <c:v>-3.3347699999999999E-3</c:v>
                </c:pt>
                <c:pt idx="469" formatCode="General">
                  <c:v>-3.3250100000000002E-3</c:v>
                </c:pt>
                <c:pt idx="470" formatCode="General">
                  <c:v>-3.3563099999999999E-3</c:v>
                </c:pt>
                <c:pt idx="471" formatCode="General">
                  <c:v>-3.3832599999999999E-3</c:v>
                </c:pt>
                <c:pt idx="472" formatCode="General">
                  <c:v>-3.27795E-3</c:v>
                </c:pt>
                <c:pt idx="473" formatCode="General">
                  <c:v>-3.4358100000000001E-3</c:v>
                </c:pt>
                <c:pt idx="474" formatCode="General">
                  <c:v>-3.5337599999999999E-3</c:v>
                </c:pt>
                <c:pt idx="475" formatCode="General">
                  <c:v>-3.42392E-3</c:v>
                </c:pt>
                <c:pt idx="476" formatCode="General">
                  <c:v>-3.39822E-3</c:v>
                </c:pt>
                <c:pt idx="477" formatCode="General">
                  <c:v>-3.4954700000000001E-3</c:v>
                </c:pt>
                <c:pt idx="478" formatCode="General">
                  <c:v>-3.44765E-3</c:v>
                </c:pt>
                <c:pt idx="479" formatCode="General">
                  <c:v>-3.4331700000000001E-3</c:v>
                </c:pt>
                <c:pt idx="480" formatCode="General">
                  <c:v>-3.3893399999999998E-3</c:v>
                </c:pt>
                <c:pt idx="481" formatCode="General">
                  <c:v>-3.4995999999999998E-3</c:v>
                </c:pt>
                <c:pt idx="482" formatCode="General">
                  <c:v>-3.46963E-3</c:v>
                </c:pt>
                <c:pt idx="483" formatCode="General">
                  <c:v>-3.4743999999999999E-3</c:v>
                </c:pt>
                <c:pt idx="484" formatCode="General">
                  <c:v>-3.4518000000000001E-3</c:v>
                </c:pt>
                <c:pt idx="485" formatCode="General">
                  <c:v>-3.4414699999999999E-3</c:v>
                </c:pt>
                <c:pt idx="486" formatCode="General">
                  <c:v>-3.4646500000000001E-3</c:v>
                </c:pt>
                <c:pt idx="487" formatCode="General">
                  <c:v>-3.4753200000000001E-3</c:v>
                </c:pt>
                <c:pt idx="488" formatCode="General">
                  <c:v>-3.4276799999999998E-3</c:v>
                </c:pt>
                <c:pt idx="489" formatCode="General">
                  <c:v>-3.4518800000000001E-3</c:v>
                </c:pt>
                <c:pt idx="490" formatCode="General">
                  <c:v>-3.4996699999999999E-3</c:v>
                </c:pt>
                <c:pt idx="491" formatCode="General">
                  <c:v>-3.4596200000000001E-3</c:v>
                </c:pt>
                <c:pt idx="492" formatCode="General">
                  <c:v>-3.5029700000000002E-3</c:v>
                </c:pt>
                <c:pt idx="493" formatCode="General">
                  <c:v>-3.4645499999999998E-3</c:v>
                </c:pt>
                <c:pt idx="494" formatCode="General">
                  <c:v>-3.4466700000000002E-3</c:v>
                </c:pt>
                <c:pt idx="495" formatCode="General">
                  <c:v>-3.5020799999999999E-3</c:v>
                </c:pt>
                <c:pt idx="496" formatCode="General">
                  <c:v>-3.5245200000000002E-3</c:v>
                </c:pt>
                <c:pt idx="497" formatCode="General">
                  <c:v>-3.5482700000000001E-3</c:v>
                </c:pt>
                <c:pt idx="498" formatCode="General">
                  <c:v>-3.5266500000000001E-3</c:v>
                </c:pt>
                <c:pt idx="499" formatCode="General">
                  <c:v>-3.56946E-3</c:v>
                </c:pt>
                <c:pt idx="500" formatCode="General">
                  <c:v>-3.5241299999999999E-3</c:v>
                </c:pt>
                <c:pt idx="501" formatCode="General">
                  <c:v>-3.5819900000000002E-3</c:v>
                </c:pt>
                <c:pt idx="502" formatCode="General">
                  <c:v>-3.5271E-3</c:v>
                </c:pt>
                <c:pt idx="503" formatCode="General">
                  <c:v>-3.5216800000000001E-3</c:v>
                </c:pt>
                <c:pt idx="504" formatCode="General">
                  <c:v>-3.5818299999999998E-3</c:v>
                </c:pt>
                <c:pt idx="505" formatCode="General">
                  <c:v>-3.4781199999999999E-3</c:v>
                </c:pt>
                <c:pt idx="506" formatCode="General">
                  <c:v>-3.61561E-3</c:v>
                </c:pt>
                <c:pt idx="507" formatCode="General">
                  <c:v>-3.6966299999999998E-3</c:v>
                </c:pt>
                <c:pt idx="508" formatCode="General">
                  <c:v>-3.4984299999999999E-3</c:v>
                </c:pt>
                <c:pt idx="509" formatCode="General">
                  <c:v>-3.6650699999999999E-3</c:v>
                </c:pt>
                <c:pt idx="510" formatCode="General">
                  <c:v>-3.5496899999999999E-3</c:v>
                </c:pt>
                <c:pt idx="511" formatCode="General">
                  <c:v>-3.55756E-3</c:v>
                </c:pt>
                <c:pt idx="512" formatCode="General">
                  <c:v>-3.6526599999999998E-3</c:v>
                </c:pt>
                <c:pt idx="513" formatCode="General">
                  <c:v>-3.48796E-3</c:v>
                </c:pt>
                <c:pt idx="514" formatCode="General">
                  <c:v>-3.4883800000000001E-3</c:v>
                </c:pt>
                <c:pt idx="515" formatCode="General">
                  <c:v>-3.5363700000000001E-3</c:v>
                </c:pt>
                <c:pt idx="516" formatCode="General">
                  <c:v>-3.6104800000000001E-3</c:v>
                </c:pt>
                <c:pt idx="517" formatCode="General">
                  <c:v>-3.5527900000000001E-3</c:v>
                </c:pt>
                <c:pt idx="518" formatCode="General">
                  <c:v>-3.7260499999999998E-3</c:v>
                </c:pt>
                <c:pt idx="519" formatCode="General">
                  <c:v>-3.7509700000000002E-3</c:v>
                </c:pt>
                <c:pt idx="520" formatCode="General">
                  <c:v>-3.6586100000000001E-3</c:v>
                </c:pt>
                <c:pt idx="521" formatCode="General">
                  <c:v>-3.5325299999999999E-3</c:v>
                </c:pt>
                <c:pt idx="522" formatCode="General">
                  <c:v>-3.7054100000000001E-3</c:v>
                </c:pt>
                <c:pt idx="523" formatCode="General">
                  <c:v>-3.6744600000000001E-3</c:v>
                </c:pt>
                <c:pt idx="524" formatCode="General">
                  <c:v>-3.6908599999999998E-3</c:v>
                </c:pt>
                <c:pt idx="525" formatCode="General">
                  <c:v>-3.7535300000000001E-3</c:v>
                </c:pt>
                <c:pt idx="526" formatCode="General">
                  <c:v>-3.5580799999999999E-3</c:v>
                </c:pt>
                <c:pt idx="527" formatCode="General">
                  <c:v>-3.7087999999999999E-3</c:v>
                </c:pt>
                <c:pt idx="528" formatCode="General">
                  <c:v>-3.6194199999999999E-3</c:v>
                </c:pt>
                <c:pt idx="529" formatCode="General">
                  <c:v>-3.7147700000000001E-3</c:v>
                </c:pt>
                <c:pt idx="530" formatCode="General">
                  <c:v>-3.6348600000000002E-3</c:v>
                </c:pt>
                <c:pt idx="531" formatCode="General">
                  <c:v>-3.70017E-3</c:v>
                </c:pt>
                <c:pt idx="532" formatCode="General">
                  <c:v>-3.7227800000000002E-3</c:v>
                </c:pt>
                <c:pt idx="533" formatCode="General">
                  <c:v>-3.6042100000000001E-3</c:v>
                </c:pt>
                <c:pt idx="534" formatCode="General">
                  <c:v>-3.70514E-3</c:v>
                </c:pt>
                <c:pt idx="535" formatCode="General">
                  <c:v>-3.7744499999999999E-3</c:v>
                </c:pt>
                <c:pt idx="536" formatCode="General">
                  <c:v>-3.70748E-3</c:v>
                </c:pt>
                <c:pt idx="537" formatCode="General">
                  <c:v>-3.6962200000000001E-3</c:v>
                </c:pt>
                <c:pt idx="538" formatCode="General">
                  <c:v>-3.7308900000000002E-3</c:v>
                </c:pt>
                <c:pt idx="539" formatCode="General">
                  <c:v>-3.65614E-3</c:v>
                </c:pt>
                <c:pt idx="540" formatCode="General">
                  <c:v>-3.82E-3</c:v>
                </c:pt>
                <c:pt idx="541" formatCode="General">
                  <c:v>-3.7470899999999998E-3</c:v>
                </c:pt>
                <c:pt idx="542" formatCode="General">
                  <c:v>-3.7913500000000002E-3</c:v>
                </c:pt>
                <c:pt idx="543" formatCode="General">
                  <c:v>-3.78919E-3</c:v>
                </c:pt>
                <c:pt idx="544" formatCode="General">
                  <c:v>-3.7169899999999999E-3</c:v>
                </c:pt>
                <c:pt idx="545" formatCode="General">
                  <c:v>-3.69025E-3</c:v>
                </c:pt>
                <c:pt idx="546" formatCode="General">
                  <c:v>-3.7699000000000001E-3</c:v>
                </c:pt>
                <c:pt idx="547" formatCode="General">
                  <c:v>-3.7864000000000001E-3</c:v>
                </c:pt>
                <c:pt idx="548" formatCode="General">
                  <c:v>-3.7181900000000001E-3</c:v>
                </c:pt>
                <c:pt idx="549" formatCode="General">
                  <c:v>-3.8134200000000001E-3</c:v>
                </c:pt>
                <c:pt idx="550" formatCode="General">
                  <c:v>-3.7844900000000002E-3</c:v>
                </c:pt>
                <c:pt idx="551" formatCode="General">
                  <c:v>-3.8084899999999999E-3</c:v>
                </c:pt>
                <c:pt idx="552" formatCode="General">
                  <c:v>-3.8303199999999999E-3</c:v>
                </c:pt>
                <c:pt idx="553" formatCode="General">
                  <c:v>-3.86579E-3</c:v>
                </c:pt>
                <c:pt idx="554" formatCode="General">
                  <c:v>-3.8043899999999999E-3</c:v>
                </c:pt>
                <c:pt idx="555" formatCode="General">
                  <c:v>-3.8647400000000002E-3</c:v>
                </c:pt>
                <c:pt idx="556" formatCode="General">
                  <c:v>-3.7937299999999999E-3</c:v>
                </c:pt>
                <c:pt idx="557" formatCode="General">
                  <c:v>-3.84813E-3</c:v>
                </c:pt>
                <c:pt idx="558" formatCode="General">
                  <c:v>-3.8252500000000001E-3</c:v>
                </c:pt>
                <c:pt idx="559" formatCode="General">
                  <c:v>-3.7682800000000002E-3</c:v>
                </c:pt>
                <c:pt idx="560" formatCode="General">
                  <c:v>-3.84659E-3</c:v>
                </c:pt>
                <c:pt idx="561" formatCode="General">
                  <c:v>-3.7675899999999999E-3</c:v>
                </c:pt>
                <c:pt idx="562" formatCode="General">
                  <c:v>-3.9402100000000004E-3</c:v>
                </c:pt>
                <c:pt idx="563" formatCode="General">
                  <c:v>-3.8794699999999999E-3</c:v>
                </c:pt>
                <c:pt idx="564" formatCode="General">
                  <c:v>-3.9053600000000001E-3</c:v>
                </c:pt>
                <c:pt idx="565" formatCode="General">
                  <c:v>-3.7273200000000001E-3</c:v>
                </c:pt>
                <c:pt idx="566" formatCode="General">
                  <c:v>-3.7573300000000001E-3</c:v>
                </c:pt>
                <c:pt idx="567" formatCode="General">
                  <c:v>-3.7616799999999999E-3</c:v>
                </c:pt>
                <c:pt idx="568" formatCode="General">
                  <c:v>-3.83849E-3</c:v>
                </c:pt>
                <c:pt idx="569" formatCode="General">
                  <c:v>-3.7226999999999998E-3</c:v>
                </c:pt>
                <c:pt idx="570" formatCode="General">
                  <c:v>-3.8166300000000001E-3</c:v>
                </c:pt>
                <c:pt idx="571" formatCode="General">
                  <c:v>-3.90888E-3</c:v>
                </c:pt>
                <c:pt idx="572" formatCode="General">
                  <c:v>-3.8303E-3</c:v>
                </c:pt>
                <c:pt idx="573" formatCode="General">
                  <c:v>-3.81942E-3</c:v>
                </c:pt>
                <c:pt idx="574" formatCode="General">
                  <c:v>-3.8142300000000001E-3</c:v>
                </c:pt>
                <c:pt idx="575" formatCode="General">
                  <c:v>-3.7454699999999999E-3</c:v>
                </c:pt>
                <c:pt idx="576" formatCode="General">
                  <c:v>-3.9284300000000001E-3</c:v>
                </c:pt>
                <c:pt idx="577" formatCode="General">
                  <c:v>-3.9088100000000004E-3</c:v>
                </c:pt>
                <c:pt idx="578" formatCode="General">
                  <c:v>-3.9388000000000001E-3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F7-4043-B01C-7F6D21EE71E8}"/>
            </c:ext>
          </c:extLst>
        </c:ser>
        <c:ser>
          <c:idx val="5"/>
          <c:order val="2"/>
          <c:spPr>
            <a:ln w="19050">
              <a:noFill/>
            </a:ln>
          </c:spP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'OLT-3'!$Z$5:$Z$583</c:f>
              <c:numCache>
                <c:formatCode>0.00E+00</c:formatCode>
                <c:ptCount val="579"/>
                <c:pt idx="0" formatCode="General">
                  <c:v>0</c:v>
                </c:pt>
                <c:pt idx="1">
                  <c:v>4.0262700000000003E-5</c:v>
                </c:pt>
                <c:pt idx="2">
                  <c:v>2.38142E-5</c:v>
                </c:pt>
                <c:pt idx="3">
                  <c:v>-9.0725599999999998E-5</c:v>
                </c:pt>
                <c:pt idx="4" formatCode="General">
                  <c:v>1.3651000000000001E-4</c:v>
                </c:pt>
                <c:pt idx="5">
                  <c:v>-3.72974E-5</c:v>
                </c:pt>
                <c:pt idx="6" formatCode="General">
                  <c:v>1.4507300000000001E-4</c:v>
                </c:pt>
                <c:pt idx="7">
                  <c:v>2.5753999999999999E-6</c:v>
                </c:pt>
                <c:pt idx="8" formatCode="General">
                  <c:v>1.164E-4</c:v>
                </c:pt>
                <c:pt idx="9">
                  <c:v>-1.25814E-5</c:v>
                </c:pt>
                <c:pt idx="10">
                  <c:v>9.08566E-5</c:v>
                </c:pt>
                <c:pt idx="11">
                  <c:v>8.3382200000000006E-6</c:v>
                </c:pt>
                <c:pt idx="12">
                  <c:v>-4.5815600000000002E-5</c:v>
                </c:pt>
                <c:pt idx="13">
                  <c:v>-1.4137100000000001E-5</c:v>
                </c:pt>
                <c:pt idx="14">
                  <c:v>-2.4769500000000001E-5</c:v>
                </c:pt>
                <c:pt idx="15">
                  <c:v>-1.8678899999999998E-5</c:v>
                </c:pt>
                <c:pt idx="16">
                  <c:v>-6.7250399999999996E-5</c:v>
                </c:pt>
                <c:pt idx="17" formatCode="General">
                  <c:v>-1.08989E-4</c:v>
                </c:pt>
                <c:pt idx="18">
                  <c:v>-8.8378499999999994E-5</c:v>
                </c:pt>
                <c:pt idx="19" formatCode="General">
                  <c:v>-1.3532600000000001E-4</c:v>
                </c:pt>
                <c:pt idx="20" formatCode="General">
                  <c:v>-1.4237000000000001E-4</c:v>
                </c:pt>
                <c:pt idx="21">
                  <c:v>-4.7978900000000002E-5</c:v>
                </c:pt>
                <c:pt idx="22" formatCode="General">
                  <c:v>-1.3898099999999999E-4</c:v>
                </c:pt>
                <c:pt idx="23" formatCode="General">
                  <c:v>-2.10879E-4</c:v>
                </c:pt>
                <c:pt idx="24" formatCode="General">
                  <c:v>-1.7032500000000001E-4</c:v>
                </c:pt>
                <c:pt idx="25" formatCode="General">
                  <c:v>-2.3116599999999999E-4</c:v>
                </c:pt>
                <c:pt idx="26" formatCode="General">
                  <c:v>-2.2113800000000001E-4</c:v>
                </c:pt>
                <c:pt idx="27" formatCode="General">
                  <c:v>-1.40956E-4</c:v>
                </c:pt>
                <c:pt idx="28" formatCode="General">
                  <c:v>-1.39443E-4</c:v>
                </c:pt>
                <c:pt idx="29" formatCode="General">
                  <c:v>-2.1670899999999999E-4</c:v>
                </c:pt>
                <c:pt idx="30" formatCode="General">
                  <c:v>-2.3425200000000001E-4</c:v>
                </c:pt>
                <c:pt idx="31" formatCode="General">
                  <c:v>-2.8284000000000002E-4</c:v>
                </c:pt>
                <c:pt idx="32" formatCode="General">
                  <c:v>-2.6028599999999998E-4</c:v>
                </c:pt>
                <c:pt idx="33" formatCode="General">
                  <c:v>-2.67452E-4</c:v>
                </c:pt>
                <c:pt idx="34" formatCode="General">
                  <c:v>-3.2048899999999997E-4</c:v>
                </c:pt>
                <c:pt idx="35" formatCode="General">
                  <c:v>-3.0099800000000002E-4</c:v>
                </c:pt>
                <c:pt idx="36" formatCode="General">
                  <c:v>-2.6465400000000002E-4</c:v>
                </c:pt>
                <c:pt idx="37" formatCode="General">
                  <c:v>-3.0347099999999998E-4</c:v>
                </c:pt>
                <c:pt idx="38" formatCode="General">
                  <c:v>-3.66671E-4</c:v>
                </c:pt>
                <c:pt idx="39" formatCode="General">
                  <c:v>-3.0202199999999999E-4</c:v>
                </c:pt>
                <c:pt idx="40" formatCode="General">
                  <c:v>-2.51862E-4</c:v>
                </c:pt>
                <c:pt idx="41" formatCode="General">
                  <c:v>-3.6187300000000002E-4</c:v>
                </c:pt>
                <c:pt idx="42" formatCode="General">
                  <c:v>-2.6935499999999999E-4</c:v>
                </c:pt>
                <c:pt idx="43" formatCode="General">
                  <c:v>-4.0939699999999998E-4</c:v>
                </c:pt>
                <c:pt idx="44" formatCode="General">
                  <c:v>-1.8786599999999999E-4</c:v>
                </c:pt>
                <c:pt idx="45" formatCode="General">
                  <c:v>-3.2082200000000001E-4</c:v>
                </c:pt>
                <c:pt idx="46" formatCode="General">
                  <c:v>-2.1604E-4</c:v>
                </c:pt>
                <c:pt idx="47" formatCode="General">
                  <c:v>-4.2648600000000001E-4</c:v>
                </c:pt>
                <c:pt idx="48" formatCode="General">
                  <c:v>-4.4873999999999999E-4</c:v>
                </c:pt>
                <c:pt idx="49" formatCode="General">
                  <c:v>-3.7081100000000002E-4</c:v>
                </c:pt>
                <c:pt idx="50" formatCode="General">
                  <c:v>-4.2218099999999999E-4</c:v>
                </c:pt>
                <c:pt idx="51" formatCode="General">
                  <c:v>-4.2966199999999998E-4</c:v>
                </c:pt>
                <c:pt idx="52" formatCode="General">
                  <c:v>-3.4440799999999999E-4</c:v>
                </c:pt>
                <c:pt idx="53" formatCode="General">
                  <c:v>-2.9511799999999998E-4</c:v>
                </c:pt>
                <c:pt idx="54" formatCode="General">
                  <c:v>-2.3309399999999999E-4</c:v>
                </c:pt>
                <c:pt idx="55" formatCode="General">
                  <c:v>-3.8409700000000002E-4</c:v>
                </c:pt>
                <c:pt idx="56" formatCode="General">
                  <c:v>-3.8181000000000001E-4</c:v>
                </c:pt>
                <c:pt idx="57" formatCode="General">
                  <c:v>-3.4581500000000002E-4</c:v>
                </c:pt>
                <c:pt idx="58" formatCode="General">
                  <c:v>-3.8512900000000001E-4</c:v>
                </c:pt>
                <c:pt idx="59" formatCode="General">
                  <c:v>-2.55515E-4</c:v>
                </c:pt>
                <c:pt idx="60" formatCode="General">
                  <c:v>-4.2964899999999999E-4</c:v>
                </c:pt>
                <c:pt idx="61" formatCode="General">
                  <c:v>-5.06596E-4</c:v>
                </c:pt>
                <c:pt idx="62" formatCode="General">
                  <c:v>-3.7575800000000002E-4</c:v>
                </c:pt>
                <c:pt idx="63" formatCode="General">
                  <c:v>-3.5289700000000002E-4</c:v>
                </c:pt>
                <c:pt idx="64" formatCode="General">
                  <c:v>-2.8763500000000001E-4</c:v>
                </c:pt>
                <c:pt idx="65" formatCode="General">
                  <c:v>-4.3918199999999998E-4</c:v>
                </c:pt>
                <c:pt idx="66" formatCode="General">
                  <c:v>-3.9365100000000002E-4</c:v>
                </c:pt>
                <c:pt idx="67" formatCode="General">
                  <c:v>-4.1198599999999998E-4</c:v>
                </c:pt>
                <c:pt idx="68" formatCode="General">
                  <c:v>-3.1036799999999999E-4</c:v>
                </c:pt>
                <c:pt idx="69" formatCode="General">
                  <c:v>-4.7307600000000001E-4</c:v>
                </c:pt>
                <c:pt idx="70" formatCode="General">
                  <c:v>-4.1091899999999999E-4</c:v>
                </c:pt>
                <c:pt idx="71" formatCode="General">
                  <c:v>-4.1070400000000002E-4</c:v>
                </c:pt>
                <c:pt idx="72" formatCode="General">
                  <c:v>-4.4879000000000002E-4</c:v>
                </c:pt>
                <c:pt idx="73" formatCode="General">
                  <c:v>-4.2159400000000002E-4</c:v>
                </c:pt>
                <c:pt idx="74" formatCode="General">
                  <c:v>-4.1760099999999997E-4</c:v>
                </c:pt>
                <c:pt idx="75" formatCode="General">
                  <c:v>-4.8501700000000002E-4</c:v>
                </c:pt>
                <c:pt idx="76" formatCode="General">
                  <c:v>-4.4066E-4</c:v>
                </c:pt>
                <c:pt idx="77" formatCode="General">
                  <c:v>-4.5235300000000001E-4</c:v>
                </c:pt>
                <c:pt idx="78" formatCode="General">
                  <c:v>-4.7953299999999998E-4</c:v>
                </c:pt>
                <c:pt idx="79" formatCode="General">
                  <c:v>-5.4179200000000003E-4</c:v>
                </c:pt>
                <c:pt idx="80" formatCode="General">
                  <c:v>-4.39238E-4</c:v>
                </c:pt>
                <c:pt idx="81" formatCode="General">
                  <c:v>-3.95475E-4</c:v>
                </c:pt>
                <c:pt idx="82" formatCode="General">
                  <c:v>-4.31846E-4</c:v>
                </c:pt>
                <c:pt idx="83" formatCode="General">
                  <c:v>-4.4261300000000001E-4</c:v>
                </c:pt>
                <c:pt idx="84" formatCode="General">
                  <c:v>-5.6317400000000005E-4</c:v>
                </c:pt>
                <c:pt idx="85" formatCode="General">
                  <c:v>-5.3047900000000004E-4</c:v>
                </c:pt>
                <c:pt idx="86" formatCode="General">
                  <c:v>-5.6426999999999996E-4</c:v>
                </c:pt>
                <c:pt idx="87" formatCode="General">
                  <c:v>-4.6828499999999998E-4</c:v>
                </c:pt>
                <c:pt idx="88" formatCode="General">
                  <c:v>-5.1945300000000002E-4</c:v>
                </c:pt>
                <c:pt idx="89" formatCode="General">
                  <c:v>-4.9447E-4</c:v>
                </c:pt>
                <c:pt idx="90" formatCode="General">
                  <c:v>-5.2284E-4</c:v>
                </c:pt>
                <c:pt idx="91" formatCode="General">
                  <c:v>-5.4641200000000003E-4</c:v>
                </c:pt>
                <c:pt idx="92" formatCode="General">
                  <c:v>-3.5408599999999998E-4</c:v>
                </c:pt>
                <c:pt idx="93" formatCode="General">
                  <c:v>-5.6285799999999996E-4</c:v>
                </c:pt>
                <c:pt idx="94" formatCode="General">
                  <c:v>-5.44744E-4</c:v>
                </c:pt>
                <c:pt idx="95" formatCode="General">
                  <c:v>-7.2785799999999996E-4</c:v>
                </c:pt>
                <c:pt idx="96" formatCode="General">
                  <c:v>-5.9913700000000002E-4</c:v>
                </c:pt>
                <c:pt idx="97" formatCode="General">
                  <c:v>-5.9172599999999999E-4</c:v>
                </c:pt>
                <c:pt idx="98" formatCode="General">
                  <c:v>-5.3226399999999996E-4</c:v>
                </c:pt>
                <c:pt idx="99" formatCode="General">
                  <c:v>-6.2820200000000001E-4</c:v>
                </c:pt>
                <c:pt idx="100" formatCode="General">
                  <c:v>-5.8314900000000004E-4</c:v>
                </c:pt>
                <c:pt idx="101" formatCode="General">
                  <c:v>-5.9832400000000001E-4</c:v>
                </c:pt>
                <c:pt idx="102" formatCode="General">
                  <c:v>-5.4222000000000005E-4</c:v>
                </c:pt>
                <c:pt idx="103" formatCode="General">
                  <c:v>-6.8802399999999997E-4</c:v>
                </c:pt>
                <c:pt idx="104" formatCode="General">
                  <c:v>-6.0773299999999995E-4</c:v>
                </c:pt>
                <c:pt idx="105" formatCode="General">
                  <c:v>-6.1563500000000001E-4</c:v>
                </c:pt>
                <c:pt idx="106" formatCode="General">
                  <c:v>-6.3296800000000003E-4</c:v>
                </c:pt>
                <c:pt idx="107" formatCode="General">
                  <c:v>-6.82703E-4</c:v>
                </c:pt>
                <c:pt idx="108" formatCode="General">
                  <c:v>-6.9539199999999997E-4</c:v>
                </c:pt>
                <c:pt idx="109" formatCode="General">
                  <c:v>-6.3881699999999997E-4</c:v>
                </c:pt>
                <c:pt idx="110" formatCode="General">
                  <c:v>-6.2517900000000001E-4</c:v>
                </c:pt>
                <c:pt idx="111" formatCode="General">
                  <c:v>-7.2369999999999997E-4</c:v>
                </c:pt>
                <c:pt idx="112" formatCode="General">
                  <c:v>-6.2254400000000005E-4</c:v>
                </c:pt>
                <c:pt idx="113" formatCode="General">
                  <c:v>-5.8148399999999995E-4</c:v>
                </c:pt>
                <c:pt idx="114" formatCode="General">
                  <c:v>-6.8253499999999996E-4</c:v>
                </c:pt>
                <c:pt idx="115" formatCode="General">
                  <c:v>-6.71493E-4</c:v>
                </c:pt>
                <c:pt idx="116" formatCode="General">
                  <c:v>-5.6937299999999997E-4</c:v>
                </c:pt>
                <c:pt idx="117" formatCode="General">
                  <c:v>-6.3261800000000005E-4</c:v>
                </c:pt>
                <c:pt idx="118" formatCode="General">
                  <c:v>-6.1541700000000005E-4</c:v>
                </c:pt>
                <c:pt idx="119" formatCode="General">
                  <c:v>-6.54161E-4</c:v>
                </c:pt>
                <c:pt idx="120" formatCode="General">
                  <c:v>-6.7161599999999999E-4</c:v>
                </c:pt>
                <c:pt idx="121" formatCode="General">
                  <c:v>-7.0192200000000001E-4</c:v>
                </c:pt>
                <c:pt idx="122" formatCode="General">
                  <c:v>-7.1235799999999996E-4</c:v>
                </c:pt>
                <c:pt idx="123" formatCode="General">
                  <c:v>-7.92492E-4</c:v>
                </c:pt>
                <c:pt idx="124" formatCode="General">
                  <c:v>-6.98802E-4</c:v>
                </c:pt>
                <c:pt idx="125" formatCode="General">
                  <c:v>-7.8955900000000001E-4</c:v>
                </c:pt>
                <c:pt idx="126" formatCode="General">
                  <c:v>-6.2200700000000005E-4</c:v>
                </c:pt>
                <c:pt idx="127" formatCode="General">
                  <c:v>-7.1210200000000005E-4</c:v>
                </c:pt>
                <c:pt idx="128" formatCode="General">
                  <c:v>-6.9666200000000002E-4</c:v>
                </c:pt>
                <c:pt idx="129" formatCode="General">
                  <c:v>-7.5042499999999999E-4</c:v>
                </c:pt>
                <c:pt idx="130" formatCode="General">
                  <c:v>-6.8232000000000004E-4</c:v>
                </c:pt>
                <c:pt idx="131" formatCode="General">
                  <c:v>-7.88312E-4</c:v>
                </c:pt>
                <c:pt idx="132" formatCode="General">
                  <c:v>-7.4781999999999995E-4</c:v>
                </c:pt>
                <c:pt idx="133" formatCode="General">
                  <c:v>-7.3729199999999996E-4</c:v>
                </c:pt>
                <c:pt idx="134" formatCode="General">
                  <c:v>-7.70292E-4</c:v>
                </c:pt>
                <c:pt idx="135" formatCode="General">
                  <c:v>-6.9025100000000002E-4</c:v>
                </c:pt>
                <c:pt idx="136" formatCode="General">
                  <c:v>-8.4901799999999999E-4</c:v>
                </c:pt>
                <c:pt idx="137" formatCode="General">
                  <c:v>-7.6141499999999999E-4</c:v>
                </c:pt>
                <c:pt idx="138" formatCode="General">
                  <c:v>-7.1853100000000001E-4</c:v>
                </c:pt>
                <c:pt idx="139" formatCode="General">
                  <c:v>-7.6413100000000003E-4</c:v>
                </c:pt>
                <c:pt idx="140" formatCode="General">
                  <c:v>-8.4628600000000002E-4</c:v>
                </c:pt>
                <c:pt idx="141" formatCode="General">
                  <c:v>-8.4688199999999997E-4</c:v>
                </c:pt>
                <c:pt idx="142" formatCode="General">
                  <c:v>-7.69665E-4</c:v>
                </c:pt>
                <c:pt idx="143" formatCode="General">
                  <c:v>-8.5261400000000002E-4</c:v>
                </c:pt>
                <c:pt idx="144" formatCode="General">
                  <c:v>-7.89696E-4</c:v>
                </c:pt>
                <c:pt idx="145" formatCode="General">
                  <c:v>-7.3921000000000002E-4</c:v>
                </c:pt>
                <c:pt idx="146" formatCode="General">
                  <c:v>-8.3887299999999996E-4</c:v>
                </c:pt>
                <c:pt idx="147" formatCode="General">
                  <c:v>-8.7426799999999999E-4</c:v>
                </c:pt>
                <c:pt idx="148" formatCode="General">
                  <c:v>-8.5925800000000001E-4</c:v>
                </c:pt>
                <c:pt idx="149" formatCode="General">
                  <c:v>-8.2850299999999997E-4</c:v>
                </c:pt>
                <c:pt idx="150" formatCode="General">
                  <c:v>-8.3435300000000003E-4</c:v>
                </c:pt>
                <c:pt idx="151" formatCode="General">
                  <c:v>-8.4372600000000005E-4</c:v>
                </c:pt>
                <c:pt idx="152" formatCode="General">
                  <c:v>-8.5529099999999999E-4</c:v>
                </c:pt>
                <c:pt idx="153" formatCode="General">
                  <c:v>-9.23882E-4</c:v>
                </c:pt>
                <c:pt idx="154" formatCode="General">
                  <c:v>-9.0310300000000004E-4</c:v>
                </c:pt>
                <c:pt idx="155" formatCode="General">
                  <c:v>-8.9795700000000001E-4</c:v>
                </c:pt>
                <c:pt idx="156" formatCode="General">
                  <c:v>-9.3449199999999998E-4</c:v>
                </c:pt>
                <c:pt idx="157" formatCode="General">
                  <c:v>-8.7185300000000002E-4</c:v>
                </c:pt>
                <c:pt idx="158" formatCode="General">
                  <c:v>-8.9645100000000004E-4</c:v>
                </c:pt>
                <c:pt idx="159" formatCode="General">
                  <c:v>-9.2614900000000003E-4</c:v>
                </c:pt>
                <c:pt idx="160" formatCode="General">
                  <c:v>-8.4367700000000003E-4</c:v>
                </c:pt>
                <c:pt idx="161" formatCode="General">
                  <c:v>-9.1430099999999996E-4</c:v>
                </c:pt>
                <c:pt idx="162" formatCode="General">
                  <c:v>-8.4831200000000005E-4</c:v>
                </c:pt>
                <c:pt idx="163" formatCode="General">
                  <c:v>-9.0382699999999995E-4</c:v>
                </c:pt>
                <c:pt idx="164" formatCode="General">
                  <c:v>-9.7351800000000004E-4</c:v>
                </c:pt>
                <c:pt idx="165" formatCode="General">
                  <c:v>-8.9833299999999997E-4</c:v>
                </c:pt>
                <c:pt idx="166" formatCode="General">
                  <c:v>-8.3214900000000002E-4</c:v>
                </c:pt>
                <c:pt idx="167" formatCode="General">
                  <c:v>-9.4291500000000001E-4</c:v>
                </c:pt>
                <c:pt idx="168" formatCode="General">
                  <c:v>-9.3634000000000002E-4</c:v>
                </c:pt>
                <c:pt idx="169" formatCode="General">
                  <c:v>-8.5985499999999997E-4</c:v>
                </c:pt>
                <c:pt idx="170" formatCode="General">
                  <c:v>-9.9352399999999997E-4</c:v>
                </c:pt>
                <c:pt idx="171" formatCode="General">
                  <c:v>-9.5241200000000003E-4</c:v>
                </c:pt>
                <c:pt idx="172" formatCode="General">
                  <c:v>-8.2426600000000004E-4</c:v>
                </c:pt>
                <c:pt idx="173" formatCode="General">
                  <c:v>-9.1934899999999997E-4</c:v>
                </c:pt>
                <c:pt idx="174" formatCode="General">
                  <c:v>-9.3367400000000001E-4</c:v>
                </c:pt>
                <c:pt idx="175" formatCode="General">
                  <c:v>-9.9893700000000009E-4</c:v>
                </c:pt>
                <c:pt idx="176" formatCode="General">
                  <c:v>-9.6617299999999997E-4</c:v>
                </c:pt>
                <c:pt idx="177" formatCode="General">
                  <c:v>-1.0007799999999999E-3</c:v>
                </c:pt>
                <c:pt idx="178" formatCode="General">
                  <c:v>-9.4641300000000001E-4</c:v>
                </c:pt>
                <c:pt idx="179" formatCode="General">
                  <c:v>-9.6350299999999999E-4</c:v>
                </c:pt>
                <c:pt idx="180" formatCode="General">
                  <c:v>-9.9134599999999994E-4</c:v>
                </c:pt>
                <c:pt idx="181" formatCode="General">
                  <c:v>-1.0548199999999999E-3</c:v>
                </c:pt>
                <c:pt idx="182" formatCode="General">
                  <c:v>-1.00427E-3</c:v>
                </c:pt>
                <c:pt idx="183" formatCode="General">
                  <c:v>-9.8687800000000006E-4</c:v>
                </c:pt>
                <c:pt idx="184" formatCode="General">
                  <c:v>-8.9510200000000005E-4</c:v>
                </c:pt>
                <c:pt idx="185" formatCode="General">
                  <c:v>-9.5123699999999996E-4</c:v>
                </c:pt>
                <c:pt idx="186" formatCode="General">
                  <c:v>-1.02911E-3</c:v>
                </c:pt>
                <c:pt idx="187" formatCode="General">
                  <c:v>-1.0212699999999999E-3</c:v>
                </c:pt>
                <c:pt idx="188" formatCode="General">
                  <c:v>-9.4633399999999996E-4</c:v>
                </c:pt>
                <c:pt idx="189" formatCode="General">
                  <c:v>-1.02995E-3</c:v>
                </c:pt>
                <c:pt idx="190" formatCode="General">
                  <c:v>-9.5586399999999995E-4</c:v>
                </c:pt>
                <c:pt idx="191" formatCode="General">
                  <c:v>-1.0330599999999999E-3</c:v>
                </c:pt>
                <c:pt idx="192" formatCode="General">
                  <c:v>-1.1370099999999999E-3</c:v>
                </c:pt>
                <c:pt idx="193" formatCode="General">
                  <c:v>-1.03688E-3</c:v>
                </c:pt>
                <c:pt idx="194" formatCode="General">
                  <c:v>-1.08796E-3</c:v>
                </c:pt>
                <c:pt idx="195" formatCode="General">
                  <c:v>-1.07672E-3</c:v>
                </c:pt>
                <c:pt idx="196" formatCode="General">
                  <c:v>-1.0314199999999999E-3</c:v>
                </c:pt>
                <c:pt idx="197" formatCode="General">
                  <c:v>-1.0325099999999999E-3</c:v>
                </c:pt>
                <c:pt idx="198" formatCode="General">
                  <c:v>-1.1683799999999999E-3</c:v>
                </c:pt>
                <c:pt idx="199" formatCode="General">
                  <c:v>-1.0850600000000001E-3</c:v>
                </c:pt>
                <c:pt idx="200" formatCode="General">
                  <c:v>-1.0515100000000001E-3</c:v>
                </c:pt>
                <c:pt idx="201" formatCode="General">
                  <c:v>-1.1162399999999999E-3</c:v>
                </c:pt>
                <c:pt idx="202" formatCode="General">
                  <c:v>-1.1169400000000001E-3</c:v>
                </c:pt>
                <c:pt idx="203" formatCode="General">
                  <c:v>-9.4586699999999998E-4</c:v>
                </c:pt>
                <c:pt idx="204" formatCode="General">
                  <c:v>-9.5664700000000003E-4</c:v>
                </c:pt>
                <c:pt idx="205" formatCode="General">
                  <c:v>-1.1432E-3</c:v>
                </c:pt>
                <c:pt idx="206" formatCode="General">
                  <c:v>-1.0864900000000001E-3</c:v>
                </c:pt>
                <c:pt idx="207" formatCode="General">
                  <c:v>-1.1415100000000001E-3</c:v>
                </c:pt>
                <c:pt idx="208" formatCode="General">
                  <c:v>-1.0493799999999999E-3</c:v>
                </c:pt>
                <c:pt idx="209" formatCode="General">
                  <c:v>-9.5332999999999995E-4</c:v>
                </c:pt>
                <c:pt idx="210" formatCode="General">
                  <c:v>-1.09073E-3</c:v>
                </c:pt>
                <c:pt idx="211" formatCode="General">
                  <c:v>-1.1332499999999999E-3</c:v>
                </c:pt>
                <c:pt idx="212" formatCode="General">
                  <c:v>-1.12312E-3</c:v>
                </c:pt>
                <c:pt idx="213" formatCode="General">
                  <c:v>-1.1504900000000001E-3</c:v>
                </c:pt>
                <c:pt idx="214" formatCode="General">
                  <c:v>-1.12969E-3</c:v>
                </c:pt>
                <c:pt idx="215" formatCode="General">
                  <c:v>-1.1402000000000001E-3</c:v>
                </c:pt>
                <c:pt idx="216" formatCode="General">
                  <c:v>-1.1959500000000001E-3</c:v>
                </c:pt>
                <c:pt idx="217" formatCode="General">
                  <c:v>-1.13087E-3</c:v>
                </c:pt>
                <c:pt idx="218" formatCode="General">
                  <c:v>-1.17884E-3</c:v>
                </c:pt>
                <c:pt idx="219" formatCode="General">
                  <c:v>-1.20459E-3</c:v>
                </c:pt>
                <c:pt idx="220" formatCode="General">
                  <c:v>-1.1074100000000001E-3</c:v>
                </c:pt>
                <c:pt idx="221" formatCode="General">
                  <c:v>-1.15442E-3</c:v>
                </c:pt>
                <c:pt idx="222" formatCode="General">
                  <c:v>-1.2053599999999999E-3</c:v>
                </c:pt>
                <c:pt idx="223" formatCode="General">
                  <c:v>-1.2176800000000001E-3</c:v>
                </c:pt>
                <c:pt idx="224" formatCode="General">
                  <c:v>-1.09519E-3</c:v>
                </c:pt>
                <c:pt idx="225" formatCode="General">
                  <c:v>-1.22653E-3</c:v>
                </c:pt>
                <c:pt idx="226" formatCode="General">
                  <c:v>-1.19344E-3</c:v>
                </c:pt>
                <c:pt idx="227" formatCode="General">
                  <c:v>-1.1853300000000001E-3</c:v>
                </c:pt>
                <c:pt idx="228" formatCode="General">
                  <c:v>-1.21448E-3</c:v>
                </c:pt>
                <c:pt idx="229" formatCode="General">
                  <c:v>-1.1932100000000001E-3</c:v>
                </c:pt>
                <c:pt idx="230" formatCode="General">
                  <c:v>-1.23912E-3</c:v>
                </c:pt>
                <c:pt idx="231" formatCode="General">
                  <c:v>-1.2147099999999999E-3</c:v>
                </c:pt>
                <c:pt idx="232" formatCode="General">
                  <c:v>-1.1997500000000001E-3</c:v>
                </c:pt>
                <c:pt idx="233" formatCode="General">
                  <c:v>-1.2432000000000001E-3</c:v>
                </c:pt>
                <c:pt idx="234" formatCode="General">
                  <c:v>-1.19955E-3</c:v>
                </c:pt>
                <c:pt idx="235" formatCode="General">
                  <c:v>-1.2288500000000001E-3</c:v>
                </c:pt>
                <c:pt idx="236" formatCode="General">
                  <c:v>-1.35677E-3</c:v>
                </c:pt>
                <c:pt idx="237" formatCode="General">
                  <c:v>-1.26925E-3</c:v>
                </c:pt>
                <c:pt idx="238" formatCode="General">
                  <c:v>-1.26666E-3</c:v>
                </c:pt>
                <c:pt idx="239" formatCode="General">
                  <c:v>-1.1864E-3</c:v>
                </c:pt>
                <c:pt idx="240" formatCode="General">
                  <c:v>-1.25015E-3</c:v>
                </c:pt>
                <c:pt idx="241" formatCode="General">
                  <c:v>-1.27855E-3</c:v>
                </c:pt>
                <c:pt idx="242" formatCode="General">
                  <c:v>-1.2928099999999999E-3</c:v>
                </c:pt>
                <c:pt idx="243" formatCode="General">
                  <c:v>-1.28611E-3</c:v>
                </c:pt>
                <c:pt idx="244" formatCode="General">
                  <c:v>-1.2524599999999999E-3</c:v>
                </c:pt>
                <c:pt idx="245" formatCode="General">
                  <c:v>-1.4703699999999999E-3</c:v>
                </c:pt>
                <c:pt idx="246" formatCode="General">
                  <c:v>-1.27662E-3</c:v>
                </c:pt>
                <c:pt idx="247" formatCode="General">
                  <c:v>-1.2761199999999999E-3</c:v>
                </c:pt>
                <c:pt idx="248" formatCode="General">
                  <c:v>-1.25522E-3</c:v>
                </c:pt>
                <c:pt idx="249" formatCode="General">
                  <c:v>-1.31397E-3</c:v>
                </c:pt>
                <c:pt idx="250" formatCode="General">
                  <c:v>-1.34052E-3</c:v>
                </c:pt>
                <c:pt idx="251" formatCode="General">
                  <c:v>-1.3758900000000001E-3</c:v>
                </c:pt>
                <c:pt idx="252" formatCode="General">
                  <c:v>-1.3115100000000001E-3</c:v>
                </c:pt>
                <c:pt idx="253" formatCode="General">
                  <c:v>-1.34373E-3</c:v>
                </c:pt>
                <c:pt idx="254" formatCode="General">
                  <c:v>-1.2999699999999999E-3</c:v>
                </c:pt>
                <c:pt idx="255" formatCode="General">
                  <c:v>-1.35311E-3</c:v>
                </c:pt>
                <c:pt idx="256" formatCode="General">
                  <c:v>-1.26323E-3</c:v>
                </c:pt>
                <c:pt idx="257" formatCode="General">
                  <c:v>-1.28907E-3</c:v>
                </c:pt>
                <c:pt idx="258" formatCode="General">
                  <c:v>-1.3336999999999999E-3</c:v>
                </c:pt>
                <c:pt idx="259" formatCode="General">
                  <c:v>-1.2974099999999999E-3</c:v>
                </c:pt>
                <c:pt idx="260" formatCode="General">
                  <c:v>-1.34964E-3</c:v>
                </c:pt>
                <c:pt idx="261" formatCode="General">
                  <c:v>-1.33913E-3</c:v>
                </c:pt>
                <c:pt idx="262" formatCode="General">
                  <c:v>-1.37915E-3</c:v>
                </c:pt>
                <c:pt idx="263" formatCode="General">
                  <c:v>-1.2945700000000001E-3</c:v>
                </c:pt>
                <c:pt idx="264" formatCode="General">
                  <c:v>-1.4155400000000001E-3</c:v>
                </c:pt>
                <c:pt idx="265" formatCode="General">
                  <c:v>-1.38276E-3</c:v>
                </c:pt>
                <c:pt idx="266" formatCode="General">
                  <c:v>-1.3938799999999999E-3</c:v>
                </c:pt>
                <c:pt idx="267" formatCode="General">
                  <c:v>-1.30094E-3</c:v>
                </c:pt>
                <c:pt idx="268" formatCode="General">
                  <c:v>-1.3528500000000001E-3</c:v>
                </c:pt>
                <c:pt idx="269" formatCode="General">
                  <c:v>-1.26414E-3</c:v>
                </c:pt>
                <c:pt idx="270" formatCode="General">
                  <c:v>-1.3735900000000001E-3</c:v>
                </c:pt>
                <c:pt idx="271" formatCode="General">
                  <c:v>-1.37481E-3</c:v>
                </c:pt>
                <c:pt idx="272" formatCode="General">
                  <c:v>-1.3766500000000001E-3</c:v>
                </c:pt>
                <c:pt idx="273" formatCode="General">
                  <c:v>-1.4038E-3</c:v>
                </c:pt>
                <c:pt idx="274" formatCode="General">
                  <c:v>-1.4304599999999999E-3</c:v>
                </c:pt>
                <c:pt idx="275" formatCode="General">
                  <c:v>-1.34465E-3</c:v>
                </c:pt>
                <c:pt idx="276" formatCode="General">
                  <c:v>-1.3035E-3</c:v>
                </c:pt>
                <c:pt idx="277" formatCode="General">
                  <c:v>-1.3880400000000001E-3</c:v>
                </c:pt>
                <c:pt idx="278" formatCode="General">
                  <c:v>-1.39292E-3</c:v>
                </c:pt>
                <c:pt idx="279" formatCode="General">
                  <c:v>-1.23997E-3</c:v>
                </c:pt>
                <c:pt idx="280" formatCode="General">
                  <c:v>-1.3559399999999999E-3</c:v>
                </c:pt>
                <c:pt idx="281" formatCode="General">
                  <c:v>-1.3429E-3</c:v>
                </c:pt>
                <c:pt idx="282" formatCode="General">
                  <c:v>-1.42775E-3</c:v>
                </c:pt>
                <c:pt idx="283" formatCode="General">
                  <c:v>-1.4701600000000001E-3</c:v>
                </c:pt>
                <c:pt idx="284" formatCode="General">
                  <c:v>-1.38266E-3</c:v>
                </c:pt>
                <c:pt idx="285" formatCode="General">
                  <c:v>-1.36356E-3</c:v>
                </c:pt>
                <c:pt idx="286" formatCode="General">
                  <c:v>-1.38554E-3</c:v>
                </c:pt>
                <c:pt idx="287" formatCode="General">
                  <c:v>-1.4315599999999999E-3</c:v>
                </c:pt>
                <c:pt idx="288" formatCode="General">
                  <c:v>-1.4442700000000001E-3</c:v>
                </c:pt>
                <c:pt idx="289" formatCode="General">
                  <c:v>-1.42811E-3</c:v>
                </c:pt>
                <c:pt idx="290" formatCode="General">
                  <c:v>-1.42351E-3</c:v>
                </c:pt>
                <c:pt idx="291" formatCode="General">
                  <c:v>-1.49073E-3</c:v>
                </c:pt>
                <c:pt idx="292" formatCode="General">
                  <c:v>-1.4072100000000001E-3</c:v>
                </c:pt>
                <c:pt idx="293" formatCode="General">
                  <c:v>-1.46765E-3</c:v>
                </c:pt>
                <c:pt idx="294" formatCode="General">
                  <c:v>-1.4307300000000001E-3</c:v>
                </c:pt>
                <c:pt idx="295" formatCode="General">
                  <c:v>-1.43301E-3</c:v>
                </c:pt>
                <c:pt idx="296" formatCode="General">
                  <c:v>-1.4819E-3</c:v>
                </c:pt>
                <c:pt idx="297" formatCode="General">
                  <c:v>-1.46039E-3</c:v>
                </c:pt>
                <c:pt idx="298" formatCode="General">
                  <c:v>-1.5035700000000001E-3</c:v>
                </c:pt>
                <c:pt idx="299" formatCode="General">
                  <c:v>-1.45178E-3</c:v>
                </c:pt>
                <c:pt idx="300" formatCode="General">
                  <c:v>-1.4716099999999999E-3</c:v>
                </c:pt>
                <c:pt idx="301" formatCode="General">
                  <c:v>-1.50063E-3</c:v>
                </c:pt>
                <c:pt idx="302" formatCode="General">
                  <c:v>-1.48066E-3</c:v>
                </c:pt>
                <c:pt idx="303" formatCode="General">
                  <c:v>-1.5528199999999999E-3</c:v>
                </c:pt>
                <c:pt idx="304" formatCode="General">
                  <c:v>-1.55376E-3</c:v>
                </c:pt>
                <c:pt idx="305" formatCode="General">
                  <c:v>-1.5314599999999999E-3</c:v>
                </c:pt>
                <c:pt idx="306" formatCode="General">
                  <c:v>-1.49551E-3</c:v>
                </c:pt>
                <c:pt idx="307" formatCode="General">
                  <c:v>-1.55244E-3</c:v>
                </c:pt>
                <c:pt idx="308" formatCode="General">
                  <c:v>-1.50837E-3</c:v>
                </c:pt>
                <c:pt idx="309" formatCode="General">
                  <c:v>-1.52523E-3</c:v>
                </c:pt>
                <c:pt idx="310" formatCode="General">
                  <c:v>-1.5272899999999999E-3</c:v>
                </c:pt>
                <c:pt idx="311" formatCode="General">
                  <c:v>-1.56924E-3</c:v>
                </c:pt>
                <c:pt idx="312" formatCode="General">
                  <c:v>-1.56518E-3</c:v>
                </c:pt>
                <c:pt idx="313" formatCode="General">
                  <c:v>-1.5645800000000001E-3</c:v>
                </c:pt>
                <c:pt idx="314" formatCode="General">
                  <c:v>-1.6072199999999999E-3</c:v>
                </c:pt>
                <c:pt idx="315" formatCode="General">
                  <c:v>-1.4945099999999999E-3</c:v>
                </c:pt>
                <c:pt idx="316" formatCode="General">
                  <c:v>-1.52031E-3</c:v>
                </c:pt>
                <c:pt idx="317" formatCode="General">
                  <c:v>-1.5395599999999999E-3</c:v>
                </c:pt>
                <c:pt idx="318" formatCode="General">
                  <c:v>-1.5292299999999999E-3</c:v>
                </c:pt>
                <c:pt idx="319" formatCode="General">
                  <c:v>-1.53724E-3</c:v>
                </c:pt>
                <c:pt idx="320" formatCode="General">
                  <c:v>-1.5124400000000001E-3</c:v>
                </c:pt>
                <c:pt idx="321" formatCode="General">
                  <c:v>-1.53831E-3</c:v>
                </c:pt>
                <c:pt idx="322" formatCode="General">
                  <c:v>-1.51808E-3</c:v>
                </c:pt>
                <c:pt idx="323" formatCode="General">
                  <c:v>-1.5788E-3</c:v>
                </c:pt>
                <c:pt idx="324" formatCode="General">
                  <c:v>-1.55098E-3</c:v>
                </c:pt>
                <c:pt idx="325" formatCode="General">
                  <c:v>-1.49018E-3</c:v>
                </c:pt>
                <c:pt idx="326" formatCode="General">
                  <c:v>-1.5929900000000001E-3</c:v>
                </c:pt>
                <c:pt idx="327" formatCode="General">
                  <c:v>-1.5051000000000001E-3</c:v>
                </c:pt>
                <c:pt idx="328" formatCode="General">
                  <c:v>-1.5731E-3</c:v>
                </c:pt>
                <c:pt idx="329" formatCode="General">
                  <c:v>-1.5437199999999999E-3</c:v>
                </c:pt>
                <c:pt idx="330" formatCode="General">
                  <c:v>-1.6160199999999999E-3</c:v>
                </c:pt>
                <c:pt idx="331" formatCode="General">
                  <c:v>-1.6085699999999999E-3</c:v>
                </c:pt>
                <c:pt idx="332" formatCode="General">
                  <c:v>-1.5644599999999999E-3</c:v>
                </c:pt>
                <c:pt idx="333" formatCode="General">
                  <c:v>-1.61063E-3</c:v>
                </c:pt>
                <c:pt idx="334" formatCode="General">
                  <c:v>-1.5193699999999999E-3</c:v>
                </c:pt>
                <c:pt idx="335" formatCode="General">
                  <c:v>-1.6663100000000001E-3</c:v>
                </c:pt>
                <c:pt idx="336" formatCode="General">
                  <c:v>-1.48975E-3</c:v>
                </c:pt>
                <c:pt idx="337" formatCode="General">
                  <c:v>-1.64325E-3</c:v>
                </c:pt>
                <c:pt idx="338" formatCode="General">
                  <c:v>-1.64767E-3</c:v>
                </c:pt>
                <c:pt idx="339" formatCode="General">
                  <c:v>-1.66782E-3</c:v>
                </c:pt>
                <c:pt idx="340" formatCode="General">
                  <c:v>-1.5931299999999999E-3</c:v>
                </c:pt>
                <c:pt idx="341" formatCode="General">
                  <c:v>-1.5553100000000001E-3</c:v>
                </c:pt>
                <c:pt idx="342" formatCode="General">
                  <c:v>-1.7286700000000001E-3</c:v>
                </c:pt>
                <c:pt idx="343" formatCode="General">
                  <c:v>-1.7175599999999999E-3</c:v>
                </c:pt>
                <c:pt idx="344" formatCode="General">
                  <c:v>-1.7147200000000001E-3</c:v>
                </c:pt>
                <c:pt idx="345" formatCode="General">
                  <c:v>-1.6114300000000001E-3</c:v>
                </c:pt>
                <c:pt idx="346" formatCode="General">
                  <c:v>-1.6495800000000001E-3</c:v>
                </c:pt>
                <c:pt idx="347" formatCode="General">
                  <c:v>-1.6185699999999999E-3</c:v>
                </c:pt>
                <c:pt idx="348" formatCode="General">
                  <c:v>-1.6100299999999999E-3</c:v>
                </c:pt>
                <c:pt idx="349" formatCode="General">
                  <c:v>-1.5832000000000001E-3</c:v>
                </c:pt>
                <c:pt idx="350" formatCode="General">
                  <c:v>-1.65771E-3</c:v>
                </c:pt>
                <c:pt idx="351" formatCode="General">
                  <c:v>-1.6041199999999999E-3</c:v>
                </c:pt>
                <c:pt idx="352" formatCode="General">
                  <c:v>-1.6588600000000001E-3</c:v>
                </c:pt>
                <c:pt idx="353" formatCode="General">
                  <c:v>-1.5025800000000001E-3</c:v>
                </c:pt>
                <c:pt idx="354" formatCode="General">
                  <c:v>-1.6715600000000001E-3</c:v>
                </c:pt>
                <c:pt idx="355" formatCode="General">
                  <c:v>-1.58668E-3</c:v>
                </c:pt>
                <c:pt idx="356" formatCode="General">
                  <c:v>-1.59859E-3</c:v>
                </c:pt>
                <c:pt idx="357" formatCode="General">
                  <c:v>-1.6407699999999999E-3</c:v>
                </c:pt>
                <c:pt idx="358" formatCode="General">
                  <c:v>-1.60479E-3</c:v>
                </c:pt>
                <c:pt idx="359" formatCode="General">
                  <c:v>-1.71215E-3</c:v>
                </c:pt>
                <c:pt idx="360" formatCode="General">
                  <c:v>-1.60866E-3</c:v>
                </c:pt>
                <c:pt idx="361" formatCode="General">
                  <c:v>-1.75895E-3</c:v>
                </c:pt>
                <c:pt idx="362" formatCode="General">
                  <c:v>-1.6998200000000001E-3</c:v>
                </c:pt>
                <c:pt idx="363" formatCode="General">
                  <c:v>-1.7741600000000001E-3</c:v>
                </c:pt>
                <c:pt idx="364" formatCode="General">
                  <c:v>-1.59859E-3</c:v>
                </c:pt>
                <c:pt idx="365" formatCode="General">
                  <c:v>-1.6334100000000001E-3</c:v>
                </c:pt>
                <c:pt idx="366" formatCode="General">
                  <c:v>-1.69549E-3</c:v>
                </c:pt>
                <c:pt idx="367" formatCode="General">
                  <c:v>-1.73869E-3</c:v>
                </c:pt>
                <c:pt idx="368" formatCode="General">
                  <c:v>-1.6851100000000001E-3</c:v>
                </c:pt>
                <c:pt idx="369" formatCode="General">
                  <c:v>-1.84377E-3</c:v>
                </c:pt>
                <c:pt idx="370" formatCode="General">
                  <c:v>-1.6898799999999999E-3</c:v>
                </c:pt>
                <c:pt idx="371" formatCode="General">
                  <c:v>-1.6917099999999999E-3</c:v>
                </c:pt>
                <c:pt idx="372" formatCode="General">
                  <c:v>-1.7791599999999999E-3</c:v>
                </c:pt>
                <c:pt idx="373" formatCode="General">
                  <c:v>-1.7409599999999999E-3</c:v>
                </c:pt>
                <c:pt idx="374" formatCode="General">
                  <c:v>-1.7633499999999999E-3</c:v>
                </c:pt>
                <c:pt idx="375" formatCode="General">
                  <c:v>-1.6943399999999999E-3</c:v>
                </c:pt>
                <c:pt idx="376" formatCode="General">
                  <c:v>-1.75633E-3</c:v>
                </c:pt>
                <c:pt idx="377" formatCode="General">
                  <c:v>-1.78381E-3</c:v>
                </c:pt>
                <c:pt idx="378" formatCode="General">
                  <c:v>-1.81372E-3</c:v>
                </c:pt>
                <c:pt idx="379" formatCode="General">
                  <c:v>-1.7585599999999999E-3</c:v>
                </c:pt>
                <c:pt idx="380" formatCode="General">
                  <c:v>-1.76132E-3</c:v>
                </c:pt>
                <c:pt idx="381" formatCode="General">
                  <c:v>-1.74373E-3</c:v>
                </c:pt>
                <c:pt idx="382" formatCode="General">
                  <c:v>-1.7330900000000001E-3</c:v>
                </c:pt>
                <c:pt idx="383" formatCode="General">
                  <c:v>-1.7517399999999999E-3</c:v>
                </c:pt>
                <c:pt idx="384" formatCode="General">
                  <c:v>-1.82478E-3</c:v>
                </c:pt>
                <c:pt idx="385" formatCode="General">
                  <c:v>-1.76103E-3</c:v>
                </c:pt>
                <c:pt idx="386" formatCode="General">
                  <c:v>-1.7875199999999999E-3</c:v>
                </c:pt>
                <c:pt idx="387" formatCode="General">
                  <c:v>-1.84352E-3</c:v>
                </c:pt>
                <c:pt idx="388" formatCode="General">
                  <c:v>-1.81916E-3</c:v>
                </c:pt>
                <c:pt idx="389" formatCode="General">
                  <c:v>-1.7371999999999999E-3</c:v>
                </c:pt>
                <c:pt idx="390" formatCode="General">
                  <c:v>-1.8025700000000001E-3</c:v>
                </c:pt>
                <c:pt idx="391" formatCode="General">
                  <c:v>-1.84366E-3</c:v>
                </c:pt>
                <c:pt idx="392" formatCode="General">
                  <c:v>-1.9080900000000001E-3</c:v>
                </c:pt>
                <c:pt idx="393" formatCode="General">
                  <c:v>-1.66489E-3</c:v>
                </c:pt>
                <c:pt idx="394" formatCode="General">
                  <c:v>-1.81109E-3</c:v>
                </c:pt>
                <c:pt idx="395" formatCode="General">
                  <c:v>-1.7969800000000001E-3</c:v>
                </c:pt>
                <c:pt idx="396" formatCode="General">
                  <c:v>-1.7223799999999999E-3</c:v>
                </c:pt>
                <c:pt idx="397" formatCode="General">
                  <c:v>-1.76979E-3</c:v>
                </c:pt>
                <c:pt idx="398" formatCode="General">
                  <c:v>-1.8231E-3</c:v>
                </c:pt>
                <c:pt idx="399" formatCode="General">
                  <c:v>-1.7782799999999999E-3</c:v>
                </c:pt>
                <c:pt idx="400" formatCode="General">
                  <c:v>-1.8161099999999999E-3</c:v>
                </c:pt>
                <c:pt idx="401" formatCode="General">
                  <c:v>-1.8186700000000001E-3</c:v>
                </c:pt>
                <c:pt idx="402" formatCode="General">
                  <c:v>-1.8564499999999999E-3</c:v>
                </c:pt>
                <c:pt idx="403" formatCode="General">
                  <c:v>-1.7972699999999999E-3</c:v>
                </c:pt>
                <c:pt idx="404" formatCode="General">
                  <c:v>-1.78802E-3</c:v>
                </c:pt>
                <c:pt idx="405" formatCode="General">
                  <c:v>-1.8332999999999999E-3</c:v>
                </c:pt>
                <c:pt idx="406" formatCode="General">
                  <c:v>-1.8366400000000001E-3</c:v>
                </c:pt>
                <c:pt idx="407" formatCode="General">
                  <c:v>-1.8782600000000001E-3</c:v>
                </c:pt>
                <c:pt idx="408" formatCode="General">
                  <c:v>-1.91326E-3</c:v>
                </c:pt>
                <c:pt idx="409" formatCode="General">
                  <c:v>-1.77411E-3</c:v>
                </c:pt>
                <c:pt idx="410" formatCode="General">
                  <c:v>-1.90537E-3</c:v>
                </c:pt>
                <c:pt idx="411" formatCode="General">
                  <c:v>-1.80886E-3</c:v>
                </c:pt>
                <c:pt idx="412" formatCode="General">
                  <c:v>-1.90332E-3</c:v>
                </c:pt>
                <c:pt idx="413" formatCode="General">
                  <c:v>-1.85725E-3</c:v>
                </c:pt>
                <c:pt idx="414" formatCode="General">
                  <c:v>-1.8596999999999999E-3</c:v>
                </c:pt>
                <c:pt idx="415" formatCode="General">
                  <c:v>-1.83585E-3</c:v>
                </c:pt>
                <c:pt idx="416" formatCode="General">
                  <c:v>-1.9398600000000001E-3</c:v>
                </c:pt>
                <c:pt idx="417" formatCode="General">
                  <c:v>-1.85381E-3</c:v>
                </c:pt>
                <c:pt idx="418" formatCode="General">
                  <c:v>-1.9250999999999999E-3</c:v>
                </c:pt>
                <c:pt idx="419" formatCode="General">
                  <c:v>-1.9092899999999999E-3</c:v>
                </c:pt>
                <c:pt idx="420" formatCode="General">
                  <c:v>-1.7565199999999999E-3</c:v>
                </c:pt>
                <c:pt idx="421" formatCode="General">
                  <c:v>-1.91383E-3</c:v>
                </c:pt>
                <c:pt idx="422" formatCode="General">
                  <c:v>-1.8627299999999999E-3</c:v>
                </c:pt>
                <c:pt idx="423" formatCode="General">
                  <c:v>-1.8809499999999999E-3</c:v>
                </c:pt>
                <c:pt idx="424" formatCode="General">
                  <c:v>-1.8853400000000001E-3</c:v>
                </c:pt>
                <c:pt idx="425" formatCode="General">
                  <c:v>-1.9115099999999999E-3</c:v>
                </c:pt>
                <c:pt idx="426" formatCode="General">
                  <c:v>-1.91881E-3</c:v>
                </c:pt>
                <c:pt idx="427" formatCode="General">
                  <c:v>-1.8974300000000001E-3</c:v>
                </c:pt>
                <c:pt idx="428" formatCode="General">
                  <c:v>-1.8750399999999999E-3</c:v>
                </c:pt>
                <c:pt idx="429" formatCode="General">
                  <c:v>-1.8848199999999999E-3</c:v>
                </c:pt>
                <c:pt idx="430" formatCode="General">
                  <c:v>-1.9001199999999999E-3</c:v>
                </c:pt>
                <c:pt idx="431" formatCode="General">
                  <c:v>-1.8727399999999999E-3</c:v>
                </c:pt>
                <c:pt idx="432" formatCode="General">
                  <c:v>-1.9128999999999999E-3</c:v>
                </c:pt>
                <c:pt idx="433" formatCode="General">
                  <c:v>-1.89704E-3</c:v>
                </c:pt>
                <c:pt idx="434" formatCode="General">
                  <c:v>-1.9599000000000001E-3</c:v>
                </c:pt>
                <c:pt idx="435" formatCode="General">
                  <c:v>-1.89376E-3</c:v>
                </c:pt>
                <c:pt idx="436" formatCode="General">
                  <c:v>-1.9676699999999999E-3</c:v>
                </c:pt>
                <c:pt idx="437" formatCode="General">
                  <c:v>-1.8031099999999999E-3</c:v>
                </c:pt>
                <c:pt idx="438" formatCode="General">
                  <c:v>-1.82209E-3</c:v>
                </c:pt>
                <c:pt idx="439" formatCode="General">
                  <c:v>-1.86506E-3</c:v>
                </c:pt>
                <c:pt idx="440" formatCode="General">
                  <c:v>-1.91592E-3</c:v>
                </c:pt>
                <c:pt idx="441" formatCode="General">
                  <c:v>-1.9255299999999999E-3</c:v>
                </c:pt>
                <c:pt idx="442" formatCode="General">
                  <c:v>-1.90011E-3</c:v>
                </c:pt>
                <c:pt idx="443" formatCode="General">
                  <c:v>-1.87086E-3</c:v>
                </c:pt>
                <c:pt idx="444" formatCode="General">
                  <c:v>-1.94444E-3</c:v>
                </c:pt>
                <c:pt idx="445" formatCode="General">
                  <c:v>-1.87352E-3</c:v>
                </c:pt>
                <c:pt idx="446" formatCode="General">
                  <c:v>-1.92475E-3</c:v>
                </c:pt>
                <c:pt idx="447" formatCode="General">
                  <c:v>-1.9398099999999999E-3</c:v>
                </c:pt>
                <c:pt idx="448" formatCode="General">
                  <c:v>-1.9503700000000001E-3</c:v>
                </c:pt>
                <c:pt idx="449" formatCode="General">
                  <c:v>-1.9824899999999999E-3</c:v>
                </c:pt>
                <c:pt idx="450" formatCode="General">
                  <c:v>-1.9254299999999999E-3</c:v>
                </c:pt>
                <c:pt idx="451" formatCode="General">
                  <c:v>-1.9247400000000001E-3</c:v>
                </c:pt>
                <c:pt idx="452" formatCode="General">
                  <c:v>-1.9725300000000001E-3</c:v>
                </c:pt>
                <c:pt idx="453" formatCode="General">
                  <c:v>-1.9616999999999998E-3</c:v>
                </c:pt>
                <c:pt idx="454" formatCode="General">
                  <c:v>-2.0220500000000001E-3</c:v>
                </c:pt>
                <c:pt idx="455" formatCode="General">
                  <c:v>-1.99775E-3</c:v>
                </c:pt>
                <c:pt idx="456" formatCode="General">
                  <c:v>-1.9060100000000001E-3</c:v>
                </c:pt>
                <c:pt idx="457" formatCode="General">
                  <c:v>-1.9774100000000002E-3</c:v>
                </c:pt>
                <c:pt idx="458" formatCode="General">
                  <c:v>-2.0896399999999998E-3</c:v>
                </c:pt>
                <c:pt idx="459" formatCode="General">
                  <c:v>-1.9424500000000001E-3</c:v>
                </c:pt>
                <c:pt idx="460" formatCode="General">
                  <c:v>-1.9807000000000002E-3</c:v>
                </c:pt>
                <c:pt idx="461" formatCode="General">
                  <c:v>-1.9477400000000001E-3</c:v>
                </c:pt>
                <c:pt idx="462" formatCode="General">
                  <c:v>-1.9712699999999998E-3</c:v>
                </c:pt>
                <c:pt idx="463" formatCode="General">
                  <c:v>-2.0114600000000001E-3</c:v>
                </c:pt>
                <c:pt idx="464" formatCode="General">
                  <c:v>-2.0098400000000002E-3</c:v>
                </c:pt>
                <c:pt idx="465" formatCode="General">
                  <c:v>-1.99008E-3</c:v>
                </c:pt>
                <c:pt idx="466" formatCode="General">
                  <c:v>-1.9899100000000001E-3</c:v>
                </c:pt>
                <c:pt idx="467" formatCode="General">
                  <c:v>-1.95166E-3</c:v>
                </c:pt>
                <c:pt idx="468" formatCode="General">
                  <c:v>-1.9824E-3</c:v>
                </c:pt>
                <c:pt idx="469" formatCode="General">
                  <c:v>-1.9597E-3</c:v>
                </c:pt>
                <c:pt idx="470" formatCode="General">
                  <c:v>-1.9949E-3</c:v>
                </c:pt>
                <c:pt idx="471" formatCode="General">
                  <c:v>-1.9639700000000002E-3</c:v>
                </c:pt>
                <c:pt idx="472" formatCode="General">
                  <c:v>-1.8533099999999999E-3</c:v>
                </c:pt>
                <c:pt idx="473" formatCode="General">
                  <c:v>-2.0120200000000002E-3</c:v>
                </c:pt>
                <c:pt idx="474" formatCode="General">
                  <c:v>-2.1306400000000001E-3</c:v>
                </c:pt>
                <c:pt idx="475" formatCode="General">
                  <c:v>-2.0585199999999999E-3</c:v>
                </c:pt>
                <c:pt idx="476" formatCode="General">
                  <c:v>-1.9957299999999998E-3</c:v>
                </c:pt>
                <c:pt idx="477" formatCode="General">
                  <c:v>-2.0585899999999999E-3</c:v>
                </c:pt>
                <c:pt idx="478" formatCode="General">
                  <c:v>-2.0500399999999999E-3</c:v>
                </c:pt>
                <c:pt idx="479" formatCode="General">
                  <c:v>-1.9692300000000002E-3</c:v>
                </c:pt>
                <c:pt idx="480" formatCode="General">
                  <c:v>-2.0074200000000002E-3</c:v>
                </c:pt>
                <c:pt idx="481" formatCode="General">
                  <c:v>-2.0887599999999998E-3</c:v>
                </c:pt>
                <c:pt idx="482" formatCode="General">
                  <c:v>-2.07829E-3</c:v>
                </c:pt>
                <c:pt idx="483" formatCode="General">
                  <c:v>-1.9521899999999999E-3</c:v>
                </c:pt>
                <c:pt idx="484" formatCode="General">
                  <c:v>-2.0094000000000002E-3</c:v>
                </c:pt>
                <c:pt idx="485" formatCode="General">
                  <c:v>-1.99877E-3</c:v>
                </c:pt>
                <c:pt idx="486" formatCode="General">
                  <c:v>-1.99651E-3</c:v>
                </c:pt>
                <c:pt idx="487" formatCode="General">
                  <c:v>-2.0877399999999998E-3</c:v>
                </c:pt>
                <c:pt idx="488" formatCode="General">
                  <c:v>-2.0006799999999999E-3</c:v>
                </c:pt>
                <c:pt idx="489" formatCode="General">
                  <c:v>-2.04616E-3</c:v>
                </c:pt>
                <c:pt idx="490" formatCode="General">
                  <c:v>-2.03885E-3</c:v>
                </c:pt>
                <c:pt idx="491" formatCode="General">
                  <c:v>-2.0197499999999998E-3</c:v>
                </c:pt>
                <c:pt idx="492" formatCode="General">
                  <c:v>-1.9886399999999999E-3</c:v>
                </c:pt>
                <c:pt idx="493" formatCode="General">
                  <c:v>-2.0177200000000002E-3</c:v>
                </c:pt>
                <c:pt idx="494" formatCode="General">
                  <c:v>-1.9973600000000001E-3</c:v>
                </c:pt>
                <c:pt idx="495" formatCode="General">
                  <c:v>-2.0127000000000001E-3</c:v>
                </c:pt>
                <c:pt idx="496" formatCode="General">
                  <c:v>-2.1043799999999999E-3</c:v>
                </c:pt>
                <c:pt idx="497" formatCode="General">
                  <c:v>-2.08493E-3</c:v>
                </c:pt>
                <c:pt idx="498" formatCode="General">
                  <c:v>-2.0811599999999999E-3</c:v>
                </c:pt>
                <c:pt idx="499" formatCode="General">
                  <c:v>-2.1456000000000001E-3</c:v>
                </c:pt>
                <c:pt idx="500" formatCode="General">
                  <c:v>-2.0493299999999998E-3</c:v>
                </c:pt>
                <c:pt idx="501" formatCode="General">
                  <c:v>-2.05309E-3</c:v>
                </c:pt>
                <c:pt idx="502" formatCode="General">
                  <c:v>-2.0384700000000001E-3</c:v>
                </c:pt>
                <c:pt idx="503" formatCode="General">
                  <c:v>-1.9867999999999999E-3</c:v>
                </c:pt>
                <c:pt idx="504" formatCode="General">
                  <c:v>-2.07186E-3</c:v>
                </c:pt>
                <c:pt idx="505" formatCode="General">
                  <c:v>-1.94597E-3</c:v>
                </c:pt>
                <c:pt idx="506" formatCode="General">
                  <c:v>-2.1106499999999999E-3</c:v>
                </c:pt>
                <c:pt idx="507" formatCode="General">
                  <c:v>-2.14036E-3</c:v>
                </c:pt>
                <c:pt idx="508" formatCode="General">
                  <c:v>-2.0005499999999998E-3</c:v>
                </c:pt>
                <c:pt idx="509" formatCode="General">
                  <c:v>-2.06952E-3</c:v>
                </c:pt>
                <c:pt idx="510" formatCode="General">
                  <c:v>-2.0497200000000001E-3</c:v>
                </c:pt>
                <c:pt idx="511" formatCode="General">
                  <c:v>-1.99628E-3</c:v>
                </c:pt>
                <c:pt idx="512" formatCode="General">
                  <c:v>-2.0531199999999999E-3</c:v>
                </c:pt>
                <c:pt idx="513" formatCode="General">
                  <c:v>-1.9593200000000001E-3</c:v>
                </c:pt>
                <c:pt idx="514" formatCode="General">
                  <c:v>-2.0206899999999999E-3</c:v>
                </c:pt>
                <c:pt idx="515" formatCode="General">
                  <c:v>-2.0430600000000002E-3</c:v>
                </c:pt>
                <c:pt idx="516" formatCode="General">
                  <c:v>-2.0078800000000001E-3</c:v>
                </c:pt>
                <c:pt idx="517" formatCode="General">
                  <c:v>-2.0528999999999999E-3</c:v>
                </c:pt>
                <c:pt idx="518" formatCode="General">
                  <c:v>-2.1680699999999998E-3</c:v>
                </c:pt>
                <c:pt idx="519" formatCode="General">
                  <c:v>-2.14905E-3</c:v>
                </c:pt>
                <c:pt idx="520" formatCode="General">
                  <c:v>-2.1039800000000001E-3</c:v>
                </c:pt>
                <c:pt idx="521" formatCode="General">
                  <c:v>-2.0390500000000002E-3</c:v>
                </c:pt>
                <c:pt idx="522" formatCode="General">
                  <c:v>-2.1587899999999998E-3</c:v>
                </c:pt>
                <c:pt idx="523" formatCode="General">
                  <c:v>-2.1290300000000001E-3</c:v>
                </c:pt>
                <c:pt idx="524" formatCode="General">
                  <c:v>-2.1031299999999999E-3</c:v>
                </c:pt>
                <c:pt idx="525" formatCode="General">
                  <c:v>-2.17374E-3</c:v>
                </c:pt>
                <c:pt idx="526" formatCode="General">
                  <c:v>-1.9686500000000002E-3</c:v>
                </c:pt>
                <c:pt idx="527" formatCode="General">
                  <c:v>-2.1035400000000001E-3</c:v>
                </c:pt>
                <c:pt idx="528" formatCode="General">
                  <c:v>-2.0399400000000001E-3</c:v>
                </c:pt>
                <c:pt idx="529" formatCode="General">
                  <c:v>-2.1488000000000002E-3</c:v>
                </c:pt>
                <c:pt idx="530" formatCode="General">
                  <c:v>-2.0553899999999998E-3</c:v>
                </c:pt>
                <c:pt idx="531" formatCode="General">
                  <c:v>-2.0694799999999998E-3</c:v>
                </c:pt>
                <c:pt idx="532" formatCode="General">
                  <c:v>-2.1206300000000001E-3</c:v>
                </c:pt>
                <c:pt idx="533" formatCode="General">
                  <c:v>-2.0759300000000001E-3</c:v>
                </c:pt>
                <c:pt idx="534" formatCode="General">
                  <c:v>-2.1155700000000002E-3</c:v>
                </c:pt>
                <c:pt idx="535" formatCode="General">
                  <c:v>-2.1365899999999998E-3</c:v>
                </c:pt>
                <c:pt idx="536" formatCode="General">
                  <c:v>-2.0501299999999998E-3</c:v>
                </c:pt>
                <c:pt idx="537" formatCode="General">
                  <c:v>-2.0766299999999999E-3</c:v>
                </c:pt>
                <c:pt idx="538" formatCode="General">
                  <c:v>-2.07983E-3</c:v>
                </c:pt>
                <c:pt idx="539" formatCode="General">
                  <c:v>-2.11538E-3</c:v>
                </c:pt>
                <c:pt idx="540" formatCode="General">
                  <c:v>-2.1639699999999999E-3</c:v>
                </c:pt>
                <c:pt idx="541" formatCode="General">
                  <c:v>-2.1216099999999999E-3</c:v>
                </c:pt>
                <c:pt idx="542" formatCode="General">
                  <c:v>-2.1262899999999999E-3</c:v>
                </c:pt>
                <c:pt idx="543" formatCode="General">
                  <c:v>-2.18994E-3</c:v>
                </c:pt>
                <c:pt idx="544" formatCode="General">
                  <c:v>-2.0825499999999999E-3</c:v>
                </c:pt>
                <c:pt idx="545" formatCode="General">
                  <c:v>-2.0410200000000002E-3</c:v>
                </c:pt>
                <c:pt idx="546" formatCode="General">
                  <c:v>-2.0990000000000002E-3</c:v>
                </c:pt>
                <c:pt idx="547" formatCode="General">
                  <c:v>-2.1125499999999999E-3</c:v>
                </c:pt>
                <c:pt idx="548" formatCode="General">
                  <c:v>-2.0436600000000001E-3</c:v>
                </c:pt>
                <c:pt idx="549" formatCode="General">
                  <c:v>-2.1052599999999999E-3</c:v>
                </c:pt>
                <c:pt idx="550" formatCode="General">
                  <c:v>-2.12999E-3</c:v>
                </c:pt>
                <c:pt idx="551" formatCode="General">
                  <c:v>-2.1432199999999999E-3</c:v>
                </c:pt>
                <c:pt idx="552" formatCode="General">
                  <c:v>-2.1263699999999998E-3</c:v>
                </c:pt>
                <c:pt idx="553" formatCode="General">
                  <c:v>-2.1513299999999999E-3</c:v>
                </c:pt>
                <c:pt idx="554" formatCode="General">
                  <c:v>-2.1264399999999998E-3</c:v>
                </c:pt>
                <c:pt idx="555" formatCode="General">
                  <c:v>-2.1832900000000001E-3</c:v>
                </c:pt>
                <c:pt idx="556" formatCode="General">
                  <c:v>-2.0918999999999998E-3</c:v>
                </c:pt>
                <c:pt idx="557" formatCode="General">
                  <c:v>-2.1010400000000002E-3</c:v>
                </c:pt>
                <c:pt idx="558" formatCode="General">
                  <c:v>-2.0974700000000002E-3</c:v>
                </c:pt>
                <c:pt idx="559" formatCode="General">
                  <c:v>-2.0279400000000002E-3</c:v>
                </c:pt>
                <c:pt idx="560" formatCode="General">
                  <c:v>-2.10648E-3</c:v>
                </c:pt>
                <c:pt idx="561" formatCode="General">
                  <c:v>-2.0000899999999999E-3</c:v>
                </c:pt>
                <c:pt idx="562" formatCode="General">
                  <c:v>-2.2033199999999999E-3</c:v>
                </c:pt>
                <c:pt idx="563" formatCode="General">
                  <c:v>-2.1534700000000002E-3</c:v>
                </c:pt>
                <c:pt idx="564" formatCode="General">
                  <c:v>-2.2219499999999999E-3</c:v>
                </c:pt>
                <c:pt idx="565" formatCode="General">
                  <c:v>-1.9704000000000002E-3</c:v>
                </c:pt>
                <c:pt idx="566" formatCode="General">
                  <c:v>-2.0771000000000001E-3</c:v>
                </c:pt>
                <c:pt idx="567" formatCode="General">
                  <c:v>-1.9723000000000002E-3</c:v>
                </c:pt>
                <c:pt idx="568" formatCode="General">
                  <c:v>-2.03936E-3</c:v>
                </c:pt>
                <c:pt idx="569" formatCode="General">
                  <c:v>-1.9846500000000001E-3</c:v>
                </c:pt>
                <c:pt idx="570" formatCode="General">
                  <c:v>-2.0279899999999999E-3</c:v>
                </c:pt>
                <c:pt idx="571" formatCode="General">
                  <c:v>-2.0998800000000001E-3</c:v>
                </c:pt>
                <c:pt idx="572" formatCode="General">
                  <c:v>-2.0571999999999999E-3</c:v>
                </c:pt>
                <c:pt idx="573" formatCode="General">
                  <c:v>-2.0576100000000001E-3</c:v>
                </c:pt>
                <c:pt idx="574" formatCode="General">
                  <c:v>-2.01827E-3</c:v>
                </c:pt>
                <c:pt idx="575" formatCode="General">
                  <c:v>-1.8624399999999999E-3</c:v>
                </c:pt>
                <c:pt idx="576" formatCode="General">
                  <c:v>-1.9784E-3</c:v>
                </c:pt>
                <c:pt idx="577" formatCode="General">
                  <c:v>-2.1609699999999999E-3</c:v>
                </c:pt>
                <c:pt idx="578" formatCode="General">
                  <c:v>-2.07077E-3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F7-4043-B01C-7F6D21EE71E8}"/>
            </c:ext>
          </c:extLst>
        </c:ser>
        <c:ser>
          <c:idx val="8"/>
          <c:order val="3"/>
          <c:spPr>
            <a:ln w="19050">
              <a:noFill/>
            </a:ln>
          </c:spP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'OLT-3'!$AL$5:$AL$583</c:f>
              <c:numCache>
                <c:formatCode>General</c:formatCode>
                <c:ptCount val="579"/>
                <c:pt idx="0">
                  <c:v>0</c:v>
                </c:pt>
                <c:pt idx="1">
                  <c:v>1.1636E-4</c:v>
                </c:pt>
                <c:pt idx="2" formatCode="0.00E+00">
                  <c:v>9.36857E-6</c:v>
                </c:pt>
                <c:pt idx="3" formatCode="0.00E+00">
                  <c:v>4.45291E-5</c:v>
                </c:pt>
                <c:pt idx="4">
                  <c:v>1.12506E-4</c:v>
                </c:pt>
                <c:pt idx="5" formatCode="0.00E+00">
                  <c:v>3.7079600000000003E-5</c:v>
                </c:pt>
                <c:pt idx="6">
                  <c:v>1.8099199999999999E-4</c:v>
                </c:pt>
                <c:pt idx="7">
                  <c:v>1.1141099999999999E-4</c:v>
                </c:pt>
                <c:pt idx="8" formatCode="0.00E+00">
                  <c:v>6.2496900000000001E-5</c:v>
                </c:pt>
                <c:pt idx="9" formatCode="0.00E+00">
                  <c:v>1.7725500000000002E-5</c:v>
                </c:pt>
                <c:pt idx="10" formatCode="0.00E+00">
                  <c:v>6.6905399999999998E-5</c:v>
                </c:pt>
                <c:pt idx="11" formatCode="0.00E+00">
                  <c:v>1.4201399999999999E-5</c:v>
                </c:pt>
                <c:pt idx="12" formatCode="0.00E+00">
                  <c:v>-9.2007400000000001E-7</c:v>
                </c:pt>
                <c:pt idx="13" formatCode="0.00E+00">
                  <c:v>-2.2339400000000002E-5</c:v>
                </c:pt>
                <c:pt idx="14" formatCode="0.00E+00">
                  <c:v>-4.3660900000000001E-5</c:v>
                </c:pt>
                <c:pt idx="15" formatCode="0.00E+00">
                  <c:v>5.8845299999999997E-5</c:v>
                </c:pt>
                <c:pt idx="16" formatCode="0.00E+00">
                  <c:v>-7.1569299999999999E-5</c:v>
                </c:pt>
                <c:pt idx="17" formatCode="0.00E+00">
                  <c:v>-8.9244499999999996E-5</c:v>
                </c:pt>
                <c:pt idx="18" formatCode="0.00E+00">
                  <c:v>-1.9664999999999999E-5</c:v>
                </c:pt>
                <c:pt idx="19" formatCode="0.00E+00">
                  <c:v>-5.4759200000000003E-5</c:v>
                </c:pt>
                <c:pt idx="20" formatCode="0.00E+00">
                  <c:v>-5.5776399999999997E-5</c:v>
                </c:pt>
                <c:pt idx="21" formatCode="0.00E+00">
                  <c:v>-6.3045299999999999E-6</c:v>
                </c:pt>
                <c:pt idx="22">
                  <c:v>-1.4227700000000001E-4</c:v>
                </c:pt>
                <c:pt idx="23">
                  <c:v>-2.0511600000000001E-4</c:v>
                </c:pt>
                <c:pt idx="24">
                  <c:v>-1.2709700000000001E-4</c:v>
                </c:pt>
                <c:pt idx="25">
                  <c:v>-2.4317300000000001E-4</c:v>
                </c:pt>
                <c:pt idx="26">
                  <c:v>-1.07878E-4</c:v>
                </c:pt>
                <c:pt idx="27">
                  <c:v>-1.3078699999999999E-4</c:v>
                </c:pt>
                <c:pt idx="28" formatCode="0.00E+00">
                  <c:v>-5.0577400000000001E-5</c:v>
                </c:pt>
                <c:pt idx="29">
                  <c:v>-2.30163E-4</c:v>
                </c:pt>
                <c:pt idx="30">
                  <c:v>-2.9874799999999999E-4</c:v>
                </c:pt>
                <c:pt idx="31">
                  <c:v>-3.1727799999999999E-4</c:v>
                </c:pt>
                <c:pt idx="32">
                  <c:v>-2.8676199999999998E-4</c:v>
                </c:pt>
                <c:pt idx="33">
                  <c:v>-2.71914E-4</c:v>
                </c:pt>
                <c:pt idx="34">
                  <c:v>-2.4051199999999999E-4</c:v>
                </c:pt>
                <c:pt idx="35">
                  <c:v>-3.1572399999999997E-4</c:v>
                </c:pt>
                <c:pt idx="36">
                  <c:v>-2.8480600000000002E-4</c:v>
                </c:pt>
                <c:pt idx="37">
                  <c:v>-2.4478299999999999E-4</c:v>
                </c:pt>
                <c:pt idx="38">
                  <c:v>-2.9494999999999999E-4</c:v>
                </c:pt>
                <c:pt idx="39">
                  <c:v>-3.0924799999999998E-4</c:v>
                </c:pt>
                <c:pt idx="40">
                  <c:v>-2.01924E-4</c:v>
                </c:pt>
                <c:pt idx="41">
                  <c:v>-3.3702200000000003E-4</c:v>
                </c:pt>
                <c:pt idx="42">
                  <c:v>-2.6719299999999999E-4</c:v>
                </c:pt>
                <c:pt idx="43">
                  <c:v>-4.2549299999999999E-4</c:v>
                </c:pt>
                <c:pt idx="44">
                  <c:v>-2.41E-4</c:v>
                </c:pt>
                <c:pt idx="45">
                  <c:v>-2.88254E-4</c:v>
                </c:pt>
                <c:pt idx="46">
                  <c:v>-2.0123100000000001E-4</c:v>
                </c:pt>
                <c:pt idx="47">
                  <c:v>-4.2015200000000003E-4</c:v>
                </c:pt>
                <c:pt idx="48">
                  <c:v>-4.6400800000000002E-4</c:v>
                </c:pt>
                <c:pt idx="49">
                  <c:v>-4.0452799999999997E-4</c:v>
                </c:pt>
                <c:pt idx="50">
                  <c:v>-4.4991200000000001E-4</c:v>
                </c:pt>
                <c:pt idx="51">
                  <c:v>-4.6074899999999999E-4</c:v>
                </c:pt>
                <c:pt idx="52">
                  <c:v>-4.6761099999999999E-4</c:v>
                </c:pt>
                <c:pt idx="53">
                  <c:v>-3.3343000000000001E-4</c:v>
                </c:pt>
                <c:pt idx="54">
                  <c:v>-3.2536700000000002E-4</c:v>
                </c:pt>
                <c:pt idx="55">
                  <c:v>-4.2742300000000002E-4</c:v>
                </c:pt>
                <c:pt idx="56">
                  <c:v>-4.0151E-4</c:v>
                </c:pt>
                <c:pt idx="57">
                  <c:v>-4.2046599999999998E-4</c:v>
                </c:pt>
                <c:pt idx="58">
                  <c:v>-2.87163E-4</c:v>
                </c:pt>
                <c:pt idx="59">
                  <c:v>-1.99454E-4</c:v>
                </c:pt>
                <c:pt idx="60">
                  <c:v>-4.6870700000000001E-4</c:v>
                </c:pt>
                <c:pt idx="61">
                  <c:v>-4.7275300000000002E-4</c:v>
                </c:pt>
                <c:pt idx="62">
                  <c:v>-3.7900100000000001E-4</c:v>
                </c:pt>
                <c:pt idx="63">
                  <c:v>-4.06809E-4</c:v>
                </c:pt>
                <c:pt idx="64">
                  <c:v>-3.8999800000000002E-4</c:v>
                </c:pt>
                <c:pt idx="65">
                  <c:v>-4.67935E-4</c:v>
                </c:pt>
                <c:pt idx="66">
                  <c:v>-4.2710699999999997E-4</c:v>
                </c:pt>
                <c:pt idx="67">
                  <c:v>-5.0169799999999997E-4</c:v>
                </c:pt>
                <c:pt idx="68">
                  <c:v>-4.1151700000000002E-4</c:v>
                </c:pt>
                <c:pt idx="69">
                  <c:v>-4.9362500000000003E-4</c:v>
                </c:pt>
                <c:pt idx="70">
                  <c:v>-4.7962299999999999E-4</c:v>
                </c:pt>
                <c:pt idx="71">
                  <c:v>-4.7300199999999998E-4</c:v>
                </c:pt>
                <c:pt idx="72">
                  <c:v>-5.4067600000000003E-4</c:v>
                </c:pt>
                <c:pt idx="73">
                  <c:v>-5.1182699999999996E-4</c:v>
                </c:pt>
                <c:pt idx="74">
                  <c:v>-4.3671200000000002E-4</c:v>
                </c:pt>
                <c:pt idx="75">
                  <c:v>-4.7433399999999998E-4</c:v>
                </c:pt>
                <c:pt idx="76">
                  <c:v>-5.2038699999999998E-4</c:v>
                </c:pt>
                <c:pt idx="77">
                  <c:v>-4.95675E-4</c:v>
                </c:pt>
                <c:pt idx="78">
                  <c:v>-5.0180199999999998E-4</c:v>
                </c:pt>
                <c:pt idx="79">
                  <c:v>-5.3804099999999995E-4</c:v>
                </c:pt>
                <c:pt idx="80">
                  <c:v>-5.67199E-4</c:v>
                </c:pt>
                <c:pt idx="81">
                  <c:v>-4.31836E-4</c:v>
                </c:pt>
                <c:pt idx="82">
                  <c:v>-4.9291799999999996E-4</c:v>
                </c:pt>
                <c:pt idx="83">
                  <c:v>-4.9396399999999995E-4</c:v>
                </c:pt>
                <c:pt idx="84">
                  <c:v>-6.7628999999999996E-4</c:v>
                </c:pt>
                <c:pt idx="85">
                  <c:v>-5.5907199999999998E-4</c:v>
                </c:pt>
                <c:pt idx="86">
                  <c:v>-6.0359499999999996E-4</c:v>
                </c:pt>
                <c:pt idx="87">
                  <c:v>-4.9036000000000001E-4</c:v>
                </c:pt>
                <c:pt idx="88">
                  <c:v>-5.97352E-4</c:v>
                </c:pt>
                <c:pt idx="89">
                  <c:v>-6.0533899999999999E-4</c:v>
                </c:pt>
                <c:pt idx="90">
                  <c:v>-6.6794399999999996E-4</c:v>
                </c:pt>
                <c:pt idx="91">
                  <c:v>-5.8801600000000002E-4</c:v>
                </c:pt>
                <c:pt idx="92">
                  <c:v>-4.5373899999999999E-4</c:v>
                </c:pt>
                <c:pt idx="93">
                  <c:v>-5.7923600000000001E-4</c:v>
                </c:pt>
                <c:pt idx="94">
                  <c:v>-6.3245300000000005E-4</c:v>
                </c:pt>
                <c:pt idx="95">
                  <c:v>-6.1035600000000005E-4</c:v>
                </c:pt>
                <c:pt idx="96">
                  <c:v>-7.6935800000000004E-4</c:v>
                </c:pt>
                <c:pt idx="97">
                  <c:v>-6.5633300000000005E-4</c:v>
                </c:pt>
                <c:pt idx="98">
                  <c:v>-5.73775E-4</c:v>
                </c:pt>
                <c:pt idx="99">
                  <c:v>-6.5659599999999996E-4</c:v>
                </c:pt>
                <c:pt idx="100">
                  <c:v>-5.7950199999999997E-4</c:v>
                </c:pt>
                <c:pt idx="101">
                  <c:v>-6.8760700000000002E-4</c:v>
                </c:pt>
                <c:pt idx="102">
                  <c:v>-6.8399699999999999E-4</c:v>
                </c:pt>
                <c:pt idx="103">
                  <c:v>-7.5029600000000001E-4</c:v>
                </c:pt>
                <c:pt idx="104">
                  <c:v>-7.01109E-4</c:v>
                </c:pt>
                <c:pt idx="105">
                  <c:v>-7.2215699999999996E-4</c:v>
                </c:pt>
                <c:pt idx="106">
                  <c:v>-7.5214599999999998E-4</c:v>
                </c:pt>
                <c:pt idx="107">
                  <c:v>-7.7234600000000004E-4</c:v>
                </c:pt>
                <c:pt idx="108">
                  <c:v>-8.1433600000000003E-4</c:v>
                </c:pt>
                <c:pt idx="109">
                  <c:v>-6.7169400000000002E-4</c:v>
                </c:pt>
                <c:pt idx="110">
                  <c:v>-7.1735600000000005E-4</c:v>
                </c:pt>
                <c:pt idx="111">
                  <c:v>-7.8733799999999995E-4</c:v>
                </c:pt>
                <c:pt idx="112">
                  <c:v>-7.3984799999999998E-4</c:v>
                </c:pt>
                <c:pt idx="113">
                  <c:v>-7.2015800000000004E-4</c:v>
                </c:pt>
                <c:pt idx="114">
                  <c:v>-6.8530399999999997E-4</c:v>
                </c:pt>
                <c:pt idx="115">
                  <c:v>-7.4475400000000003E-4</c:v>
                </c:pt>
                <c:pt idx="116">
                  <c:v>-6.6142900000000005E-4</c:v>
                </c:pt>
                <c:pt idx="117">
                  <c:v>-7.2648099999999996E-4</c:v>
                </c:pt>
                <c:pt idx="118">
                  <c:v>-7.2261500000000002E-4</c:v>
                </c:pt>
                <c:pt idx="119">
                  <c:v>-7.93339E-4</c:v>
                </c:pt>
                <c:pt idx="120">
                  <c:v>-7.8628200000000002E-4</c:v>
                </c:pt>
                <c:pt idx="121">
                  <c:v>-8.1565900000000005E-4</c:v>
                </c:pt>
                <c:pt idx="122">
                  <c:v>-8.1421200000000003E-4</c:v>
                </c:pt>
                <c:pt idx="123">
                  <c:v>-8.2187700000000005E-4</c:v>
                </c:pt>
                <c:pt idx="124">
                  <c:v>-8.6629700000000003E-4</c:v>
                </c:pt>
                <c:pt idx="125">
                  <c:v>-7.87596E-4</c:v>
                </c:pt>
                <c:pt idx="126">
                  <c:v>-8.9176800000000003E-4</c:v>
                </c:pt>
                <c:pt idx="127">
                  <c:v>-8.2651899999999995E-4</c:v>
                </c:pt>
                <c:pt idx="128">
                  <c:v>-8.4606999999999998E-4</c:v>
                </c:pt>
                <c:pt idx="129">
                  <c:v>-8.13143E-4</c:v>
                </c:pt>
                <c:pt idx="130">
                  <c:v>-8.5132299999999997E-4</c:v>
                </c:pt>
                <c:pt idx="131">
                  <c:v>-9.4587600000000001E-4</c:v>
                </c:pt>
                <c:pt idx="132">
                  <c:v>-8.7353599999999995E-4</c:v>
                </c:pt>
                <c:pt idx="133">
                  <c:v>-8.9649700000000001E-4</c:v>
                </c:pt>
                <c:pt idx="134">
                  <c:v>-9.0861000000000002E-4</c:v>
                </c:pt>
                <c:pt idx="135">
                  <c:v>-8.8144899999999997E-4</c:v>
                </c:pt>
                <c:pt idx="136">
                  <c:v>-9.5602899999999995E-4</c:v>
                </c:pt>
                <c:pt idx="137">
                  <c:v>-8.9675300000000002E-4</c:v>
                </c:pt>
                <c:pt idx="138">
                  <c:v>-8.9342700000000002E-4</c:v>
                </c:pt>
                <c:pt idx="139">
                  <c:v>-9.1818499999999996E-4</c:v>
                </c:pt>
                <c:pt idx="140">
                  <c:v>-9.5748199999999995E-4</c:v>
                </c:pt>
                <c:pt idx="141">
                  <c:v>-9.6452899999999999E-4</c:v>
                </c:pt>
                <c:pt idx="142">
                  <c:v>-8.9472399999999995E-4</c:v>
                </c:pt>
                <c:pt idx="143">
                  <c:v>-9.2260300000000003E-4</c:v>
                </c:pt>
                <c:pt idx="144">
                  <c:v>-8.8029099999999995E-4</c:v>
                </c:pt>
                <c:pt idx="145">
                  <c:v>-9.6871299999999995E-4</c:v>
                </c:pt>
                <c:pt idx="146">
                  <c:v>-9.7020699999999995E-4</c:v>
                </c:pt>
                <c:pt idx="147">
                  <c:v>-1.0089299999999999E-3</c:v>
                </c:pt>
                <c:pt idx="148">
                  <c:v>-1.0060100000000001E-3</c:v>
                </c:pt>
                <c:pt idx="149">
                  <c:v>-9.7154999999999995E-4</c:v>
                </c:pt>
                <c:pt idx="150">
                  <c:v>-1.0004300000000001E-3</c:v>
                </c:pt>
                <c:pt idx="151">
                  <c:v>-9.7990699999999991E-4</c:v>
                </c:pt>
                <c:pt idx="152">
                  <c:v>-1.0617300000000001E-3</c:v>
                </c:pt>
                <c:pt idx="153">
                  <c:v>-1.04097E-3</c:v>
                </c:pt>
                <c:pt idx="154">
                  <c:v>-1.05517E-3</c:v>
                </c:pt>
                <c:pt idx="155">
                  <c:v>-1.04334E-3</c:v>
                </c:pt>
                <c:pt idx="156">
                  <c:v>-1.09303E-3</c:v>
                </c:pt>
                <c:pt idx="157">
                  <c:v>-1.02411E-3</c:v>
                </c:pt>
                <c:pt idx="158">
                  <c:v>-1.05309E-3</c:v>
                </c:pt>
                <c:pt idx="159">
                  <c:v>-1.0591000000000001E-3</c:v>
                </c:pt>
                <c:pt idx="160">
                  <c:v>-1.0552199999999999E-3</c:v>
                </c:pt>
                <c:pt idx="161">
                  <c:v>-1.0493900000000001E-3</c:v>
                </c:pt>
                <c:pt idx="162">
                  <c:v>-1.0429300000000001E-3</c:v>
                </c:pt>
                <c:pt idx="163">
                  <c:v>-1.1155500000000001E-3</c:v>
                </c:pt>
                <c:pt idx="164">
                  <c:v>-1.13046E-3</c:v>
                </c:pt>
                <c:pt idx="165">
                  <c:v>-1.1028100000000001E-3</c:v>
                </c:pt>
                <c:pt idx="166">
                  <c:v>-1.0838600000000001E-3</c:v>
                </c:pt>
                <c:pt idx="167">
                  <c:v>-1.13357E-3</c:v>
                </c:pt>
                <c:pt idx="168">
                  <c:v>-1.12856E-3</c:v>
                </c:pt>
                <c:pt idx="169">
                  <c:v>-1.0612499999999999E-3</c:v>
                </c:pt>
                <c:pt idx="170">
                  <c:v>-1.2266200000000001E-3</c:v>
                </c:pt>
                <c:pt idx="171">
                  <c:v>-1.22606E-3</c:v>
                </c:pt>
                <c:pt idx="172">
                  <c:v>-1.10293E-3</c:v>
                </c:pt>
                <c:pt idx="173">
                  <c:v>-1.12689E-3</c:v>
                </c:pt>
                <c:pt idx="174">
                  <c:v>-1.1954299999999999E-3</c:v>
                </c:pt>
                <c:pt idx="175">
                  <c:v>-1.16899E-3</c:v>
                </c:pt>
                <c:pt idx="176">
                  <c:v>-1.1693700000000001E-3</c:v>
                </c:pt>
                <c:pt idx="177">
                  <c:v>-1.0989299999999999E-3</c:v>
                </c:pt>
                <c:pt idx="178">
                  <c:v>-1.1035999999999999E-3</c:v>
                </c:pt>
                <c:pt idx="179">
                  <c:v>-1.1581199999999999E-3</c:v>
                </c:pt>
                <c:pt idx="180">
                  <c:v>-1.1525699999999999E-3</c:v>
                </c:pt>
                <c:pt idx="181">
                  <c:v>-1.17067E-3</c:v>
                </c:pt>
                <c:pt idx="182">
                  <c:v>-1.2197099999999999E-3</c:v>
                </c:pt>
                <c:pt idx="183">
                  <c:v>-1.1982E-3</c:v>
                </c:pt>
                <c:pt idx="184">
                  <c:v>-1.09888E-3</c:v>
                </c:pt>
                <c:pt idx="185">
                  <c:v>-1.19187E-3</c:v>
                </c:pt>
                <c:pt idx="186">
                  <c:v>-1.17803E-3</c:v>
                </c:pt>
                <c:pt idx="187">
                  <c:v>-1.24504E-3</c:v>
                </c:pt>
                <c:pt idx="188">
                  <c:v>-1.21002E-3</c:v>
                </c:pt>
                <c:pt idx="189">
                  <c:v>-1.24179E-3</c:v>
                </c:pt>
                <c:pt idx="190">
                  <c:v>-1.16391E-3</c:v>
                </c:pt>
                <c:pt idx="191">
                  <c:v>-1.2307900000000001E-3</c:v>
                </c:pt>
                <c:pt idx="192">
                  <c:v>-1.26549E-3</c:v>
                </c:pt>
                <c:pt idx="193">
                  <c:v>-1.19209E-3</c:v>
                </c:pt>
                <c:pt idx="194">
                  <c:v>-1.2242900000000001E-3</c:v>
                </c:pt>
                <c:pt idx="195">
                  <c:v>-1.24682E-3</c:v>
                </c:pt>
                <c:pt idx="196">
                  <c:v>-1.27355E-3</c:v>
                </c:pt>
                <c:pt idx="197">
                  <c:v>-1.17851E-3</c:v>
                </c:pt>
                <c:pt idx="198">
                  <c:v>-1.3093899999999999E-3</c:v>
                </c:pt>
                <c:pt idx="199">
                  <c:v>-1.2971300000000001E-3</c:v>
                </c:pt>
                <c:pt idx="200">
                  <c:v>-1.2388200000000001E-3</c:v>
                </c:pt>
                <c:pt idx="201">
                  <c:v>-1.2943399999999999E-3</c:v>
                </c:pt>
                <c:pt idx="202">
                  <c:v>-1.3956999999999999E-3</c:v>
                </c:pt>
                <c:pt idx="203">
                  <c:v>-1.18356E-3</c:v>
                </c:pt>
                <c:pt idx="204">
                  <c:v>-1.2038800000000001E-3</c:v>
                </c:pt>
                <c:pt idx="205">
                  <c:v>-1.3928600000000001E-3</c:v>
                </c:pt>
                <c:pt idx="206">
                  <c:v>-1.3515599999999999E-3</c:v>
                </c:pt>
                <c:pt idx="207">
                  <c:v>-1.3984500000000001E-3</c:v>
                </c:pt>
                <c:pt idx="208">
                  <c:v>-1.2902300000000001E-3</c:v>
                </c:pt>
                <c:pt idx="209">
                  <c:v>-1.21827E-3</c:v>
                </c:pt>
                <c:pt idx="210">
                  <c:v>-1.30966E-3</c:v>
                </c:pt>
                <c:pt idx="211">
                  <c:v>-1.3399200000000001E-3</c:v>
                </c:pt>
                <c:pt idx="212">
                  <c:v>-1.35305E-3</c:v>
                </c:pt>
                <c:pt idx="213">
                  <c:v>-1.3735900000000001E-3</c:v>
                </c:pt>
                <c:pt idx="214">
                  <c:v>-1.34052E-3</c:v>
                </c:pt>
                <c:pt idx="215">
                  <c:v>-1.3250499999999999E-3</c:v>
                </c:pt>
                <c:pt idx="216">
                  <c:v>-1.33191E-3</c:v>
                </c:pt>
                <c:pt idx="217">
                  <c:v>-1.3617E-3</c:v>
                </c:pt>
                <c:pt idx="218">
                  <c:v>-1.40653E-3</c:v>
                </c:pt>
                <c:pt idx="219">
                  <c:v>-1.3541600000000001E-3</c:v>
                </c:pt>
                <c:pt idx="220">
                  <c:v>-1.3534300000000001E-3</c:v>
                </c:pt>
                <c:pt idx="221">
                  <c:v>-1.32682E-3</c:v>
                </c:pt>
                <c:pt idx="222">
                  <c:v>-1.3619999999999999E-3</c:v>
                </c:pt>
                <c:pt idx="223">
                  <c:v>-1.42183E-3</c:v>
                </c:pt>
                <c:pt idx="224">
                  <c:v>-1.3619999999999999E-3</c:v>
                </c:pt>
                <c:pt idx="225">
                  <c:v>-1.4349499999999999E-3</c:v>
                </c:pt>
                <c:pt idx="226">
                  <c:v>-1.29908E-3</c:v>
                </c:pt>
                <c:pt idx="227">
                  <c:v>-1.3673699999999999E-3</c:v>
                </c:pt>
                <c:pt idx="228">
                  <c:v>-1.41285E-3</c:v>
                </c:pt>
                <c:pt idx="229">
                  <c:v>-1.32715E-3</c:v>
                </c:pt>
                <c:pt idx="230">
                  <c:v>-1.4406E-3</c:v>
                </c:pt>
                <c:pt idx="231">
                  <c:v>-1.47433E-3</c:v>
                </c:pt>
                <c:pt idx="232">
                  <c:v>-1.45079E-3</c:v>
                </c:pt>
                <c:pt idx="233">
                  <c:v>-1.4636600000000001E-3</c:v>
                </c:pt>
                <c:pt idx="234">
                  <c:v>-1.4103799999999999E-3</c:v>
                </c:pt>
                <c:pt idx="235">
                  <c:v>-1.43012E-3</c:v>
                </c:pt>
                <c:pt idx="236">
                  <c:v>-1.4208599999999999E-3</c:v>
                </c:pt>
                <c:pt idx="237">
                  <c:v>-1.40183E-3</c:v>
                </c:pt>
                <c:pt idx="238">
                  <c:v>-1.4436399999999999E-3</c:v>
                </c:pt>
                <c:pt idx="239">
                  <c:v>-1.4546100000000001E-3</c:v>
                </c:pt>
                <c:pt idx="240">
                  <c:v>-1.42369E-3</c:v>
                </c:pt>
                <c:pt idx="241">
                  <c:v>-1.4535699999999999E-3</c:v>
                </c:pt>
                <c:pt idx="242">
                  <c:v>-1.50074E-3</c:v>
                </c:pt>
                <c:pt idx="243">
                  <c:v>-1.4983399999999999E-3</c:v>
                </c:pt>
                <c:pt idx="244">
                  <c:v>-1.4208700000000001E-3</c:v>
                </c:pt>
                <c:pt idx="245">
                  <c:v>-1.6036399999999999E-3</c:v>
                </c:pt>
                <c:pt idx="246">
                  <c:v>-1.45006E-3</c:v>
                </c:pt>
                <c:pt idx="247">
                  <c:v>-1.44746E-3</c:v>
                </c:pt>
                <c:pt idx="248">
                  <c:v>-1.48566E-3</c:v>
                </c:pt>
                <c:pt idx="249">
                  <c:v>-1.5695100000000001E-3</c:v>
                </c:pt>
                <c:pt idx="250">
                  <c:v>-1.52768E-3</c:v>
                </c:pt>
                <c:pt idx="251">
                  <c:v>-1.5780099999999999E-3</c:v>
                </c:pt>
                <c:pt idx="252">
                  <c:v>-1.56116E-3</c:v>
                </c:pt>
                <c:pt idx="253">
                  <c:v>-1.51217E-3</c:v>
                </c:pt>
                <c:pt idx="254">
                  <c:v>-1.5336E-3</c:v>
                </c:pt>
                <c:pt idx="255">
                  <c:v>-1.5669499999999999E-3</c:v>
                </c:pt>
                <c:pt idx="256">
                  <c:v>-1.53835E-3</c:v>
                </c:pt>
                <c:pt idx="257">
                  <c:v>-1.5039599999999999E-3</c:v>
                </c:pt>
                <c:pt idx="258">
                  <c:v>-1.5688799999999999E-3</c:v>
                </c:pt>
                <c:pt idx="259">
                  <c:v>-1.5749200000000001E-3</c:v>
                </c:pt>
                <c:pt idx="260">
                  <c:v>-1.55141E-3</c:v>
                </c:pt>
                <c:pt idx="261">
                  <c:v>-1.5692799999999999E-3</c:v>
                </c:pt>
                <c:pt idx="262">
                  <c:v>-1.66139E-3</c:v>
                </c:pt>
                <c:pt idx="263">
                  <c:v>-1.54331E-3</c:v>
                </c:pt>
                <c:pt idx="264">
                  <c:v>-1.59476E-3</c:v>
                </c:pt>
                <c:pt idx="265">
                  <c:v>-1.6445100000000001E-3</c:v>
                </c:pt>
                <c:pt idx="266">
                  <c:v>-1.61713E-3</c:v>
                </c:pt>
                <c:pt idx="267">
                  <c:v>-1.6146800000000001E-3</c:v>
                </c:pt>
                <c:pt idx="268">
                  <c:v>-1.5717000000000001E-3</c:v>
                </c:pt>
                <c:pt idx="269">
                  <c:v>-1.5866999999999999E-3</c:v>
                </c:pt>
                <c:pt idx="270">
                  <c:v>-1.6285799999999999E-3</c:v>
                </c:pt>
                <c:pt idx="271">
                  <c:v>-1.6504E-3</c:v>
                </c:pt>
                <c:pt idx="272">
                  <c:v>-1.60451E-3</c:v>
                </c:pt>
                <c:pt idx="273">
                  <c:v>-1.6222000000000001E-3</c:v>
                </c:pt>
                <c:pt idx="274">
                  <c:v>-1.73467E-3</c:v>
                </c:pt>
                <c:pt idx="275">
                  <c:v>-1.6558E-3</c:v>
                </c:pt>
                <c:pt idx="276">
                  <c:v>-1.6413899999999999E-3</c:v>
                </c:pt>
                <c:pt idx="277">
                  <c:v>-1.6766299999999999E-3</c:v>
                </c:pt>
                <c:pt idx="278">
                  <c:v>-1.6619200000000001E-3</c:v>
                </c:pt>
                <c:pt idx="279">
                  <c:v>-1.5907600000000001E-3</c:v>
                </c:pt>
                <c:pt idx="280">
                  <c:v>-1.64777E-3</c:v>
                </c:pt>
                <c:pt idx="281">
                  <c:v>-1.6144099999999999E-3</c:v>
                </c:pt>
                <c:pt idx="282">
                  <c:v>-1.7281E-3</c:v>
                </c:pt>
                <c:pt idx="283">
                  <c:v>-1.7069100000000001E-3</c:v>
                </c:pt>
                <c:pt idx="284">
                  <c:v>-1.65457E-3</c:v>
                </c:pt>
                <c:pt idx="285">
                  <c:v>-1.6141599999999999E-3</c:v>
                </c:pt>
                <c:pt idx="286">
                  <c:v>-1.67702E-3</c:v>
                </c:pt>
                <c:pt idx="287">
                  <c:v>-1.7372399999999999E-3</c:v>
                </c:pt>
                <c:pt idx="288">
                  <c:v>-1.6868300000000001E-3</c:v>
                </c:pt>
                <c:pt idx="289">
                  <c:v>-1.7126299999999999E-3</c:v>
                </c:pt>
                <c:pt idx="290">
                  <c:v>-1.7250200000000001E-3</c:v>
                </c:pt>
                <c:pt idx="291">
                  <c:v>-1.7256299999999999E-3</c:v>
                </c:pt>
                <c:pt idx="292">
                  <c:v>-1.67582E-3</c:v>
                </c:pt>
                <c:pt idx="293">
                  <c:v>-1.76727E-3</c:v>
                </c:pt>
                <c:pt idx="294">
                  <c:v>-1.7438899999999999E-3</c:v>
                </c:pt>
                <c:pt idx="295">
                  <c:v>-1.73627E-3</c:v>
                </c:pt>
                <c:pt idx="296">
                  <c:v>-1.7270899999999999E-3</c:v>
                </c:pt>
                <c:pt idx="297">
                  <c:v>-1.7067899999999999E-3</c:v>
                </c:pt>
                <c:pt idx="298">
                  <c:v>-1.8103500000000001E-3</c:v>
                </c:pt>
                <c:pt idx="299">
                  <c:v>-1.7555299999999999E-3</c:v>
                </c:pt>
                <c:pt idx="300">
                  <c:v>-1.71339E-3</c:v>
                </c:pt>
                <c:pt idx="301">
                  <c:v>-1.78721E-3</c:v>
                </c:pt>
                <c:pt idx="302">
                  <c:v>-1.7741E-3</c:v>
                </c:pt>
                <c:pt idx="303">
                  <c:v>-1.787E-3</c:v>
                </c:pt>
                <c:pt idx="304">
                  <c:v>-1.8220300000000001E-3</c:v>
                </c:pt>
                <c:pt idx="305">
                  <c:v>-1.7738400000000001E-3</c:v>
                </c:pt>
                <c:pt idx="306">
                  <c:v>-1.72792E-3</c:v>
                </c:pt>
                <c:pt idx="307">
                  <c:v>-1.8241900000000001E-3</c:v>
                </c:pt>
                <c:pt idx="308">
                  <c:v>-1.80383E-3</c:v>
                </c:pt>
                <c:pt idx="309">
                  <c:v>-1.81588E-3</c:v>
                </c:pt>
                <c:pt idx="310">
                  <c:v>-1.7948599999999999E-3</c:v>
                </c:pt>
                <c:pt idx="311">
                  <c:v>-1.85443E-3</c:v>
                </c:pt>
                <c:pt idx="312">
                  <c:v>-1.8469599999999999E-3</c:v>
                </c:pt>
                <c:pt idx="313">
                  <c:v>-1.8780100000000001E-3</c:v>
                </c:pt>
                <c:pt idx="314">
                  <c:v>-1.84644E-3</c:v>
                </c:pt>
                <c:pt idx="315">
                  <c:v>-1.7880999999999999E-3</c:v>
                </c:pt>
                <c:pt idx="316">
                  <c:v>-1.81694E-3</c:v>
                </c:pt>
                <c:pt idx="317">
                  <c:v>-1.8008799999999999E-3</c:v>
                </c:pt>
                <c:pt idx="318">
                  <c:v>-1.81073E-3</c:v>
                </c:pt>
                <c:pt idx="319">
                  <c:v>-1.8461199999999999E-3</c:v>
                </c:pt>
                <c:pt idx="320">
                  <c:v>-1.8613E-3</c:v>
                </c:pt>
                <c:pt idx="321">
                  <c:v>-1.89897E-3</c:v>
                </c:pt>
                <c:pt idx="322">
                  <c:v>-1.83321E-3</c:v>
                </c:pt>
                <c:pt idx="323">
                  <c:v>-1.8701600000000001E-3</c:v>
                </c:pt>
                <c:pt idx="324">
                  <c:v>-1.8423599999999999E-3</c:v>
                </c:pt>
                <c:pt idx="325">
                  <c:v>-1.8338E-3</c:v>
                </c:pt>
                <c:pt idx="326">
                  <c:v>-1.8830800000000001E-3</c:v>
                </c:pt>
                <c:pt idx="327">
                  <c:v>-1.8074499999999999E-3</c:v>
                </c:pt>
                <c:pt idx="328">
                  <c:v>-1.89514E-3</c:v>
                </c:pt>
                <c:pt idx="329">
                  <c:v>-1.9261300000000001E-3</c:v>
                </c:pt>
                <c:pt idx="330">
                  <c:v>-1.8748199999999999E-3</c:v>
                </c:pt>
                <c:pt idx="331">
                  <c:v>-1.8989899999999999E-3</c:v>
                </c:pt>
                <c:pt idx="332">
                  <c:v>-1.91796E-3</c:v>
                </c:pt>
                <c:pt idx="333">
                  <c:v>-1.9509099999999999E-3</c:v>
                </c:pt>
                <c:pt idx="334">
                  <c:v>-1.85917E-3</c:v>
                </c:pt>
                <c:pt idx="335">
                  <c:v>-1.9673400000000001E-3</c:v>
                </c:pt>
                <c:pt idx="336">
                  <c:v>-1.8736600000000001E-3</c:v>
                </c:pt>
                <c:pt idx="337">
                  <c:v>-1.9337499999999999E-3</c:v>
                </c:pt>
                <c:pt idx="338">
                  <c:v>-1.9387300000000001E-3</c:v>
                </c:pt>
                <c:pt idx="339">
                  <c:v>-1.91979E-3</c:v>
                </c:pt>
                <c:pt idx="340">
                  <c:v>-1.9927899999999999E-3</c:v>
                </c:pt>
                <c:pt idx="341">
                  <c:v>-1.9409200000000001E-3</c:v>
                </c:pt>
                <c:pt idx="342">
                  <c:v>-2.0937999999999998E-3</c:v>
                </c:pt>
                <c:pt idx="343">
                  <c:v>-1.98503E-3</c:v>
                </c:pt>
                <c:pt idx="344">
                  <c:v>-1.96539E-3</c:v>
                </c:pt>
                <c:pt idx="345">
                  <c:v>-1.96605E-3</c:v>
                </c:pt>
                <c:pt idx="346">
                  <c:v>-1.9968799999999999E-3</c:v>
                </c:pt>
                <c:pt idx="347">
                  <c:v>-1.98621E-3</c:v>
                </c:pt>
                <c:pt idx="348">
                  <c:v>-1.89437E-3</c:v>
                </c:pt>
                <c:pt idx="349">
                  <c:v>-1.90132E-3</c:v>
                </c:pt>
                <c:pt idx="350">
                  <c:v>-1.9491599999999999E-3</c:v>
                </c:pt>
                <c:pt idx="351">
                  <c:v>-1.93272E-3</c:v>
                </c:pt>
                <c:pt idx="352">
                  <c:v>-1.9422300000000001E-3</c:v>
                </c:pt>
                <c:pt idx="353">
                  <c:v>-1.9052800000000001E-3</c:v>
                </c:pt>
                <c:pt idx="354">
                  <c:v>-1.9670999999999998E-3</c:v>
                </c:pt>
                <c:pt idx="355">
                  <c:v>-1.94769E-3</c:v>
                </c:pt>
                <c:pt idx="356">
                  <c:v>-2.0247899999999998E-3</c:v>
                </c:pt>
                <c:pt idx="357">
                  <c:v>-2.0619700000000002E-3</c:v>
                </c:pt>
                <c:pt idx="358">
                  <c:v>-2.1358599999999998E-3</c:v>
                </c:pt>
                <c:pt idx="359">
                  <c:v>-2.0838300000000001E-3</c:v>
                </c:pt>
                <c:pt idx="360">
                  <c:v>-2.0107200000000001E-3</c:v>
                </c:pt>
                <c:pt idx="361">
                  <c:v>-2.06266E-3</c:v>
                </c:pt>
                <c:pt idx="362">
                  <c:v>-2.0598499999999998E-3</c:v>
                </c:pt>
                <c:pt idx="363">
                  <c:v>-2.101E-3</c:v>
                </c:pt>
                <c:pt idx="364">
                  <c:v>-1.92574E-3</c:v>
                </c:pt>
                <c:pt idx="365">
                  <c:v>-2.0087799999999999E-3</c:v>
                </c:pt>
                <c:pt idx="366">
                  <c:v>-2.0476499999999998E-3</c:v>
                </c:pt>
                <c:pt idx="367">
                  <c:v>-2.0732900000000002E-3</c:v>
                </c:pt>
                <c:pt idx="368">
                  <c:v>-2.0590999999999999E-3</c:v>
                </c:pt>
                <c:pt idx="369">
                  <c:v>-2.1320699999999998E-3</c:v>
                </c:pt>
                <c:pt idx="370">
                  <c:v>-2.08005E-3</c:v>
                </c:pt>
                <c:pt idx="371">
                  <c:v>-2.0734E-3</c:v>
                </c:pt>
                <c:pt idx="372">
                  <c:v>-2.1072399999999998E-3</c:v>
                </c:pt>
                <c:pt idx="373">
                  <c:v>-2.0722100000000001E-3</c:v>
                </c:pt>
                <c:pt idx="374">
                  <c:v>-2.12853E-3</c:v>
                </c:pt>
                <c:pt idx="375">
                  <c:v>-2.1536099999999998E-3</c:v>
                </c:pt>
                <c:pt idx="376">
                  <c:v>-2.1472100000000001E-3</c:v>
                </c:pt>
                <c:pt idx="377">
                  <c:v>-2.11415E-3</c:v>
                </c:pt>
                <c:pt idx="378">
                  <c:v>-2.1721000000000002E-3</c:v>
                </c:pt>
                <c:pt idx="379">
                  <c:v>-2.1627199999999999E-3</c:v>
                </c:pt>
                <c:pt idx="380">
                  <c:v>-2.0867500000000001E-3</c:v>
                </c:pt>
                <c:pt idx="381">
                  <c:v>-2.13225E-3</c:v>
                </c:pt>
                <c:pt idx="382">
                  <c:v>-2.14803E-3</c:v>
                </c:pt>
                <c:pt idx="383">
                  <c:v>-2.1608199999999999E-3</c:v>
                </c:pt>
                <c:pt idx="384">
                  <c:v>-2.2107199999999998E-3</c:v>
                </c:pt>
                <c:pt idx="385">
                  <c:v>-2.1083999999999999E-3</c:v>
                </c:pt>
                <c:pt idx="386">
                  <c:v>-2.1610700000000002E-3</c:v>
                </c:pt>
                <c:pt idx="387">
                  <c:v>-2.1821100000000001E-3</c:v>
                </c:pt>
                <c:pt idx="388">
                  <c:v>-2.1711600000000001E-3</c:v>
                </c:pt>
                <c:pt idx="389">
                  <c:v>-2.13365E-3</c:v>
                </c:pt>
                <c:pt idx="390">
                  <c:v>-2.2204099999999999E-3</c:v>
                </c:pt>
                <c:pt idx="391">
                  <c:v>-2.2883399999999998E-3</c:v>
                </c:pt>
                <c:pt idx="392">
                  <c:v>-2.2594300000000002E-3</c:v>
                </c:pt>
                <c:pt idx="393">
                  <c:v>-2.15423E-3</c:v>
                </c:pt>
                <c:pt idx="394">
                  <c:v>-2.2385299999999999E-3</c:v>
                </c:pt>
                <c:pt idx="395">
                  <c:v>-2.2464300000000002E-3</c:v>
                </c:pt>
                <c:pt idx="396">
                  <c:v>-2.16892E-3</c:v>
                </c:pt>
                <c:pt idx="397">
                  <c:v>-2.2445E-3</c:v>
                </c:pt>
                <c:pt idx="398">
                  <c:v>-2.1748900000000001E-3</c:v>
                </c:pt>
                <c:pt idx="399">
                  <c:v>-2.1947799999999999E-3</c:v>
                </c:pt>
                <c:pt idx="400">
                  <c:v>-2.1875000000000002E-3</c:v>
                </c:pt>
                <c:pt idx="401">
                  <c:v>-2.2524099999999998E-3</c:v>
                </c:pt>
                <c:pt idx="402">
                  <c:v>-2.2735300000000002E-3</c:v>
                </c:pt>
                <c:pt idx="403">
                  <c:v>-2.2290600000000002E-3</c:v>
                </c:pt>
                <c:pt idx="404">
                  <c:v>-2.25348E-3</c:v>
                </c:pt>
                <c:pt idx="405">
                  <c:v>-2.2661399999999998E-3</c:v>
                </c:pt>
                <c:pt idx="406">
                  <c:v>-2.2931700000000002E-3</c:v>
                </c:pt>
                <c:pt idx="407">
                  <c:v>-2.21281E-3</c:v>
                </c:pt>
                <c:pt idx="408">
                  <c:v>-2.3245000000000002E-3</c:v>
                </c:pt>
                <c:pt idx="409">
                  <c:v>-2.3094499999999998E-3</c:v>
                </c:pt>
                <c:pt idx="410">
                  <c:v>-2.3469400000000001E-3</c:v>
                </c:pt>
                <c:pt idx="411">
                  <c:v>-2.2708699999999999E-3</c:v>
                </c:pt>
                <c:pt idx="412">
                  <c:v>-2.3725E-3</c:v>
                </c:pt>
                <c:pt idx="413">
                  <c:v>-2.2588E-3</c:v>
                </c:pt>
                <c:pt idx="414">
                  <c:v>-2.2503900000000001E-3</c:v>
                </c:pt>
                <c:pt idx="415">
                  <c:v>-2.2472600000000001E-3</c:v>
                </c:pt>
                <c:pt idx="416">
                  <c:v>-2.34833E-3</c:v>
                </c:pt>
                <c:pt idx="417">
                  <c:v>-2.1814500000000001E-3</c:v>
                </c:pt>
                <c:pt idx="418">
                  <c:v>-2.3687600000000001E-3</c:v>
                </c:pt>
                <c:pt idx="419">
                  <c:v>-2.29598E-3</c:v>
                </c:pt>
                <c:pt idx="420">
                  <c:v>-2.1745599999999999E-3</c:v>
                </c:pt>
                <c:pt idx="421">
                  <c:v>-2.3197199999999999E-3</c:v>
                </c:pt>
                <c:pt idx="422">
                  <c:v>-2.3234000000000002E-3</c:v>
                </c:pt>
                <c:pt idx="423">
                  <c:v>-2.3389999999999999E-3</c:v>
                </c:pt>
                <c:pt idx="424">
                  <c:v>-2.3476199999999999E-3</c:v>
                </c:pt>
                <c:pt idx="425">
                  <c:v>-2.3571999999999998E-3</c:v>
                </c:pt>
                <c:pt idx="426">
                  <c:v>-2.3686800000000002E-3</c:v>
                </c:pt>
                <c:pt idx="427">
                  <c:v>-2.3745900000000002E-3</c:v>
                </c:pt>
                <c:pt idx="428">
                  <c:v>-2.366E-3</c:v>
                </c:pt>
                <c:pt idx="429">
                  <c:v>-2.3641199999999999E-3</c:v>
                </c:pt>
                <c:pt idx="430">
                  <c:v>-2.4075699999999999E-3</c:v>
                </c:pt>
                <c:pt idx="431">
                  <c:v>-2.3703399999999999E-3</c:v>
                </c:pt>
                <c:pt idx="432">
                  <c:v>-2.37542E-3</c:v>
                </c:pt>
                <c:pt idx="433">
                  <c:v>-2.3548000000000002E-3</c:v>
                </c:pt>
                <c:pt idx="434">
                  <c:v>-2.35527E-3</c:v>
                </c:pt>
                <c:pt idx="435">
                  <c:v>-2.38638E-3</c:v>
                </c:pt>
                <c:pt idx="436">
                  <c:v>-2.46101E-3</c:v>
                </c:pt>
                <c:pt idx="437">
                  <c:v>-2.2764999999999999E-3</c:v>
                </c:pt>
                <c:pt idx="438">
                  <c:v>-2.2805E-3</c:v>
                </c:pt>
                <c:pt idx="439">
                  <c:v>-2.34279E-3</c:v>
                </c:pt>
                <c:pt idx="440">
                  <c:v>-2.4279599999999998E-3</c:v>
                </c:pt>
                <c:pt idx="441">
                  <c:v>-2.4247499999999998E-3</c:v>
                </c:pt>
                <c:pt idx="442">
                  <c:v>-2.4208900000000002E-3</c:v>
                </c:pt>
                <c:pt idx="443">
                  <c:v>-2.39441E-3</c:v>
                </c:pt>
                <c:pt idx="444">
                  <c:v>-2.39368E-3</c:v>
                </c:pt>
                <c:pt idx="445">
                  <c:v>-2.3813699999999998E-3</c:v>
                </c:pt>
                <c:pt idx="446">
                  <c:v>-2.4533599999999999E-3</c:v>
                </c:pt>
                <c:pt idx="447">
                  <c:v>-2.41297E-3</c:v>
                </c:pt>
                <c:pt idx="448">
                  <c:v>-2.40544E-3</c:v>
                </c:pt>
                <c:pt idx="449">
                  <c:v>-2.4197699999999999E-3</c:v>
                </c:pt>
                <c:pt idx="450">
                  <c:v>-2.44437E-3</c:v>
                </c:pt>
                <c:pt idx="451">
                  <c:v>-2.4537000000000001E-3</c:v>
                </c:pt>
                <c:pt idx="452">
                  <c:v>-2.4566200000000001E-3</c:v>
                </c:pt>
                <c:pt idx="453">
                  <c:v>-2.4577900000000001E-3</c:v>
                </c:pt>
                <c:pt idx="454">
                  <c:v>-2.5187199999999999E-3</c:v>
                </c:pt>
                <c:pt idx="455">
                  <c:v>-2.50009E-3</c:v>
                </c:pt>
                <c:pt idx="456">
                  <c:v>-2.40361E-3</c:v>
                </c:pt>
                <c:pt idx="457">
                  <c:v>-2.40282E-3</c:v>
                </c:pt>
                <c:pt idx="458">
                  <c:v>-2.5839299999999999E-3</c:v>
                </c:pt>
                <c:pt idx="459">
                  <c:v>-2.44589E-3</c:v>
                </c:pt>
                <c:pt idx="460">
                  <c:v>-2.4940499999999998E-3</c:v>
                </c:pt>
                <c:pt idx="461">
                  <c:v>-2.47277E-3</c:v>
                </c:pt>
                <c:pt idx="462">
                  <c:v>-2.45503E-3</c:v>
                </c:pt>
                <c:pt idx="463">
                  <c:v>-2.4709100000000002E-3</c:v>
                </c:pt>
                <c:pt idx="464">
                  <c:v>-2.4657400000000001E-3</c:v>
                </c:pt>
                <c:pt idx="465">
                  <c:v>-2.4310899999999999E-3</c:v>
                </c:pt>
                <c:pt idx="466">
                  <c:v>-2.4828799999999998E-3</c:v>
                </c:pt>
                <c:pt idx="467">
                  <c:v>-2.5174099999999999E-3</c:v>
                </c:pt>
                <c:pt idx="468">
                  <c:v>-2.4575700000000001E-3</c:v>
                </c:pt>
                <c:pt idx="469">
                  <c:v>-2.4523499999999998E-3</c:v>
                </c:pt>
                <c:pt idx="470">
                  <c:v>-2.43312E-3</c:v>
                </c:pt>
                <c:pt idx="471">
                  <c:v>-2.5397900000000001E-3</c:v>
                </c:pt>
                <c:pt idx="472">
                  <c:v>-2.3368799999999999E-3</c:v>
                </c:pt>
                <c:pt idx="473">
                  <c:v>-2.5072200000000001E-3</c:v>
                </c:pt>
                <c:pt idx="474">
                  <c:v>-2.6191399999999998E-3</c:v>
                </c:pt>
                <c:pt idx="475">
                  <c:v>-2.5917399999999999E-3</c:v>
                </c:pt>
                <c:pt idx="476">
                  <c:v>-2.4259300000000002E-3</c:v>
                </c:pt>
                <c:pt idx="477">
                  <c:v>-2.5474299999999998E-3</c:v>
                </c:pt>
                <c:pt idx="478">
                  <c:v>-2.5914200000000001E-3</c:v>
                </c:pt>
                <c:pt idx="479">
                  <c:v>-2.5095299999999998E-3</c:v>
                </c:pt>
                <c:pt idx="480">
                  <c:v>-2.5894199999999998E-3</c:v>
                </c:pt>
                <c:pt idx="481">
                  <c:v>-2.55799E-3</c:v>
                </c:pt>
                <c:pt idx="482">
                  <c:v>-2.5654599999999999E-3</c:v>
                </c:pt>
                <c:pt idx="483">
                  <c:v>-2.5106799999999999E-3</c:v>
                </c:pt>
                <c:pt idx="484">
                  <c:v>-2.5072800000000002E-3</c:v>
                </c:pt>
                <c:pt idx="485">
                  <c:v>-2.5693299999999999E-3</c:v>
                </c:pt>
                <c:pt idx="486">
                  <c:v>-2.5473499999999999E-3</c:v>
                </c:pt>
                <c:pt idx="487">
                  <c:v>-2.6085800000000001E-3</c:v>
                </c:pt>
                <c:pt idx="488">
                  <c:v>-2.60472E-3</c:v>
                </c:pt>
                <c:pt idx="489">
                  <c:v>-2.5901499999999998E-3</c:v>
                </c:pt>
                <c:pt idx="490">
                  <c:v>-2.58195E-3</c:v>
                </c:pt>
                <c:pt idx="491">
                  <c:v>-2.5582999999999999E-3</c:v>
                </c:pt>
                <c:pt idx="492">
                  <c:v>-2.50117E-3</c:v>
                </c:pt>
                <c:pt idx="493">
                  <c:v>-2.5733700000000002E-3</c:v>
                </c:pt>
                <c:pt idx="494">
                  <c:v>-2.5727100000000002E-3</c:v>
                </c:pt>
                <c:pt idx="495">
                  <c:v>-2.6256600000000001E-3</c:v>
                </c:pt>
                <c:pt idx="496">
                  <c:v>-2.5607E-3</c:v>
                </c:pt>
                <c:pt idx="497">
                  <c:v>-2.5895900000000001E-3</c:v>
                </c:pt>
                <c:pt idx="498">
                  <c:v>-2.5516200000000001E-3</c:v>
                </c:pt>
                <c:pt idx="499">
                  <c:v>-2.6891599999999999E-3</c:v>
                </c:pt>
                <c:pt idx="500">
                  <c:v>-2.6129E-3</c:v>
                </c:pt>
                <c:pt idx="501">
                  <c:v>-2.62233E-3</c:v>
                </c:pt>
                <c:pt idx="502">
                  <c:v>-2.6299000000000001E-3</c:v>
                </c:pt>
                <c:pt idx="503">
                  <c:v>-2.5630000000000002E-3</c:v>
                </c:pt>
                <c:pt idx="504">
                  <c:v>-2.6105799999999999E-3</c:v>
                </c:pt>
                <c:pt idx="505">
                  <c:v>-2.5876200000000001E-3</c:v>
                </c:pt>
                <c:pt idx="506">
                  <c:v>-2.6254799999999999E-3</c:v>
                </c:pt>
                <c:pt idx="507">
                  <c:v>-2.6886900000000001E-3</c:v>
                </c:pt>
                <c:pt idx="508">
                  <c:v>-2.5858399999999998E-3</c:v>
                </c:pt>
                <c:pt idx="509">
                  <c:v>-2.55857E-3</c:v>
                </c:pt>
                <c:pt idx="510">
                  <c:v>-2.6655099999999998E-3</c:v>
                </c:pt>
                <c:pt idx="511">
                  <c:v>-2.5153799999999998E-3</c:v>
                </c:pt>
                <c:pt idx="512">
                  <c:v>-2.61357E-3</c:v>
                </c:pt>
                <c:pt idx="513">
                  <c:v>-2.48949E-3</c:v>
                </c:pt>
                <c:pt idx="514">
                  <c:v>-2.6119200000000002E-3</c:v>
                </c:pt>
                <c:pt idx="515">
                  <c:v>-2.5767899999999998E-3</c:v>
                </c:pt>
                <c:pt idx="516">
                  <c:v>-2.6378500000000002E-3</c:v>
                </c:pt>
                <c:pt idx="517">
                  <c:v>-2.64833E-3</c:v>
                </c:pt>
                <c:pt idx="518">
                  <c:v>-2.57844E-3</c:v>
                </c:pt>
                <c:pt idx="519">
                  <c:v>-2.7265900000000001E-3</c:v>
                </c:pt>
                <c:pt idx="520">
                  <c:v>-2.62926E-3</c:v>
                </c:pt>
                <c:pt idx="521">
                  <c:v>-2.5768700000000002E-3</c:v>
                </c:pt>
                <c:pt idx="522">
                  <c:v>-2.6337000000000001E-3</c:v>
                </c:pt>
                <c:pt idx="523">
                  <c:v>-2.5907700000000001E-3</c:v>
                </c:pt>
                <c:pt idx="524">
                  <c:v>-2.5473000000000002E-3</c:v>
                </c:pt>
                <c:pt idx="525">
                  <c:v>-2.6502600000000002E-3</c:v>
                </c:pt>
                <c:pt idx="526">
                  <c:v>-2.5800900000000002E-3</c:v>
                </c:pt>
                <c:pt idx="527">
                  <c:v>-2.5991299999999998E-3</c:v>
                </c:pt>
                <c:pt idx="528">
                  <c:v>-2.6365899999999999E-3</c:v>
                </c:pt>
                <c:pt idx="529">
                  <c:v>-2.6762600000000002E-3</c:v>
                </c:pt>
                <c:pt idx="530">
                  <c:v>-2.6504800000000002E-3</c:v>
                </c:pt>
                <c:pt idx="531">
                  <c:v>-2.68265E-3</c:v>
                </c:pt>
                <c:pt idx="532">
                  <c:v>-2.6781000000000001E-3</c:v>
                </c:pt>
                <c:pt idx="533">
                  <c:v>-2.6312499999999999E-3</c:v>
                </c:pt>
                <c:pt idx="534">
                  <c:v>-2.7110599999999999E-3</c:v>
                </c:pt>
                <c:pt idx="535">
                  <c:v>-2.6178799999999999E-3</c:v>
                </c:pt>
                <c:pt idx="536">
                  <c:v>-2.5816099999999998E-3</c:v>
                </c:pt>
                <c:pt idx="537">
                  <c:v>-2.66731E-3</c:v>
                </c:pt>
                <c:pt idx="538">
                  <c:v>-2.6783200000000001E-3</c:v>
                </c:pt>
                <c:pt idx="539">
                  <c:v>-2.64445E-3</c:v>
                </c:pt>
                <c:pt idx="540">
                  <c:v>-2.6913200000000001E-3</c:v>
                </c:pt>
                <c:pt idx="541">
                  <c:v>-2.6528799999999998E-3</c:v>
                </c:pt>
                <c:pt idx="542">
                  <c:v>-2.6678499999999998E-3</c:v>
                </c:pt>
                <c:pt idx="543">
                  <c:v>-2.7895200000000002E-3</c:v>
                </c:pt>
                <c:pt idx="544">
                  <c:v>-2.63627E-3</c:v>
                </c:pt>
                <c:pt idx="545">
                  <c:v>-2.6544300000000002E-3</c:v>
                </c:pt>
                <c:pt idx="546">
                  <c:v>-2.6933600000000001E-3</c:v>
                </c:pt>
                <c:pt idx="547">
                  <c:v>-2.6049100000000002E-3</c:v>
                </c:pt>
                <c:pt idx="548">
                  <c:v>-2.58662E-3</c:v>
                </c:pt>
                <c:pt idx="549">
                  <c:v>-2.6757E-3</c:v>
                </c:pt>
                <c:pt idx="550">
                  <c:v>-2.7052299999999999E-3</c:v>
                </c:pt>
                <c:pt idx="551">
                  <c:v>-2.6886599999999998E-3</c:v>
                </c:pt>
                <c:pt idx="552">
                  <c:v>-2.7046399999999999E-3</c:v>
                </c:pt>
                <c:pt idx="553">
                  <c:v>-2.6376300000000002E-3</c:v>
                </c:pt>
                <c:pt idx="554">
                  <c:v>-2.65628E-3</c:v>
                </c:pt>
                <c:pt idx="555">
                  <c:v>-2.6788200000000002E-3</c:v>
                </c:pt>
                <c:pt idx="556">
                  <c:v>-2.6168900000000002E-3</c:v>
                </c:pt>
                <c:pt idx="557">
                  <c:v>-2.7097699999999998E-3</c:v>
                </c:pt>
                <c:pt idx="558">
                  <c:v>-2.6604300000000001E-3</c:v>
                </c:pt>
                <c:pt idx="559">
                  <c:v>-2.6846600000000002E-3</c:v>
                </c:pt>
                <c:pt idx="560">
                  <c:v>-2.6397399999999998E-3</c:v>
                </c:pt>
                <c:pt idx="561">
                  <c:v>-2.6352599999999999E-3</c:v>
                </c:pt>
                <c:pt idx="562">
                  <c:v>-2.7221599999999999E-3</c:v>
                </c:pt>
                <c:pt idx="563">
                  <c:v>-2.6685099999999998E-3</c:v>
                </c:pt>
                <c:pt idx="564">
                  <c:v>-2.7565699999999999E-3</c:v>
                </c:pt>
                <c:pt idx="565">
                  <c:v>-2.5915399999999998E-3</c:v>
                </c:pt>
                <c:pt idx="566">
                  <c:v>-2.6181300000000002E-3</c:v>
                </c:pt>
                <c:pt idx="567">
                  <c:v>-2.57523E-3</c:v>
                </c:pt>
                <c:pt idx="568">
                  <c:v>-2.7249399999999999E-3</c:v>
                </c:pt>
                <c:pt idx="569">
                  <c:v>-2.57515E-3</c:v>
                </c:pt>
                <c:pt idx="570">
                  <c:v>-2.6264499999999998E-3</c:v>
                </c:pt>
                <c:pt idx="571">
                  <c:v>-2.6941700000000001E-3</c:v>
                </c:pt>
                <c:pt idx="572">
                  <c:v>-2.6880200000000002E-3</c:v>
                </c:pt>
                <c:pt idx="573">
                  <c:v>-2.67096E-3</c:v>
                </c:pt>
                <c:pt idx="574">
                  <c:v>-2.5497499999999999E-3</c:v>
                </c:pt>
                <c:pt idx="575">
                  <c:v>-2.5004900000000002E-3</c:v>
                </c:pt>
                <c:pt idx="576">
                  <c:v>-2.6047399999999999E-3</c:v>
                </c:pt>
                <c:pt idx="577">
                  <c:v>-2.6560400000000001E-3</c:v>
                </c:pt>
                <c:pt idx="578">
                  <c:v>-2.7304E-3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CF7-4043-B01C-7F6D21EE71E8}"/>
            </c:ext>
          </c:extLst>
        </c:ser>
        <c:ser>
          <c:idx val="9"/>
          <c:order val="4"/>
          <c:spPr>
            <a:ln w="19050">
              <a:noFill/>
            </a:ln>
          </c:spPr>
          <c:xVal>
            <c:numRef>
              <c:f>'OLT-1'!$BS$5:$BS$583</c:f>
              <c:numCache>
                <c:formatCode>General</c:formatCode>
                <c:ptCount val="579"/>
              </c:numCache>
            </c:numRef>
          </c:xVal>
          <c:yVal>
            <c:numRef>
              <c:f>'OLT-3'!$AP$5:$AP$583</c:f>
              <c:numCache>
                <c:formatCode>General</c:formatCode>
                <c:ptCount val="579"/>
                <c:pt idx="0">
                  <c:v>0</c:v>
                </c:pt>
                <c:pt idx="1">
                  <c:v>1.54234E-4</c:v>
                </c:pt>
                <c:pt idx="2" formatCode="0.00E+00">
                  <c:v>1.4714399999999999E-5</c:v>
                </c:pt>
                <c:pt idx="3" formatCode="0.00E+00">
                  <c:v>3.3140199999999998E-5</c:v>
                </c:pt>
                <c:pt idx="4" formatCode="0.00E+00">
                  <c:v>7.0415100000000001E-6</c:v>
                </c:pt>
                <c:pt idx="5" formatCode="0.00E+00">
                  <c:v>5.66461E-5</c:v>
                </c:pt>
                <c:pt idx="6">
                  <c:v>1.0922200000000001E-4</c:v>
                </c:pt>
                <c:pt idx="7">
                  <c:v>1.50381E-4</c:v>
                </c:pt>
                <c:pt idx="8" formatCode="0.00E+00">
                  <c:v>2.38469E-5</c:v>
                </c:pt>
                <c:pt idx="9" formatCode="0.00E+00">
                  <c:v>3.2372300000000002E-5</c:v>
                </c:pt>
                <c:pt idx="10">
                  <c:v>1.0976099999999999E-4</c:v>
                </c:pt>
                <c:pt idx="11" formatCode="0.00E+00">
                  <c:v>-1.8006299999999999E-6</c:v>
                </c:pt>
                <c:pt idx="12" formatCode="0.00E+00">
                  <c:v>-2.2941300000000002E-6</c:v>
                </c:pt>
                <c:pt idx="13" formatCode="0.00E+00">
                  <c:v>-6.2638599999999994E-5</c:v>
                </c:pt>
                <c:pt idx="14">
                  <c:v>-1.1051499999999999E-4</c:v>
                </c:pt>
                <c:pt idx="15" formatCode="0.00E+00">
                  <c:v>8.9149500000000004E-5</c:v>
                </c:pt>
                <c:pt idx="16" formatCode="0.00E+00">
                  <c:v>3.0592300000000002E-5</c:v>
                </c:pt>
                <c:pt idx="17">
                  <c:v>-1.03763E-4</c:v>
                </c:pt>
                <c:pt idx="18" formatCode="0.00E+00">
                  <c:v>-6.3427600000000002E-5</c:v>
                </c:pt>
                <c:pt idx="19" formatCode="0.00E+00">
                  <c:v>-3.7789300000000001E-5</c:v>
                </c:pt>
                <c:pt idx="20" formatCode="0.00E+00">
                  <c:v>-1.46377E-5</c:v>
                </c:pt>
                <c:pt idx="21" formatCode="0.00E+00">
                  <c:v>6.7037099999999997E-6</c:v>
                </c:pt>
                <c:pt idx="22">
                  <c:v>-1.2865000000000001E-4</c:v>
                </c:pt>
                <c:pt idx="23">
                  <c:v>-1.97479E-4</c:v>
                </c:pt>
                <c:pt idx="24">
                  <c:v>-1.6207400000000001E-4</c:v>
                </c:pt>
                <c:pt idx="25">
                  <c:v>-2.14718E-4</c:v>
                </c:pt>
                <c:pt idx="26">
                  <c:v>-1.40116E-4</c:v>
                </c:pt>
                <c:pt idx="27">
                  <c:v>-2.03403E-4</c:v>
                </c:pt>
                <c:pt idx="28" formatCode="0.00E+00">
                  <c:v>-4.4262899999999999E-5</c:v>
                </c:pt>
                <c:pt idx="29">
                  <c:v>-2.5349599999999997E-4</c:v>
                </c:pt>
                <c:pt idx="30">
                  <c:v>-2.5854300000000002E-4</c:v>
                </c:pt>
                <c:pt idx="31">
                  <c:v>-2.7391900000000002E-4</c:v>
                </c:pt>
                <c:pt idx="32">
                  <c:v>-2.8164100000000001E-4</c:v>
                </c:pt>
                <c:pt idx="33">
                  <c:v>-1.8163700000000001E-4</c:v>
                </c:pt>
                <c:pt idx="34">
                  <c:v>-2.3820800000000001E-4</c:v>
                </c:pt>
                <c:pt idx="35">
                  <c:v>-2.8026700000000001E-4</c:v>
                </c:pt>
                <c:pt idx="36">
                  <c:v>-2.2979700000000001E-4</c:v>
                </c:pt>
                <c:pt idx="37">
                  <c:v>-1.8112799999999999E-4</c:v>
                </c:pt>
                <c:pt idx="38">
                  <c:v>-2.5624900000000001E-4</c:v>
                </c:pt>
                <c:pt idx="39">
                  <c:v>-2.3252599999999999E-4</c:v>
                </c:pt>
                <c:pt idx="40">
                  <c:v>-1.3451199999999999E-4</c:v>
                </c:pt>
                <c:pt idx="41">
                  <c:v>-2.3538199999999999E-4</c:v>
                </c:pt>
                <c:pt idx="42">
                  <c:v>-2.64071E-4</c:v>
                </c:pt>
                <c:pt idx="43">
                  <c:v>-3.1995400000000001E-4</c:v>
                </c:pt>
                <c:pt idx="44">
                  <c:v>-3.1334499999999998E-4</c:v>
                </c:pt>
                <c:pt idx="45">
                  <c:v>-2.4514699999999998E-4</c:v>
                </c:pt>
                <c:pt idx="46">
                  <c:v>-2.3334199999999999E-4</c:v>
                </c:pt>
                <c:pt idx="47">
                  <c:v>-3.8690099999999999E-4</c:v>
                </c:pt>
                <c:pt idx="48">
                  <c:v>-3.2431400000000003E-4</c:v>
                </c:pt>
                <c:pt idx="49">
                  <c:v>-3.1211500000000002E-4</c:v>
                </c:pt>
                <c:pt idx="50">
                  <c:v>-3.6843500000000002E-4</c:v>
                </c:pt>
                <c:pt idx="51">
                  <c:v>-3.4621800000000002E-4</c:v>
                </c:pt>
                <c:pt idx="52">
                  <c:v>-4.6057100000000001E-4</c:v>
                </c:pt>
                <c:pt idx="53">
                  <c:v>-3.5121600000000001E-4</c:v>
                </c:pt>
                <c:pt idx="54">
                  <c:v>-3.1694500000000001E-4</c:v>
                </c:pt>
                <c:pt idx="55">
                  <c:v>-3.33068E-4</c:v>
                </c:pt>
                <c:pt idx="56">
                  <c:v>-2.9039499999999999E-4</c:v>
                </c:pt>
                <c:pt idx="57">
                  <c:v>-3.8917900000000002E-4</c:v>
                </c:pt>
                <c:pt idx="58">
                  <c:v>-3.0118000000000001E-4</c:v>
                </c:pt>
                <c:pt idx="59" formatCode="0.00E+00">
                  <c:v>-9.9339799999999994E-5</c:v>
                </c:pt>
                <c:pt idx="60">
                  <c:v>-4.0551699999999999E-4</c:v>
                </c:pt>
                <c:pt idx="61">
                  <c:v>-3.8522799999999999E-4</c:v>
                </c:pt>
                <c:pt idx="62">
                  <c:v>-2.9655099999999999E-4</c:v>
                </c:pt>
                <c:pt idx="63">
                  <c:v>-3.5297900000000001E-4</c:v>
                </c:pt>
                <c:pt idx="64">
                  <c:v>-2.8566600000000001E-4</c:v>
                </c:pt>
                <c:pt idx="65">
                  <c:v>-3.2191499999999998E-4</c:v>
                </c:pt>
                <c:pt idx="66">
                  <c:v>-3.2784200000000001E-4</c:v>
                </c:pt>
                <c:pt idx="67">
                  <c:v>-3.6808700000000001E-4</c:v>
                </c:pt>
                <c:pt idx="68">
                  <c:v>-2.9021299999999999E-4</c:v>
                </c:pt>
                <c:pt idx="69">
                  <c:v>-4.02037E-4</c:v>
                </c:pt>
                <c:pt idx="70">
                  <c:v>-4.0433500000000002E-4</c:v>
                </c:pt>
                <c:pt idx="71">
                  <c:v>-4.10448E-4</c:v>
                </c:pt>
                <c:pt idx="72">
                  <c:v>-4.48138E-4</c:v>
                </c:pt>
                <c:pt idx="73">
                  <c:v>-4.2709900000000001E-4</c:v>
                </c:pt>
                <c:pt idx="74">
                  <c:v>-3.7233299999999997E-4</c:v>
                </c:pt>
                <c:pt idx="75">
                  <c:v>-3.3429199999999998E-4</c:v>
                </c:pt>
                <c:pt idx="76">
                  <c:v>-3.7351099999999998E-4</c:v>
                </c:pt>
                <c:pt idx="77">
                  <c:v>-5.1590000000000002E-4</c:v>
                </c:pt>
                <c:pt idx="78">
                  <c:v>-3.7066900000000001E-4</c:v>
                </c:pt>
                <c:pt idx="79">
                  <c:v>-4.5453399999999998E-4</c:v>
                </c:pt>
                <c:pt idx="80">
                  <c:v>-4.1714399999999999E-4</c:v>
                </c:pt>
                <c:pt idx="81">
                  <c:v>-4.41979E-4</c:v>
                </c:pt>
                <c:pt idx="82">
                  <c:v>-3.5294599999999998E-4</c:v>
                </c:pt>
                <c:pt idx="83">
                  <c:v>-4.2002199999999998E-4</c:v>
                </c:pt>
                <c:pt idx="84">
                  <c:v>-6.0448399999999997E-4</c:v>
                </c:pt>
                <c:pt idx="85">
                  <c:v>-4.6581900000000002E-4</c:v>
                </c:pt>
                <c:pt idx="86">
                  <c:v>-5.3077699999999996E-4</c:v>
                </c:pt>
                <c:pt idx="87">
                  <c:v>-4.6772300000000002E-4</c:v>
                </c:pt>
                <c:pt idx="88">
                  <c:v>-4.9472000000000003E-4</c:v>
                </c:pt>
                <c:pt idx="89">
                  <c:v>-5.2245199999999996E-4</c:v>
                </c:pt>
                <c:pt idx="90">
                  <c:v>-5.2054399999999995E-4</c:v>
                </c:pt>
                <c:pt idx="91">
                  <c:v>-5.1141800000000003E-4</c:v>
                </c:pt>
                <c:pt idx="92">
                  <c:v>-4.0939600000000002E-4</c:v>
                </c:pt>
                <c:pt idx="93">
                  <c:v>-4.6380899999999998E-4</c:v>
                </c:pt>
                <c:pt idx="94">
                  <c:v>-4.70762E-4</c:v>
                </c:pt>
                <c:pt idx="95">
                  <c:v>-4.7056099999999998E-4</c:v>
                </c:pt>
                <c:pt idx="96">
                  <c:v>-5.8601900000000001E-4</c:v>
                </c:pt>
                <c:pt idx="97">
                  <c:v>-5.3332E-4</c:v>
                </c:pt>
                <c:pt idx="98">
                  <c:v>-4.1258799999999997E-4</c:v>
                </c:pt>
                <c:pt idx="99">
                  <c:v>-5.5688199999999997E-4</c:v>
                </c:pt>
                <c:pt idx="100">
                  <c:v>-4.4627499999999999E-4</c:v>
                </c:pt>
                <c:pt idx="101">
                  <c:v>-5.8244000000000004E-4</c:v>
                </c:pt>
                <c:pt idx="102">
                  <c:v>-5.3383300000000005E-4</c:v>
                </c:pt>
                <c:pt idx="103">
                  <c:v>-5.8487299999999997E-4</c:v>
                </c:pt>
                <c:pt idx="104">
                  <c:v>-6.2878000000000001E-4</c:v>
                </c:pt>
                <c:pt idx="105">
                  <c:v>-6.0986600000000003E-4</c:v>
                </c:pt>
                <c:pt idx="106">
                  <c:v>-5.6749999999999997E-4</c:v>
                </c:pt>
                <c:pt idx="107">
                  <c:v>-5.9249300000000003E-4</c:v>
                </c:pt>
                <c:pt idx="108">
                  <c:v>-6.9669700000000003E-4</c:v>
                </c:pt>
                <c:pt idx="109">
                  <c:v>-5.9114900000000001E-4</c:v>
                </c:pt>
                <c:pt idx="110">
                  <c:v>-5.55314E-4</c:v>
                </c:pt>
                <c:pt idx="111">
                  <c:v>-6.1060800000000001E-4</c:v>
                </c:pt>
                <c:pt idx="112">
                  <c:v>-5.9711699999999998E-4</c:v>
                </c:pt>
                <c:pt idx="113">
                  <c:v>-6.1348800000000003E-4</c:v>
                </c:pt>
                <c:pt idx="114">
                  <c:v>-5.8164399999999998E-4</c:v>
                </c:pt>
                <c:pt idx="115">
                  <c:v>-5.9490699999999999E-4</c:v>
                </c:pt>
                <c:pt idx="116">
                  <c:v>-5.7845200000000002E-4</c:v>
                </c:pt>
                <c:pt idx="117">
                  <c:v>-5.9840900000000005E-4</c:v>
                </c:pt>
                <c:pt idx="118">
                  <c:v>-6.0592299999999997E-4</c:v>
                </c:pt>
                <c:pt idx="119">
                  <c:v>-7.1945199999999998E-4</c:v>
                </c:pt>
                <c:pt idx="120">
                  <c:v>-6.4579999999999998E-4</c:v>
                </c:pt>
                <c:pt idx="121">
                  <c:v>-6.7627099999999999E-4</c:v>
                </c:pt>
                <c:pt idx="122">
                  <c:v>-7.29727E-4</c:v>
                </c:pt>
                <c:pt idx="123">
                  <c:v>-6.7745000000000001E-4</c:v>
                </c:pt>
                <c:pt idx="124">
                  <c:v>-7.4432399999999998E-4</c:v>
                </c:pt>
                <c:pt idx="125">
                  <c:v>-6.2057200000000001E-4</c:v>
                </c:pt>
                <c:pt idx="126">
                  <c:v>-7.3981100000000005E-4</c:v>
                </c:pt>
                <c:pt idx="127">
                  <c:v>-6.0892499999999996E-4</c:v>
                </c:pt>
                <c:pt idx="128">
                  <c:v>-7.0411400000000004E-4</c:v>
                </c:pt>
                <c:pt idx="129">
                  <c:v>-6.8837E-4</c:v>
                </c:pt>
                <c:pt idx="130">
                  <c:v>-7.0595E-4</c:v>
                </c:pt>
                <c:pt idx="131">
                  <c:v>-7.72034E-4</c:v>
                </c:pt>
                <c:pt idx="132">
                  <c:v>-7.1149799999999997E-4</c:v>
                </c:pt>
                <c:pt idx="133">
                  <c:v>-7.6057900000000005E-4</c:v>
                </c:pt>
                <c:pt idx="134">
                  <c:v>-7.7790400000000005E-4</c:v>
                </c:pt>
                <c:pt idx="135">
                  <c:v>-7.4085700000000004E-4</c:v>
                </c:pt>
                <c:pt idx="136">
                  <c:v>-7.2991099999999997E-4</c:v>
                </c:pt>
                <c:pt idx="137">
                  <c:v>-6.9020599999999996E-4</c:v>
                </c:pt>
                <c:pt idx="138">
                  <c:v>-7.1277299999999999E-4</c:v>
                </c:pt>
                <c:pt idx="139">
                  <c:v>-7.8629600000000002E-4</c:v>
                </c:pt>
                <c:pt idx="140">
                  <c:v>-8.1854400000000004E-4</c:v>
                </c:pt>
                <c:pt idx="141">
                  <c:v>-7.8054700000000003E-4</c:v>
                </c:pt>
                <c:pt idx="142">
                  <c:v>-7.8389300000000002E-4</c:v>
                </c:pt>
                <c:pt idx="143">
                  <c:v>-7.4909800000000002E-4</c:v>
                </c:pt>
                <c:pt idx="144">
                  <c:v>-7.40269E-4</c:v>
                </c:pt>
                <c:pt idx="145">
                  <c:v>-7.6692100000000005E-4</c:v>
                </c:pt>
                <c:pt idx="146">
                  <c:v>-8.3612900000000002E-4</c:v>
                </c:pt>
                <c:pt idx="147">
                  <c:v>-8.3204399999999999E-4</c:v>
                </c:pt>
                <c:pt idx="148">
                  <c:v>-8.3679700000000002E-4</c:v>
                </c:pt>
                <c:pt idx="149">
                  <c:v>-8.2641099999999999E-4</c:v>
                </c:pt>
                <c:pt idx="150">
                  <c:v>-7.7742100000000004E-4</c:v>
                </c:pt>
                <c:pt idx="151">
                  <c:v>-7.8796400000000005E-4</c:v>
                </c:pt>
                <c:pt idx="152">
                  <c:v>-8.4493399999999998E-4</c:v>
                </c:pt>
                <c:pt idx="153">
                  <c:v>-8.2251199999999996E-4</c:v>
                </c:pt>
                <c:pt idx="154">
                  <c:v>-8.6236099999999997E-4</c:v>
                </c:pt>
                <c:pt idx="155">
                  <c:v>-8.7662799999999996E-4</c:v>
                </c:pt>
                <c:pt idx="156">
                  <c:v>-8.4290999999999999E-4</c:v>
                </c:pt>
                <c:pt idx="157">
                  <c:v>-8.0264900000000001E-4</c:v>
                </c:pt>
                <c:pt idx="158">
                  <c:v>-8.5857800000000003E-4</c:v>
                </c:pt>
                <c:pt idx="159">
                  <c:v>-8.9262300000000005E-4</c:v>
                </c:pt>
                <c:pt idx="160">
                  <c:v>-8.2567999999999997E-4</c:v>
                </c:pt>
                <c:pt idx="161">
                  <c:v>-8.4760300000000005E-4</c:v>
                </c:pt>
                <c:pt idx="162">
                  <c:v>-8.3431499999999997E-4</c:v>
                </c:pt>
                <c:pt idx="163">
                  <c:v>-8.7191700000000005E-4</c:v>
                </c:pt>
                <c:pt idx="164">
                  <c:v>-9.2492799999999999E-4</c:v>
                </c:pt>
                <c:pt idx="165">
                  <c:v>-9.2396700000000004E-4</c:v>
                </c:pt>
                <c:pt idx="166">
                  <c:v>-7.59033E-4</c:v>
                </c:pt>
                <c:pt idx="167">
                  <c:v>-8.73959E-4</c:v>
                </c:pt>
                <c:pt idx="168">
                  <c:v>-8.6654500000000003E-4</c:v>
                </c:pt>
                <c:pt idx="169">
                  <c:v>-8.6974100000000005E-4</c:v>
                </c:pt>
                <c:pt idx="170">
                  <c:v>-9.6784699999999998E-4</c:v>
                </c:pt>
                <c:pt idx="171">
                  <c:v>-9.2531000000000004E-4</c:v>
                </c:pt>
                <c:pt idx="172">
                  <c:v>-8.2026799999999997E-4</c:v>
                </c:pt>
                <c:pt idx="173">
                  <c:v>-9.2564399999999999E-4</c:v>
                </c:pt>
                <c:pt idx="174">
                  <c:v>-9.3550600000000001E-4</c:v>
                </c:pt>
                <c:pt idx="175">
                  <c:v>-9.1482E-4</c:v>
                </c:pt>
                <c:pt idx="176">
                  <c:v>-7.9573299999999997E-4</c:v>
                </c:pt>
                <c:pt idx="177">
                  <c:v>-9.16514E-4</c:v>
                </c:pt>
                <c:pt idx="178">
                  <c:v>-8.7774499999999998E-4</c:v>
                </c:pt>
                <c:pt idx="179">
                  <c:v>-9.0058100000000002E-4</c:v>
                </c:pt>
                <c:pt idx="180">
                  <c:v>-8.5871199999999997E-4</c:v>
                </c:pt>
                <c:pt idx="181">
                  <c:v>-8.4104999999999998E-4</c:v>
                </c:pt>
                <c:pt idx="182">
                  <c:v>-1.0323400000000001E-3</c:v>
                </c:pt>
                <c:pt idx="183">
                  <c:v>-8.9688699999999997E-4</c:v>
                </c:pt>
                <c:pt idx="184">
                  <c:v>-8.1648699999999996E-4</c:v>
                </c:pt>
                <c:pt idx="185">
                  <c:v>-9.5772700000000001E-4</c:v>
                </c:pt>
                <c:pt idx="186">
                  <c:v>-9.4250099999999999E-4</c:v>
                </c:pt>
                <c:pt idx="187">
                  <c:v>-9.7933799999999995E-4</c:v>
                </c:pt>
                <c:pt idx="188">
                  <c:v>-1.0023300000000001E-3</c:v>
                </c:pt>
                <c:pt idx="189">
                  <c:v>-9.6900999999999997E-4</c:v>
                </c:pt>
                <c:pt idx="190">
                  <c:v>-8.6871799999999999E-4</c:v>
                </c:pt>
                <c:pt idx="191">
                  <c:v>-9.3941499999999998E-4</c:v>
                </c:pt>
                <c:pt idx="192">
                  <c:v>-9.1980299999999996E-4</c:v>
                </c:pt>
                <c:pt idx="193">
                  <c:v>-9.9998800000000005E-4</c:v>
                </c:pt>
                <c:pt idx="194">
                  <c:v>-9.9087400000000009E-4</c:v>
                </c:pt>
                <c:pt idx="195">
                  <c:v>-9.7513099999999996E-4</c:v>
                </c:pt>
                <c:pt idx="196">
                  <c:v>-9.99806E-4</c:v>
                </c:pt>
                <c:pt idx="197">
                  <c:v>-1.01519E-3</c:v>
                </c:pt>
                <c:pt idx="198">
                  <c:v>-9.6829200000000005E-4</c:v>
                </c:pt>
                <c:pt idx="199">
                  <c:v>-1.0838600000000001E-3</c:v>
                </c:pt>
                <c:pt idx="200">
                  <c:v>-9.1011900000000003E-4</c:v>
                </c:pt>
                <c:pt idx="201">
                  <c:v>-1.02403E-3</c:v>
                </c:pt>
                <c:pt idx="202">
                  <c:v>-1.1800300000000001E-3</c:v>
                </c:pt>
                <c:pt idx="203">
                  <c:v>-9.6759999999999999E-4</c:v>
                </c:pt>
                <c:pt idx="204">
                  <c:v>-9.3984299999999999E-4</c:v>
                </c:pt>
                <c:pt idx="205">
                  <c:v>-1.1050999999999999E-3</c:v>
                </c:pt>
                <c:pt idx="206">
                  <c:v>-1.1202300000000001E-3</c:v>
                </c:pt>
                <c:pt idx="207">
                  <c:v>-1.0943000000000001E-3</c:v>
                </c:pt>
                <c:pt idx="208">
                  <c:v>-1.0188300000000001E-3</c:v>
                </c:pt>
                <c:pt idx="209">
                  <c:v>-9.6171799999999997E-4</c:v>
                </c:pt>
                <c:pt idx="210">
                  <c:v>-9.5586200000000003E-4</c:v>
                </c:pt>
                <c:pt idx="211">
                  <c:v>-1.0467499999999999E-3</c:v>
                </c:pt>
                <c:pt idx="212">
                  <c:v>-1.07792E-3</c:v>
                </c:pt>
                <c:pt idx="213">
                  <c:v>-1.04276E-3</c:v>
                </c:pt>
                <c:pt idx="214">
                  <c:v>-1.0810100000000001E-3</c:v>
                </c:pt>
                <c:pt idx="215">
                  <c:v>-1.06616E-3</c:v>
                </c:pt>
                <c:pt idx="216">
                  <c:v>-1.1210700000000001E-3</c:v>
                </c:pt>
                <c:pt idx="217">
                  <c:v>-9.7779099999999999E-4</c:v>
                </c:pt>
                <c:pt idx="218">
                  <c:v>-1.12112E-3</c:v>
                </c:pt>
                <c:pt idx="219">
                  <c:v>-1.0224399999999999E-3</c:v>
                </c:pt>
                <c:pt idx="220">
                  <c:v>-1.0860799999999999E-3</c:v>
                </c:pt>
                <c:pt idx="221">
                  <c:v>-1.02075E-3</c:v>
                </c:pt>
                <c:pt idx="222">
                  <c:v>-1.12827E-3</c:v>
                </c:pt>
                <c:pt idx="223">
                  <c:v>-1.10209E-3</c:v>
                </c:pt>
                <c:pt idx="224">
                  <c:v>-1.04645E-3</c:v>
                </c:pt>
                <c:pt idx="225">
                  <c:v>-1.1752100000000001E-3</c:v>
                </c:pt>
                <c:pt idx="226">
                  <c:v>-1.12513E-3</c:v>
                </c:pt>
                <c:pt idx="227">
                  <c:v>-1.15565E-3</c:v>
                </c:pt>
                <c:pt idx="228">
                  <c:v>-1.1689700000000001E-3</c:v>
                </c:pt>
                <c:pt idx="229">
                  <c:v>-1.1783E-3</c:v>
                </c:pt>
                <c:pt idx="230">
                  <c:v>-1.2328899999999999E-3</c:v>
                </c:pt>
                <c:pt idx="231">
                  <c:v>-1.21671E-3</c:v>
                </c:pt>
                <c:pt idx="232">
                  <c:v>-1.19308E-3</c:v>
                </c:pt>
                <c:pt idx="233">
                  <c:v>-1.17359E-3</c:v>
                </c:pt>
                <c:pt idx="234">
                  <c:v>-1.2019699999999999E-3</c:v>
                </c:pt>
                <c:pt idx="235">
                  <c:v>-1.2173900000000001E-3</c:v>
                </c:pt>
                <c:pt idx="236">
                  <c:v>-1.22098E-3</c:v>
                </c:pt>
                <c:pt idx="237">
                  <c:v>-1.17588E-3</c:v>
                </c:pt>
                <c:pt idx="238">
                  <c:v>-1.2048499999999999E-3</c:v>
                </c:pt>
                <c:pt idx="239">
                  <c:v>-1.17399E-3</c:v>
                </c:pt>
                <c:pt idx="240">
                  <c:v>-1.1594299999999999E-3</c:v>
                </c:pt>
                <c:pt idx="241">
                  <c:v>-1.1693599999999999E-3</c:v>
                </c:pt>
                <c:pt idx="242">
                  <c:v>-1.2617800000000001E-3</c:v>
                </c:pt>
                <c:pt idx="243">
                  <c:v>-1.1904000000000001E-3</c:v>
                </c:pt>
                <c:pt idx="244">
                  <c:v>-1.1782100000000001E-3</c:v>
                </c:pt>
                <c:pt idx="245">
                  <c:v>-1.27987E-3</c:v>
                </c:pt>
                <c:pt idx="246">
                  <c:v>-1.1438100000000001E-3</c:v>
                </c:pt>
                <c:pt idx="247">
                  <c:v>-1.2140499999999999E-3</c:v>
                </c:pt>
                <c:pt idx="248">
                  <c:v>-1.2479500000000001E-3</c:v>
                </c:pt>
                <c:pt idx="249">
                  <c:v>-1.31539E-3</c:v>
                </c:pt>
                <c:pt idx="250">
                  <c:v>-1.28024E-3</c:v>
                </c:pt>
                <c:pt idx="251">
                  <c:v>-1.2957299999999999E-3</c:v>
                </c:pt>
                <c:pt idx="252">
                  <c:v>-1.24114E-3</c:v>
                </c:pt>
                <c:pt idx="253">
                  <c:v>-1.17549E-3</c:v>
                </c:pt>
                <c:pt idx="254">
                  <c:v>-1.23044E-3</c:v>
                </c:pt>
                <c:pt idx="255">
                  <c:v>-1.2961699999999999E-3</c:v>
                </c:pt>
                <c:pt idx="256">
                  <c:v>-1.24416E-3</c:v>
                </c:pt>
                <c:pt idx="257">
                  <c:v>-1.26968E-3</c:v>
                </c:pt>
                <c:pt idx="258">
                  <c:v>-1.29032E-3</c:v>
                </c:pt>
                <c:pt idx="259">
                  <c:v>-1.26011E-3</c:v>
                </c:pt>
                <c:pt idx="260">
                  <c:v>-1.28466E-3</c:v>
                </c:pt>
                <c:pt idx="261">
                  <c:v>-1.2917499999999999E-3</c:v>
                </c:pt>
                <c:pt idx="262">
                  <c:v>-1.3392199999999999E-3</c:v>
                </c:pt>
                <c:pt idx="263">
                  <c:v>-1.2775600000000001E-3</c:v>
                </c:pt>
                <c:pt idx="264">
                  <c:v>-1.26369E-3</c:v>
                </c:pt>
                <c:pt idx="265">
                  <c:v>-1.36191E-3</c:v>
                </c:pt>
                <c:pt idx="266">
                  <c:v>-1.37094E-3</c:v>
                </c:pt>
                <c:pt idx="267">
                  <c:v>-1.3760599999999999E-3</c:v>
                </c:pt>
                <c:pt idx="268">
                  <c:v>-1.3581299999999999E-3</c:v>
                </c:pt>
                <c:pt idx="269">
                  <c:v>-1.2702099999999999E-3</c:v>
                </c:pt>
                <c:pt idx="270">
                  <c:v>-1.2924E-3</c:v>
                </c:pt>
                <c:pt idx="271">
                  <c:v>-1.37528E-3</c:v>
                </c:pt>
                <c:pt idx="272">
                  <c:v>-1.3290299999999999E-3</c:v>
                </c:pt>
                <c:pt idx="273">
                  <c:v>-1.37874E-3</c:v>
                </c:pt>
                <c:pt idx="274">
                  <c:v>-1.3753700000000001E-3</c:v>
                </c:pt>
                <c:pt idx="275">
                  <c:v>-1.35749E-3</c:v>
                </c:pt>
                <c:pt idx="276">
                  <c:v>-1.3847499999999999E-3</c:v>
                </c:pt>
                <c:pt idx="277">
                  <c:v>-1.36239E-3</c:v>
                </c:pt>
                <c:pt idx="278">
                  <c:v>-1.40902E-3</c:v>
                </c:pt>
                <c:pt idx="279">
                  <c:v>-1.4073099999999999E-3</c:v>
                </c:pt>
                <c:pt idx="280">
                  <c:v>-1.27041E-3</c:v>
                </c:pt>
                <c:pt idx="281">
                  <c:v>-1.36136E-3</c:v>
                </c:pt>
                <c:pt idx="282">
                  <c:v>-1.27732E-3</c:v>
                </c:pt>
                <c:pt idx="283">
                  <c:v>-1.4306500000000001E-3</c:v>
                </c:pt>
                <c:pt idx="284">
                  <c:v>-1.33292E-3</c:v>
                </c:pt>
                <c:pt idx="285">
                  <c:v>-1.3824099999999999E-3</c:v>
                </c:pt>
                <c:pt idx="286">
                  <c:v>-1.3553599999999999E-3</c:v>
                </c:pt>
                <c:pt idx="287">
                  <c:v>-1.40609E-3</c:v>
                </c:pt>
                <c:pt idx="288">
                  <c:v>-1.3599899999999999E-3</c:v>
                </c:pt>
                <c:pt idx="289">
                  <c:v>-1.4261499999999999E-3</c:v>
                </c:pt>
                <c:pt idx="290">
                  <c:v>-1.37122E-3</c:v>
                </c:pt>
                <c:pt idx="291">
                  <c:v>-1.40548E-3</c:v>
                </c:pt>
                <c:pt idx="292">
                  <c:v>-1.3800399999999999E-3</c:v>
                </c:pt>
                <c:pt idx="293">
                  <c:v>-1.3928300000000001E-3</c:v>
                </c:pt>
                <c:pt idx="294">
                  <c:v>-1.33808E-3</c:v>
                </c:pt>
                <c:pt idx="295">
                  <c:v>-1.3401699999999999E-3</c:v>
                </c:pt>
                <c:pt idx="296">
                  <c:v>-1.4591700000000001E-3</c:v>
                </c:pt>
                <c:pt idx="297">
                  <c:v>-1.4193000000000001E-3</c:v>
                </c:pt>
                <c:pt idx="298">
                  <c:v>-1.4514300000000001E-3</c:v>
                </c:pt>
                <c:pt idx="299">
                  <c:v>-1.4053500000000001E-3</c:v>
                </c:pt>
                <c:pt idx="300">
                  <c:v>-1.4486799999999999E-3</c:v>
                </c:pt>
                <c:pt idx="301">
                  <c:v>-1.49464E-3</c:v>
                </c:pt>
                <c:pt idx="302">
                  <c:v>-1.4898999999999999E-3</c:v>
                </c:pt>
                <c:pt idx="303">
                  <c:v>-1.4587199999999999E-3</c:v>
                </c:pt>
                <c:pt idx="304">
                  <c:v>-1.48693E-3</c:v>
                </c:pt>
                <c:pt idx="305">
                  <c:v>-1.4760699999999999E-3</c:v>
                </c:pt>
                <c:pt idx="306">
                  <c:v>-1.43293E-3</c:v>
                </c:pt>
                <c:pt idx="307">
                  <c:v>-1.48241E-3</c:v>
                </c:pt>
                <c:pt idx="308">
                  <c:v>-1.43731E-3</c:v>
                </c:pt>
                <c:pt idx="309">
                  <c:v>-1.46345E-3</c:v>
                </c:pt>
                <c:pt idx="310">
                  <c:v>-1.43486E-3</c:v>
                </c:pt>
                <c:pt idx="311">
                  <c:v>-1.4952699999999999E-3</c:v>
                </c:pt>
                <c:pt idx="312">
                  <c:v>-1.5034099999999999E-3</c:v>
                </c:pt>
                <c:pt idx="313">
                  <c:v>-1.55123E-3</c:v>
                </c:pt>
                <c:pt idx="314">
                  <c:v>-1.5237E-3</c:v>
                </c:pt>
                <c:pt idx="315">
                  <c:v>-1.3869399999999999E-3</c:v>
                </c:pt>
                <c:pt idx="316">
                  <c:v>-1.50263E-3</c:v>
                </c:pt>
                <c:pt idx="317">
                  <c:v>-1.5281400000000001E-3</c:v>
                </c:pt>
                <c:pt idx="318">
                  <c:v>-1.4584000000000001E-3</c:v>
                </c:pt>
                <c:pt idx="319">
                  <c:v>-1.4014699999999999E-3</c:v>
                </c:pt>
                <c:pt idx="320">
                  <c:v>-1.4516799999999999E-3</c:v>
                </c:pt>
                <c:pt idx="321">
                  <c:v>-1.57266E-3</c:v>
                </c:pt>
                <c:pt idx="322">
                  <c:v>-1.4990800000000001E-3</c:v>
                </c:pt>
                <c:pt idx="323">
                  <c:v>-1.5670300000000001E-3</c:v>
                </c:pt>
                <c:pt idx="324">
                  <c:v>-1.50829E-3</c:v>
                </c:pt>
                <c:pt idx="325">
                  <c:v>-1.5577E-3</c:v>
                </c:pt>
                <c:pt idx="326">
                  <c:v>-1.6060499999999999E-3</c:v>
                </c:pt>
                <c:pt idx="327">
                  <c:v>-1.51913E-3</c:v>
                </c:pt>
                <c:pt idx="328">
                  <c:v>-1.55423E-3</c:v>
                </c:pt>
                <c:pt idx="329">
                  <c:v>-1.53984E-3</c:v>
                </c:pt>
                <c:pt idx="330">
                  <c:v>-1.56168E-3</c:v>
                </c:pt>
                <c:pt idx="331">
                  <c:v>-1.6040399999999999E-3</c:v>
                </c:pt>
                <c:pt idx="332">
                  <c:v>-1.5189800000000001E-3</c:v>
                </c:pt>
                <c:pt idx="333">
                  <c:v>-1.5353400000000001E-3</c:v>
                </c:pt>
                <c:pt idx="334">
                  <c:v>-1.5336799999999999E-3</c:v>
                </c:pt>
                <c:pt idx="335">
                  <c:v>-1.6155799999999999E-3</c:v>
                </c:pt>
                <c:pt idx="336">
                  <c:v>-1.72383E-3</c:v>
                </c:pt>
                <c:pt idx="337">
                  <c:v>-1.5689899999999999E-3</c:v>
                </c:pt>
                <c:pt idx="338">
                  <c:v>-1.5645800000000001E-3</c:v>
                </c:pt>
                <c:pt idx="339">
                  <c:v>-1.6466899999999999E-3</c:v>
                </c:pt>
                <c:pt idx="340">
                  <c:v>-1.6072599999999999E-3</c:v>
                </c:pt>
                <c:pt idx="341">
                  <c:v>-1.6278899999999999E-3</c:v>
                </c:pt>
                <c:pt idx="342">
                  <c:v>-1.78684E-3</c:v>
                </c:pt>
                <c:pt idx="343">
                  <c:v>-1.6434100000000001E-3</c:v>
                </c:pt>
                <c:pt idx="344">
                  <c:v>-1.58314E-3</c:v>
                </c:pt>
                <c:pt idx="345">
                  <c:v>-1.62754E-3</c:v>
                </c:pt>
                <c:pt idx="346">
                  <c:v>-1.6730200000000001E-3</c:v>
                </c:pt>
                <c:pt idx="347">
                  <c:v>-1.7164599999999999E-3</c:v>
                </c:pt>
                <c:pt idx="348">
                  <c:v>-1.5734499999999999E-3</c:v>
                </c:pt>
                <c:pt idx="349">
                  <c:v>-1.5805699999999999E-3</c:v>
                </c:pt>
                <c:pt idx="350">
                  <c:v>-1.6471999999999999E-3</c:v>
                </c:pt>
                <c:pt idx="351">
                  <c:v>-1.69355E-3</c:v>
                </c:pt>
                <c:pt idx="352">
                  <c:v>-1.59173E-3</c:v>
                </c:pt>
                <c:pt idx="353">
                  <c:v>-1.5893299999999999E-3</c:v>
                </c:pt>
                <c:pt idx="354">
                  <c:v>-1.56288E-3</c:v>
                </c:pt>
                <c:pt idx="355">
                  <c:v>-1.56091E-3</c:v>
                </c:pt>
                <c:pt idx="356">
                  <c:v>-1.69337E-3</c:v>
                </c:pt>
                <c:pt idx="357">
                  <c:v>-1.7504700000000001E-3</c:v>
                </c:pt>
                <c:pt idx="358">
                  <c:v>-1.75976E-3</c:v>
                </c:pt>
                <c:pt idx="359">
                  <c:v>-1.76392E-3</c:v>
                </c:pt>
                <c:pt idx="360">
                  <c:v>-1.62363E-3</c:v>
                </c:pt>
                <c:pt idx="361">
                  <c:v>-1.75289E-3</c:v>
                </c:pt>
                <c:pt idx="362">
                  <c:v>-1.67881E-3</c:v>
                </c:pt>
                <c:pt idx="363">
                  <c:v>-1.65555E-3</c:v>
                </c:pt>
                <c:pt idx="364">
                  <c:v>-1.6587800000000001E-3</c:v>
                </c:pt>
                <c:pt idx="365">
                  <c:v>-1.6378199999999999E-3</c:v>
                </c:pt>
                <c:pt idx="366">
                  <c:v>-1.6589599999999999E-3</c:v>
                </c:pt>
                <c:pt idx="367">
                  <c:v>-1.7848199999999999E-3</c:v>
                </c:pt>
                <c:pt idx="368">
                  <c:v>-1.7323900000000001E-3</c:v>
                </c:pt>
                <c:pt idx="369">
                  <c:v>-1.69892E-3</c:v>
                </c:pt>
                <c:pt idx="370">
                  <c:v>-1.71467E-3</c:v>
                </c:pt>
                <c:pt idx="371">
                  <c:v>-1.6655999999999999E-3</c:v>
                </c:pt>
                <c:pt idx="372">
                  <c:v>-1.6944200000000001E-3</c:v>
                </c:pt>
                <c:pt idx="373">
                  <c:v>-1.69596E-3</c:v>
                </c:pt>
                <c:pt idx="374">
                  <c:v>-1.7018999999999999E-3</c:v>
                </c:pt>
                <c:pt idx="375">
                  <c:v>-1.9068399999999999E-3</c:v>
                </c:pt>
                <c:pt idx="376">
                  <c:v>-1.7384E-3</c:v>
                </c:pt>
                <c:pt idx="377">
                  <c:v>-1.74603E-3</c:v>
                </c:pt>
                <c:pt idx="378">
                  <c:v>-1.7686900000000001E-3</c:v>
                </c:pt>
                <c:pt idx="379">
                  <c:v>-1.63602E-3</c:v>
                </c:pt>
                <c:pt idx="380">
                  <c:v>-1.69779E-3</c:v>
                </c:pt>
                <c:pt idx="381">
                  <c:v>-1.7682399999999999E-3</c:v>
                </c:pt>
                <c:pt idx="382">
                  <c:v>-1.7499E-3</c:v>
                </c:pt>
                <c:pt idx="383">
                  <c:v>-1.6527899999999999E-3</c:v>
                </c:pt>
                <c:pt idx="384">
                  <c:v>-1.8526199999999999E-3</c:v>
                </c:pt>
                <c:pt idx="385">
                  <c:v>-1.7051200000000001E-3</c:v>
                </c:pt>
                <c:pt idx="386">
                  <c:v>-1.72737E-3</c:v>
                </c:pt>
                <c:pt idx="387">
                  <c:v>-1.7803999999999999E-3</c:v>
                </c:pt>
                <c:pt idx="388">
                  <c:v>-1.8172399999999999E-3</c:v>
                </c:pt>
                <c:pt idx="389">
                  <c:v>-1.68698E-3</c:v>
                </c:pt>
                <c:pt idx="390">
                  <c:v>-1.77666E-3</c:v>
                </c:pt>
                <c:pt idx="391">
                  <c:v>-1.8484899999999999E-3</c:v>
                </c:pt>
                <c:pt idx="392">
                  <c:v>-1.7768300000000001E-3</c:v>
                </c:pt>
                <c:pt idx="393">
                  <c:v>-1.75285E-3</c:v>
                </c:pt>
                <c:pt idx="394">
                  <c:v>-1.7830700000000001E-3</c:v>
                </c:pt>
                <c:pt idx="395">
                  <c:v>-1.8213299999999999E-3</c:v>
                </c:pt>
                <c:pt idx="396">
                  <c:v>-1.71835E-3</c:v>
                </c:pt>
                <c:pt idx="397">
                  <c:v>-1.83563E-3</c:v>
                </c:pt>
                <c:pt idx="398">
                  <c:v>-1.76804E-3</c:v>
                </c:pt>
                <c:pt idx="399">
                  <c:v>-1.8165200000000001E-3</c:v>
                </c:pt>
                <c:pt idx="400">
                  <c:v>-1.7851E-3</c:v>
                </c:pt>
                <c:pt idx="401">
                  <c:v>-1.89554E-3</c:v>
                </c:pt>
                <c:pt idx="402">
                  <c:v>-1.8245100000000001E-3</c:v>
                </c:pt>
                <c:pt idx="403">
                  <c:v>-1.79517E-3</c:v>
                </c:pt>
                <c:pt idx="404">
                  <c:v>-1.7733E-3</c:v>
                </c:pt>
                <c:pt idx="405">
                  <c:v>-1.83381E-3</c:v>
                </c:pt>
                <c:pt idx="406">
                  <c:v>-1.8417399999999999E-3</c:v>
                </c:pt>
                <c:pt idx="407">
                  <c:v>-1.7489300000000001E-3</c:v>
                </c:pt>
                <c:pt idx="408">
                  <c:v>-1.8504699999999999E-3</c:v>
                </c:pt>
                <c:pt idx="409">
                  <c:v>-1.8175400000000001E-3</c:v>
                </c:pt>
                <c:pt idx="410">
                  <c:v>-1.89087E-3</c:v>
                </c:pt>
                <c:pt idx="411">
                  <c:v>-1.8222399999999999E-3</c:v>
                </c:pt>
                <c:pt idx="412">
                  <c:v>-1.8692800000000001E-3</c:v>
                </c:pt>
                <c:pt idx="413">
                  <c:v>-1.84976E-3</c:v>
                </c:pt>
                <c:pt idx="414">
                  <c:v>-1.8461599999999999E-3</c:v>
                </c:pt>
                <c:pt idx="415">
                  <c:v>-1.7534E-3</c:v>
                </c:pt>
                <c:pt idx="416">
                  <c:v>-1.7388600000000001E-3</c:v>
                </c:pt>
                <c:pt idx="417">
                  <c:v>-1.7520599999999999E-3</c:v>
                </c:pt>
                <c:pt idx="418">
                  <c:v>-1.83895E-3</c:v>
                </c:pt>
                <c:pt idx="419">
                  <c:v>-1.8230799999999999E-3</c:v>
                </c:pt>
                <c:pt idx="420">
                  <c:v>-1.7262600000000001E-3</c:v>
                </c:pt>
                <c:pt idx="421">
                  <c:v>-1.83249E-3</c:v>
                </c:pt>
                <c:pt idx="422">
                  <c:v>-1.8710700000000001E-3</c:v>
                </c:pt>
                <c:pt idx="423">
                  <c:v>-1.8968800000000001E-3</c:v>
                </c:pt>
                <c:pt idx="424">
                  <c:v>-1.87385E-3</c:v>
                </c:pt>
                <c:pt idx="425">
                  <c:v>-1.82563E-3</c:v>
                </c:pt>
                <c:pt idx="426">
                  <c:v>-1.8180099999999999E-3</c:v>
                </c:pt>
                <c:pt idx="427">
                  <c:v>-1.80952E-3</c:v>
                </c:pt>
                <c:pt idx="428">
                  <c:v>-1.9239599999999999E-3</c:v>
                </c:pt>
                <c:pt idx="429">
                  <c:v>-1.78903E-3</c:v>
                </c:pt>
                <c:pt idx="430">
                  <c:v>-1.8989499999999999E-3</c:v>
                </c:pt>
                <c:pt idx="431">
                  <c:v>-1.88281E-3</c:v>
                </c:pt>
                <c:pt idx="432">
                  <c:v>-1.8006299999999999E-3</c:v>
                </c:pt>
                <c:pt idx="433">
                  <c:v>-1.8242200000000001E-3</c:v>
                </c:pt>
                <c:pt idx="434">
                  <c:v>-1.9149200000000001E-3</c:v>
                </c:pt>
                <c:pt idx="435">
                  <c:v>-1.92071E-3</c:v>
                </c:pt>
                <c:pt idx="436">
                  <c:v>-1.88524E-3</c:v>
                </c:pt>
                <c:pt idx="437">
                  <c:v>-1.7614799999999999E-3</c:v>
                </c:pt>
                <c:pt idx="438">
                  <c:v>-1.7012100000000001E-3</c:v>
                </c:pt>
                <c:pt idx="439">
                  <c:v>-1.7893500000000001E-3</c:v>
                </c:pt>
                <c:pt idx="440">
                  <c:v>-1.9113999999999999E-3</c:v>
                </c:pt>
                <c:pt idx="441">
                  <c:v>-1.9068399999999999E-3</c:v>
                </c:pt>
                <c:pt idx="442">
                  <c:v>-1.8295900000000001E-3</c:v>
                </c:pt>
                <c:pt idx="443">
                  <c:v>-1.87532E-3</c:v>
                </c:pt>
                <c:pt idx="444">
                  <c:v>-1.8168699999999999E-3</c:v>
                </c:pt>
                <c:pt idx="445">
                  <c:v>-1.8795000000000001E-3</c:v>
                </c:pt>
                <c:pt idx="446">
                  <c:v>-1.8322499999999999E-3</c:v>
                </c:pt>
                <c:pt idx="447">
                  <c:v>-1.90617E-3</c:v>
                </c:pt>
                <c:pt idx="448">
                  <c:v>-1.8646699999999999E-3</c:v>
                </c:pt>
                <c:pt idx="449">
                  <c:v>-1.92677E-3</c:v>
                </c:pt>
                <c:pt idx="450">
                  <c:v>-1.7928200000000001E-3</c:v>
                </c:pt>
                <c:pt idx="451">
                  <c:v>-1.8518600000000001E-3</c:v>
                </c:pt>
                <c:pt idx="452">
                  <c:v>-1.9691000000000001E-3</c:v>
                </c:pt>
                <c:pt idx="453">
                  <c:v>-1.92212E-3</c:v>
                </c:pt>
                <c:pt idx="454">
                  <c:v>-1.92326E-3</c:v>
                </c:pt>
                <c:pt idx="455">
                  <c:v>-1.8833000000000001E-3</c:v>
                </c:pt>
                <c:pt idx="456">
                  <c:v>-1.86042E-3</c:v>
                </c:pt>
                <c:pt idx="457">
                  <c:v>-1.88572E-3</c:v>
                </c:pt>
                <c:pt idx="458">
                  <c:v>-1.9909200000000002E-3</c:v>
                </c:pt>
                <c:pt idx="459">
                  <c:v>-1.8074300000000001E-3</c:v>
                </c:pt>
                <c:pt idx="460">
                  <c:v>-1.9499000000000001E-3</c:v>
                </c:pt>
                <c:pt idx="461">
                  <c:v>-1.8770499999999999E-3</c:v>
                </c:pt>
                <c:pt idx="462">
                  <c:v>-1.87411E-3</c:v>
                </c:pt>
                <c:pt idx="463">
                  <c:v>-1.8308899999999999E-3</c:v>
                </c:pt>
                <c:pt idx="464">
                  <c:v>-1.8288E-3</c:v>
                </c:pt>
                <c:pt idx="465">
                  <c:v>-1.8692100000000001E-3</c:v>
                </c:pt>
                <c:pt idx="466">
                  <c:v>-1.89197E-3</c:v>
                </c:pt>
                <c:pt idx="467">
                  <c:v>-1.9972700000000002E-3</c:v>
                </c:pt>
                <c:pt idx="468">
                  <c:v>-1.8637E-3</c:v>
                </c:pt>
                <c:pt idx="469">
                  <c:v>-1.80668E-3</c:v>
                </c:pt>
                <c:pt idx="470">
                  <c:v>-1.89935E-3</c:v>
                </c:pt>
                <c:pt idx="471">
                  <c:v>-1.9537299999999999E-3</c:v>
                </c:pt>
                <c:pt idx="472">
                  <c:v>-1.7443300000000001E-3</c:v>
                </c:pt>
                <c:pt idx="473">
                  <c:v>-1.92015E-3</c:v>
                </c:pt>
                <c:pt idx="474">
                  <c:v>-1.99826E-3</c:v>
                </c:pt>
                <c:pt idx="475">
                  <c:v>-2.0023100000000002E-3</c:v>
                </c:pt>
                <c:pt idx="476">
                  <c:v>-1.8710899999999999E-3</c:v>
                </c:pt>
                <c:pt idx="477">
                  <c:v>-1.9655800000000002E-3</c:v>
                </c:pt>
                <c:pt idx="478">
                  <c:v>-1.9541300000000001E-3</c:v>
                </c:pt>
                <c:pt idx="479">
                  <c:v>-1.87192E-3</c:v>
                </c:pt>
                <c:pt idx="480">
                  <c:v>-1.9354699999999999E-3</c:v>
                </c:pt>
                <c:pt idx="481">
                  <c:v>-1.9299600000000001E-3</c:v>
                </c:pt>
                <c:pt idx="482">
                  <c:v>-1.8531000000000001E-3</c:v>
                </c:pt>
                <c:pt idx="483">
                  <c:v>-1.8414099999999999E-3</c:v>
                </c:pt>
                <c:pt idx="484">
                  <c:v>-1.92986E-3</c:v>
                </c:pt>
                <c:pt idx="485">
                  <c:v>-2.0034100000000002E-3</c:v>
                </c:pt>
                <c:pt idx="486">
                  <c:v>-1.9208999999999999E-3</c:v>
                </c:pt>
                <c:pt idx="487">
                  <c:v>-1.9782599999999999E-3</c:v>
                </c:pt>
                <c:pt idx="488">
                  <c:v>-2.00402E-3</c:v>
                </c:pt>
                <c:pt idx="489">
                  <c:v>-1.9903400000000002E-3</c:v>
                </c:pt>
                <c:pt idx="490">
                  <c:v>-1.9652599999999999E-3</c:v>
                </c:pt>
                <c:pt idx="491">
                  <c:v>-1.9929599999999998E-3</c:v>
                </c:pt>
                <c:pt idx="492">
                  <c:v>-2.0068899999999999E-3</c:v>
                </c:pt>
                <c:pt idx="493">
                  <c:v>-1.9087500000000001E-3</c:v>
                </c:pt>
                <c:pt idx="494">
                  <c:v>-1.9072200000000001E-3</c:v>
                </c:pt>
                <c:pt idx="495">
                  <c:v>-2.0136799999999999E-3</c:v>
                </c:pt>
                <c:pt idx="496">
                  <c:v>-1.96575E-3</c:v>
                </c:pt>
                <c:pt idx="497">
                  <c:v>-1.9796499999999999E-3</c:v>
                </c:pt>
                <c:pt idx="498">
                  <c:v>-1.9887300000000002E-3</c:v>
                </c:pt>
                <c:pt idx="499">
                  <c:v>-2.1316799999999999E-3</c:v>
                </c:pt>
                <c:pt idx="500">
                  <c:v>-1.99796E-3</c:v>
                </c:pt>
                <c:pt idx="501">
                  <c:v>-2.0243599999999998E-3</c:v>
                </c:pt>
                <c:pt idx="502">
                  <c:v>-2.03141E-3</c:v>
                </c:pt>
                <c:pt idx="503">
                  <c:v>-2.0128500000000001E-3</c:v>
                </c:pt>
                <c:pt idx="504">
                  <c:v>-1.9809799999999998E-3</c:v>
                </c:pt>
                <c:pt idx="505">
                  <c:v>-1.98438E-3</c:v>
                </c:pt>
                <c:pt idx="506">
                  <c:v>-2.0182199999999998E-3</c:v>
                </c:pt>
                <c:pt idx="507">
                  <c:v>-2.1254999999999998E-3</c:v>
                </c:pt>
                <c:pt idx="508">
                  <c:v>-1.9721199999999999E-3</c:v>
                </c:pt>
                <c:pt idx="509">
                  <c:v>-1.9842100000000001E-3</c:v>
                </c:pt>
                <c:pt idx="510">
                  <c:v>-2.12087E-3</c:v>
                </c:pt>
                <c:pt idx="511">
                  <c:v>-1.9441700000000001E-3</c:v>
                </c:pt>
                <c:pt idx="512">
                  <c:v>-2.0867199999999998E-3</c:v>
                </c:pt>
                <c:pt idx="513">
                  <c:v>-1.8220199999999999E-3</c:v>
                </c:pt>
                <c:pt idx="514">
                  <c:v>-2.0290199999999999E-3</c:v>
                </c:pt>
                <c:pt idx="515">
                  <c:v>-1.99518E-3</c:v>
                </c:pt>
                <c:pt idx="516">
                  <c:v>-2.0514700000000001E-3</c:v>
                </c:pt>
                <c:pt idx="517">
                  <c:v>-2.0078800000000001E-3</c:v>
                </c:pt>
                <c:pt idx="518">
                  <c:v>-2.0359000000000002E-3</c:v>
                </c:pt>
                <c:pt idx="519">
                  <c:v>-2.0406700000000001E-3</c:v>
                </c:pt>
                <c:pt idx="520">
                  <c:v>-2.0368999999999999E-3</c:v>
                </c:pt>
                <c:pt idx="521">
                  <c:v>-1.9459799999999999E-3</c:v>
                </c:pt>
                <c:pt idx="522">
                  <c:v>-1.94575E-3</c:v>
                </c:pt>
                <c:pt idx="523">
                  <c:v>-1.94761E-3</c:v>
                </c:pt>
                <c:pt idx="524">
                  <c:v>-2.0000600000000001E-3</c:v>
                </c:pt>
                <c:pt idx="525">
                  <c:v>-2.0275800000000002E-3</c:v>
                </c:pt>
                <c:pt idx="526">
                  <c:v>-1.91756E-3</c:v>
                </c:pt>
                <c:pt idx="527">
                  <c:v>-1.9308299999999999E-3</c:v>
                </c:pt>
                <c:pt idx="528">
                  <c:v>-1.98548E-3</c:v>
                </c:pt>
                <c:pt idx="529">
                  <c:v>-2.12233E-3</c:v>
                </c:pt>
                <c:pt idx="530">
                  <c:v>-2.06463E-3</c:v>
                </c:pt>
                <c:pt idx="531">
                  <c:v>-2.0454800000000001E-3</c:v>
                </c:pt>
                <c:pt idx="532">
                  <c:v>-2.0387999999999999E-3</c:v>
                </c:pt>
                <c:pt idx="533">
                  <c:v>-2.0051700000000001E-3</c:v>
                </c:pt>
                <c:pt idx="534">
                  <c:v>-2.1146899999999998E-3</c:v>
                </c:pt>
                <c:pt idx="535">
                  <c:v>-1.9697299999999998E-3</c:v>
                </c:pt>
                <c:pt idx="536">
                  <c:v>-1.9499299999999999E-3</c:v>
                </c:pt>
                <c:pt idx="537">
                  <c:v>-2.0268700000000001E-3</c:v>
                </c:pt>
                <c:pt idx="538">
                  <c:v>-2.0364599999999999E-3</c:v>
                </c:pt>
                <c:pt idx="539">
                  <c:v>-2.0106299999999998E-3</c:v>
                </c:pt>
                <c:pt idx="540">
                  <c:v>-1.9695099999999998E-3</c:v>
                </c:pt>
                <c:pt idx="541">
                  <c:v>-1.9470799999999999E-3</c:v>
                </c:pt>
                <c:pt idx="542">
                  <c:v>-2.0497800000000002E-3</c:v>
                </c:pt>
                <c:pt idx="543">
                  <c:v>-2.09435E-3</c:v>
                </c:pt>
                <c:pt idx="544">
                  <c:v>-1.9252399999999999E-3</c:v>
                </c:pt>
                <c:pt idx="545">
                  <c:v>-2.00271E-3</c:v>
                </c:pt>
                <c:pt idx="546">
                  <c:v>-2.0116800000000001E-3</c:v>
                </c:pt>
                <c:pt idx="547">
                  <c:v>-1.9931100000000002E-3</c:v>
                </c:pt>
                <c:pt idx="548">
                  <c:v>-1.8992200000000001E-3</c:v>
                </c:pt>
                <c:pt idx="549">
                  <c:v>-1.9966799999999998E-3</c:v>
                </c:pt>
                <c:pt idx="550">
                  <c:v>-2.0179400000000002E-3</c:v>
                </c:pt>
                <c:pt idx="551">
                  <c:v>-2.0169300000000001E-3</c:v>
                </c:pt>
                <c:pt idx="552">
                  <c:v>-2.0353400000000001E-3</c:v>
                </c:pt>
                <c:pt idx="553">
                  <c:v>-1.9647800000000002E-3</c:v>
                </c:pt>
                <c:pt idx="554">
                  <c:v>-1.9530800000000001E-3</c:v>
                </c:pt>
                <c:pt idx="555">
                  <c:v>-1.9941799999999999E-3</c:v>
                </c:pt>
                <c:pt idx="556">
                  <c:v>-1.9756299999999999E-3</c:v>
                </c:pt>
                <c:pt idx="557">
                  <c:v>-1.9790900000000002E-3</c:v>
                </c:pt>
                <c:pt idx="558">
                  <c:v>-1.9865400000000002E-3</c:v>
                </c:pt>
                <c:pt idx="559">
                  <c:v>-1.96897E-3</c:v>
                </c:pt>
                <c:pt idx="560">
                  <c:v>-1.86363E-3</c:v>
                </c:pt>
                <c:pt idx="561">
                  <c:v>-1.8771700000000001E-3</c:v>
                </c:pt>
                <c:pt idx="562">
                  <c:v>-1.9827500000000001E-3</c:v>
                </c:pt>
                <c:pt idx="563">
                  <c:v>-1.9419699999999999E-3</c:v>
                </c:pt>
                <c:pt idx="564">
                  <c:v>-2.0818500000000001E-3</c:v>
                </c:pt>
                <c:pt idx="565">
                  <c:v>-1.9841099999999999E-3</c:v>
                </c:pt>
                <c:pt idx="566">
                  <c:v>-1.93633E-3</c:v>
                </c:pt>
                <c:pt idx="567">
                  <c:v>-1.99131E-3</c:v>
                </c:pt>
                <c:pt idx="568">
                  <c:v>-2.0187199999999999E-3</c:v>
                </c:pt>
                <c:pt idx="569">
                  <c:v>-1.92979E-3</c:v>
                </c:pt>
                <c:pt idx="570">
                  <c:v>-2.0154700000000001E-3</c:v>
                </c:pt>
                <c:pt idx="571">
                  <c:v>-2.0297499999999999E-3</c:v>
                </c:pt>
                <c:pt idx="572">
                  <c:v>-2.0577099999999999E-3</c:v>
                </c:pt>
                <c:pt idx="573">
                  <c:v>-1.97701E-3</c:v>
                </c:pt>
                <c:pt idx="574">
                  <c:v>-2.0300399999999999E-3</c:v>
                </c:pt>
                <c:pt idx="575">
                  <c:v>-1.8454299999999999E-3</c:v>
                </c:pt>
                <c:pt idx="576">
                  <c:v>-1.94937E-3</c:v>
                </c:pt>
                <c:pt idx="577">
                  <c:v>-2.0355999999999998E-3</c:v>
                </c:pt>
                <c:pt idx="578">
                  <c:v>-2.1446199999999999E-3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CF7-4043-B01C-7F6D21EE71E8}"/>
            </c:ext>
          </c:extLst>
        </c:ser>
        <c:ser>
          <c:idx val="11"/>
          <c:order val="5"/>
          <c:spPr>
            <a:ln w="19050">
              <a:noFill/>
            </a:ln>
          </c:spP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'OLT-3'!$AX$5:$AX$583</c:f>
              <c:numCache>
                <c:formatCode>0.00E+00</c:formatCode>
                <c:ptCount val="579"/>
                <c:pt idx="0" formatCode="General">
                  <c:v>0</c:v>
                </c:pt>
                <c:pt idx="1">
                  <c:v>2.9574499999999999E-5</c:v>
                </c:pt>
                <c:pt idx="2">
                  <c:v>5.9905899999999998E-5</c:v>
                </c:pt>
                <c:pt idx="3">
                  <c:v>2.83919E-6</c:v>
                </c:pt>
                <c:pt idx="4">
                  <c:v>8.0573000000000003E-5</c:v>
                </c:pt>
                <c:pt idx="5">
                  <c:v>-1.6358399999999999E-5</c:v>
                </c:pt>
                <c:pt idx="6">
                  <c:v>9.0087900000000002E-5</c:v>
                </c:pt>
                <c:pt idx="7">
                  <c:v>7.1396999999999994E-5</c:v>
                </c:pt>
                <c:pt idx="8">
                  <c:v>8.56896E-5</c:v>
                </c:pt>
                <c:pt idx="9">
                  <c:v>1.90445E-5</c:v>
                </c:pt>
                <c:pt idx="10">
                  <c:v>5.6728999999999999E-7</c:v>
                </c:pt>
                <c:pt idx="11">
                  <c:v>1.6407200000000001E-5</c:v>
                </c:pt>
                <c:pt idx="12">
                  <c:v>-1.7030399999999999E-5</c:v>
                </c:pt>
                <c:pt idx="13" formatCode="General">
                  <c:v>-1.01813E-4</c:v>
                </c:pt>
                <c:pt idx="14">
                  <c:v>-7.75124E-5</c:v>
                </c:pt>
                <c:pt idx="15">
                  <c:v>-2.7364599999999999E-5</c:v>
                </c:pt>
                <c:pt idx="16" formatCode="General">
                  <c:v>-1.44518E-4</c:v>
                </c:pt>
                <c:pt idx="17" formatCode="General">
                  <c:v>-1.2284899999999999E-4</c:v>
                </c:pt>
                <c:pt idx="18" formatCode="General">
                  <c:v>-1.6043399999999999E-4</c:v>
                </c:pt>
                <c:pt idx="19" formatCode="General">
                  <c:v>-1.0027E-4</c:v>
                </c:pt>
                <c:pt idx="20" formatCode="General">
                  <c:v>-1.99039E-4</c:v>
                </c:pt>
                <c:pt idx="21" formatCode="General">
                  <c:v>-1.1145399999999999E-4</c:v>
                </c:pt>
                <c:pt idx="22" formatCode="General">
                  <c:v>-2.7183099999999999E-4</c:v>
                </c:pt>
                <c:pt idx="23" formatCode="General">
                  <c:v>-2.5306599999999998E-4</c:v>
                </c:pt>
                <c:pt idx="24" formatCode="General">
                  <c:v>-2.92269E-4</c:v>
                </c:pt>
                <c:pt idx="25" formatCode="General">
                  <c:v>-3.5026300000000002E-4</c:v>
                </c:pt>
                <c:pt idx="26" formatCode="General">
                  <c:v>-2.5811399999999999E-4</c:v>
                </c:pt>
                <c:pt idx="27" formatCode="General">
                  <c:v>-2.97254E-4</c:v>
                </c:pt>
                <c:pt idx="28" formatCode="General">
                  <c:v>-2.3465000000000001E-4</c:v>
                </c:pt>
                <c:pt idx="29" formatCode="General">
                  <c:v>-4.9173000000000001E-4</c:v>
                </c:pt>
                <c:pt idx="30" formatCode="General">
                  <c:v>-4.6178099999999998E-4</c:v>
                </c:pt>
                <c:pt idx="31" formatCode="General">
                  <c:v>-4.84389E-4</c:v>
                </c:pt>
                <c:pt idx="32" formatCode="General">
                  <c:v>-4.9175900000000003E-4</c:v>
                </c:pt>
                <c:pt idx="33" formatCode="General">
                  <c:v>-4.29126E-4</c:v>
                </c:pt>
                <c:pt idx="34" formatCode="General">
                  <c:v>-3.7835000000000001E-4</c:v>
                </c:pt>
                <c:pt idx="35" formatCode="General">
                  <c:v>-5.3235299999999995E-4</c:v>
                </c:pt>
                <c:pt idx="36" formatCode="General">
                  <c:v>-4.8148499999999998E-4</c:v>
                </c:pt>
                <c:pt idx="37" formatCode="General">
                  <c:v>-4.7471900000000002E-4</c:v>
                </c:pt>
                <c:pt idx="38" formatCode="General">
                  <c:v>-5.0526800000000001E-4</c:v>
                </c:pt>
                <c:pt idx="39" formatCode="General">
                  <c:v>-5.4406799999999998E-4</c:v>
                </c:pt>
                <c:pt idx="40" formatCode="General">
                  <c:v>-4.7676899999999999E-4</c:v>
                </c:pt>
                <c:pt idx="41" formatCode="General">
                  <c:v>-6.0029599999999995E-4</c:v>
                </c:pt>
                <c:pt idx="42" formatCode="General">
                  <c:v>-5.9598099999999998E-4</c:v>
                </c:pt>
                <c:pt idx="43" formatCode="General">
                  <c:v>-6.6758300000000002E-4</c:v>
                </c:pt>
                <c:pt idx="44" formatCode="General">
                  <c:v>-6.7620600000000005E-4</c:v>
                </c:pt>
                <c:pt idx="45" formatCode="General">
                  <c:v>-6.2723800000000001E-4</c:v>
                </c:pt>
                <c:pt idx="46" formatCode="General">
                  <c:v>-5.6216399999999998E-4</c:v>
                </c:pt>
                <c:pt idx="47" formatCode="General">
                  <c:v>-7.3430200000000004E-4</c:v>
                </c:pt>
                <c:pt idx="48" formatCode="General">
                  <c:v>-6.9560800000000001E-4</c:v>
                </c:pt>
                <c:pt idx="49" formatCode="General">
                  <c:v>-6.2219300000000005E-4</c:v>
                </c:pt>
                <c:pt idx="50" formatCode="General">
                  <c:v>-7.5617200000000005E-4</c:v>
                </c:pt>
                <c:pt idx="51" formatCode="General">
                  <c:v>-7.5040700000000003E-4</c:v>
                </c:pt>
                <c:pt idx="52" formatCode="General">
                  <c:v>-7.5955100000000002E-4</c:v>
                </c:pt>
                <c:pt idx="53" formatCode="General">
                  <c:v>-7.3204900000000002E-4</c:v>
                </c:pt>
                <c:pt idx="54" formatCode="General">
                  <c:v>-7.6559800000000004E-4</c:v>
                </c:pt>
                <c:pt idx="55" formatCode="General">
                  <c:v>-8.32926E-4</c:v>
                </c:pt>
                <c:pt idx="56" formatCode="General">
                  <c:v>-6.52357E-4</c:v>
                </c:pt>
                <c:pt idx="57" formatCode="General">
                  <c:v>-8.6720500000000002E-4</c:v>
                </c:pt>
                <c:pt idx="58" formatCode="General">
                  <c:v>-7.6282499999999996E-4</c:v>
                </c:pt>
                <c:pt idx="59" formatCode="General">
                  <c:v>-6.4961399999999996E-4</c:v>
                </c:pt>
                <c:pt idx="60" formatCode="General">
                  <c:v>-8.6751500000000002E-4</c:v>
                </c:pt>
                <c:pt idx="61" formatCode="General">
                  <c:v>-8.8939499999999996E-4</c:v>
                </c:pt>
                <c:pt idx="62" formatCode="General">
                  <c:v>-7.7181299999999999E-4</c:v>
                </c:pt>
                <c:pt idx="63" formatCode="General">
                  <c:v>-9.5481099999999996E-4</c:v>
                </c:pt>
                <c:pt idx="64" formatCode="General">
                  <c:v>-8.4577600000000001E-4</c:v>
                </c:pt>
                <c:pt idx="65" formatCode="General">
                  <c:v>-9.0541500000000002E-4</c:v>
                </c:pt>
                <c:pt idx="66" formatCode="General">
                  <c:v>-9.834030000000001E-4</c:v>
                </c:pt>
                <c:pt idx="67" formatCode="General">
                  <c:v>-8.5088999999999998E-4</c:v>
                </c:pt>
                <c:pt idx="68" formatCode="General">
                  <c:v>-8.4051099999999995E-4</c:v>
                </c:pt>
                <c:pt idx="69" formatCode="General">
                  <c:v>-1.0204000000000001E-3</c:v>
                </c:pt>
                <c:pt idx="70" formatCode="General">
                  <c:v>-9.9652000000000009E-4</c:v>
                </c:pt>
                <c:pt idx="71" formatCode="General">
                  <c:v>-1.0106799999999999E-3</c:v>
                </c:pt>
                <c:pt idx="72" formatCode="General">
                  <c:v>-9.5624200000000005E-4</c:v>
                </c:pt>
                <c:pt idx="73" formatCode="General">
                  <c:v>-1.0034200000000001E-3</c:v>
                </c:pt>
                <c:pt idx="74" formatCode="General">
                  <c:v>-9.38666E-4</c:v>
                </c:pt>
                <c:pt idx="75" formatCode="General">
                  <c:v>-9.5586200000000003E-4</c:v>
                </c:pt>
                <c:pt idx="76" formatCode="General">
                  <c:v>-9.6825600000000002E-4</c:v>
                </c:pt>
                <c:pt idx="77" formatCode="General">
                  <c:v>-1.0391899999999999E-3</c:v>
                </c:pt>
                <c:pt idx="78" formatCode="General">
                  <c:v>-1.0805700000000001E-3</c:v>
                </c:pt>
                <c:pt idx="79" formatCode="General">
                  <c:v>-1.04152E-3</c:v>
                </c:pt>
                <c:pt idx="80" formatCode="General">
                  <c:v>-1.03009E-3</c:v>
                </c:pt>
                <c:pt idx="81" formatCode="General">
                  <c:v>-1.0256499999999999E-3</c:v>
                </c:pt>
                <c:pt idx="82" formatCode="General">
                  <c:v>-1.0130300000000001E-3</c:v>
                </c:pt>
                <c:pt idx="83" formatCode="General">
                  <c:v>-1.03648E-3</c:v>
                </c:pt>
                <c:pt idx="84" formatCode="General">
                  <c:v>-1.17895E-3</c:v>
                </c:pt>
                <c:pt idx="85" formatCode="General">
                  <c:v>-1.1010600000000001E-3</c:v>
                </c:pt>
                <c:pt idx="86" formatCode="General">
                  <c:v>-1.23481E-3</c:v>
                </c:pt>
                <c:pt idx="87" formatCode="General">
                  <c:v>-1.1245599999999999E-3</c:v>
                </c:pt>
                <c:pt idx="88" formatCode="General">
                  <c:v>-1.2362300000000001E-3</c:v>
                </c:pt>
                <c:pt idx="89" formatCode="General">
                  <c:v>-1.24014E-3</c:v>
                </c:pt>
                <c:pt idx="90" formatCode="General">
                  <c:v>-1.3466299999999999E-3</c:v>
                </c:pt>
                <c:pt idx="91" formatCode="General">
                  <c:v>-1.1884599999999999E-3</c:v>
                </c:pt>
                <c:pt idx="92" formatCode="General">
                  <c:v>-1.1544700000000001E-3</c:v>
                </c:pt>
                <c:pt idx="93" formatCode="General">
                  <c:v>-1.2058699999999999E-3</c:v>
                </c:pt>
                <c:pt idx="94" formatCode="General">
                  <c:v>-1.20586E-3</c:v>
                </c:pt>
                <c:pt idx="95" formatCode="General">
                  <c:v>-1.3034699999999999E-3</c:v>
                </c:pt>
                <c:pt idx="96" formatCode="General">
                  <c:v>-1.3359800000000001E-3</c:v>
                </c:pt>
                <c:pt idx="97" formatCode="General">
                  <c:v>-1.2987000000000001E-3</c:v>
                </c:pt>
                <c:pt idx="98" formatCode="General">
                  <c:v>-1.2000299999999999E-3</c:v>
                </c:pt>
                <c:pt idx="99" formatCode="General">
                  <c:v>-1.37677E-3</c:v>
                </c:pt>
                <c:pt idx="100" formatCode="General">
                  <c:v>-1.33289E-3</c:v>
                </c:pt>
                <c:pt idx="101" formatCode="General">
                  <c:v>-1.40869E-3</c:v>
                </c:pt>
                <c:pt idx="102" formatCode="General">
                  <c:v>-1.4771000000000001E-3</c:v>
                </c:pt>
                <c:pt idx="103" formatCode="General">
                  <c:v>-1.31518E-3</c:v>
                </c:pt>
                <c:pt idx="104" formatCode="General">
                  <c:v>-1.45505E-3</c:v>
                </c:pt>
                <c:pt idx="105" formatCode="General">
                  <c:v>-1.4263800000000001E-3</c:v>
                </c:pt>
                <c:pt idx="106" formatCode="General">
                  <c:v>-1.4588699999999999E-3</c:v>
                </c:pt>
                <c:pt idx="107" formatCode="General">
                  <c:v>-1.48748E-3</c:v>
                </c:pt>
                <c:pt idx="108" formatCode="General">
                  <c:v>-1.56493E-3</c:v>
                </c:pt>
                <c:pt idx="109" formatCode="General">
                  <c:v>-1.3892100000000001E-3</c:v>
                </c:pt>
                <c:pt idx="110" formatCode="General">
                  <c:v>-1.5083099999999999E-3</c:v>
                </c:pt>
                <c:pt idx="111" formatCode="General">
                  <c:v>-1.5232900000000001E-3</c:v>
                </c:pt>
                <c:pt idx="112" formatCode="General">
                  <c:v>-1.41237E-3</c:v>
                </c:pt>
                <c:pt idx="113" formatCode="General">
                  <c:v>-1.5071399999999999E-3</c:v>
                </c:pt>
                <c:pt idx="114" formatCode="General">
                  <c:v>-1.5024999999999999E-3</c:v>
                </c:pt>
                <c:pt idx="115" formatCode="General">
                  <c:v>-1.4979500000000001E-3</c:v>
                </c:pt>
                <c:pt idx="116" formatCode="General">
                  <c:v>-1.4606E-3</c:v>
                </c:pt>
                <c:pt idx="117" formatCode="General">
                  <c:v>-1.47912E-3</c:v>
                </c:pt>
                <c:pt idx="118" formatCode="General">
                  <c:v>-1.55736E-3</c:v>
                </c:pt>
                <c:pt idx="119" formatCode="General">
                  <c:v>-1.65303E-3</c:v>
                </c:pt>
                <c:pt idx="120" formatCode="General">
                  <c:v>-1.5914799999999999E-3</c:v>
                </c:pt>
                <c:pt idx="121" formatCode="General">
                  <c:v>-1.6614500000000001E-3</c:v>
                </c:pt>
                <c:pt idx="122" formatCode="General">
                  <c:v>-1.70127E-3</c:v>
                </c:pt>
                <c:pt idx="123" formatCode="General">
                  <c:v>-1.7744900000000001E-3</c:v>
                </c:pt>
                <c:pt idx="124" formatCode="General">
                  <c:v>-1.6075799999999999E-3</c:v>
                </c:pt>
                <c:pt idx="125" formatCode="General">
                  <c:v>-1.63266E-3</c:v>
                </c:pt>
                <c:pt idx="126" formatCode="General">
                  <c:v>-1.7078099999999999E-3</c:v>
                </c:pt>
                <c:pt idx="127" formatCode="General">
                  <c:v>-1.6788700000000001E-3</c:v>
                </c:pt>
                <c:pt idx="128" formatCode="General">
                  <c:v>-1.5881999999999999E-3</c:v>
                </c:pt>
                <c:pt idx="129" formatCode="General">
                  <c:v>-1.6540000000000001E-3</c:v>
                </c:pt>
                <c:pt idx="130" formatCode="General">
                  <c:v>-1.7053599999999999E-3</c:v>
                </c:pt>
                <c:pt idx="131" formatCode="General">
                  <c:v>-1.7628800000000001E-3</c:v>
                </c:pt>
                <c:pt idx="132" formatCode="General">
                  <c:v>-1.76173E-3</c:v>
                </c:pt>
                <c:pt idx="133" formatCode="General">
                  <c:v>-1.7273499999999999E-3</c:v>
                </c:pt>
                <c:pt idx="134" formatCode="General">
                  <c:v>-1.79283E-3</c:v>
                </c:pt>
                <c:pt idx="135" formatCode="General">
                  <c:v>-1.81558E-3</c:v>
                </c:pt>
                <c:pt idx="136" formatCode="General">
                  <c:v>-1.8809499999999999E-3</c:v>
                </c:pt>
                <c:pt idx="137" formatCode="General">
                  <c:v>-1.8349499999999999E-3</c:v>
                </c:pt>
                <c:pt idx="138" formatCode="General">
                  <c:v>-1.8323599999999999E-3</c:v>
                </c:pt>
                <c:pt idx="139" formatCode="General">
                  <c:v>-1.8164500000000001E-3</c:v>
                </c:pt>
                <c:pt idx="140" formatCode="General">
                  <c:v>-1.9574000000000002E-3</c:v>
                </c:pt>
                <c:pt idx="141" formatCode="General">
                  <c:v>-1.9688599999999998E-3</c:v>
                </c:pt>
                <c:pt idx="142" formatCode="General">
                  <c:v>-1.86393E-3</c:v>
                </c:pt>
                <c:pt idx="143" formatCode="General">
                  <c:v>-1.9222200000000001E-3</c:v>
                </c:pt>
                <c:pt idx="144" formatCode="General">
                  <c:v>-1.93636E-3</c:v>
                </c:pt>
                <c:pt idx="145" formatCode="General">
                  <c:v>-1.99745E-3</c:v>
                </c:pt>
                <c:pt idx="146" formatCode="General">
                  <c:v>-1.9660900000000002E-3</c:v>
                </c:pt>
                <c:pt idx="147" formatCode="General">
                  <c:v>-2.0658400000000002E-3</c:v>
                </c:pt>
                <c:pt idx="148" formatCode="General">
                  <c:v>-1.9777100000000001E-3</c:v>
                </c:pt>
                <c:pt idx="149" formatCode="General">
                  <c:v>-2.0185300000000002E-3</c:v>
                </c:pt>
                <c:pt idx="150" formatCode="General">
                  <c:v>-2.0871000000000002E-3</c:v>
                </c:pt>
                <c:pt idx="151" formatCode="General">
                  <c:v>-2.0768399999999999E-3</c:v>
                </c:pt>
                <c:pt idx="152" formatCode="General">
                  <c:v>-2.0986999999999998E-3</c:v>
                </c:pt>
                <c:pt idx="153" formatCode="General">
                  <c:v>-1.9582699999999998E-3</c:v>
                </c:pt>
                <c:pt idx="154" formatCode="General">
                  <c:v>-2.1318299999999999E-3</c:v>
                </c:pt>
                <c:pt idx="155" formatCode="General">
                  <c:v>-2.1505999999999999E-3</c:v>
                </c:pt>
                <c:pt idx="156" formatCode="General">
                  <c:v>-2.0395500000000002E-3</c:v>
                </c:pt>
                <c:pt idx="157" formatCode="General">
                  <c:v>-2.0401500000000001E-3</c:v>
                </c:pt>
                <c:pt idx="158" formatCode="General">
                  <c:v>-2.0736800000000001E-3</c:v>
                </c:pt>
                <c:pt idx="159" formatCode="General">
                  <c:v>-2.0111299999999999E-3</c:v>
                </c:pt>
                <c:pt idx="160" formatCode="General">
                  <c:v>-2.0918099999999999E-3</c:v>
                </c:pt>
                <c:pt idx="161" formatCode="General">
                  <c:v>-2.1210700000000001E-3</c:v>
                </c:pt>
                <c:pt idx="162" formatCode="General">
                  <c:v>-2.2035499999999999E-3</c:v>
                </c:pt>
                <c:pt idx="163" formatCode="General">
                  <c:v>-2.21909E-3</c:v>
                </c:pt>
                <c:pt idx="164" formatCode="General">
                  <c:v>-2.2764600000000001E-3</c:v>
                </c:pt>
                <c:pt idx="165" formatCode="General">
                  <c:v>-2.2992400000000001E-3</c:v>
                </c:pt>
                <c:pt idx="166" formatCode="General">
                  <c:v>-2.1794100000000001E-3</c:v>
                </c:pt>
                <c:pt idx="167" formatCode="General">
                  <c:v>-2.2195000000000001E-3</c:v>
                </c:pt>
                <c:pt idx="168" formatCode="General">
                  <c:v>-2.1809500000000001E-3</c:v>
                </c:pt>
                <c:pt idx="169" formatCode="General">
                  <c:v>-2.3143999999999999E-3</c:v>
                </c:pt>
                <c:pt idx="170" formatCode="General">
                  <c:v>-2.2277999999999998E-3</c:v>
                </c:pt>
                <c:pt idx="171" formatCode="General">
                  <c:v>-2.32563E-3</c:v>
                </c:pt>
                <c:pt idx="172" formatCode="General">
                  <c:v>-2.11144E-3</c:v>
                </c:pt>
                <c:pt idx="173" formatCode="General">
                  <c:v>-2.24348E-3</c:v>
                </c:pt>
                <c:pt idx="174" formatCode="General">
                  <c:v>-2.3121000000000001E-3</c:v>
                </c:pt>
                <c:pt idx="175" formatCode="General">
                  <c:v>-2.2862300000000002E-3</c:v>
                </c:pt>
                <c:pt idx="176" formatCode="General">
                  <c:v>-2.2518999999999998E-3</c:v>
                </c:pt>
                <c:pt idx="177" formatCode="General">
                  <c:v>-2.3347799999999998E-3</c:v>
                </c:pt>
                <c:pt idx="178" formatCode="General">
                  <c:v>-2.3220599999999999E-3</c:v>
                </c:pt>
                <c:pt idx="179" formatCode="General">
                  <c:v>-2.3878599999999999E-3</c:v>
                </c:pt>
                <c:pt idx="180" formatCode="General">
                  <c:v>-2.3275100000000001E-3</c:v>
                </c:pt>
                <c:pt idx="181" formatCode="General">
                  <c:v>-2.24712E-3</c:v>
                </c:pt>
                <c:pt idx="182" formatCode="General">
                  <c:v>-2.41465E-3</c:v>
                </c:pt>
                <c:pt idx="183" formatCode="General">
                  <c:v>-2.3673499999999998E-3</c:v>
                </c:pt>
                <c:pt idx="184" formatCode="General">
                  <c:v>-2.3674999999999998E-3</c:v>
                </c:pt>
                <c:pt idx="185" formatCode="General">
                  <c:v>-2.3952999999999999E-3</c:v>
                </c:pt>
                <c:pt idx="186" formatCode="General">
                  <c:v>-2.5497300000000001E-3</c:v>
                </c:pt>
                <c:pt idx="187" formatCode="General">
                  <c:v>-2.5527900000000001E-3</c:v>
                </c:pt>
                <c:pt idx="188" formatCode="General">
                  <c:v>-2.48723E-3</c:v>
                </c:pt>
                <c:pt idx="189" formatCode="General">
                  <c:v>-2.4635600000000001E-3</c:v>
                </c:pt>
                <c:pt idx="190" formatCode="General">
                  <c:v>-2.3853199999999998E-3</c:v>
                </c:pt>
                <c:pt idx="191" formatCode="General">
                  <c:v>-2.62174E-3</c:v>
                </c:pt>
                <c:pt idx="192" formatCode="General">
                  <c:v>-2.5738599999999999E-3</c:v>
                </c:pt>
                <c:pt idx="193" formatCode="General">
                  <c:v>-2.6117800000000002E-3</c:v>
                </c:pt>
                <c:pt idx="194" formatCode="General">
                  <c:v>-2.5581200000000001E-3</c:v>
                </c:pt>
                <c:pt idx="195" formatCode="General">
                  <c:v>-2.5443000000000002E-3</c:v>
                </c:pt>
                <c:pt idx="196" formatCode="General">
                  <c:v>-2.5232399999999999E-3</c:v>
                </c:pt>
                <c:pt idx="197" formatCode="General">
                  <c:v>-2.6254899999999999E-3</c:v>
                </c:pt>
                <c:pt idx="198" formatCode="General">
                  <c:v>-2.6710900000000001E-3</c:v>
                </c:pt>
                <c:pt idx="199" formatCode="General">
                  <c:v>-2.68673E-3</c:v>
                </c:pt>
                <c:pt idx="200" formatCode="General">
                  <c:v>-2.6558799999999998E-3</c:v>
                </c:pt>
                <c:pt idx="201" formatCode="General">
                  <c:v>-2.6495300000000002E-3</c:v>
                </c:pt>
                <c:pt idx="202" formatCode="General">
                  <c:v>-2.79496E-3</c:v>
                </c:pt>
                <c:pt idx="203" formatCode="General">
                  <c:v>-2.6654700000000001E-3</c:v>
                </c:pt>
                <c:pt idx="204" formatCode="General">
                  <c:v>-2.6499599999999998E-3</c:v>
                </c:pt>
                <c:pt idx="205" formatCode="General">
                  <c:v>-2.7058E-3</c:v>
                </c:pt>
                <c:pt idx="206" formatCode="General">
                  <c:v>-2.8196100000000002E-3</c:v>
                </c:pt>
                <c:pt idx="207" formatCode="General">
                  <c:v>-2.6849999999999999E-3</c:v>
                </c:pt>
                <c:pt idx="208" formatCode="General">
                  <c:v>-2.7388299999999998E-3</c:v>
                </c:pt>
                <c:pt idx="209" formatCode="General">
                  <c:v>-2.7039E-3</c:v>
                </c:pt>
                <c:pt idx="210" formatCode="General">
                  <c:v>-2.7002200000000001E-3</c:v>
                </c:pt>
                <c:pt idx="211" formatCode="General">
                  <c:v>-2.7720499999999999E-3</c:v>
                </c:pt>
                <c:pt idx="212" formatCode="General">
                  <c:v>-2.85513E-3</c:v>
                </c:pt>
                <c:pt idx="213" formatCode="General">
                  <c:v>-2.8227299999999999E-3</c:v>
                </c:pt>
                <c:pt idx="214" formatCode="General">
                  <c:v>-2.7771200000000001E-3</c:v>
                </c:pt>
                <c:pt idx="215" formatCode="General">
                  <c:v>-2.8717999999999999E-3</c:v>
                </c:pt>
                <c:pt idx="216" formatCode="General">
                  <c:v>-2.80751E-3</c:v>
                </c:pt>
                <c:pt idx="217" formatCode="General">
                  <c:v>-2.8757700000000001E-3</c:v>
                </c:pt>
                <c:pt idx="218" formatCode="General">
                  <c:v>-2.8383800000000002E-3</c:v>
                </c:pt>
                <c:pt idx="219" formatCode="General">
                  <c:v>-2.8315800000000002E-3</c:v>
                </c:pt>
                <c:pt idx="220" formatCode="General">
                  <c:v>-2.8396200000000002E-3</c:v>
                </c:pt>
                <c:pt idx="221" formatCode="General">
                  <c:v>-2.7937600000000002E-3</c:v>
                </c:pt>
                <c:pt idx="222" formatCode="General">
                  <c:v>-2.9348199999999999E-3</c:v>
                </c:pt>
                <c:pt idx="223" formatCode="General">
                  <c:v>-2.9035900000000002E-3</c:v>
                </c:pt>
                <c:pt idx="224" formatCode="General">
                  <c:v>-2.9071700000000002E-3</c:v>
                </c:pt>
                <c:pt idx="225" formatCode="General">
                  <c:v>-2.9699599999999998E-3</c:v>
                </c:pt>
                <c:pt idx="226" formatCode="General">
                  <c:v>-3.0330299999999999E-3</c:v>
                </c:pt>
                <c:pt idx="227" formatCode="General">
                  <c:v>-2.9778000000000001E-3</c:v>
                </c:pt>
                <c:pt idx="228" formatCode="General">
                  <c:v>-3.0596299999999998E-3</c:v>
                </c:pt>
                <c:pt idx="229" formatCode="General">
                  <c:v>-2.9822999999999998E-3</c:v>
                </c:pt>
                <c:pt idx="230" formatCode="General">
                  <c:v>-3.003E-3</c:v>
                </c:pt>
                <c:pt idx="231" formatCode="General">
                  <c:v>-3.0856500000000001E-3</c:v>
                </c:pt>
                <c:pt idx="232" formatCode="General">
                  <c:v>-3.05507E-3</c:v>
                </c:pt>
                <c:pt idx="233" formatCode="General">
                  <c:v>-3.0814599999999998E-3</c:v>
                </c:pt>
                <c:pt idx="234" formatCode="General">
                  <c:v>-3.08195E-3</c:v>
                </c:pt>
                <c:pt idx="235" formatCode="General">
                  <c:v>-3.1068900000000002E-3</c:v>
                </c:pt>
                <c:pt idx="236" formatCode="General">
                  <c:v>-3.0298600000000001E-3</c:v>
                </c:pt>
                <c:pt idx="237" formatCode="General">
                  <c:v>-3.0969700000000001E-3</c:v>
                </c:pt>
                <c:pt idx="238" formatCode="General">
                  <c:v>-3.1333400000000001E-3</c:v>
                </c:pt>
                <c:pt idx="239" formatCode="General">
                  <c:v>-3.0826E-3</c:v>
                </c:pt>
                <c:pt idx="240" formatCode="General">
                  <c:v>-3.11006E-3</c:v>
                </c:pt>
                <c:pt idx="241" formatCode="General">
                  <c:v>-3.1680100000000002E-3</c:v>
                </c:pt>
                <c:pt idx="242" formatCode="General">
                  <c:v>-3.19257E-3</c:v>
                </c:pt>
                <c:pt idx="243" formatCode="General">
                  <c:v>-3.1662299999999999E-3</c:v>
                </c:pt>
                <c:pt idx="244" formatCode="General">
                  <c:v>-3.1398300000000001E-3</c:v>
                </c:pt>
                <c:pt idx="245" formatCode="General">
                  <c:v>-3.3457500000000002E-3</c:v>
                </c:pt>
                <c:pt idx="246" formatCode="General">
                  <c:v>-3.08845E-3</c:v>
                </c:pt>
                <c:pt idx="247" formatCode="General">
                  <c:v>-3.2747499999999999E-3</c:v>
                </c:pt>
                <c:pt idx="248" formatCode="General">
                  <c:v>-3.23237E-3</c:v>
                </c:pt>
                <c:pt idx="249" formatCode="General">
                  <c:v>-3.2918600000000002E-3</c:v>
                </c:pt>
                <c:pt idx="250" formatCode="General">
                  <c:v>-3.3081999999999999E-3</c:v>
                </c:pt>
                <c:pt idx="251" formatCode="General">
                  <c:v>-3.3053900000000001E-3</c:v>
                </c:pt>
                <c:pt idx="252" formatCode="General">
                  <c:v>-3.3341899999999999E-3</c:v>
                </c:pt>
                <c:pt idx="253" formatCode="General">
                  <c:v>-3.2166199999999999E-3</c:v>
                </c:pt>
                <c:pt idx="254" formatCode="General">
                  <c:v>-3.3635100000000001E-3</c:v>
                </c:pt>
                <c:pt idx="255" formatCode="General">
                  <c:v>-3.3395400000000002E-3</c:v>
                </c:pt>
                <c:pt idx="256" formatCode="General">
                  <c:v>-3.37551E-3</c:v>
                </c:pt>
                <c:pt idx="257" formatCode="General">
                  <c:v>-3.28312E-3</c:v>
                </c:pt>
                <c:pt idx="258" formatCode="General">
                  <c:v>-3.3702300000000001E-3</c:v>
                </c:pt>
                <c:pt idx="259" formatCode="General">
                  <c:v>-3.4452100000000002E-3</c:v>
                </c:pt>
                <c:pt idx="260" formatCode="General">
                  <c:v>-3.3514E-3</c:v>
                </c:pt>
                <c:pt idx="261" formatCode="General">
                  <c:v>-3.40092E-3</c:v>
                </c:pt>
                <c:pt idx="262" formatCode="General">
                  <c:v>-3.4142299999999999E-3</c:v>
                </c:pt>
                <c:pt idx="263" formatCode="General">
                  <c:v>-3.46393E-3</c:v>
                </c:pt>
                <c:pt idx="264" formatCode="General">
                  <c:v>-3.4948800000000001E-3</c:v>
                </c:pt>
                <c:pt idx="265" formatCode="General">
                  <c:v>-3.4781600000000001E-3</c:v>
                </c:pt>
                <c:pt idx="266" formatCode="General">
                  <c:v>-3.51337E-3</c:v>
                </c:pt>
                <c:pt idx="267" formatCode="General">
                  <c:v>-3.4988799999999998E-3</c:v>
                </c:pt>
                <c:pt idx="268" formatCode="General">
                  <c:v>-3.5262000000000002E-3</c:v>
                </c:pt>
                <c:pt idx="269" formatCode="General">
                  <c:v>-3.3717299999999999E-3</c:v>
                </c:pt>
                <c:pt idx="270" formatCode="General">
                  <c:v>-3.5543900000000002E-3</c:v>
                </c:pt>
                <c:pt idx="271" formatCode="General">
                  <c:v>-3.4515100000000001E-3</c:v>
                </c:pt>
                <c:pt idx="272" formatCode="General">
                  <c:v>-3.45876E-3</c:v>
                </c:pt>
                <c:pt idx="273" formatCode="General">
                  <c:v>-3.5993399999999999E-3</c:v>
                </c:pt>
                <c:pt idx="274" formatCode="General">
                  <c:v>-3.59779E-3</c:v>
                </c:pt>
                <c:pt idx="275" formatCode="General">
                  <c:v>-3.52498E-3</c:v>
                </c:pt>
                <c:pt idx="276" formatCode="General">
                  <c:v>-3.5231699999999999E-3</c:v>
                </c:pt>
                <c:pt idx="277" formatCode="General">
                  <c:v>-3.5190099999999999E-3</c:v>
                </c:pt>
                <c:pt idx="278" formatCode="General">
                  <c:v>-3.72536E-3</c:v>
                </c:pt>
                <c:pt idx="279" formatCode="General">
                  <c:v>-3.6487899999999998E-3</c:v>
                </c:pt>
                <c:pt idx="280" formatCode="General">
                  <c:v>-3.6183299999999999E-3</c:v>
                </c:pt>
                <c:pt idx="281" formatCode="General">
                  <c:v>-3.62736E-3</c:v>
                </c:pt>
                <c:pt idx="282" formatCode="General">
                  <c:v>-3.60575E-3</c:v>
                </c:pt>
                <c:pt idx="283" formatCode="General">
                  <c:v>-3.7012400000000002E-3</c:v>
                </c:pt>
                <c:pt idx="284" formatCode="General">
                  <c:v>-3.6391399999999999E-3</c:v>
                </c:pt>
                <c:pt idx="285" formatCode="General">
                  <c:v>-3.6888699999999999E-3</c:v>
                </c:pt>
                <c:pt idx="286" formatCode="General">
                  <c:v>-3.7010699999999999E-3</c:v>
                </c:pt>
                <c:pt idx="287" formatCode="General">
                  <c:v>-3.7055999999999999E-3</c:v>
                </c:pt>
                <c:pt idx="288" formatCode="General">
                  <c:v>-3.6619600000000001E-3</c:v>
                </c:pt>
                <c:pt idx="289" formatCode="General">
                  <c:v>-3.7498599999999998E-3</c:v>
                </c:pt>
                <c:pt idx="290" formatCode="General">
                  <c:v>-3.7784099999999998E-3</c:v>
                </c:pt>
                <c:pt idx="291" formatCode="General">
                  <c:v>-3.8196100000000002E-3</c:v>
                </c:pt>
                <c:pt idx="292" formatCode="General">
                  <c:v>-3.73895E-3</c:v>
                </c:pt>
                <c:pt idx="293" formatCode="General">
                  <c:v>-3.77378E-3</c:v>
                </c:pt>
                <c:pt idx="294" formatCode="General">
                  <c:v>-3.74684E-3</c:v>
                </c:pt>
                <c:pt idx="295" formatCode="General">
                  <c:v>-3.7948999999999999E-3</c:v>
                </c:pt>
                <c:pt idx="296" formatCode="General">
                  <c:v>-3.79335E-3</c:v>
                </c:pt>
                <c:pt idx="297" formatCode="General">
                  <c:v>-3.7660800000000002E-3</c:v>
                </c:pt>
                <c:pt idx="298" formatCode="General">
                  <c:v>-3.8169300000000001E-3</c:v>
                </c:pt>
                <c:pt idx="299" formatCode="General">
                  <c:v>-3.7959600000000001E-3</c:v>
                </c:pt>
                <c:pt idx="300" formatCode="General">
                  <c:v>-3.8802200000000002E-3</c:v>
                </c:pt>
                <c:pt idx="301" formatCode="General">
                  <c:v>-3.7978E-3</c:v>
                </c:pt>
                <c:pt idx="302" formatCode="General">
                  <c:v>-3.9155400000000003E-3</c:v>
                </c:pt>
                <c:pt idx="303" formatCode="General">
                  <c:v>-3.92144E-3</c:v>
                </c:pt>
                <c:pt idx="304" formatCode="General">
                  <c:v>-3.96189E-3</c:v>
                </c:pt>
                <c:pt idx="305" formatCode="General">
                  <c:v>-3.9193600000000002E-3</c:v>
                </c:pt>
                <c:pt idx="306" formatCode="General">
                  <c:v>-3.9597900000000004E-3</c:v>
                </c:pt>
                <c:pt idx="307" formatCode="General">
                  <c:v>-3.88638E-3</c:v>
                </c:pt>
                <c:pt idx="308" formatCode="General">
                  <c:v>-3.9494999999999999E-3</c:v>
                </c:pt>
                <c:pt idx="309" formatCode="General">
                  <c:v>-3.9287799999999998E-3</c:v>
                </c:pt>
                <c:pt idx="310" formatCode="General">
                  <c:v>-3.9794899999999996E-3</c:v>
                </c:pt>
                <c:pt idx="311" formatCode="General">
                  <c:v>-4.0213000000000002E-3</c:v>
                </c:pt>
                <c:pt idx="312" formatCode="General">
                  <c:v>-3.9662600000000001E-3</c:v>
                </c:pt>
                <c:pt idx="313" formatCode="General">
                  <c:v>-4.0113700000000002E-3</c:v>
                </c:pt>
                <c:pt idx="314" formatCode="General">
                  <c:v>-4.0198600000000001E-3</c:v>
                </c:pt>
                <c:pt idx="315" formatCode="General">
                  <c:v>-4.0035499999999998E-3</c:v>
                </c:pt>
                <c:pt idx="316" formatCode="General">
                  <c:v>-4.00352E-3</c:v>
                </c:pt>
                <c:pt idx="317" formatCode="General">
                  <c:v>-4.0250499999999996E-3</c:v>
                </c:pt>
                <c:pt idx="318" formatCode="General">
                  <c:v>-4.0131899999999998E-3</c:v>
                </c:pt>
                <c:pt idx="319" formatCode="General">
                  <c:v>-3.9715899999999997E-3</c:v>
                </c:pt>
                <c:pt idx="320" formatCode="General">
                  <c:v>-4.0314499999999998E-3</c:v>
                </c:pt>
                <c:pt idx="321" formatCode="General">
                  <c:v>-4.1094800000000004E-3</c:v>
                </c:pt>
                <c:pt idx="322" formatCode="General">
                  <c:v>-4.0246400000000003E-3</c:v>
                </c:pt>
                <c:pt idx="323" formatCode="General">
                  <c:v>-4.1702199999999997E-3</c:v>
                </c:pt>
                <c:pt idx="324" formatCode="General">
                  <c:v>-3.9591699999999997E-3</c:v>
                </c:pt>
                <c:pt idx="325" formatCode="General">
                  <c:v>-4.04587E-3</c:v>
                </c:pt>
                <c:pt idx="326" formatCode="General">
                  <c:v>-4.0816000000000003E-3</c:v>
                </c:pt>
                <c:pt idx="327" formatCode="General">
                  <c:v>-4.1139100000000001E-3</c:v>
                </c:pt>
                <c:pt idx="328" formatCode="General">
                  <c:v>-4.1187899999999998E-3</c:v>
                </c:pt>
                <c:pt idx="329" formatCode="General">
                  <c:v>-4.1680500000000004E-3</c:v>
                </c:pt>
                <c:pt idx="330" formatCode="General">
                  <c:v>-4.1870299999999996E-3</c:v>
                </c:pt>
                <c:pt idx="331" formatCode="General">
                  <c:v>-4.1550399999999996E-3</c:v>
                </c:pt>
                <c:pt idx="332" formatCode="General">
                  <c:v>-4.0698399999999999E-3</c:v>
                </c:pt>
                <c:pt idx="333" formatCode="General">
                  <c:v>-4.1694699999999998E-3</c:v>
                </c:pt>
                <c:pt idx="334" formatCode="General">
                  <c:v>-4.08619E-3</c:v>
                </c:pt>
                <c:pt idx="335" formatCode="General">
                  <c:v>-4.2749499999999996E-3</c:v>
                </c:pt>
                <c:pt idx="336" formatCode="General">
                  <c:v>-4.3647399999999998E-3</c:v>
                </c:pt>
                <c:pt idx="337" formatCode="General">
                  <c:v>-4.3172999999999996E-3</c:v>
                </c:pt>
                <c:pt idx="338" formatCode="General">
                  <c:v>-4.16359E-3</c:v>
                </c:pt>
                <c:pt idx="339" formatCode="General">
                  <c:v>-4.2664299999999999E-3</c:v>
                </c:pt>
                <c:pt idx="340" formatCode="General">
                  <c:v>-4.2738799999999999E-3</c:v>
                </c:pt>
                <c:pt idx="341" formatCode="General">
                  <c:v>-4.2910600000000002E-3</c:v>
                </c:pt>
                <c:pt idx="342" formatCode="General">
                  <c:v>-4.4579700000000003E-3</c:v>
                </c:pt>
                <c:pt idx="343" formatCode="General">
                  <c:v>-4.3446099999999996E-3</c:v>
                </c:pt>
                <c:pt idx="344" formatCode="General">
                  <c:v>-4.4778999999999999E-3</c:v>
                </c:pt>
                <c:pt idx="345" formatCode="General">
                  <c:v>-4.3744200000000004E-3</c:v>
                </c:pt>
                <c:pt idx="346" formatCode="General">
                  <c:v>-4.4579299999999997E-3</c:v>
                </c:pt>
                <c:pt idx="347" formatCode="General">
                  <c:v>-4.4243399999999997E-3</c:v>
                </c:pt>
                <c:pt idx="348" formatCode="General">
                  <c:v>-4.3348099999999997E-3</c:v>
                </c:pt>
                <c:pt idx="349" formatCode="General">
                  <c:v>-4.4065399999999996E-3</c:v>
                </c:pt>
                <c:pt idx="350" formatCode="General">
                  <c:v>-4.4251899999999999E-3</c:v>
                </c:pt>
                <c:pt idx="351" formatCode="General">
                  <c:v>-4.4383299999999999E-3</c:v>
                </c:pt>
                <c:pt idx="352" formatCode="General">
                  <c:v>-4.4116600000000004E-3</c:v>
                </c:pt>
                <c:pt idx="353" formatCode="General">
                  <c:v>-4.4019999999999997E-3</c:v>
                </c:pt>
                <c:pt idx="354" formatCode="General">
                  <c:v>-4.48139E-3</c:v>
                </c:pt>
                <c:pt idx="355" formatCode="General">
                  <c:v>-4.42487E-3</c:v>
                </c:pt>
                <c:pt idx="356" formatCode="General">
                  <c:v>-4.6030300000000001E-3</c:v>
                </c:pt>
                <c:pt idx="357" formatCode="General">
                  <c:v>-4.5689399999999996E-3</c:v>
                </c:pt>
                <c:pt idx="358" formatCode="General">
                  <c:v>-4.52506E-3</c:v>
                </c:pt>
                <c:pt idx="359" formatCode="General">
                  <c:v>-4.6172499999999998E-3</c:v>
                </c:pt>
                <c:pt idx="360" formatCode="General">
                  <c:v>-4.5026500000000004E-3</c:v>
                </c:pt>
                <c:pt idx="361" formatCode="General">
                  <c:v>-4.7025799999999996E-3</c:v>
                </c:pt>
                <c:pt idx="362" formatCode="General">
                  <c:v>-4.7102799999999998E-3</c:v>
                </c:pt>
                <c:pt idx="363" formatCode="General">
                  <c:v>-4.54741E-3</c:v>
                </c:pt>
                <c:pt idx="364" formatCode="General">
                  <c:v>-4.5654099999999998E-3</c:v>
                </c:pt>
                <c:pt idx="365" formatCode="General">
                  <c:v>-4.4479999999999997E-3</c:v>
                </c:pt>
                <c:pt idx="366" formatCode="General">
                  <c:v>-4.6061000000000001E-3</c:v>
                </c:pt>
                <c:pt idx="367" formatCode="General">
                  <c:v>-4.6905799999999997E-3</c:v>
                </c:pt>
                <c:pt idx="368" formatCode="General">
                  <c:v>-4.6217899999999998E-3</c:v>
                </c:pt>
                <c:pt idx="369" formatCode="General">
                  <c:v>-4.7672699999999997E-3</c:v>
                </c:pt>
                <c:pt idx="370" formatCode="General">
                  <c:v>-4.6942499999999996E-3</c:v>
                </c:pt>
                <c:pt idx="371" formatCode="General">
                  <c:v>-4.6564299999999996E-3</c:v>
                </c:pt>
                <c:pt idx="372" formatCode="General">
                  <c:v>-4.75407E-3</c:v>
                </c:pt>
                <c:pt idx="373" formatCode="General">
                  <c:v>-4.6789900000000001E-3</c:v>
                </c:pt>
                <c:pt idx="374" formatCode="General">
                  <c:v>-4.6373899999999999E-3</c:v>
                </c:pt>
                <c:pt idx="375" formatCode="General">
                  <c:v>-4.7941900000000003E-3</c:v>
                </c:pt>
                <c:pt idx="376" formatCode="General">
                  <c:v>-4.8234200000000001E-3</c:v>
                </c:pt>
                <c:pt idx="377" formatCode="General">
                  <c:v>-4.8780300000000002E-3</c:v>
                </c:pt>
                <c:pt idx="378" formatCode="General">
                  <c:v>-4.86741E-3</c:v>
                </c:pt>
                <c:pt idx="379" formatCode="General">
                  <c:v>-4.7898899999999998E-3</c:v>
                </c:pt>
                <c:pt idx="380" formatCode="General">
                  <c:v>-4.8755700000000001E-3</c:v>
                </c:pt>
                <c:pt idx="381" formatCode="General">
                  <c:v>-4.87412E-3</c:v>
                </c:pt>
                <c:pt idx="382" formatCode="General">
                  <c:v>-4.7337899999999999E-3</c:v>
                </c:pt>
                <c:pt idx="383" formatCode="General">
                  <c:v>-4.8638400000000004E-3</c:v>
                </c:pt>
                <c:pt idx="384" formatCode="General">
                  <c:v>-4.9541000000000003E-3</c:v>
                </c:pt>
                <c:pt idx="385" formatCode="General">
                  <c:v>-4.9075999999999998E-3</c:v>
                </c:pt>
                <c:pt idx="386" formatCode="General">
                  <c:v>-4.9973300000000003E-3</c:v>
                </c:pt>
                <c:pt idx="387" formatCode="General">
                  <c:v>-4.8698700000000001E-3</c:v>
                </c:pt>
                <c:pt idx="388" formatCode="General">
                  <c:v>-4.9465799999999999E-3</c:v>
                </c:pt>
                <c:pt idx="389" formatCode="General">
                  <c:v>-4.9581699999999996E-3</c:v>
                </c:pt>
                <c:pt idx="390" formatCode="General">
                  <c:v>-4.9531699999999998E-3</c:v>
                </c:pt>
                <c:pt idx="391" formatCode="General">
                  <c:v>-5.0271600000000001E-3</c:v>
                </c:pt>
                <c:pt idx="392" formatCode="General">
                  <c:v>-4.9678500000000002E-3</c:v>
                </c:pt>
                <c:pt idx="393" formatCode="General">
                  <c:v>-4.9717199999999998E-3</c:v>
                </c:pt>
                <c:pt idx="394" formatCode="General">
                  <c:v>-5.0411700000000002E-3</c:v>
                </c:pt>
                <c:pt idx="395" formatCode="General">
                  <c:v>-5.0237900000000002E-3</c:v>
                </c:pt>
                <c:pt idx="396" formatCode="General">
                  <c:v>-4.95957E-3</c:v>
                </c:pt>
                <c:pt idx="397" formatCode="General">
                  <c:v>-4.9753599999999999E-3</c:v>
                </c:pt>
                <c:pt idx="398" formatCode="General">
                  <c:v>-4.9066800000000001E-3</c:v>
                </c:pt>
                <c:pt idx="399" formatCode="General">
                  <c:v>-5.0016699999999997E-3</c:v>
                </c:pt>
                <c:pt idx="400" formatCode="General">
                  <c:v>-5.0073000000000001E-3</c:v>
                </c:pt>
                <c:pt idx="401" formatCode="General">
                  <c:v>-5.1566800000000003E-3</c:v>
                </c:pt>
                <c:pt idx="402" formatCode="General">
                  <c:v>-5.0927000000000004E-3</c:v>
                </c:pt>
                <c:pt idx="403" formatCode="General">
                  <c:v>-5.0589900000000002E-3</c:v>
                </c:pt>
                <c:pt idx="404" formatCode="General">
                  <c:v>-5.0561900000000003E-3</c:v>
                </c:pt>
                <c:pt idx="405" formatCode="General">
                  <c:v>-5.0850699999999997E-3</c:v>
                </c:pt>
                <c:pt idx="406" formatCode="General">
                  <c:v>-5.1690499999999997E-3</c:v>
                </c:pt>
                <c:pt idx="407" formatCode="General">
                  <c:v>-5.0804200000000004E-3</c:v>
                </c:pt>
                <c:pt idx="408" formatCode="General">
                  <c:v>-5.2108700000000003E-3</c:v>
                </c:pt>
                <c:pt idx="409" formatCode="General">
                  <c:v>-5.1715399999999996E-3</c:v>
                </c:pt>
                <c:pt idx="410" formatCode="General">
                  <c:v>-5.0930999999999997E-3</c:v>
                </c:pt>
                <c:pt idx="411" formatCode="General">
                  <c:v>-5.2150199999999999E-3</c:v>
                </c:pt>
                <c:pt idx="412" formatCode="General">
                  <c:v>-5.1606600000000001E-3</c:v>
                </c:pt>
                <c:pt idx="413" formatCode="General">
                  <c:v>-5.1989999999999996E-3</c:v>
                </c:pt>
                <c:pt idx="414" formatCode="General">
                  <c:v>-5.1895300000000004E-3</c:v>
                </c:pt>
                <c:pt idx="415" formatCode="General">
                  <c:v>-5.1608000000000001E-3</c:v>
                </c:pt>
                <c:pt idx="416" formatCode="General">
                  <c:v>-5.1946700000000002E-3</c:v>
                </c:pt>
                <c:pt idx="417" formatCode="General">
                  <c:v>-5.1490099999999999E-3</c:v>
                </c:pt>
                <c:pt idx="418" formatCode="General">
                  <c:v>-5.3019499999999997E-3</c:v>
                </c:pt>
                <c:pt idx="419" formatCode="General">
                  <c:v>-5.2013299999999997E-3</c:v>
                </c:pt>
                <c:pt idx="420" formatCode="General">
                  <c:v>-5.0834799999999996E-3</c:v>
                </c:pt>
                <c:pt idx="421" formatCode="General">
                  <c:v>-5.3113300000000004E-3</c:v>
                </c:pt>
                <c:pt idx="422" formatCode="General">
                  <c:v>-5.3141500000000001E-3</c:v>
                </c:pt>
                <c:pt idx="423" formatCode="General">
                  <c:v>-5.2831600000000003E-3</c:v>
                </c:pt>
                <c:pt idx="424" formatCode="General">
                  <c:v>-5.3404100000000003E-3</c:v>
                </c:pt>
                <c:pt idx="425" formatCode="General">
                  <c:v>-5.3726399999999997E-3</c:v>
                </c:pt>
                <c:pt idx="426" formatCode="General">
                  <c:v>-5.3084400000000002E-3</c:v>
                </c:pt>
                <c:pt idx="427" formatCode="General">
                  <c:v>-5.3312100000000003E-3</c:v>
                </c:pt>
                <c:pt idx="428" formatCode="General">
                  <c:v>-5.4313800000000004E-3</c:v>
                </c:pt>
                <c:pt idx="429" formatCode="General">
                  <c:v>-5.3176899999999999E-3</c:v>
                </c:pt>
                <c:pt idx="430" formatCode="General">
                  <c:v>-5.3892300000000001E-3</c:v>
                </c:pt>
                <c:pt idx="431" formatCode="General">
                  <c:v>-5.4658700000000003E-3</c:v>
                </c:pt>
                <c:pt idx="432" formatCode="General">
                  <c:v>-5.3523599999999996E-3</c:v>
                </c:pt>
                <c:pt idx="433" formatCode="General">
                  <c:v>-5.36339E-3</c:v>
                </c:pt>
                <c:pt idx="434" formatCode="General">
                  <c:v>-5.4068299999999996E-3</c:v>
                </c:pt>
                <c:pt idx="435" formatCode="General">
                  <c:v>-5.3846900000000001E-3</c:v>
                </c:pt>
                <c:pt idx="436" formatCode="General">
                  <c:v>-5.4571100000000003E-3</c:v>
                </c:pt>
                <c:pt idx="437" formatCode="General">
                  <c:v>-5.4795199999999999E-3</c:v>
                </c:pt>
                <c:pt idx="438" formatCode="General">
                  <c:v>-5.4271500000000004E-3</c:v>
                </c:pt>
                <c:pt idx="439" formatCode="General">
                  <c:v>-5.4531199999999997E-3</c:v>
                </c:pt>
                <c:pt idx="440" formatCode="General">
                  <c:v>-5.4731700000000003E-3</c:v>
                </c:pt>
                <c:pt idx="441" formatCode="General">
                  <c:v>-5.5012300000000002E-3</c:v>
                </c:pt>
                <c:pt idx="442" formatCode="General">
                  <c:v>-5.5151000000000002E-3</c:v>
                </c:pt>
                <c:pt idx="443" formatCode="General">
                  <c:v>-5.5153399999999997E-3</c:v>
                </c:pt>
                <c:pt idx="444" formatCode="General">
                  <c:v>-5.4619999999999998E-3</c:v>
                </c:pt>
                <c:pt idx="445" formatCode="General">
                  <c:v>-5.54041E-3</c:v>
                </c:pt>
                <c:pt idx="446" formatCode="General">
                  <c:v>-5.61518E-3</c:v>
                </c:pt>
                <c:pt idx="447" formatCode="General">
                  <c:v>-5.6016699999999996E-3</c:v>
                </c:pt>
                <c:pt idx="448" formatCode="General">
                  <c:v>-5.5482500000000002E-3</c:v>
                </c:pt>
                <c:pt idx="449" formatCode="General">
                  <c:v>-5.6154500000000001E-3</c:v>
                </c:pt>
                <c:pt idx="450" formatCode="General">
                  <c:v>-5.5971500000000004E-3</c:v>
                </c:pt>
                <c:pt idx="451" formatCode="General">
                  <c:v>-5.6209900000000002E-3</c:v>
                </c:pt>
                <c:pt idx="452" formatCode="General">
                  <c:v>-5.6418400000000004E-3</c:v>
                </c:pt>
                <c:pt idx="453" formatCode="General">
                  <c:v>-5.6363300000000002E-3</c:v>
                </c:pt>
                <c:pt idx="454" formatCode="General">
                  <c:v>-5.6480799999999998E-3</c:v>
                </c:pt>
                <c:pt idx="455" formatCode="General">
                  <c:v>-5.7149599999999998E-3</c:v>
                </c:pt>
                <c:pt idx="456" formatCode="General">
                  <c:v>-5.6678400000000004E-3</c:v>
                </c:pt>
                <c:pt idx="457" formatCode="General">
                  <c:v>-5.6272199999999996E-3</c:v>
                </c:pt>
                <c:pt idx="458" formatCode="General">
                  <c:v>-5.7516499999999996E-3</c:v>
                </c:pt>
                <c:pt idx="459" formatCode="General">
                  <c:v>-5.6953300000000002E-3</c:v>
                </c:pt>
                <c:pt idx="460" formatCode="General">
                  <c:v>-5.6769300000000002E-3</c:v>
                </c:pt>
                <c:pt idx="461" formatCode="General">
                  <c:v>-5.7454699999999999E-3</c:v>
                </c:pt>
                <c:pt idx="462" formatCode="General">
                  <c:v>-5.7528600000000003E-3</c:v>
                </c:pt>
                <c:pt idx="463" formatCode="General">
                  <c:v>-5.8044500000000001E-3</c:v>
                </c:pt>
                <c:pt idx="464" formatCode="General">
                  <c:v>-5.79205E-3</c:v>
                </c:pt>
                <c:pt idx="465" formatCode="General">
                  <c:v>-5.6987899999999996E-3</c:v>
                </c:pt>
                <c:pt idx="466" formatCode="General">
                  <c:v>-5.7636500000000004E-3</c:v>
                </c:pt>
                <c:pt idx="467" formatCode="General">
                  <c:v>-5.8698700000000001E-3</c:v>
                </c:pt>
                <c:pt idx="468" formatCode="General">
                  <c:v>-5.8400600000000002E-3</c:v>
                </c:pt>
                <c:pt idx="469" formatCode="General">
                  <c:v>-5.6735300000000004E-3</c:v>
                </c:pt>
                <c:pt idx="470" formatCode="General">
                  <c:v>-5.7168699999999998E-3</c:v>
                </c:pt>
                <c:pt idx="471" formatCode="General">
                  <c:v>-5.8250699999999999E-3</c:v>
                </c:pt>
                <c:pt idx="472" formatCode="General">
                  <c:v>-5.60583E-3</c:v>
                </c:pt>
                <c:pt idx="473" formatCode="General">
                  <c:v>-5.8704100000000004E-3</c:v>
                </c:pt>
                <c:pt idx="474" formatCode="General">
                  <c:v>-5.8822600000000003E-3</c:v>
                </c:pt>
                <c:pt idx="475" formatCode="General">
                  <c:v>-5.9553899999999996E-3</c:v>
                </c:pt>
                <c:pt idx="476" formatCode="General">
                  <c:v>-5.8710200000000002E-3</c:v>
                </c:pt>
                <c:pt idx="477" formatCode="General">
                  <c:v>-5.9178599999999996E-3</c:v>
                </c:pt>
                <c:pt idx="478" formatCode="General">
                  <c:v>-5.9249200000000002E-3</c:v>
                </c:pt>
                <c:pt idx="479" formatCode="General">
                  <c:v>-5.8879099999999997E-3</c:v>
                </c:pt>
                <c:pt idx="480" formatCode="General">
                  <c:v>-5.9522000000000004E-3</c:v>
                </c:pt>
                <c:pt idx="481" formatCode="General">
                  <c:v>-5.8828400000000003E-3</c:v>
                </c:pt>
                <c:pt idx="482" formatCode="General">
                  <c:v>-5.9091899999999999E-3</c:v>
                </c:pt>
                <c:pt idx="483" formatCode="General">
                  <c:v>-5.8503699999999997E-3</c:v>
                </c:pt>
                <c:pt idx="484" formatCode="General">
                  <c:v>-5.9209700000000002E-3</c:v>
                </c:pt>
                <c:pt idx="485" formatCode="General">
                  <c:v>-6.05173E-3</c:v>
                </c:pt>
                <c:pt idx="486" formatCode="General">
                  <c:v>-5.9268200000000002E-3</c:v>
                </c:pt>
                <c:pt idx="487" formatCode="General">
                  <c:v>-6.03537E-3</c:v>
                </c:pt>
                <c:pt idx="488" formatCode="General">
                  <c:v>-6.02602E-3</c:v>
                </c:pt>
                <c:pt idx="489" formatCode="General">
                  <c:v>-5.9896100000000002E-3</c:v>
                </c:pt>
                <c:pt idx="490" formatCode="General">
                  <c:v>-5.9709100000000003E-3</c:v>
                </c:pt>
                <c:pt idx="491" formatCode="General">
                  <c:v>-5.9579400000000001E-3</c:v>
                </c:pt>
                <c:pt idx="492" formatCode="General">
                  <c:v>-5.8985900000000004E-3</c:v>
                </c:pt>
                <c:pt idx="493" formatCode="General">
                  <c:v>-5.9893699999999999E-3</c:v>
                </c:pt>
                <c:pt idx="494" formatCode="General">
                  <c:v>-6.0248400000000001E-3</c:v>
                </c:pt>
                <c:pt idx="495" formatCode="General">
                  <c:v>-6.0852900000000001E-3</c:v>
                </c:pt>
                <c:pt idx="496" formatCode="General">
                  <c:v>-6.0794200000000003E-3</c:v>
                </c:pt>
                <c:pt idx="497" formatCode="General">
                  <c:v>-6.0328300000000003E-3</c:v>
                </c:pt>
                <c:pt idx="498" formatCode="General">
                  <c:v>-6.1103299999999998E-3</c:v>
                </c:pt>
                <c:pt idx="499" formatCode="General">
                  <c:v>-6.1871399999999998E-3</c:v>
                </c:pt>
                <c:pt idx="500" formatCode="General">
                  <c:v>-6.20639E-3</c:v>
                </c:pt>
                <c:pt idx="501" formatCode="General">
                  <c:v>-6.2027499999999999E-3</c:v>
                </c:pt>
                <c:pt idx="502" formatCode="General">
                  <c:v>-6.1418699999999998E-3</c:v>
                </c:pt>
                <c:pt idx="503" formatCode="General">
                  <c:v>-5.97607E-3</c:v>
                </c:pt>
                <c:pt idx="504" formatCode="General">
                  <c:v>-6.0453499999999997E-3</c:v>
                </c:pt>
                <c:pt idx="505" formatCode="General">
                  <c:v>-6.1093900000000001E-3</c:v>
                </c:pt>
                <c:pt idx="506" formatCode="General">
                  <c:v>-6.1952800000000001E-3</c:v>
                </c:pt>
                <c:pt idx="507" formatCode="General">
                  <c:v>-6.2600800000000003E-3</c:v>
                </c:pt>
                <c:pt idx="508" formatCode="General">
                  <c:v>-6.1815300000000002E-3</c:v>
                </c:pt>
                <c:pt idx="509" formatCode="General">
                  <c:v>-6.0211400000000003E-3</c:v>
                </c:pt>
                <c:pt idx="510" formatCode="General">
                  <c:v>-6.2370799999999999E-3</c:v>
                </c:pt>
                <c:pt idx="511" formatCode="General">
                  <c:v>-6.1684299999999999E-3</c:v>
                </c:pt>
                <c:pt idx="512" formatCode="General">
                  <c:v>-6.2525499999999999E-3</c:v>
                </c:pt>
                <c:pt idx="513" formatCode="General">
                  <c:v>-6.1036700000000003E-3</c:v>
                </c:pt>
                <c:pt idx="514" formatCode="General">
                  <c:v>-6.2323200000000004E-3</c:v>
                </c:pt>
                <c:pt idx="515" formatCode="General">
                  <c:v>-6.2053200000000003E-3</c:v>
                </c:pt>
                <c:pt idx="516" formatCode="General">
                  <c:v>-6.3389400000000004E-3</c:v>
                </c:pt>
                <c:pt idx="517" formatCode="General">
                  <c:v>-6.1843499999999999E-3</c:v>
                </c:pt>
                <c:pt idx="518" formatCode="General">
                  <c:v>-6.1690499999999997E-3</c:v>
                </c:pt>
                <c:pt idx="519" formatCode="General">
                  <c:v>-6.3262500000000003E-3</c:v>
                </c:pt>
                <c:pt idx="520" formatCode="General">
                  <c:v>-6.2966699999999999E-3</c:v>
                </c:pt>
                <c:pt idx="521" formatCode="General">
                  <c:v>-6.25049E-3</c:v>
                </c:pt>
                <c:pt idx="522" formatCode="General">
                  <c:v>-6.2958800000000002E-3</c:v>
                </c:pt>
                <c:pt idx="523" formatCode="General">
                  <c:v>-6.3372300000000001E-3</c:v>
                </c:pt>
                <c:pt idx="524" formatCode="General">
                  <c:v>-6.3477500000000001E-3</c:v>
                </c:pt>
                <c:pt idx="525" formatCode="General">
                  <c:v>-6.31709E-3</c:v>
                </c:pt>
                <c:pt idx="526" formatCode="General">
                  <c:v>-6.3420400000000002E-3</c:v>
                </c:pt>
                <c:pt idx="527" formatCode="General">
                  <c:v>-6.2192200000000001E-3</c:v>
                </c:pt>
                <c:pt idx="528" formatCode="General">
                  <c:v>-6.32483E-3</c:v>
                </c:pt>
                <c:pt idx="529" formatCode="General">
                  <c:v>-6.4490499999999996E-3</c:v>
                </c:pt>
                <c:pt idx="530" formatCode="General">
                  <c:v>-6.4321999999999999E-3</c:v>
                </c:pt>
                <c:pt idx="531" formatCode="General">
                  <c:v>-6.3444900000000004E-3</c:v>
                </c:pt>
                <c:pt idx="532" formatCode="General">
                  <c:v>-6.4425200000000002E-3</c:v>
                </c:pt>
                <c:pt idx="533" formatCode="General">
                  <c:v>-6.3780299999999998E-3</c:v>
                </c:pt>
                <c:pt idx="534" formatCode="General">
                  <c:v>-6.5514299999999996E-3</c:v>
                </c:pt>
                <c:pt idx="535" formatCode="General">
                  <c:v>-6.4035999999999997E-3</c:v>
                </c:pt>
                <c:pt idx="536" formatCode="General">
                  <c:v>-6.3653E-3</c:v>
                </c:pt>
                <c:pt idx="537" formatCode="General">
                  <c:v>-6.49951E-3</c:v>
                </c:pt>
                <c:pt idx="538" formatCode="General">
                  <c:v>-6.3632300000000001E-3</c:v>
                </c:pt>
                <c:pt idx="539" formatCode="General">
                  <c:v>-6.4161699999999997E-3</c:v>
                </c:pt>
                <c:pt idx="540" formatCode="General">
                  <c:v>-6.3535900000000001E-3</c:v>
                </c:pt>
                <c:pt idx="541" formatCode="General">
                  <c:v>-6.4823199999999997E-3</c:v>
                </c:pt>
                <c:pt idx="542" formatCode="General">
                  <c:v>-6.4998900000000004E-3</c:v>
                </c:pt>
                <c:pt idx="543" formatCode="General">
                  <c:v>-6.6160000000000004E-3</c:v>
                </c:pt>
                <c:pt idx="544" formatCode="General">
                  <c:v>-6.5337900000000003E-3</c:v>
                </c:pt>
                <c:pt idx="545" formatCode="General">
                  <c:v>-6.5236900000000004E-3</c:v>
                </c:pt>
                <c:pt idx="546" formatCode="General">
                  <c:v>-6.5321299999999997E-3</c:v>
                </c:pt>
                <c:pt idx="547" formatCode="General">
                  <c:v>-6.5139200000000003E-3</c:v>
                </c:pt>
                <c:pt idx="548" formatCode="General">
                  <c:v>-6.5117700000000001E-3</c:v>
                </c:pt>
                <c:pt idx="549" formatCode="General">
                  <c:v>-6.6206299999999997E-3</c:v>
                </c:pt>
                <c:pt idx="550" formatCode="General">
                  <c:v>-6.55063E-3</c:v>
                </c:pt>
                <c:pt idx="551" formatCode="General">
                  <c:v>-6.5117899999999999E-3</c:v>
                </c:pt>
                <c:pt idx="552" formatCode="General">
                  <c:v>-6.6375799999999997E-3</c:v>
                </c:pt>
                <c:pt idx="553" formatCode="General">
                  <c:v>-6.6139500000000004E-3</c:v>
                </c:pt>
                <c:pt idx="554" formatCode="General">
                  <c:v>-6.5934699999999997E-3</c:v>
                </c:pt>
                <c:pt idx="555" formatCode="General">
                  <c:v>-6.6674100000000004E-3</c:v>
                </c:pt>
                <c:pt idx="556" formatCode="General">
                  <c:v>-6.6471400000000002E-3</c:v>
                </c:pt>
                <c:pt idx="557" formatCode="General">
                  <c:v>-6.6117600000000004E-3</c:v>
                </c:pt>
                <c:pt idx="558" formatCode="General">
                  <c:v>-6.6405800000000001E-3</c:v>
                </c:pt>
                <c:pt idx="559" formatCode="General">
                  <c:v>-6.6795400000000003E-3</c:v>
                </c:pt>
                <c:pt idx="560" formatCode="General">
                  <c:v>-6.6406399999999997E-3</c:v>
                </c:pt>
                <c:pt idx="561" formatCode="General">
                  <c:v>-6.5814000000000003E-3</c:v>
                </c:pt>
                <c:pt idx="562" formatCode="General">
                  <c:v>-6.7234499999999997E-3</c:v>
                </c:pt>
                <c:pt idx="563" formatCode="General">
                  <c:v>-6.6219299999999998E-3</c:v>
                </c:pt>
                <c:pt idx="564" formatCode="General">
                  <c:v>-6.7544500000000004E-3</c:v>
                </c:pt>
                <c:pt idx="565" formatCode="General">
                  <c:v>-6.7351700000000004E-3</c:v>
                </c:pt>
                <c:pt idx="566" formatCode="General">
                  <c:v>-6.6972000000000004E-3</c:v>
                </c:pt>
                <c:pt idx="567" formatCode="General">
                  <c:v>-6.6865800000000001E-3</c:v>
                </c:pt>
                <c:pt idx="568" formatCode="General">
                  <c:v>-6.7199800000000004E-3</c:v>
                </c:pt>
                <c:pt idx="569" formatCode="General">
                  <c:v>-6.6730599999999998E-3</c:v>
                </c:pt>
                <c:pt idx="570" formatCode="General">
                  <c:v>-6.6669800000000003E-3</c:v>
                </c:pt>
                <c:pt idx="571" formatCode="General">
                  <c:v>-6.7502500000000002E-3</c:v>
                </c:pt>
                <c:pt idx="572" formatCode="General">
                  <c:v>-6.8599000000000004E-3</c:v>
                </c:pt>
                <c:pt idx="573" formatCode="General">
                  <c:v>-6.7649600000000004E-3</c:v>
                </c:pt>
                <c:pt idx="574" formatCode="General">
                  <c:v>-6.6910700000000004E-3</c:v>
                </c:pt>
                <c:pt idx="575" formatCode="General">
                  <c:v>-6.6583700000000003E-3</c:v>
                </c:pt>
                <c:pt idx="576" formatCode="General">
                  <c:v>-6.6772300000000001E-3</c:v>
                </c:pt>
                <c:pt idx="577" formatCode="General">
                  <c:v>-6.7971200000000002E-3</c:v>
                </c:pt>
                <c:pt idx="578" formatCode="General">
                  <c:v>-6.91649E-3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CF7-4043-B01C-7F6D21EE71E8}"/>
            </c:ext>
          </c:extLst>
        </c:ser>
        <c:ser>
          <c:idx val="13"/>
          <c:order val="6"/>
          <c:spPr>
            <a:ln w="19050">
              <a:noFill/>
            </a:ln>
          </c:spPr>
          <c:xVal>
            <c:numRef>
              <c:f>'OLT-3'!$BS$5:$BS$583</c:f>
              <c:numCache>
                <c:formatCode>General</c:formatCode>
                <c:ptCount val="579"/>
                <c:pt idx="0">
                  <c:v>0</c:v>
                </c:pt>
                <c:pt idx="1">
                  <c:v>8.4270499999999999E-5</c:v>
                </c:pt>
                <c:pt idx="2">
                  <c:v>3.4841600000000002E-5</c:v>
                </c:pt>
                <c:pt idx="3">
                  <c:v>7.5441500000000006E-5</c:v>
                </c:pt>
                <c:pt idx="4">
                  <c:v>6.4099500000000005E-5</c:v>
                </c:pt>
                <c:pt idx="5">
                  <c:v>3.5067000000000002E-5</c:v>
                </c:pt>
                <c:pt idx="6">
                  <c:v>2.06342E-5</c:v>
                </c:pt>
                <c:pt idx="7">
                  <c:v>7.8170200000000006E-5</c:v>
                </c:pt>
                <c:pt idx="8">
                  <c:v>6.7620599999999994E-5</c:v>
                </c:pt>
                <c:pt idx="9">
                  <c:v>9.4949299999999996E-5</c:v>
                </c:pt>
                <c:pt idx="10">
                  <c:v>1.55737E-4</c:v>
                </c:pt>
                <c:pt idx="11">
                  <c:v>1.5105500000000001E-4</c:v>
                </c:pt>
                <c:pt idx="12">
                  <c:v>1.5793E-4</c:v>
                </c:pt>
                <c:pt idx="13">
                  <c:v>2.4314599999999999E-4</c:v>
                </c:pt>
                <c:pt idx="14">
                  <c:v>2.4337800000000001E-4</c:v>
                </c:pt>
                <c:pt idx="15">
                  <c:v>3.0407699999999998E-4</c:v>
                </c:pt>
                <c:pt idx="16">
                  <c:v>3.3217899999999999E-4</c:v>
                </c:pt>
                <c:pt idx="17">
                  <c:v>3.77358E-4</c:v>
                </c:pt>
                <c:pt idx="18">
                  <c:v>3.8508800000000001E-4</c:v>
                </c:pt>
                <c:pt idx="19">
                  <c:v>3.8399700000000002E-4</c:v>
                </c:pt>
                <c:pt idx="20">
                  <c:v>4.25921E-4</c:v>
                </c:pt>
                <c:pt idx="21">
                  <c:v>5.1636200000000003E-4</c:v>
                </c:pt>
                <c:pt idx="22">
                  <c:v>5.0565899999999999E-4</c:v>
                </c:pt>
                <c:pt idx="23">
                  <c:v>5.00392E-4</c:v>
                </c:pt>
                <c:pt idx="24">
                  <c:v>5.5635400000000001E-4</c:v>
                </c:pt>
                <c:pt idx="25">
                  <c:v>6.0710699999999996E-4</c:v>
                </c:pt>
                <c:pt idx="26">
                  <c:v>5.5813100000000001E-4</c:v>
                </c:pt>
                <c:pt idx="27">
                  <c:v>6.3752000000000004E-4</c:v>
                </c:pt>
                <c:pt idx="28">
                  <c:v>6.7332500000000001E-4</c:v>
                </c:pt>
                <c:pt idx="29">
                  <c:v>7.6855499999999998E-4</c:v>
                </c:pt>
                <c:pt idx="30">
                  <c:v>7.4793899999999998E-4</c:v>
                </c:pt>
                <c:pt idx="31">
                  <c:v>8.1110799999999995E-4</c:v>
                </c:pt>
                <c:pt idx="32">
                  <c:v>8.2576600000000002E-4</c:v>
                </c:pt>
                <c:pt idx="33">
                  <c:v>8.3456899999999996E-4</c:v>
                </c:pt>
                <c:pt idx="34">
                  <c:v>8.6370499999999998E-4</c:v>
                </c:pt>
                <c:pt idx="35">
                  <c:v>8.6547600000000001E-4</c:v>
                </c:pt>
                <c:pt idx="36">
                  <c:v>9.0782000000000005E-4</c:v>
                </c:pt>
                <c:pt idx="37">
                  <c:v>9.2407100000000005E-4</c:v>
                </c:pt>
                <c:pt idx="38">
                  <c:v>9.6716499999999997E-4</c:v>
                </c:pt>
                <c:pt idx="39">
                  <c:v>8.9888499999999998E-4</c:v>
                </c:pt>
                <c:pt idx="40">
                  <c:v>9.8343200000000001E-4</c:v>
                </c:pt>
                <c:pt idx="41">
                  <c:v>9.3660499999999997E-4</c:v>
                </c:pt>
                <c:pt idx="42">
                  <c:v>9.6482800000000004E-4</c:v>
                </c:pt>
                <c:pt idx="43">
                  <c:v>9.59971E-4</c:v>
                </c:pt>
                <c:pt idx="44">
                  <c:v>1.04514E-3</c:v>
                </c:pt>
                <c:pt idx="45">
                  <c:v>1.05872E-3</c:v>
                </c:pt>
                <c:pt idx="46">
                  <c:v>1.1096999999999999E-3</c:v>
                </c:pt>
                <c:pt idx="47">
                  <c:v>1.0637000000000001E-3</c:v>
                </c:pt>
                <c:pt idx="48">
                  <c:v>1.16658E-3</c:v>
                </c:pt>
                <c:pt idx="49">
                  <c:v>1.17859E-3</c:v>
                </c:pt>
                <c:pt idx="50">
                  <c:v>1.24745E-3</c:v>
                </c:pt>
                <c:pt idx="51">
                  <c:v>1.2502399999999999E-3</c:v>
                </c:pt>
                <c:pt idx="52">
                  <c:v>1.22452E-3</c:v>
                </c:pt>
                <c:pt idx="53">
                  <c:v>1.24836E-3</c:v>
                </c:pt>
                <c:pt idx="54">
                  <c:v>1.26856E-3</c:v>
                </c:pt>
                <c:pt idx="55">
                  <c:v>1.2266499999999999E-3</c:v>
                </c:pt>
                <c:pt idx="56">
                  <c:v>1.2967600000000001E-3</c:v>
                </c:pt>
                <c:pt idx="57">
                  <c:v>1.3192900000000001E-3</c:v>
                </c:pt>
                <c:pt idx="58">
                  <c:v>1.32154E-3</c:v>
                </c:pt>
                <c:pt idx="59">
                  <c:v>1.4041500000000001E-3</c:v>
                </c:pt>
                <c:pt idx="60">
                  <c:v>1.35301E-3</c:v>
                </c:pt>
                <c:pt idx="61">
                  <c:v>1.3476E-3</c:v>
                </c:pt>
                <c:pt idx="62">
                  <c:v>1.4649400000000001E-3</c:v>
                </c:pt>
                <c:pt idx="63">
                  <c:v>1.49434E-3</c:v>
                </c:pt>
                <c:pt idx="64">
                  <c:v>1.4368300000000001E-3</c:v>
                </c:pt>
                <c:pt idx="65">
                  <c:v>1.4888200000000001E-3</c:v>
                </c:pt>
                <c:pt idx="66">
                  <c:v>1.4898999999999999E-3</c:v>
                </c:pt>
                <c:pt idx="67">
                  <c:v>1.55328E-3</c:v>
                </c:pt>
                <c:pt idx="68">
                  <c:v>1.57705E-3</c:v>
                </c:pt>
                <c:pt idx="69">
                  <c:v>1.5356199999999999E-3</c:v>
                </c:pt>
                <c:pt idx="70">
                  <c:v>1.63554E-3</c:v>
                </c:pt>
                <c:pt idx="71">
                  <c:v>1.63601E-3</c:v>
                </c:pt>
                <c:pt idx="72">
                  <c:v>1.5888E-3</c:v>
                </c:pt>
                <c:pt idx="73">
                  <c:v>1.5984E-3</c:v>
                </c:pt>
                <c:pt idx="74">
                  <c:v>1.6549900000000001E-3</c:v>
                </c:pt>
                <c:pt idx="75">
                  <c:v>1.6309300000000001E-3</c:v>
                </c:pt>
                <c:pt idx="76">
                  <c:v>1.6856E-3</c:v>
                </c:pt>
                <c:pt idx="77">
                  <c:v>1.69513E-3</c:v>
                </c:pt>
                <c:pt idx="78">
                  <c:v>1.7879300000000001E-3</c:v>
                </c:pt>
                <c:pt idx="79">
                  <c:v>1.7410100000000001E-3</c:v>
                </c:pt>
                <c:pt idx="80">
                  <c:v>1.7577300000000001E-3</c:v>
                </c:pt>
                <c:pt idx="81">
                  <c:v>1.79772E-3</c:v>
                </c:pt>
                <c:pt idx="82">
                  <c:v>1.81222E-3</c:v>
                </c:pt>
                <c:pt idx="83">
                  <c:v>1.84666E-3</c:v>
                </c:pt>
                <c:pt idx="84">
                  <c:v>1.7900500000000001E-3</c:v>
                </c:pt>
                <c:pt idx="85">
                  <c:v>1.8879400000000001E-3</c:v>
                </c:pt>
                <c:pt idx="86">
                  <c:v>1.86834E-3</c:v>
                </c:pt>
                <c:pt idx="87">
                  <c:v>1.81084E-3</c:v>
                </c:pt>
                <c:pt idx="88">
                  <c:v>1.87491E-3</c:v>
                </c:pt>
                <c:pt idx="89">
                  <c:v>1.95127E-3</c:v>
                </c:pt>
                <c:pt idx="90">
                  <c:v>1.9333200000000001E-3</c:v>
                </c:pt>
                <c:pt idx="91">
                  <c:v>2.0107300000000001E-3</c:v>
                </c:pt>
                <c:pt idx="92">
                  <c:v>2.0178100000000001E-3</c:v>
                </c:pt>
                <c:pt idx="93">
                  <c:v>2.0340499999999999E-3</c:v>
                </c:pt>
                <c:pt idx="94">
                  <c:v>1.9983000000000002E-3</c:v>
                </c:pt>
                <c:pt idx="95">
                  <c:v>1.9501200000000001E-3</c:v>
                </c:pt>
                <c:pt idx="96">
                  <c:v>2.0125400000000002E-3</c:v>
                </c:pt>
                <c:pt idx="97">
                  <c:v>2.0488199999999998E-3</c:v>
                </c:pt>
                <c:pt idx="98">
                  <c:v>1.9867000000000001E-3</c:v>
                </c:pt>
                <c:pt idx="99">
                  <c:v>2.07384E-3</c:v>
                </c:pt>
                <c:pt idx="100">
                  <c:v>2.1489199999999999E-3</c:v>
                </c:pt>
                <c:pt idx="101">
                  <c:v>2.0861500000000002E-3</c:v>
                </c:pt>
                <c:pt idx="102">
                  <c:v>2.1690899999999998E-3</c:v>
                </c:pt>
                <c:pt idx="103">
                  <c:v>2.16278E-3</c:v>
                </c:pt>
                <c:pt idx="104">
                  <c:v>2.2156900000000002E-3</c:v>
                </c:pt>
                <c:pt idx="105">
                  <c:v>2.21608E-3</c:v>
                </c:pt>
                <c:pt idx="106">
                  <c:v>2.2354900000000001E-3</c:v>
                </c:pt>
                <c:pt idx="107">
                  <c:v>2.25632E-3</c:v>
                </c:pt>
                <c:pt idx="108">
                  <c:v>2.2931700000000002E-3</c:v>
                </c:pt>
                <c:pt idx="109">
                  <c:v>2.3074300000000001E-3</c:v>
                </c:pt>
                <c:pt idx="110">
                  <c:v>2.3407499999999999E-3</c:v>
                </c:pt>
                <c:pt idx="111">
                  <c:v>2.32591E-3</c:v>
                </c:pt>
                <c:pt idx="112">
                  <c:v>2.3630399999999998E-3</c:v>
                </c:pt>
                <c:pt idx="113">
                  <c:v>2.4035599999999999E-3</c:v>
                </c:pt>
                <c:pt idx="114">
                  <c:v>2.3578599999999998E-3</c:v>
                </c:pt>
                <c:pt idx="115">
                  <c:v>2.38617E-3</c:v>
                </c:pt>
                <c:pt idx="116">
                  <c:v>2.41457E-3</c:v>
                </c:pt>
                <c:pt idx="117">
                  <c:v>2.4544800000000002E-3</c:v>
                </c:pt>
                <c:pt idx="118">
                  <c:v>2.43648E-3</c:v>
                </c:pt>
                <c:pt idx="119">
                  <c:v>2.42553E-3</c:v>
                </c:pt>
                <c:pt idx="120">
                  <c:v>2.5067800000000001E-3</c:v>
                </c:pt>
                <c:pt idx="121">
                  <c:v>2.5240599999999998E-3</c:v>
                </c:pt>
                <c:pt idx="122">
                  <c:v>2.4952799999999999E-3</c:v>
                </c:pt>
                <c:pt idx="123">
                  <c:v>2.5624799999999998E-3</c:v>
                </c:pt>
                <c:pt idx="124">
                  <c:v>2.5688899999999999E-3</c:v>
                </c:pt>
                <c:pt idx="125">
                  <c:v>2.6266900000000001E-3</c:v>
                </c:pt>
                <c:pt idx="126">
                  <c:v>2.6236599999999999E-3</c:v>
                </c:pt>
                <c:pt idx="127">
                  <c:v>2.67359E-3</c:v>
                </c:pt>
                <c:pt idx="128">
                  <c:v>2.6270099999999999E-3</c:v>
                </c:pt>
                <c:pt idx="129">
                  <c:v>2.7401999999999999E-3</c:v>
                </c:pt>
                <c:pt idx="130">
                  <c:v>2.7648799999999999E-3</c:v>
                </c:pt>
                <c:pt idx="131">
                  <c:v>2.7503200000000001E-3</c:v>
                </c:pt>
                <c:pt idx="132">
                  <c:v>2.7574000000000001E-3</c:v>
                </c:pt>
                <c:pt idx="133">
                  <c:v>2.7963900000000002E-3</c:v>
                </c:pt>
                <c:pt idx="134">
                  <c:v>2.8446000000000001E-3</c:v>
                </c:pt>
                <c:pt idx="135">
                  <c:v>2.8877299999999998E-3</c:v>
                </c:pt>
                <c:pt idx="136">
                  <c:v>2.8875900000000002E-3</c:v>
                </c:pt>
                <c:pt idx="137">
                  <c:v>2.8964300000000002E-3</c:v>
                </c:pt>
                <c:pt idx="138">
                  <c:v>2.9441900000000002E-3</c:v>
                </c:pt>
                <c:pt idx="139">
                  <c:v>2.9169199999999999E-3</c:v>
                </c:pt>
                <c:pt idx="140">
                  <c:v>2.9525599999999999E-3</c:v>
                </c:pt>
                <c:pt idx="141">
                  <c:v>2.9914199999999998E-3</c:v>
                </c:pt>
                <c:pt idx="142">
                  <c:v>2.98657E-3</c:v>
                </c:pt>
                <c:pt idx="143">
                  <c:v>2.9993400000000001E-3</c:v>
                </c:pt>
                <c:pt idx="144">
                  <c:v>3.0477400000000002E-3</c:v>
                </c:pt>
                <c:pt idx="145">
                  <c:v>3.0490000000000001E-3</c:v>
                </c:pt>
                <c:pt idx="146">
                  <c:v>3.0967199999999999E-3</c:v>
                </c:pt>
                <c:pt idx="147">
                  <c:v>3.1368899999999998E-3</c:v>
                </c:pt>
                <c:pt idx="148">
                  <c:v>3.1331900000000001E-3</c:v>
                </c:pt>
                <c:pt idx="149">
                  <c:v>3.13577E-3</c:v>
                </c:pt>
                <c:pt idx="150">
                  <c:v>3.1758300000000001E-3</c:v>
                </c:pt>
                <c:pt idx="151">
                  <c:v>3.1813800000000001E-3</c:v>
                </c:pt>
                <c:pt idx="152">
                  <c:v>3.1883699999999998E-3</c:v>
                </c:pt>
                <c:pt idx="153">
                  <c:v>3.2229099999999998E-3</c:v>
                </c:pt>
                <c:pt idx="154">
                  <c:v>3.2351699999999999E-3</c:v>
                </c:pt>
                <c:pt idx="155">
                  <c:v>3.2853600000000002E-3</c:v>
                </c:pt>
                <c:pt idx="156">
                  <c:v>3.3143199999999999E-3</c:v>
                </c:pt>
                <c:pt idx="157">
                  <c:v>3.3323099999999998E-3</c:v>
                </c:pt>
                <c:pt idx="158">
                  <c:v>3.3294100000000001E-3</c:v>
                </c:pt>
                <c:pt idx="159">
                  <c:v>3.3536799999999999E-3</c:v>
                </c:pt>
                <c:pt idx="160">
                  <c:v>3.3144699999999999E-3</c:v>
                </c:pt>
                <c:pt idx="161">
                  <c:v>3.34608E-3</c:v>
                </c:pt>
                <c:pt idx="162">
                  <c:v>3.3583799999999998E-3</c:v>
                </c:pt>
                <c:pt idx="163">
                  <c:v>3.37704E-3</c:v>
                </c:pt>
                <c:pt idx="164">
                  <c:v>3.4065599999999999E-3</c:v>
                </c:pt>
                <c:pt idx="165">
                  <c:v>3.4017100000000001E-3</c:v>
                </c:pt>
                <c:pt idx="166">
                  <c:v>3.4712800000000002E-3</c:v>
                </c:pt>
                <c:pt idx="167">
                  <c:v>3.4337399999999998E-3</c:v>
                </c:pt>
                <c:pt idx="168">
                  <c:v>3.4514400000000001E-3</c:v>
                </c:pt>
                <c:pt idx="169">
                  <c:v>3.4306900000000001E-3</c:v>
                </c:pt>
                <c:pt idx="170">
                  <c:v>3.46949E-3</c:v>
                </c:pt>
                <c:pt idx="171">
                  <c:v>3.4556700000000001E-3</c:v>
                </c:pt>
                <c:pt idx="172">
                  <c:v>3.4694299999999999E-3</c:v>
                </c:pt>
                <c:pt idx="173">
                  <c:v>3.4447800000000002E-3</c:v>
                </c:pt>
                <c:pt idx="174">
                  <c:v>3.4221799999999999E-3</c:v>
                </c:pt>
                <c:pt idx="175">
                  <c:v>3.5054000000000001E-3</c:v>
                </c:pt>
                <c:pt idx="176">
                  <c:v>3.5045499999999999E-3</c:v>
                </c:pt>
                <c:pt idx="177">
                  <c:v>3.5655600000000002E-3</c:v>
                </c:pt>
                <c:pt idx="178">
                  <c:v>3.5432200000000001E-3</c:v>
                </c:pt>
                <c:pt idx="179">
                  <c:v>3.5597300000000001E-3</c:v>
                </c:pt>
                <c:pt idx="180">
                  <c:v>3.6151299999999998E-3</c:v>
                </c:pt>
                <c:pt idx="181">
                  <c:v>3.6563899999999998E-3</c:v>
                </c:pt>
                <c:pt idx="182">
                  <c:v>3.6113E-3</c:v>
                </c:pt>
                <c:pt idx="183">
                  <c:v>3.6913699999999998E-3</c:v>
                </c:pt>
                <c:pt idx="184">
                  <c:v>3.6996500000000001E-3</c:v>
                </c:pt>
                <c:pt idx="185">
                  <c:v>3.7764700000000001E-3</c:v>
                </c:pt>
                <c:pt idx="186">
                  <c:v>3.7298399999999999E-3</c:v>
                </c:pt>
                <c:pt idx="187">
                  <c:v>3.7479100000000001E-3</c:v>
                </c:pt>
                <c:pt idx="188">
                  <c:v>3.8172499999999999E-3</c:v>
                </c:pt>
                <c:pt idx="189">
                  <c:v>3.81074E-3</c:v>
                </c:pt>
                <c:pt idx="190">
                  <c:v>3.8519800000000001E-3</c:v>
                </c:pt>
                <c:pt idx="191">
                  <c:v>3.8853999999999998E-3</c:v>
                </c:pt>
                <c:pt idx="192">
                  <c:v>3.9069100000000004E-3</c:v>
                </c:pt>
                <c:pt idx="193">
                  <c:v>3.9376699999999999E-3</c:v>
                </c:pt>
                <c:pt idx="194">
                  <c:v>3.89427E-3</c:v>
                </c:pt>
                <c:pt idx="195">
                  <c:v>3.9843300000000003E-3</c:v>
                </c:pt>
                <c:pt idx="196">
                  <c:v>3.9876E-3</c:v>
                </c:pt>
                <c:pt idx="197">
                  <c:v>3.95298E-3</c:v>
                </c:pt>
                <c:pt idx="198">
                  <c:v>3.97607E-3</c:v>
                </c:pt>
                <c:pt idx="199">
                  <c:v>3.9584900000000003E-3</c:v>
                </c:pt>
                <c:pt idx="200">
                  <c:v>4.0471999999999999E-3</c:v>
                </c:pt>
                <c:pt idx="201">
                  <c:v>4.1028499999999999E-3</c:v>
                </c:pt>
                <c:pt idx="202">
                  <c:v>4.0875399999999997E-3</c:v>
                </c:pt>
                <c:pt idx="203">
                  <c:v>4.1522699999999996E-3</c:v>
                </c:pt>
                <c:pt idx="204">
                  <c:v>4.1540400000000003E-3</c:v>
                </c:pt>
                <c:pt idx="205">
                  <c:v>4.1807299999999997E-3</c:v>
                </c:pt>
                <c:pt idx="206">
                  <c:v>4.1844200000000003E-3</c:v>
                </c:pt>
                <c:pt idx="207">
                  <c:v>4.1886800000000002E-3</c:v>
                </c:pt>
                <c:pt idx="208">
                  <c:v>4.18841E-3</c:v>
                </c:pt>
                <c:pt idx="209">
                  <c:v>4.22377E-3</c:v>
                </c:pt>
                <c:pt idx="210">
                  <c:v>4.2543600000000004E-3</c:v>
                </c:pt>
                <c:pt idx="211">
                  <c:v>4.2569299999999999E-3</c:v>
                </c:pt>
                <c:pt idx="212">
                  <c:v>4.2679800000000002E-3</c:v>
                </c:pt>
                <c:pt idx="213">
                  <c:v>4.2967600000000002E-3</c:v>
                </c:pt>
                <c:pt idx="214">
                  <c:v>4.3301399999999997E-3</c:v>
                </c:pt>
                <c:pt idx="215">
                  <c:v>4.3658899999999999E-3</c:v>
                </c:pt>
                <c:pt idx="216">
                  <c:v>4.3330599999999997E-3</c:v>
                </c:pt>
                <c:pt idx="217">
                  <c:v>4.3827700000000002E-3</c:v>
                </c:pt>
                <c:pt idx="218">
                  <c:v>4.3810999999999998E-3</c:v>
                </c:pt>
                <c:pt idx="219">
                  <c:v>4.4169500000000002E-3</c:v>
                </c:pt>
                <c:pt idx="220">
                  <c:v>4.4439700000000002E-3</c:v>
                </c:pt>
                <c:pt idx="221">
                  <c:v>4.48329E-3</c:v>
                </c:pt>
                <c:pt idx="222">
                  <c:v>4.5139999999999998E-3</c:v>
                </c:pt>
                <c:pt idx="223">
                  <c:v>4.5153299999999997E-3</c:v>
                </c:pt>
                <c:pt idx="224">
                  <c:v>4.5080600000000004E-3</c:v>
                </c:pt>
                <c:pt idx="225">
                  <c:v>4.5758300000000003E-3</c:v>
                </c:pt>
                <c:pt idx="226">
                  <c:v>4.5798000000000002E-3</c:v>
                </c:pt>
                <c:pt idx="227">
                  <c:v>4.5730500000000004E-3</c:v>
                </c:pt>
                <c:pt idx="228">
                  <c:v>4.6055899999999997E-3</c:v>
                </c:pt>
                <c:pt idx="229">
                  <c:v>4.6583600000000003E-3</c:v>
                </c:pt>
                <c:pt idx="230">
                  <c:v>4.6446500000000002E-3</c:v>
                </c:pt>
                <c:pt idx="231">
                  <c:v>4.6370999999999999E-3</c:v>
                </c:pt>
                <c:pt idx="232">
                  <c:v>4.6930899999999996E-3</c:v>
                </c:pt>
                <c:pt idx="233">
                  <c:v>4.6874200000000003E-3</c:v>
                </c:pt>
                <c:pt idx="234">
                  <c:v>4.6730599999999997E-3</c:v>
                </c:pt>
                <c:pt idx="235">
                  <c:v>4.7060399999999999E-3</c:v>
                </c:pt>
                <c:pt idx="236">
                  <c:v>4.7404500000000002E-3</c:v>
                </c:pt>
                <c:pt idx="237">
                  <c:v>4.7201200000000004E-3</c:v>
                </c:pt>
                <c:pt idx="238">
                  <c:v>4.74866E-3</c:v>
                </c:pt>
                <c:pt idx="239">
                  <c:v>4.7807300000000004E-3</c:v>
                </c:pt>
                <c:pt idx="240">
                  <c:v>4.82329E-3</c:v>
                </c:pt>
                <c:pt idx="241">
                  <c:v>4.8249599999999997E-3</c:v>
                </c:pt>
                <c:pt idx="242">
                  <c:v>4.8707300000000002E-3</c:v>
                </c:pt>
                <c:pt idx="243">
                  <c:v>4.8623299999999998E-3</c:v>
                </c:pt>
                <c:pt idx="244">
                  <c:v>4.8892400000000004E-3</c:v>
                </c:pt>
                <c:pt idx="245">
                  <c:v>4.8379E-3</c:v>
                </c:pt>
                <c:pt idx="246">
                  <c:v>4.9788899999999997E-3</c:v>
                </c:pt>
                <c:pt idx="247">
                  <c:v>5.0012299999999997E-3</c:v>
                </c:pt>
                <c:pt idx="248">
                  <c:v>4.9554400000000002E-3</c:v>
                </c:pt>
                <c:pt idx="249">
                  <c:v>4.94189E-3</c:v>
                </c:pt>
                <c:pt idx="250">
                  <c:v>4.9898299999999998E-3</c:v>
                </c:pt>
                <c:pt idx="251">
                  <c:v>4.9995600000000001E-3</c:v>
                </c:pt>
                <c:pt idx="252">
                  <c:v>5.0962799999999999E-3</c:v>
                </c:pt>
                <c:pt idx="253">
                  <c:v>5.0754099999999998E-3</c:v>
                </c:pt>
                <c:pt idx="254">
                  <c:v>5.1026700000000001E-3</c:v>
                </c:pt>
                <c:pt idx="255">
                  <c:v>5.0978999999999998E-3</c:v>
                </c:pt>
                <c:pt idx="256">
                  <c:v>5.13613E-3</c:v>
                </c:pt>
                <c:pt idx="257">
                  <c:v>5.1890699999999996E-3</c:v>
                </c:pt>
                <c:pt idx="258">
                  <c:v>5.2017000000000001E-3</c:v>
                </c:pt>
                <c:pt idx="259">
                  <c:v>5.2143099999999998E-3</c:v>
                </c:pt>
                <c:pt idx="260">
                  <c:v>5.21427E-3</c:v>
                </c:pt>
                <c:pt idx="261">
                  <c:v>5.2436599999999998E-3</c:v>
                </c:pt>
                <c:pt idx="262">
                  <c:v>5.2310000000000004E-3</c:v>
                </c:pt>
                <c:pt idx="263">
                  <c:v>5.2594900000000003E-3</c:v>
                </c:pt>
                <c:pt idx="264">
                  <c:v>5.2549199999999997E-3</c:v>
                </c:pt>
                <c:pt idx="265">
                  <c:v>5.2774700000000003E-3</c:v>
                </c:pt>
                <c:pt idx="266">
                  <c:v>5.29518E-3</c:v>
                </c:pt>
                <c:pt idx="267">
                  <c:v>5.3274400000000001E-3</c:v>
                </c:pt>
                <c:pt idx="268">
                  <c:v>5.3279599999999996E-3</c:v>
                </c:pt>
                <c:pt idx="269">
                  <c:v>5.3354099999999996E-3</c:v>
                </c:pt>
                <c:pt idx="270">
                  <c:v>5.3613000000000003E-3</c:v>
                </c:pt>
                <c:pt idx="271">
                  <c:v>5.4070799999999999E-3</c:v>
                </c:pt>
                <c:pt idx="272">
                  <c:v>5.4034900000000004E-3</c:v>
                </c:pt>
                <c:pt idx="273">
                  <c:v>5.4203699999999999E-3</c:v>
                </c:pt>
                <c:pt idx="274">
                  <c:v>5.4320499999999999E-3</c:v>
                </c:pt>
                <c:pt idx="275">
                  <c:v>5.4648400000000003E-3</c:v>
                </c:pt>
                <c:pt idx="276">
                  <c:v>5.45306E-3</c:v>
                </c:pt>
                <c:pt idx="277">
                  <c:v>5.4573299999999998E-3</c:v>
                </c:pt>
                <c:pt idx="278">
                  <c:v>5.4457100000000003E-3</c:v>
                </c:pt>
                <c:pt idx="279">
                  <c:v>5.4873700000000001E-3</c:v>
                </c:pt>
                <c:pt idx="280">
                  <c:v>5.5441500000000003E-3</c:v>
                </c:pt>
                <c:pt idx="281">
                  <c:v>5.5465499999999999E-3</c:v>
                </c:pt>
                <c:pt idx="282">
                  <c:v>5.5553800000000004E-3</c:v>
                </c:pt>
                <c:pt idx="283">
                  <c:v>5.5216600000000003E-3</c:v>
                </c:pt>
                <c:pt idx="284">
                  <c:v>5.5721900000000003E-3</c:v>
                </c:pt>
                <c:pt idx="285">
                  <c:v>5.6065899999999998E-3</c:v>
                </c:pt>
                <c:pt idx="286">
                  <c:v>5.6246899999999999E-3</c:v>
                </c:pt>
                <c:pt idx="287">
                  <c:v>5.6254199999999999E-3</c:v>
                </c:pt>
                <c:pt idx="288">
                  <c:v>5.6508299999999999E-3</c:v>
                </c:pt>
                <c:pt idx="289">
                  <c:v>5.6734899999999998E-3</c:v>
                </c:pt>
                <c:pt idx="290">
                  <c:v>5.7103800000000001E-3</c:v>
                </c:pt>
                <c:pt idx="291">
                  <c:v>5.7182700000000001E-3</c:v>
                </c:pt>
                <c:pt idx="292">
                  <c:v>5.7750500000000003E-3</c:v>
                </c:pt>
                <c:pt idx="293">
                  <c:v>5.7632899999999999E-3</c:v>
                </c:pt>
                <c:pt idx="294">
                  <c:v>5.7945499999999999E-3</c:v>
                </c:pt>
                <c:pt idx="295">
                  <c:v>5.8252299999999998E-3</c:v>
                </c:pt>
                <c:pt idx="296">
                  <c:v>5.8175500000000003E-3</c:v>
                </c:pt>
                <c:pt idx="297">
                  <c:v>5.8381400000000003E-3</c:v>
                </c:pt>
                <c:pt idx="298">
                  <c:v>5.8767200000000002E-3</c:v>
                </c:pt>
                <c:pt idx="299">
                  <c:v>5.8836399999999999E-3</c:v>
                </c:pt>
                <c:pt idx="300">
                  <c:v>5.9093499999999998E-3</c:v>
                </c:pt>
                <c:pt idx="301">
                  <c:v>5.9325699999999999E-3</c:v>
                </c:pt>
                <c:pt idx="302">
                  <c:v>5.9420899999999997E-3</c:v>
                </c:pt>
                <c:pt idx="303">
                  <c:v>5.9602300000000004E-3</c:v>
                </c:pt>
                <c:pt idx="304">
                  <c:v>5.9633200000000003E-3</c:v>
                </c:pt>
                <c:pt idx="305">
                  <c:v>6.0067100000000002E-3</c:v>
                </c:pt>
                <c:pt idx="306">
                  <c:v>5.9879499999999997E-3</c:v>
                </c:pt>
                <c:pt idx="307">
                  <c:v>5.9931100000000003E-3</c:v>
                </c:pt>
                <c:pt idx="308">
                  <c:v>6.0686500000000001E-3</c:v>
                </c:pt>
                <c:pt idx="309">
                  <c:v>5.9927499999999998E-3</c:v>
                </c:pt>
                <c:pt idx="310">
                  <c:v>6.0399E-3</c:v>
                </c:pt>
                <c:pt idx="311">
                  <c:v>6.0581999999999997E-3</c:v>
                </c:pt>
                <c:pt idx="312">
                  <c:v>6.06545E-3</c:v>
                </c:pt>
                <c:pt idx="313">
                  <c:v>6.04982E-3</c:v>
                </c:pt>
                <c:pt idx="314">
                  <c:v>6.1116800000000004E-3</c:v>
                </c:pt>
                <c:pt idx="315">
                  <c:v>6.1362700000000001E-3</c:v>
                </c:pt>
                <c:pt idx="316">
                  <c:v>6.1557900000000004E-3</c:v>
                </c:pt>
                <c:pt idx="317">
                  <c:v>6.1605799999999997E-3</c:v>
                </c:pt>
                <c:pt idx="318">
                  <c:v>6.1847999999999998E-3</c:v>
                </c:pt>
                <c:pt idx="319">
                  <c:v>6.1669899999999998E-3</c:v>
                </c:pt>
                <c:pt idx="320">
                  <c:v>6.1658099999999999E-3</c:v>
                </c:pt>
                <c:pt idx="321">
                  <c:v>6.1473200000000004E-3</c:v>
                </c:pt>
                <c:pt idx="322">
                  <c:v>6.2292199999999997E-3</c:v>
                </c:pt>
                <c:pt idx="323">
                  <c:v>6.2463600000000003E-3</c:v>
                </c:pt>
                <c:pt idx="324">
                  <c:v>6.2180400000000002E-3</c:v>
                </c:pt>
                <c:pt idx="325">
                  <c:v>6.2752399999999996E-3</c:v>
                </c:pt>
                <c:pt idx="326">
                  <c:v>6.2532500000000001E-3</c:v>
                </c:pt>
                <c:pt idx="327">
                  <c:v>6.3167099999999997E-3</c:v>
                </c:pt>
                <c:pt idx="328">
                  <c:v>6.30264E-3</c:v>
                </c:pt>
                <c:pt idx="329">
                  <c:v>6.3272099999999998E-3</c:v>
                </c:pt>
                <c:pt idx="330">
                  <c:v>6.3815900000000004E-3</c:v>
                </c:pt>
                <c:pt idx="331">
                  <c:v>6.3428E-3</c:v>
                </c:pt>
                <c:pt idx="332">
                  <c:v>6.4000699999999999E-3</c:v>
                </c:pt>
                <c:pt idx="333">
                  <c:v>6.4008700000000003E-3</c:v>
                </c:pt>
                <c:pt idx="334">
                  <c:v>6.3904799999999996E-3</c:v>
                </c:pt>
                <c:pt idx="335">
                  <c:v>6.4328900000000001E-3</c:v>
                </c:pt>
                <c:pt idx="336">
                  <c:v>6.47863E-3</c:v>
                </c:pt>
                <c:pt idx="337">
                  <c:v>6.4975099999999997E-3</c:v>
                </c:pt>
                <c:pt idx="338">
                  <c:v>6.4467500000000002E-3</c:v>
                </c:pt>
                <c:pt idx="339">
                  <c:v>6.56771E-3</c:v>
                </c:pt>
                <c:pt idx="340">
                  <c:v>6.6257399999999998E-3</c:v>
                </c:pt>
                <c:pt idx="341">
                  <c:v>6.5761500000000002E-3</c:v>
                </c:pt>
                <c:pt idx="342">
                  <c:v>6.6109599999999999E-3</c:v>
                </c:pt>
                <c:pt idx="343">
                  <c:v>6.6452200000000003E-3</c:v>
                </c:pt>
                <c:pt idx="344">
                  <c:v>6.6530900000000004E-3</c:v>
                </c:pt>
                <c:pt idx="345">
                  <c:v>6.6203E-3</c:v>
                </c:pt>
                <c:pt idx="346">
                  <c:v>6.70136E-3</c:v>
                </c:pt>
                <c:pt idx="347">
                  <c:v>6.7135600000000004E-3</c:v>
                </c:pt>
                <c:pt idx="348">
                  <c:v>6.7710899999999996E-3</c:v>
                </c:pt>
                <c:pt idx="349">
                  <c:v>6.7577899999999996E-3</c:v>
                </c:pt>
                <c:pt idx="350">
                  <c:v>6.77438E-3</c:v>
                </c:pt>
                <c:pt idx="351">
                  <c:v>6.7740700000000001E-3</c:v>
                </c:pt>
                <c:pt idx="352">
                  <c:v>6.8237300000000001E-3</c:v>
                </c:pt>
                <c:pt idx="353">
                  <c:v>6.8255E-3</c:v>
                </c:pt>
                <c:pt idx="354">
                  <c:v>6.8339400000000002E-3</c:v>
                </c:pt>
                <c:pt idx="355">
                  <c:v>6.9461200000000001E-3</c:v>
                </c:pt>
                <c:pt idx="356">
                  <c:v>6.8940499999999997E-3</c:v>
                </c:pt>
                <c:pt idx="357">
                  <c:v>6.9356399999999999E-3</c:v>
                </c:pt>
                <c:pt idx="358">
                  <c:v>6.99914E-3</c:v>
                </c:pt>
                <c:pt idx="359">
                  <c:v>6.97957E-3</c:v>
                </c:pt>
                <c:pt idx="360">
                  <c:v>6.9899100000000002E-3</c:v>
                </c:pt>
                <c:pt idx="361">
                  <c:v>6.9973099999999996E-3</c:v>
                </c:pt>
                <c:pt idx="362">
                  <c:v>7.0508799999999998E-3</c:v>
                </c:pt>
                <c:pt idx="363">
                  <c:v>7.0523499999999998E-3</c:v>
                </c:pt>
                <c:pt idx="364">
                  <c:v>7.1181700000000001E-3</c:v>
                </c:pt>
                <c:pt idx="365">
                  <c:v>7.1162400000000002E-3</c:v>
                </c:pt>
                <c:pt idx="366">
                  <c:v>7.0914799999999998E-3</c:v>
                </c:pt>
                <c:pt idx="367">
                  <c:v>7.15294E-3</c:v>
                </c:pt>
                <c:pt idx="368">
                  <c:v>7.1714600000000002E-3</c:v>
                </c:pt>
                <c:pt idx="369">
                  <c:v>7.1693499999999997E-3</c:v>
                </c:pt>
                <c:pt idx="370">
                  <c:v>7.2155700000000001E-3</c:v>
                </c:pt>
                <c:pt idx="371">
                  <c:v>7.2079500000000003E-3</c:v>
                </c:pt>
                <c:pt idx="372">
                  <c:v>7.2333700000000003E-3</c:v>
                </c:pt>
                <c:pt idx="373">
                  <c:v>7.2623799999999997E-3</c:v>
                </c:pt>
                <c:pt idx="374">
                  <c:v>7.2800599999999997E-3</c:v>
                </c:pt>
                <c:pt idx="375">
                  <c:v>7.2799300000000004E-3</c:v>
                </c:pt>
                <c:pt idx="376">
                  <c:v>7.3429100000000002E-3</c:v>
                </c:pt>
                <c:pt idx="377">
                  <c:v>7.3425399999999998E-3</c:v>
                </c:pt>
                <c:pt idx="378">
                  <c:v>7.3659499999999996E-3</c:v>
                </c:pt>
                <c:pt idx="379">
                  <c:v>7.4110000000000001E-3</c:v>
                </c:pt>
                <c:pt idx="380">
                  <c:v>7.4282300000000001E-3</c:v>
                </c:pt>
                <c:pt idx="381">
                  <c:v>7.45058E-3</c:v>
                </c:pt>
                <c:pt idx="382">
                  <c:v>7.4566099999999998E-3</c:v>
                </c:pt>
                <c:pt idx="383">
                  <c:v>7.4628000000000003E-3</c:v>
                </c:pt>
                <c:pt idx="384">
                  <c:v>7.5258499999999997E-3</c:v>
                </c:pt>
                <c:pt idx="385">
                  <c:v>7.5325599999999998E-3</c:v>
                </c:pt>
                <c:pt idx="386">
                  <c:v>7.5310200000000002E-3</c:v>
                </c:pt>
                <c:pt idx="387">
                  <c:v>7.5572299999999999E-3</c:v>
                </c:pt>
                <c:pt idx="388">
                  <c:v>7.5980199999999996E-3</c:v>
                </c:pt>
                <c:pt idx="389">
                  <c:v>7.6195500000000001E-3</c:v>
                </c:pt>
                <c:pt idx="390">
                  <c:v>7.5958700000000002E-3</c:v>
                </c:pt>
                <c:pt idx="391">
                  <c:v>7.6753799999999999E-3</c:v>
                </c:pt>
                <c:pt idx="392">
                  <c:v>7.6534799999999998E-3</c:v>
                </c:pt>
                <c:pt idx="393">
                  <c:v>7.7214700000000002E-3</c:v>
                </c:pt>
                <c:pt idx="394">
                  <c:v>7.6769999999999998E-3</c:v>
                </c:pt>
                <c:pt idx="395">
                  <c:v>7.6815599999999996E-3</c:v>
                </c:pt>
                <c:pt idx="396">
                  <c:v>7.6986299999999997E-3</c:v>
                </c:pt>
                <c:pt idx="397">
                  <c:v>7.7099999999999998E-3</c:v>
                </c:pt>
                <c:pt idx="398">
                  <c:v>7.7689300000000003E-3</c:v>
                </c:pt>
                <c:pt idx="399">
                  <c:v>7.7538099999999999E-3</c:v>
                </c:pt>
                <c:pt idx="400">
                  <c:v>7.8434899999999998E-3</c:v>
                </c:pt>
                <c:pt idx="401">
                  <c:v>7.7585299999999996E-3</c:v>
                </c:pt>
                <c:pt idx="402">
                  <c:v>7.7955100000000003E-3</c:v>
                </c:pt>
                <c:pt idx="403">
                  <c:v>7.8243199999999992E-3</c:v>
                </c:pt>
                <c:pt idx="404">
                  <c:v>7.8359599999999995E-3</c:v>
                </c:pt>
                <c:pt idx="405">
                  <c:v>7.8678800000000007E-3</c:v>
                </c:pt>
                <c:pt idx="406">
                  <c:v>7.8635600000000003E-3</c:v>
                </c:pt>
                <c:pt idx="407">
                  <c:v>7.8962700000000004E-3</c:v>
                </c:pt>
                <c:pt idx="408">
                  <c:v>7.9063199999999997E-3</c:v>
                </c:pt>
                <c:pt idx="409">
                  <c:v>7.9212899999999992E-3</c:v>
                </c:pt>
                <c:pt idx="410">
                  <c:v>7.9192099999999994E-3</c:v>
                </c:pt>
                <c:pt idx="411">
                  <c:v>7.9249400000000001E-3</c:v>
                </c:pt>
                <c:pt idx="412">
                  <c:v>7.9507999999999992E-3</c:v>
                </c:pt>
                <c:pt idx="413">
                  <c:v>7.9696599999999999E-3</c:v>
                </c:pt>
                <c:pt idx="414">
                  <c:v>8.0118099999999994E-3</c:v>
                </c:pt>
                <c:pt idx="415">
                  <c:v>8.0472400000000006E-3</c:v>
                </c:pt>
                <c:pt idx="416">
                  <c:v>7.9927599999999998E-3</c:v>
                </c:pt>
                <c:pt idx="417">
                  <c:v>8.0236600000000002E-3</c:v>
                </c:pt>
                <c:pt idx="418">
                  <c:v>8.0735600000000005E-3</c:v>
                </c:pt>
                <c:pt idx="419">
                  <c:v>8.0811500000000005E-3</c:v>
                </c:pt>
                <c:pt idx="420">
                  <c:v>8.1066100000000002E-3</c:v>
                </c:pt>
                <c:pt idx="421">
                  <c:v>8.1234299999999992E-3</c:v>
                </c:pt>
                <c:pt idx="422">
                  <c:v>8.1270600000000002E-3</c:v>
                </c:pt>
                <c:pt idx="423">
                  <c:v>8.1963899999999996E-3</c:v>
                </c:pt>
                <c:pt idx="424">
                  <c:v>8.1830600000000007E-3</c:v>
                </c:pt>
                <c:pt idx="425">
                  <c:v>8.1820799999999996E-3</c:v>
                </c:pt>
                <c:pt idx="426">
                  <c:v>8.1806199999999996E-3</c:v>
                </c:pt>
                <c:pt idx="427">
                  <c:v>8.2319799999999999E-3</c:v>
                </c:pt>
                <c:pt idx="428">
                  <c:v>8.2435600000000005E-3</c:v>
                </c:pt>
                <c:pt idx="429">
                  <c:v>8.2738800000000008E-3</c:v>
                </c:pt>
                <c:pt idx="430">
                  <c:v>8.3117699999999996E-3</c:v>
                </c:pt>
                <c:pt idx="431">
                  <c:v>8.3235500000000007E-3</c:v>
                </c:pt>
                <c:pt idx="432">
                  <c:v>8.3487100000000005E-3</c:v>
                </c:pt>
                <c:pt idx="433">
                  <c:v>8.3410600000000008E-3</c:v>
                </c:pt>
                <c:pt idx="434">
                  <c:v>8.3847399999999999E-3</c:v>
                </c:pt>
                <c:pt idx="435">
                  <c:v>8.4423799999999993E-3</c:v>
                </c:pt>
                <c:pt idx="436">
                  <c:v>8.4388599999999994E-3</c:v>
                </c:pt>
                <c:pt idx="437">
                  <c:v>8.5205799999999998E-3</c:v>
                </c:pt>
                <c:pt idx="438">
                  <c:v>8.5018100000000003E-3</c:v>
                </c:pt>
                <c:pt idx="439">
                  <c:v>8.5393399999999994E-3</c:v>
                </c:pt>
                <c:pt idx="440">
                  <c:v>8.5081500000000008E-3</c:v>
                </c:pt>
                <c:pt idx="441">
                  <c:v>8.5218599999999992E-3</c:v>
                </c:pt>
                <c:pt idx="442">
                  <c:v>8.5361699999999992E-3</c:v>
                </c:pt>
                <c:pt idx="443">
                  <c:v>8.5654900000000003E-3</c:v>
                </c:pt>
                <c:pt idx="444">
                  <c:v>8.5936499999999996E-3</c:v>
                </c:pt>
                <c:pt idx="445">
                  <c:v>8.6709500000000002E-3</c:v>
                </c:pt>
                <c:pt idx="446">
                  <c:v>8.65872E-3</c:v>
                </c:pt>
                <c:pt idx="447">
                  <c:v>8.6692699999999998E-3</c:v>
                </c:pt>
                <c:pt idx="448">
                  <c:v>8.7047900000000004E-3</c:v>
                </c:pt>
                <c:pt idx="449">
                  <c:v>8.7009600000000006E-3</c:v>
                </c:pt>
                <c:pt idx="450">
                  <c:v>8.7873799999999992E-3</c:v>
                </c:pt>
                <c:pt idx="451">
                  <c:v>8.7639599999999995E-3</c:v>
                </c:pt>
                <c:pt idx="452">
                  <c:v>8.7410100000000004E-3</c:v>
                </c:pt>
                <c:pt idx="453">
                  <c:v>8.7634400000000008E-3</c:v>
                </c:pt>
                <c:pt idx="454">
                  <c:v>8.7783600000000007E-3</c:v>
                </c:pt>
                <c:pt idx="455">
                  <c:v>8.7946399999999994E-3</c:v>
                </c:pt>
                <c:pt idx="456">
                  <c:v>8.8441200000000005E-3</c:v>
                </c:pt>
                <c:pt idx="457">
                  <c:v>8.8559399999999996E-3</c:v>
                </c:pt>
                <c:pt idx="458">
                  <c:v>8.8065299999999999E-3</c:v>
                </c:pt>
                <c:pt idx="459">
                  <c:v>8.9078200000000003E-3</c:v>
                </c:pt>
                <c:pt idx="460">
                  <c:v>8.9132900000000008E-3</c:v>
                </c:pt>
                <c:pt idx="461">
                  <c:v>8.9111699999999995E-3</c:v>
                </c:pt>
                <c:pt idx="462">
                  <c:v>8.9156300000000008E-3</c:v>
                </c:pt>
                <c:pt idx="463">
                  <c:v>8.9385100000000002E-3</c:v>
                </c:pt>
                <c:pt idx="464">
                  <c:v>8.91634E-3</c:v>
                </c:pt>
                <c:pt idx="465">
                  <c:v>8.9719099999999996E-3</c:v>
                </c:pt>
                <c:pt idx="466">
                  <c:v>8.9697700000000002E-3</c:v>
                </c:pt>
                <c:pt idx="467">
                  <c:v>8.9844399999999998E-3</c:v>
                </c:pt>
                <c:pt idx="468">
                  <c:v>9.0080000000000004E-3</c:v>
                </c:pt>
                <c:pt idx="469">
                  <c:v>9.04954E-3</c:v>
                </c:pt>
                <c:pt idx="470">
                  <c:v>9.0214900000000001E-3</c:v>
                </c:pt>
                <c:pt idx="471">
                  <c:v>9.0904599999999999E-3</c:v>
                </c:pt>
                <c:pt idx="472">
                  <c:v>9.1031700000000007E-3</c:v>
                </c:pt>
                <c:pt idx="473">
                  <c:v>9.0880500000000003E-3</c:v>
                </c:pt>
                <c:pt idx="474">
                  <c:v>9.16287E-3</c:v>
                </c:pt>
                <c:pt idx="475">
                  <c:v>9.0910999999999995E-3</c:v>
                </c:pt>
                <c:pt idx="476">
                  <c:v>9.1935000000000003E-3</c:v>
                </c:pt>
                <c:pt idx="477">
                  <c:v>9.1609800000000009E-3</c:v>
                </c:pt>
                <c:pt idx="478">
                  <c:v>9.2434000000000006E-3</c:v>
                </c:pt>
                <c:pt idx="479">
                  <c:v>9.1920400000000003E-3</c:v>
                </c:pt>
                <c:pt idx="480">
                  <c:v>9.2484100000000003E-3</c:v>
                </c:pt>
                <c:pt idx="481">
                  <c:v>9.2469800000000001E-3</c:v>
                </c:pt>
                <c:pt idx="482">
                  <c:v>9.2645499999999999E-3</c:v>
                </c:pt>
                <c:pt idx="483">
                  <c:v>9.3129000000000007E-3</c:v>
                </c:pt>
                <c:pt idx="484">
                  <c:v>9.3527300000000001E-3</c:v>
                </c:pt>
                <c:pt idx="485">
                  <c:v>9.3341399999999995E-3</c:v>
                </c:pt>
                <c:pt idx="486">
                  <c:v>9.3048499999999999E-3</c:v>
                </c:pt>
                <c:pt idx="487">
                  <c:v>9.3657800000000006E-3</c:v>
                </c:pt>
                <c:pt idx="488">
                  <c:v>9.3972099999999996E-3</c:v>
                </c:pt>
                <c:pt idx="489">
                  <c:v>9.4404799999999994E-3</c:v>
                </c:pt>
                <c:pt idx="490">
                  <c:v>9.4550199999999997E-3</c:v>
                </c:pt>
                <c:pt idx="491">
                  <c:v>9.4299499999999994E-3</c:v>
                </c:pt>
                <c:pt idx="492">
                  <c:v>9.5066700000000001E-3</c:v>
                </c:pt>
                <c:pt idx="493">
                  <c:v>9.5330399999999996E-3</c:v>
                </c:pt>
                <c:pt idx="494">
                  <c:v>9.5341200000000001E-3</c:v>
                </c:pt>
                <c:pt idx="495">
                  <c:v>9.5441899999999993E-3</c:v>
                </c:pt>
                <c:pt idx="496">
                  <c:v>9.5697999999999998E-3</c:v>
                </c:pt>
                <c:pt idx="497">
                  <c:v>9.5168200000000005E-3</c:v>
                </c:pt>
                <c:pt idx="498">
                  <c:v>9.6053200000000005E-3</c:v>
                </c:pt>
                <c:pt idx="499">
                  <c:v>9.5650600000000002E-3</c:v>
                </c:pt>
                <c:pt idx="500">
                  <c:v>9.6253699999999994E-3</c:v>
                </c:pt>
                <c:pt idx="501">
                  <c:v>9.6136199999999998E-3</c:v>
                </c:pt>
                <c:pt idx="502">
                  <c:v>9.6840799999999994E-3</c:v>
                </c:pt>
                <c:pt idx="503">
                  <c:v>9.6866899999999995E-3</c:v>
                </c:pt>
                <c:pt idx="504">
                  <c:v>9.7262400000000006E-3</c:v>
                </c:pt>
                <c:pt idx="505">
                  <c:v>9.7012000000000001E-3</c:v>
                </c:pt>
                <c:pt idx="506">
                  <c:v>9.7609600000000008E-3</c:v>
                </c:pt>
                <c:pt idx="507">
                  <c:v>9.7163300000000005E-3</c:v>
                </c:pt>
                <c:pt idx="508">
                  <c:v>9.8258100000000008E-3</c:v>
                </c:pt>
                <c:pt idx="509">
                  <c:v>9.7497E-3</c:v>
                </c:pt>
                <c:pt idx="510">
                  <c:v>9.7711299999999994E-3</c:v>
                </c:pt>
                <c:pt idx="511">
                  <c:v>9.7990200000000003E-3</c:v>
                </c:pt>
                <c:pt idx="512">
                  <c:v>9.8806199999999997E-3</c:v>
                </c:pt>
                <c:pt idx="513">
                  <c:v>9.8563999999999995E-3</c:v>
                </c:pt>
                <c:pt idx="514">
                  <c:v>9.9171299999999997E-3</c:v>
                </c:pt>
                <c:pt idx="515">
                  <c:v>9.9333200000000007E-3</c:v>
                </c:pt>
                <c:pt idx="516">
                  <c:v>9.8831200000000004E-3</c:v>
                </c:pt>
                <c:pt idx="517">
                  <c:v>9.96791E-3</c:v>
                </c:pt>
                <c:pt idx="518">
                  <c:v>9.9769400000000001E-3</c:v>
                </c:pt>
                <c:pt idx="519">
                  <c:v>9.9577299999999997E-3</c:v>
                </c:pt>
                <c:pt idx="520">
                  <c:v>1.00392E-2</c:v>
                </c:pt>
                <c:pt idx="521">
                  <c:v>1.00403E-2</c:v>
                </c:pt>
                <c:pt idx="522">
                  <c:v>1.00173E-2</c:v>
                </c:pt>
                <c:pt idx="523">
                  <c:v>1.0050999999999999E-2</c:v>
                </c:pt>
                <c:pt idx="524">
                  <c:v>1.0071800000000001E-2</c:v>
                </c:pt>
                <c:pt idx="525">
                  <c:v>1.01347E-2</c:v>
                </c:pt>
                <c:pt idx="526">
                  <c:v>1.0104800000000001E-2</c:v>
                </c:pt>
                <c:pt idx="527">
                  <c:v>1.0130399999999999E-2</c:v>
                </c:pt>
                <c:pt idx="528">
                  <c:v>1.0148000000000001E-2</c:v>
                </c:pt>
                <c:pt idx="529">
                  <c:v>1.0144E-2</c:v>
                </c:pt>
                <c:pt idx="530">
                  <c:v>1.0112400000000001E-2</c:v>
                </c:pt>
                <c:pt idx="531">
                  <c:v>1.01986E-2</c:v>
                </c:pt>
                <c:pt idx="532">
                  <c:v>1.01499E-2</c:v>
                </c:pt>
                <c:pt idx="533">
                  <c:v>1.0222800000000001E-2</c:v>
                </c:pt>
                <c:pt idx="534">
                  <c:v>1.02553E-2</c:v>
                </c:pt>
                <c:pt idx="535">
                  <c:v>1.0264799999999999E-2</c:v>
                </c:pt>
                <c:pt idx="536">
                  <c:v>1.0222999999999999E-2</c:v>
                </c:pt>
                <c:pt idx="537">
                  <c:v>1.03106E-2</c:v>
                </c:pt>
                <c:pt idx="538">
                  <c:v>1.0276199999999999E-2</c:v>
                </c:pt>
                <c:pt idx="539">
                  <c:v>1.0319E-2</c:v>
                </c:pt>
                <c:pt idx="540">
                  <c:v>1.03254E-2</c:v>
                </c:pt>
                <c:pt idx="541">
                  <c:v>1.0345999999999999E-2</c:v>
                </c:pt>
                <c:pt idx="542">
                  <c:v>1.0434499999999999E-2</c:v>
                </c:pt>
                <c:pt idx="543">
                  <c:v>1.0301899999999999E-2</c:v>
                </c:pt>
                <c:pt idx="544">
                  <c:v>1.04896E-2</c:v>
                </c:pt>
                <c:pt idx="545">
                  <c:v>1.04349E-2</c:v>
                </c:pt>
                <c:pt idx="546">
                  <c:v>1.0444E-2</c:v>
                </c:pt>
                <c:pt idx="547">
                  <c:v>1.0434499999999999E-2</c:v>
                </c:pt>
                <c:pt idx="548">
                  <c:v>1.0494399999999999E-2</c:v>
                </c:pt>
                <c:pt idx="549">
                  <c:v>1.0532700000000001E-2</c:v>
                </c:pt>
                <c:pt idx="550">
                  <c:v>1.0576199999999999E-2</c:v>
                </c:pt>
                <c:pt idx="551">
                  <c:v>1.0571000000000001E-2</c:v>
                </c:pt>
                <c:pt idx="552">
                  <c:v>1.05567E-2</c:v>
                </c:pt>
                <c:pt idx="553">
                  <c:v>1.05985E-2</c:v>
                </c:pt>
                <c:pt idx="554">
                  <c:v>1.06035E-2</c:v>
                </c:pt>
                <c:pt idx="555">
                  <c:v>1.06552E-2</c:v>
                </c:pt>
                <c:pt idx="556">
                  <c:v>1.06576E-2</c:v>
                </c:pt>
                <c:pt idx="557">
                  <c:v>1.0689799999999999E-2</c:v>
                </c:pt>
                <c:pt idx="558">
                  <c:v>1.0716699999999999E-2</c:v>
                </c:pt>
                <c:pt idx="559">
                  <c:v>1.0721899999999999E-2</c:v>
                </c:pt>
                <c:pt idx="560">
                  <c:v>1.07148E-2</c:v>
                </c:pt>
                <c:pt idx="561">
                  <c:v>1.0751E-2</c:v>
                </c:pt>
                <c:pt idx="562">
                  <c:v>1.07189E-2</c:v>
                </c:pt>
                <c:pt idx="563">
                  <c:v>1.0732999999999999E-2</c:v>
                </c:pt>
                <c:pt idx="564">
                  <c:v>1.07621E-2</c:v>
                </c:pt>
                <c:pt idx="565">
                  <c:v>1.06958E-2</c:v>
                </c:pt>
                <c:pt idx="566">
                  <c:v>1.07174E-2</c:v>
                </c:pt>
                <c:pt idx="567">
                  <c:v>1.0768399999999999E-2</c:v>
                </c:pt>
                <c:pt idx="568">
                  <c:v>1.0796999999999999E-2</c:v>
                </c:pt>
                <c:pt idx="569">
                  <c:v>1.0818700000000001E-2</c:v>
                </c:pt>
                <c:pt idx="570">
                  <c:v>1.0794099999999999E-2</c:v>
                </c:pt>
                <c:pt idx="571">
                  <c:v>1.08138E-2</c:v>
                </c:pt>
                <c:pt idx="572">
                  <c:v>1.08223E-2</c:v>
                </c:pt>
                <c:pt idx="573">
                  <c:v>1.0872700000000001E-2</c:v>
                </c:pt>
                <c:pt idx="574">
                  <c:v>1.0896100000000001E-2</c:v>
                </c:pt>
                <c:pt idx="575">
                  <c:v>1.09163E-2</c:v>
                </c:pt>
                <c:pt idx="576">
                  <c:v>1.0967299999999999E-2</c:v>
                </c:pt>
                <c:pt idx="577">
                  <c:v>1.08436E-2</c:v>
                </c:pt>
                <c:pt idx="578">
                  <c:v>1.09397E-2</c:v>
                </c:pt>
              </c:numCache>
            </c:numRef>
          </c:xVal>
          <c:yVal>
            <c:numRef>
              <c:f>'OLT-3'!$BF$5:$BF$583</c:f>
              <c:numCache>
                <c:formatCode>0.00E+00</c:formatCode>
                <c:ptCount val="579"/>
                <c:pt idx="0" formatCode="General">
                  <c:v>0</c:v>
                </c:pt>
                <c:pt idx="1">
                  <c:v>4.7037399999999998E-5</c:v>
                </c:pt>
                <c:pt idx="2">
                  <c:v>6.1217399999999994E-5</c:v>
                </c:pt>
                <c:pt idx="3">
                  <c:v>-7.3109799999999996E-5</c:v>
                </c:pt>
                <c:pt idx="4">
                  <c:v>-1.52616E-5</c:v>
                </c:pt>
                <c:pt idx="5">
                  <c:v>2.3118000000000001E-5</c:v>
                </c:pt>
                <c:pt idx="6">
                  <c:v>-1.6851299999999999E-5</c:v>
                </c:pt>
                <c:pt idx="7">
                  <c:v>3.2897600000000002E-5</c:v>
                </c:pt>
                <c:pt idx="8">
                  <c:v>-9.7002700000000006E-6</c:v>
                </c:pt>
                <c:pt idx="9" formatCode="General">
                  <c:v>-1.01754E-4</c:v>
                </c:pt>
                <c:pt idx="10">
                  <c:v>-1.7227800000000001E-5</c:v>
                </c:pt>
                <c:pt idx="11">
                  <c:v>-9.8534400000000006E-6</c:v>
                </c:pt>
                <c:pt idx="12">
                  <c:v>1.23368E-5</c:v>
                </c:pt>
                <c:pt idx="13">
                  <c:v>-8.3978400000000002E-5</c:v>
                </c:pt>
                <c:pt idx="14" formatCode="General">
                  <c:v>-1.16426E-4</c:v>
                </c:pt>
                <c:pt idx="15">
                  <c:v>-7.6849500000000003E-5</c:v>
                </c:pt>
                <c:pt idx="16" formatCode="General">
                  <c:v>-2.0264299999999999E-4</c:v>
                </c:pt>
                <c:pt idx="17">
                  <c:v>-7.2434200000000005E-5</c:v>
                </c:pt>
                <c:pt idx="18" formatCode="General">
                  <c:v>-1.20485E-4</c:v>
                </c:pt>
                <c:pt idx="19" formatCode="General">
                  <c:v>-1.37966E-4</c:v>
                </c:pt>
                <c:pt idx="20">
                  <c:v>-5.1012099999999999E-5</c:v>
                </c:pt>
                <c:pt idx="21">
                  <c:v>-2.93831E-5</c:v>
                </c:pt>
                <c:pt idx="22" formatCode="General">
                  <c:v>-2.2427300000000001E-4</c:v>
                </c:pt>
                <c:pt idx="23" formatCode="General">
                  <c:v>-1.8821300000000001E-4</c:v>
                </c:pt>
                <c:pt idx="24" formatCode="General">
                  <c:v>-2.2023999999999999E-4</c:v>
                </c:pt>
                <c:pt idx="25" formatCode="General">
                  <c:v>-1.9742800000000001E-4</c:v>
                </c:pt>
                <c:pt idx="26" formatCode="General">
                  <c:v>-2.0114199999999999E-4</c:v>
                </c:pt>
                <c:pt idx="27" formatCode="General">
                  <c:v>-2.2508399999999999E-4</c:v>
                </c:pt>
                <c:pt idx="28" formatCode="General">
                  <c:v>-2.02368E-4</c:v>
                </c:pt>
                <c:pt idx="29" formatCode="General">
                  <c:v>-3.4849399999999997E-4</c:v>
                </c:pt>
                <c:pt idx="30" formatCode="General">
                  <c:v>-4.2696599999999998E-4</c:v>
                </c:pt>
                <c:pt idx="31" formatCode="General">
                  <c:v>-2.3828400000000001E-4</c:v>
                </c:pt>
                <c:pt idx="32" formatCode="General">
                  <c:v>-3.4910200000000001E-4</c:v>
                </c:pt>
                <c:pt idx="33" formatCode="General">
                  <c:v>-3.1284599999999998E-4</c:v>
                </c:pt>
                <c:pt idx="34" formatCode="General">
                  <c:v>-2.8619000000000002E-4</c:v>
                </c:pt>
                <c:pt idx="35" formatCode="General">
                  <c:v>-3.7224300000000002E-4</c:v>
                </c:pt>
                <c:pt idx="36" formatCode="General">
                  <c:v>-3.5249700000000001E-4</c:v>
                </c:pt>
                <c:pt idx="37" formatCode="General">
                  <c:v>-1.7002400000000001E-4</c:v>
                </c:pt>
                <c:pt idx="38" formatCode="General">
                  <c:v>-2.9635300000000001E-4</c:v>
                </c:pt>
                <c:pt idx="39" formatCode="General">
                  <c:v>-3.3535699999999999E-4</c:v>
                </c:pt>
                <c:pt idx="40" formatCode="General">
                  <c:v>-2.5415700000000003E-4</c:v>
                </c:pt>
                <c:pt idx="41" formatCode="General">
                  <c:v>-2.93195E-4</c:v>
                </c:pt>
                <c:pt idx="42" formatCode="General">
                  <c:v>-3.4212899999999999E-4</c:v>
                </c:pt>
                <c:pt idx="43" formatCode="General">
                  <c:v>-4.7614100000000002E-4</c:v>
                </c:pt>
                <c:pt idx="44" formatCode="General">
                  <c:v>-5.0595299999999996E-4</c:v>
                </c:pt>
                <c:pt idx="45" formatCode="General">
                  <c:v>-3.6487100000000001E-4</c:v>
                </c:pt>
                <c:pt idx="46" formatCode="General">
                  <c:v>-3.3306399999999999E-4</c:v>
                </c:pt>
                <c:pt idx="47" formatCode="General">
                  <c:v>-4.5540899999999999E-4</c:v>
                </c:pt>
                <c:pt idx="48" formatCode="General">
                  <c:v>-4.3014000000000003E-4</c:v>
                </c:pt>
                <c:pt idx="49" formatCode="General">
                  <c:v>-4.5556299999999997E-4</c:v>
                </c:pt>
                <c:pt idx="50" formatCode="General">
                  <c:v>-4.1010500000000002E-4</c:v>
                </c:pt>
                <c:pt idx="51" formatCode="General">
                  <c:v>-4.1956300000000002E-4</c:v>
                </c:pt>
                <c:pt idx="52" formatCode="General">
                  <c:v>-4.3095500000000001E-4</c:v>
                </c:pt>
                <c:pt idx="53" formatCode="General">
                  <c:v>-4.3777900000000001E-4</c:v>
                </c:pt>
                <c:pt idx="54" formatCode="General">
                  <c:v>-4.2838899999999999E-4</c:v>
                </c:pt>
                <c:pt idx="55" formatCode="General">
                  <c:v>-4.9344700000000005E-4</c:v>
                </c:pt>
                <c:pt idx="56" formatCode="General">
                  <c:v>-3.5879800000000002E-4</c:v>
                </c:pt>
                <c:pt idx="57" formatCode="General">
                  <c:v>-4.00064E-4</c:v>
                </c:pt>
                <c:pt idx="58" formatCode="General">
                  <c:v>-3.7450199999999997E-4</c:v>
                </c:pt>
                <c:pt idx="59" formatCode="General">
                  <c:v>-4.31502E-4</c:v>
                </c:pt>
                <c:pt idx="60" formatCode="General">
                  <c:v>-5.8504399999999995E-4</c:v>
                </c:pt>
                <c:pt idx="61" formatCode="General">
                  <c:v>-5.17235E-4</c:v>
                </c:pt>
                <c:pt idx="62" formatCode="General">
                  <c:v>-5.1361199999999999E-4</c:v>
                </c:pt>
                <c:pt idx="63" formatCode="General">
                  <c:v>-6.9430100000000003E-4</c:v>
                </c:pt>
                <c:pt idx="64" formatCode="General">
                  <c:v>-4.5780099999999998E-4</c:v>
                </c:pt>
                <c:pt idx="65" formatCode="General">
                  <c:v>-5.5325899999999996E-4</c:v>
                </c:pt>
                <c:pt idx="66" formatCode="General">
                  <c:v>-5.8166800000000003E-4</c:v>
                </c:pt>
                <c:pt idx="67" formatCode="General">
                  <c:v>-4.8819999999999999E-4</c:v>
                </c:pt>
                <c:pt idx="68" formatCode="General">
                  <c:v>-4.1965600000000002E-4</c:v>
                </c:pt>
                <c:pt idx="69" formatCode="General">
                  <c:v>-6.1396499999999995E-4</c:v>
                </c:pt>
                <c:pt idx="70" formatCode="General">
                  <c:v>-5.6457800000000004E-4</c:v>
                </c:pt>
                <c:pt idx="71" formatCode="General">
                  <c:v>-5.7672300000000001E-4</c:v>
                </c:pt>
                <c:pt idx="72" formatCode="General">
                  <c:v>-6.0510399999999997E-4</c:v>
                </c:pt>
                <c:pt idx="73" formatCode="General">
                  <c:v>-5.9963200000000001E-4</c:v>
                </c:pt>
                <c:pt idx="74" formatCode="General">
                  <c:v>-5.1358700000000003E-4</c:v>
                </c:pt>
                <c:pt idx="75" formatCode="General">
                  <c:v>-5.2992000000000002E-4</c:v>
                </c:pt>
                <c:pt idx="76" formatCode="General">
                  <c:v>-6.1955699999999996E-4</c:v>
                </c:pt>
                <c:pt idx="77" formatCode="General">
                  <c:v>-5.9306799999999998E-4</c:v>
                </c:pt>
                <c:pt idx="78" formatCode="General">
                  <c:v>-5.5138799999999999E-4</c:v>
                </c:pt>
                <c:pt idx="79" formatCode="General">
                  <c:v>-5.7766899999999995E-4</c:v>
                </c:pt>
                <c:pt idx="80" formatCode="General">
                  <c:v>-6.0279099999999998E-4</c:v>
                </c:pt>
                <c:pt idx="81" formatCode="General">
                  <c:v>-5.3855699999999995E-4</c:v>
                </c:pt>
                <c:pt idx="82" formatCode="General">
                  <c:v>-5.3847599999999997E-4</c:v>
                </c:pt>
                <c:pt idx="83" formatCode="General">
                  <c:v>-5.0397099999999998E-4</c:v>
                </c:pt>
                <c:pt idx="84" formatCode="General">
                  <c:v>-7.8417799999999996E-4</c:v>
                </c:pt>
                <c:pt idx="85" formatCode="General">
                  <c:v>-6.1161099999999997E-4</c:v>
                </c:pt>
                <c:pt idx="86" formatCode="General">
                  <c:v>-6.9855299999999998E-4</c:v>
                </c:pt>
                <c:pt idx="87" formatCode="General">
                  <c:v>-6.7831499999999997E-4</c:v>
                </c:pt>
                <c:pt idx="88" formatCode="General">
                  <c:v>-6.4117500000000001E-4</c:v>
                </c:pt>
                <c:pt idx="89" formatCode="General">
                  <c:v>-5.9184500000000002E-4</c:v>
                </c:pt>
                <c:pt idx="90" formatCode="General">
                  <c:v>-8.1440699999999996E-4</c:v>
                </c:pt>
                <c:pt idx="91" formatCode="General">
                  <c:v>-6.4590700000000003E-4</c:v>
                </c:pt>
                <c:pt idx="92" formatCode="General">
                  <c:v>-6.2575E-4</c:v>
                </c:pt>
                <c:pt idx="93" formatCode="General">
                  <c:v>-6.4567100000000001E-4</c:v>
                </c:pt>
                <c:pt idx="94" formatCode="General">
                  <c:v>-7.1977E-4</c:v>
                </c:pt>
                <c:pt idx="95" formatCode="General">
                  <c:v>-7.22042E-4</c:v>
                </c:pt>
                <c:pt idx="96" formatCode="General">
                  <c:v>-7.4959400000000002E-4</c:v>
                </c:pt>
                <c:pt idx="97" formatCode="General">
                  <c:v>-7.2708699999999996E-4</c:v>
                </c:pt>
                <c:pt idx="98" formatCode="General">
                  <c:v>-6.0313100000000002E-4</c:v>
                </c:pt>
                <c:pt idx="99" formatCode="General">
                  <c:v>-7.2420099999999995E-4</c:v>
                </c:pt>
                <c:pt idx="100" formatCode="General">
                  <c:v>-6.8120699999999997E-4</c:v>
                </c:pt>
                <c:pt idx="101" formatCode="General">
                  <c:v>-8.42229E-4</c:v>
                </c:pt>
                <c:pt idx="102" formatCode="General">
                  <c:v>-7.9835699999999997E-4</c:v>
                </c:pt>
                <c:pt idx="103" formatCode="General">
                  <c:v>-7.0069399999999997E-4</c:v>
                </c:pt>
                <c:pt idx="104" formatCode="General">
                  <c:v>-7.52292E-4</c:v>
                </c:pt>
                <c:pt idx="105" formatCode="General">
                  <c:v>-7.8436000000000001E-4</c:v>
                </c:pt>
                <c:pt idx="106" formatCode="General">
                  <c:v>-9.4096000000000002E-4</c:v>
                </c:pt>
                <c:pt idx="107" formatCode="General">
                  <c:v>-8.1336899999999998E-4</c:v>
                </c:pt>
                <c:pt idx="108" formatCode="General">
                  <c:v>-9.0101799999999996E-4</c:v>
                </c:pt>
                <c:pt idx="109" formatCode="General">
                  <c:v>-7.7977099999999996E-4</c:v>
                </c:pt>
                <c:pt idx="110" formatCode="General">
                  <c:v>-8.8717199999999998E-4</c:v>
                </c:pt>
                <c:pt idx="111" formatCode="General">
                  <c:v>-8.6845900000000003E-4</c:v>
                </c:pt>
                <c:pt idx="112" formatCode="General">
                  <c:v>-8.3288999999999998E-4</c:v>
                </c:pt>
                <c:pt idx="113" formatCode="General">
                  <c:v>-8.6451500000000005E-4</c:v>
                </c:pt>
                <c:pt idx="114" formatCode="General">
                  <c:v>-7.7756099999999996E-4</c:v>
                </c:pt>
                <c:pt idx="115" formatCode="General">
                  <c:v>-8.0324400000000005E-4</c:v>
                </c:pt>
                <c:pt idx="116" formatCode="General">
                  <c:v>-8.1133500000000005E-4</c:v>
                </c:pt>
                <c:pt idx="117" formatCode="General">
                  <c:v>-8.1623100000000005E-4</c:v>
                </c:pt>
                <c:pt idx="118" formatCode="General">
                  <c:v>-8.6509499999999997E-4</c:v>
                </c:pt>
                <c:pt idx="119" formatCode="General">
                  <c:v>-8.7306000000000005E-4</c:v>
                </c:pt>
                <c:pt idx="120" formatCode="General">
                  <c:v>-8.1689200000000005E-4</c:v>
                </c:pt>
                <c:pt idx="121" formatCode="General">
                  <c:v>-9.0935600000000005E-4</c:v>
                </c:pt>
                <c:pt idx="122" formatCode="General">
                  <c:v>-9.1929700000000002E-4</c:v>
                </c:pt>
                <c:pt idx="123" formatCode="General">
                  <c:v>-9.5334399999999996E-4</c:v>
                </c:pt>
                <c:pt idx="124" formatCode="General">
                  <c:v>-9.9299700000000002E-4</c:v>
                </c:pt>
                <c:pt idx="125" formatCode="General">
                  <c:v>-9.5148100000000001E-4</c:v>
                </c:pt>
                <c:pt idx="126" formatCode="General">
                  <c:v>-9.78053E-4</c:v>
                </c:pt>
                <c:pt idx="127" formatCode="General">
                  <c:v>-8.10533E-4</c:v>
                </c:pt>
                <c:pt idx="128" formatCode="General">
                  <c:v>-9.4290499999999996E-4</c:v>
                </c:pt>
                <c:pt idx="129" formatCode="General">
                  <c:v>-9.6607799999999999E-4</c:v>
                </c:pt>
                <c:pt idx="130" formatCode="General">
                  <c:v>-9.2325199999999995E-4</c:v>
                </c:pt>
                <c:pt idx="131" formatCode="General">
                  <c:v>-1.01442E-3</c:v>
                </c:pt>
                <c:pt idx="132" formatCode="General">
                  <c:v>-9.9285499999999995E-4</c:v>
                </c:pt>
                <c:pt idx="133" formatCode="General">
                  <c:v>-9.7953199999999997E-4</c:v>
                </c:pt>
                <c:pt idx="134" formatCode="General">
                  <c:v>-9.7036300000000002E-4</c:v>
                </c:pt>
                <c:pt idx="135" formatCode="General">
                  <c:v>-1.00201E-3</c:v>
                </c:pt>
                <c:pt idx="136" formatCode="General">
                  <c:v>-1.04295E-3</c:v>
                </c:pt>
                <c:pt idx="137" formatCode="General">
                  <c:v>-9.7579299999999997E-4</c:v>
                </c:pt>
                <c:pt idx="138" formatCode="General">
                  <c:v>-1.03345E-3</c:v>
                </c:pt>
                <c:pt idx="139" formatCode="General">
                  <c:v>-1.00983E-3</c:v>
                </c:pt>
                <c:pt idx="140" formatCode="General">
                  <c:v>-1.10464E-3</c:v>
                </c:pt>
                <c:pt idx="141" formatCode="General">
                  <c:v>-1.0697199999999999E-3</c:v>
                </c:pt>
                <c:pt idx="142" formatCode="General">
                  <c:v>-1.0982399999999999E-3</c:v>
                </c:pt>
                <c:pt idx="143" formatCode="General">
                  <c:v>-9.8682999999999996E-4</c:v>
                </c:pt>
                <c:pt idx="144" formatCode="General">
                  <c:v>-9.5609999999999998E-4</c:v>
                </c:pt>
                <c:pt idx="145" formatCode="General">
                  <c:v>-1.01341E-3</c:v>
                </c:pt>
                <c:pt idx="146" formatCode="General">
                  <c:v>-1.12181E-3</c:v>
                </c:pt>
                <c:pt idx="147" formatCode="General">
                  <c:v>-1.12459E-3</c:v>
                </c:pt>
                <c:pt idx="148" formatCode="General">
                  <c:v>-1.0713599999999999E-3</c:v>
                </c:pt>
                <c:pt idx="149" formatCode="General">
                  <c:v>-1.07967E-3</c:v>
                </c:pt>
                <c:pt idx="150" formatCode="General">
                  <c:v>-1.09823E-3</c:v>
                </c:pt>
                <c:pt idx="151" formatCode="General">
                  <c:v>-1.09498E-3</c:v>
                </c:pt>
                <c:pt idx="152" formatCode="General">
                  <c:v>-1.1140099999999999E-3</c:v>
                </c:pt>
                <c:pt idx="153" formatCode="General">
                  <c:v>-1.0807E-3</c:v>
                </c:pt>
                <c:pt idx="154" formatCode="General">
                  <c:v>-1.16613E-3</c:v>
                </c:pt>
                <c:pt idx="155" formatCode="General">
                  <c:v>-1.2741600000000001E-3</c:v>
                </c:pt>
                <c:pt idx="156" formatCode="General">
                  <c:v>-1.1092599999999999E-3</c:v>
                </c:pt>
                <c:pt idx="157" formatCode="General">
                  <c:v>-1.16223E-3</c:v>
                </c:pt>
                <c:pt idx="158" formatCode="General">
                  <c:v>-1.0960099999999999E-3</c:v>
                </c:pt>
                <c:pt idx="159" formatCode="General">
                  <c:v>-1.1621400000000001E-3</c:v>
                </c:pt>
                <c:pt idx="160" formatCode="General">
                  <c:v>-1.14196E-3</c:v>
                </c:pt>
                <c:pt idx="161" formatCode="General">
                  <c:v>-1.21206E-3</c:v>
                </c:pt>
                <c:pt idx="162" formatCode="General">
                  <c:v>-1.17139E-3</c:v>
                </c:pt>
                <c:pt idx="163" formatCode="General">
                  <c:v>-1.22075E-3</c:v>
                </c:pt>
                <c:pt idx="164" formatCode="General">
                  <c:v>-1.26458E-3</c:v>
                </c:pt>
                <c:pt idx="165" formatCode="General">
                  <c:v>-1.2708800000000001E-3</c:v>
                </c:pt>
                <c:pt idx="166" formatCode="General">
                  <c:v>-1.0800300000000001E-3</c:v>
                </c:pt>
                <c:pt idx="167" formatCode="General">
                  <c:v>-1.2198000000000001E-3</c:v>
                </c:pt>
                <c:pt idx="168" formatCode="General">
                  <c:v>-1.2764600000000001E-3</c:v>
                </c:pt>
                <c:pt idx="169" formatCode="General">
                  <c:v>-1.35651E-3</c:v>
                </c:pt>
                <c:pt idx="170" formatCode="General">
                  <c:v>-1.2426900000000001E-3</c:v>
                </c:pt>
                <c:pt idx="171" formatCode="General">
                  <c:v>-1.2495500000000001E-3</c:v>
                </c:pt>
                <c:pt idx="172" formatCode="General">
                  <c:v>-1.17326E-3</c:v>
                </c:pt>
                <c:pt idx="173" formatCode="General">
                  <c:v>-1.1881000000000001E-3</c:v>
                </c:pt>
                <c:pt idx="174" formatCode="General">
                  <c:v>-1.2070799999999999E-3</c:v>
                </c:pt>
                <c:pt idx="175" formatCode="General">
                  <c:v>-1.2278E-3</c:v>
                </c:pt>
                <c:pt idx="176" formatCode="General">
                  <c:v>-1.20319E-3</c:v>
                </c:pt>
                <c:pt idx="177" formatCode="General">
                  <c:v>-1.2706E-3</c:v>
                </c:pt>
                <c:pt idx="178" formatCode="General">
                  <c:v>-1.29659E-3</c:v>
                </c:pt>
                <c:pt idx="179" formatCode="General">
                  <c:v>-1.25887E-3</c:v>
                </c:pt>
                <c:pt idx="180" formatCode="General">
                  <c:v>-1.23113E-3</c:v>
                </c:pt>
                <c:pt idx="181" formatCode="General">
                  <c:v>-1.28681E-3</c:v>
                </c:pt>
                <c:pt idx="182" formatCode="General">
                  <c:v>-1.3493299999999999E-3</c:v>
                </c:pt>
                <c:pt idx="183" formatCode="General">
                  <c:v>-1.3608299999999999E-3</c:v>
                </c:pt>
                <c:pt idx="184" formatCode="General">
                  <c:v>-1.25734E-3</c:v>
                </c:pt>
                <c:pt idx="185" formatCode="General">
                  <c:v>-1.34012E-3</c:v>
                </c:pt>
                <c:pt idx="186" formatCode="General">
                  <c:v>-1.32E-3</c:v>
                </c:pt>
                <c:pt idx="187" formatCode="General">
                  <c:v>-1.38839E-3</c:v>
                </c:pt>
                <c:pt idx="188" formatCode="General">
                  <c:v>-1.34398E-3</c:v>
                </c:pt>
                <c:pt idx="189" formatCode="General">
                  <c:v>-1.3296099999999999E-3</c:v>
                </c:pt>
                <c:pt idx="190" formatCode="General">
                  <c:v>-1.27893E-3</c:v>
                </c:pt>
                <c:pt idx="191" formatCode="General">
                  <c:v>-1.3571499999999999E-3</c:v>
                </c:pt>
                <c:pt idx="192" formatCode="General">
                  <c:v>-1.41069E-3</c:v>
                </c:pt>
                <c:pt idx="193" formatCode="General">
                  <c:v>-1.4324400000000001E-3</c:v>
                </c:pt>
                <c:pt idx="194" formatCode="General">
                  <c:v>-1.4297299999999999E-3</c:v>
                </c:pt>
                <c:pt idx="195" formatCode="General">
                  <c:v>-1.37465E-3</c:v>
                </c:pt>
                <c:pt idx="196" formatCode="General">
                  <c:v>-1.3940000000000001E-3</c:v>
                </c:pt>
                <c:pt idx="197" formatCode="General">
                  <c:v>-1.4530999999999999E-3</c:v>
                </c:pt>
                <c:pt idx="198" formatCode="General">
                  <c:v>-1.49866E-3</c:v>
                </c:pt>
                <c:pt idx="199" formatCode="General">
                  <c:v>-1.4716099999999999E-3</c:v>
                </c:pt>
                <c:pt idx="200" formatCode="General">
                  <c:v>-1.3191500000000001E-3</c:v>
                </c:pt>
                <c:pt idx="201" formatCode="General">
                  <c:v>-1.46842E-3</c:v>
                </c:pt>
                <c:pt idx="202" formatCode="General">
                  <c:v>-1.50515E-3</c:v>
                </c:pt>
                <c:pt idx="203" formatCode="General">
                  <c:v>-1.42439E-3</c:v>
                </c:pt>
                <c:pt idx="204" formatCode="General">
                  <c:v>-1.3077399999999999E-3</c:v>
                </c:pt>
                <c:pt idx="205" formatCode="General">
                  <c:v>-1.46992E-3</c:v>
                </c:pt>
                <c:pt idx="206" formatCode="General">
                  <c:v>-1.57102E-3</c:v>
                </c:pt>
                <c:pt idx="207" formatCode="General">
                  <c:v>-1.4919E-3</c:v>
                </c:pt>
                <c:pt idx="208" formatCode="General">
                  <c:v>-1.4023600000000001E-3</c:v>
                </c:pt>
                <c:pt idx="209" formatCode="General">
                  <c:v>-1.47518E-3</c:v>
                </c:pt>
                <c:pt idx="210" formatCode="General">
                  <c:v>-1.4056400000000001E-3</c:v>
                </c:pt>
                <c:pt idx="211" formatCode="General">
                  <c:v>-1.42388E-3</c:v>
                </c:pt>
                <c:pt idx="212" formatCode="General">
                  <c:v>-1.4246199999999999E-3</c:v>
                </c:pt>
                <c:pt idx="213" formatCode="General">
                  <c:v>-1.4668299999999999E-3</c:v>
                </c:pt>
                <c:pt idx="214" formatCode="General">
                  <c:v>-1.51593E-3</c:v>
                </c:pt>
                <c:pt idx="215" formatCode="General">
                  <c:v>-1.4600399999999999E-3</c:v>
                </c:pt>
                <c:pt idx="216" formatCode="General">
                  <c:v>-1.5239699999999999E-3</c:v>
                </c:pt>
                <c:pt idx="217" formatCode="General">
                  <c:v>-1.5320799999999999E-3</c:v>
                </c:pt>
                <c:pt idx="218" formatCode="General">
                  <c:v>-1.5122200000000001E-3</c:v>
                </c:pt>
                <c:pt idx="219" formatCode="General">
                  <c:v>-1.5662E-3</c:v>
                </c:pt>
                <c:pt idx="220" formatCode="General">
                  <c:v>-1.4549400000000001E-3</c:v>
                </c:pt>
                <c:pt idx="221" formatCode="General">
                  <c:v>-1.5372300000000001E-3</c:v>
                </c:pt>
                <c:pt idx="222" formatCode="General">
                  <c:v>-1.6350399999999999E-3</c:v>
                </c:pt>
                <c:pt idx="223" formatCode="General">
                  <c:v>-1.6360000000000001E-3</c:v>
                </c:pt>
                <c:pt idx="224" formatCode="General">
                  <c:v>-1.4877600000000001E-3</c:v>
                </c:pt>
                <c:pt idx="225" formatCode="General">
                  <c:v>-1.6397E-3</c:v>
                </c:pt>
                <c:pt idx="226" formatCode="General">
                  <c:v>-1.5564000000000001E-3</c:v>
                </c:pt>
                <c:pt idx="227" formatCode="General">
                  <c:v>-1.6206E-3</c:v>
                </c:pt>
                <c:pt idx="228" formatCode="General">
                  <c:v>-1.58702E-3</c:v>
                </c:pt>
                <c:pt idx="229" formatCode="General">
                  <c:v>-1.58818E-3</c:v>
                </c:pt>
                <c:pt idx="230" formatCode="General">
                  <c:v>-1.65694E-3</c:v>
                </c:pt>
                <c:pt idx="231" formatCode="General">
                  <c:v>-1.6506400000000001E-3</c:v>
                </c:pt>
                <c:pt idx="232" formatCode="General">
                  <c:v>-1.6827700000000001E-3</c:v>
                </c:pt>
                <c:pt idx="233" formatCode="General">
                  <c:v>-1.6668200000000001E-3</c:v>
                </c:pt>
                <c:pt idx="234" formatCode="General">
                  <c:v>-1.6148200000000001E-3</c:v>
                </c:pt>
                <c:pt idx="235" formatCode="General">
                  <c:v>-1.7079599999999999E-3</c:v>
                </c:pt>
                <c:pt idx="236" formatCode="General">
                  <c:v>-1.5851800000000001E-3</c:v>
                </c:pt>
                <c:pt idx="237" formatCode="General">
                  <c:v>-1.6839800000000001E-3</c:v>
                </c:pt>
                <c:pt idx="238" formatCode="General">
                  <c:v>-1.6667800000000001E-3</c:v>
                </c:pt>
                <c:pt idx="239" formatCode="General">
                  <c:v>-1.67533E-3</c:v>
                </c:pt>
                <c:pt idx="240" formatCode="General">
                  <c:v>-1.64792E-3</c:v>
                </c:pt>
                <c:pt idx="241" formatCode="General">
                  <c:v>-1.75026E-3</c:v>
                </c:pt>
                <c:pt idx="242" formatCode="General">
                  <c:v>-1.6319800000000001E-3</c:v>
                </c:pt>
                <c:pt idx="243" formatCode="General">
                  <c:v>-1.6792300000000001E-3</c:v>
                </c:pt>
                <c:pt idx="244" formatCode="General">
                  <c:v>-1.7365900000000001E-3</c:v>
                </c:pt>
                <c:pt idx="245" formatCode="General">
                  <c:v>-1.79309E-3</c:v>
                </c:pt>
                <c:pt idx="246" formatCode="General">
                  <c:v>-1.59873E-3</c:v>
                </c:pt>
                <c:pt idx="247" formatCode="General">
                  <c:v>-1.73532E-3</c:v>
                </c:pt>
                <c:pt idx="248" formatCode="General">
                  <c:v>-1.6360599999999999E-3</c:v>
                </c:pt>
                <c:pt idx="249" formatCode="General">
                  <c:v>-1.7392900000000001E-3</c:v>
                </c:pt>
                <c:pt idx="250" formatCode="General">
                  <c:v>-1.6810900000000001E-3</c:v>
                </c:pt>
                <c:pt idx="251" formatCode="General">
                  <c:v>-1.7300200000000001E-3</c:v>
                </c:pt>
                <c:pt idx="252" formatCode="General">
                  <c:v>-1.75088E-3</c:v>
                </c:pt>
                <c:pt idx="253" formatCode="General">
                  <c:v>-1.6727000000000001E-3</c:v>
                </c:pt>
                <c:pt idx="254" formatCode="General">
                  <c:v>-1.73427E-3</c:v>
                </c:pt>
                <c:pt idx="255" formatCode="General">
                  <c:v>-1.7309300000000001E-3</c:v>
                </c:pt>
                <c:pt idx="256" formatCode="General">
                  <c:v>-1.79999E-3</c:v>
                </c:pt>
                <c:pt idx="257" formatCode="General">
                  <c:v>-1.7376E-3</c:v>
                </c:pt>
                <c:pt idx="258" formatCode="General">
                  <c:v>-1.71996E-3</c:v>
                </c:pt>
                <c:pt idx="259" formatCode="General">
                  <c:v>-1.72405E-3</c:v>
                </c:pt>
                <c:pt idx="260" formatCode="General">
                  <c:v>-1.69276E-3</c:v>
                </c:pt>
                <c:pt idx="261" formatCode="General">
                  <c:v>-1.7764199999999999E-3</c:v>
                </c:pt>
                <c:pt idx="262" formatCode="General">
                  <c:v>-1.7848E-3</c:v>
                </c:pt>
                <c:pt idx="263" formatCode="General">
                  <c:v>-1.7284900000000001E-3</c:v>
                </c:pt>
                <c:pt idx="264" formatCode="General">
                  <c:v>-1.75771E-3</c:v>
                </c:pt>
                <c:pt idx="265" formatCode="General">
                  <c:v>-1.80354E-3</c:v>
                </c:pt>
                <c:pt idx="266" formatCode="General">
                  <c:v>-1.7408E-3</c:v>
                </c:pt>
                <c:pt idx="267" formatCode="General">
                  <c:v>-1.8855899999999999E-3</c:v>
                </c:pt>
                <c:pt idx="268" formatCode="General">
                  <c:v>-1.8516100000000001E-3</c:v>
                </c:pt>
                <c:pt idx="269" formatCode="General">
                  <c:v>-1.7182199999999999E-3</c:v>
                </c:pt>
                <c:pt idx="270" formatCode="General">
                  <c:v>-1.7965699999999999E-3</c:v>
                </c:pt>
                <c:pt idx="271" formatCode="General">
                  <c:v>-1.7050800000000001E-3</c:v>
                </c:pt>
                <c:pt idx="272" formatCode="General">
                  <c:v>-1.8120300000000001E-3</c:v>
                </c:pt>
                <c:pt idx="273" formatCode="General">
                  <c:v>-1.87002E-3</c:v>
                </c:pt>
                <c:pt idx="274" formatCode="General">
                  <c:v>-1.8964100000000001E-3</c:v>
                </c:pt>
                <c:pt idx="275" formatCode="General">
                  <c:v>-1.7549899999999999E-3</c:v>
                </c:pt>
                <c:pt idx="276" formatCode="General">
                  <c:v>-1.74336E-3</c:v>
                </c:pt>
                <c:pt idx="277" formatCode="General">
                  <c:v>-1.76983E-3</c:v>
                </c:pt>
                <c:pt idx="278" formatCode="General">
                  <c:v>-1.87407E-3</c:v>
                </c:pt>
                <c:pt idx="279" formatCode="General">
                  <c:v>-1.86451E-3</c:v>
                </c:pt>
                <c:pt idx="280" formatCode="General">
                  <c:v>-1.80945E-3</c:v>
                </c:pt>
                <c:pt idx="281" formatCode="General">
                  <c:v>-1.76472E-3</c:v>
                </c:pt>
                <c:pt idx="282" formatCode="General">
                  <c:v>-1.80948E-3</c:v>
                </c:pt>
                <c:pt idx="283" formatCode="General">
                  <c:v>-1.7972999999999999E-3</c:v>
                </c:pt>
                <c:pt idx="284" formatCode="General">
                  <c:v>-1.82321E-3</c:v>
                </c:pt>
                <c:pt idx="285" formatCode="General">
                  <c:v>-1.8529200000000001E-3</c:v>
                </c:pt>
                <c:pt idx="286" formatCode="General">
                  <c:v>-1.83928E-3</c:v>
                </c:pt>
                <c:pt idx="287" formatCode="General">
                  <c:v>-1.9139199999999999E-3</c:v>
                </c:pt>
                <c:pt idx="288" formatCode="General">
                  <c:v>-1.8151300000000001E-3</c:v>
                </c:pt>
                <c:pt idx="289" formatCode="General">
                  <c:v>-1.8900799999999999E-3</c:v>
                </c:pt>
                <c:pt idx="290" formatCode="General">
                  <c:v>-1.9374399999999999E-3</c:v>
                </c:pt>
                <c:pt idx="291" formatCode="General">
                  <c:v>-1.8715800000000001E-3</c:v>
                </c:pt>
                <c:pt idx="292" formatCode="General">
                  <c:v>-2.0584700000000002E-3</c:v>
                </c:pt>
                <c:pt idx="293" formatCode="General">
                  <c:v>-1.9527399999999999E-3</c:v>
                </c:pt>
                <c:pt idx="294" formatCode="General">
                  <c:v>-1.89207E-3</c:v>
                </c:pt>
                <c:pt idx="295" formatCode="General">
                  <c:v>-1.83803E-3</c:v>
                </c:pt>
                <c:pt idx="296" formatCode="General">
                  <c:v>-1.9111600000000001E-3</c:v>
                </c:pt>
                <c:pt idx="297" formatCode="General">
                  <c:v>-1.89207E-3</c:v>
                </c:pt>
                <c:pt idx="298" formatCode="General">
                  <c:v>-1.96787E-3</c:v>
                </c:pt>
                <c:pt idx="299" formatCode="General">
                  <c:v>-1.9731800000000002E-3</c:v>
                </c:pt>
                <c:pt idx="300" formatCode="General">
                  <c:v>-1.9192600000000001E-3</c:v>
                </c:pt>
                <c:pt idx="301" formatCode="General">
                  <c:v>-1.9681099999999999E-3</c:v>
                </c:pt>
                <c:pt idx="302" formatCode="General">
                  <c:v>-1.95144E-3</c:v>
                </c:pt>
                <c:pt idx="303" formatCode="General">
                  <c:v>-1.9227999999999999E-3</c:v>
                </c:pt>
                <c:pt idx="304" formatCode="General">
                  <c:v>-1.9428799999999999E-3</c:v>
                </c:pt>
                <c:pt idx="305" formatCode="General">
                  <c:v>-1.9786500000000002E-3</c:v>
                </c:pt>
                <c:pt idx="306" formatCode="General">
                  <c:v>-1.9226099999999999E-3</c:v>
                </c:pt>
                <c:pt idx="307" formatCode="General">
                  <c:v>-1.9309100000000001E-3</c:v>
                </c:pt>
                <c:pt idx="308" formatCode="General">
                  <c:v>-1.9700899999999999E-3</c:v>
                </c:pt>
                <c:pt idx="309" formatCode="General">
                  <c:v>-1.9240699999999999E-3</c:v>
                </c:pt>
                <c:pt idx="310" formatCode="General">
                  <c:v>-1.9255400000000001E-3</c:v>
                </c:pt>
                <c:pt idx="311" formatCode="General">
                  <c:v>-1.92465E-3</c:v>
                </c:pt>
                <c:pt idx="312" formatCode="General">
                  <c:v>-2.0193400000000001E-3</c:v>
                </c:pt>
                <c:pt idx="313" formatCode="General">
                  <c:v>-1.9873500000000001E-3</c:v>
                </c:pt>
                <c:pt idx="314" formatCode="General">
                  <c:v>-2.00241E-3</c:v>
                </c:pt>
                <c:pt idx="315" formatCode="General">
                  <c:v>-1.9589400000000002E-3</c:v>
                </c:pt>
                <c:pt idx="316" formatCode="General">
                  <c:v>-1.8946200000000001E-3</c:v>
                </c:pt>
                <c:pt idx="317" formatCode="General">
                  <c:v>-2.0294599999999999E-3</c:v>
                </c:pt>
                <c:pt idx="318" formatCode="General">
                  <c:v>-1.9314200000000001E-3</c:v>
                </c:pt>
                <c:pt idx="319" formatCode="General">
                  <c:v>-1.94612E-3</c:v>
                </c:pt>
                <c:pt idx="320" formatCode="General">
                  <c:v>-1.99687E-3</c:v>
                </c:pt>
                <c:pt idx="321" formatCode="General">
                  <c:v>-2.0330999999999999E-3</c:v>
                </c:pt>
                <c:pt idx="322" formatCode="General">
                  <c:v>-1.9655200000000001E-3</c:v>
                </c:pt>
                <c:pt idx="323" formatCode="General">
                  <c:v>-2.0564400000000001E-3</c:v>
                </c:pt>
                <c:pt idx="324" formatCode="General">
                  <c:v>-1.94323E-3</c:v>
                </c:pt>
                <c:pt idx="325" formatCode="General">
                  <c:v>-1.9497099999999999E-3</c:v>
                </c:pt>
                <c:pt idx="326" formatCode="General">
                  <c:v>-1.94937E-3</c:v>
                </c:pt>
                <c:pt idx="327" formatCode="General">
                  <c:v>-2.0665700000000002E-3</c:v>
                </c:pt>
                <c:pt idx="328" formatCode="General">
                  <c:v>-1.92826E-3</c:v>
                </c:pt>
                <c:pt idx="329" formatCode="General">
                  <c:v>-1.98855E-3</c:v>
                </c:pt>
                <c:pt idx="330" formatCode="General">
                  <c:v>-2.00768E-3</c:v>
                </c:pt>
                <c:pt idx="331" formatCode="General">
                  <c:v>-2.0070399999999999E-3</c:v>
                </c:pt>
                <c:pt idx="332" formatCode="General">
                  <c:v>-1.9800899999999999E-3</c:v>
                </c:pt>
                <c:pt idx="333" formatCode="General">
                  <c:v>-2.03521E-3</c:v>
                </c:pt>
                <c:pt idx="334" formatCode="General">
                  <c:v>-1.92256E-3</c:v>
                </c:pt>
                <c:pt idx="335" formatCode="General">
                  <c:v>-2.0758600000000001E-3</c:v>
                </c:pt>
                <c:pt idx="336" formatCode="General">
                  <c:v>-2.1303799999999999E-3</c:v>
                </c:pt>
                <c:pt idx="337" formatCode="General">
                  <c:v>-2.0701500000000002E-3</c:v>
                </c:pt>
                <c:pt idx="338" formatCode="General">
                  <c:v>-2.08384E-3</c:v>
                </c:pt>
                <c:pt idx="339" formatCode="General">
                  <c:v>-1.9696100000000001E-3</c:v>
                </c:pt>
                <c:pt idx="340" formatCode="General">
                  <c:v>-2.1233200000000002E-3</c:v>
                </c:pt>
                <c:pt idx="341" formatCode="General">
                  <c:v>-2.08414E-3</c:v>
                </c:pt>
                <c:pt idx="342" formatCode="General">
                  <c:v>-2.1372700000000001E-3</c:v>
                </c:pt>
                <c:pt idx="343" formatCode="General">
                  <c:v>-1.9654400000000002E-3</c:v>
                </c:pt>
                <c:pt idx="344" formatCode="General">
                  <c:v>-2.1072500000000002E-3</c:v>
                </c:pt>
                <c:pt idx="345" formatCode="General">
                  <c:v>-2.03046E-3</c:v>
                </c:pt>
                <c:pt idx="346" formatCode="General">
                  <c:v>-2.2018099999999998E-3</c:v>
                </c:pt>
                <c:pt idx="347" formatCode="General">
                  <c:v>-2.1454899999999999E-3</c:v>
                </c:pt>
                <c:pt idx="348" formatCode="General">
                  <c:v>-2.0754599999999999E-3</c:v>
                </c:pt>
                <c:pt idx="349" formatCode="General">
                  <c:v>-2.02528E-3</c:v>
                </c:pt>
                <c:pt idx="350" formatCode="General">
                  <c:v>-2.18257E-3</c:v>
                </c:pt>
                <c:pt idx="351" formatCode="General">
                  <c:v>-2.1034700000000001E-3</c:v>
                </c:pt>
                <c:pt idx="352" formatCode="General">
                  <c:v>-2.1518499999999999E-3</c:v>
                </c:pt>
                <c:pt idx="353" formatCode="General">
                  <c:v>-2.1442000000000002E-3</c:v>
                </c:pt>
                <c:pt idx="354" formatCode="General">
                  <c:v>-2.1332399999999998E-3</c:v>
                </c:pt>
                <c:pt idx="355" formatCode="General">
                  <c:v>-2.1886000000000002E-3</c:v>
                </c:pt>
                <c:pt idx="356" formatCode="General">
                  <c:v>-2.1928799999999999E-3</c:v>
                </c:pt>
                <c:pt idx="357" formatCode="General">
                  <c:v>-2.2483500000000001E-3</c:v>
                </c:pt>
                <c:pt idx="358" formatCode="General">
                  <c:v>-2.06464E-3</c:v>
                </c:pt>
                <c:pt idx="359" formatCode="General">
                  <c:v>-2.2475199999999998E-3</c:v>
                </c:pt>
                <c:pt idx="360" formatCode="General">
                  <c:v>-2.17469E-3</c:v>
                </c:pt>
                <c:pt idx="361" formatCode="General">
                  <c:v>-2.3430899999999999E-3</c:v>
                </c:pt>
                <c:pt idx="362" formatCode="General">
                  <c:v>-2.23734E-3</c:v>
                </c:pt>
                <c:pt idx="363" formatCode="General">
                  <c:v>-2.1549799999999999E-3</c:v>
                </c:pt>
                <c:pt idx="364" formatCode="General">
                  <c:v>-2.2103000000000001E-3</c:v>
                </c:pt>
                <c:pt idx="365" formatCode="General">
                  <c:v>-2.08005E-3</c:v>
                </c:pt>
                <c:pt idx="366" formatCode="General">
                  <c:v>-2.2483799999999999E-3</c:v>
                </c:pt>
                <c:pt idx="367" formatCode="General">
                  <c:v>-2.2138499999999998E-3</c:v>
                </c:pt>
                <c:pt idx="368" formatCode="General">
                  <c:v>-2.3172499999999999E-3</c:v>
                </c:pt>
                <c:pt idx="369" formatCode="General">
                  <c:v>-2.2886999999999998E-3</c:v>
                </c:pt>
                <c:pt idx="370" formatCode="General">
                  <c:v>-2.2852900000000002E-3</c:v>
                </c:pt>
                <c:pt idx="371" formatCode="General">
                  <c:v>-2.3355099999999998E-3</c:v>
                </c:pt>
                <c:pt idx="372" formatCode="General">
                  <c:v>-2.27926E-3</c:v>
                </c:pt>
                <c:pt idx="373" formatCode="General">
                  <c:v>-2.3319500000000002E-3</c:v>
                </c:pt>
                <c:pt idx="374" formatCode="General">
                  <c:v>-2.33403E-3</c:v>
                </c:pt>
                <c:pt idx="375" formatCode="General">
                  <c:v>-2.0623999999999998E-3</c:v>
                </c:pt>
                <c:pt idx="376" formatCode="General">
                  <c:v>-2.3624399999999999E-3</c:v>
                </c:pt>
                <c:pt idx="377" formatCode="General">
                  <c:v>-2.4378099999999999E-3</c:v>
                </c:pt>
                <c:pt idx="378" formatCode="General">
                  <c:v>-2.4399700000000001E-3</c:v>
                </c:pt>
                <c:pt idx="379" formatCode="General">
                  <c:v>-2.25778E-3</c:v>
                </c:pt>
                <c:pt idx="380" formatCode="General">
                  <c:v>-2.3221800000000001E-3</c:v>
                </c:pt>
                <c:pt idx="381" formatCode="General">
                  <c:v>-2.4006000000000001E-3</c:v>
                </c:pt>
                <c:pt idx="382" formatCode="General">
                  <c:v>-2.3320799999999998E-3</c:v>
                </c:pt>
                <c:pt idx="383" formatCode="General">
                  <c:v>-2.3726900000000002E-3</c:v>
                </c:pt>
                <c:pt idx="384" formatCode="General">
                  <c:v>-2.4810399999999999E-3</c:v>
                </c:pt>
                <c:pt idx="385" formatCode="General">
                  <c:v>-2.2869499999999998E-3</c:v>
                </c:pt>
                <c:pt idx="386" formatCode="General">
                  <c:v>-2.44012E-3</c:v>
                </c:pt>
                <c:pt idx="387" formatCode="General">
                  <c:v>-2.3807400000000001E-3</c:v>
                </c:pt>
                <c:pt idx="388" formatCode="General">
                  <c:v>-2.33096E-3</c:v>
                </c:pt>
                <c:pt idx="389" formatCode="General">
                  <c:v>-2.2884400000000001E-3</c:v>
                </c:pt>
                <c:pt idx="390" formatCode="General">
                  <c:v>-2.46313E-3</c:v>
                </c:pt>
                <c:pt idx="391" formatCode="General">
                  <c:v>-2.36864E-3</c:v>
                </c:pt>
                <c:pt idx="392" formatCode="General">
                  <c:v>-2.3998700000000001E-3</c:v>
                </c:pt>
                <c:pt idx="393" formatCode="General">
                  <c:v>-2.3952800000000001E-3</c:v>
                </c:pt>
                <c:pt idx="394" formatCode="General">
                  <c:v>-2.3722700000000001E-3</c:v>
                </c:pt>
                <c:pt idx="395" formatCode="General">
                  <c:v>-2.4120700000000001E-3</c:v>
                </c:pt>
                <c:pt idx="396" formatCode="General">
                  <c:v>-2.2800300000000002E-3</c:v>
                </c:pt>
                <c:pt idx="397" formatCode="General">
                  <c:v>-2.3748200000000001E-3</c:v>
                </c:pt>
                <c:pt idx="398" formatCode="General">
                  <c:v>-2.4041700000000002E-3</c:v>
                </c:pt>
                <c:pt idx="399" formatCode="General">
                  <c:v>-2.38573E-3</c:v>
                </c:pt>
                <c:pt idx="400" formatCode="General">
                  <c:v>-2.2957899999999998E-3</c:v>
                </c:pt>
                <c:pt idx="401" formatCode="General">
                  <c:v>-2.4711899999999998E-3</c:v>
                </c:pt>
                <c:pt idx="402" formatCode="General">
                  <c:v>-2.4624199999999999E-3</c:v>
                </c:pt>
                <c:pt idx="403" formatCode="General">
                  <c:v>-2.3404900000000002E-3</c:v>
                </c:pt>
                <c:pt idx="404" formatCode="General">
                  <c:v>-2.3776100000000001E-3</c:v>
                </c:pt>
                <c:pt idx="405" formatCode="General">
                  <c:v>-2.4075699999999999E-3</c:v>
                </c:pt>
                <c:pt idx="406" formatCode="General">
                  <c:v>-2.4847300000000001E-3</c:v>
                </c:pt>
                <c:pt idx="407" formatCode="General">
                  <c:v>-2.4727899999999999E-3</c:v>
                </c:pt>
                <c:pt idx="408" formatCode="General">
                  <c:v>-2.4622799999999999E-3</c:v>
                </c:pt>
                <c:pt idx="409" formatCode="General">
                  <c:v>-2.4398100000000002E-3</c:v>
                </c:pt>
                <c:pt idx="410" formatCode="General">
                  <c:v>-2.4061500000000001E-3</c:v>
                </c:pt>
                <c:pt idx="411" formatCode="General">
                  <c:v>-2.44998E-3</c:v>
                </c:pt>
                <c:pt idx="412" formatCode="General">
                  <c:v>-2.3594100000000002E-3</c:v>
                </c:pt>
                <c:pt idx="413" formatCode="General">
                  <c:v>-2.4252000000000002E-3</c:v>
                </c:pt>
                <c:pt idx="414" formatCode="General">
                  <c:v>-2.5051299999999999E-3</c:v>
                </c:pt>
                <c:pt idx="415" formatCode="General">
                  <c:v>-2.4178099999999998E-3</c:v>
                </c:pt>
                <c:pt idx="416" formatCode="General">
                  <c:v>-2.2933599999999999E-3</c:v>
                </c:pt>
                <c:pt idx="417" formatCode="General">
                  <c:v>-2.3999300000000002E-3</c:v>
                </c:pt>
                <c:pt idx="418" formatCode="General">
                  <c:v>-2.4522400000000001E-3</c:v>
                </c:pt>
                <c:pt idx="419" formatCode="General">
                  <c:v>-2.44933E-3</c:v>
                </c:pt>
                <c:pt idx="420" formatCode="General">
                  <c:v>-2.4750900000000001E-3</c:v>
                </c:pt>
                <c:pt idx="421" formatCode="General">
                  <c:v>-2.47234E-3</c:v>
                </c:pt>
                <c:pt idx="422" formatCode="General">
                  <c:v>-2.4550700000000002E-3</c:v>
                </c:pt>
                <c:pt idx="423" formatCode="General">
                  <c:v>-2.4876099999999999E-3</c:v>
                </c:pt>
                <c:pt idx="424" formatCode="General">
                  <c:v>-2.54966E-3</c:v>
                </c:pt>
                <c:pt idx="425" formatCode="General">
                  <c:v>-2.5287899999999999E-3</c:v>
                </c:pt>
                <c:pt idx="426" formatCode="General">
                  <c:v>-2.55193E-3</c:v>
                </c:pt>
                <c:pt idx="427" formatCode="General">
                  <c:v>-2.5117799999999999E-3</c:v>
                </c:pt>
                <c:pt idx="428" formatCode="General">
                  <c:v>-2.5559599999999999E-3</c:v>
                </c:pt>
                <c:pt idx="429" formatCode="General">
                  <c:v>-2.5683400000000001E-3</c:v>
                </c:pt>
                <c:pt idx="430" formatCode="General">
                  <c:v>-2.5582700000000001E-3</c:v>
                </c:pt>
                <c:pt idx="431" formatCode="General">
                  <c:v>-2.5642400000000002E-3</c:v>
                </c:pt>
                <c:pt idx="432" formatCode="General">
                  <c:v>-2.5112699999999999E-3</c:v>
                </c:pt>
                <c:pt idx="433" formatCode="General">
                  <c:v>-2.5668599999999998E-3</c:v>
                </c:pt>
                <c:pt idx="434" formatCode="General">
                  <c:v>-2.6629700000000002E-3</c:v>
                </c:pt>
                <c:pt idx="435" formatCode="General">
                  <c:v>-2.5273399999999999E-3</c:v>
                </c:pt>
                <c:pt idx="436" formatCode="General">
                  <c:v>-2.6347800000000002E-3</c:v>
                </c:pt>
                <c:pt idx="437" formatCode="General">
                  <c:v>-2.6410600000000002E-3</c:v>
                </c:pt>
                <c:pt idx="438" formatCode="General">
                  <c:v>-2.5565399999999999E-3</c:v>
                </c:pt>
                <c:pt idx="439" formatCode="General">
                  <c:v>-2.6387300000000002E-3</c:v>
                </c:pt>
                <c:pt idx="440" formatCode="General">
                  <c:v>-2.6562399999999998E-3</c:v>
                </c:pt>
                <c:pt idx="441" formatCode="General">
                  <c:v>-2.6318600000000002E-3</c:v>
                </c:pt>
                <c:pt idx="442" formatCode="General">
                  <c:v>-2.59107E-3</c:v>
                </c:pt>
                <c:pt idx="443" formatCode="General">
                  <c:v>-2.6027699999999999E-3</c:v>
                </c:pt>
                <c:pt idx="444" formatCode="General">
                  <c:v>-2.6112800000000001E-3</c:v>
                </c:pt>
                <c:pt idx="445" formatCode="General">
                  <c:v>-2.6517699999999999E-3</c:v>
                </c:pt>
                <c:pt idx="446" formatCode="General">
                  <c:v>-2.6571099999999999E-3</c:v>
                </c:pt>
                <c:pt idx="447" formatCode="General">
                  <c:v>-2.715E-3</c:v>
                </c:pt>
                <c:pt idx="448" formatCode="General">
                  <c:v>-2.6191999999999999E-3</c:v>
                </c:pt>
                <c:pt idx="449" formatCode="General">
                  <c:v>-2.6664900000000001E-3</c:v>
                </c:pt>
                <c:pt idx="450" formatCode="General">
                  <c:v>-2.67563E-3</c:v>
                </c:pt>
                <c:pt idx="451" formatCode="General">
                  <c:v>-2.64087E-3</c:v>
                </c:pt>
                <c:pt idx="452" formatCode="General">
                  <c:v>-2.70163E-3</c:v>
                </c:pt>
                <c:pt idx="453" formatCode="General">
                  <c:v>-2.6722099999999999E-3</c:v>
                </c:pt>
                <c:pt idx="454" formatCode="General">
                  <c:v>-2.7160700000000001E-3</c:v>
                </c:pt>
                <c:pt idx="455" formatCode="General">
                  <c:v>-2.6834799999999998E-3</c:v>
                </c:pt>
                <c:pt idx="456" formatCode="General">
                  <c:v>-2.6030200000000002E-3</c:v>
                </c:pt>
                <c:pt idx="457" formatCode="General">
                  <c:v>-2.61364E-3</c:v>
                </c:pt>
                <c:pt idx="458" formatCode="General">
                  <c:v>-2.5947499999999998E-3</c:v>
                </c:pt>
                <c:pt idx="459" formatCode="General">
                  <c:v>-2.53105E-3</c:v>
                </c:pt>
                <c:pt idx="460" formatCode="General">
                  <c:v>-2.6417799999999998E-3</c:v>
                </c:pt>
                <c:pt idx="461" formatCode="General">
                  <c:v>-2.5378100000000002E-3</c:v>
                </c:pt>
                <c:pt idx="462" formatCode="General">
                  <c:v>-2.5581699999999998E-3</c:v>
                </c:pt>
                <c:pt idx="463" formatCode="General">
                  <c:v>-2.55149E-3</c:v>
                </c:pt>
                <c:pt idx="464" formatCode="General">
                  <c:v>-2.5482899999999999E-3</c:v>
                </c:pt>
                <c:pt idx="465" formatCode="General">
                  <c:v>-2.6137700000000001E-3</c:v>
                </c:pt>
                <c:pt idx="466" formatCode="General">
                  <c:v>-2.56113E-3</c:v>
                </c:pt>
                <c:pt idx="467" formatCode="General">
                  <c:v>-2.69009E-3</c:v>
                </c:pt>
                <c:pt idx="468" formatCode="General">
                  <c:v>-2.6097300000000002E-3</c:v>
                </c:pt>
                <c:pt idx="469" formatCode="General">
                  <c:v>-2.5101099999999999E-3</c:v>
                </c:pt>
                <c:pt idx="470" formatCode="General">
                  <c:v>-2.6126700000000001E-3</c:v>
                </c:pt>
                <c:pt idx="471" formatCode="General">
                  <c:v>-2.6545800000000001E-3</c:v>
                </c:pt>
                <c:pt idx="472" formatCode="General">
                  <c:v>-2.4229299999999998E-3</c:v>
                </c:pt>
                <c:pt idx="473" formatCode="General">
                  <c:v>-2.6464700000000002E-3</c:v>
                </c:pt>
                <c:pt idx="474" formatCode="General">
                  <c:v>-2.6851499999999999E-3</c:v>
                </c:pt>
                <c:pt idx="475" formatCode="General">
                  <c:v>-2.72026E-3</c:v>
                </c:pt>
                <c:pt idx="476" formatCode="General">
                  <c:v>-2.5856299999999998E-3</c:v>
                </c:pt>
                <c:pt idx="477" formatCode="General">
                  <c:v>-2.6564900000000001E-3</c:v>
                </c:pt>
                <c:pt idx="478" formatCode="General">
                  <c:v>-2.67659E-3</c:v>
                </c:pt>
                <c:pt idx="479" formatCode="General">
                  <c:v>-2.60867E-3</c:v>
                </c:pt>
                <c:pt idx="480" formatCode="General">
                  <c:v>-2.6601799999999998E-3</c:v>
                </c:pt>
                <c:pt idx="481" formatCode="General">
                  <c:v>-2.6056500000000002E-3</c:v>
                </c:pt>
                <c:pt idx="482" formatCode="General">
                  <c:v>-2.5805400000000001E-3</c:v>
                </c:pt>
                <c:pt idx="483" formatCode="General">
                  <c:v>-2.6454899999999999E-3</c:v>
                </c:pt>
                <c:pt idx="484" formatCode="General">
                  <c:v>-2.52162E-3</c:v>
                </c:pt>
                <c:pt idx="485" formatCode="General">
                  <c:v>-2.8126200000000001E-3</c:v>
                </c:pt>
                <c:pt idx="486" formatCode="General">
                  <c:v>-2.6178500000000001E-3</c:v>
                </c:pt>
                <c:pt idx="487" formatCode="General">
                  <c:v>-2.67037E-3</c:v>
                </c:pt>
                <c:pt idx="488" formatCode="General">
                  <c:v>-2.6976299999999999E-3</c:v>
                </c:pt>
                <c:pt idx="489" formatCode="General">
                  <c:v>-2.6309200000000001E-3</c:v>
                </c:pt>
                <c:pt idx="490" formatCode="General">
                  <c:v>-2.71842E-3</c:v>
                </c:pt>
                <c:pt idx="491" formatCode="General">
                  <c:v>-2.6414400000000001E-3</c:v>
                </c:pt>
                <c:pt idx="492" formatCode="General">
                  <c:v>-2.57084E-3</c:v>
                </c:pt>
                <c:pt idx="493" formatCode="General">
                  <c:v>-2.6630999999999998E-3</c:v>
                </c:pt>
                <c:pt idx="494" formatCode="General">
                  <c:v>-2.5414700000000001E-3</c:v>
                </c:pt>
                <c:pt idx="495" formatCode="General">
                  <c:v>-2.7284100000000001E-3</c:v>
                </c:pt>
                <c:pt idx="496" formatCode="General">
                  <c:v>-2.6097999999999998E-3</c:v>
                </c:pt>
                <c:pt idx="497" formatCode="General">
                  <c:v>-2.5482299999999999E-3</c:v>
                </c:pt>
                <c:pt idx="498" formatCode="General">
                  <c:v>-2.6323900000000001E-3</c:v>
                </c:pt>
                <c:pt idx="499" formatCode="General">
                  <c:v>-2.7436499999999998E-3</c:v>
                </c:pt>
                <c:pt idx="500" formatCode="General">
                  <c:v>-2.7395000000000002E-3</c:v>
                </c:pt>
                <c:pt idx="501" formatCode="General">
                  <c:v>-2.75158E-3</c:v>
                </c:pt>
                <c:pt idx="502" formatCode="General">
                  <c:v>-2.6838500000000002E-3</c:v>
                </c:pt>
                <c:pt idx="503" formatCode="General">
                  <c:v>-2.5964500000000001E-3</c:v>
                </c:pt>
                <c:pt idx="504" formatCode="General">
                  <c:v>-2.6800700000000001E-3</c:v>
                </c:pt>
                <c:pt idx="505" formatCode="General">
                  <c:v>-2.6807300000000001E-3</c:v>
                </c:pt>
                <c:pt idx="506" formatCode="General">
                  <c:v>-2.6891599999999999E-3</c:v>
                </c:pt>
                <c:pt idx="507" formatCode="General">
                  <c:v>-2.65833E-3</c:v>
                </c:pt>
                <c:pt idx="508" formatCode="General">
                  <c:v>-2.66409E-3</c:v>
                </c:pt>
                <c:pt idx="509" formatCode="General">
                  <c:v>-2.6029999999999998E-3</c:v>
                </c:pt>
                <c:pt idx="510" formatCode="General">
                  <c:v>-2.6843599999999998E-3</c:v>
                </c:pt>
                <c:pt idx="511" formatCode="General">
                  <c:v>-2.6288700000000002E-3</c:v>
                </c:pt>
                <c:pt idx="512" formatCode="General">
                  <c:v>-2.7095299999999999E-3</c:v>
                </c:pt>
                <c:pt idx="513" formatCode="General">
                  <c:v>-2.5968900000000001E-3</c:v>
                </c:pt>
                <c:pt idx="514" formatCode="General">
                  <c:v>-2.6423800000000002E-3</c:v>
                </c:pt>
                <c:pt idx="515" formatCode="General">
                  <c:v>-2.7433000000000002E-3</c:v>
                </c:pt>
                <c:pt idx="516" formatCode="General">
                  <c:v>-2.7246100000000001E-3</c:v>
                </c:pt>
                <c:pt idx="517" formatCode="General">
                  <c:v>-2.7424200000000002E-3</c:v>
                </c:pt>
                <c:pt idx="518" formatCode="General">
                  <c:v>-2.6142000000000001E-3</c:v>
                </c:pt>
                <c:pt idx="519" formatCode="General">
                  <c:v>-2.6779299999999998E-3</c:v>
                </c:pt>
                <c:pt idx="520" formatCode="General">
                  <c:v>-2.7445500000000001E-3</c:v>
                </c:pt>
                <c:pt idx="521" formatCode="General">
                  <c:v>-2.69024E-3</c:v>
                </c:pt>
                <c:pt idx="522" formatCode="General">
                  <c:v>-2.6221700000000001E-3</c:v>
                </c:pt>
                <c:pt idx="523" formatCode="General">
                  <c:v>-2.6539100000000002E-3</c:v>
                </c:pt>
                <c:pt idx="524" formatCode="General">
                  <c:v>-2.6398099999999998E-3</c:v>
                </c:pt>
                <c:pt idx="525" formatCode="General">
                  <c:v>-2.7696999999999999E-3</c:v>
                </c:pt>
                <c:pt idx="526" formatCode="General">
                  <c:v>-2.64256E-3</c:v>
                </c:pt>
                <c:pt idx="527" formatCode="General">
                  <c:v>-2.8138400000000002E-3</c:v>
                </c:pt>
                <c:pt idx="528" formatCode="General">
                  <c:v>-2.7214399999999999E-3</c:v>
                </c:pt>
                <c:pt idx="529" formatCode="General">
                  <c:v>-2.8236400000000001E-3</c:v>
                </c:pt>
                <c:pt idx="530" formatCode="General">
                  <c:v>-2.7015400000000001E-3</c:v>
                </c:pt>
                <c:pt idx="531" formatCode="General">
                  <c:v>-2.7952900000000002E-3</c:v>
                </c:pt>
                <c:pt idx="532" formatCode="General">
                  <c:v>-2.7851899999999999E-3</c:v>
                </c:pt>
                <c:pt idx="533" formatCode="General">
                  <c:v>-2.8421200000000001E-3</c:v>
                </c:pt>
                <c:pt idx="534" formatCode="General">
                  <c:v>-2.80124E-3</c:v>
                </c:pt>
                <c:pt idx="535" formatCode="General">
                  <c:v>-2.8045800000000001E-3</c:v>
                </c:pt>
                <c:pt idx="536" formatCode="General">
                  <c:v>-2.7578500000000001E-3</c:v>
                </c:pt>
                <c:pt idx="537" formatCode="General">
                  <c:v>-2.7179299999999999E-3</c:v>
                </c:pt>
                <c:pt idx="538" formatCode="General">
                  <c:v>-2.7877700000000002E-3</c:v>
                </c:pt>
                <c:pt idx="539" formatCode="General">
                  <c:v>-2.8056000000000001E-3</c:v>
                </c:pt>
                <c:pt idx="540" formatCode="General">
                  <c:v>-2.7247E-3</c:v>
                </c:pt>
                <c:pt idx="541" formatCode="General">
                  <c:v>-2.80526E-3</c:v>
                </c:pt>
                <c:pt idx="542" formatCode="General">
                  <c:v>-2.87711E-3</c:v>
                </c:pt>
                <c:pt idx="543" formatCode="General">
                  <c:v>-2.8536E-3</c:v>
                </c:pt>
                <c:pt idx="544" formatCode="General">
                  <c:v>-2.8459100000000001E-3</c:v>
                </c:pt>
                <c:pt idx="545" formatCode="General">
                  <c:v>-2.7519799999999998E-3</c:v>
                </c:pt>
                <c:pt idx="546" formatCode="General">
                  <c:v>-2.85236E-3</c:v>
                </c:pt>
                <c:pt idx="547" formatCode="General">
                  <c:v>-2.8088900000000001E-3</c:v>
                </c:pt>
                <c:pt idx="548" formatCode="General">
                  <c:v>-2.6861699999999999E-3</c:v>
                </c:pt>
                <c:pt idx="549" formatCode="General">
                  <c:v>-2.8013299999999999E-3</c:v>
                </c:pt>
                <c:pt idx="550" formatCode="General">
                  <c:v>-2.92472E-3</c:v>
                </c:pt>
                <c:pt idx="551" formatCode="General">
                  <c:v>-2.7867E-3</c:v>
                </c:pt>
                <c:pt idx="552" formatCode="General">
                  <c:v>-2.8531099999999998E-3</c:v>
                </c:pt>
                <c:pt idx="553" formatCode="General">
                  <c:v>-2.8651200000000001E-3</c:v>
                </c:pt>
                <c:pt idx="554" formatCode="General">
                  <c:v>-2.9014800000000001E-3</c:v>
                </c:pt>
                <c:pt idx="555" formatCode="General">
                  <c:v>-2.8176899999999999E-3</c:v>
                </c:pt>
                <c:pt idx="556" formatCode="General">
                  <c:v>-2.9060599999999998E-3</c:v>
                </c:pt>
                <c:pt idx="557" formatCode="General">
                  <c:v>-2.92896E-3</c:v>
                </c:pt>
                <c:pt idx="558" formatCode="General">
                  <c:v>-2.8301200000000002E-3</c:v>
                </c:pt>
                <c:pt idx="559" formatCode="General">
                  <c:v>-2.8757399999999999E-3</c:v>
                </c:pt>
                <c:pt idx="560" formatCode="General">
                  <c:v>-2.83548E-3</c:v>
                </c:pt>
                <c:pt idx="561" formatCode="General">
                  <c:v>-2.89968E-3</c:v>
                </c:pt>
                <c:pt idx="562" formatCode="General">
                  <c:v>-2.9255599999999998E-3</c:v>
                </c:pt>
                <c:pt idx="563" formatCode="General">
                  <c:v>-2.8083700000000001E-3</c:v>
                </c:pt>
                <c:pt idx="564" formatCode="General">
                  <c:v>-2.9294199999999999E-3</c:v>
                </c:pt>
                <c:pt idx="565" formatCode="General">
                  <c:v>-2.8736299999999998E-3</c:v>
                </c:pt>
                <c:pt idx="566" formatCode="General">
                  <c:v>-2.8689800000000001E-3</c:v>
                </c:pt>
                <c:pt idx="567" formatCode="General">
                  <c:v>-2.8593799999999999E-3</c:v>
                </c:pt>
                <c:pt idx="568" formatCode="General">
                  <c:v>-2.8676299999999999E-3</c:v>
                </c:pt>
                <c:pt idx="569" formatCode="General">
                  <c:v>-2.8290099999999999E-3</c:v>
                </c:pt>
                <c:pt idx="570" formatCode="General">
                  <c:v>-2.8071300000000001E-3</c:v>
                </c:pt>
                <c:pt idx="571" formatCode="General">
                  <c:v>-2.8071300000000001E-3</c:v>
                </c:pt>
                <c:pt idx="572" formatCode="General">
                  <c:v>-2.8800000000000002E-3</c:v>
                </c:pt>
                <c:pt idx="573" formatCode="General">
                  <c:v>-2.98321E-3</c:v>
                </c:pt>
                <c:pt idx="574" formatCode="General">
                  <c:v>-2.9090800000000001E-3</c:v>
                </c:pt>
                <c:pt idx="575" formatCode="General">
                  <c:v>-2.7437500000000001E-3</c:v>
                </c:pt>
                <c:pt idx="576" formatCode="General">
                  <c:v>-2.86704E-3</c:v>
                </c:pt>
                <c:pt idx="577" formatCode="General">
                  <c:v>-2.8995800000000001E-3</c:v>
                </c:pt>
                <c:pt idx="578" formatCode="General">
                  <c:v>-3.0480699999999999E-3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CF7-4043-B01C-7F6D21EE7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562880"/>
        <c:axId val="713563360"/>
      </c:scatterChart>
      <c:valAx>
        <c:axId val="71356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563360"/>
        <c:crosses val="autoZero"/>
        <c:crossBetween val="midCat"/>
      </c:valAx>
      <c:valAx>
        <c:axId val="71356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356288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364435</xdr:colOff>
      <xdr:row>1</xdr:row>
      <xdr:rowOff>142913</xdr:rowOff>
    </xdr:from>
    <xdr:to>
      <xdr:col>12</xdr:col>
      <xdr:colOff>417235</xdr:colOff>
      <xdr:row>17</xdr:row>
      <xdr:rowOff>54426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4530E66-49E6-44CB-88D5-72A837D6A4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357809</xdr:colOff>
      <xdr:row>17</xdr:row>
      <xdr:rowOff>99392</xdr:rowOff>
    </xdr:from>
    <xdr:to>
      <xdr:col>12</xdr:col>
      <xdr:colOff>410609</xdr:colOff>
      <xdr:row>33</xdr:row>
      <xdr:rowOff>10905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80987D2-FE42-47E3-8624-62B568985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546319</xdr:colOff>
      <xdr:row>3</xdr:row>
      <xdr:rowOff>127551</xdr:rowOff>
    </xdr:from>
    <xdr:to>
      <xdr:col>69</xdr:col>
      <xdr:colOff>241519</xdr:colOff>
      <xdr:row>18</xdr:row>
      <xdr:rowOff>112311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D8B06B-5E8B-4971-9A3C-5BD42A34E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543272</xdr:colOff>
      <xdr:row>19</xdr:row>
      <xdr:rowOff>14298</xdr:rowOff>
    </xdr:from>
    <xdr:to>
      <xdr:col>69</xdr:col>
      <xdr:colOff>260243</xdr:colOff>
      <xdr:row>33</xdr:row>
      <xdr:rowOff>144928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A4937D1-84B6-B17E-ADDA-F67D1352F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61</xdr:col>
      <xdr:colOff>530087</xdr:colOff>
      <xdr:row>34</xdr:row>
      <xdr:rowOff>92767</xdr:rowOff>
    </xdr:from>
    <xdr:to>
      <xdr:col>69</xdr:col>
      <xdr:colOff>247058</xdr:colOff>
      <xdr:row>49</xdr:row>
      <xdr:rowOff>37864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56B8A00-61F2-4844-8CAA-CAB499CF3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61</xdr:col>
      <xdr:colOff>523462</xdr:colOff>
      <xdr:row>49</xdr:row>
      <xdr:rowOff>125895</xdr:rowOff>
    </xdr:from>
    <xdr:to>
      <xdr:col>69</xdr:col>
      <xdr:colOff>240433</xdr:colOff>
      <xdr:row>64</xdr:row>
      <xdr:rowOff>70994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5AC9F1A2-5097-4B8C-948C-9DD722FBB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61</xdr:col>
      <xdr:colOff>523460</xdr:colOff>
      <xdr:row>64</xdr:row>
      <xdr:rowOff>185530</xdr:rowOff>
    </xdr:from>
    <xdr:to>
      <xdr:col>69</xdr:col>
      <xdr:colOff>240431</xdr:colOff>
      <xdr:row>79</xdr:row>
      <xdr:rowOff>130629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A84CEAC6-6A79-41DF-AAF3-08E43DDA4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61</xdr:col>
      <xdr:colOff>536713</xdr:colOff>
      <xdr:row>80</xdr:row>
      <xdr:rowOff>39757</xdr:rowOff>
    </xdr:from>
    <xdr:to>
      <xdr:col>69</xdr:col>
      <xdr:colOff>253684</xdr:colOff>
      <xdr:row>94</xdr:row>
      <xdr:rowOff>170387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28BC4B24-F3A8-45FD-96AA-3613EFD3F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381000</xdr:colOff>
      <xdr:row>3</xdr:row>
      <xdr:rowOff>76200</xdr:rowOff>
    </xdr:from>
    <xdr:to>
      <xdr:col>77</xdr:col>
      <xdr:colOff>76200</xdr:colOff>
      <xdr:row>18</xdr:row>
      <xdr:rowOff>98729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895E7E6-6A67-4B39-8E97-DACD7C1D1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403860</xdr:colOff>
      <xdr:row>19</xdr:row>
      <xdr:rowOff>129540</xdr:rowOff>
    </xdr:from>
    <xdr:to>
      <xdr:col>77</xdr:col>
      <xdr:colOff>120831</xdr:colOff>
      <xdr:row>34</xdr:row>
      <xdr:rowOff>114396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8E2751B-592E-4DBD-8ECD-D7E201DAF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77</xdr:col>
      <xdr:colOff>114300</xdr:colOff>
      <xdr:row>21</xdr:row>
      <xdr:rowOff>106680</xdr:rowOff>
    </xdr:from>
    <xdr:to>
      <xdr:col>84</xdr:col>
      <xdr:colOff>440871</xdr:colOff>
      <xdr:row>36</xdr:row>
      <xdr:rowOff>91536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7C64F0C-27A7-4DC7-8B05-90006F29F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77</xdr:col>
      <xdr:colOff>228600</xdr:colOff>
      <xdr:row>5</xdr:row>
      <xdr:rowOff>125730</xdr:rowOff>
    </xdr:from>
    <xdr:to>
      <xdr:col>84</xdr:col>
      <xdr:colOff>533400</xdr:colOff>
      <xdr:row>20</xdr:row>
      <xdr:rowOff>125730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0828BA3-86D3-B69A-29C4-A3DBAEC54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167640</xdr:colOff>
      <xdr:row>4</xdr:row>
      <xdr:rowOff>60960</xdr:rowOff>
    </xdr:from>
    <xdr:to>
      <xdr:col>80</xdr:col>
      <xdr:colOff>472440</xdr:colOff>
      <xdr:row>19</xdr:row>
      <xdr:rowOff>98729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7CBBE2D-C61C-45C3-AB60-BFD0ED4BA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81</xdr:col>
      <xdr:colOff>38100</xdr:colOff>
      <xdr:row>4</xdr:row>
      <xdr:rowOff>99060</xdr:rowOff>
    </xdr:from>
    <xdr:to>
      <xdr:col>88</xdr:col>
      <xdr:colOff>342900</xdr:colOff>
      <xdr:row>19</xdr:row>
      <xdr:rowOff>99060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DC71299-B5BB-4705-94C6-89DC3B2B2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73</xdr:col>
      <xdr:colOff>160020</xdr:colOff>
      <xdr:row>20</xdr:row>
      <xdr:rowOff>53340</xdr:rowOff>
    </xdr:from>
    <xdr:to>
      <xdr:col>80</xdr:col>
      <xdr:colOff>464820</xdr:colOff>
      <xdr:row>35</xdr:row>
      <xdr:rowOff>53340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1ACB9E4-B4A2-4F68-9466-34B42598D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81</xdr:col>
      <xdr:colOff>15240</xdr:colOff>
      <xdr:row>20</xdr:row>
      <xdr:rowOff>83820</xdr:rowOff>
    </xdr:from>
    <xdr:to>
      <xdr:col>88</xdr:col>
      <xdr:colOff>320040</xdr:colOff>
      <xdr:row>35</xdr:row>
      <xdr:rowOff>83820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24C94F0-4D40-4AB4-8D0B-4DA114551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521C-EFFA-4F42-A841-213240CE7001}">
  <dimension ref="A2:E9"/>
  <sheetViews>
    <sheetView tabSelected="1" topLeftCell="A10" zoomScale="115" zoomScaleNormal="115" workbookViewId="0">
      <selection activeCell="C30" sqref="C30"/>
    </sheetView>
  </sheetViews>
  <sheetFormatPr defaultRowHeight="14.4" x14ac:dyDescent="0.3"/>
  <cols>
    <col min="2" max="2" width="13.33203125" bestFit="1" customWidth="1"/>
    <col min="3" max="3" width="9.88671875" customWidth="1"/>
    <col min="4" max="4" width="7.5546875" bestFit="1" customWidth="1"/>
  </cols>
  <sheetData>
    <row r="2" spans="1:5" x14ac:dyDescent="0.3">
      <c r="A2" s="7"/>
      <c r="B2" s="7" t="str">
        <f>'OLT-1'!BF2</f>
        <v>Ult Stress, MPa</v>
      </c>
      <c r="C2" s="7" t="str">
        <f>'OLT-1'!BG2</f>
        <v>Failure Strains, %</v>
      </c>
      <c r="D2" s="7" t="str">
        <f>'OLT-2'!BR2</f>
        <v>E1, MPa</v>
      </c>
      <c r="E2" s="7" t="str">
        <f>'OLT-1'!BK2</f>
        <v>ν31</v>
      </c>
    </row>
    <row r="3" spans="1:5" x14ac:dyDescent="0.3">
      <c r="A3" s="7" t="s">
        <v>37</v>
      </c>
      <c r="B3" s="13">
        <f>AVERAGE(B6:B9)</f>
        <v>394.78013214297374</v>
      </c>
      <c r="C3" s="12">
        <f>AVERAGE(C6:C9)</f>
        <v>1.1763599999999999E-2</v>
      </c>
      <c r="D3" s="13">
        <f>AVERAGE(D6:D9)</f>
        <v>31551.184064937999</v>
      </c>
      <c r="E3" s="14">
        <f>AVERAGE(E6:E9)</f>
        <v>0.43181252904682826</v>
      </c>
    </row>
    <row r="4" spans="1:5" x14ac:dyDescent="0.3">
      <c r="A4" s="7" t="s">
        <v>38</v>
      </c>
      <c r="B4" s="10">
        <f>STDEV(B6:B9)</f>
        <v>27.420105938725655</v>
      </c>
      <c r="C4" s="9">
        <f>STDEV(C6:C9)</f>
        <v>7.1976873369159356E-4</v>
      </c>
      <c r="D4" s="10">
        <f>STDEV(D6:D9)</f>
        <v>761.95041137383032</v>
      </c>
      <c r="E4" s="11">
        <f>STDEV(E6:E9)</f>
        <v>5.9622045160716466E-2</v>
      </c>
    </row>
    <row r="5" spans="1:5" x14ac:dyDescent="0.3">
      <c r="A5" s="7" t="s">
        <v>39</v>
      </c>
      <c r="B5" s="9">
        <f>B4/B3</f>
        <v>6.9456651199445815E-2</v>
      </c>
      <c r="C5" s="9">
        <f t="shared" ref="C5:E5" si="0">C4/C3</f>
        <v>6.1186093856607976E-2</v>
      </c>
      <c r="D5" s="9">
        <f t="shared" si="0"/>
        <v>2.4149661382140197E-2</v>
      </c>
      <c r="E5" s="9">
        <f t="shared" si="0"/>
        <v>0.13807391205698596</v>
      </c>
    </row>
    <row r="6" spans="1:5" x14ac:dyDescent="0.3">
      <c r="A6" s="7">
        <v>1</v>
      </c>
      <c r="B6" s="8">
        <f>'OLT-1'!$BF$3</f>
        <v>411.03571428571428</v>
      </c>
      <c r="C6" s="9">
        <f>'OLT-1'!$BG$3</f>
        <v>1.22702E-2</v>
      </c>
      <c r="D6" s="10">
        <f>'OLT-1'!$BJ$3</f>
        <v>31912.686815371369</v>
      </c>
      <c r="E6" s="11">
        <f>'OLT-1'!$BK$3</f>
        <v>0.48314379904662158</v>
      </c>
    </row>
    <row r="7" spans="1:5" x14ac:dyDescent="0.3">
      <c r="A7" s="7">
        <v>2</v>
      </c>
      <c r="B7" s="8">
        <f>'OLT-2'!$BN$3</f>
        <v>410.18273092369469</v>
      </c>
      <c r="C7" s="9">
        <f>'OLT-2'!$BO$3</f>
        <v>1.20809E-2</v>
      </c>
      <c r="D7" s="10">
        <f>'OLT-2'!$BR$3</f>
        <v>32065.094658210008</v>
      </c>
      <c r="E7" s="11">
        <f>'OLT-2'!$BS$3</f>
        <v>0.36641512075020066</v>
      </c>
    </row>
    <row r="8" spans="1:5" x14ac:dyDescent="0.3">
      <c r="A8" s="7">
        <v>3</v>
      </c>
      <c r="B8" s="8">
        <f>'OLT-3'!BR3</f>
        <v>363.1219512195122</v>
      </c>
      <c r="C8" s="9">
        <f>'OLT-3'!BS3</f>
        <v>1.09397E-2</v>
      </c>
      <c r="D8" s="10">
        <f>'OLT-3'!BV3</f>
        <v>30675.770721232628</v>
      </c>
      <c r="E8" s="11">
        <f>'OLT-3'!BW3</f>
        <v>0.44587866734366244</v>
      </c>
    </row>
    <row r="9" spans="1:5" x14ac:dyDescent="0.3">
      <c r="B9" s="2"/>
      <c r="C9" s="4"/>
      <c r="E9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2178-CBC2-4766-90F3-D39EFFCA3825}">
  <dimension ref="A1:BK617"/>
  <sheetViews>
    <sheetView topLeftCell="AT1" zoomScale="85" zoomScaleNormal="85" workbookViewId="0">
      <selection activeCell="BK4" sqref="BK4"/>
    </sheetView>
  </sheetViews>
  <sheetFormatPr defaultRowHeight="14.4" x14ac:dyDescent="0.3"/>
  <sheetData>
    <row r="1" spans="1:63" x14ac:dyDescent="0.3">
      <c r="A1" t="s">
        <v>24</v>
      </c>
      <c r="B1" t="s">
        <v>25</v>
      </c>
      <c r="BG1" s="2">
        <f>MATCH(BF3,BF5:BF1048576,0)-1</f>
        <v>599</v>
      </c>
    </row>
    <row r="2" spans="1:63" ht="15.6" x14ac:dyDescent="0.35">
      <c r="A2">
        <v>6</v>
      </c>
      <c r="B2">
        <v>8.4</v>
      </c>
      <c r="BF2" t="s">
        <v>29</v>
      </c>
      <c r="BG2" t="s">
        <v>33</v>
      </c>
      <c r="BJ2" t="s">
        <v>30</v>
      </c>
      <c r="BK2" s="3" t="s">
        <v>31</v>
      </c>
    </row>
    <row r="3" spans="1:63" x14ac:dyDescent="0.3">
      <c r="A3" t="s">
        <v>0</v>
      </c>
      <c r="B3" t="s">
        <v>1</v>
      </c>
      <c r="F3" t="s">
        <v>2</v>
      </c>
      <c r="J3" t="s">
        <v>3</v>
      </c>
      <c r="N3" t="s">
        <v>4</v>
      </c>
      <c r="R3" t="s">
        <v>5</v>
      </c>
      <c r="V3" t="s">
        <v>6</v>
      </c>
      <c r="Z3" t="s">
        <v>7</v>
      </c>
      <c r="AD3" t="s">
        <v>8</v>
      </c>
      <c r="AH3" t="s">
        <v>9</v>
      </c>
      <c r="AL3" t="s">
        <v>10</v>
      </c>
      <c r="AP3" t="s">
        <v>11</v>
      </c>
      <c r="AT3" t="s">
        <v>12</v>
      </c>
      <c r="AX3" t="s">
        <v>13</v>
      </c>
      <c r="BB3" t="s">
        <v>14</v>
      </c>
      <c r="BF3" s="2">
        <f>MAX(BF5:BF1048576)</f>
        <v>411.03571428571428</v>
      </c>
      <c r="BG3" s="4">
        <f>INDEX(BG5:BG1048576,MATCH(BF3,BF5:BF1048576,0))</f>
        <v>1.22702E-2</v>
      </c>
      <c r="BH3">
        <f>INDEX(BH5:BH1048576,MATCH(BF3,BF5:BF1048576,0))</f>
        <v>-6.610036666666666E-3</v>
      </c>
      <c r="BI3">
        <f>INDEX(BI5:BI1048576,MATCH(BF3,BF5:BF1048576,0))</f>
        <v>5.4925233333333332E-3</v>
      </c>
      <c r="BJ3" s="5">
        <f>INDEX(LINEST(BF5:BF435,BG5:BG435),1)</f>
        <v>31912.686815371369</v>
      </c>
      <c r="BK3" s="6">
        <f>INDEX(LINEST(BI5:BI435,BG5:BG435),1)</f>
        <v>0.48314379904662158</v>
      </c>
    </row>
    <row r="4" spans="1:63" ht="15.6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16</v>
      </c>
      <c r="G4" t="s">
        <v>17</v>
      </c>
      <c r="H4" t="s">
        <v>18</v>
      </c>
      <c r="I4" t="s">
        <v>19</v>
      </c>
      <c r="J4" t="s">
        <v>16</v>
      </c>
      <c r="K4" t="s">
        <v>17</v>
      </c>
      <c r="L4" t="s">
        <v>18</v>
      </c>
      <c r="M4" t="s">
        <v>19</v>
      </c>
      <c r="N4" t="s">
        <v>16</v>
      </c>
      <c r="O4" t="s">
        <v>17</v>
      </c>
      <c r="P4" t="s">
        <v>18</v>
      </c>
      <c r="Q4" t="s">
        <v>19</v>
      </c>
      <c r="R4" t="s">
        <v>16</v>
      </c>
      <c r="S4" t="s">
        <v>17</v>
      </c>
      <c r="T4" t="s">
        <v>18</v>
      </c>
      <c r="U4" t="s">
        <v>19</v>
      </c>
      <c r="V4" t="s">
        <v>16</v>
      </c>
      <c r="W4" t="s">
        <v>17</v>
      </c>
      <c r="X4" t="s">
        <v>18</v>
      </c>
      <c r="Y4" t="s">
        <v>19</v>
      </c>
      <c r="Z4" t="s">
        <v>16</v>
      </c>
      <c r="AA4" t="s">
        <v>17</v>
      </c>
      <c r="AB4" t="s">
        <v>18</v>
      </c>
      <c r="AC4" t="s">
        <v>19</v>
      </c>
      <c r="AD4" t="s">
        <v>16</v>
      </c>
      <c r="AE4" t="s">
        <v>17</v>
      </c>
      <c r="AF4" t="s">
        <v>18</v>
      </c>
      <c r="AG4" t="s">
        <v>19</v>
      </c>
      <c r="AH4" t="s">
        <v>16</v>
      </c>
      <c r="AI4" t="s">
        <v>17</v>
      </c>
      <c r="AJ4" t="s">
        <v>18</v>
      </c>
      <c r="AK4" t="s">
        <v>19</v>
      </c>
      <c r="AL4" t="s">
        <v>16</v>
      </c>
      <c r="AM4" t="s">
        <v>17</v>
      </c>
      <c r="AN4" t="s">
        <v>18</v>
      </c>
      <c r="AO4" t="s">
        <v>19</v>
      </c>
      <c r="AP4" t="s">
        <v>16</v>
      </c>
      <c r="AQ4" t="s">
        <v>17</v>
      </c>
      <c r="AR4" t="s">
        <v>18</v>
      </c>
      <c r="AS4" t="s">
        <v>19</v>
      </c>
      <c r="AT4" t="s">
        <v>16</v>
      </c>
      <c r="AU4" t="s">
        <v>17</v>
      </c>
      <c r="AV4" t="s">
        <v>18</v>
      </c>
      <c r="AW4" t="s">
        <v>19</v>
      </c>
      <c r="AX4" t="s">
        <v>16</v>
      </c>
      <c r="AY4" t="s">
        <v>17</v>
      </c>
      <c r="AZ4" t="s">
        <v>18</v>
      </c>
      <c r="BA4" t="s">
        <v>19</v>
      </c>
      <c r="BB4" t="s">
        <v>20</v>
      </c>
      <c r="BC4" t="s">
        <v>21</v>
      </c>
      <c r="BD4" t="s">
        <v>22</v>
      </c>
      <c r="BE4" t="s">
        <v>23</v>
      </c>
      <c r="BF4" t="s">
        <v>26</v>
      </c>
      <c r="BG4" t="s">
        <v>32</v>
      </c>
      <c r="BH4" t="s">
        <v>27</v>
      </c>
      <c r="BI4" t="s">
        <v>28</v>
      </c>
    </row>
    <row r="5" spans="1:63" x14ac:dyDescent="0.3">
      <c r="A5">
        <v>0</v>
      </c>
      <c r="B5">
        <v>0</v>
      </c>
      <c r="C5">
        <v>0</v>
      </c>
      <c r="D5">
        <v>33.651899999999998</v>
      </c>
      <c r="E5">
        <v>33.651899999999998</v>
      </c>
      <c r="F5">
        <v>0</v>
      </c>
      <c r="G5">
        <v>0</v>
      </c>
      <c r="H5">
        <v>5.0067899999999996</v>
      </c>
      <c r="I5">
        <v>5.0067899999999996</v>
      </c>
      <c r="J5">
        <v>0</v>
      </c>
      <c r="K5">
        <v>0</v>
      </c>
      <c r="L5">
        <v>5.1048499999999999</v>
      </c>
      <c r="M5">
        <v>5.1048499999999999</v>
      </c>
      <c r="N5">
        <v>0</v>
      </c>
      <c r="O5">
        <v>0</v>
      </c>
      <c r="P5">
        <v>5.3041200000000002</v>
      </c>
      <c r="Q5">
        <v>5.3041200000000002</v>
      </c>
      <c r="R5">
        <v>0</v>
      </c>
      <c r="S5">
        <v>0</v>
      </c>
      <c r="T5">
        <v>4.5827600000000004</v>
      </c>
      <c r="U5">
        <v>4.5827600000000004</v>
      </c>
      <c r="V5">
        <v>0</v>
      </c>
      <c r="W5">
        <v>0</v>
      </c>
      <c r="X5">
        <v>4.8125299999999998</v>
      </c>
      <c r="Y5">
        <v>4.8125299999999998</v>
      </c>
      <c r="Z5">
        <v>0</v>
      </c>
      <c r="AA5">
        <v>0</v>
      </c>
      <c r="AB5">
        <v>4.50528</v>
      </c>
      <c r="AC5">
        <v>4.50528</v>
      </c>
      <c r="AD5">
        <v>0</v>
      </c>
      <c r="AE5">
        <v>0</v>
      </c>
      <c r="AF5">
        <v>4.6855900000000004</v>
      </c>
      <c r="AG5">
        <v>4.6855900000000004</v>
      </c>
      <c r="AH5">
        <v>0</v>
      </c>
      <c r="AI5">
        <v>0</v>
      </c>
      <c r="AJ5">
        <v>4.2581499999999997</v>
      </c>
      <c r="AK5">
        <v>4.2581499999999997</v>
      </c>
      <c r="AL5">
        <v>0</v>
      </c>
      <c r="AM5">
        <v>0</v>
      </c>
      <c r="AN5">
        <v>4.51905</v>
      </c>
      <c r="AO5">
        <v>4.51905</v>
      </c>
      <c r="AP5">
        <v>0</v>
      </c>
      <c r="AQ5">
        <v>0</v>
      </c>
      <c r="AR5">
        <v>4.633</v>
      </c>
      <c r="AS5">
        <v>4.633</v>
      </c>
      <c r="AT5">
        <v>0</v>
      </c>
      <c r="AU5">
        <v>0</v>
      </c>
      <c r="AV5">
        <v>4.7130999999999998</v>
      </c>
      <c r="AW5">
        <v>4.7130999999999998</v>
      </c>
      <c r="AX5">
        <v>0</v>
      </c>
      <c r="AY5">
        <v>0</v>
      </c>
      <c r="AZ5">
        <v>3.3622000000000001</v>
      </c>
      <c r="BA5">
        <v>3.3622000000000001</v>
      </c>
      <c r="BB5">
        <v>-127.279</v>
      </c>
      <c r="BC5">
        <v>-127.27500000000001</v>
      </c>
      <c r="BD5">
        <v>1.6799999999999999E-2</v>
      </c>
      <c r="BE5">
        <v>93.672499999999999</v>
      </c>
      <c r="BF5">
        <f>BE5/$A$2/$B$2</f>
        <v>1.858581349206349</v>
      </c>
      <c r="BG5">
        <f>B5</f>
        <v>0</v>
      </c>
      <c r="BH5">
        <f t="shared" ref="BH5:BH68" si="0">AVERAGE(F5,J5,N5,R5,V5,Z5)</f>
        <v>0</v>
      </c>
      <c r="BI5">
        <f>-AVERAGE(F5,J5,N5,R5,V5,Z5,AD5,AH5,AL5,AP5,AT5,AX5)</f>
        <v>0</v>
      </c>
    </row>
    <row r="6" spans="1:63" x14ac:dyDescent="0.3">
      <c r="A6">
        <v>1</v>
      </c>
      <c r="B6" s="1">
        <v>-1.6174199999999998E-5</v>
      </c>
      <c r="C6">
        <v>-5.4429200000000004E-4</v>
      </c>
      <c r="D6">
        <v>33.651400000000002</v>
      </c>
      <c r="E6">
        <v>33.651899999999998</v>
      </c>
      <c r="F6" s="1">
        <v>1.51688E-5</v>
      </c>
      <c r="G6" s="1">
        <v>7.5947199999999997E-5</v>
      </c>
      <c r="H6">
        <v>5.0068700000000002</v>
      </c>
      <c r="I6">
        <v>5.0067899999999996</v>
      </c>
      <c r="J6" s="1">
        <v>9.8277999999999997E-5</v>
      </c>
      <c r="K6">
        <v>5.0169500000000003E-4</v>
      </c>
      <c r="L6">
        <v>5.1053499999999996</v>
      </c>
      <c r="M6">
        <v>5.1048499999999999</v>
      </c>
      <c r="N6" s="1">
        <v>5.14485E-5</v>
      </c>
      <c r="O6">
        <v>2.7288900000000001E-4</v>
      </c>
      <c r="P6">
        <v>5.3044000000000002</v>
      </c>
      <c r="Q6">
        <v>5.3041200000000002</v>
      </c>
      <c r="R6" s="1">
        <v>-7.1644899999999999E-6</v>
      </c>
      <c r="S6" s="1">
        <v>-3.2833200000000003E-5</v>
      </c>
      <c r="T6">
        <v>4.5827299999999997</v>
      </c>
      <c r="U6">
        <v>4.5827600000000004</v>
      </c>
      <c r="V6" s="1">
        <v>-3.8945500000000002E-5</v>
      </c>
      <c r="W6">
        <v>-1.87426E-4</v>
      </c>
      <c r="X6">
        <v>4.8123399999999998</v>
      </c>
      <c r="Y6">
        <v>4.8125299999999998</v>
      </c>
      <c r="Z6" s="1">
        <v>4.22699E-5</v>
      </c>
      <c r="AA6">
        <v>1.90438E-4</v>
      </c>
      <c r="AB6">
        <v>4.5054699999999999</v>
      </c>
      <c r="AC6">
        <v>4.50528</v>
      </c>
      <c r="AD6" s="1">
        <v>-6.9625699999999996E-6</v>
      </c>
      <c r="AE6" s="1">
        <v>-3.2623799999999998E-5</v>
      </c>
      <c r="AF6">
        <v>4.6855599999999997</v>
      </c>
      <c r="AG6">
        <v>4.6855900000000004</v>
      </c>
      <c r="AH6" s="1">
        <v>-1.5465099999999999E-5</v>
      </c>
      <c r="AI6" s="1">
        <v>-6.5852799999999994E-5</v>
      </c>
      <c r="AJ6">
        <v>4.2580900000000002</v>
      </c>
      <c r="AK6">
        <v>4.2581499999999997</v>
      </c>
      <c r="AL6" s="1">
        <v>3.1380500000000002E-5</v>
      </c>
      <c r="AM6">
        <v>1.4181E-4</v>
      </c>
      <c r="AN6">
        <v>4.51919</v>
      </c>
      <c r="AO6">
        <v>4.51905</v>
      </c>
      <c r="AP6" s="1">
        <v>-3.9170699999999998E-6</v>
      </c>
      <c r="AQ6" s="1">
        <v>-1.8147799999999999E-5</v>
      </c>
      <c r="AR6">
        <v>4.6329900000000004</v>
      </c>
      <c r="AS6">
        <v>4.633</v>
      </c>
      <c r="AT6" s="1">
        <v>-1.9828899999999999E-5</v>
      </c>
      <c r="AU6" s="1">
        <v>-9.3455599999999993E-5</v>
      </c>
      <c r="AV6">
        <v>4.7130099999999997</v>
      </c>
      <c r="AW6">
        <v>4.7130999999999998</v>
      </c>
      <c r="AX6" s="1">
        <v>5.0475300000000001E-5</v>
      </c>
      <c r="AY6">
        <v>1.69708E-4</v>
      </c>
      <c r="AZ6">
        <v>3.3623699999999999</v>
      </c>
      <c r="BA6">
        <v>3.3622000000000001</v>
      </c>
      <c r="BB6">
        <v>-126.486</v>
      </c>
      <c r="BC6">
        <v>-126.485</v>
      </c>
      <c r="BD6">
        <v>1.6500000000000001E-2</v>
      </c>
      <c r="BE6">
        <v>92.057500000000005</v>
      </c>
      <c r="BF6">
        <f t="shared" ref="BF6:BF69" si="1">BE6/$A$2/$B$2</f>
        <v>1.8265376984126984</v>
      </c>
      <c r="BG6">
        <f t="shared" ref="BG6:BG69" si="2">B6</f>
        <v>-1.6174199999999998E-5</v>
      </c>
      <c r="BH6">
        <f t="shared" si="0"/>
        <v>2.6842534999999998E-5</v>
      </c>
      <c r="BI6">
        <f t="shared" ref="BI6:BI69" si="3">-AVERAGE(F6,J6,N6,R6,V6,Z6,AD6,AH6,AL6,AP6,AT6,AX6)</f>
        <v>-1.6394780833333331E-5</v>
      </c>
    </row>
    <row r="7" spans="1:63" x14ac:dyDescent="0.3">
      <c r="A7">
        <v>2</v>
      </c>
      <c r="B7" s="1">
        <v>-3.6635299999999998E-5</v>
      </c>
      <c r="C7">
        <v>-1.23285E-3</v>
      </c>
      <c r="D7">
        <v>33.650700000000001</v>
      </c>
      <c r="E7">
        <v>33.651899999999998</v>
      </c>
      <c r="F7" s="1">
        <v>9.6608100000000001E-5</v>
      </c>
      <c r="G7">
        <v>4.83697E-4</v>
      </c>
      <c r="H7">
        <v>5.0072799999999997</v>
      </c>
      <c r="I7">
        <v>5.0067899999999996</v>
      </c>
      <c r="J7">
        <v>1.3651599999999999E-4</v>
      </c>
      <c r="K7">
        <v>6.9689299999999997E-4</v>
      </c>
      <c r="L7">
        <v>5.10555</v>
      </c>
      <c r="M7">
        <v>5.1048499999999999</v>
      </c>
      <c r="N7">
        <v>1.0326400000000001E-4</v>
      </c>
      <c r="O7">
        <v>5.4772600000000001E-4</v>
      </c>
      <c r="P7">
        <v>5.3046699999999998</v>
      </c>
      <c r="Q7">
        <v>5.3041200000000002</v>
      </c>
      <c r="R7" s="1">
        <v>4.8498500000000003E-5</v>
      </c>
      <c r="S7">
        <v>2.2225700000000001E-4</v>
      </c>
      <c r="T7">
        <v>4.5829899999999997</v>
      </c>
      <c r="U7">
        <v>4.5827600000000004</v>
      </c>
      <c r="V7">
        <v>1.4583099999999999E-4</v>
      </c>
      <c r="W7">
        <v>7.0181599999999996E-4</v>
      </c>
      <c r="X7">
        <v>4.8132299999999999</v>
      </c>
      <c r="Y7">
        <v>4.8125299999999998</v>
      </c>
      <c r="Z7">
        <v>1.4552799999999999E-4</v>
      </c>
      <c r="AA7">
        <v>6.5564400000000004E-4</v>
      </c>
      <c r="AB7">
        <v>4.5059399999999998</v>
      </c>
      <c r="AC7">
        <v>4.50528</v>
      </c>
      <c r="AD7" s="1">
        <v>8.6306900000000005E-5</v>
      </c>
      <c r="AE7">
        <v>4.04399E-4</v>
      </c>
      <c r="AF7">
        <v>4.6859999999999999</v>
      </c>
      <c r="AG7">
        <v>4.6855900000000004</v>
      </c>
      <c r="AH7" s="1">
        <v>9.11654E-5</v>
      </c>
      <c r="AI7">
        <v>3.8819599999999999E-4</v>
      </c>
      <c r="AJ7">
        <v>4.25854</v>
      </c>
      <c r="AK7">
        <v>4.2581499999999997</v>
      </c>
      <c r="AL7">
        <v>1.4229999999999999E-4</v>
      </c>
      <c r="AM7">
        <v>6.4306200000000002E-4</v>
      </c>
      <c r="AN7">
        <v>4.5196899999999998</v>
      </c>
      <c r="AO7">
        <v>4.51905</v>
      </c>
      <c r="AP7" s="1">
        <v>4.0467999999999999E-5</v>
      </c>
      <c r="AQ7">
        <v>1.8748899999999999E-4</v>
      </c>
      <c r="AR7">
        <v>4.6331899999999999</v>
      </c>
      <c r="AS7">
        <v>4.633</v>
      </c>
      <c r="AT7" s="1">
        <v>6.5343499999999995E-5</v>
      </c>
      <c r="AU7">
        <v>3.0797000000000002E-4</v>
      </c>
      <c r="AV7">
        <v>4.7134099999999997</v>
      </c>
      <c r="AW7">
        <v>4.7130999999999998</v>
      </c>
      <c r="AX7">
        <v>1.33719E-4</v>
      </c>
      <c r="AY7">
        <v>4.4958900000000002E-4</v>
      </c>
      <c r="AZ7">
        <v>3.3626499999999999</v>
      </c>
      <c r="BA7">
        <v>3.3622000000000001</v>
      </c>
      <c r="BB7">
        <v>-125.417</v>
      </c>
      <c r="BC7">
        <v>-125.417</v>
      </c>
      <c r="BD7">
        <v>1.3899999999999999E-2</v>
      </c>
      <c r="BE7">
        <v>79.137100000000004</v>
      </c>
      <c r="BF7">
        <f t="shared" si="1"/>
        <v>1.5701805555555557</v>
      </c>
      <c r="BG7">
        <f t="shared" si="2"/>
        <v>-3.6635299999999998E-5</v>
      </c>
      <c r="BH7">
        <f t="shared" si="0"/>
        <v>1.127076E-4</v>
      </c>
      <c r="BI7">
        <f t="shared" si="3"/>
        <v>-1.0296236666666667E-4</v>
      </c>
    </row>
    <row r="8" spans="1:63" x14ac:dyDescent="0.3">
      <c r="A8">
        <v>3</v>
      </c>
      <c r="B8" s="1">
        <v>-2.4102000000000001E-5</v>
      </c>
      <c r="C8">
        <v>-8.1108099999999995E-4</v>
      </c>
      <c r="D8">
        <v>33.6511</v>
      </c>
      <c r="E8">
        <v>33.651899999999998</v>
      </c>
      <c r="F8" s="1">
        <v>1.5548799999999999E-5</v>
      </c>
      <c r="G8" s="1">
        <v>7.7849500000000001E-5</v>
      </c>
      <c r="H8">
        <v>5.0068700000000002</v>
      </c>
      <c r="I8">
        <v>5.0067899999999996</v>
      </c>
      <c r="J8" s="1">
        <v>6.5900000000000003E-5</v>
      </c>
      <c r="K8">
        <v>3.3640900000000002E-4</v>
      </c>
      <c r="L8">
        <v>5.1051900000000003</v>
      </c>
      <c r="M8">
        <v>5.1048499999999999</v>
      </c>
      <c r="N8" s="1">
        <v>-2.3208900000000001E-5</v>
      </c>
      <c r="O8">
        <v>-1.23103E-4</v>
      </c>
      <c r="P8">
        <v>5.3040000000000003</v>
      </c>
      <c r="Q8">
        <v>5.3041200000000002</v>
      </c>
      <c r="R8" s="1">
        <v>-5.4023600000000002E-5</v>
      </c>
      <c r="S8">
        <v>-2.4757700000000002E-4</v>
      </c>
      <c r="T8">
        <v>4.5825199999999997</v>
      </c>
      <c r="U8">
        <v>4.5827600000000004</v>
      </c>
      <c r="V8" s="1">
        <v>2.04504E-5</v>
      </c>
      <c r="W8" s="1">
        <v>9.8418299999999999E-5</v>
      </c>
      <c r="X8">
        <v>4.8126300000000004</v>
      </c>
      <c r="Y8">
        <v>4.8125299999999998</v>
      </c>
      <c r="Z8" s="1">
        <v>4.1608299999999999E-5</v>
      </c>
      <c r="AA8">
        <v>1.87457E-4</v>
      </c>
      <c r="AB8">
        <v>4.5054699999999999</v>
      </c>
      <c r="AC8">
        <v>4.50528</v>
      </c>
      <c r="AD8" s="1">
        <v>3.8628799999999999E-5</v>
      </c>
      <c r="AE8">
        <v>1.8099899999999999E-4</v>
      </c>
      <c r="AF8">
        <v>4.6857699999999998</v>
      </c>
      <c r="AG8">
        <v>4.6855900000000004</v>
      </c>
      <c r="AH8" s="1">
        <v>-3.93588E-5</v>
      </c>
      <c r="AI8">
        <v>-1.67596E-4</v>
      </c>
      <c r="AJ8">
        <v>4.2579900000000004</v>
      </c>
      <c r="AK8">
        <v>4.2581499999999997</v>
      </c>
      <c r="AL8">
        <v>1.24738E-4</v>
      </c>
      <c r="AM8">
        <v>5.6369799999999996E-4</v>
      </c>
      <c r="AN8">
        <v>4.5196100000000001</v>
      </c>
      <c r="AO8">
        <v>4.51905</v>
      </c>
      <c r="AP8" s="1">
        <v>7.5889400000000006E-5</v>
      </c>
      <c r="AQ8">
        <v>3.5159600000000003E-4</v>
      </c>
      <c r="AR8">
        <v>4.6333599999999997</v>
      </c>
      <c r="AS8">
        <v>4.633</v>
      </c>
      <c r="AT8">
        <v>1.02434E-4</v>
      </c>
      <c r="AU8">
        <v>4.8277999999999998E-4</v>
      </c>
      <c r="AV8">
        <v>4.7135800000000003</v>
      </c>
      <c r="AW8">
        <v>4.7130999999999998</v>
      </c>
      <c r="AX8">
        <v>1.1684999999999999E-4</v>
      </c>
      <c r="AY8">
        <v>3.9287399999999998E-4</v>
      </c>
      <c r="AZ8">
        <v>3.3626</v>
      </c>
      <c r="BA8">
        <v>3.3622000000000001</v>
      </c>
      <c r="BB8">
        <v>-125.301</v>
      </c>
      <c r="BC8">
        <v>-125.3</v>
      </c>
      <c r="BD8">
        <v>1.55E-2</v>
      </c>
      <c r="BE8">
        <v>87.212299999999999</v>
      </c>
      <c r="BF8">
        <f t="shared" si="1"/>
        <v>1.7304027777777777</v>
      </c>
      <c r="BG8">
        <f t="shared" si="2"/>
        <v>-2.4102000000000001E-5</v>
      </c>
      <c r="BH8">
        <f t="shared" si="0"/>
        <v>1.1045833333333334E-5</v>
      </c>
      <c r="BI8">
        <f t="shared" si="3"/>
        <v>-4.0454699999999997E-5</v>
      </c>
    </row>
    <row r="9" spans="1:63" x14ac:dyDescent="0.3">
      <c r="A9">
        <v>4</v>
      </c>
      <c r="B9" s="1">
        <v>-8.1499600000000001E-5</v>
      </c>
      <c r="C9">
        <v>-2.7426199999999999E-3</v>
      </c>
      <c r="D9">
        <v>33.6492</v>
      </c>
      <c r="E9">
        <v>33.651899999999998</v>
      </c>
      <c r="F9" s="1">
        <v>-7.9864500000000001E-5</v>
      </c>
      <c r="G9">
        <v>-3.9986500000000001E-4</v>
      </c>
      <c r="H9">
        <v>5.0064000000000002</v>
      </c>
      <c r="I9">
        <v>5.0067899999999996</v>
      </c>
      <c r="J9" s="1">
        <v>-6.30742E-5</v>
      </c>
      <c r="K9">
        <v>-3.21985E-4</v>
      </c>
      <c r="L9">
        <v>5.1045299999999996</v>
      </c>
      <c r="M9">
        <v>5.1048499999999999</v>
      </c>
      <c r="N9">
        <v>-1.18112E-4</v>
      </c>
      <c r="O9">
        <v>-6.2647899999999999E-4</v>
      </c>
      <c r="P9">
        <v>5.3034999999999997</v>
      </c>
      <c r="Q9">
        <v>5.3041200000000002</v>
      </c>
      <c r="R9">
        <v>-2.0187100000000001E-4</v>
      </c>
      <c r="S9">
        <v>-9.2512900000000001E-4</v>
      </c>
      <c r="T9">
        <v>4.5818399999999997</v>
      </c>
      <c r="U9">
        <v>4.5827600000000004</v>
      </c>
      <c r="V9">
        <v>-1.0289399999999999E-4</v>
      </c>
      <c r="W9">
        <v>-4.9518000000000001E-4</v>
      </c>
      <c r="X9">
        <v>4.81203</v>
      </c>
      <c r="Y9">
        <v>4.8125299999999998</v>
      </c>
      <c r="Z9" s="1">
        <v>-7.30653E-5</v>
      </c>
      <c r="AA9">
        <v>-3.2917999999999999E-4</v>
      </c>
      <c r="AB9">
        <v>4.50495</v>
      </c>
      <c r="AC9">
        <v>4.50528</v>
      </c>
      <c r="AD9" s="1">
        <v>-9.0477300000000002E-5</v>
      </c>
      <c r="AE9">
        <v>-4.2393999999999998E-4</v>
      </c>
      <c r="AF9">
        <v>4.6851700000000003</v>
      </c>
      <c r="AG9">
        <v>4.6855900000000004</v>
      </c>
      <c r="AH9" s="1">
        <v>-8.77536E-5</v>
      </c>
      <c r="AI9">
        <v>-3.7366800000000001E-4</v>
      </c>
      <c r="AJ9">
        <v>4.2577800000000003</v>
      </c>
      <c r="AK9">
        <v>4.2581499999999997</v>
      </c>
      <c r="AL9" s="1">
        <v>-1.33495E-5</v>
      </c>
      <c r="AM9" s="1">
        <v>-6.03271E-5</v>
      </c>
      <c r="AN9">
        <v>4.5189899999999996</v>
      </c>
      <c r="AO9">
        <v>4.51905</v>
      </c>
      <c r="AP9" s="1">
        <v>-2.3745000000000001E-5</v>
      </c>
      <c r="AQ9">
        <v>-1.10011E-4</v>
      </c>
      <c r="AR9">
        <v>4.6328899999999997</v>
      </c>
      <c r="AS9">
        <v>4.633</v>
      </c>
      <c r="AT9" s="1">
        <v>-2.0579899999999999E-5</v>
      </c>
      <c r="AU9" s="1">
        <v>-9.6994899999999995E-5</v>
      </c>
      <c r="AV9">
        <v>4.7130000000000001</v>
      </c>
      <c r="AW9">
        <v>4.7130999999999998</v>
      </c>
      <c r="AX9" s="1">
        <v>3.0669700000000002E-5</v>
      </c>
      <c r="AY9">
        <v>1.03118E-4</v>
      </c>
      <c r="AZ9">
        <v>3.3623099999999999</v>
      </c>
      <c r="BA9">
        <v>3.3622000000000001</v>
      </c>
      <c r="BB9">
        <v>-125.176</v>
      </c>
      <c r="BC9">
        <v>-124.176</v>
      </c>
      <c r="BD9">
        <v>1.61E-2</v>
      </c>
      <c r="BE9">
        <v>90.442400000000006</v>
      </c>
      <c r="BF9">
        <f t="shared" si="1"/>
        <v>1.7944920634920636</v>
      </c>
      <c r="BG9">
        <f t="shared" si="2"/>
        <v>-8.1499600000000001E-5</v>
      </c>
      <c r="BH9">
        <f t="shared" si="0"/>
        <v>-1.0648016666666667E-4</v>
      </c>
      <c r="BI9">
        <f t="shared" si="3"/>
        <v>7.0343050000000004E-5</v>
      </c>
    </row>
    <row r="10" spans="1:63" x14ac:dyDescent="0.3">
      <c r="A10">
        <v>5</v>
      </c>
      <c r="B10" s="1">
        <v>-5.8323499999999998E-5</v>
      </c>
      <c r="C10">
        <v>-1.9626999999999999E-3</v>
      </c>
      <c r="D10">
        <v>33.65</v>
      </c>
      <c r="E10">
        <v>33.651899999999998</v>
      </c>
      <c r="F10" s="1">
        <v>2.6575199999999999E-5</v>
      </c>
      <c r="G10">
        <v>1.3305599999999999E-4</v>
      </c>
      <c r="H10">
        <v>5.0069299999999997</v>
      </c>
      <c r="I10">
        <v>5.0067899999999996</v>
      </c>
      <c r="J10" s="1">
        <v>7.2721799999999999E-5</v>
      </c>
      <c r="K10">
        <v>3.7123400000000002E-4</v>
      </c>
      <c r="L10">
        <v>5.1052200000000001</v>
      </c>
      <c r="M10">
        <v>5.1048499999999999</v>
      </c>
      <c r="N10" s="1">
        <v>2.0713800000000001E-5</v>
      </c>
      <c r="O10">
        <v>1.09868E-4</v>
      </c>
      <c r="P10">
        <v>5.3042299999999996</v>
      </c>
      <c r="Q10">
        <v>5.3041200000000002</v>
      </c>
      <c r="R10" s="1">
        <v>-6.7025800000000005E-5</v>
      </c>
      <c r="S10">
        <v>-3.07163E-4</v>
      </c>
      <c r="T10">
        <v>4.5824600000000002</v>
      </c>
      <c r="U10">
        <v>4.5827600000000004</v>
      </c>
      <c r="V10" s="1">
        <v>1.1635E-5</v>
      </c>
      <c r="W10" s="1">
        <v>5.5993599999999999E-5</v>
      </c>
      <c r="X10">
        <v>4.8125799999999996</v>
      </c>
      <c r="Y10">
        <v>4.8125299999999998</v>
      </c>
      <c r="Z10" s="1">
        <v>-8.8811799999999992E-6</v>
      </c>
      <c r="AA10" s="1">
        <v>-4.0012200000000003E-5</v>
      </c>
      <c r="AB10">
        <v>4.5052399999999997</v>
      </c>
      <c r="AC10">
        <v>4.50528</v>
      </c>
      <c r="AD10" s="1">
        <v>-7.7949900000000004E-5</v>
      </c>
      <c r="AE10">
        <v>-3.6524099999999998E-4</v>
      </c>
      <c r="AF10">
        <v>4.6852299999999998</v>
      </c>
      <c r="AG10">
        <v>4.6855900000000004</v>
      </c>
      <c r="AH10" s="1">
        <v>-7.2820799999999999E-5</v>
      </c>
      <c r="AI10">
        <v>-3.1008199999999999E-4</v>
      </c>
      <c r="AJ10">
        <v>4.2578399999999998</v>
      </c>
      <c r="AK10">
        <v>4.2581499999999997</v>
      </c>
      <c r="AL10" s="1">
        <v>6.9821200000000002E-6</v>
      </c>
      <c r="AM10" s="1">
        <v>3.15525E-5</v>
      </c>
      <c r="AN10">
        <v>4.5190799999999998</v>
      </c>
      <c r="AO10">
        <v>4.51905</v>
      </c>
      <c r="AP10" s="1">
        <v>-4.9701299999999998E-5</v>
      </c>
      <c r="AQ10">
        <v>-2.3026599999999999E-4</v>
      </c>
      <c r="AR10">
        <v>4.6327699999999998</v>
      </c>
      <c r="AS10">
        <v>4.633</v>
      </c>
      <c r="AT10" s="1">
        <v>1.3698800000000001E-6</v>
      </c>
      <c r="AU10" s="1">
        <v>6.4563999999999997E-6</v>
      </c>
      <c r="AV10">
        <v>4.7131100000000004</v>
      </c>
      <c r="AW10">
        <v>4.7130999999999998</v>
      </c>
      <c r="AX10" s="1">
        <v>4.3275000000000002E-5</v>
      </c>
      <c r="AY10">
        <v>1.45499E-4</v>
      </c>
      <c r="AZ10">
        <v>3.3623500000000002</v>
      </c>
      <c r="BA10">
        <v>3.3622000000000001</v>
      </c>
      <c r="BB10">
        <v>-123.786</v>
      </c>
      <c r="BC10">
        <v>-123.78100000000001</v>
      </c>
      <c r="BD10">
        <v>1.55E-2</v>
      </c>
      <c r="BE10">
        <v>87.212299999999999</v>
      </c>
      <c r="BF10">
        <f t="shared" si="1"/>
        <v>1.7304027777777777</v>
      </c>
      <c r="BG10">
        <f t="shared" si="2"/>
        <v>-5.8323499999999998E-5</v>
      </c>
      <c r="BH10">
        <f t="shared" si="0"/>
        <v>9.2898033333333317E-6</v>
      </c>
      <c r="BI10">
        <f t="shared" si="3"/>
        <v>7.7588483333333338E-6</v>
      </c>
    </row>
    <row r="11" spans="1:63" x14ac:dyDescent="0.3">
      <c r="A11">
        <v>6</v>
      </c>
      <c r="B11" s="1">
        <v>-7.3705600000000001E-5</v>
      </c>
      <c r="C11">
        <v>-2.4803400000000001E-3</v>
      </c>
      <c r="D11">
        <v>33.649500000000003</v>
      </c>
      <c r="E11">
        <v>33.651899999999998</v>
      </c>
      <c r="F11" s="1">
        <v>1.65023E-5</v>
      </c>
      <c r="G11" s="1">
        <v>8.2623700000000007E-5</v>
      </c>
      <c r="H11">
        <v>5.0068799999999998</v>
      </c>
      <c r="I11">
        <v>5.0067899999999996</v>
      </c>
      <c r="J11" s="1">
        <v>1.99222E-5</v>
      </c>
      <c r="K11">
        <v>1.0170000000000001E-4</v>
      </c>
      <c r="L11">
        <v>5.1049499999999997</v>
      </c>
      <c r="M11">
        <v>5.1048499999999999</v>
      </c>
      <c r="N11" s="1">
        <v>-2.5601200000000001E-5</v>
      </c>
      <c r="O11">
        <v>-1.35792E-4</v>
      </c>
      <c r="P11">
        <v>5.3039899999999998</v>
      </c>
      <c r="Q11">
        <v>5.3041200000000002</v>
      </c>
      <c r="R11" s="1">
        <v>-6.9014200000000001E-5</v>
      </c>
      <c r="S11">
        <v>-3.1627599999999999E-4</v>
      </c>
      <c r="T11">
        <v>4.5824499999999997</v>
      </c>
      <c r="U11">
        <v>4.5827600000000004</v>
      </c>
      <c r="V11" s="1">
        <v>4.3420000000000001E-5</v>
      </c>
      <c r="W11">
        <v>2.0896000000000001E-4</v>
      </c>
      <c r="X11">
        <v>4.8127399999999998</v>
      </c>
      <c r="Y11">
        <v>4.8125299999999998</v>
      </c>
      <c r="Z11" s="1">
        <v>5.6306600000000001E-5</v>
      </c>
      <c r="AA11">
        <v>2.53677E-4</v>
      </c>
      <c r="AB11">
        <v>4.5055399999999999</v>
      </c>
      <c r="AC11">
        <v>4.50528</v>
      </c>
      <c r="AD11" s="1">
        <v>3.05514E-5</v>
      </c>
      <c r="AE11">
        <v>1.4315199999999999E-4</v>
      </c>
      <c r="AF11">
        <v>4.68574</v>
      </c>
      <c r="AG11">
        <v>4.6855900000000004</v>
      </c>
      <c r="AH11" s="1">
        <v>-1.8028699999999999E-5</v>
      </c>
      <c r="AI11" s="1">
        <v>-7.6768999999999996E-5</v>
      </c>
      <c r="AJ11">
        <v>4.2580799999999996</v>
      </c>
      <c r="AK11">
        <v>4.2581499999999997</v>
      </c>
      <c r="AL11" s="1">
        <v>9.3503899999999998E-5</v>
      </c>
      <c r="AM11">
        <v>4.2254800000000002E-4</v>
      </c>
      <c r="AN11">
        <v>4.5194700000000001</v>
      </c>
      <c r="AO11">
        <v>4.51905</v>
      </c>
      <c r="AP11" s="1">
        <v>-2.67314E-5</v>
      </c>
      <c r="AQ11">
        <v>-1.2384700000000001E-4</v>
      </c>
      <c r="AR11">
        <v>4.6328800000000001</v>
      </c>
      <c r="AS11">
        <v>4.633</v>
      </c>
      <c r="AT11" s="1">
        <v>8.97009E-6</v>
      </c>
      <c r="AU11" s="1">
        <v>4.2276900000000002E-5</v>
      </c>
      <c r="AV11">
        <v>4.7131400000000001</v>
      </c>
      <c r="AW11">
        <v>4.7130999999999998</v>
      </c>
      <c r="AX11">
        <v>1.0334E-4</v>
      </c>
      <c r="AY11">
        <v>3.4745000000000002E-4</v>
      </c>
      <c r="AZ11">
        <v>3.3625500000000001</v>
      </c>
      <c r="BA11">
        <v>3.3622000000000001</v>
      </c>
      <c r="BB11">
        <v>-122.741</v>
      </c>
      <c r="BC11">
        <v>-122.741</v>
      </c>
      <c r="BD11">
        <v>2.0299999999999999E-2</v>
      </c>
      <c r="BE11">
        <v>111.438</v>
      </c>
      <c r="BF11">
        <f t="shared" si="1"/>
        <v>2.2110714285714286</v>
      </c>
      <c r="BG11">
        <f t="shared" si="2"/>
        <v>-7.3705600000000001E-5</v>
      </c>
      <c r="BH11">
        <f t="shared" si="0"/>
        <v>6.9226166666666663E-6</v>
      </c>
      <c r="BI11">
        <f t="shared" si="3"/>
        <v>-1.9428415833333334E-5</v>
      </c>
    </row>
    <row r="12" spans="1:63" x14ac:dyDescent="0.3">
      <c r="A12">
        <v>7</v>
      </c>
      <c r="B12" s="1">
        <v>-3.5001099999999999E-5</v>
      </c>
      <c r="C12">
        <v>-1.17786E-3</v>
      </c>
      <c r="D12">
        <v>33.650799999999997</v>
      </c>
      <c r="E12">
        <v>33.651899999999998</v>
      </c>
      <c r="F12" s="1">
        <v>-8.0386699999999994E-5</v>
      </c>
      <c r="G12">
        <v>-4.0247999999999998E-4</v>
      </c>
      <c r="H12">
        <v>5.0063899999999997</v>
      </c>
      <c r="I12">
        <v>5.0067899999999996</v>
      </c>
      <c r="J12" s="1">
        <v>-6.9143500000000006E-5</v>
      </c>
      <c r="K12">
        <v>-3.5296699999999998E-4</v>
      </c>
      <c r="L12">
        <v>5.1044999999999998</v>
      </c>
      <c r="M12">
        <v>5.1048499999999999</v>
      </c>
      <c r="N12" s="1">
        <v>-4.42012E-5</v>
      </c>
      <c r="O12">
        <v>-2.3444899999999999E-4</v>
      </c>
      <c r="P12">
        <v>5.30389</v>
      </c>
      <c r="Q12">
        <v>5.3041200000000002</v>
      </c>
      <c r="R12">
        <v>-1.3878799999999999E-4</v>
      </c>
      <c r="S12">
        <v>-6.3603100000000001E-4</v>
      </c>
      <c r="T12">
        <v>4.5821300000000003</v>
      </c>
      <c r="U12">
        <v>4.5827600000000004</v>
      </c>
      <c r="V12" s="1">
        <v>-2.3581899999999999E-5</v>
      </c>
      <c r="W12">
        <v>-1.13489E-4</v>
      </c>
      <c r="X12">
        <v>4.8124099999999999</v>
      </c>
      <c r="Y12">
        <v>4.8125299999999998</v>
      </c>
      <c r="Z12" s="1">
        <v>3.9945399999999999E-5</v>
      </c>
      <c r="AA12">
        <v>1.79965E-4</v>
      </c>
      <c r="AB12">
        <v>4.5054600000000002</v>
      </c>
      <c r="AC12">
        <v>4.50528</v>
      </c>
      <c r="AD12" s="1">
        <v>-4.7144200000000002E-5</v>
      </c>
      <c r="AE12">
        <v>-2.20898E-4</v>
      </c>
      <c r="AF12">
        <v>4.6853699999999998</v>
      </c>
      <c r="AG12">
        <v>4.6855900000000004</v>
      </c>
      <c r="AH12" s="1">
        <v>-9.4837099999999994E-5</v>
      </c>
      <c r="AI12">
        <v>-4.03831E-4</v>
      </c>
      <c r="AJ12">
        <v>4.2577499999999997</v>
      </c>
      <c r="AK12">
        <v>4.2581499999999997</v>
      </c>
      <c r="AL12" s="1">
        <v>-1.03234E-5</v>
      </c>
      <c r="AM12" s="1">
        <v>-4.6651799999999999E-5</v>
      </c>
      <c r="AN12">
        <v>4.5190000000000001</v>
      </c>
      <c r="AO12">
        <v>4.51905</v>
      </c>
      <c r="AP12" s="1">
        <v>-8.9582799999999999E-5</v>
      </c>
      <c r="AQ12">
        <v>-4.1503699999999999E-4</v>
      </c>
      <c r="AR12">
        <v>4.6325900000000004</v>
      </c>
      <c r="AS12">
        <v>4.633</v>
      </c>
      <c r="AT12" s="1">
        <v>-1.5100799999999999E-5</v>
      </c>
      <c r="AU12" s="1">
        <v>-7.1171600000000001E-5</v>
      </c>
      <c r="AV12">
        <v>4.7130299999999998</v>
      </c>
      <c r="AW12">
        <v>4.7130999999999998</v>
      </c>
      <c r="AX12" s="1">
        <v>9.8163499999999996E-5</v>
      </c>
      <c r="AY12">
        <v>3.3004600000000002E-4</v>
      </c>
      <c r="AZ12">
        <v>3.36253</v>
      </c>
      <c r="BA12">
        <v>3.3622000000000001</v>
      </c>
      <c r="BB12">
        <v>-121.681</v>
      </c>
      <c r="BC12">
        <v>-121.68</v>
      </c>
      <c r="BD12">
        <v>1.9E-2</v>
      </c>
      <c r="BE12">
        <v>104.97799999999999</v>
      </c>
      <c r="BF12">
        <f t="shared" si="1"/>
        <v>2.0828968253968254</v>
      </c>
      <c r="BG12">
        <f t="shared" si="2"/>
        <v>-3.5001099999999999E-5</v>
      </c>
      <c r="BH12">
        <f t="shared" si="0"/>
        <v>-5.2692650000000001E-5</v>
      </c>
      <c r="BI12">
        <f t="shared" si="3"/>
        <v>3.9581724999999996E-5</v>
      </c>
    </row>
    <row r="13" spans="1:63" x14ac:dyDescent="0.3">
      <c r="A13">
        <v>8</v>
      </c>
      <c r="B13" s="1">
        <v>-2.8538600000000002E-5</v>
      </c>
      <c r="C13">
        <v>-9.6038000000000004E-4</v>
      </c>
      <c r="D13">
        <v>33.651000000000003</v>
      </c>
      <c r="E13">
        <v>33.651899999999998</v>
      </c>
      <c r="F13" s="1">
        <v>-2.0323099999999999E-5</v>
      </c>
      <c r="G13">
        <v>-1.01754E-4</v>
      </c>
      <c r="H13">
        <v>5.0066899999999999</v>
      </c>
      <c r="I13">
        <v>5.0067899999999996</v>
      </c>
      <c r="J13">
        <v>1.1112699999999999E-4</v>
      </c>
      <c r="K13">
        <v>5.6728699999999998E-4</v>
      </c>
      <c r="L13">
        <v>5.1054199999999996</v>
      </c>
      <c r="M13">
        <v>5.1048499999999999</v>
      </c>
      <c r="N13" s="1">
        <v>7.5028699999999995E-5</v>
      </c>
      <c r="O13">
        <v>3.9796100000000001E-4</v>
      </c>
      <c r="P13">
        <v>5.3045200000000001</v>
      </c>
      <c r="Q13">
        <v>5.3041200000000002</v>
      </c>
      <c r="R13" s="1">
        <v>2.9612999999999999E-5</v>
      </c>
      <c r="S13">
        <v>1.3570999999999999E-4</v>
      </c>
      <c r="T13">
        <v>4.5829000000000004</v>
      </c>
      <c r="U13">
        <v>4.5827600000000004</v>
      </c>
      <c r="V13" s="1">
        <v>3.9354999999999998E-5</v>
      </c>
      <c r="W13">
        <v>1.89397E-4</v>
      </c>
      <c r="X13">
        <v>4.8127199999999997</v>
      </c>
      <c r="Y13">
        <v>4.8125299999999998</v>
      </c>
      <c r="Z13" s="1">
        <v>9.64068E-5</v>
      </c>
      <c r="AA13">
        <v>4.3434000000000002E-4</v>
      </c>
      <c r="AB13">
        <v>4.5057200000000002</v>
      </c>
      <c r="AC13">
        <v>4.50528</v>
      </c>
      <c r="AD13" s="1">
        <v>1.8331100000000001E-5</v>
      </c>
      <c r="AE13" s="1">
        <v>8.5892199999999997E-5</v>
      </c>
      <c r="AF13">
        <v>4.6856799999999996</v>
      </c>
      <c r="AG13">
        <v>4.6855900000000004</v>
      </c>
      <c r="AH13" s="1">
        <v>-1.05082E-5</v>
      </c>
      <c r="AI13" s="1">
        <v>-4.47455E-5</v>
      </c>
      <c r="AJ13">
        <v>4.2581100000000003</v>
      </c>
      <c r="AK13">
        <v>4.2581499999999997</v>
      </c>
      <c r="AL13" s="1">
        <v>1.3522499999999999E-7</v>
      </c>
      <c r="AM13" s="1">
        <v>6.1108700000000002E-7</v>
      </c>
      <c r="AN13">
        <v>4.51905</v>
      </c>
      <c r="AO13">
        <v>4.51905</v>
      </c>
      <c r="AP13" s="1">
        <v>-8.6315499999999997E-5</v>
      </c>
      <c r="AQ13">
        <v>-3.9990000000000002E-4</v>
      </c>
      <c r="AR13">
        <v>4.6326000000000001</v>
      </c>
      <c r="AS13">
        <v>4.633</v>
      </c>
      <c r="AT13" s="1">
        <v>-5.4858699999999997E-5</v>
      </c>
      <c r="AU13">
        <v>-2.5855499999999999E-4</v>
      </c>
      <c r="AV13">
        <v>4.7128399999999999</v>
      </c>
      <c r="AW13">
        <v>4.7130999999999998</v>
      </c>
      <c r="AX13" s="1">
        <v>3.6126099999999998E-6</v>
      </c>
      <c r="AY13" s="1">
        <v>1.2146299999999999E-5</v>
      </c>
      <c r="AZ13">
        <v>3.3622200000000002</v>
      </c>
      <c r="BA13">
        <v>3.3622000000000001</v>
      </c>
      <c r="BB13">
        <v>-120.995</v>
      </c>
      <c r="BC13">
        <v>-120.995</v>
      </c>
      <c r="BD13">
        <v>1.55E-2</v>
      </c>
      <c r="BE13">
        <v>87.212299999999999</v>
      </c>
      <c r="BF13">
        <f t="shared" si="1"/>
        <v>1.7304027777777777</v>
      </c>
      <c r="BG13">
        <f t="shared" si="2"/>
        <v>-2.8538600000000002E-5</v>
      </c>
      <c r="BH13">
        <f t="shared" si="0"/>
        <v>5.5201233333333336E-5</v>
      </c>
      <c r="BI13">
        <f t="shared" si="3"/>
        <v>-1.6800327916666665E-5</v>
      </c>
    </row>
    <row r="14" spans="1:63" x14ac:dyDescent="0.3">
      <c r="A14">
        <v>9</v>
      </c>
      <c r="B14" s="1">
        <v>-5.8182900000000002E-5</v>
      </c>
      <c r="C14">
        <v>-1.9579699999999998E-3</v>
      </c>
      <c r="D14">
        <v>33.65</v>
      </c>
      <c r="E14">
        <v>33.651899999999998</v>
      </c>
      <c r="F14">
        <v>1.5171499999999999E-4</v>
      </c>
      <c r="G14">
        <v>7.59605E-4</v>
      </c>
      <c r="H14">
        <v>5.0075500000000002</v>
      </c>
      <c r="I14">
        <v>5.0067899999999996</v>
      </c>
      <c r="J14">
        <v>2.1358E-4</v>
      </c>
      <c r="K14">
        <v>1.0903E-3</v>
      </c>
      <c r="L14">
        <v>5.1059400000000004</v>
      </c>
      <c r="M14">
        <v>5.1048499999999999</v>
      </c>
      <c r="N14">
        <v>1.07515E-4</v>
      </c>
      <c r="O14">
        <v>5.7027399999999995E-4</v>
      </c>
      <c r="P14">
        <v>5.3046899999999999</v>
      </c>
      <c r="Q14">
        <v>5.3041200000000002</v>
      </c>
      <c r="R14" s="1">
        <v>7.6177499999999994E-5</v>
      </c>
      <c r="S14">
        <v>3.4910300000000002E-4</v>
      </c>
      <c r="T14">
        <v>4.5831099999999996</v>
      </c>
      <c r="U14">
        <v>4.5827600000000004</v>
      </c>
      <c r="V14">
        <v>1.5137500000000001E-4</v>
      </c>
      <c r="W14">
        <v>7.2849700000000004E-4</v>
      </c>
      <c r="X14">
        <v>4.8132599999999996</v>
      </c>
      <c r="Y14">
        <v>4.8125299999999998</v>
      </c>
      <c r="Z14" s="1">
        <v>8.9941899999999993E-5</v>
      </c>
      <c r="AA14">
        <v>4.0521399999999999E-4</v>
      </c>
      <c r="AB14">
        <v>4.5056900000000004</v>
      </c>
      <c r="AC14">
        <v>4.50528</v>
      </c>
      <c r="AD14">
        <v>1.0322799999999999E-4</v>
      </c>
      <c r="AE14">
        <v>4.8368400000000001E-4</v>
      </c>
      <c r="AF14">
        <v>4.6860799999999996</v>
      </c>
      <c r="AG14">
        <v>4.6855900000000004</v>
      </c>
      <c r="AH14" s="1">
        <v>2.9874099999999999E-5</v>
      </c>
      <c r="AI14">
        <v>1.2720900000000001E-4</v>
      </c>
      <c r="AJ14">
        <v>4.2582800000000001</v>
      </c>
      <c r="AK14">
        <v>4.2581499999999997</v>
      </c>
      <c r="AL14">
        <v>1.3358599999999999E-4</v>
      </c>
      <c r="AM14">
        <v>6.0368200000000003E-4</v>
      </c>
      <c r="AN14">
        <v>4.5196500000000004</v>
      </c>
      <c r="AO14">
        <v>4.51905</v>
      </c>
      <c r="AP14" s="1">
        <v>-9.0506600000000002E-6</v>
      </c>
      <c r="AQ14" s="1">
        <v>-4.1931699999999997E-5</v>
      </c>
      <c r="AR14">
        <v>4.6329599999999997</v>
      </c>
      <c r="AS14">
        <v>4.633</v>
      </c>
      <c r="AT14" s="1">
        <v>6.1746400000000002E-5</v>
      </c>
      <c r="AU14">
        <v>2.9101700000000002E-4</v>
      </c>
      <c r="AV14">
        <v>4.7133900000000004</v>
      </c>
      <c r="AW14">
        <v>4.7130999999999998</v>
      </c>
      <c r="AX14">
        <v>1.14115E-4</v>
      </c>
      <c r="AY14">
        <v>3.83676E-4</v>
      </c>
      <c r="AZ14">
        <v>3.36259</v>
      </c>
      <c r="BA14">
        <v>3.3622000000000001</v>
      </c>
      <c r="BB14">
        <v>-120.371</v>
      </c>
      <c r="BC14">
        <v>-120.371</v>
      </c>
      <c r="BD14">
        <v>2.0299999999999999E-2</v>
      </c>
      <c r="BE14">
        <v>111.438</v>
      </c>
      <c r="BF14">
        <f t="shared" si="1"/>
        <v>2.2110714285714286</v>
      </c>
      <c r="BG14">
        <f t="shared" si="2"/>
        <v>-5.8182900000000002E-5</v>
      </c>
      <c r="BH14">
        <f t="shared" si="0"/>
        <v>1.317174E-4</v>
      </c>
      <c r="BI14">
        <f t="shared" si="3"/>
        <v>-1.0198360333333333E-4</v>
      </c>
    </row>
    <row r="15" spans="1:63" x14ac:dyDescent="0.3">
      <c r="A15">
        <v>10</v>
      </c>
      <c r="B15" s="1">
        <v>-4.6430600000000002E-5</v>
      </c>
      <c r="C15">
        <v>-1.56248E-3</v>
      </c>
      <c r="D15">
        <v>33.650399999999998</v>
      </c>
      <c r="E15">
        <v>33.651899999999998</v>
      </c>
      <c r="F15" s="1">
        <v>8.7736800000000003E-5</v>
      </c>
      <c r="G15">
        <v>4.3928000000000001E-4</v>
      </c>
      <c r="H15">
        <v>5.0072299999999998</v>
      </c>
      <c r="I15">
        <v>5.0067899999999996</v>
      </c>
      <c r="J15">
        <v>1.3269900000000001E-4</v>
      </c>
      <c r="K15">
        <v>6.7741100000000005E-4</v>
      </c>
      <c r="L15">
        <v>5.1055299999999999</v>
      </c>
      <c r="M15">
        <v>5.1048499999999999</v>
      </c>
      <c r="N15">
        <v>1.2570999999999999E-4</v>
      </c>
      <c r="O15">
        <v>6.6677900000000005E-4</v>
      </c>
      <c r="P15">
        <v>5.3047899999999997</v>
      </c>
      <c r="Q15">
        <v>5.3041200000000002</v>
      </c>
      <c r="R15" s="1">
        <v>6.6556600000000006E-5</v>
      </c>
      <c r="S15">
        <v>3.0501299999999997E-4</v>
      </c>
      <c r="T15">
        <v>4.5830700000000002</v>
      </c>
      <c r="U15">
        <v>4.5827600000000004</v>
      </c>
      <c r="V15">
        <v>1.88753E-4</v>
      </c>
      <c r="W15">
        <v>9.0838099999999999E-4</v>
      </c>
      <c r="X15">
        <v>4.8134399999999999</v>
      </c>
      <c r="Y15">
        <v>4.8125299999999998</v>
      </c>
      <c r="Z15">
        <v>2.1937599999999999E-4</v>
      </c>
      <c r="AA15">
        <v>9.8834899999999991E-4</v>
      </c>
      <c r="AB15">
        <v>4.5062699999999998</v>
      </c>
      <c r="AC15">
        <v>4.50528</v>
      </c>
      <c r="AD15">
        <v>1.3110500000000001E-4</v>
      </c>
      <c r="AE15">
        <v>6.1430399999999998E-4</v>
      </c>
      <c r="AF15">
        <v>4.68621</v>
      </c>
      <c r="AG15">
        <v>4.6855900000000004</v>
      </c>
      <c r="AH15" s="1">
        <v>4.8260799999999997E-5</v>
      </c>
      <c r="AI15">
        <v>2.0550200000000001E-4</v>
      </c>
      <c r="AJ15">
        <v>4.2583599999999997</v>
      </c>
      <c r="AK15">
        <v>4.2581499999999997</v>
      </c>
      <c r="AL15" s="1">
        <v>8.2206299999999999E-5</v>
      </c>
      <c r="AM15">
        <v>3.7149399999999999E-4</v>
      </c>
      <c r="AN15">
        <v>4.5194200000000002</v>
      </c>
      <c r="AO15">
        <v>4.51905</v>
      </c>
      <c r="AP15" s="1">
        <v>5.2234899999999997E-5</v>
      </c>
      <c r="AQ15">
        <v>2.42005E-4</v>
      </c>
      <c r="AR15">
        <v>4.6332500000000003</v>
      </c>
      <c r="AS15">
        <v>4.633</v>
      </c>
      <c r="AT15" s="1">
        <v>6.9689500000000004E-6</v>
      </c>
      <c r="AU15" s="1">
        <v>3.2845400000000002E-5</v>
      </c>
      <c r="AV15">
        <v>4.7131299999999996</v>
      </c>
      <c r="AW15">
        <v>4.7130999999999998</v>
      </c>
      <c r="AX15" s="1">
        <v>9.5174100000000001E-5</v>
      </c>
      <c r="AY15">
        <v>3.1999399999999999E-4</v>
      </c>
      <c r="AZ15">
        <v>3.36252</v>
      </c>
      <c r="BA15">
        <v>3.3622000000000001</v>
      </c>
      <c r="BB15">
        <v>-119.996</v>
      </c>
      <c r="BC15">
        <v>-119.996</v>
      </c>
      <c r="BD15">
        <v>1.4500000000000001E-2</v>
      </c>
      <c r="BE15">
        <v>82.367199999999997</v>
      </c>
      <c r="BF15">
        <f t="shared" si="1"/>
        <v>1.6342698412698411</v>
      </c>
      <c r="BG15">
        <f t="shared" si="2"/>
        <v>-4.6430600000000002E-5</v>
      </c>
      <c r="BH15">
        <f t="shared" si="0"/>
        <v>1.3680523333333333E-4</v>
      </c>
      <c r="BI15">
        <f t="shared" si="3"/>
        <v>-1.0306512083333332E-4</v>
      </c>
    </row>
    <row r="16" spans="1:63" x14ac:dyDescent="0.3">
      <c r="A16">
        <v>11</v>
      </c>
      <c r="B16" s="1">
        <v>4.1299800000000001E-5</v>
      </c>
      <c r="C16">
        <v>1.3898199999999999E-3</v>
      </c>
      <c r="D16">
        <v>33.653300000000002</v>
      </c>
      <c r="E16">
        <v>33.651899999999998</v>
      </c>
      <c r="F16" s="1">
        <v>-3.8049400000000002E-5</v>
      </c>
      <c r="G16">
        <v>-1.9050600000000001E-4</v>
      </c>
      <c r="H16">
        <v>5.0065999999999997</v>
      </c>
      <c r="I16">
        <v>5.0067899999999996</v>
      </c>
      <c r="J16" s="1">
        <v>8.5568599999999999E-6</v>
      </c>
      <c r="K16" s="1">
        <v>4.3681499999999998E-5</v>
      </c>
      <c r="L16">
        <v>5.1048900000000001</v>
      </c>
      <c r="M16">
        <v>5.1048499999999999</v>
      </c>
      <c r="N16" s="1">
        <v>-3.9953999999999997E-5</v>
      </c>
      <c r="O16">
        <v>-2.1192100000000001E-4</v>
      </c>
      <c r="P16">
        <v>5.3039100000000001</v>
      </c>
      <c r="Q16">
        <v>5.3041200000000002</v>
      </c>
      <c r="R16" s="1">
        <v>-6.9693500000000006E-5</v>
      </c>
      <c r="S16">
        <v>-3.19389E-4</v>
      </c>
      <c r="T16">
        <v>4.5824499999999997</v>
      </c>
      <c r="U16">
        <v>4.5827600000000004</v>
      </c>
      <c r="V16" s="1">
        <v>-4.6505999999999998E-5</v>
      </c>
      <c r="W16">
        <v>-2.23811E-4</v>
      </c>
      <c r="X16">
        <v>4.8122999999999996</v>
      </c>
      <c r="Y16">
        <v>4.8125299999999998</v>
      </c>
      <c r="Z16" s="1">
        <v>-6.3098199999999998E-5</v>
      </c>
      <c r="AA16">
        <v>-2.8427500000000001E-4</v>
      </c>
      <c r="AB16">
        <v>4.5049999999999999</v>
      </c>
      <c r="AC16">
        <v>4.50528</v>
      </c>
      <c r="AD16" s="1">
        <v>-1.8715700000000001E-5</v>
      </c>
      <c r="AE16" s="1">
        <v>-8.7694000000000004E-5</v>
      </c>
      <c r="AF16">
        <v>4.6855000000000002</v>
      </c>
      <c r="AG16">
        <v>4.6855900000000004</v>
      </c>
      <c r="AH16" s="1">
        <v>-7.6941100000000001E-5</v>
      </c>
      <c r="AI16">
        <v>-3.2762699999999999E-4</v>
      </c>
      <c r="AJ16">
        <v>4.2578300000000002</v>
      </c>
      <c r="AK16">
        <v>4.2581499999999997</v>
      </c>
      <c r="AL16" s="1">
        <v>2.4104600000000002E-6</v>
      </c>
      <c r="AM16" s="1">
        <v>1.0893000000000001E-5</v>
      </c>
      <c r="AN16">
        <v>4.5190599999999996</v>
      </c>
      <c r="AO16">
        <v>4.51905</v>
      </c>
      <c r="AP16" s="1">
        <v>-8.1174099999999999E-5</v>
      </c>
      <c r="AQ16">
        <v>-3.7607999999999999E-4</v>
      </c>
      <c r="AR16">
        <v>4.6326299999999998</v>
      </c>
      <c r="AS16">
        <v>4.633</v>
      </c>
      <c r="AT16" s="1">
        <v>5.2681700000000001E-5</v>
      </c>
      <c r="AU16">
        <v>2.4829399999999998E-4</v>
      </c>
      <c r="AV16">
        <v>4.7133500000000002</v>
      </c>
      <c r="AW16">
        <v>4.7130999999999998</v>
      </c>
      <c r="AX16">
        <v>1.4710299999999999E-4</v>
      </c>
      <c r="AY16">
        <v>4.9459000000000005E-4</v>
      </c>
      <c r="AZ16">
        <v>3.3626999999999998</v>
      </c>
      <c r="BA16">
        <v>3.3622000000000001</v>
      </c>
      <c r="BB16">
        <v>-119.55800000000001</v>
      </c>
      <c r="BC16">
        <v>-119.55800000000001</v>
      </c>
      <c r="BD16">
        <v>3.32E-2</v>
      </c>
      <c r="BE16">
        <v>176.04</v>
      </c>
      <c r="BF16">
        <f t="shared" si="1"/>
        <v>3.4928571428571429</v>
      </c>
      <c r="BG16">
        <f t="shared" si="2"/>
        <v>4.1299800000000001E-5</v>
      </c>
      <c r="BH16">
        <f t="shared" si="0"/>
        <v>-4.145737333333333E-5</v>
      </c>
      <c r="BI16">
        <f t="shared" si="3"/>
        <v>1.8614998333333331E-5</v>
      </c>
    </row>
    <row r="17" spans="1:61" x14ac:dyDescent="0.3">
      <c r="A17">
        <v>12</v>
      </c>
      <c r="B17" s="1">
        <v>5.9822699999999999E-5</v>
      </c>
      <c r="C17">
        <v>2.01315E-3</v>
      </c>
      <c r="D17">
        <v>33.654000000000003</v>
      </c>
      <c r="E17">
        <v>33.651899999999998</v>
      </c>
      <c r="F17" s="1">
        <v>-3.4375100000000002E-5</v>
      </c>
      <c r="G17">
        <v>-1.7210899999999999E-4</v>
      </c>
      <c r="H17">
        <v>5.0066199999999998</v>
      </c>
      <c r="I17">
        <v>5.0067899999999996</v>
      </c>
      <c r="J17" s="1">
        <v>8.2785499999999995E-5</v>
      </c>
      <c r="K17">
        <v>4.2260799999999999E-4</v>
      </c>
      <c r="L17">
        <v>5.10527</v>
      </c>
      <c r="M17">
        <v>5.1048499999999999</v>
      </c>
      <c r="N17" s="1">
        <v>-2.98855E-5</v>
      </c>
      <c r="O17">
        <v>-1.5851600000000001E-4</v>
      </c>
      <c r="P17">
        <v>5.30396</v>
      </c>
      <c r="Q17">
        <v>5.3041200000000002</v>
      </c>
      <c r="R17" s="1">
        <v>-5.6125100000000002E-5</v>
      </c>
      <c r="S17">
        <v>-2.5720799999999998E-4</v>
      </c>
      <c r="T17">
        <v>4.5825100000000001</v>
      </c>
      <c r="U17">
        <v>4.5827600000000004</v>
      </c>
      <c r="V17" s="1">
        <v>2.1370899999999999E-5</v>
      </c>
      <c r="W17">
        <v>1.02848E-4</v>
      </c>
      <c r="X17">
        <v>4.8126300000000004</v>
      </c>
      <c r="Y17">
        <v>4.8125299999999998</v>
      </c>
      <c r="Z17" s="1">
        <v>-6.9532099999999996E-6</v>
      </c>
      <c r="AA17" s="1">
        <v>-3.1326199999999998E-5</v>
      </c>
      <c r="AB17">
        <v>4.5052500000000002</v>
      </c>
      <c r="AC17">
        <v>4.50528</v>
      </c>
      <c r="AD17" s="1">
        <v>7.4006799999999998E-5</v>
      </c>
      <c r="AE17">
        <v>3.4676599999999998E-4</v>
      </c>
      <c r="AF17">
        <v>4.6859400000000004</v>
      </c>
      <c r="AG17">
        <v>4.6855900000000004</v>
      </c>
      <c r="AH17" s="1">
        <v>-4.7143800000000001E-5</v>
      </c>
      <c r="AI17">
        <v>-2.0074599999999999E-4</v>
      </c>
      <c r="AJ17">
        <v>4.2579500000000001</v>
      </c>
      <c r="AK17">
        <v>4.2581499999999997</v>
      </c>
      <c r="AL17" s="1">
        <v>2.7370200000000001E-5</v>
      </c>
      <c r="AM17">
        <v>1.2368700000000001E-4</v>
      </c>
      <c r="AN17">
        <v>4.5191699999999999</v>
      </c>
      <c r="AO17">
        <v>4.51905</v>
      </c>
      <c r="AP17" s="1">
        <v>5.8824800000000003E-6</v>
      </c>
      <c r="AQ17" s="1">
        <v>2.7253599999999999E-5</v>
      </c>
      <c r="AR17">
        <v>4.6330299999999998</v>
      </c>
      <c r="AS17">
        <v>4.633</v>
      </c>
      <c r="AT17" s="1">
        <v>-2.87185E-5</v>
      </c>
      <c r="AU17">
        <v>-1.35353E-4</v>
      </c>
      <c r="AV17">
        <v>4.7129700000000003</v>
      </c>
      <c r="AW17">
        <v>4.7130999999999998</v>
      </c>
      <c r="AX17" s="1">
        <v>4.6140999999999998E-5</v>
      </c>
      <c r="AY17">
        <v>1.55136E-4</v>
      </c>
      <c r="AZ17">
        <v>3.3623599999999998</v>
      </c>
      <c r="BA17">
        <v>3.3622000000000001</v>
      </c>
      <c r="BB17">
        <v>-119.309</v>
      </c>
      <c r="BC17">
        <v>-119.309</v>
      </c>
      <c r="BD17">
        <v>4.8000000000000001E-2</v>
      </c>
      <c r="BE17">
        <v>250.33199999999999</v>
      </c>
      <c r="BF17">
        <f t="shared" si="1"/>
        <v>4.9669047619047619</v>
      </c>
      <c r="BG17">
        <f t="shared" si="2"/>
        <v>5.9822699999999999E-5</v>
      </c>
      <c r="BH17">
        <f t="shared" si="0"/>
        <v>-3.8637516666666683E-6</v>
      </c>
      <c r="BI17">
        <f t="shared" si="3"/>
        <v>-4.5296391666666655E-6</v>
      </c>
    </row>
    <row r="18" spans="1:61" x14ac:dyDescent="0.3">
      <c r="A18">
        <v>13</v>
      </c>
      <c r="B18">
        <v>1.2469299999999999E-4</v>
      </c>
      <c r="C18">
        <v>4.1961799999999999E-3</v>
      </c>
      <c r="D18">
        <v>33.656100000000002</v>
      </c>
      <c r="E18">
        <v>33.651899999999998</v>
      </c>
      <c r="F18" s="1">
        <v>-1.84972E-5</v>
      </c>
      <c r="G18" s="1">
        <v>-9.2611899999999993E-5</v>
      </c>
      <c r="H18">
        <v>5.0067000000000004</v>
      </c>
      <c r="I18">
        <v>5.0067899999999996</v>
      </c>
      <c r="J18" s="1">
        <v>2.2333100000000001E-5</v>
      </c>
      <c r="K18">
        <v>1.1400699999999999E-4</v>
      </c>
      <c r="L18">
        <v>5.1049600000000002</v>
      </c>
      <c r="M18">
        <v>5.1048499999999999</v>
      </c>
      <c r="N18" s="1">
        <v>-3.0860700000000001E-5</v>
      </c>
      <c r="O18">
        <v>-1.6368900000000001E-4</v>
      </c>
      <c r="P18">
        <v>5.30396</v>
      </c>
      <c r="Q18">
        <v>5.3041200000000002</v>
      </c>
      <c r="R18" s="1">
        <v>-7.2784800000000001E-5</v>
      </c>
      <c r="S18">
        <v>-3.3355599999999999E-4</v>
      </c>
      <c r="T18">
        <v>4.5824299999999996</v>
      </c>
      <c r="U18">
        <v>4.5827600000000004</v>
      </c>
      <c r="V18" s="1">
        <v>2.1802899999999998E-6</v>
      </c>
      <c r="W18" s="1">
        <v>1.04927E-5</v>
      </c>
      <c r="X18">
        <v>4.8125400000000003</v>
      </c>
      <c r="Y18">
        <v>4.8125299999999998</v>
      </c>
      <c r="Z18" s="1">
        <v>9.3643400000000005E-6</v>
      </c>
      <c r="AA18" s="1">
        <v>4.2188999999999999E-5</v>
      </c>
      <c r="AB18">
        <v>4.5053200000000002</v>
      </c>
      <c r="AC18">
        <v>4.50528</v>
      </c>
      <c r="AD18" s="1">
        <v>2.2005400000000001E-5</v>
      </c>
      <c r="AE18">
        <v>1.0310900000000001E-4</v>
      </c>
      <c r="AF18">
        <v>4.6856999999999998</v>
      </c>
      <c r="AG18">
        <v>4.6855900000000004</v>
      </c>
      <c r="AH18" s="1">
        <v>-4.1569800000000003E-5</v>
      </c>
      <c r="AI18">
        <v>-1.77011E-4</v>
      </c>
      <c r="AJ18">
        <v>4.2579799999999999</v>
      </c>
      <c r="AK18">
        <v>4.2581499999999997</v>
      </c>
      <c r="AL18" s="1">
        <v>7.9412400000000006E-5</v>
      </c>
      <c r="AM18">
        <v>3.5886799999999998E-4</v>
      </c>
      <c r="AN18">
        <v>4.5194099999999997</v>
      </c>
      <c r="AO18">
        <v>4.51905</v>
      </c>
      <c r="AP18">
        <v>-1.01945E-4</v>
      </c>
      <c r="AQ18">
        <v>-4.7230999999999998E-4</v>
      </c>
      <c r="AR18">
        <v>4.63253</v>
      </c>
      <c r="AS18">
        <v>4.633</v>
      </c>
      <c r="AT18" s="1">
        <v>1.70943E-5</v>
      </c>
      <c r="AU18" s="1">
        <v>8.0567299999999997E-5</v>
      </c>
      <c r="AV18">
        <v>4.7131800000000004</v>
      </c>
      <c r="AW18">
        <v>4.7130999999999998</v>
      </c>
      <c r="AX18" s="1">
        <v>3.6582000000000003E-5</v>
      </c>
      <c r="AY18">
        <v>1.22996E-4</v>
      </c>
      <c r="AZ18">
        <v>3.36233</v>
      </c>
      <c r="BA18">
        <v>3.3622000000000001</v>
      </c>
      <c r="BB18">
        <v>-119.12</v>
      </c>
      <c r="BC18">
        <v>-119.12</v>
      </c>
      <c r="BD18">
        <v>5.5100000000000003E-2</v>
      </c>
      <c r="BE18">
        <v>285.863</v>
      </c>
      <c r="BF18">
        <f t="shared" si="1"/>
        <v>5.6718849206349207</v>
      </c>
      <c r="BG18">
        <f t="shared" si="2"/>
        <v>1.2469299999999999E-4</v>
      </c>
      <c r="BH18">
        <f t="shared" si="0"/>
        <v>-1.4710828333333335E-5</v>
      </c>
      <c r="BI18">
        <f t="shared" si="3"/>
        <v>6.3904724999999981E-6</v>
      </c>
    </row>
    <row r="19" spans="1:61" x14ac:dyDescent="0.3">
      <c r="A19">
        <v>14</v>
      </c>
      <c r="B19">
        <v>1.6011199999999999E-4</v>
      </c>
      <c r="C19">
        <v>5.38807E-3</v>
      </c>
      <c r="D19">
        <v>33.657299999999999</v>
      </c>
      <c r="E19">
        <v>33.651899999999998</v>
      </c>
      <c r="F19" s="1">
        <v>-8.0515200000000005E-6</v>
      </c>
      <c r="G19" s="1">
        <v>-4.0312299999999997E-5</v>
      </c>
      <c r="H19">
        <v>5.0067500000000003</v>
      </c>
      <c r="I19">
        <v>5.0067899999999996</v>
      </c>
      <c r="J19" s="1">
        <v>-4.6640300000000001E-5</v>
      </c>
      <c r="K19">
        <v>-2.3809100000000001E-4</v>
      </c>
      <c r="L19">
        <v>5.1046100000000001</v>
      </c>
      <c r="M19">
        <v>5.1048499999999999</v>
      </c>
      <c r="N19" s="1">
        <v>-6.5313600000000004E-5</v>
      </c>
      <c r="O19">
        <v>-3.4643100000000002E-4</v>
      </c>
      <c r="P19">
        <v>5.3037799999999997</v>
      </c>
      <c r="Q19">
        <v>5.3041200000000002</v>
      </c>
      <c r="R19">
        <v>-1.36501E-4</v>
      </c>
      <c r="S19">
        <v>-6.2555300000000005E-4</v>
      </c>
      <c r="T19">
        <v>4.5821399999999999</v>
      </c>
      <c r="U19">
        <v>4.5827600000000004</v>
      </c>
      <c r="V19" s="1">
        <v>-7.79512E-5</v>
      </c>
      <c r="W19">
        <v>-3.7514200000000002E-4</v>
      </c>
      <c r="X19">
        <v>4.8121499999999999</v>
      </c>
      <c r="Y19">
        <v>4.8125299999999998</v>
      </c>
      <c r="Z19">
        <v>-1.09057E-4</v>
      </c>
      <c r="AA19">
        <v>-4.9133200000000003E-4</v>
      </c>
      <c r="AB19">
        <v>4.5047899999999998</v>
      </c>
      <c r="AC19">
        <v>4.50528</v>
      </c>
      <c r="AD19">
        <v>-1.22077E-4</v>
      </c>
      <c r="AE19">
        <v>-5.7200299999999996E-4</v>
      </c>
      <c r="AF19">
        <v>4.6850199999999997</v>
      </c>
      <c r="AG19">
        <v>4.6855900000000004</v>
      </c>
      <c r="AH19">
        <v>-1.9166699999999999E-4</v>
      </c>
      <c r="AI19">
        <v>-8.1614999999999997E-4</v>
      </c>
      <c r="AJ19">
        <v>4.2573400000000001</v>
      </c>
      <c r="AK19">
        <v>4.2581499999999997</v>
      </c>
      <c r="AL19" s="1">
        <v>-7.6440700000000002E-5</v>
      </c>
      <c r="AM19">
        <v>-3.4543900000000001E-4</v>
      </c>
      <c r="AN19">
        <v>4.5186999999999999</v>
      </c>
      <c r="AO19">
        <v>4.51905</v>
      </c>
      <c r="AP19">
        <v>-2.03897E-4</v>
      </c>
      <c r="AQ19">
        <v>-9.4465700000000001E-4</v>
      </c>
      <c r="AR19">
        <v>4.6320600000000001</v>
      </c>
      <c r="AS19">
        <v>4.633</v>
      </c>
      <c r="AT19">
        <v>-1.33669E-4</v>
      </c>
      <c r="AU19">
        <v>-6.2999499999999995E-4</v>
      </c>
      <c r="AV19">
        <v>4.7124699999999997</v>
      </c>
      <c r="AW19">
        <v>4.7130999999999998</v>
      </c>
      <c r="AX19">
        <v>-1.0047000000000001E-4</v>
      </c>
      <c r="AY19">
        <v>-3.3780000000000003E-4</v>
      </c>
      <c r="AZ19">
        <v>3.3618700000000001</v>
      </c>
      <c r="BA19">
        <v>3.3622000000000001</v>
      </c>
      <c r="BB19">
        <v>-118.871</v>
      </c>
      <c r="BC19">
        <v>-118.871</v>
      </c>
      <c r="BD19">
        <v>6.9599999999999995E-2</v>
      </c>
      <c r="BE19">
        <v>358.54</v>
      </c>
      <c r="BF19">
        <f t="shared" si="1"/>
        <v>7.1138888888888889</v>
      </c>
      <c r="BG19">
        <f t="shared" si="2"/>
        <v>1.6011199999999999E-4</v>
      </c>
      <c r="BH19">
        <f t="shared" si="0"/>
        <v>-7.391910333333334E-5</v>
      </c>
      <c r="BI19">
        <f t="shared" si="3"/>
        <v>1.0597794333333333E-4</v>
      </c>
    </row>
    <row r="20" spans="1:61" x14ac:dyDescent="0.3">
      <c r="A20">
        <v>15</v>
      </c>
      <c r="B20">
        <v>1.6886599999999999E-4</v>
      </c>
      <c r="C20">
        <v>5.6826799999999998E-3</v>
      </c>
      <c r="D20">
        <v>33.657600000000002</v>
      </c>
      <c r="E20">
        <v>33.651899999999998</v>
      </c>
      <c r="F20" s="1">
        <v>-5.9887499999999999E-5</v>
      </c>
      <c r="G20">
        <v>-2.9984500000000003E-4</v>
      </c>
      <c r="H20">
        <v>5.0064900000000003</v>
      </c>
      <c r="I20">
        <v>5.0067899999999996</v>
      </c>
      <c r="J20" s="1">
        <v>-6.9851799999999994E-5</v>
      </c>
      <c r="K20">
        <v>-3.56583E-4</v>
      </c>
      <c r="L20">
        <v>5.1044900000000002</v>
      </c>
      <c r="M20">
        <v>5.1048499999999999</v>
      </c>
      <c r="N20" s="1">
        <v>-8.9053899999999998E-5</v>
      </c>
      <c r="O20">
        <v>-4.7235300000000001E-4</v>
      </c>
      <c r="P20">
        <v>5.3036500000000002</v>
      </c>
      <c r="Q20">
        <v>5.3041200000000002</v>
      </c>
      <c r="R20">
        <v>-1.14226E-4</v>
      </c>
      <c r="S20">
        <v>-5.2346999999999995E-4</v>
      </c>
      <c r="T20">
        <v>4.5822399999999996</v>
      </c>
      <c r="U20">
        <v>4.5827600000000004</v>
      </c>
      <c r="V20">
        <v>-2.08147E-4</v>
      </c>
      <c r="W20">
        <v>-1.0017100000000001E-3</v>
      </c>
      <c r="X20">
        <v>4.8115300000000003</v>
      </c>
      <c r="Y20">
        <v>4.8125299999999998</v>
      </c>
      <c r="Z20">
        <v>-1.8199399999999999E-4</v>
      </c>
      <c r="AA20">
        <v>-8.1993400000000003E-4</v>
      </c>
      <c r="AB20">
        <v>4.5044599999999999</v>
      </c>
      <c r="AC20">
        <v>4.50528</v>
      </c>
      <c r="AD20">
        <v>-1.3968499999999999E-4</v>
      </c>
      <c r="AE20">
        <v>-6.5450800000000004E-4</v>
      </c>
      <c r="AF20">
        <v>4.6849400000000001</v>
      </c>
      <c r="AG20">
        <v>4.6855900000000004</v>
      </c>
      <c r="AH20">
        <v>-1.8438699999999999E-4</v>
      </c>
      <c r="AI20">
        <v>-7.8514899999999996E-4</v>
      </c>
      <c r="AJ20">
        <v>4.2573699999999999</v>
      </c>
      <c r="AK20">
        <v>4.2581499999999997</v>
      </c>
      <c r="AL20">
        <v>-1.5720600000000001E-4</v>
      </c>
      <c r="AM20">
        <v>-7.1042000000000002E-4</v>
      </c>
      <c r="AN20">
        <v>4.5183400000000002</v>
      </c>
      <c r="AO20">
        <v>4.51905</v>
      </c>
      <c r="AP20">
        <v>-2.1614200000000001E-4</v>
      </c>
      <c r="AQ20">
        <v>-1.00139E-3</v>
      </c>
      <c r="AR20">
        <v>4.6319999999999997</v>
      </c>
      <c r="AS20">
        <v>4.633</v>
      </c>
      <c r="AT20">
        <v>-1.30977E-4</v>
      </c>
      <c r="AU20">
        <v>-6.1730800000000001E-4</v>
      </c>
      <c r="AV20">
        <v>4.7124800000000002</v>
      </c>
      <c r="AW20">
        <v>4.7130999999999998</v>
      </c>
      <c r="AX20" s="1">
        <v>-9.6322600000000005E-5</v>
      </c>
      <c r="AY20">
        <v>-3.2385600000000002E-4</v>
      </c>
      <c r="AZ20">
        <v>3.3618800000000002</v>
      </c>
      <c r="BA20">
        <v>3.3622000000000001</v>
      </c>
      <c r="BB20">
        <v>-118.748</v>
      </c>
      <c r="BC20">
        <v>-118.748</v>
      </c>
      <c r="BD20">
        <v>7.5399999999999995E-2</v>
      </c>
      <c r="BE20">
        <v>387.61099999999999</v>
      </c>
      <c r="BF20">
        <f t="shared" si="1"/>
        <v>7.6906944444444436</v>
      </c>
      <c r="BG20">
        <f t="shared" si="2"/>
        <v>1.6886599999999999E-4</v>
      </c>
      <c r="BH20">
        <f t="shared" si="0"/>
        <v>-1.205267E-4</v>
      </c>
      <c r="BI20">
        <f t="shared" si="3"/>
        <v>1.3732331666666667E-4</v>
      </c>
    </row>
    <row r="21" spans="1:61" x14ac:dyDescent="0.3">
      <c r="A21">
        <v>16</v>
      </c>
      <c r="B21">
        <v>2.13527E-4</v>
      </c>
      <c r="C21">
        <v>7.1856100000000003E-3</v>
      </c>
      <c r="D21">
        <v>33.659100000000002</v>
      </c>
      <c r="E21">
        <v>33.651899999999998</v>
      </c>
      <c r="F21" s="1">
        <v>1.7309E-5</v>
      </c>
      <c r="G21" s="1">
        <v>8.6662499999999999E-5</v>
      </c>
      <c r="H21">
        <v>5.0068799999999998</v>
      </c>
      <c r="I21">
        <v>5.0067899999999996</v>
      </c>
      <c r="J21" s="1">
        <v>-3.2165200000000002E-5</v>
      </c>
      <c r="K21">
        <v>-1.64198E-4</v>
      </c>
      <c r="L21">
        <v>5.1046899999999997</v>
      </c>
      <c r="M21">
        <v>5.1048499999999999</v>
      </c>
      <c r="N21" s="1">
        <v>-3.3522699999999997E-5</v>
      </c>
      <c r="O21">
        <v>-1.77808E-4</v>
      </c>
      <c r="P21">
        <v>5.3039399999999999</v>
      </c>
      <c r="Q21">
        <v>5.3041200000000002</v>
      </c>
      <c r="R21">
        <v>-1.2392300000000001E-4</v>
      </c>
      <c r="S21">
        <v>-5.6791199999999995E-4</v>
      </c>
      <c r="T21">
        <v>4.5822000000000003</v>
      </c>
      <c r="U21">
        <v>4.5827600000000004</v>
      </c>
      <c r="V21" s="1">
        <v>-7.4654399999999995E-5</v>
      </c>
      <c r="W21">
        <v>-3.5927700000000002E-4</v>
      </c>
      <c r="X21">
        <v>4.8121700000000001</v>
      </c>
      <c r="Y21">
        <v>4.8125299999999998</v>
      </c>
      <c r="Z21" s="1">
        <v>-9.9032799999999998E-5</v>
      </c>
      <c r="AA21">
        <v>-4.4617099999999998E-4</v>
      </c>
      <c r="AB21">
        <v>4.5048399999999997</v>
      </c>
      <c r="AC21">
        <v>4.50528</v>
      </c>
      <c r="AD21" s="1">
        <v>-2.2580599999999999E-5</v>
      </c>
      <c r="AE21">
        <v>-1.05803E-4</v>
      </c>
      <c r="AF21">
        <v>4.6854899999999997</v>
      </c>
      <c r="AG21">
        <v>4.6855900000000004</v>
      </c>
      <c r="AH21">
        <v>-1.47656E-4</v>
      </c>
      <c r="AI21">
        <v>-6.2874399999999998E-4</v>
      </c>
      <c r="AJ21">
        <v>4.25753</v>
      </c>
      <c r="AK21">
        <v>4.2581499999999997</v>
      </c>
      <c r="AL21" s="1">
        <v>-1.9151700000000002E-5</v>
      </c>
      <c r="AM21" s="1">
        <v>-8.6547300000000004E-5</v>
      </c>
      <c r="AN21">
        <v>4.5189599999999999</v>
      </c>
      <c r="AO21">
        <v>4.51905</v>
      </c>
      <c r="AP21">
        <v>-1.1485E-4</v>
      </c>
      <c r="AQ21">
        <v>-5.3210099999999999E-4</v>
      </c>
      <c r="AR21">
        <v>4.6324699999999996</v>
      </c>
      <c r="AS21">
        <v>4.633</v>
      </c>
      <c r="AT21" s="1">
        <v>-5.18408E-5</v>
      </c>
      <c r="AU21">
        <v>-2.4433099999999998E-4</v>
      </c>
      <c r="AV21">
        <v>4.71286</v>
      </c>
      <c r="AW21">
        <v>4.7130999999999998</v>
      </c>
      <c r="AX21" s="1">
        <v>-2.27819E-5</v>
      </c>
      <c r="AY21" s="1">
        <v>-7.65974E-5</v>
      </c>
      <c r="AZ21">
        <v>3.3621300000000001</v>
      </c>
      <c r="BA21">
        <v>3.3622000000000001</v>
      </c>
      <c r="BB21">
        <v>-118.622</v>
      </c>
      <c r="BC21">
        <v>-118.622</v>
      </c>
      <c r="BD21">
        <v>8.1600000000000006E-2</v>
      </c>
      <c r="BE21">
        <v>418.29700000000003</v>
      </c>
      <c r="BF21">
        <f t="shared" si="1"/>
        <v>8.29954365079365</v>
      </c>
      <c r="BG21">
        <f t="shared" si="2"/>
        <v>2.13527E-4</v>
      </c>
      <c r="BH21">
        <f t="shared" si="0"/>
        <v>-5.7664849999999994E-5</v>
      </c>
      <c r="BI21">
        <f t="shared" si="3"/>
        <v>6.0404174999999998E-5</v>
      </c>
    </row>
    <row r="22" spans="1:61" x14ac:dyDescent="0.3">
      <c r="A22">
        <v>17</v>
      </c>
      <c r="B22">
        <v>2.5625499999999999E-4</v>
      </c>
      <c r="C22">
        <v>8.6234899999999993E-3</v>
      </c>
      <c r="D22">
        <v>33.660600000000002</v>
      </c>
      <c r="E22">
        <v>33.651899999999998</v>
      </c>
      <c r="F22" s="1">
        <v>-9.75936E-5</v>
      </c>
      <c r="G22">
        <v>-4.88631E-4</v>
      </c>
      <c r="H22">
        <v>5.00631</v>
      </c>
      <c r="I22">
        <v>5.0067899999999996</v>
      </c>
      <c r="J22" s="1">
        <v>-4.6936800000000001E-5</v>
      </c>
      <c r="K22">
        <v>-2.3960499999999999E-4</v>
      </c>
      <c r="L22">
        <v>5.1046100000000001</v>
      </c>
      <c r="M22">
        <v>5.1048499999999999</v>
      </c>
      <c r="N22">
        <v>-1.08973E-4</v>
      </c>
      <c r="O22">
        <v>-5.7800500000000003E-4</v>
      </c>
      <c r="P22">
        <v>5.3035399999999999</v>
      </c>
      <c r="Q22">
        <v>5.3041200000000002</v>
      </c>
      <c r="R22">
        <v>-1.5427799999999999E-4</v>
      </c>
      <c r="S22">
        <v>-7.0701800000000001E-4</v>
      </c>
      <c r="T22">
        <v>4.5820600000000002</v>
      </c>
      <c r="U22">
        <v>4.5827600000000004</v>
      </c>
      <c r="V22">
        <v>-1.40941E-4</v>
      </c>
      <c r="W22">
        <v>-6.7828099999999998E-4</v>
      </c>
      <c r="X22">
        <v>4.8118499999999997</v>
      </c>
      <c r="Y22">
        <v>4.8125299999999998</v>
      </c>
      <c r="Z22">
        <v>-1.21563E-4</v>
      </c>
      <c r="AA22">
        <v>-5.4767599999999998E-4</v>
      </c>
      <c r="AB22">
        <v>4.5047300000000003</v>
      </c>
      <c r="AC22">
        <v>4.50528</v>
      </c>
      <c r="AD22" s="1">
        <v>-6.6795400000000001E-5</v>
      </c>
      <c r="AE22">
        <v>-3.1297600000000002E-4</v>
      </c>
      <c r="AF22">
        <v>4.6852799999999997</v>
      </c>
      <c r="AG22">
        <v>4.6855900000000004</v>
      </c>
      <c r="AH22">
        <v>-1.6101099999999999E-4</v>
      </c>
      <c r="AI22">
        <v>-6.85609E-4</v>
      </c>
      <c r="AJ22">
        <v>4.2574699999999996</v>
      </c>
      <c r="AK22">
        <v>4.2581499999999997</v>
      </c>
      <c r="AL22" s="1">
        <v>-4.8118799999999997E-5</v>
      </c>
      <c r="AM22">
        <v>-2.1745099999999999E-4</v>
      </c>
      <c r="AN22">
        <v>4.5188300000000003</v>
      </c>
      <c r="AO22">
        <v>4.51905</v>
      </c>
      <c r="AP22">
        <v>-1.88691E-4</v>
      </c>
      <c r="AQ22">
        <v>-8.74207E-4</v>
      </c>
      <c r="AR22">
        <v>4.6321300000000001</v>
      </c>
      <c r="AS22">
        <v>4.633</v>
      </c>
      <c r="AT22">
        <v>-1.00896E-4</v>
      </c>
      <c r="AU22">
        <v>-4.75534E-4</v>
      </c>
      <c r="AV22">
        <v>4.7126299999999999</v>
      </c>
      <c r="AW22">
        <v>4.7130999999999998</v>
      </c>
      <c r="AX22" s="1">
        <v>-2.4227499999999998E-6</v>
      </c>
      <c r="AY22" s="1">
        <v>-8.1457900000000002E-6</v>
      </c>
      <c r="AZ22">
        <v>3.36219</v>
      </c>
      <c r="BA22">
        <v>3.3622000000000001</v>
      </c>
      <c r="BB22">
        <v>-118.497</v>
      </c>
      <c r="BC22">
        <v>-118.497</v>
      </c>
      <c r="BD22">
        <v>8.3199999999999996E-2</v>
      </c>
      <c r="BE22">
        <v>426.37200000000001</v>
      </c>
      <c r="BF22">
        <f t="shared" si="1"/>
        <v>8.4597619047619048</v>
      </c>
      <c r="BG22">
        <f t="shared" si="2"/>
        <v>2.5625499999999999E-4</v>
      </c>
      <c r="BH22">
        <f t="shared" si="0"/>
        <v>-1.1171423333333334E-4</v>
      </c>
      <c r="BI22">
        <f t="shared" si="3"/>
        <v>1.0318502916666668E-4</v>
      </c>
    </row>
    <row r="23" spans="1:61" x14ac:dyDescent="0.3">
      <c r="A23">
        <v>18</v>
      </c>
      <c r="B23">
        <v>2.6204400000000001E-4</v>
      </c>
      <c r="C23">
        <v>8.8182799999999995E-3</v>
      </c>
      <c r="D23">
        <v>33.660800000000002</v>
      </c>
      <c r="E23">
        <v>33.651899999999998</v>
      </c>
      <c r="F23">
        <v>-1.28682E-4</v>
      </c>
      <c r="G23">
        <v>-6.4428700000000001E-4</v>
      </c>
      <c r="H23">
        <v>5.0061499999999999</v>
      </c>
      <c r="I23">
        <v>5.0067899999999996</v>
      </c>
      <c r="J23" s="1">
        <v>-5.8628600000000003E-5</v>
      </c>
      <c r="K23">
        <v>-2.9929000000000002E-4</v>
      </c>
      <c r="L23">
        <v>5.1045499999999997</v>
      </c>
      <c r="M23">
        <v>5.1048499999999999</v>
      </c>
      <c r="N23">
        <v>-1.0786299999999999E-4</v>
      </c>
      <c r="O23">
        <v>-5.7211800000000004E-4</v>
      </c>
      <c r="P23">
        <v>5.3035500000000004</v>
      </c>
      <c r="Q23">
        <v>5.3041200000000002</v>
      </c>
      <c r="R23">
        <v>-1.89292E-4</v>
      </c>
      <c r="S23">
        <v>-8.6748200000000004E-4</v>
      </c>
      <c r="T23">
        <v>4.5819000000000001</v>
      </c>
      <c r="U23">
        <v>4.5827600000000004</v>
      </c>
      <c r="V23">
        <v>-1.47286E-4</v>
      </c>
      <c r="W23">
        <v>-7.0881600000000003E-4</v>
      </c>
      <c r="X23">
        <v>4.81182</v>
      </c>
      <c r="Y23">
        <v>4.8125299999999998</v>
      </c>
      <c r="Z23">
        <v>-1.5230199999999999E-4</v>
      </c>
      <c r="AA23">
        <v>-6.8616300000000005E-4</v>
      </c>
      <c r="AB23">
        <v>4.5045999999999999</v>
      </c>
      <c r="AC23">
        <v>4.50528</v>
      </c>
      <c r="AD23">
        <v>-1.01279E-4</v>
      </c>
      <c r="AE23">
        <v>-4.7455000000000002E-4</v>
      </c>
      <c r="AF23">
        <v>4.6851200000000004</v>
      </c>
      <c r="AG23">
        <v>4.6855900000000004</v>
      </c>
      <c r="AH23">
        <v>-1.3364599999999999E-4</v>
      </c>
      <c r="AI23">
        <v>-5.6908700000000002E-4</v>
      </c>
      <c r="AJ23">
        <v>4.2575900000000004</v>
      </c>
      <c r="AK23">
        <v>4.2581499999999997</v>
      </c>
      <c r="AL23" s="1">
        <v>-5.71098E-5</v>
      </c>
      <c r="AM23">
        <v>-2.5808199999999997E-4</v>
      </c>
      <c r="AN23">
        <v>4.5187900000000001</v>
      </c>
      <c r="AO23">
        <v>4.51905</v>
      </c>
      <c r="AP23">
        <v>-1.29503E-4</v>
      </c>
      <c r="AQ23">
        <v>-5.9998699999999996E-4</v>
      </c>
      <c r="AR23">
        <v>4.6323999999999996</v>
      </c>
      <c r="AS23">
        <v>4.633</v>
      </c>
      <c r="AT23">
        <v>-1.093E-4</v>
      </c>
      <c r="AU23">
        <v>-5.1514200000000001E-4</v>
      </c>
      <c r="AV23">
        <v>4.7125899999999996</v>
      </c>
      <c r="AW23">
        <v>4.7130999999999998</v>
      </c>
      <c r="AX23">
        <v>-1.0809700000000001E-4</v>
      </c>
      <c r="AY23">
        <v>-3.6344399999999998E-4</v>
      </c>
      <c r="AZ23">
        <v>3.3618399999999999</v>
      </c>
      <c r="BA23">
        <v>3.3622000000000001</v>
      </c>
      <c r="BB23">
        <v>-118.373</v>
      </c>
      <c r="BC23">
        <v>-118.373</v>
      </c>
      <c r="BD23">
        <v>0.10249999999999999</v>
      </c>
      <c r="BE23">
        <v>523.274</v>
      </c>
      <c r="BF23">
        <f t="shared" si="1"/>
        <v>10.382420634920635</v>
      </c>
      <c r="BG23">
        <f t="shared" si="2"/>
        <v>2.6204400000000001E-4</v>
      </c>
      <c r="BH23">
        <f t="shared" si="0"/>
        <v>-1.3067560000000001E-4</v>
      </c>
      <c r="BI23">
        <f t="shared" si="3"/>
        <v>1.1858236666666666E-4</v>
      </c>
    </row>
    <row r="24" spans="1:61" x14ac:dyDescent="0.3">
      <c r="A24">
        <v>19</v>
      </c>
      <c r="B24">
        <v>2.9238400000000002E-4</v>
      </c>
      <c r="C24">
        <v>9.8392900000000005E-3</v>
      </c>
      <c r="D24">
        <v>33.661799999999999</v>
      </c>
      <c r="E24">
        <v>33.651899999999998</v>
      </c>
      <c r="F24">
        <v>-1.19126E-4</v>
      </c>
      <c r="G24">
        <v>-5.9643999999999995E-4</v>
      </c>
      <c r="H24">
        <v>5.0061999999999998</v>
      </c>
      <c r="I24">
        <v>5.0067899999999996</v>
      </c>
      <c r="J24" s="1">
        <v>-7.7589000000000005E-5</v>
      </c>
      <c r="K24">
        <v>-3.9607999999999999E-4</v>
      </c>
      <c r="L24">
        <v>5.1044499999999999</v>
      </c>
      <c r="M24">
        <v>5.1048499999999999</v>
      </c>
      <c r="N24">
        <v>-1.61912E-4</v>
      </c>
      <c r="O24">
        <v>-8.5879999999999995E-4</v>
      </c>
      <c r="P24">
        <v>5.3032599999999999</v>
      </c>
      <c r="Q24">
        <v>5.3041200000000002</v>
      </c>
      <c r="R24">
        <v>-1.13194E-4</v>
      </c>
      <c r="S24">
        <v>-5.1874099999999997E-4</v>
      </c>
      <c r="T24">
        <v>4.5822500000000002</v>
      </c>
      <c r="U24">
        <v>4.5827600000000004</v>
      </c>
      <c r="V24">
        <v>-2.0297199999999999E-4</v>
      </c>
      <c r="W24">
        <v>-9.7680599999999999E-4</v>
      </c>
      <c r="X24">
        <v>4.8115500000000004</v>
      </c>
      <c r="Y24">
        <v>4.8125299999999998</v>
      </c>
      <c r="Z24">
        <v>-1.9156199999999999E-4</v>
      </c>
      <c r="AA24">
        <v>-8.6304299999999997E-4</v>
      </c>
      <c r="AB24">
        <v>4.5044199999999996</v>
      </c>
      <c r="AC24">
        <v>4.50528</v>
      </c>
      <c r="AD24">
        <v>-1.2253700000000001E-4</v>
      </c>
      <c r="AE24">
        <v>-5.7415700000000005E-4</v>
      </c>
      <c r="AF24">
        <v>4.6850199999999997</v>
      </c>
      <c r="AG24">
        <v>4.6855900000000004</v>
      </c>
      <c r="AH24">
        <v>-1.47751E-4</v>
      </c>
      <c r="AI24">
        <v>-6.2914799999999995E-4</v>
      </c>
      <c r="AJ24">
        <v>4.25753</v>
      </c>
      <c r="AK24">
        <v>4.2581499999999997</v>
      </c>
      <c r="AL24" s="1">
        <v>-7.4045600000000001E-5</v>
      </c>
      <c r="AM24">
        <v>-3.3461500000000002E-4</v>
      </c>
      <c r="AN24">
        <v>4.5187099999999996</v>
      </c>
      <c r="AO24">
        <v>4.51905</v>
      </c>
      <c r="AP24">
        <v>-1.9492199999999999E-4</v>
      </c>
      <c r="AQ24">
        <v>-9.0307300000000001E-4</v>
      </c>
      <c r="AR24">
        <v>4.6321000000000003</v>
      </c>
      <c r="AS24">
        <v>4.633</v>
      </c>
      <c r="AT24" s="1">
        <v>-9.8086799999999997E-5</v>
      </c>
      <c r="AU24">
        <v>-4.6229300000000001E-4</v>
      </c>
      <c r="AV24">
        <v>4.7126400000000004</v>
      </c>
      <c r="AW24">
        <v>4.7130999999999998</v>
      </c>
      <c r="AX24" s="1">
        <v>-8.7299799999999994E-5</v>
      </c>
      <c r="AY24">
        <v>-2.9352000000000002E-4</v>
      </c>
      <c r="AZ24">
        <v>3.36191</v>
      </c>
      <c r="BA24">
        <v>3.3622000000000001</v>
      </c>
      <c r="BB24">
        <v>-118.185</v>
      </c>
      <c r="BC24">
        <v>-118.185</v>
      </c>
      <c r="BD24">
        <v>0.10829999999999999</v>
      </c>
      <c r="BE24">
        <v>552.34500000000003</v>
      </c>
      <c r="BF24">
        <f t="shared" si="1"/>
        <v>10.959226190476191</v>
      </c>
      <c r="BG24">
        <f t="shared" si="2"/>
        <v>2.9238400000000002E-4</v>
      </c>
      <c r="BH24">
        <f t="shared" si="0"/>
        <v>-1.443925E-4</v>
      </c>
      <c r="BI24">
        <f t="shared" si="3"/>
        <v>1.3258310000000001E-4</v>
      </c>
    </row>
    <row r="25" spans="1:61" x14ac:dyDescent="0.3">
      <c r="A25">
        <v>20</v>
      </c>
      <c r="B25">
        <v>3.4989500000000002E-4</v>
      </c>
      <c r="C25">
        <v>1.1774700000000001E-2</v>
      </c>
      <c r="D25">
        <v>33.663699999999999</v>
      </c>
      <c r="E25">
        <v>33.651899999999998</v>
      </c>
      <c r="F25">
        <v>-2.16326E-4</v>
      </c>
      <c r="G25">
        <v>-1.0831E-3</v>
      </c>
      <c r="H25">
        <v>5.0057099999999997</v>
      </c>
      <c r="I25">
        <v>5.0067899999999996</v>
      </c>
      <c r="J25">
        <v>-1.5108100000000001E-4</v>
      </c>
      <c r="K25">
        <v>-7.7124400000000003E-4</v>
      </c>
      <c r="L25">
        <v>5.1040799999999997</v>
      </c>
      <c r="M25">
        <v>5.1048499999999999</v>
      </c>
      <c r="N25">
        <v>-2.7630899999999997E-4</v>
      </c>
      <c r="O25">
        <v>-1.46557E-3</v>
      </c>
      <c r="P25">
        <v>5.3026600000000004</v>
      </c>
      <c r="Q25">
        <v>5.3041200000000002</v>
      </c>
      <c r="R25">
        <v>-2.5702100000000002E-4</v>
      </c>
      <c r="S25">
        <v>-1.1778699999999999E-3</v>
      </c>
      <c r="T25">
        <v>4.5815900000000003</v>
      </c>
      <c r="U25">
        <v>4.5827600000000004</v>
      </c>
      <c r="V25">
        <v>-2.2000899999999999E-4</v>
      </c>
      <c r="W25">
        <v>-1.0587999999999999E-3</v>
      </c>
      <c r="X25">
        <v>4.8114699999999999</v>
      </c>
      <c r="Y25">
        <v>4.8125299999999998</v>
      </c>
      <c r="Z25">
        <v>-2.6869200000000001E-4</v>
      </c>
      <c r="AA25">
        <v>-1.21053E-3</v>
      </c>
      <c r="AB25">
        <v>4.5040699999999996</v>
      </c>
      <c r="AC25">
        <v>4.50528</v>
      </c>
      <c r="AD25">
        <v>-1.2749300000000001E-4</v>
      </c>
      <c r="AE25">
        <v>-5.9738200000000003E-4</v>
      </c>
      <c r="AF25">
        <v>4.6849999999999996</v>
      </c>
      <c r="AG25">
        <v>4.6855900000000004</v>
      </c>
      <c r="AH25">
        <v>-2.0871999999999999E-4</v>
      </c>
      <c r="AI25">
        <v>-8.8876299999999999E-4</v>
      </c>
      <c r="AJ25">
        <v>4.2572700000000001</v>
      </c>
      <c r="AK25">
        <v>4.2581499999999997</v>
      </c>
      <c r="AL25">
        <v>-1.0898E-4</v>
      </c>
      <c r="AM25">
        <v>-4.92487E-4</v>
      </c>
      <c r="AN25">
        <v>4.5185500000000003</v>
      </c>
      <c r="AO25">
        <v>4.51905</v>
      </c>
      <c r="AP25">
        <v>-2.0406100000000001E-4</v>
      </c>
      <c r="AQ25">
        <v>-9.4541700000000005E-4</v>
      </c>
      <c r="AR25">
        <v>4.6320600000000001</v>
      </c>
      <c r="AS25">
        <v>4.633</v>
      </c>
      <c r="AT25" s="1">
        <v>-9.50441E-5</v>
      </c>
      <c r="AU25">
        <v>-4.4795300000000001E-4</v>
      </c>
      <c r="AV25">
        <v>4.71265</v>
      </c>
      <c r="AW25">
        <v>4.7130999999999998</v>
      </c>
      <c r="AX25">
        <v>-1.20621E-4</v>
      </c>
      <c r="AY25">
        <v>-4.0555300000000001E-4</v>
      </c>
      <c r="AZ25">
        <v>3.3618000000000001</v>
      </c>
      <c r="BA25">
        <v>3.3622000000000001</v>
      </c>
      <c r="BB25">
        <v>-118</v>
      </c>
      <c r="BC25">
        <v>-118</v>
      </c>
      <c r="BD25">
        <v>0.1167</v>
      </c>
      <c r="BE25">
        <v>594.33600000000001</v>
      </c>
      <c r="BF25">
        <f t="shared" si="1"/>
        <v>11.792380952380952</v>
      </c>
      <c r="BG25">
        <f t="shared" si="2"/>
        <v>3.4989500000000002E-4</v>
      </c>
      <c r="BH25">
        <f t="shared" si="0"/>
        <v>-2.31573E-4</v>
      </c>
      <c r="BI25">
        <f t="shared" si="3"/>
        <v>1.8786309166666666E-4</v>
      </c>
    </row>
    <row r="26" spans="1:61" x14ac:dyDescent="0.3">
      <c r="A26">
        <v>21</v>
      </c>
      <c r="B26">
        <v>3.5544100000000001E-4</v>
      </c>
      <c r="C26">
        <v>1.1961299999999999E-2</v>
      </c>
      <c r="D26">
        <v>33.663899999999998</v>
      </c>
      <c r="E26">
        <v>33.651899999999998</v>
      </c>
      <c r="F26">
        <v>-1.71583E-4</v>
      </c>
      <c r="G26">
        <v>-8.5908000000000002E-4</v>
      </c>
      <c r="H26">
        <v>5.0059399999999998</v>
      </c>
      <c r="I26">
        <v>5.0067899999999996</v>
      </c>
      <c r="J26">
        <v>-1.7010800000000001E-4</v>
      </c>
      <c r="K26">
        <v>-8.6837299999999997E-4</v>
      </c>
      <c r="L26">
        <v>5.10398</v>
      </c>
      <c r="M26">
        <v>5.1048499999999999</v>
      </c>
      <c r="N26">
        <v>-2.4205299999999999E-4</v>
      </c>
      <c r="O26">
        <v>-1.28388E-3</v>
      </c>
      <c r="P26">
        <v>5.3028399999999998</v>
      </c>
      <c r="Q26">
        <v>5.3041200000000002</v>
      </c>
      <c r="R26">
        <v>-2.36052E-4</v>
      </c>
      <c r="S26">
        <v>-1.0817699999999999E-3</v>
      </c>
      <c r="T26">
        <v>4.5816800000000004</v>
      </c>
      <c r="U26">
        <v>4.5827600000000004</v>
      </c>
      <c r="V26">
        <v>-2.1029600000000001E-4</v>
      </c>
      <c r="W26">
        <v>-1.01205E-3</v>
      </c>
      <c r="X26">
        <v>4.8115199999999998</v>
      </c>
      <c r="Y26">
        <v>4.8125299999999998</v>
      </c>
      <c r="Z26">
        <v>-2.3282399999999999E-4</v>
      </c>
      <c r="AA26">
        <v>-1.0489399999999999E-3</v>
      </c>
      <c r="AB26">
        <v>4.5042299999999997</v>
      </c>
      <c r="AC26">
        <v>4.50528</v>
      </c>
      <c r="AD26">
        <v>-1.08084E-4</v>
      </c>
      <c r="AE26">
        <v>-5.0643599999999997E-4</v>
      </c>
      <c r="AF26">
        <v>4.6850899999999998</v>
      </c>
      <c r="AG26">
        <v>4.6855900000000004</v>
      </c>
      <c r="AH26">
        <v>-2.0414700000000001E-4</v>
      </c>
      <c r="AI26">
        <v>-8.6928899999999998E-4</v>
      </c>
      <c r="AJ26">
        <v>4.2572900000000002</v>
      </c>
      <c r="AK26">
        <v>4.2581499999999997</v>
      </c>
      <c r="AL26" s="1">
        <v>-9.7737099999999996E-5</v>
      </c>
      <c r="AM26">
        <v>-4.41679E-4</v>
      </c>
      <c r="AN26">
        <v>4.5186000000000002</v>
      </c>
      <c r="AO26">
        <v>4.51905</v>
      </c>
      <c r="AP26">
        <v>-2.12864E-4</v>
      </c>
      <c r="AQ26">
        <v>-9.8620000000000001E-4</v>
      </c>
      <c r="AR26">
        <v>4.6320199999999998</v>
      </c>
      <c r="AS26">
        <v>4.633</v>
      </c>
      <c r="AT26">
        <v>-1.0045E-4</v>
      </c>
      <c r="AU26">
        <v>-4.7343100000000001E-4</v>
      </c>
      <c r="AV26">
        <v>4.7126299999999999</v>
      </c>
      <c r="AW26">
        <v>4.7130999999999998</v>
      </c>
      <c r="AX26">
        <v>-1.4333099999999999E-4</v>
      </c>
      <c r="AY26">
        <v>-4.8190899999999998E-4</v>
      </c>
      <c r="AZ26">
        <v>3.36172</v>
      </c>
      <c r="BA26">
        <v>3.3622000000000001</v>
      </c>
      <c r="BB26">
        <v>-117.876</v>
      </c>
      <c r="BC26">
        <v>-117.875</v>
      </c>
      <c r="BD26">
        <v>0.1283</v>
      </c>
      <c r="BE26">
        <v>652.47799999999995</v>
      </c>
      <c r="BF26">
        <f t="shared" si="1"/>
        <v>12.945992063492062</v>
      </c>
      <c r="BG26">
        <f t="shared" si="2"/>
        <v>3.5544100000000001E-4</v>
      </c>
      <c r="BH26">
        <f t="shared" si="0"/>
        <v>-2.1048599999999999E-4</v>
      </c>
      <c r="BI26">
        <f t="shared" si="3"/>
        <v>1.7746075833333336E-4</v>
      </c>
    </row>
    <row r="27" spans="1:61" x14ac:dyDescent="0.3">
      <c r="A27">
        <v>22</v>
      </c>
      <c r="B27">
        <v>4.2860899999999999E-4</v>
      </c>
      <c r="C27">
        <v>1.4423500000000001E-2</v>
      </c>
      <c r="D27">
        <v>33.666400000000003</v>
      </c>
      <c r="E27">
        <v>33.651899999999998</v>
      </c>
      <c r="F27">
        <v>-2.54703E-4</v>
      </c>
      <c r="G27">
        <v>-1.27524E-3</v>
      </c>
      <c r="H27">
        <v>5.0055199999999997</v>
      </c>
      <c r="I27">
        <v>5.0067899999999996</v>
      </c>
      <c r="J27">
        <v>-2.2499299999999999E-4</v>
      </c>
      <c r="K27">
        <v>-1.1485499999999999E-3</v>
      </c>
      <c r="L27">
        <v>5.1036999999999999</v>
      </c>
      <c r="M27">
        <v>5.1048499999999999</v>
      </c>
      <c r="N27">
        <v>-2.5564799999999998E-4</v>
      </c>
      <c r="O27">
        <v>-1.3559900000000001E-3</v>
      </c>
      <c r="P27">
        <v>5.3027699999999998</v>
      </c>
      <c r="Q27">
        <v>5.3041200000000002</v>
      </c>
      <c r="R27">
        <v>-3.0982299999999998E-4</v>
      </c>
      <c r="S27">
        <v>-1.4198500000000001E-3</v>
      </c>
      <c r="T27">
        <v>4.58134</v>
      </c>
      <c r="U27">
        <v>4.5827600000000004</v>
      </c>
      <c r="V27">
        <v>-2.6327799999999998E-4</v>
      </c>
      <c r="W27">
        <v>-1.2670299999999999E-3</v>
      </c>
      <c r="X27">
        <v>4.8112599999999999</v>
      </c>
      <c r="Y27">
        <v>4.8125299999999998</v>
      </c>
      <c r="Z27">
        <v>-2.7535800000000002E-4</v>
      </c>
      <c r="AA27">
        <v>-1.2405700000000001E-3</v>
      </c>
      <c r="AB27">
        <v>4.5040399999999998</v>
      </c>
      <c r="AC27">
        <v>4.50528</v>
      </c>
      <c r="AD27" s="1">
        <v>-8.4035800000000006E-5</v>
      </c>
      <c r="AE27">
        <v>-3.9375800000000002E-4</v>
      </c>
      <c r="AF27">
        <v>4.6852</v>
      </c>
      <c r="AG27">
        <v>4.6855900000000004</v>
      </c>
      <c r="AH27">
        <v>-2.1432999999999999E-4</v>
      </c>
      <c r="AI27">
        <v>-9.12651E-4</v>
      </c>
      <c r="AJ27">
        <v>4.2572400000000004</v>
      </c>
      <c r="AK27">
        <v>4.2581499999999997</v>
      </c>
      <c r="AL27" s="1">
        <v>-8.0438400000000006E-5</v>
      </c>
      <c r="AM27">
        <v>-3.6350500000000002E-4</v>
      </c>
      <c r="AN27">
        <v>4.5186799999999998</v>
      </c>
      <c r="AO27">
        <v>4.51905</v>
      </c>
      <c r="AP27">
        <v>-1.7593E-4</v>
      </c>
      <c r="AQ27">
        <v>-8.1508500000000001E-4</v>
      </c>
      <c r="AR27">
        <v>4.6321899999999996</v>
      </c>
      <c r="AS27">
        <v>4.633</v>
      </c>
      <c r="AT27">
        <v>-1.08669E-4</v>
      </c>
      <c r="AU27">
        <v>-5.1216599999999999E-4</v>
      </c>
      <c r="AV27">
        <v>4.7125899999999996</v>
      </c>
      <c r="AW27">
        <v>4.7130999999999998</v>
      </c>
      <c r="AX27">
        <v>-1.2753499999999999E-4</v>
      </c>
      <c r="AY27">
        <v>-4.2880000000000001E-4</v>
      </c>
      <c r="AZ27">
        <v>3.3617699999999999</v>
      </c>
      <c r="BA27">
        <v>3.3622000000000001</v>
      </c>
      <c r="BB27">
        <v>-117.625</v>
      </c>
      <c r="BC27">
        <v>-117.625</v>
      </c>
      <c r="BD27">
        <v>0.1454</v>
      </c>
      <c r="BE27">
        <v>738.07500000000005</v>
      </c>
      <c r="BF27">
        <f t="shared" si="1"/>
        <v>14.644345238095237</v>
      </c>
      <c r="BG27">
        <f t="shared" si="2"/>
        <v>4.2860899999999999E-4</v>
      </c>
      <c r="BH27">
        <f t="shared" si="0"/>
        <v>-2.6396716666666668E-4</v>
      </c>
      <c r="BI27">
        <f t="shared" si="3"/>
        <v>1.9789509999999997E-4</v>
      </c>
    </row>
    <row r="28" spans="1:61" x14ac:dyDescent="0.3">
      <c r="A28">
        <v>23</v>
      </c>
      <c r="B28">
        <v>4.4536800000000002E-4</v>
      </c>
      <c r="C28">
        <v>1.4987500000000001E-2</v>
      </c>
      <c r="D28">
        <v>33.666899999999998</v>
      </c>
      <c r="E28">
        <v>33.651899999999998</v>
      </c>
      <c r="F28">
        <v>-1.9535200000000001E-4</v>
      </c>
      <c r="G28">
        <v>-9.780870000000001E-4</v>
      </c>
      <c r="H28">
        <v>5.0058199999999999</v>
      </c>
      <c r="I28">
        <v>5.0067899999999996</v>
      </c>
      <c r="J28">
        <v>-1.50085E-4</v>
      </c>
      <c r="K28">
        <v>-7.6616E-4</v>
      </c>
      <c r="L28">
        <v>5.1040799999999997</v>
      </c>
      <c r="M28">
        <v>5.1048499999999999</v>
      </c>
      <c r="N28">
        <v>-1.8410400000000001E-4</v>
      </c>
      <c r="O28">
        <v>-9.7651300000000003E-4</v>
      </c>
      <c r="P28">
        <v>5.3031499999999996</v>
      </c>
      <c r="Q28">
        <v>5.3041200000000002</v>
      </c>
      <c r="R28">
        <v>-2.8636800000000001E-4</v>
      </c>
      <c r="S28">
        <v>-1.31236E-3</v>
      </c>
      <c r="T28">
        <v>4.5814500000000002</v>
      </c>
      <c r="U28">
        <v>4.5827600000000004</v>
      </c>
      <c r="V28">
        <v>-3.36091E-4</v>
      </c>
      <c r="W28">
        <v>-1.6174500000000001E-3</v>
      </c>
      <c r="X28">
        <v>4.8109099999999998</v>
      </c>
      <c r="Y28">
        <v>4.8125299999999998</v>
      </c>
      <c r="Z28">
        <v>-3.4017699999999999E-4</v>
      </c>
      <c r="AA28">
        <v>-1.5325899999999999E-3</v>
      </c>
      <c r="AB28">
        <v>4.5037500000000001</v>
      </c>
      <c r="AC28">
        <v>4.50528</v>
      </c>
      <c r="AD28">
        <v>-1.4091599999999999E-4</v>
      </c>
      <c r="AE28">
        <v>-6.6027399999999997E-4</v>
      </c>
      <c r="AF28">
        <v>4.6849299999999996</v>
      </c>
      <c r="AG28">
        <v>4.6855900000000004</v>
      </c>
      <c r="AH28">
        <v>-2.8181000000000001E-4</v>
      </c>
      <c r="AI28">
        <v>-1.19999E-3</v>
      </c>
      <c r="AJ28">
        <v>4.2569600000000003</v>
      </c>
      <c r="AK28">
        <v>4.2581499999999997</v>
      </c>
      <c r="AL28">
        <v>-1.6152199999999999E-4</v>
      </c>
      <c r="AM28">
        <v>-7.2992399999999996E-4</v>
      </c>
      <c r="AN28">
        <v>4.5183200000000001</v>
      </c>
      <c r="AO28">
        <v>4.51905</v>
      </c>
      <c r="AP28">
        <v>-2.66319E-4</v>
      </c>
      <c r="AQ28">
        <v>-1.23386E-3</v>
      </c>
      <c r="AR28">
        <v>4.6317700000000004</v>
      </c>
      <c r="AS28">
        <v>4.633</v>
      </c>
      <c r="AT28">
        <v>-1.80087E-4</v>
      </c>
      <c r="AU28">
        <v>-8.4876600000000004E-4</v>
      </c>
      <c r="AV28">
        <v>4.71225</v>
      </c>
      <c r="AW28">
        <v>4.7130999999999998</v>
      </c>
      <c r="AX28">
        <v>-1.41135E-4</v>
      </c>
      <c r="AY28">
        <v>-4.7452399999999999E-4</v>
      </c>
      <c r="AZ28">
        <v>3.3617300000000001</v>
      </c>
      <c r="BA28">
        <v>3.3622000000000001</v>
      </c>
      <c r="BB28">
        <v>-117.437</v>
      </c>
      <c r="BC28">
        <v>-117.437</v>
      </c>
      <c r="BD28">
        <v>0.15310000000000001</v>
      </c>
      <c r="BE28">
        <v>776.83600000000001</v>
      </c>
      <c r="BF28">
        <f t="shared" si="1"/>
        <v>15.413412698412698</v>
      </c>
      <c r="BG28">
        <f t="shared" si="2"/>
        <v>4.4536800000000002E-4</v>
      </c>
      <c r="BH28">
        <f t="shared" si="0"/>
        <v>-2.4869616666666665E-4</v>
      </c>
      <c r="BI28">
        <f t="shared" si="3"/>
        <v>2.2199716666666664E-4</v>
      </c>
    </row>
    <row r="29" spans="1:61" x14ac:dyDescent="0.3">
      <c r="A29">
        <v>24</v>
      </c>
      <c r="B29">
        <v>5.0374700000000003E-4</v>
      </c>
      <c r="C29">
        <v>1.6952100000000001E-2</v>
      </c>
      <c r="D29">
        <v>33.668900000000001</v>
      </c>
      <c r="E29">
        <v>33.651899999999998</v>
      </c>
      <c r="F29">
        <v>-2.03062E-4</v>
      </c>
      <c r="G29">
        <v>-1.01669E-3</v>
      </c>
      <c r="H29">
        <v>5.0057799999999997</v>
      </c>
      <c r="I29">
        <v>5.0067899999999996</v>
      </c>
      <c r="J29">
        <v>-1.9811199999999999E-4</v>
      </c>
      <c r="K29">
        <v>-1.01133E-3</v>
      </c>
      <c r="L29">
        <v>5.1038399999999999</v>
      </c>
      <c r="M29">
        <v>5.1048499999999999</v>
      </c>
      <c r="N29">
        <v>-2.8190000000000002E-4</v>
      </c>
      <c r="O29">
        <v>-1.49523E-3</v>
      </c>
      <c r="P29">
        <v>5.3026299999999997</v>
      </c>
      <c r="Q29">
        <v>5.3041200000000002</v>
      </c>
      <c r="R29">
        <v>-2.5546299999999999E-4</v>
      </c>
      <c r="S29">
        <v>-1.17073E-3</v>
      </c>
      <c r="T29">
        <v>4.5815900000000003</v>
      </c>
      <c r="U29">
        <v>4.5827600000000004</v>
      </c>
      <c r="V29">
        <v>-2.8059299999999999E-4</v>
      </c>
      <c r="W29">
        <v>-1.3503600000000001E-3</v>
      </c>
      <c r="X29">
        <v>4.8111800000000002</v>
      </c>
      <c r="Y29">
        <v>4.8125299999999998</v>
      </c>
      <c r="Z29">
        <v>-2.8516899999999999E-4</v>
      </c>
      <c r="AA29">
        <v>-1.28477E-3</v>
      </c>
      <c r="AB29">
        <v>4.5039999999999996</v>
      </c>
      <c r="AC29">
        <v>4.50528</v>
      </c>
      <c r="AD29">
        <v>-1.4889600000000001E-4</v>
      </c>
      <c r="AE29">
        <v>-6.9766499999999998E-4</v>
      </c>
      <c r="AF29">
        <v>4.6848999999999998</v>
      </c>
      <c r="AG29">
        <v>4.6855900000000004</v>
      </c>
      <c r="AH29">
        <v>-2.54114E-4</v>
      </c>
      <c r="AI29">
        <v>-1.0820599999999999E-3</v>
      </c>
      <c r="AJ29">
        <v>4.2570699999999997</v>
      </c>
      <c r="AK29">
        <v>4.2581499999999997</v>
      </c>
      <c r="AL29">
        <v>-1.10006E-4</v>
      </c>
      <c r="AM29">
        <v>-4.9712300000000003E-4</v>
      </c>
      <c r="AN29">
        <v>4.5185500000000003</v>
      </c>
      <c r="AO29">
        <v>4.51905</v>
      </c>
      <c r="AP29">
        <v>-2.8411400000000002E-4</v>
      </c>
      <c r="AQ29">
        <v>-1.3163000000000001E-3</v>
      </c>
      <c r="AR29">
        <v>4.6316899999999999</v>
      </c>
      <c r="AS29">
        <v>4.633</v>
      </c>
      <c r="AT29">
        <v>-1.8071600000000001E-4</v>
      </c>
      <c r="AU29">
        <v>-8.5173200000000001E-4</v>
      </c>
      <c r="AV29">
        <v>4.71225</v>
      </c>
      <c r="AW29">
        <v>4.7130999999999998</v>
      </c>
      <c r="AX29">
        <v>-2.5313899999999999E-4</v>
      </c>
      <c r="AY29">
        <v>-8.5110399999999999E-4</v>
      </c>
      <c r="AZ29">
        <v>3.3613499999999998</v>
      </c>
      <c r="BA29">
        <v>3.3622000000000001</v>
      </c>
      <c r="BB29">
        <v>-117.18899999999999</v>
      </c>
      <c r="BC29">
        <v>-117.18899999999999</v>
      </c>
      <c r="BD29">
        <v>0.16700000000000001</v>
      </c>
      <c r="BE29">
        <v>846.28300000000002</v>
      </c>
      <c r="BF29">
        <f t="shared" si="1"/>
        <v>16.791329365079363</v>
      </c>
      <c r="BG29">
        <f t="shared" si="2"/>
        <v>5.0374700000000003E-4</v>
      </c>
      <c r="BH29">
        <f t="shared" si="0"/>
        <v>-2.5071650000000001E-4</v>
      </c>
      <c r="BI29">
        <f t="shared" si="3"/>
        <v>2.2794033333333331E-4</v>
      </c>
    </row>
    <row r="30" spans="1:61" x14ac:dyDescent="0.3">
      <c r="A30">
        <v>25</v>
      </c>
      <c r="B30">
        <v>5.5279099999999996E-4</v>
      </c>
      <c r="C30">
        <v>1.8602500000000001E-2</v>
      </c>
      <c r="D30">
        <v>33.670499999999997</v>
      </c>
      <c r="E30">
        <v>33.651899999999998</v>
      </c>
      <c r="F30">
        <v>-3.8068800000000001E-4</v>
      </c>
      <c r="G30">
        <v>-1.90602E-3</v>
      </c>
      <c r="H30">
        <v>5.0048899999999996</v>
      </c>
      <c r="I30">
        <v>5.0067899999999996</v>
      </c>
      <c r="J30">
        <v>-2.37187E-4</v>
      </c>
      <c r="K30">
        <v>-1.2108100000000001E-3</v>
      </c>
      <c r="L30">
        <v>5.1036400000000004</v>
      </c>
      <c r="M30">
        <v>5.1048499999999999</v>
      </c>
      <c r="N30">
        <v>-2.4410600000000001E-4</v>
      </c>
      <c r="O30">
        <v>-1.29477E-3</v>
      </c>
      <c r="P30">
        <v>5.3028300000000002</v>
      </c>
      <c r="Q30">
        <v>5.3041200000000002</v>
      </c>
      <c r="R30">
        <v>-2.63627E-4</v>
      </c>
      <c r="S30">
        <v>-1.2081399999999999E-3</v>
      </c>
      <c r="T30">
        <v>4.5815599999999996</v>
      </c>
      <c r="U30">
        <v>4.5827600000000004</v>
      </c>
      <c r="V30">
        <v>-2.31024E-4</v>
      </c>
      <c r="W30">
        <v>-1.11181E-3</v>
      </c>
      <c r="X30">
        <v>4.81142</v>
      </c>
      <c r="Y30">
        <v>4.8125299999999998</v>
      </c>
      <c r="Z30">
        <v>-2.4725000000000002E-4</v>
      </c>
      <c r="AA30">
        <v>-1.11393E-3</v>
      </c>
      <c r="AB30">
        <v>4.5041700000000002</v>
      </c>
      <c r="AC30">
        <v>4.50528</v>
      </c>
      <c r="AD30" s="1">
        <v>-7.1060600000000002E-5</v>
      </c>
      <c r="AE30">
        <v>-3.32961E-4</v>
      </c>
      <c r="AF30">
        <v>4.6852600000000004</v>
      </c>
      <c r="AG30">
        <v>4.6855900000000004</v>
      </c>
      <c r="AH30">
        <v>-2.8789799999999997E-4</v>
      </c>
      <c r="AI30">
        <v>-1.2259199999999999E-3</v>
      </c>
      <c r="AJ30">
        <v>4.2569299999999997</v>
      </c>
      <c r="AK30">
        <v>4.2581499999999997</v>
      </c>
      <c r="AL30">
        <v>-1.2593599999999999E-4</v>
      </c>
      <c r="AM30">
        <v>-5.6910900000000004E-4</v>
      </c>
      <c r="AN30">
        <v>4.5184800000000003</v>
      </c>
      <c r="AO30">
        <v>4.51905</v>
      </c>
      <c r="AP30">
        <v>-2.6299199999999998E-4</v>
      </c>
      <c r="AQ30">
        <v>-1.2184400000000001E-3</v>
      </c>
      <c r="AR30">
        <v>4.6317899999999996</v>
      </c>
      <c r="AS30">
        <v>4.633</v>
      </c>
      <c r="AT30">
        <v>-1.9086400000000001E-4</v>
      </c>
      <c r="AU30">
        <v>-8.99561E-4</v>
      </c>
      <c r="AV30">
        <v>4.7122000000000002</v>
      </c>
      <c r="AW30">
        <v>4.7130999999999998</v>
      </c>
      <c r="AX30">
        <v>-2.2698999999999999E-4</v>
      </c>
      <c r="AY30">
        <v>-7.6318700000000002E-4</v>
      </c>
      <c r="AZ30">
        <v>3.36144</v>
      </c>
      <c r="BA30">
        <v>3.3622000000000001</v>
      </c>
      <c r="BB30">
        <v>-116.93899999999999</v>
      </c>
      <c r="BC30">
        <v>-116.93899999999999</v>
      </c>
      <c r="BD30">
        <v>0.1789</v>
      </c>
      <c r="BE30">
        <v>906.04</v>
      </c>
      <c r="BF30">
        <f t="shared" si="1"/>
        <v>17.976984126984124</v>
      </c>
      <c r="BG30">
        <f t="shared" si="2"/>
        <v>5.5279099999999996E-4</v>
      </c>
      <c r="BH30">
        <f t="shared" si="0"/>
        <v>-2.6731366666666673E-4</v>
      </c>
      <c r="BI30">
        <f t="shared" si="3"/>
        <v>2.3080188333333336E-4</v>
      </c>
    </row>
    <row r="31" spans="1:61" x14ac:dyDescent="0.3">
      <c r="A31">
        <v>26</v>
      </c>
      <c r="B31">
        <v>5.0002900000000003E-4</v>
      </c>
      <c r="C31">
        <v>1.6827000000000002E-2</v>
      </c>
      <c r="D31">
        <v>33.668799999999997</v>
      </c>
      <c r="E31">
        <v>33.651899999999998</v>
      </c>
      <c r="F31">
        <v>-3.7193799999999999E-4</v>
      </c>
      <c r="G31">
        <v>-1.8622199999999999E-3</v>
      </c>
      <c r="H31">
        <v>5.0049299999999999</v>
      </c>
      <c r="I31">
        <v>5.0067899999999996</v>
      </c>
      <c r="J31">
        <v>-3.8706400000000001E-4</v>
      </c>
      <c r="K31">
        <v>-1.9759000000000001E-3</v>
      </c>
      <c r="L31">
        <v>5.1028700000000002</v>
      </c>
      <c r="M31">
        <v>5.1048499999999999</v>
      </c>
      <c r="N31">
        <v>-3.9101199999999999E-4</v>
      </c>
      <c r="O31">
        <v>-2.0739700000000001E-3</v>
      </c>
      <c r="P31">
        <v>5.3020500000000004</v>
      </c>
      <c r="Q31">
        <v>5.3041200000000002</v>
      </c>
      <c r="R31">
        <v>-4.1881600000000002E-4</v>
      </c>
      <c r="S31">
        <v>-1.9193299999999999E-3</v>
      </c>
      <c r="T31">
        <v>4.5808400000000002</v>
      </c>
      <c r="U31">
        <v>4.5827600000000004</v>
      </c>
      <c r="V31">
        <v>-4.0006500000000001E-4</v>
      </c>
      <c r="W31">
        <v>-1.9253199999999999E-3</v>
      </c>
      <c r="X31">
        <v>4.8106</v>
      </c>
      <c r="Y31">
        <v>4.8125299999999998</v>
      </c>
      <c r="Z31">
        <v>-3.7572099999999998E-4</v>
      </c>
      <c r="AA31">
        <v>-1.6927299999999999E-3</v>
      </c>
      <c r="AB31">
        <v>4.50359</v>
      </c>
      <c r="AC31">
        <v>4.50528</v>
      </c>
      <c r="AD31">
        <v>-1.2404399999999999E-4</v>
      </c>
      <c r="AE31">
        <v>-5.8122000000000002E-4</v>
      </c>
      <c r="AF31">
        <v>4.6850100000000001</v>
      </c>
      <c r="AG31">
        <v>4.6855900000000004</v>
      </c>
      <c r="AH31">
        <v>-2.56438E-4</v>
      </c>
      <c r="AI31">
        <v>-1.09195E-3</v>
      </c>
      <c r="AJ31">
        <v>4.2570600000000001</v>
      </c>
      <c r="AK31">
        <v>4.2581499999999997</v>
      </c>
      <c r="AL31" s="1">
        <v>-2.11394E-5</v>
      </c>
      <c r="AM31" s="1">
        <v>-9.5530000000000002E-5</v>
      </c>
      <c r="AN31">
        <v>4.5189500000000002</v>
      </c>
      <c r="AO31">
        <v>4.51905</v>
      </c>
      <c r="AP31">
        <v>-1.4683400000000001E-4</v>
      </c>
      <c r="AQ31">
        <v>-6.8028200000000004E-4</v>
      </c>
      <c r="AR31">
        <v>4.63232</v>
      </c>
      <c r="AS31">
        <v>4.633</v>
      </c>
      <c r="AT31" s="1">
        <v>-5.9262399999999997E-5</v>
      </c>
      <c r="AU31">
        <v>-2.7931000000000001E-4</v>
      </c>
      <c r="AV31">
        <v>4.7128199999999998</v>
      </c>
      <c r="AW31">
        <v>4.7130999999999998</v>
      </c>
      <c r="AX31">
        <v>-1.5782E-4</v>
      </c>
      <c r="AY31">
        <v>-5.3062200000000002E-4</v>
      </c>
      <c r="AZ31">
        <v>3.3616700000000002</v>
      </c>
      <c r="BA31">
        <v>3.3622000000000001</v>
      </c>
      <c r="BB31">
        <v>-116.75</v>
      </c>
      <c r="BC31">
        <v>-116.75</v>
      </c>
      <c r="BD31">
        <v>0.186</v>
      </c>
      <c r="BE31">
        <v>941.57100000000003</v>
      </c>
      <c r="BF31">
        <f t="shared" si="1"/>
        <v>18.681964285714287</v>
      </c>
      <c r="BG31">
        <f t="shared" si="2"/>
        <v>5.0002900000000003E-4</v>
      </c>
      <c r="BH31">
        <f t="shared" si="0"/>
        <v>-3.9076933333333333E-4</v>
      </c>
      <c r="BI31">
        <f t="shared" si="3"/>
        <v>2.5917948333333332E-4</v>
      </c>
    </row>
    <row r="32" spans="1:61" x14ac:dyDescent="0.3">
      <c r="A32">
        <v>27</v>
      </c>
      <c r="B32">
        <v>6.4798899999999997E-4</v>
      </c>
      <c r="C32">
        <v>2.1806099999999998E-2</v>
      </c>
      <c r="D32">
        <v>33.6738</v>
      </c>
      <c r="E32">
        <v>33.651899999999998</v>
      </c>
      <c r="F32">
        <v>-3.0861199999999999E-4</v>
      </c>
      <c r="G32">
        <v>-1.5451600000000001E-3</v>
      </c>
      <c r="H32">
        <v>5.0052500000000002</v>
      </c>
      <c r="I32">
        <v>5.0067899999999996</v>
      </c>
      <c r="J32">
        <v>-3.2683199999999999E-4</v>
      </c>
      <c r="K32">
        <v>-1.66843E-3</v>
      </c>
      <c r="L32">
        <v>5.10318</v>
      </c>
      <c r="M32">
        <v>5.1048499999999999</v>
      </c>
      <c r="N32">
        <v>-3.5764999999999999E-4</v>
      </c>
      <c r="O32">
        <v>-1.8970199999999999E-3</v>
      </c>
      <c r="P32">
        <v>5.3022299999999998</v>
      </c>
      <c r="Q32">
        <v>5.3041200000000002</v>
      </c>
      <c r="R32">
        <v>-3.9039499999999998E-4</v>
      </c>
      <c r="S32">
        <v>-1.7890899999999999E-3</v>
      </c>
      <c r="T32">
        <v>4.5809800000000003</v>
      </c>
      <c r="U32">
        <v>4.5827600000000004</v>
      </c>
      <c r="V32">
        <v>-3.6500900000000001E-4</v>
      </c>
      <c r="W32">
        <v>-1.75662E-3</v>
      </c>
      <c r="X32">
        <v>4.8107699999999998</v>
      </c>
      <c r="Y32">
        <v>4.8125299999999998</v>
      </c>
      <c r="Z32">
        <v>-3.16087E-4</v>
      </c>
      <c r="AA32">
        <v>-1.42406E-3</v>
      </c>
      <c r="AB32">
        <v>4.5038600000000004</v>
      </c>
      <c r="AC32">
        <v>4.50528</v>
      </c>
      <c r="AD32">
        <v>-1.6096700000000001E-4</v>
      </c>
      <c r="AE32">
        <v>-7.5422800000000002E-4</v>
      </c>
      <c r="AF32">
        <v>4.6848400000000003</v>
      </c>
      <c r="AG32">
        <v>4.6855900000000004</v>
      </c>
      <c r="AH32">
        <v>-2.3470699999999999E-4</v>
      </c>
      <c r="AI32">
        <v>-9.9942E-4</v>
      </c>
      <c r="AJ32">
        <v>4.2571599999999998</v>
      </c>
      <c r="AK32">
        <v>4.2581499999999997</v>
      </c>
      <c r="AL32">
        <v>-1.84828E-4</v>
      </c>
      <c r="AM32">
        <v>-8.3524700000000001E-4</v>
      </c>
      <c r="AN32">
        <v>4.5182099999999998</v>
      </c>
      <c r="AO32">
        <v>4.51905</v>
      </c>
      <c r="AP32">
        <v>-3.2837200000000001E-4</v>
      </c>
      <c r="AQ32">
        <v>-1.5213500000000001E-3</v>
      </c>
      <c r="AR32">
        <v>4.6314799999999998</v>
      </c>
      <c r="AS32">
        <v>4.633</v>
      </c>
      <c r="AT32">
        <v>-2.2673300000000001E-4</v>
      </c>
      <c r="AU32">
        <v>-1.0686199999999999E-3</v>
      </c>
      <c r="AV32">
        <v>4.7120300000000004</v>
      </c>
      <c r="AW32">
        <v>4.7130999999999998</v>
      </c>
      <c r="AX32">
        <v>-2.5235600000000002E-4</v>
      </c>
      <c r="AY32">
        <v>-8.4847099999999995E-4</v>
      </c>
      <c r="AZ32">
        <v>3.3613499999999998</v>
      </c>
      <c r="BA32">
        <v>3.3622000000000001</v>
      </c>
      <c r="BB32">
        <v>-116.56399999999999</v>
      </c>
      <c r="BC32">
        <v>-116.56399999999999</v>
      </c>
      <c r="BD32">
        <v>0.1918</v>
      </c>
      <c r="BE32">
        <v>970.64200000000005</v>
      </c>
      <c r="BF32">
        <f t="shared" si="1"/>
        <v>19.258769841269842</v>
      </c>
      <c r="BG32">
        <f t="shared" si="2"/>
        <v>6.4798899999999997E-4</v>
      </c>
      <c r="BH32">
        <f t="shared" si="0"/>
        <v>-3.4409749999999998E-4</v>
      </c>
      <c r="BI32">
        <f t="shared" si="3"/>
        <v>2.8771233333333335E-4</v>
      </c>
    </row>
    <row r="33" spans="1:61" x14ac:dyDescent="0.3">
      <c r="A33">
        <v>28</v>
      </c>
      <c r="B33">
        <v>5.89275E-4</v>
      </c>
      <c r="C33">
        <v>1.9830299999999999E-2</v>
      </c>
      <c r="D33">
        <v>33.671799999999998</v>
      </c>
      <c r="E33">
        <v>33.651899999999998</v>
      </c>
      <c r="F33">
        <v>-4.8824300000000002E-4</v>
      </c>
      <c r="G33">
        <v>-2.4445299999999999E-3</v>
      </c>
      <c r="H33">
        <v>5.0043499999999996</v>
      </c>
      <c r="I33">
        <v>5.0067899999999996</v>
      </c>
      <c r="J33">
        <v>-4.9162299999999995E-4</v>
      </c>
      <c r="K33">
        <v>-2.5096599999999999E-3</v>
      </c>
      <c r="L33">
        <v>5.1023399999999999</v>
      </c>
      <c r="M33">
        <v>5.1048499999999999</v>
      </c>
      <c r="N33">
        <v>-4.9159300000000002E-4</v>
      </c>
      <c r="O33">
        <v>-2.6074700000000002E-3</v>
      </c>
      <c r="P33">
        <v>5.3015100000000004</v>
      </c>
      <c r="Q33">
        <v>5.3041200000000002</v>
      </c>
      <c r="R33">
        <v>-5.0315199999999998E-4</v>
      </c>
      <c r="S33">
        <v>-2.30583E-3</v>
      </c>
      <c r="T33">
        <v>4.5804600000000004</v>
      </c>
      <c r="U33">
        <v>4.5827600000000004</v>
      </c>
      <c r="V33">
        <v>-4.6901199999999999E-4</v>
      </c>
      <c r="W33">
        <v>-2.25713E-3</v>
      </c>
      <c r="X33">
        <v>4.81027</v>
      </c>
      <c r="Y33">
        <v>4.8125299999999998</v>
      </c>
      <c r="Z33">
        <v>-4.0853299999999999E-4</v>
      </c>
      <c r="AA33">
        <v>-1.84056E-3</v>
      </c>
      <c r="AB33">
        <v>4.5034400000000003</v>
      </c>
      <c r="AC33">
        <v>4.50528</v>
      </c>
      <c r="AD33">
        <v>-2.2325599999999999E-4</v>
      </c>
      <c r="AE33">
        <v>-1.04609E-3</v>
      </c>
      <c r="AF33">
        <v>4.6845499999999998</v>
      </c>
      <c r="AG33">
        <v>4.6855900000000004</v>
      </c>
      <c r="AH33">
        <v>-3.5921500000000002E-4</v>
      </c>
      <c r="AI33">
        <v>-1.5295899999999999E-3</v>
      </c>
      <c r="AJ33">
        <v>4.2566300000000004</v>
      </c>
      <c r="AK33">
        <v>4.2581499999999997</v>
      </c>
      <c r="AL33">
        <v>-2.07161E-4</v>
      </c>
      <c r="AM33">
        <v>-9.3617099999999996E-4</v>
      </c>
      <c r="AN33">
        <v>4.5181100000000001</v>
      </c>
      <c r="AO33">
        <v>4.51905</v>
      </c>
      <c r="AP33">
        <v>-3.1413099999999999E-4</v>
      </c>
      <c r="AQ33">
        <v>-1.4553700000000001E-3</v>
      </c>
      <c r="AR33">
        <v>4.6315499999999998</v>
      </c>
      <c r="AS33">
        <v>4.633</v>
      </c>
      <c r="AT33">
        <v>-1.3442200000000001E-4</v>
      </c>
      <c r="AU33">
        <v>-6.3354299999999998E-4</v>
      </c>
      <c r="AV33">
        <v>4.7124699999999997</v>
      </c>
      <c r="AW33">
        <v>4.7130999999999998</v>
      </c>
      <c r="AX33">
        <v>-1.99154E-4</v>
      </c>
      <c r="AY33">
        <v>-6.6959599999999995E-4</v>
      </c>
      <c r="AZ33">
        <v>3.3615300000000001</v>
      </c>
      <c r="BA33">
        <v>3.3622000000000001</v>
      </c>
      <c r="BB33">
        <v>-116.252</v>
      </c>
      <c r="BC33">
        <v>-116.252</v>
      </c>
      <c r="BD33">
        <v>0.2092</v>
      </c>
      <c r="BE33">
        <v>1057.8499999999999</v>
      </c>
      <c r="BF33">
        <f t="shared" si="1"/>
        <v>20.989087301587297</v>
      </c>
      <c r="BG33">
        <f t="shared" si="2"/>
        <v>5.89275E-4</v>
      </c>
      <c r="BH33">
        <f t="shared" si="0"/>
        <v>-4.7535933333333339E-4</v>
      </c>
      <c r="BI33">
        <f t="shared" si="3"/>
        <v>3.5745791666666666E-4</v>
      </c>
    </row>
    <row r="34" spans="1:61" x14ac:dyDescent="0.3">
      <c r="A34">
        <v>29</v>
      </c>
      <c r="B34">
        <v>6.80093E-4</v>
      </c>
      <c r="C34">
        <v>2.2886500000000001E-2</v>
      </c>
      <c r="D34">
        <v>33.674799999999998</v>
      </c>
      <c r="E34">
        <v>33.651899999999998</v>
      </c>
      <c r="F34">
        <v>-4.01507E-4</v>
      </c>
      <c r="G34">
        <v>-2.0102599999999998E-3</v>
      </c>
      <c r="H34">
        <v>5.0047800000000002</v>
      </c>
      <c r="I34">
        <v>5.0067899999999996</v>
      </c>
      <c r="J34">
        <v>-3.0413100000000002E-4</v>
      </c>
      <c r="K34">
        <v>-1.55254E-3</v>
      </c>
      <c r="L34">
        <v>5.1032999999999999</v>
      </c>
      <c r="M34">
        <v>5.1048499999999999</v>
      </c>
      <c r="N34">
        <v>-3.0354900000000002E-4</v>
      </c>
      <c r="O34">
        <v>-1.61006E-3</v>
      </c>
      <c r="P34">
        <v>5.3025099999999998</v>
      </c>
      <c r="Q34">
        <v>5.3041200000000002</v>
      </c>
      <c r="R34">
        <v>-3.2462399999999997E-4</v>
      </c>
      <c r="S34">
        <v>-1.48767E-3</v>
      </c>
      <c r="T34">
        <v>4.5812799999999996</v>
      </c>
      <c r="U34">
        <v>4.5827600000000004</v>
      </c>
      <c r="V34">
        <v>-2.80652E-4</v>
      </c>
      <c r="W34">
        <v>-1.35064E-3</v>
      </c>
      <c r="X34">
        <v>4.8111800000000002</v>
      </c>
      <c r="Y34">
        <v>4.8125299999999998</v>
      </c>
      <c r="Z34">
        <v>-2.9531799999999998E-4</v>
      </c>
      <c r="AA34">
        <v>-1.3304899999999999E-3</v>
      </c>
      <c r="AB34">
        <v>4.5039499999999997</v>
      </c>
      <c r="AC34">
        <v>4.50528</v>
      </c>
      <c r="AD34" s="1">
        <v>-1.78065E-5</v>
      </c>
      <c r="AE34" s="1">
        <v>-8.3434000000000001E-5</v>
      </c>
      <c r="AF34">
        <v>4.6855099999999998</v>
      </c>
      <c r="AG34">
        <v>4.6855900000000004</v>
      </c>
      <c r="AH34">
        <v>-2.41062E-4</v>
      </c>
      <c r="AI34">
        <v>-1.02648E-3</v>
      </c>
      <c r="AJ34">
        <v>4.2571300000000001</v>
      </c>
      <c r="AK34">
        <v>4.2581499999999997</v>
      </c>
      <c r="AL34">
        <v>-1.8080700000000001E-4</v>
      </c>
      <c r="AM34">
        <v>-8.1707399999999999E-4</v>
      </c>
      <c r="AN34">
        <v>4.51823</v>
      </c>
      <c r="AO34">
        <v>4.51905</v>
      </c>
      <c r="AP34">
        <v>-3.0813999999999999E-4</v>
      </c>
      <c r="AQ34">
        <v>-1.4276200000000001E-3</v>
      </c>
      <c r="AR34">
        <v>4.6315799999999996</v>
      </c>
      <c r="AS34">
        <v>4.633</v>
      </c>
      <c r="AT34">
        <v>-1.9012900000000001E-4</v>
      </c>
      <c r="AU34">
        <v>-8.9609900000000003E-4</v>
      </c>
      <c r="AV34">
        <v>4.7122000000000002</v>
      </c>
      <c r="AW34">
        <v>4.7130999999999998</v>
      </c>
      <c r="AX34">
        <v>-2.7459700000000001E-4</v>
      </c>
      <c r="AY34">
        <v>-9.2325000000000003E-4</v>
      </c>
      <c r="AZ34">
        <v>3.3612799999999998</v>
      </c>
      <c r="BA34">
        <v>3.3622000000000001</v>
      </c>
      <c r="BB34">
        <v>-116.126</v>
      </c>
      <c r="BC34">
        <v>-116.126</v>
      </c>
      <c r="BD34">
        <v>0.21310000000000001</v>
      </c>
      <c r="BE34">
        <v>1077.23</v>
      </c>
      <c r="BF34">
        <f t="shared" si="1"/>
        <v>21.37361111111111</v>
      </c>
      <c r="BG34">
        <f t="shared" si="2"/>
        <v>6.80093E-4</v>
      </c>
      <c r="BH34">
        <f t="shared" si="0"/>
        <v>-3.182968333333333E-4</v>
      </c>
      <c r="BI34">
        <f t="shared" si="3"/>
        <v>2.6019354166666663E-4</v>
      </c>
    </row>
    <row r="35" spans="1:61" x14ac:dyDescent="0.3">
      <c r="A35">
        <v>30</v>
      </c>
      <c r="B35">
        <v>6.5679300000000003E-4</v>
      </c>
      <c r="C35">
        <v>2.2102299999999998E-2</v>
      </c>
      <c r="D35">
        <v>33.673999999999999</v>
      </c>
      <c r="E35">
        <v>33.651899999999998</v>
      </c>
      <c r="F35">
        <v>-2.8169399999999998E-4</v>
      </c>
      <c r="G35">
        <v>-1.4103799999999999E-3</v>
      </c>
      <c r="H35">
        <v>5.0053799999999997</v>
      </c>
      <c r="I35">
        <v>5.0067899999999996</v>
      </c>
      <c r="J35">
        <v>-2.6437599999999998E-4</v>
      </c>
      <c r="K35">
        <v>-1.3496000000000001E-3</v>
      </c>
      <c r="L35">
        <v>5.1035000000000004</v>
      </c>
      <c r="M35">
        <v>5.1048499999999999</v>
      </c>
      <c r="N35">
        <v>-3.0324300000000002E-4</v>
      </c>
      <c r="O35">
        <v>-1.60844E-3</v>
      </c>
      <c r="P35">
        <v>5.3025099999999998</v>
      </c>
      <c r="Q35">
        <v>5.3041200000000002</v>
      </c>
      <c r="R35">
        <v>-3.5068499999999999E-4</v>
      </c>
      <c r="S35">
        <v>-1.6071E-3</v>
      </c>
      <c r="T35">
        <v>4.5811599999999997</v>
      </c>
      <c r="U35">
        <v>4.5827600000000004</v>
      </c>
      <c r="V35">
        <v>-3.3632600000000002E-4</v>
      </c>
      <c r="W35">
        <v>-1.6185800000000001E-3</v>
      </c>
      <c r="X35">
        <v>4.8109099999999998</v>
      </c>
      <c r="Y35">
        <v>4.8125299999999998</v>
      </c>
      <c r="Z35">
        <v>-3.6931300000000002E-4</v>
      </c>
      <c r="AA35">
        <v>-1.6638600000000001E-3</v>
      </c>
      <c r="AB35">
        <v>4.5036199999999997</v>
      </c>
      <c r="AC35">
        <v>4.50528</v>
      </c>
      <c r="AD35" s="1">
        <v>-6.0272000000000002E-5</v>
      </c>
      <c r="AE35">
        <v>-2.8240999999999997E-4</v>
      </c>
      <c r="AF35">
        <v>4.6853100000000003</v>
      </c>
      <c r="AG35">
        <v>4.6855900000000004</v>
      </c>
      <c r="AH35">
        <v>-2.8141899999999998E-4</v>
      </c>
      <c r="AI35">
        <v>-1.1983300000000001E-3</v>
      </c>
      <c r="AJ35">
        <v>4.2569600000000003</v>
      </c>
      <c r="AK35">
        <v>4.2581499999999997</v>
      </c>
      <c r="AL35">
        <v>-1.17156E-4</v>
      </c>
      <c r="AM35">
        <v>-5.2943499999999998E-4</v>
      </c>
      <c r="AN35">
        <v>4.5185199999999996</v>
      </c>
      <c r="AO35">
        <v>4.51905</v>
      </c>
      <c r="AP35">
        <v>-3.01589E-4</v>
      </c>
      <c r="AQ35">
        <v>-1.39726E-3</v>
      </c>
      <c r="AR35">
        <v>4.6316100000000002</v>
      </c>
      <c r="AS35">
        <v>4.633</v>
      </c>
      <c r="AT35" s="1">
        <v>-9.1105800000000004E-5</v>
      </c>
      <c r="AU35">
        <v>-4.29391E-4</v>
      </c>
      <c r="AV35">
        <v>4.7126700000000001</v>
      </c>
      <c r="AW35">
        <v>4.7130999999999998</v>
      </c>
      <c r="AX35">
        <v>-2.1015500000000001E-4</v>
      </c>
      <c r="AY35">
        <v>-7.0658500000000003E-4</v>
      </c>
      <c r="AZ35">
        <v>3.3614999999999999</v>
      </c>
      <c r="BA35">
        <v>3.3622000000000001</v>
      </c>
      <c r="BB35">
        <v>-116.001</v>
      </c>
      <c r="BC35">
        <v>-116.001</v>
      </c>
      <c r="BD35">
        <v>0.2127</v>
      </c>
      <c r="BE35">
        <v>1075.6199999999999</v>
      </c>
      <c r="BF35">
        <f t="shared" si="1"/>
        <v>21.341666666666665</v>
      </c>
      <c r="BG35">
        <f t="shared" si="2"/>
        <v>6.5679300000000003E-4</v>
      </c>
      <c r="BH35">
        <f t="shared" si="0"/>
        <v>-3.1760616666666664E-4</v>
      </c>
      <c r="BI35">
        <f t="shared" si="3"/>
        <v>2.472778166666667E-4</v>
      </c>
    </row>
    <row r="36" spans="1:61" x14ac:dyDescent="0.3">
      <c r="A36">
        <v>31</v>
      </c>
      <c r="B36">
        <v>6.9597099999999998E-4</v>
      </c>
      <c r="C36">
        <v>2.3420799999999999E-2</v>
      </c>
      <c r="D36">
        <v>33.675400000000003</v>
      </c>
      <c r="E36">
        <v>33.651899999999998</v>
      </c>
      <c r="F36">
        <v>-4.0793300000000003E-4</v>
      </c>
      <c r="G36">
        <v>-2.04244E-3</v>
      </c>
      <c r="H36">
        <v>5.0047499999999996</v>
      </c>
      <c r="I36">
        <v>5.0067899999999996</v>
      </c>
      <c r="J36">
        <v>-3.8112200000000001E-4</v>
      </c>
      <c r="K36">
        <v>-1.94557E-3</v>
      </c>
      <c r="L36">
        <v>5.1029</v>
      </c>
      <c r="M36">
        <v>5.1048499999999999</v>
      </c>
      <c r="N36">
        <v>-4.17747E-4</v>
      </c>
      <c r="O36">
        <v>-2.2157800000000001E-3</v>
      </c>
      <c r="P36">
        <v>5.3019100000000003</v>
      </c>
      <c r="Q36">
        <v>5.3041200000000002</v>
      </c>
      <c r="R36">
        <v>-4.3737300000000002E-4</v>
      </c>
      <c r="S36">
        <v>-2.0043800000000001E-3</v>
      </c>
      <c r="T36">
        <v>4.5807599999999997</v>
      </c>
      <c r="U36">
        <v>4.5827600000000004</v>
      </c>
      <c r="V36">
        <v>-4.5218299999999999E-4</v>
      </c>
      <c r="W36">
        <v>-2.17614E-3</v>
      </c>
      <c r="X36">
        <v>4.8103499999999997</v>
      </c>
      <c r="Y36">
        <v>4.8125299999999998</v>
      </c>
      <c r="Z36">
        <v>-4.3585500000000002E-4</v>
      </c>
      <c r="AA36">
        <v>-1.9636499999999999E-3</v>
      </c>
      <c r="AB36">
        <v>4.5033200000000004</v>
      </c>
      <c r="AC36">
        <v>4.50528</v>
      </c>
      <c r="AD36">
        <v>-1.6929400000000001E-4</v>
      </c>
      <c r="AE36">
        <v>-7.9324300000000001E-4</v>
      </c>
      <c r="AF36">
        <v>4.6848000000000001</v>
      </c>
      <c r="AG36">
        <v>4.6855900000000004</v>
      </c>
      <c r="AH36">
        <v>-4.5253099999999999E-4</v>
      </c>
      <c r="AI36">
        <v>-1.92695E-3</v>
      </c>
      <c r="AJ36">
        <v>4.2562300000000004</v>
      </c>
      <c r="AK36">
        <v>4.2581499999999997</v>
      </c>
      <c r="AL36">
        <v>-2.97853E-4</v>
      </c>
      <c r="AM36">
        <v>-1.3460099999999999E-3</v>
      </c>
      <c r="AN36">
        <v>4.5176999999999996</v>
      </c>
      <c r="AO36">
        <v>4.51905</v>
      </c>
      <c r="AP36">
        <v>-4.7647500000000002E-4</v>
      </c>
      <c r="AQ36">
        <v>-2.2075100000000002E-3</v>
      </c>
      <c r="AR36">
        <v>4.6307999999999998</v>
      </c>
      <c r="AS36">
        <v>4.633</v>
      </c>
      <c r="AT36">
        <v>-2.6054399999999998E-4</v>
      </c>
      <c r="AU36">
        <v>-1.2279700000000001E-3</v>
      </c>
      <c r="AV36">
        <v>4.7118700000000002</v>
      </c>
      <c r="AW36">
        <v>4.7130999999999998</v>
      </c>
      <c r="AX36">
        <v>-3.4441000000000002E-4</v>
      </c>
      <c r="AY36">
        <v>-1.1579800000000001E-3</v>
      </c>
      <c r="AZ36">
        <v>3.36104</v>
      </c>
      <c r="BA36">
        <v>3.3622000000000001</v>
      </c>
      <c r="BB36">
        <v>-115.687</v>
      </c>
      <c r="BC36">
        <v>-115.687</v>
      </c>
      <c r="BD36">
        <v>0.245</v>
      </c>
      <c r="BE36">
        <v>1237.1199999999999</v>
      </c>
      <c r="BF36">
        <f t="shared" si="1"/>
        <v>24.546031746031741</v>
      </c>
      <c r="BG36">
        <f t="shared" si="2"/>
        <v>6.9597099999999998E-4</v>
      </c>
      <c r="BH36">
        <f t="shared" si="0"/>
        <v>-4.2203550000000003E-4</v>
      </c>
      <c r="BI36">
        <f t="shared" si="3"/>
        <v>3.7777666666666661E-4</v>
      </c>
    </row>
    <row r="37" spans="1:61" x14ac:dyDescent="0.3">
      <c r="A37">
        <v>32</v>
      </c>
      <c r="B37">
        <v>7.7559999999999999E-4</v>
      </c>
      <c r="C37">
        <v>2.6100399999999999E-2</v>
      </c>
      <c r="D37">
        <v>33.677999999999997</v>
      </c>
      <c r="E37">
        <v>33.651899999999998</v>
      </c>
      <c r="F37">
        <v>-3.6718999999999999E-4</v>
      </c>
      <c r="G37">
        <v>-1.8384499999999999E-3</v>
      </c>
      <c r="H37">
        <v>5.0049599999999996</v>
      </c>
      <c r="I37">
        <v>5.0067899999999996</v>
      </c>
      <c r="J37">
        <v>-4.3590600000000001E-4</v>
      </c>
      <c r="K37">
        <v>-2.2252299999999999E-3</v>
      </c>
      <c r="L37">
        <v>5.1026199999999999</v>
      </c>
      <c r="M37">
        <v>5.1048499999999999</v>
      </c>
      <c r="N37">
        <v>-4.3164800000000003E-4</v>
      </c>
      <c r="O37">
        <v>-2.2895099999999998E-3</v>
      </c>
      <c r="P37">
        <v>5.3018299999999998</v>
      </c>
      <c r="Q37">
        <v>5.3041200000000002</v>
      </c>
      <c r="R37">
        <v>-4.9109900000000005E-4</v>
      </c>
      <c r="S37">
        <v>-2.2505899999999998E-3</v>
      </c>
      <c r="T37">
        <v>4.5805100000000003</v>
      </c>
      <c r="U37">
        <v>4.5827600000000004</v>
      </c>
      <c r="V37">
        <v>-4.9430899999999996E-4</v>
      </c>
      <c r="W37">
        <v>-2.3788799999999999E-3</v>
      </c>
      <c r="X37">
        <v>4.8101500000000001</v>
      </c>
      <c r="Y37">
        <v>4.8125299999999998</v>
      </c>
      <c r="Z37">
        <v>-4.7096300000000002E-4</v>
      </c>
      <c r="AA37">
        <v>-2.12182E-3</v>
      </c>
      <c r="AB37">
        <v>4.5031600000000003</v>
      </c>
      <c r="AC37">
        <v>4.50528</v>
      </c>
      <c r="AD37">
        <v>-1.9023600000000001E-4</v>
      </c>
      <c r="AE37">
        <v>-8.9137000000000005E-4</v>
      </c>
      <c r="AF37">
        <v>4.6847000000000003</v>
      </c>
      <c r="AG37">
        <v>4.6855900000000004</v>
      </c>
      <c r="AH37">
        <v>-4.0253700000000001E-4</v>
      </c>
      <c r="AI37">
        <v>-1.7140600000000001E-3</v>
      </c>
      <c r="AJ37">
        <v>4.2564399999999996</v>
      </c>
      <c r="AK37">
        <v>4.2581499999999997</v>
      </c>
      <c r="AL37">
        <v>-2.30339E-4</v>
      </c>
      <c r="AM37">
        <v>-1.0409099999999999E-3</v>
      </c>
      <c r="AN37">
        <v>4.5180100000000003</v>
      </c>
      <c r="AO37">
        <v>4.51905</v>
      </c>
      <c r="AP37">
        <v>-4.4707999999999998E-4</v>
      </c>
      <c r="AQ37">
        <v>-2.0713200000000002E-3</v>
      </c>
      <c r="AR37">
        <v>4.6309300000000002</v>
      </c>
      <c r="AS37">
        <v>4.633</v>
      </c>
      <c r="AT37">
        <v>-2.4447E-4</v>
      </c>
      <c r="AU37">
        <v>-1.1522100000000001E-3</v>
      </c>
      <c r="AV37">
        <v>4.7119499999999999</v>
      </c>
      <c r="AW37">
        <v>4.7130999999999998</v>
      </c>
      <c r="AX37">
        <v>-4.2329599999999998E-4</v>
      </c>
      <c r="AY37">
        <v>-1.4232100000000001E-3</v>
      </c>
      <c r="AZ37">
        <v>3.3607800000000001</v>
      </c>
      <c r="BA37">
        <v>3.3622000000000001</v>
      </c>
      <c r="BB37">
        <v>-115.566</v>
      </c>
      <c r="BC37">
        <v>-115.566</v>
      </c>
      <c r="BD37">
        <v>0.2366</v>
      </c>
      <c r="BE37">
        <v>1195.1300000000001</v>
      </c>
      <c r="BF37">
        <f t="shared" si="1"/>
        <v>23.712896825396829</v>
      </c>
      <c r="BG37">
        <f t="shared" si="2"/>
        <v>7.7559999999999999E-4</v>
      </c>
      <c r="BH37">
        <f t="shared" si="0"/>
        <v>-4.4851916666666667E-4</v>
      </c>
      <c r="BI37">
        <f t="shared" si="3"/>
        <v>3.8575608333333335E-4</v>
      </c>
    </row>
    <row r="38" spans="1:61" x14ac:dyDescent="0.3">
      <c r="A38">
        <v>33</v>
      </c>
      <c r="B38">
        <v>7.0500300000000005E-4</v>
      </c>
      <c r="C38">
        <v>2.3724700000000001E-2</v>
      </c>
      <c r="D38">
        <v>33.675699999999999</v>
      </c>
      <c r="E38">
        <v>33.651899999999998</v>
      </c>
      <c r="F38">
        <v>-3.0392899999999998E-4</v>
      </c>
      <c r="G38">
        <v>-1.5217099999999999E-3</v>
      </c>
      <c r="H38">
        <v>5.0052700000000003</v>
      </c>
      <c r="I38">
        <v>5.0067899999999996</v>
      </c>
      <c r="J38">
        <v>-3.2197999999999998E-4</v>
      </c>
      <c r="K38">
        <v>-1.6436599999999999E-3</v>
      </c>
      <c r="L38">
        <v>5.1032099999999998</v>
      </c>
      <c r="M38">
        <v>5.1048499999999999</v>
      </c>
      <c r="N38">
        <v>-3.5848400000000001E-4</v>
      </c>
      <c r="O38">
        <v>-1.9014399999999999E-3</v>
      </c>
      <c r="P38">
        <v>5.3022200000000002</v>
      </c>
      <c r="Q38">
        <v>5.3041200000000002</v>
      </c>
      <c r="R38">
        <v>-4.3861600000000002E-4</v>
      </c>
      <c r="S38">
        <v>-2.0100700000000001E-3</v>
      </c>
      <c r="T38">
        <v>4.5807500000000001</v>
      </c>
      <c r="U38">
        <v>4.5827600000000004</v>
      </c>
      <c r="V38">
        <v>-4.07425E-4</v>
      </c>
      <c r="W38">
        <v>-1.9607499999999998E-3</v>
      </c>
      <c r="X38">
        <v>4.8105700000000002</v>
      </c>
      <c r="Y38">
        <v>4.8125299999999998</v>
      </c>
      <c r="Z38">
        <v>-4.1044699999999998E-4</v>
      </c>
      <c r="AA38">
        <v>-1.84918E-3</v>
      </c>
      <c r="AB38">
        <v>4.5034299999999998</v>
      </c>
      <c r="AC38">
        <v>4.50528</v>
      </c>
      <c r="AD38">
        <v>-1.3335199999999999E-4</v>
      </c>
      <c r="AE38">
        <v>-6.2483199999999997E-4</v>
      </c>
      <c r="AF38">
        <v>4.6849699999999999</v>
      </c>
      <c r="AG38">
        <v>4.6855900000000004</v>
      </c>
      <c r="AH38">
        <v>-3.5932899999999997E-4</v>
      </c>
      <c r="AI38">
        <v>-1.5300800000000001E-3</v>
      </c>
      <c r="AJ38">
        <v>4.2566199999999998</v>
      </c>
      <c r="AK38">
        <v>4.2581499999999997</v>
      </c>
      <c r="AL38">
        <v>-3.22722E-4</v>
      </c>
      <c r="AM38">
        <v>-1.4583899999999999E-3</v>
      </c>
      <c r="AN38">
        <v>4.5175900000000002</v>
      </c>
      <c r="AO38">
        <v>4.51905</v>
      </c>
      <c r="AP38">
        <v>-4.2442499999999998E-4</v>
      </c>
      <c r="AQ38">
        <v>-1.9663599999999999E-3</v>
      </c>
      <c r="AR38">
        <v>4.6310399999999996</v>
      </c>
      <c r="AS38">
        <v>4.633</v>
      </c>
      <c r="AT38">
        <v>-2.04181E-4</v>
      </c>
      <c r="AU38">
        <v>-9.62326E-4</v>
      </c>
      <c r="AV38">
        <v>4.7121399999999998</v>
      </c>
      <c r="AW38">
        <v>4.7130999999999998</v>
      </c>
      <c r="AX38">
        <v>-3.41589E-4</v>
      </c>
      <c r="AY38">
        <v>-1.1484900000000001E-3</v>
      </c>
      <c r="AZ38">
        <v>3.3610500000000001</v>
      </c>
      <c r="BA38">
        <v>3.3622000000000001</v>
      </c>
      <c r="BB38">
        <v>-115.44199999999999</v>
      </c>
      <c r="BC38">
        <v>-115.44199999999999</v>
      </c>
      <c r="BD38">
        <v>0.2417</v>
      </c>
      <c r="BE38">
        <v>1220.97</v>
      </c>
      <c r="BF38">
        <f t="shared" si="1"/>
        <v>24.225595238095238</v>
      </c>
      <c r="BG38">
        <f t="shared" si="2"/>
        <v>7.0500300000000005E-4</v>
      </c>
      <c r="BH38">
        <f t="shared" si="0"/>
        <v>-3.7348016666666667E-4</v>
      </c>
      <c r="BI38">
        <f t="shared" si="3"/>
        <v>3.355399166666666E-4</v>
      </c>
    </row>
    <row r="39" spans="1:61" x14ac:dyDescent="0.3">
      <c r="A39">
        <v>34</v>
      </c>
      <c r="B39">
        <v>7.8720199999999998E-4</v>
      </c>
      <c r="C39">
        <v>2.6490900000000001E-2</v>
      </c>
      <c r="D39">
        <v>33.678400000000003</v>
      </c>
      <c r="E39">
        <v>33.651899999999998</v>
      </c>
      <c r="F39">
        <v>-4.3371099999999998E-4</v>
      </c>
      <c r="G39">
        <v>-2.1714999999999998E-3</v>
      </c>
      <c r="H39">
        <v>5.0046200000000001</v>
      </c>
      <c r="I39">
        <v>5.0067899999999996</v>
      </c>
      <c r="J39">
        <v>-3.9085600000000003E-4</v>
      </c>
      <c r="K39">
        <v>-1.99526E-3</v>
      </c>
      <c r="L39">
        <v>5.1028500000000001</v>
      </c>
      <c r="M39">
        <v>5.1048499999999999</v>
      </c>
      <c r="N39">
        <v>-4.0996899999999999E-4</v>
      </c>
      <c r="O39">
        <v>-2.1745200000000001E-3</v>
      </c>
      <c r="P39">
        <v>5.3019499999999997</v>
      </c>
      <c r="Q39">
        <v>5.3041200000000002</v>
      </c>
      <c r="R39">
        <v>-4.5565999999999998E-4</v>
      </c>
      <c r="S39">
        <v>-2.0881799999999998E-3</v>
      </c>
      <c r="T39">
        <v>4.5806800000000001</v>
      </c>
      <c r="U39">
        <v>4.5827600000000004</v>
      </c>
      <c r="V39">
        <v>-4.7248599999999999E-4</v>
      </c>
      <c r="W39">
        <v>-2.27385E-3</v>
      </c>
      <c r="X39">
        <v>4.8102499999999999</v>
      </c>
      <c r="Y39">
        <v>4.8125299999999998</v>
      </c>
      <c r="Z39">
        <v>-4.0683499999999998E-4</v>
      </c>
      <c r="AA39">
        <v>-1.8328999999999999E-3</v>
      </c>
      <c r="AB39">
        <v>4.50345</v>
      </c>
      <c r="AC39">
        <v>4.50528</v>
      </c>
      <c r="AD39">
        <v>-1.1796899999999999E-4</v>
      </c>
      <c r="AE39">
        <v>-5.5275300000000001E-4</v>
      </c>
      <c r="AF39">
        <v>4.6850399999999999</v>
      </c>
      <c r="AG39">
        <v>4.6855900000000004</v>
      </c>
      <c r="AH39">
        <v>-3.4335000000000002E-4</v>
      </c>
      <c r="AI39">
        <v>-1.46204E-3</v>
      </c>
      <c r="AJ39">
        <v>4.2566899999999999</v>
      </c>
      <c r="AK39">
        <v>4.2581499999999997</v>
      </c>
      <c r="AL39">
        <v>-2.0297100000000001E-4</v>
      </c>
      <c r="AM39">
        <v>-9.17237E-4</v>
      </c>
      <c r="AN39">
        <v>4.5181300000000002</v>
      </c>
      <c r="AO39">
        <v>4.51905</v>
      </c>
      <c r="AP39">
        <v>-3.3418899999999998E-4</v>
      </c>
      <c r="AQ39">
        <v>-1.5483000000000001E-3</v>
      </c>
      <c r="AR39">
        <v>4.6314599999999997</v>
      </c>
      <c r="AS39">
        <v>4.633</v>
      </c>
      <c r="AT39">
        <v>-2.2241000000000001E-4</v>
      </c>
      <c r="AU39">
        <v>-1.04824E-3</v>
      </c>
      <c r="AV39">
        <v>4.7120499999999996</v>
      </c>
      <c r="AW39">
        <v>4.7130999999999998</v>
      </c>
      <c r="AX39">
        <v>-3.2339400000000001E-4</v>
      </c>
      <c r="AY39">
        <v>-1.08731E-3</v>
      </c>
      <c r="AZ39">
        <v>3.3611200000000001</v>
      </c>
      <c r="BA39">
        <v>3.3622000000000001</v>
      </c>
      <c r="BB39">
        <v>-115.253</v>
      </c>
      <c r="BC39">
        <v>-115.253</v>
      </c>
      <c r="BD39">
        <v>0.25530000000000003</v>
      </c>
      <c r="BE39">
        <v>1288.81</v>
      </c>
      <c r="BF39">
        <f t="shared" si="1"/>
        <v>25.571626984126979</v>
      </c>
      <c r="BG39">
        <f t="shared" si="2"/>
        <v>7.8720199999999998E-4</v>
      </c>
      <c r="BH39">
        <f t="shared" si="0"/>
        <v>-4.2825283333333333E-4</v>
      </c>
      <c r="BI39">
        <f t="shared" si="3"/>
        <v>3.4281666666666666E-4</v>
      </c>
    </row>
    <row r="40" spans="1:61" x14ac:dyDescent="0.3">
      <c r="A40">
        <v>35</v>
      </c>
      <c r="B40">
        <v>7.8973900000000002E-4</v>
      </c>
      <c r="C40">
        <v>2.6576200000000001E-2</v>
      </c>
      <c r="D40">
        <v>33.6785</v>
      </c>
      <c r="E40">
        <v>33.651899999999998</v>
      </c>
      <c r="F40">
        <v>-3.5474500000000001E-4</v>
      </c>
      <c r="G40">
        <v>-1.7761400000000001E-3</v>
      </c>
      <c r="H40">
        <v>5.00502</v>
      </c>
      <c r="I40">
        <v>5.0067899999999996</v>
      </c>
      <c r="J40">
        <v>-4.0461400000000003E-4</v>
      </c>
      <c r="K40">
        <v>-2.0655000000000001E-3</v>
      </c>
      <c r="L40">
        <v>5.1027800000000001</v>
      </c>
      <c r="M40">
        <v>5.1048499999999999</v>
      </c>
      <c r="N40">
        <v>-4.6782900000000001E-4</v>
      </c>
      <c r="O40">
        <v>-2.4814199999999998E-3</v>
      </c>
      <c r="P40">
        <v>5.3016399999999999</v>
      </c>
      <c r="Q40">
        <v>5.3041200000000002</v>
      </c>
      <c r="R40">
        <v>-5.3482400000000004E-4</v>
      </c>
      <c r="S40">
        <v>-2.4509699999999998E-3</v>
      </c>
      <c r="T40">
        <v>4.5803099999999999</v>
      </c>
      <c r="U40">
        <v>4.5827600000000004</v>
      </c>
      <c r="V40">
        <v>-5.3484099999999998E-4</v>
      </c>
      <c r="W40">
        <v>-2.5739399999999998E-3</v>
      </c>
      <c r="X40">
        <v>4.8099499999999997</v>
      </c>
      <c r="Y40">
        <v>4.8125299999999998</v>
      </c>
      <c r="Z40">
        <v>-5.4875099999999999E-4</v>
      </c>
      <c r="AA40">
        <v>-2.4722799999999999E-3</v>
      </c>
      <c r="AB40">
        <v>4.5028100000000002</v>
      </c>
      <c r="AC40">
        <v>4.50528</v>
      </c>
      <c r="AD40">
        <v>-2.30084E-4</v>
      </c>
      <c r="AE40">
        <v>-1.0780799999999999E-3</v>
      </c>
      <c r="AF40">
        <v>4.6845100000000004</v>
      </c>
      <c r="AG40">
        <v>4.6855900000000004</v>
      </c>
      <c r="AH40">
        <v>-4.5139300000000002E-4</v>
      </c>
      <c r="AI40">
        <v>-1.9220999999999999E-3</v>
      </c>
      <c r="AJ40">
        <v>4.2562300000000004</v>
      </c>
      <c r="AK40">
        <v>4.2581499999999997</v>
      </c>
      <c r="AL40">
        <v>-3.0725499999999998E-4</v>
      </c>
      <c r="AM40">
        <v>-1.3885E-3</v>
      </c>
      <c r="AN40">
        <v>4.5176600000000002</v>
      </c>
      <c r="AO40">
        <v>4.51905</v>
      </c>
      <c r="AP40">
        <v>-3.6414200000000002E-4</v>
      </c>
      <c r="AQ40">
        <v>-1.6870699999999999E-3</v>
      </c>
      <c r="AR40">
        <v>4.6313199999999997</v>
      </c>
      <c r="AS40">
        <v>4.633</v>
      </c>
      <c r="AT40">
        <v>-2.1139499999999999E-4</v>
      </c>
      <c r="AU40">
        <v>-9.9632699999999998E-4</v>
      </c>
      <c r="AV40">
        <v>4.7121000000000004</v>
      </c>
      <c r="AW40">
        <v>4.7130999999999998</v>
      </c>
      <c r="AX40">
        <v>-3.0282399999999999E-4</v>
      </c>
      <c r="AY40">
        <v>-1.0181599999999999E-3</v>
      </c>
      <c r="AZ40">
        <v>3.3611800000000001</v>
      </c>
      <c r="BA40">
        <v>3.3622000000000001</v>
      </c>
      <c r="BB40">
        <v>-115.06699999999999</v>
      </c>
      <c r="BC40">
        <v>-115.06699999999999</v>
      </c>
      <c r="BD40">
        <v>0.25619999999999998</v>
      </c>
      <c r="BE40">
        <v>1293.6500000000001</v>
      </c>
      <c r="BF40">
        <f t="shared" si="1"/>
        <v>25.667658730158731</v>
      </c>
      <c r="BG40">
        <f t="shared" si="2"/>
        <v>7.8973900000000002E-4</v>
      </c>
      <c r="BH40">
        <f t="shared" si="0"/>
        <v>-4.7426733333333338E-4</v>
      </c>
      <c r="BI40">
        <f t="shared" si="3"/>
        <v>3.9272474999999999E-4</v>
      </c>
    </row>
    <row r="41" spans="1:61" x14ac:dyDescent="0.3">
      <c r="A41">
        <v>36</v>
      </c>
      <c r="B41">
        <v>7.6735900000000001E-4</v>
      </c>
      <c r="C41">
        <v>2.5823100000000002E-2</v>
      </c>
      <c r="D41">
        <v>33.677799999999998</v>
      </c>
      <c r="E41">
        <v>33.651899999999998</v>
      </c>
      <c r="F41">
        <v>-4.9631999999999996E-4</v>
      </c>
      <c r="G41">
        <v>-2.48497E-3</v>
      </c>
      <c r="H41">
        <v>5.0043100000000003</v>
      </c>
      <c r="I41">
        <v>5.0067899999999996</v>
      </c>
      <c r="J41">
        <v>-5.0984200000000004E-4</v>
      </c>
      <c r="K41">
        <v>-2.6026700000000001E-3</v>
      </c>
      <c r="L41">
        <v>5.1022499999999997</v>
      </c>
      <c r="M41">
        <v>5.1048499999999999</v>
      </c>
      <c r="N41">
        <v>-5.5417599999999997E-4</v>
      </c>
      <c r="O41">
        <v>-2.9394199999999999E-3</v>
      </c>
      <c r="P41">
        <v>5.3011799999999996</v>
      </c>
      <c r="Q41">
        <v>5.3041200000000002</v>
      </c>
      <c r="R41">
        <v>-6.1784800000000005E-4</v>
      </c>
      <c r="S41">
        <v>-2.8314500000000001E-3</v>
      </c>
      <c r="T41">
        <v>4.5799300000000001</v>
      </c>
      <c r="U41">
        <v>4.5827600000000004</v>
      </c>
      <c r="V41">
        <v>-6.0213200000000001E-4</v>
      </c>
      <c r="W41">
        <v>-2.89778E-3</v>
      </c>
      <c r="X41">
        <v>4.8096300000000003</v>
      </c>
      <c r="Y41">
        <v>4.8125299999999998</v>
      </c>
      <c r="Z41">
        <v>-6.3661900000000005E-4</v>
      </c>
      <c r="AA41">
        <v>-2.8681499999999999E-3</v>
      </c>
      <c r="AB41">
        <v>4.5024100000000002</v>
      </c>
      <c r="AC41">
        <v>4.50528</v>
      </c>
      <c r="AD41">
        <v>-3.4146699999999997E-4</v>
      </c>
      <c r="AE41">
        <v>-1.59998E-3</v>
      </c>
      <c r="AF41">
        <v>4.6839899999999997</v>
      </c>
      <c r="AG41">
        <v>4.6855900000000004</v>
      </c>
      <c r="AH41">
        <v>-5.1891000000000003E-4</v>
      </c>
      <c r="AI41">
        <v>-2.2095999999999999E-3</v>
      </c>
      <c r="AJ41">
        <v>4.2559500000000003</v>
      </c>
      <c r="AK41">
        <v>4.2581499999999997</v>
      </c>
      <c r="AL41">
        <v>-3.0902700000000002E-4</v>
      </c>
      <c r="AM41">
        <v>-1.3965099999999999E-3</v>
      </c>
      <c r="AN41">
        <v>4.5176499999999997</v>
      </c>
      <c r="AO41">
        <v>4.51905</v>
      </c>
      <c r="AP41">
        <v>-4.97603E-4</v>
      </c>
      <c r="AQ41">
        <v>-2.3054E-3</v>
      </c>
      <c r="AR41">
        <v>4.6307</v>
      </c>
      <c r="AS41">
        <v>4.633</v>
      </c>
      <c r="AT41">
        <v>-2.7470499999999998E-4</v>
      </c>
      <c r="AU41">
        <v>-1.2947099999999999E-3</v>
      </c>
      <c r="AV41">
        <v>4.7118099999999998</v>
      </c>
      <c r="AW41">
        <v>4.7130999999999998</v>
      </c>
      <c r="AX41">
        <v>-3.2424599999999999E-4</v>
      </c>
      <c r="AY41">
        <v>-1.0901800000000001E-3</v>
      </c>
      <c r="AZ41">
        <v>3.36111</v>
      </c>
      <c r="BA41">
        <v>3.3622000000000001</v>
      </c>
      <c r="BB41">
        <v>-114.876</v>
      </c>
      <c r="BC41">
        <v>-114.875</v>
      </c>
      <c r="BD41">
        <v>0.26240000000000002</v>
      </c>
      <c r="BE41">
        <v>1324.34</v>
      </c>
      <c r="BF41">
        <f t="shared" si="1"/>
        <v>26.276587301587298</v>
      </c>
      <c r="BG41">
        <f t="shared" si="2"/>
        <v>7.6735900000000001E-4</v>
      </c>
      <c r="BH41">
        <f t="shared" si="0"/>
        <v>-5.6948950000000012E-4</v>
      </c>
      <c r="BI41">
        <f t="shared" si="3"/>
        <v>4.7357458333333345E-4</v>
      </c>
    </row>
    <row r="42" spans="1:61" x14ac:dyDescent="0.3">
      <c r="A42">
        <v>37</v>
      </c>
      <c r="B42">
        <v>8.49817E-4</v>
      </c>
      <c r="C42">
        <v>2.8597999999999998E-2</v>
      </c>
      <c r="D42">
        <v>33.680500000000002</v>
      </c>
      <c r="E42">
        <v>33.651899999999998</v>
      </c>
      <c r="F42">
        <v>-5.0146700000000002E-4</v>
      </c>
      <c r="G42">
        <v>-2.51074E-3</v>
      </c>
      <c r="H42">
        <v>5.0042799999999996</v>
      </c>
      <c r="I42">
        <v>5.0067899999999996</v>
      </c>
      <c r="J42">
        <v>-4.0609799999999997E-4</v>
      </c>
      <c r="K42">
        <v>-2.0730700000000002E-3</v>
      </c>
      <c r="L42">
        <v>5.1027800000000001</v>
      </c>
      <c r="M42">
        <v>5.1048499999999999</v>
      </c>
      <c r="N42">
        <v>-4.7673399999999998E-4</v>
      </c>
      <c r="O42">
        <v>-2.5286499999999999E-3</v>
      </c>
      <c r="P42">
        <v>5.30159</v>
      </c>
      <c r="Q42">
        <v>5.3041200000000002</v>
      </c>
      <c r="R42">
        <v>-5.2052499999999998E-4</v>
      </c>
      <c r="S42">
        <v>-2.38544E-3</v>
      </c>
      <c r="T42">
        <v>4.5803799999999999</v>
      </c>
      <c r="U42">
        <v>4.5827600000000004</v>
      </c>
      <c r="V42">
        <v>-5.4201800000000001E-4</v>
      </c>
      <c r="W42">
        <v>-2.6084799999999998E-3</v>
      </c>
      <c r="X42">
        <v>4.80992</v>
      </c>
      <c r="Y42">
        <v>4.8125299999999998</v>
      </c>
      <c r="Z42">
        <v>-5.4836900000000005E-4</v>
      </c>
      <c r="AA42">
        <v>-2.4705600000000001E-3</v>
      </c>
      <c r="AB42">
        <v>4.5028100000000002</v>
      </c>
      <c r="AC42">
        <v>4.50528</v>
      </c>
      <c r="AD42">
        <v>-1.8724799999999999E-4</v>
      </c>
      <c r="AE42">
        <v>-8.7737000000000004E-4</v>
      </c>
      <c r="AF42">
        <v>4.6847200000000004</v>
      </c>
      <c r="AG42">
        <v>4.6855900000000004</v>
      </c>
      <c r="AH42">
        <v>-4.1007499999999998E-4</v>
      </c>
      <c r="AI42">
        <v>-1.7461600000000001E-3</v>
      </c>
      <c r="AJ42">
        <v>4.2564099999999998</v>
      </c>
      <c r="AK42">
        <v>4.2581499999999997</v>
      </c>
      <c r="AL42">
        <v>-1.7046699999999999E-4</v>
      </c>
      <c r="AM42">
        <v>-7.7034800000000002E-4</v>
      </c>
      <c r="AN42">
        <v>4.5182799999999999</v>
      </c>
      <c r="AO42">
        <v>4.51905</v>
      </c>
      <c r="AP42">
        <v>-4.3177200000000003E-4</v>
      </c>
      <c r="AQ42">
        <v>-2.0003999999999998E-3</v>
      </c>
      <c r="AR42">
        <v>4.6310000000000002</v>
      </c>
      <c r="AS42">
        <v>4.633</v>
      </c>
      <c r="AT42">
        <v>-2.1269099999999999E-4</v>
      </c>
      <c r="AU42">
        <v>-1.0024299999999999E-3</v>
      </c>
      <c r="AV42">
        <v>4.7121000000000004</v>
      </c>
      <c r="AW42">
        <v>4.7130999999999998</v>
      </c>
      <c r="AX42">
        <v>-3.48857E-4</v>
      </c>
      <c r="AY42">
        <v>-1.17293E-3</v>
      </c>
      <c r="AZ42">
        <v>3.36103</v>
      </c>
      <c r="BA42">
        <v>3.3622000000000001</v>
      </c>
      <c r="BB42">
        <v>-114.628</v>
      </c>
      <c r="BC42">
        <v>-114.628</v>
      </c>
      <c r="BD42">
        <v>0.26819999999999999</v>
      </c>
      <c r="BE42">
        <v>1353.41</v>
      </c>
      <c r="BF42">
        <f t="shared" si="1"/>
        <v>26.853373015873018</v>
      </c>
      <c r="BG42">
        <f t="shared" si="2"/>
        <v>8.49817E-4</v>
      </c>
      <c r="BH42">
        <f t="shared" si="0"/>
        <v>-4.9920183333333334E-4</v>
      </c>
      <c r="BI42">
        <f t="shared" si="3"/>
        <v>3.9636008333333335E-4</v>
      </c>
    </row>
    <row r="43" spans="1:61" x14ac:dyDescent="0.3">
      <c r="A43">
        <v>38</v>
      </c>
      <c r="B43">
        <v>8.6352499999999997E-4</v>
      </c>
      <c r="C43">
        <v>2.90593E-2</v>
      </c>
      <c r="D43">
        <v>33.680999999999997</v>
      </c>
      <c r="E43">
        <v>33.651899999999998</v>
      </c>
      <c r="F43">
        <v>-4.2468200000000001E-4</v>
      </c>
      <c r="G43">
        <v>-2.1262999999999998E-3</v>
      </c>
      <c r="H43">
        <v>5.00467</v>
      </c>
      <c r="I43">
        <v>5.0067899999999996</v>
      </c>
      <c r="J43">
        <v>-4.1688000000000001E-4</v>
      </c>
      <c r="K43">
        <v>-2.1281099999999999E-3</v>
      </c>
      <c r="L43">
        <v>5.1027199999999997</v>
      </c>
      <c r="M43">
        <v>5.1048499999999999</v>
      </c>
      <c r="N43">
        <v>-4.1930199999999998E-4</v>
      </c>
      <c r="O43">
        <v>-2.2240300000000001E-3</v>
      </c>
      <c r="P43">
        <v>5.3018999999999998</v>
      </c>
      <c r="Q43">
        <v>5.3041200000000002</v>
      </c>
      <c r="R43">
        <v>-4.5770199999999999E-4</v>
      </c>
      <c r="S43">
        <v>-2.0975400000000002E-3</v>
      </c>
      <c r="T43">
        <v>4.5806699999999996</v>
      </c>
      <c r="U43">
        <v>4.5827600000000004</v>
      </c>
      <c r="V43">
        <v>-5.3933300000000002E-4</v>
      </c>
      <c r="W43">
        <v>-2.5955599999999998E-3</v>
      </c>
      <c r="X43">
        <v>4.8099299999999996</v>
      </c>
      <c r="Y43">
        <v>4.8125299999999998</v>
      </c>
      <c r="Z43">
        <v>-5.8923099999999996E-4</v>
      </c>
      <c r="AA43">
        <v>-2.6546500000000002E-3</v>
      </c>
      <c r="AB43">
        <v>4.5026299999999999</v>
      </c>
      <c r="AC43">
        <v>4.50528</v>
      </c>
      <c r="AD43">
        <v>-1.9541599999999999E-4</v>
      </c>
      <c r="AE43">
        <v>-9.1563799999999998E-4</v>
      </c>
      <c r="AF43">
        <v>4.6846800000000002</v>
      </c>
      <c r="AG43">
        <v>4.6855900000000004</v>
      </c>
      <c r="AH43">
        <v>-4.2042199999999999E-4</v>
      </c>
      <c r="AI43">
        <v>-1.7902199999999999E-3</v>
      </c>
      <c r="AJ43">
        <v>4.2563599999999999</v>
      </c>
      <c r="AK43">
        <v>4.2581499999999997</v>
      </c>
      <c r="AL43">
        <v>-2.6745099999999998E-4</v>
      </c>
      <c r="AM43">
        <v>-1.2086200000000001E-3</v>
      </c>
      <c r="AN43">
        <v>4.5178399999999996</v>
      </c>
      <c r="AO43">
        <v>4.51905</v>
      </c>
      <c r="AP43">
        <v>-5.2620599999999998E-4</v>
      </c>
      <c r="AQ43">
        <v>-2.4379100000000002E-3</v>
      </c>
      <c r="AR43">
        <v>4.6305699999999996</v>
      </c>
      <c r="AS43">
        <v>4.633</v>
      </c>
      <c r="AT43">
        <v>-2.6774200000000001E-4</v>
      </c>
      <c r="AU43">
        <v>-1.2618900000000001E-3</v>
      </c>
      <c r="AV43">
        <v>4.7118399999999996</v>
      </c>
      <c r="AW43">
        <v>4.7130999999999998</v>
      </c>
      <c r="AX43">
        <v>-3.84533E-4</v>
      </c>
      <c r="AY43">
        <v>-1.2928799999999999E-3</v>
      </c>
      <c r="AZ43">
        <v>3.3609100000000001</v>
      </c>
      <c r="BA43">
        <v>3.3622000000000001</v>
      </c>
      <c r="BB43">
        <v>-114.443</v>
      </c>
      <c r="BC43">
        <v>-114.443</v>
      </c>
      <c r="BD43">
        <v>0.2762</v>
      </c>
      <c r="BE43">
        <v>1393.78</v>
      </c>
      <c r="BF43">
        <f t="shared" si="1"/>
        <v>27.654365079365075</v>
      </c>
      <c r="BG43">
        <f t="shared" si="2"/>
        <v>8.6352499999999997E-4</v>
      </c>
      <c r="BH43">
        <f t="shared" si="0"/>
        <v>-4.7452166666666663E-4</v>
      </c>
      <c r="BI43">
        <f t="shared" si="3"/>
        <v>4.0907500000000001E-4</v>
      </c>
    </row>
    <row r="44" spans="1:61" x14ac:dyDescent="0.3">
      <c r="A44">
        <v>39</v>
      </c>
      <c r="B44">
        <v>9.0988400000000002E-4</v>
      </c>
      <c r="C44">
        <v>3.0619400000000001E-2</v>
      </c>
      <c r="D44">
        <v>33.682600000000001</v>
      </c>
      <c r="E44">
        <v>33.651899999999998</v>
      </c>
      <c r="F44">
        <v>-4.5291500000000002E-4</v>
      </c>
      <c r="G44">
        <v>-2.26765E-3</v>
      </c>
      <c r="H44">
        <v>5.0045299999999999</v>
      </c>
      <c r="I44">
        <v>5.0067899999999996</v>
      </c>
      <c r="J44">
        <v>-4.5053399999999999E-4</v>
      </c>
      <c r="K44">
        <v>-2.2999100000000001E-3</v>
      </c>
      <c r="L44">
        <v>5.1025499999999999</v>
      </c>
      <c r="M44">
        <v>5.1048499999999999</v>
      </c>
      <c r="N44">
        <v>-3.8818400000000002E-4</v>
      </c>
      <c r="O44">
        <v>-2.0589800000000002E-3</v>
      </c>
      <c r="P44">
        <v>5.30206</v>
      </c>
      <c r="Q44">
        <v>5.3041200000000002</v>
      </c>
      <c r="R44">
        <v>-4.3584199999999998E-4</v>
      </c>
      <c r="S44">
        <v>-1.9973600000000001E-3</v>
      </c>
      <c r="T44">
        <v>4.5807700000000002</v>
      </c>
      <c r="U44">
        <v>4.5827600000000004</v>
      </c>
      <c r="V44">
        <v>-4.5392499999999999E-4</v>
      </c>
      <c r="W44">
        <v>-2.1845300000000001E-3</v>
      </c>
      <c r="X44">
        <v>4.8103400000000001</v>
      </c>
      <c r="Y44">
        <v>4.8125299999999998</v>
      </c>
      <c r="Z44">
        <v>-3.94807E-4</v>
      </c>
      <c r="AA44">
        <v>-1.77871E-3</v>
      </c>
      <c r="AB44">
        <v>4.5034999999999998</v>
      </c>
      <c r="AC44">
        <v>4.50528</v>
      </c>
      <c r="AD44" s="1">
        <v>-8.28805E-5</v>
      </c>
      <c r="AE44">
        <v>-3.8834399999999999E-4</v>
      </c>
      <c r="AF44">
        <v>4.6852</v>
      </c>
      <c r="AG44">
        <v>4.6855900000000004</v>
      </c>
      <c r="AH44">
        <v>-3.6014899999999998E-4</v>
      </c>
      <c r="AI44">
        <v>-1.5335699999999999E-3</v>
      </c>
      <c r="AJ44">
        <v>4.2566199999999998</v>
      </c>
      <c r="AK44">
        <v>4.2581499999999997</v>
      </c>
      <c r="AL44">
        <v>-1.4339999999999999E-4</v>
      </c>
      <c r="AM44">
        <v>-6.4803099999999998E-4</v>
      </c>
      <c r="AN44">
        <v>4.5183999999999997</v>
      </c>
      <c r="AO44">
        <v>4.51905</v>
      </c>
      <c r="AP44">
        <v>-3.6211899999999999E-4</v>
      </c>
      <c r="AQ44">
        <v>-1.6777000000000001E-3</v>
      </c>
      <c r="AR44">
        <v>4.6313300000000002</v>
      </c>
      <c r="AS44">
        <v>4.633</v>
      </c>
      <c r="AT44">
        <v>-1.5028099999999999E-4</v>
      </c>
      <c r="AU44">
        <v>-7.0828899999999997E-4</v>
      </c>
      <c r="AV44">
        <v>4.7123900000000001</v>
      </c>
      <c r="AW44">
        <v>4.7130999999999998</v>
      </c>
      <c r="AX44">
        <v>-3.8161599999999999E-4</v>
      </c>
      <c r="AY44">
        <v>-1.2830700000000001E-3</v>
      </c>
      <c r="AZ44">
        <v>3.3609200000000001</v>
      </c>
      <c r="BA44">
        <v>3.3622000000000001</v>
      </c>
      <c r="BB44">
        <v>-114.194</v>
      </c>
      <c r="BC44">
        <v>-114.194</v>
      </c>
      <c r="BD44">
        <v>0.28560000000000002</v>
      </c>
      <c r="BE44">
        <v>1440.62</v>
      </c>
      <c r="BF44">
        <f t="shared" si="1"/>
        <v>28.583730158730155</v>
      </c>
      <c r="BG44">
        <f t="shared" si="2"/>
        <v>9.0988400000000002E-4</v>
      </c>
      <c r="BH44">
        <f t="shared" si="0"/>
        <v>-4.2936783333333333E-4</v>
      </c>
      <c r="BI44">
        <f t="shared" si="3"/>
        <v>3.3805437500000003E-4</v>
      </c>
    </row>
    <row r="45" spans="1:61" x14ac:dyDescent="0.3">
      <c r="A45">
        <v>40</v>
      </c>
      <c r="B45">
        <v>9.1365800000000003E-4</v>
      </c>
      <c r="C45">
        <v>3.07464E-2</v>
      </c>
      <c r="D45">
        <v>33.682699999999997</v>
      </c>
      <c r="E45">
        <v>33.651899999999998</v>
      </c>
      <c r="F45">
        <v>-4.8664500000000001E-4</v>
      </c>
      <c r="G45">
        <v>-2.4365300000000001E-3</v>
      </c>
      <c r="H45">
        <v>5.0043600000000001</v>
      </c>
      <c r="I45">
        <v>5.0067899999999996</v>
      </c>
      <c r="J45">
        <v>-4.6698399999999999E-4</v>
      </c>
      <c r="K45">
        <v>-2.3838800000000001E-3</v>
      </c>
      <c r="L45">
        <v>5.1024700000000003</v>
      </c>
      <c r="M45">
        <v>5.1048499999999999</v>
      </c>
      <c r="N45">
        <v>-4.68999E-4</v>
      </c>
      <c r="O45">
        <v>-2.4876299999999998E-3</v>
      </c>
      <c r="P45">
        <v>5.3016300000000003</v>
      </c>
      <c r="Q45">
        <v>5.3041200000000002</v>
      </c>
      <c r="R45">
        <v>-4.7959800000000003E-4</v>
      </c>
      <c r="S45">
        <v>-2.1978800000000001E-3</v>
      </c>
      <c r="T45">
        <v>4.5805699999999998</v>
      </c>
      <c r="U45">
        <v>4.5827600000000004</v>
      </c>
      <c r="V45">
        <v>-5.10879E-4</v>
      </c>
      <c r="W45">
        <v>-2.4586199999999999E-3</v>
      </c>
      <c r="X45">
        <v>4.8100699999999996</v>
      </c>
      <c r="Y45">
        <v>4.8125299999999998</v>
      </c>
      <c r="Z45">
        <v>-5.1568399999999998E-4</v>
      </c>
      <c r="AA45">
        <v>-2.3232999999999999E-3</v>
      </c>
      <c r="AB45">
        <v>4.5029599999999999</v>
      </c>
      <c r="AC45">
        <v>4.50528</v>
      </c>
      <c r="AD45">
        <v>-1.11591E-4</v>
      </c>
      <c r="AE45">
        <v>-5.2286800000000001E-4</v>
      </c>
      <c r="AF45">
        <v>4.6850699999999996</v>
      </c>
      <c r="AG45">
        <v>4.6855900000000004</v>
      </c>
      <c r="AH45">
        <v>-3.4854999999999999E-4</v>
      </c>
      <c r="AI45">
        <v>-1.4841800000000001E-3</v>
      </c>
      <c r="AJ45">
        <v>4.2566699999999997</v>
      </c>
      <c r="AK45">
        <v>4.2581499999999997</v>
      </c>
      <c r="AL45">
        <v>-2.51938E-4</v>
      </c>
      <c r="AM45">
        <v>-1.1385200000000001E-3</v>
      </c>
      <c r="AN45">
        <v>4.5179099999999996</v>
      </c>
      <c r="AO45">
        <v>4.51905</v>
      </c>
      <c r="AP45">
        <v>-4.0538800000000002E-4</v>
      </c>
      <c r="AQ45">
        <v>-1.87816E-3</v>
      </c>
      <c r="AR45">
        <v>4.6311299999999997</v>
      </c>
      <c r="AS45">
        <v>4.633</v>
      </c>
      <c r="AT45">
        <v>-2.36741E-4</v>
      </c>
      <c r="AU45">
        <v>-1.11578E-3</v>
      </c>
      <c r="AV45">
        <v>4.7119799999999996</v>
      </c>
      <c r="AW45">
        <v>4.7130999999999998</v>
      </c>
      <c r="AX45">
        <v>-3.5107999999999998E-4</v>
      </c>
      <c r="AY45">
        <v>-1.1804000000000001E-3</v>
      </c>
      <c r="AZ45">
        <v>3.3610199999999999</v>
      </c>
      <c r="BA45">
        <v>3.3622000000000001</v>
      </c>
      <c r="BB45">
        <v>-114.066</v>
      </c>
      <c r="BC45">
        <v>-114.066</v>
      </c>
      <c r="BD45">
        <v>0.2923</v>
      </c>
      <c r="BE45">
        <v>1474.54</v>
      </c>
      <c r="BF45">
        <f t="shared" si="1"/>
        <v>29.25674603174603</v>
      </c>
      <c r="BG45">
        <f t="shared" si="2"/>
        <v>9.1365800000000003E-4</v>
      </c>
      <c r="BH45">
        <f t="shared" si="0"/>
        <v>-4.8813150000000005E-4</v>
      </c>
      <c r="BI45">
        <f t="shared" si="3"/>
        <v>3.8617308333333336E-4</v>
      </c>
    </row>
    <row r="46" spans="1:61" x14ac:dyDescent="0.3">
      <c r="A46">
        <v>41</v>
      </c>
      <c r="B46">
        <v>9.0583000000000005E-4</v>
      </c>
      <c r="C46">
        <v>3.04829E-2</v>
      </c>
      <c r="D46">
        <v>33.682400000000001</v>
      </c>
      <c r="E46">
        <v>33.651899999999998</v>
      </c>
      <c r="F46">
        <v>-5.4788799999999996E-4</v>
      </c>
      <c r="G46">
        <v>-2.7431600000000001E-3</v>
      </c>
      <c r="H46">
        <v>5.0040500000000003</v>
      </c>
      <c r="I46">
        <v>5.0067899999999996</v>
      </c>
      <c r="J46">
        <v>-5.0951100000000004E-4</v>
      </c>
      <c r="K46">
        <v>-2.6009800000000001E-3</v>
      </c>
      <c r="L46">
        <v>5.1022499999999997</v>
      </c>
      <c r="M46">
        <v>5.1048499999999999</v>
      </c>
      <c r="N46">
        <v>-4.9622000000000002E-4</v>
      </c>
      <c r="O46">
        <v>-2.6320100000000002E-3</v>
      </c>
      <c r="P46">
        <v>5.3014900000000003</v>
      </c>
      <c r="Q46">
        <v>5.3041200000000002</v>
      </c>
      <c r="R46">
        <v>-5.8606499999999998E-4</v>
      </c>
      <c r="S46">
        <v>-2.6857999999999999E-3</v>
      </c>
      <c r="T46">
        <v>4.5800799999999997</v>
      </c>
      <c r="U46">
        <v>4.5827600000000004</v>
      </c>
      <c r="V46">
        <v>-5.8212400000000005E-4</v>
      </c>
      <c r="W46">
        <v>-2.8014899999999998E-3</v>
      </c>
      <c r="X46">
        <v>4.8097300000000001</v>
      </c>
      <c r="Y46">
        <v>4.8125299999999998</v>
      </c>
      <c r="Z46">
        <v>-5.7808899999999995E-4</v>
      </c>
      <c r="AA46">
        <v>-2.6044499999999999E-3</v>
      </c>
      <c r="AB46">
        <v>4.5026799999999998</v>
      </c>
      <c r="AC46">
        <v>4.50528</v>
      </c>
      <c r="AD46">
        <v>-2.1460199999999999E-4</v>
      </c>
      <c r="AE46">
        <v>-1.0055400000000001E-3</v>
      </c>
      <c r="AF46">
        <v>4.68459</v>
      </c>
      <c r="AG46">
        <v>4.6855900000000004</v>
      </c>
      <c r="AH46">
        <v>-4.4089999999999998E-4</v>
      </c>
      <c r="AI46">
        <v>-1.8774200000000001E-3</v>
      </c>
      <c r="AJ46">
        <v>4.2562800000000003</v>
      </c>
      <c r="AK46">
        <v>4.2581499999999997</v>
      </c>
      <c r="AL46">
        <v>-3.2638799999999999E-4</v>
      </c>
      <c r="AM46">
        <v>-1.47496E-3</v>
      </c>
      <c r="AN46">
        <v>4.5175700000000001</v>
      </c>
      <c r="AO46">
        <v>4.51905</v>
      </c>
      <c r="AP46">
        <v>-4.7363599999999999E-4</v>
      </c>
      <c r="AQ46">
        <v>-2.1943599999999998E-3</v>
      </c>
      <c r="AR46">
        <v>4.6308100000000003</v>
      </c>
      <c r="AS46">
        <v>4.633</v>
      </c>
      <c r="AT46">
        <v>-2.9855600000000001E-4</v>
      </c>
      <c r="AU46">
        <v>-1.40712E-3</v>
      </c>
      <c r="AV46">
        <v>4.7116899999999999</v>
      </c>
      <c r="AW46">
        <v>4.7130999999999998</v>
      </c>
      <c r="AX46">
        <v>-4.2953000000000002E-4</v>
      </c>
      <c r="AY46">
        <v>-1.44417E-3</v>
      </c>
      <c r="AZ46">
        <v>3.36076</v>
      </c>
      <c r="BA46">
        <v>3.3622000000000001</v>
      </c>
      <c r="BB46">
        <v>-113.88200000000001</v>
      </c>
      <c r="BC46">
        <v>-113.88200000000001</v>
      </c>
      <c r="BD46">
        <v>0.29360000000000003</v>
      </c>
      <c r="BE46">
        <v>1481</v>
      </c>
      <c r="BF46">
        <f t="shared" si="1"/>
        <v>29.384920634920636</v>
      </c>
      <c r="BG46">
        <f t="shared" si="2"/>
        <v>9.0583000000000005E-4</v>
      </c>
      <c r="BH46">
        <f t="shared" si="0"/>
        <v>-5.4998283333333329E-4</v>
      </c>
      <c r="BI46">
        <f t="shared" si="3"/>
        <v>4.569590833333334E-4</v>
      </c>
    </row>
    <row r="47" spans="1:61" x14ac:dyDescent="0.3">
      <c r="A47">
        <v>42</v>
      </c>
      <c r="B47">
        <v>9.3387099999999996E-4</v>
      </c>
      <c r="C47">
        <v>3.1426599999999999E-2</v>
      </c>
      <c r="D47">
        <v>33.683399999999999</v>
      </c>
      <c r="E47">
        <v>33.651899999999998</v>
      </c>
      <c r="F47">
        <v>-5.5867999999999998E-4</v>
      </c>
      <c r="G47">
        <v>-2.7972000000000001E-3</v>
      </c>
      <c r="H47">
        <v>5.0039999999999996</v>
      </c>
      <c r="I47">
        <v>5.0067899999999996</v>
      </c>
      <c r="J47">
        <v>-5.2019000000000002E-4</v>
      </c>
      <c r="K47">
        <v>-2.6554899999999999E-3</v>
      </c>
      <c r="L47">
        <v>5.1021900000000002</v>
      </c>
      <c r="M47">
        <v>5.1048499999999999</v>
      </c>
      <c r="N47">
        <v>-5.1455800000000003E-4</v>
      </c>
      <c r="O47">
        <v>-2.7292800000000002E-3</v>
      </c>
      <c r="P47">
        <v>5.3013899999999996</v>
      </c>
      <c r="Q47">
        <v>5.3041200000000002</v>
      </c>
      <c r="R47">
        <v>-5.6640399999999995E-4</v>
      </c>
      <c r="S47">
        <v>-2.5956999999999998E-3</v>
      </c>
      <c r="T47">
        <v>4.5801699999999999</v>
      </c>
      <c r="U47">
        <v>4.5827600000000004</v>
      </c>
      <c r="V47">
        <v>-6.0406700000000002E-4</v>
      </c>
      <c r="W47">
        <v>-2.9070900000000002E-3</v>
      </c>
      <c r="X47">
        <v>4.8096199999999998</v>
      </c>
      <c r="Y47">
        <v>4.8125299999999998</v>
      </c>
      <c r="Z47">
        <v>-6.0186400000000002E-4</v>
      </c>
      <c r="AA47">
        <v>-2.71157E-3</v>
      </c>
      <c r="AB47">
        <v>4.5025700000000004</v>
      </c>
      <c r="AC47">
        <v>4.50528</v>
      </c>
      <c r="AD47">
        <v>-1.5846999999999999E-4</v>
      </c>
      <c r="AE47">
        <v>-7.4252699999999999E-4</v>
      </c>
      <c r="AF47">
        <v>4.68485</v>
      </c>
      <c r="AG47">
        <v>4.6855900000000004</v>
      </c>
      <c r="AH47">
        <v>-4.1123800000000002E-4</v>
      </c>
      <c r="AI47">
        <v>-1.7511099999999999E-3</v>
      </c>
      <c r="AJ47">
        <v>4.2564000000000002</v>
      </c>
      <c r="AK47">
        <v>4.2581499999999997</v>
      </c>
      <c r="AL47">
        <v>-2.5034900000000003E-4</v>
      </c>
      <c r="AM47">
        <v>-1.13134E-3</v>
      </c>
      <c r="AN47">
        <v>4.5179200000000002</v>
      </c>
      <c r="AO47">
        <v>4.51905</v>
      </c>
      <c r="AP47">
        <v>-4.8607099999999997E-4</v>
      </c>
      <c r="AQ47">
        <v>-2.2519699999999998E-3</v>
      </c>
      <c r="AR47">
        <v>4.6307499999999999</v>
      </c>
      <c r="AS47">
        <v>4.633</v>
      </c>
      <c r="AT47">
        <v>-2.16842E-4</v>
      </c>
      <c r="AU47">
        <v>-1.0219999999999999E-3</v>
      </c>
      <c r="AV47">
        <v>4.7120800000000003</v>
      </c>
      <c r="AW47">
        <v>4.7130999999999998</v>
      </c>
      <c r="AX47">
        <v>-4.1364499999999997E-4</v>
      </c>
      <c r="AY47">
        <v>-1.39076E-3</v>
      </c>
      <c r="AZ47">
        <v>3.3608099999999999</v>
      </c>
      <c r="BA47">
        <v>3.3622000000000001</v>
      </c>
      <c r="BB47">
        <v>-113.505</v>
      </c>
      <c r="BC47">
        <v>-113.505</v>
      </c>
      <c r="BD47">
        <v>0.31490000000000001</v>
      </c>
      <c r="BE47">
        <v>1587.59</v>
      </c>
      <c r="BF47">
        <f t="shared" si="1"/>
        <v>31.499801587301583</v>
      </c>
      <c r="BG47">
        <f t="shared" si="2"/>
        <v>9.3387099999999996E-4</v>
      </c>
      <c r="BH47">
        <f t="shared" si="0"/>
        <v>-5.6096050000000006E-4</v>
      </c>
      <c r="BI47">
        <f t="shared" si="3"/>
        <v>4.4186483333333342E-4</v>
      </c>
    </row>
    <row r="48" spans="1:61" x14ac:dyDescent="0.3">
      <c r="A48">
        <v>43</v>
      </c>
      <c r="B48">
        <v>9.6329100000000002E-4</v>
      </c>
      <c r="C48">
        <v>3.2416599999999997E-2</v>
      </c>
      <c r="D48">
        <v>33.684399999999997</v>
      </c>
      <c r="E48">
        <v>33.651899999999998</v>
      </c>
      <c r="F48">
        <v>-5.5087599999999995E-4</v>
      </c>
      <c r="G48">
        <v>-2.7581200000000002E-3</v>
      </c>
      <c r="H48">
        <v>5.0040399999999998</v>
      </c>
      <c r="I48">
        <v>5.0067899999999996</v>
      </c>
      <c r="J48">
        <v>-5.4431E-4</v>
      </c>
      <c r="K48">
        <v>-2.7786199999999999E-3</v>
      </c>
      <c r="L48">
        <v>5.1020700000000003</v>
      </c>
      <c r="M48">
        <v>5.1048499999999999</v>
      </c>
      <c r="N48">
        <v>-5.3774499999999995E-4</v>
      </c>
      <c r="O48">
        <v>-2.8522700000000001E-3</v>
      </c>
      <c r="P48">
        <v>5.3012699999999997</v>
      </c>
      <c r="Q48">
        <v>5.3041200000000002</v>
      </c>
      <c r="R48">
        <v>-5.8759999999999997E-4</v>
      </c>
      <c r="S48">
        <v>-2.6928299999999998E-3</v>
      </c>
      <c r="T48">
        <v>4.5800700000000001</v>
      </c>
      <c r="U48">
        <v>4.5827600000000004</v>
      </c>
      <c r="V48">
        <v>-6.1097899999999999E-4</v>
      </c>
      <c r="W48">
        <v>-2.94035E-3</v>
      </c>
      <c r="X48">
        <v>4.80959</v>
      </c>
      <c r="Y48">
        <v>4.8125299999999998</v>
      </c>
      <c r="Z48">
        <v>-7.0479099999999997E-4</v>
      </c>
      <c r="AA48">
        <v>-3.1752799999999999E-3</v>
      </c>
      <c r="AB48">
        <v>4.5021100000000001</v>
      </c>
      <c r="AC48">
        <v>4.50528</v>
      </c>
      <c r="AD48">
        <v>-2.63978E-4</v>
      </c>
      <c r="AE48">
        <v>-1.23689E-3</v>
      </c>
      <c r="AF48">
        <v>4.6843599999999999</v>
      </c>
      <c r="AG48">
        <v>4.6855900000000004</v>
      </c>
      <c r="AH48">
        <v>-5.2001700000000001E-4</v>
      </c>
      <c r="AI48">
        <v>-2.2143100000000001E-3</v>
      </c>
      <c r="AJ48">
        <v>4.2559399999999998</v>
      </c>
      <c r="AK48">
        <v>4.2581499999999997</v>
      </c>
      <c r="AL48">
        <v>-3.3189E-4</v>
      </c>
      <c r="AM48">
        <v>-1.49983E-3</v>
      </c>
      <c r="AN48">
        <v>4.51755</v>
      </c>
      <c r="AO48">
        <v>4.51905</v>
      </c>
      <c r="AP48">
        <v>-5.0189699999999996E-4</v>
      </c>
      <c r="AQ48">
        <v>-2.3252899999999998E-3</v>
      </c>
      <c r="AR48">
        <v>4.6306799999999999</v>
      </c>
      <c r="AS48">
        <v>4.633</v>
      </c>
      <c r="AT48">
        <v>-3.2918900000000002E-4</v>
      </c>
      <c r="AU48">
        <v>-1.5514999999999999E-3</v>
      </c>
      <c r="AV48">
        <v>4.7115499999999999</v>
      </c>
      <c r="AW48">
        <v>4.7130999999999998</v>
      </c>
      <c r="AX48">
        <v>-4.4964400000000002E-4</v>
      </c>
      <c r="AY48">
        <v>-1.5117900000000001E-3</v>
      </c>
      <c r="AZ48">
        <v>3.36069</v>
      </c>
      <c r="BA48">
        <v>3.3622000000000001</v>
      </c>
      <c r="BB48">
        <v>-113.318</v>
      </c>
      <c r="BC48">
        <v>-113.318</v>
      </c>
      <c r="BD48">
        <v>0.31169999999999998</v>
      </c>
      <c r="BE48">
        <v>1571.44</v>
      </c>
      <c r="BF48">
        <f t="shared" si="1"/>
        <v>31.179365079365081</v>
      </c>
      <c r="BG48">
        <f t="shared" si="2"/>
        <v>9.6329100000000002E-4</v>
      </c>
      <c r="BH48">
        <f t="shared" si="0"/>
        <v>-5.8938349999999992E-4</v>
      </c>
      <c r="BI48">
        <f t="shared" si="3"/>
        <v>4.9440966666666655E-4</v>
      </c>
    </row>
    <row r="49" spans="1:61" x14ac:dyDescent="0.3">
      <c r="A49">
        <v>44</v>
      </c>
      <c r="B49">
        <v>9.8016399999999995E-4</v>
      </c>
      <c r="C49">
        <v>3.2984399999999997E-2</v>
      </c>
      <c r="D49">
        <v>33.684899999999999</v>
      </c>
      <c r="E49">
        <v>33.651899999999998</v>
      </c>
      <c r="F49">
        <v>-5.1706199999999999E-4</v>
      </c>
      <c r="G49">
        <v>-2.5888199999999999E-3</v>
      </c>
      <c r="H49">
        <v>5.0042099999999996</v>
      </c>
      <c r="I49">
        <v>5.0067899999999996</v>
      </c>
      <c r="J49">
        <v>-5.64224E-4</v>
      </c>
      <c r="K49">
        <v>-2.8802799999999998E-3</v>
      </c>
      <c r="L49">
        <v>5.1019699999999997</v>
      </c>
      <c r="M49">
        <v>5.1048499999999999</v>
      </c>
      <c r="N49">
        <v>-5.6655400000000004E-4</v>
      </c>
      <c r="O49">
        <v>-3.0050699999999999E-3</v>
      </c>
      <c r="P49">
        <v>5.3011200000000001</v>
      </c>
      <c r="Q49">
        <v>5.3041200000000002</v>
      </c>
      <c r="R49">
        <v>-6.3835200000000002E-4</v>
      </c>
      <c r="S49">
        <v>-2.9254200000000002E-3</v>
      </c>
      <c r="T49">
        <v>4.5798399999999999</v>
      </c>
      <c r="U49">
        <v>4.5827600000000004</v>
      </c>
      <c r="V49">
        <v>-6.3004300000000005E-4</v>
      </c>
      <c r="W49">
        <v>-3.0320999999999998E-3</v>
      </c>
      <c r="X49">
        <v>4.8094999999999999</v>
      </c>
      <c r="Y49">
        <v>4.8125299999999998</v>
      </c>
      <c r="Z49">
        <v>-6.2304000000000005E-4</v>
      </c>
      <c r="AA49">
        <v>-2.8069700000000002E-3</v>
      </c>
      <c r="AB49">
        <v>4.5024699999999998</v>
      </c>
      <c r="AC49">
        <v>4.50528</v>
      </c>
      <c r="AD49">
        <v>-1.6429899999999999E-4</v>
      </c>
      <c r="AE49">
        <v>-7.6983900000000003E-4</v>
      </c>
      <c r="AF49">
        <v>4.6848200000000002</v>
      </c>
      <c r="AG49">
        <v>4.6855900000000004</v>
      </c>
      <c r="AH49">
        <v>-5.1630100000000004E-4</v>
      </c>
      <c r="AI49">
        <v>-2.19849E-3</v>
      </c>
      <c r="AJ49">
        <v>4.25596</v>
      </c>
      <c r="AK49">
        <v>4.2581499999999997</v>
      </c>
      <c r="AL49">
        <v>-3.2611899999999999E-4</v>
      </c>
      <c r="AM49">
        <v>-1.47375E-3</v>
      </c>
      <c r="AN49">
        <v>4.5175700000000001</v>
      </c>
      <c r="AO49">
        <v>4.51905</v>
      </c>
      <c r="AP49">
        <v>-4.1182600000000001E-4</v>
      </c>
      <c r="AQ49">
        <v>-1.90799E-3</v>
      </c>
      <c r="AR49">
        <v>4.6311</v>
      </c>
      <c r="AS49">
        <v>4.633</v>
      </c>
      <c r="AT49">
        <v>-3.1025399999999999E-4</v>
      </c>
      <c r="AU49">
        <v>-1.4622599999999999E-3</v>
      </c>
      <c r="AV49">
        <v>4.7116400000000001</v>
      </c>
      <c r="AW49">
        <v>4.7130999999999998</v>
      </c>
      <c r="AX49">
        <v>-4.5330300000000001E-4</v>
      </c>
      <c r="AY49">
        <v>-1.5241E-3</v>
      </c>
      <c r="AZ49">
        <v>3.3606799999999999</v>
      </c>
      <c r="BA49">
        <v>3.3622000000000001</v>
      </c>
      <c r="BB49">
        <v>-112.944</v>
      </c>
      <c r="BC49">
        <v>-112.944</v>
      </c>
      <c r="BD49">
        <v>0.3246</v>
      </c>
      <c r="BE49">
        <v>1636.04</v>
      </c>
      <c r="BF49">
        <f t="shared" si="1"/>
        <v>32.461111111111109</v>
      </c>
      <c r="BG49">
        <f t="shared" si="2"/>
        <v>9.8016399999999995E-4</v>
      </c>
      <c r="BH49">
        <f t="shared" si="0"/>
        <v>-5.8987916666666665E-4</v>
      </c>
      <c r="BI49">
        <f t="shared" si="3"/>
        <v>4.7678141666666662E-4</v>
      </c>
    </row>
    <row r="50" spans="1:61" x14ac:dyDescent="0.3">
      <c r="A50">
        <v>45</v>
      </c>
      <c r="B50">
        <v>1.04112E-3</v>
      </c>
      <c r="C50">
        <v>3.50356E-2</v>
      </c>
      <c r="D50">
        <v>33.686999999999998</v>
      </c>
      <c r="E50">
        <v>33.651899999999998</v>
      </c>
      <c r="F50">
        <v>-6.3385500000000001E-4</v>
      </c>
      <c r="G50">
        <v>-3.1735800000000001E-3</v>
      </c>
      <c r="H50">
        <v>5.0036199999999997</v>
      </c>
      <c r="I50">
        <v>5.0067899999999996</v>
      </c>
      <c r="J50">
        <v>-6.5180000000000001E-4</v>
      </c>
      <c r="K50">
        <v>-3.3273399999999998E-3</v>
      </c>
      <c r="L50">
        <v>5.1015199999999998</v>
      </c>
      <c r="M50">
        <v>5.1048499999999999</v>
      </c>
      <c r="N50">
        <v>-5.92883E-4</v>
      </c>
      <c r="O50">
        <v>-3.1447200000000002E-3</v>
      </c>
      <c r="P50">
        <v>5.30098</v>
      </c>
      <c r="Q50">
        <v>5.3041200000000002</v>
      </c>
      <c r="R50">
        <v>-6.3944000000000002E-4</v>
      </c>
      <c r="S50">
        <v>-2.9304000000000001E-3</v>
      </c>
      <c r="T50">
        <v>4.5798300000000003</v>
      </c>
      <c r="U50">
        <v>4.5827600000000004</v>
      </c>
      <c r="V50">
        <v>-6.7979200000000003E-4</v>
      </c>
      <c r="W50">
        <v>-3.27152E-3</v>
      </c>
      <c r="X50">
        <v>4.8092600000000001</v>
      </c>
      <c r="Y50">
        <v>4.8125299999999998</v>
      </c>
      <c r="Z50">
        <v>-7.2862700000000003E-4</v>
      </c>
      <c r="AA50">
        <v>-3.2826700000000001E-3</v>
      </c>
      <c r="AB50">
        <v>4.5019999999999998</v>
      </c>
      <c r="AC50">
        <v>4.50528</v>
      </c>
      <c r="AD50">
        <v>-2.7837400000000002E-4</v>
      </c>
      <c r="AE50">
        <v>-1.3043499999999999E-3</v>
      </c>
      <c r="AF50">
        <v>4.6842899999999998</v>
      </c>
      <c r="AG50">
        <v>4.6855900000000004</v>
      </c>
      <c r="AH50">
        <v>-5.9621100000000003E-4</v>
      </c>
      <c r="AI50">
        <v>-2.5387600000000001E-3</v>
      </c>
      <c r="AJ50">
        <v>4.2556200000000004</v>
      </c>
      <c r="AK50">
        <v>4.2581499999999997</v>
      </c>
      <c r="AL50">
        <v>-4.2086499999999998E-4</v>
      </c>
      <c r="AM50">
        <v>-1.9019099999999999E-3</v>
      </c>
      <c r="AN50">
        <v>4.5171400000000004</v>
      </c>
      <c r="AO50">
        <v>4.51905</v>
      </c>
      <c r="AP50">
        <v>-5.9719199999999997E-4</v>
      </c>
      <c r="AQ50">
        <v>-2.7667899999999999E-3</v>
      </c>
      <c r="AR50">
        <v>4.6302399999999997</v>
      </c>
      <c r="AS50">
        <v>4.633</v>
      </c>
      <c r="AT50">
        <v>-3.01658E-4</v>
      </c>
      <c r="AU50">
        <v>-1.4217500000000001E-3</v>
      </c>
      <c r="AV50">
        <v>4.7116800000000003</v>
      </c>
      <c r="AW50">
        <v>4.7130999999999998</v>
      </c>
      <c r="AX50">
        <v>-5.0285100000000001E-4</v>
      </c>
      <c r="AY50">
        <v>-1.6906899999999999E-3</v>
      </c>
      <c r="AZ50">
        <v>3.3605100000000001</v>
      </c>
      <c r="BA50">
        <v>3.3622000000000001</v>
      </c>
      <c r="BB50">
        <v>-112.634</v>
      </c>
      <c r="BC50">
        <v>-112.634</v>
      </c>
      <c r="BD50">
        <v>0.32750000000000001</v>
      </c>
      <c r="BE50">
        <v>1650.58</v>
      </c>
      <c r="BF50">
        <f t="shared" si="1"/>
        <v>32.749603174603166</v>
      </c>
      <c r="BG50">
        <f t="shared" si="2"/>
        <v>1.04112E-3</v>
      </c>
      <c r="BH50">
        <f t="shared" si="0"/>
        <v>-6.5439950000000002E-4</v>
      </c>
      <c r="BI50">
        <f t="shared" si="3"/>
        <v>5.5196233333333329E-4</v>
      </c>
    </row>
    <row r="51" spans="1:61" x14ac:dyDescent="0.3">
      <c r="A51">
        <v>46</v>
      </c>
      <c r="B51">
        <v>1.0840400000000001E-3</v>
      </c>
      <c r="C51">
        <v>3.6480199999999997E-2</v>
      </c>
      <c r="D51">
        <v>33.688400000000001</v>
      </c>
      <c r="E51">
        <v>33.651899999999998</v>
      </c>
      <c r="F51">
        <v>-5.22633E-4</v>
      </c>
      <c r="G51">
        <v>-2.6167199999999999E-3</v>
      </c>
      <c r="H51">
        <v>5.0041799999999999</v>
      </c>
      <c r="I51">
        <v>5.0067899999999996</v>
      </c>
      <c r="J51">
        <v>-5.5306099999999998E-4</v>
      </c>
      <c r="K51">
        <v>-2.82329E-3</v>
      </c>
      <c r="L51">
        <v>5.1020300000000001</v>
      </c>
      <c r="M51">
        <v>5.1048499999999999</v>
      </c>
      <c r="N51">
        <v>-5.4431900000000003E-4</v>
      </c>
      <c r="O51">
        <v>-2.8871399999999998E-3</v>
      </c>
      <c r="P51">
        <v>5.30124</v>
      </c>
      <c r="Q51">
        <v>5.3041200000000002</v>
      </c>
      <c r="R51">
        <v>-6.4638100000000002E-4</v>
      </c>
      <c r="S51">
        <v>-2.9622099999999998E-3</v>
      </c>
      <c r="T51">
        <v>4.5797999999999996</v>
      </c>
      <c r="U51">
        <v>4.5827600000000004</v>
      </c>
      <c r="V51">
        <v>-6.6545299999999999E-4</v>
      </c>
      <c r="W51">
        <v>-3.20251E-3</v>
      </c>
      <c r="X51">
        <v>4.8093300000000001</v>
      </c>
      <c r="Y51">
        <v>4.8125299999999998</v>
      </c>
      <c r="Z51">
        <v>-6.1112000000000004E-4</v>
      </c>
      <c r="AA51">
        <v>-2.7532699999999999E-3</v>
      </c>
      <c r="AB51">
        <v>4.5025300000000001</v>
      </c>
      <c r="AC51">
        <v>4.50528</v>
      </c>
      <c r="AD51">
        <v>-2.1959E-4</v>
      </c>
      <c r="AE51">
        <v>-1.0289100000000001E-3</v>
      </c>
      <c r="AF51">
        <v>4.6845600000000003</v>
      </c>
      <c r="AG51">
        <v>4.6855900000000004</v>
      </c>
      <c r="AH51">
        <v>-5.0861999999999999E-4</v>
      </c>
      <c r="AI51">
        <v>-2.16578E-3</v>
      </c>
      <c r="AJ51">
        <v>4.2559899999999997</v>
      </c>
      <c r="AK51">
        <v>4.2581499999999997</v>
      </c>
      <c r="AL51">
        <v>-3.3841699999999998E-4</v>
      </c>
      <c r="AM51">
        <v>-1.52932E-3</v>
      </c>
      <c r="AN51">
        <v>4.5175200000000002</v>
      </c>
      <c r="AO51">
        <v>4.51905</v>
      </c>
      <c r="AP51">
        <v>-5.6633699999999998E-4</v>
      </c>
      <c r="AQ51">
        <v>-2.6238400000000001E-3</v>
      </c>
      <c r="AR51">
        <v>4.6303799999999997</v>
      </c>
      <c r="AS51">
        <v>4.633</v>
      </c>
      <c r="AT51">
        <v>-3.6369899999999999E-4</v>
      </c>
      <c r="AU51">
        <v>-1.71415E-3</v>
      </c>
      <c r="AV51">
        <v>4.7113899999999997</v>
      </c>
      <c r="AW51">
        <v>4.7130999999999998</v>
      </c>
      <c r="AX51">
        <v>-5.2213699999999999E-4</v>
      </c>
      <c r="AY51">
        <v>-1.7555299999999999E-3</v>
      </c>
      <c r="AZ51">
        <v>3.3604500000000002</v>
      </c>
      <c r="BA51">
        <v>3.3622000000000001</v>
      </c>
      <c r="BB51">
        <v>-112.38200000000001</v>
      </c>
      <c r="BC51">
        <v>-112.38200000000001</v>
      </c>
      <c r="BD51">
        <v>0.34260000000000002</v>
      </c>
      <c r="BE51">
        <v>1726.48</v>
      </c>
      <c r="BF51">
        <f t="shared" si="1"/>
        <v>34.255555555555553</v>
      </c>
      <c r="BG51">
        <f t="shared" si="2"/>
        <v>1.0840400000000001E-3</v>
      </c>
      <c r="BH51">
        <f t="shared" si="0"/>
        <v>-5.9049450000000006E-4</v>
      </c>
      <c r="BI51">
        <f t="shared" si="3"/>
        <v>5.0514725000000004E-4</v>
      </c>
    </row>
    <row r="52" spans="1:61" x14ac:dyDescent="0.3">
      <c r="A52">
        <v>47</v>
      </c>
      <c r="B52">
        <v>1.0887099999999999E-3</v>
      </c>
      <c r="C52">
        <v>3.6637099999999999E-2</v>
      </c>
      <c r="D52">
        <v>33.688600000000001</v>
      </c>
      <c r="E52">
        <v>33.651899999999998</v>
      </c>
      <c r="F52">
        <v>-5.9672600000000001E-4</v>
      </c>
      <c r="G52">
        <v>-2.9876799999999999E-3</v>
      </c>
      <c r="H52">
        <v>5.0038099999999996</v>
      </c>
      <c r="I52">
        <v>5.0067899999999996</v>
      </c>
      <c r="J52">
        <v>-5.7829699999999997E-4</v>
      </c>
      <c r="K52">
        <v>-2.9521199999999999E-3</v>
      </c>
      <c r="L52">
        <v>5.1018999999999997</v>
      </c>
      <c r="M52">
        <v>5.1048499999999999</v>
      </c>
      <c r="N52">
        <v>-5.2559099999999995E-4</v>
      </c>
      <c r="O52">
        <v>-2.7878E-3</v>
      </c>
      <c r="P52">
        <v>5.3013300000000001</v>
      </c>
      <c r="Q52">
        <v>5.3041200000000002</v>
      </c>
      <c r="R52">
        <v>-6.2302600000000005E-4</v>
      </c>
      <c r="S52">
        <v>-2.8551800000000001E-3</v>
      </c>
      <c r="T52">
        <v>4.5799099999999999</v>
      </c>
      <c r="U52">
        <v>4.5827600000000004</v>
      </c>
      <c r="V52">
        <v>-5.7970099999999996E-4</v>
      </c>
      <c r="W52">
        <v>-2.7898300000000001E-3</v>
      </c>
      <c r="X52">
        <v>4.8097399999999997</v>
      </c>
      <c r="Y52">
        <v>4.8125299999999998</v>
      </c>
      <c r="Z52">
        <v>-6.44011E-4</v>
      </c>
      <c r="AA52">
        <v>-2.9014499999999999E-3</v>
      </c>
      <c r="AB52">
        <v>4.5023799999999996</v>
      </c>
      <c r="AC52">
        <v>4.50528</v>
      </c>
      <c r="AD52">
        <v>-1.79913E-4</v>
      </c>
      <c r="AE52">
        <v>-8.4299799999999997E-4</v>
      </c>
      <c r="AF52">
        <v>4.6847500000000002</v>
      </c>
      <c r="AG52">
        <v>4.6855900000000004</v>
      </c>
      <c r="AH52">
        <v>-5.1925300000000001E-4</v>
      </c>
      <c r="AI52">
        <v>-2.2110599999999999E-3</v>
      </c>
      <c r="AJ52">
        <v>4.2559399999999998</v>
      </c>
      <c r="AK52">
        <v>4.2581499999999997</v>
      </c>
      <c r="AL52">
        <v>-3.8919300000000003E-4</v>
      </c>
      <c r="AM52">
        <v>-1.7587799999999999E-3</v>
      </c>
      <c r="AN52">
        <v>4.51729</v>
      </c>
      <c r="AO52">
        <v>4.51905</v>
      </c>
      <c r="AP52">
        <v>-5.8979200000000001E-4</v>
      </c>
      <c r="AQ52">
        <v>-2.7325100000000001E-3</v>
      </c>
      <c r="AR52">
        <v>4.6302700000000003</v>
      </c>
      <c r="AS52">
        <v>4.633</v>
      </c>
      <c r="AT52">
        <v>-3.3189299999999999E-4</v>
      </c>
      <c r="AU52">
        <v>-1.5642500000000001E-3</v>
      </c>
      <c r="AV52">
        <v>4.7115400000000003</v>
      </c>
      <c r="AW52">
        <v>4.7130999999999998</v>
      </c>
      <c r="AX52">
        <v>-5.2252600000000005E-4</v>
      </c>
      <c r="AY52">
        <v>-1.75684E-3</v>
      </c>
      <c r="AZ52">
        <v>3.3604500000000002</v>
      </c>
      <c r="BA52">
        <v>3.3622000000000001</v>
      </c>
      <c r="BB52">
        <v>-112.13500000000001</v>
      </c>
      <c r="BC52">
        <v>-112.13500000000001</v>
      </c>
      <c r="BD52">
        <v>0.34839999999999999</v>
      </c>
      <c r="BE52">
        <v>1755.55</v>
      </c>
      <c r="BF52">
        <f t="shared" si="1"/>
        <v>34.832341269841265</v>
      </c>
      <c r="BG52">
        <f t="shared" si="2"/>
        <v>1.0887099999999999E-3</v>
      </c>
      <c r="BH52">
        <f t="shared" si="0"/>
        <v>-5.9122533333333339E-4</v>
      </c>
      <c r="BI52">
        <f t="shared" si="3"/>
        <v>5.0666016666666672E-4</v>
      </c>
    </row>
    <row r="53" spans="1:61" x14ac:dyDescent="0.3">
      <c r="A53">
        <v>48</v>
      </c>
      <c r="B53">
        <v>1.1751800000000001E-3</v>
      </c>
      <c r="C53">
        <v>3.9547199999999998E-2</v>
      </c>
      <c r="D53">
        <v>33.691499999999998</v>
      </c>
      <c r="E53">
        <v>33.651899999999998</v>
      </c>
      <c r="F53">
        <v>-7.0529299999999996E-4</v>
      </c>
      <c r="G53">
        <v>-3.53126E-3</v>
      </c>
      <c r="H53">
        <v>5.00326</v>
      </c>
      <c r="I53">
        <v>5.0067899999999996</v>
      </c>
      <c r="J53">
        <v>-6.9547999999999995E-4</v>
      </c>
      <c r="K53">
        <v>-3.55032E-3</v>
      </c>
      <c r="L53">
        <v>5.1013000000000002</v>
      </c>
      <c r="M53">
        <v>5.1048499999999999</v>
      </c>
      <c r="N53">
        <v>-6.2480599999999999E-4</v>
      </c>
      <c r="O53">
        <v>-3.3140499999999998E-3</v>
      </c>
      <c r="P53">
        <v>5.3008100000000002</v>
      </c>
      <c r="Q53">
        <v>5.3041200000000002</v>
      </c>
      <c r="R53">
        <v>-7.6708500000000003E-4</v>
      </c>
      <c r="S53">
        <v>-3.5153699999999999E-3</v>
      </c>
      <c r="T53">
        <v>4.57925</v>
      </c>
      <c r="U53">
        <v>4.5827600000000004</v>
      </c>
      <c r="V53">
        <v>-7.2611300000000002E-4</v>
      </c>
      <c r="W53">
        <v>-3.4944400000000001E-3</v>
      </c>
      <c r="X53">
        <v>4.8090299999999999</v>
      </c>
      <c r="Y53">
        <v>4.8125299999999998</v>
      </c>
      <c r="Z53">
        <v>-7.3839499999999998E-4</v>
      </c>
      <c r="AA53">
        <v>-3.3266799999999998E-3</v>
      </c>
      <c r="AB53">
        <v>4.5019499999999999</v>
      </c>
      <c r="AC53">
        <v>4.50528</v>
      </c>
      <c r="AD53">
        <v>-2.6123200000000002E-4</v>
      </c>
      <c r="AE53">
        <v>-1.2240300000000001E-3</v>
      </c>
      <c r="AF53">
        <v>4.6843700000000004</v>
      </c>
      <c r="AG53">
        <v>4.6855900000000004</v>
      </c>
      <c r="AH53">
        <v>-5.5476899999999999E-4</v>
      </c>
      <c r="AI53">
        <v>-2.36229E-3</v>
      </c>
      <c r="AJ53">
        <v>4.2557900000000002</v>
      </c>
      <c r="AK53">
        <v>4.2581499999999997</v>
      </c>
      <c r="AL53">
        <v>-3.5227199999999999E-4</v>
      </c>
      <c r="AM53">
        <v>-1.59194E-3</v>
      </c>
      <c r="AN53">
        <v>4.5174500000000002</v>
      </c>
      <c r="AO53">
        <v>4.51905</v>
      </c>
      <c r="AP53">
        <v>-5.8561599999999996E-4</v>
      </c>
      <c r="AQ53">
        <v>-2.7131600000000001E-3</v>
      </c>
      <c r="AR53">
        <v>4.6302899999999996</v>
      </c>
      <c r="AS53">
        <v>4.633</v>
      </c>
      <c r="AT53">
        <v>-3.5241999999999999E-4</v>
      </c>
      <c r="AU53">
        <v>-1.66099E-3</v>
      </c>
      <c r="AV53">
        <v>4.7114399999999996</v>
      </c>
      <c r="AW53">
        <v>4.7130999999999998</v>
      </c>
      <c r="AX53">
        <v>-5.3742299999999998E-4</v>
      </c>
      <c r="AY53">
        <v>-1.80693E-3</v>
      </c>
      <c r="AZ53">
        <v>3.3603999999999998</v>
      </c>
      <c r="BA53">
        <v>3.3622000000000001</v>
      </c>
      <c r="BB53">
        <v>-111.63</v>
      </c>
      <c r="BC53">
        <v>-111.63</v>
      </c>
      <c r="BD53">
        <v>0.35909999999999997</v>
      </c>
      <c r="BE53">
        <v>1808.85</v>
      </c>
      <c r="BF53">
        <f t="shared" si="1"/>
        <v>35.889880952380949</v>
      </c>
      <c r="BG53">
        <f t="shared" si="2"/>
        <v>1.1751800000000001E-3</v>
      </c>
      <c r="BH53">
        <f t="shared" si="0"/>
        <v>-7.0952866666666671E-4</v>
      </c>
      <c r="BI53">
        <f t="shared" si="3"/>
        <v>5.7507533333333324E-4</v>
      </c>
    </row>
    <row r="54" spans="1:61" x14ac:dyDescent="0.3">
      <c r="A54">
        <v>49</v>
      </c>
      <c r="B54">
        <v>1.17533E-3</v>
      </c>
      <c r="C54">
        <v>3.9552200000000003E-2</v>
      </c>
      <c r="D54">
        <v>33.691499999999998</v>
      </c>
      <c r="E54">
        <v>33.651899999999998</v>
      </c>
      <c r="F54">
        <v>-6.73944E-4</v>
      </c>
      <c r="G54">
        <v>-3.3743000000000002E-3</v>
      </c>
      <c r="H54">
        <v>5.0034200000000002</v>
      </c>
      <c r="I54">
        <v>5.0067899999999996</v>
      </c>
      <c r="J54">
        <v>-6.77318E-4</v>
      </c>
      <c r="K54">
        <v>-3.4575999999999999E-3</v>
      </c>
      <c r="L54">
        <v>5.1013900000000003</v>
      </c>
      <c r="M54">
        <v>5.1048499999999999</v>
      </c>
      <c r="N54">
        <v>-6.6130699999999998E-4</v>
      </c>
      <c r="O54">
        <v>-3.5076500000000002E-3</v>
      </c>
      <c r="P54">
        <v>5.3006099999999998</v>
      </c>
      <c r="Q54">
        <v>5.3041200000000002</v>
      </c>
      <c r="R54">
        <v>-7.6296299999999997E-4</v>
      </c>
      <c r="S54">
        <v>-3.4964800000000002E-3</v>
      </c>
      <c r="T54">
        <v>4.5792700000000002</v>
      </c>
      <c r="U54">
        <v>4.5827600000000004</v>
      </c>
      <c r="V54">
        <v>-7.6137999999999998E-4</v>
      </c>
      <c r="W54">
        <v>-3.6641600000000001E-3</v>
      </c>
      <c r="X54">
        <v>4.8088600000000001</v>
      </c>
      <c r="Y54">
        <v>4.8125299999999998</v>
      </c>
      <c r="Z54">
        <v>-7.6229900000000003E-4</v>
      </c>
      <c r="AA54">
        <v>-3.43437E-3</v>
      </c>
      <c r="AB54">
        <v>4.5018500000000001</v>
      </c>
      <c r="AC54">
        <v>4.50528</v>
      </c>
      <c r="AD54">
        <v>-3.0228500000000001E-4</v>
      </c>
      <c r="AE54">
        <v>-1.4163800000000001E-3</v>
      </c>
      <c r="AF54">
        <v>4.6841799999999996</v>
      </c>
      <c r="AG54">
        <v>4.6855900000000004</v>
      </c>
      <c r="AH54">
        <v>-6.5002899999999999E-4</v>
      </c>
      <c r="AI54">
        <v>-2.7679200000000001E-3</v>
      </c>
      <c r="AJ54">
        <v>4.2553900000000002</v>
      </c>
      <c r="AK54">
        <v>4.2581499999999997</v>
      </c>
      <c r="AL54">
        <v>-3.9512100000000001E-4</v>
      </c>
      <c r="AM54">
        <v>-1.78557E-3</v>
      </c>
      <c r="AN54">
        <v>4.5172600000000003</v>
      </c>
      <c r="AO54">
        <v>4.51905</v>
      </c>
      <c r="AP54">
        <v>-6.3712700000000003E-4</v>
      </c>
      <c r="AQ54">
        <v>-2.95181E-3</v>
      </c>
      <c r="AR54">
        <v>4.6300499999999998</v>
      </c>
      <c r="AS54">
        <v>4.633</v>
      </c>
      <c r="AT54">
        <v>-3.5571399999999998E-4</v>
      </c>
      <c r="AU54">
        <v>-1.67651E-3</v>
      </c>
      <c r="AV54">
        <v>4.7114200000000004</v>
      </c>
      <c r="AW54">
        <v>4.7130999999999998</v>
      </c>
      <c r="AX54">
        <v>-5.9626500000000001E-4</v>
      </c>
      <c r="AY54">
        <v>-2.00476E-3</v>
      </c>
      <c r="AZ54">
        <v>3.3601999999999999</v>
      </c>
      <c r="BA54">
        <v>3.3622000000000001</v>
      </c>
      <c r="BB54">
        <v>-111.38500000000001</v>
      </c>
      <c r="BC54">
        <v>-111.38500000000001</v>
      </c>
      <c r="BD54">
        <v>0.36709999999999998</v>
      </c>
      <c r="BE54">
        <v>1849.23</v>
      </c>
      <c r="BF54">
        <f t="shared" si="1"/>
        <v>36.691071428571426</v>
      </c>
      <c r="BG54">
        <f t="shared" si="2"/>
        <v>1.17533E-3</v>
      </c>
      <c r="BH54">
        <f t="shared" si="0"/>
        <v>-7.165351666666666E-4</v>
      </c>
      <c r="BI54">
        <f t="shared" si="3"/>
        <v>6.0297933333333339E-4</v>
      </c>
    </row>
    <row r="55" spans="1:61" x14ac:dyDescent="0.3">
      <c r="A55">
        <v>50</v>
      </c>
      <c r="B55">
        <v>1.19786E-3</v>
      </c>
      <c r="C55">
        <v>4.03103E-2</v>
      </c>
      <c r="D55">
        <v>33.692300000000003</v>
      </c>
      <c r="E55">
        <v>33.651899999999998</v>
      </c>
      <c r="F55">
        <v>-6.8769299999999996E-4</v>
      </c>
      <c r="G55">
        <v>-3.4431399999999999E-3</v>
      </c>
      <c r="H55">
        <v>5.0033500000000002</v>
      </c>
      <c r="I55">
        <v>5.0067899999999996</v>
      </c>
      <c r="J55">
        <v>-6.9877700000000004E-4</v>
      </c>
      <c r="K55">
        <v>-3.5671499999999998E-3</v>
      </c>
      <c r="L55">
        <v>5.10128</v>
      </c>
      <c r="M55">
        <v>5.1048499999999999</v>
      </c>
      <c r="N55">
        <v>-6.3738200000000003E-4</v>
      </c>
      <c r="O55">
        <v>-3.3807500000000001E-3</v>
      </c>
      <c r="P55">
        <v>5.3007400000000002</v>
      </c>
      <c r="Q55">
        <v>5.3041200000000002</v>
      </c>
      <c r="R55">
        <v>-7.1977200000000003E-4</v>
      </c>
      <c r="S55">
        <v>-3.2985499999999999E-3</v>
      </c>
      <c r="T55">
        <v>4.5794699999999997</v>
      </c>
      <c r="U55">
        <v>4.5827600000000004</v>
      </c>
      <c r="V55">
        <v>-7.5117999999999995E-4</v>
      </c>
      <c r="W55">
        <v>-3.6150700000000002E-3</v>
      </c>
      <c r="X55">
        <v>4.80891</v>
      </c>
      <c r="Y55">
        <v>4.8125299999999998</v>
      </c>
      <c r="Z55">
        <v>-7.6148700000000004E-4</v>
      </c>
      <c r="AA55">
        <v>-3.43071E-3</v>
      </c>
      <c r="AB55">
        <v>4.5018500000000001</v>
      </c>
      <c r="AC55">
        <v>4.50528</v>
      </c>
      <c r="AD55">
        <v>-2.2241200000000001E-4</v>
      </c>
      <c r="AE55">
        <v>-1.0421300000000001E-3</v>
      </c>
      <c r="AF55">
        <v>4.6845499999999998</v>
      </c>
      <c r="AG55">
        <v>4.6855900000000004</v>
      </c>
      <c r="AH55">
        <v>-5.9528200000000004E-4</v>
      </c>
      <c r="AI55">
        <v>-2.5347999999999998E-3</v>
      </c>
      <c r="AJ55">
        <v>4.2556200000000004</v>
      </c>
      <c r="AK55">
        <v>4.2581499999999997</v>
      </c>
      <c r="AL55">
        <v>-4.3539799999999998E-4</v>
      </c>
      <c r="AM55">
        <v>-1.96758E-3</v>
      </c>
      <c r="AN55">
        <v>4.51708</v>
      </c>
      <c r="AO55">
        <v>4.51905</v>
      </c>
      <c r="AP55">
        <v>-6.0653699999999998E-4</v>
      </c>
      <c r="AQ55">
        <v>-2.8100899999999999E-3</v>
      </c>
      <c r="AR55">
        <v>4.6301899999999998</v>
      </c>
      <c r="AS55">
        <v>4.633</v>
      </c>
      <c r="AT55">
        <v>-3.18921E-4</v>
      </c>
      <c r="AU55">
        <v>-1.50311E-3</v>
      </c>
      <c r="AV55">
        <v>4.7115999999999998</v>
      </c>
      <c r="AW55">
        <v>4.7130999999999998</v>
      </c>
      <c r="AX55">
        <v>-5.5210899999999995E-4</v>
      </c>
      <c r="AY55">
        <v>-1.8563E-3</v>
      </c>
      <c r="AZ55">
        <v>3.3603499999999999</v>
      </c>
      <c r="BA55">
        <v>3.3622000000000001</v>
      </c>
      <c r="BB55">
        <v>-111.074</v>
      </c>
      <c r="BC55">
        <v>-111.074</v>
      </c>
      <c r="BD55">
        <v>0.37869999999999998</v>
      </c>
      <c r="BE55">
        <v>1907.37</v>
      </c>
      <c r="BF55">
        <f t="shared" si="1"/>
        <v>37.844642857142851</v>
      </c>
      <c r="BG55">
        <f t="shared" si="2"/>
        <v>1.19786E-3</v>
      </c>
      <c r="BH55">
        <f t="shared" si="0"/>
        <v>-7.0938183333333325E-4</v>
      </c>
      <c r="BI55">
        <f t="shared" si="3"/>
        <v>5.8224583333333333E-4</v>
      </c>
    </row>
    <row r="56" spans="1:61" x14ac:dyDescent="0.3">
      <c r="A56">
        <v>51</v>
      </c>
      <c r="B56">
        <v>1.2412899999999999E-3</v>
      </c>
      <c r="C56">
        <v>4.1771900000000001E-2</v>
      </c>
      <c r="D56">
        <v>33.6937</v>
      </c>
      <c r="E56">
        <v>33.651899999999998</v>
      </c>
      <c r="F56">
        <v>-6.1132299999999999E-4</v>
      </c>
      <c r="G56">
        <v>-3.06077E-3</v>
      </c>
      <c r="H56">
        <v>5.00373</v>
      </c>
      <c r="I56">
        <v>5.0067899999999996</v>
      </c>
      <c r="J56">
        <v>-6.4316199999999997E-4</v>
      </c>
      <c r="K56">
        <v>-3.2832500000000001E-3</v>
      </c>
      <c r="L56">
        <v>5.1015699999999997</v>
      </c>
      <c r="M56">
        <v>5.1048499999999999</v>
      </c>
      <c r="N56">
        <v>-6.0941200000000004E-4</v>
      </c>
      <c r="O56">
        <v>-3.2323999999999999E-3</v>
      </c>
      <c r="P56">
        <v>5.3008899999999999</v>
      </c>
      <c r="Q56">
        <v>5.3041200000000002</v>
      </c>
      <c r="R56">
        <v>-6.7263900000000005E-4</v>
      </c>
      <c r="S56">
        <v>-3.0825499999999999E-3</v>
      </c>
      <c r="T56">
        <v>4.5796799999999998</v>
      </c>
      <c r="U56">
        <v>4.5827600000000004</v>
      </c>
      <c r="V56">
        <v>-7.4251899999999997E-4</v>
      </c>
      <c r="W56">
        <v>-3.5733900000000001E-3</v>
      </c>
      <c r="X56">
        <v>4.8089500000000003</v>
      </c>
      <c r="Y56">
        <v>4.8125299999999998</v>
      </c>
      <c r="Z56">
        <v>-7.0315600000000003E-4</v>
      </c>
      <c r="AA56">
        <v>-3.1679099999999999E-3</v>
      </c>
      <c r="AB56">
        <v>4.5021100000000001</v>
      </c>
      <c r="AC56">
        <v>4.50528</v>
      </c>
      <c r="AD56">
        <v>-2.14551E-4</v>
      </c>
      <c r="AE56">
        <v>-1.0053E-3</v>
      </c>
      <c r="AF56">
        <v>4.68459</v>
      </c>
      <c r="AG56">
        <v>4.6855900000000004</v>
      </c>
      <c r="AH56">
        <v>-5.3536800000000004E-4</v>
      </c>
      <c r="AI56">
        <v>-2.2796800000000001E-3</v>
      </c>
      <c r="AJ56">
        <v>4.2558800000000003</v>
      </c>
      <c r="AK56">
        <v>4.2581499999999997</v>
      </c>
      <c r="AL56">
        <v>-3.8151E-4</v>
      </c>
      <c r="AM56">
        <v>-1.7240599999999999E-3</v>
      </c>
      <c r="AN56">
        <v>4.5173199999999998</v>
      </c>
      <c r="AO56">
        <v>4.51905</v>
      </c>
      <c r="AP56">
        <v>-5.7053200000000001E-4</v>
      </c>
      <c r="AQ56">
        <v>-2.64328E-3</v>
      </c>
      <c r="AR56">
        <v>4.6303599999999996</v>
      </c>
      <c r="AS56">
        <v>4.633</v>
      </c>
      <c r="AT56">
        <v>-2.6736199999999999E-4</v>
      </c>
      <c r="AU56">
        <v>-1.2600999999999999E-3</v>
      </c>
      <c r="AV56">
        <v>4.7118399999999996</v>
      </c>
      <c r="AW56">
        <v>4.7130999999999998</v>
      </c>
      <c r="AX56">
        <v>-5.6127499999999997E-4</v>
      </c>
      <c r="AY56">
        <v>-1.8871199999999999E-3</v>
      </c>
      <c r="AZ56">
        <v>3.3603200000000002</v>
      </c>
      <c r="BA56">
        <v>3.3622000000000001</v>
      </c>
      <c r="BB56">
        <v>-110.759</v>
      </c>
      <c r="BC56">
        <v>-110.758</v>
      </c>
      <c r="BD56">
        <v>0.3861</v>
      </c>
      <c r="BE56">
        <v>1944.51</v>
      </c>
      <c r="BF56">
        <f t="shared" si="1"/>
        <v>38.581547619047612</v>
      </c>
      <c r="BG56">
        <f t="shared" si="2"/>
        <v>1.2412899999999999E-3</v>
      </c>
      <c r="BH56">
        <f t="shared" si="0"/>
        <v>-6.6370183333333338E-4</v>
      </c>
      <c r="BI56">
        <f t="shared" si="3"/>
        <v>5.4273408333333341E-4</v>
      </c>
    </row>
    <row r="57" spans="1:61" x14ac:dyDescent="0.3">
      <c r="A57">
        <v>52</v>
      </c>
      <c r="B57">
        <v>1.23004E-3</v>
      </c>
      <c r="C57">
        <v>4.1393399999999997E-2</v>
      </c>
      <c r="D57">
        <v>33.693300000000001</v>
      </c>
      <c r="E57">
        <v>33.651899999999998</v>
      </c>
      <c r="F57">
        <v>-6.6792700000000002E-4</v>
      </c>
      <c r="G57">
        <v>-3.34418E-3</v>
      </c>
      <c r="H57">
        <v>5.00345</v>
      </c>
      <c r="I57">
        <v>5.0067899999999996</v>
      </c>
      <c r="J57">
        <v>-6.9169900000000005E-4</v>
      </c>
      <c r="K57">
        <v>-3.5310200000000002E-3</v>
      </c>
      <c r="L57">
        <v>5.1013200000000003</v>
      </c>
      <c r="M57">
        <v>5.1048499999999999</v>
      </c>
      <c r="N57">
        <v>-6.4156200000000004E-4</v>
      </c>
      <c r="O57">
        <v>-3.4029199999999998E-3</v>
      </c>
      <c r="P57">
        <v>5.3007200000000001</v>
      </c>
      <c r="Q57">
        <v>5.3041200000000002</v>
      </c>
      <c r="R57">
        <v>-7.4619200000000001E-4</v>
      </c>
      <c r="S57">
        <v>-3.41962E-3</v>
      </c>
      <c r="T57">
        <v>4.5793400000000002</v>
      </c>
      <c r="U57">
        <v>4.5827600000000004</v>
      </c>
      <c r="V57">
        <v>-7.4405900000000004E-4</v>
      </c>
      <c r="W57">
        <v>-3.5807999999999999E-3</v>
      </c>
      <c r="X57">
        <v>4.8089500000000003</v>
      </c>
      <c r="Y57">
        <v>4.8125299999999998</v>
      </c>
      <c r="Z57">
        <v>-7.41805E-4</v>
      </c>
      <c r="AA57">
        <v>-3.3420400000000001E-3</v>
      </c>
      <c r="AB57">
        <v>4.5019400000000003</v>
      </c>
      <c r="AC57">
        <v>4.50528</v>
      </c>
      <c r="AD57">
        <v>-2.6216800000000001E-4</v>
      </c>
      <c r="AE57">
        <v>-1.2284100000000001E-3</v>
      </c>
      <c r="AF57">
        <v>4.6843599999999999</v>
      </c>
      <c r="AG57">
        <v>4.6855900000000004</v>
      </c>
      <c r="AH57">
        <v>-6.3576699999999997E-4</v>
      </c>
      <c r="AI57">
        <v>-2.7071999999999999E-3</v>
      </c>
      <c r="AJ57">
        <v>4.2554499999999997</v>
      </c>
      <c r="AK57">
        <v>4.2581499999999997</v>
      </c>
      <c r="AL57">
        <v>-3.8322699999999998E-4</v>
      </c>
      <c r="AM57">
        <v>-1.73182E-3</v>
      </c>
      <c r="AN57">
        <v>4.5173100000000002</v>
      </c>
      <c r="AO57">
        <v>4.51905</v>
      </c>
      <c r="AP57">
        <v>-6.6154899999999999E-4</v>
      </c>
      <c r="AQ57">
        <v>-3.0649599999999998E-3</v>
      </c>
      <c r="AR57">
        <v>4.6299400000000004</v>
      </c>
      <c r="AS57">
        <v>4.633</v>
      </c>
      <c r="AT57">
        <v>-3.52789E-4</v>
      </c>
      <c r="AU57">
        <v>-1.6627300000000001E-3</v>
      </c>
      <c r="AV57">
        <v>4.7114399999999996</v>
      </c>
      <c r="AW57">
        <v>4.7130999999999998</v>
      </c>
      <c r="AX57">
        <v>-5.5090300000000005E-4</v>
      </c>
      <c r="AY57">
        <v>-1.8522499999999999E-3</v>
      </c>
      <c r="AZ57">
        <v>3.3603499999999999</v>
      </c>
      <c r="BA57">
        <v>3.3622000000000001</v>
      </c>
      <c r="BB57">
        <v>-110.63500000000001</v>
      </c>
      <c r="BC57">
        <v>-110.63500000000001</v>
      </c>
      <c r="BD57">
        <v>0.38900000000000001</v>
      </c>
      <c r="BE57">
        <v>1959.05</v>
      </c>
      <c r="BF57">
        <f t="shared" si="1"/>
        <v>38.870039682539677</v>
      </c>
      <c r="BG57">
        <f t="shared" si="2"/>
        <v>1.23004E-3</v>
      </c>
      <c r="BH57">
        <f t="shared" si="0"/>
        <v>-7.055406666666668E-4</v>
      </c>
      <c r="BI57">
        <f t="shared" si="3"/>
        <v>5.8997058333333334E-4</v>
      </c>
    </row>
    <row r="58" spans="1:61" x14ac:dyDescent="0.3">
      <c r="A58">
        <v>53</v>
      </c>
      <c r="B58">
        <v>1.2481599999999999E-3</v>
      </c>
      <c r="C58">
        <v>4.20028E-2</v>
      </c>
      <c r="D58">
        <v>33.693899999999999</v>
      </c>
      <c r="E58">
        <v>33.651899999999998</v>
      </c>
      <c r="F58">
        <v>-6.5427300000000003E-4</v>
      </c>
      <c r="G58">
        <v>-3.2758100000000001E-3</v>
      </c>
      <c r="H58">
        <v>5.00352</v>
      </c>
      <c r="I58">
        <v>5.0067899999999996</v>
      </c>
      <c r="J58">
        <v>-6.9217499999999995E-4</v>
      </c>
      <c r="K58">
        <v>-3.53345E-3</v>
      </c>
      <c r="L58">
        <v>5.1013200000000003</v>
      </c>
      <c r="M58">
        <v>5.1048499999999999</v>
      </c>
      <c r="N58">
        <v>-6.4181299999999998E-4</v>
      </c>
      <c r="O58">
        <v>-3.4042600000000001E-3</v>
      </c>
      <c r="P58">
        <v>5.3007200000000001</v>
      </c>
      <c r="Q58">
        <v>5.3041200000000002</v>
      </c>
      <c r="R58">
        <v>-7.3866700000000003E-4</v>
      </c>
      <c r="S58">
        <v>-3.38514E-3</v>
      </c>
      <c r="T58">
        <v>4.5793799999999996</v>
      </c>
      <c r="U58">
        <v>4.5827600000000004</v>
      </c>
      <c r="V58">
        <v>-7.62242E-4</v>
      </c>
      <c r="W58">
        <v>-3.6683100000000001E-3</v>
      </c>
      <c r="X58">
        <v>4.8088600000000001</v>
      </c>
      <c r="Y58">
        <v>4.8125299999999998</v>
      </c>
      <c r="Z58">
        <v>-6.9959700000000004E-4</v>
      </c>
      <c r="AA58">
        <v>-3.1518800000000001E-3</v>
      </c>
      <c r="AB58">
        <v>4.5021300000000002</v>
      </c>
      <c r="AC58">
        <v>4.50528</v>
      </c>
      <c r="AD58">
        <v>-2.01452E-4</v>
      </c>
      <c r="AE58">
        <v>-9.4392399999999996E-4</v>
      </c>
      <c r="AF58">
        <v>4.6846500000000004</v>
      </c>
      <c r="AG58">
        <v>4.6855900000000004</v>
      </c>
      <c r="AH58">
        <v>-5.6870399999999995E-4</v>
      </c>
      <c r="AI58">
        <v>-2.4216300000000001E-3</v>
      </c>
      <c r="AJ58">
        <v>4.2557299999999998</v>
      </c>
      <c r="AK58">
        <v>4.2581499999999997</v>
      </c>
      <c r="AL58">
        <v>-2.8727899999999998E-4</v>
      </c>
      <c r="AM58">
        <v>-1.29823E-3</v>
      </c>
      <c r="AN58">
        <v>4.5177500000000004</v>
      </c>
      <c r="AO58">
        <v>4.51905</v>
      </c>
      <c r="AP58">
        <v>-5.8870400000000001E-4</v>
      </c>
      <c r="AQ58">
        <v>-2.7274700000000001E-3</v>
      </c>
      <c r="AR58">
        <v>4.63028</v>
      </c>
      <c r="AS58">
        <v>4.633</v>
      </c>
      <c r="AT58">
        <v>-2.42787E-4</v>
      </c>
      <c r="AU58">
        <v>-1.1442799999999999E-3</v>
      </c>
      <c r="AV58">
        <v>4.7119600000000004</v>
      </c>
      <c r="AW58">
        <v>4.7130999999999998</v>
      </c>
      <c r="AX58">
        <v>-5.8668299999999995E-4</v>
      </c>
      <c r="AY58">
        <v>-1.97255E-3</v>
      </c>
      <c r="AZ58">
        <v>3.3602300000000001</v>
      </c>
      <c r="BA58">
        <v>3.3622000000000001</v>
      </c>
      <c r="BB58">
        <v>-110.387</v>
      </c>
      <c r="BC58">
        <v>-110.387</v>
      </c>
      <c r="BD58">
        <v>0.3987</v>
      </c>
      <c r="BE58">
        <v>2007.5</v>
      </c>
      <c r="BF58">
        <f t="shared" si="1"/>
        <v>39.831349206349202</v>
      </c>
      <c r="BG58">
        <f t="shared" si="2"/>
        <v>1.2481599999999999E-3</v>
      </c>
      <c r="BH58">
        <f t="shared" si="0"/>
        <v>-6.9812783333333321E-4</v>
      </c>
      <c r="BI58">
        <f t="shared" si="3"/>
        <v>5.5536466666666667E-4</v>
      </c>
    </row>
    <row r="59" spans="1:61" x14ac:dyDescent="0.3">
      <c r="A59">
        <v>54</v>
      </c>
      <c r="B59">
        <v>1.3130500000000001E-3</v>
      </c>
      <c r="C59">
        <v>4.4186700000000002E-2</v>
      </c>
      <c r="D59">
        <v>33.696100000000001</v>
      </c>
      <c r="E59">
        <v>33.651899999999998</v>
      </c>
      <c r="F59">
        <v>-7.1003799999999997E-4</v>
      </c>
      <c r="G59">
        <v>-3.5550099999999999E-3</v>
      </c>
      <c r="H59">
        <v>5.0032399999999999</v>
      </c>
      <c r="I59">
        <v>5.0067899999999996</v>
      </c>
      <c r="J59">
        <v>-6.6087000000000003E-4</v>
      </c>
      <c r="K59">
        <v>-3.3736399999999998E-3</v>
      </c>
      <c r="L59">
        <v>5.1014799999999996</v>
      </c>
      <c r="M59">
        <v>5.1048499999999999</v>
      </c>
      <c r="N59">
        <v>-6.3051399999999999E-4</v>
      </c>
      <c r="O59">
        <v>-3.34432E-3</v>
      </c>
      <c r="P59">
        <v>5.3007799999999996</v>
      </c>
      <c r="Q59">
        <v>5.3041200000000002</v>
      </c>
      <c r="R59">
        <v>-7.16761E-4</v>
      </c>
      <c r="S59">
        <v>-3.2847499999999999E-3</v>
      </c>
      <c r="T59">
        <v>4.5794800000000002</v>
      </c>
      <c r="U59">
        <v>4.5827600000000004</v>
      </c>
      <c r="V59">
        <v>-7.5838000000000001E-4</v>
      </c>
      <c r="W59">
        <v>-3.6497299999999999E-3</v>
      </c>
      <c r="X59">
        <v>4.8088800000000003</v>
      </c>
      <c r="Y59">
        <v>4.8125299999999998</v>
      </c>
      <c r="Z59">
        <v>-7.4526799999999999E-4</v>
      </c>
      <c r="AA59">
        <v>-3.3576399999999998E-3</v>
      </c>
      <c r="AB59">
        <v>4.5019200000000001</v>
      </c>
      <c r="AC59">
        <v>4.50528</v>
      </c>
      <c r="AD59">
        <v>-1.98693E-4</v>
      </c>
      <c r="AE59">
        <v>-9.30995E-4</v>
      </c>
      <c r="AF59">
        <v>4.68466</v>
      </c>
      <c r="AG59">
        <v>4.6855900000000004</v>
      </c>
      <c r="AH59">
        <v>-5.4923299999999999E-4</v>
      </c>
      <c r="AI59">
        <v>-2.3387199999999999E-3</v>
      </c>
      <c r="AJ59">
        <v>4.2558199999999999</v>
      </c>
      <c r="AK59">
        <v>4.2581499999999997</v>
      </c>
      <c r="AL59">
        <v>-3.6191800000000003E-4</v>
      </c>
      <c r="AM59">
        <v>-1.6355199999999999E-3</v>
      </c>
      <c r="AN59">
        <v>4.5174099999999999</v>
      </c>
      <c r="AO59">
        <v>4.51905</v>
      </c>
      <c r="AP59">
        <v>-6.6089399999999998E-4</v>
      </c>
      <c r="AQ59">
        <v>-3.0619200000000001E-3</v>
      </c>
      <c r="AR59">
        <v>4.6299400000000004</v>
      </c>
      <c r="AS59">
        <v>4.633</v>
      </c>
      <c r="AT59">
        <v>-3.8298999999999999E-4</v>
      </c>
      <c r="AU59">
        <v>-1.80507E-3</v>
      </c>
      <c r="AV59">
        <v>4.7112999999999996</v>
      </c>
      <c r="AW59">
        <v>4.7130999999999998</v>
      </c>
      <c r="AX59">
        <v>-6.2870700000000005E-4</v>
      </c>
      <c r="AY59">
        <v>-2.1138400000000001E-3</v>
      </c>
      <c r="AZ59">
        <v>3.36009</v>
      </c>
      <c r="BA59">
        <v>3.3622000000000001</v>
      </c>
      <c r="BB59">
        <v>-110.137</v>
      </c>
      <c r="BC59">
        <v>-110.137</v>
      </c>
      <c r="BD59">
        <v>0.40450000000000003</v>
      </c>
      <c r="BE59">
        <v>2036.57</v>
      </c>
      <c r="BF59">
        <f t="shared" si="1"/>
        <v>40.408134920634922</v>
      </c>
      <c r="BG59">
        <f t="shared" si="2"/>
        <v>1.3130500000000001E-3</v>
      </c>
      <c r="BH59">
        <f t="shared" si="0"/>
        <v>-7.0363849999999998E-4</v>
      </c>
      <c r="BI59">
        <f t="shared" si="3"/>
        <v>5.8368883333333329E-4</v>
      </c>
    </row>
    <row r="60" spans="1:61" x14ac:dyDescent="0.3">
      <c r="A60">
        <v>55</v>
      </c>
      <c r="B60">
        <v>1.2915699999999999E-3</v>
      </c>
      <c r="C60">
        <v>4.3463799999999997E-2</v>
      </c>
      <c r="D60">
        <v>33.695399999999999</v>
      </c>
      <c r="E60">
        <v>33.651899999999998</v>
      </c>
      <c r="F60">
        <v>-7.1918100000000005E-4</v>
      </c>
      <c r="G60">
        <v>-3.60079E-3</v>
      </c>
      <c r="H60">
        <v>5.00319</v>
      </c>
      <c r="I60">
        <v>5.0067899999999996</v>
      </c>
      <c r="J60">
        <v>-7.1912199999999999E-4</v>
      </c>
      <c r="K60">
        <v>-3.6710100000000002E-3</v>
      </c>
      <c r="L60">
        <v>5.1011800000000003</v>
      </c>
      <c r="M60">
        <v>5.1048499999999999</v>
      </c>
      <c r="N60">
        <v>-7.2734700000000004E-4</v>
      </c>
      <c r="O60">
        <v>-3.8579399999999998E-3</v>
      </c>
      <c r="P60">
        <v>5.3002599999999997</v>
      </c>
      <c r="Q60">
        <v>5.3041200000000002</v>
      </c>
      <c r="R60">
        <v>-8.25572E-4</v>
      </c>
      <c r="S60">
        <v>-3.7834000000000001E-3</v>
      </c>
      <c r="T60">
        <v>4.5789799999999996</v>
      </c>
      <c r="U60">
        <v>4.5827600000000004</v>
      </c>
      <c r="V60">
        <v>-8.7645799999999999E-4</v>
      </c>
      <c r="W60">
        <v>-4.2179799999999996E-3</v>
      </c>
      <c r="X60">
        <v>4.8083099999999996</v>
      </c>
      <c r="Y60">
        <v>4.8125299999999998</v>
      </c>
      <c r="Z60">
        <v>-8.9592899999999995E-4</v>
      </c>
      <c r="AA60">
        <v>-4.0364099999999998E-3</v>
      </c>
      <c r="AB60">
        <v>4.5012499999999998</v>
      </c>
      <c r="AC60">
        <v>4.50528</v>
      </c>
      <c r="AD60">
        <v>-3.71264E-4</v>
      </c>
      <c r="AE60">
        <v>-1.7395900000000001E-3</v>
      </c>
      <c r="AF60">
        <v>4.6838499999999996</v>
      </c>
      <c r="AG60">
        <v>4.6855900000000004</v>
      </c>
      <c r="AH60">
        <v>-7.0071599999999999E-4</v>
      </c>
      <c r="AI60">
        <v>-2.9837599999999998E-3</v>
      </c>
      <c r="AJ60">
        <v>4.2551699999999997</v>
      </c>
      <c r="AK60">
        <v>4.2581499999999997</v>
      </c>
      <c r="AL60">
        <v>-5.1910200000000002E-4</v>
      </c>
      <c r="AM60">
        <v>-2.34585E-3</v>
      </c>
      <c r="AN60">
        <v>4.5167000000000002</v>
      </c>
      <c r="AO60">
        <v>4.51905</v>
      </c>
      <c r="AP60">
        <v>-6.7017400000000005E-4</v>
      </c>
      <c r="AQ60">
        <v>-3.1049200000000002E-3</v>
      </c>
      <c r="AR60">
        <v>4.6299000000000001</v>
      </c>
      <c r="AS60">
        <v>4.633</v>
      </c>
      <c r="AT60">
        <v>-4.0643599999999998E-4</v>
      </c>
      <c r="AU60">
        <v>-1.9155699999999999E-3</v>
      </c>
      <c r="AV60">
        <v>4.7111799999999997</v>
      </c>
      <c r="AW60">
        <v>4.7130999999999998</v>
      </c>
      <c r="AX60">
        <v>-7.3629299999999995E-4</v>
      </c>
      <c r="AY60">
        <v>-2.4755699999999999E-3</v>
      </c>
      <c r="AZ60">
        <v>3.3597299999999999</v>
      </c>
      <c r="BA60">
        <v>3.3622000000000001</v>
      </c>
      <c r="BB60">
        <v>-109.887</v>
      </c>
      <c r="BC60">
        <v>-109.886</v>
      </c>
      <c r="BD60">
        <v>0.41089999999999999</v>
      </c>
      <c r="BE60">
        <v>2068.87</v>
      </c>
      <c r="BF60">
        <f t="shared" si="1"/>
        <v>41.049007936507934</v>
      </c>
      <c r="BG60">
        <f t="shared" si="2"/>
        <v>1.2915699999999999E-3</v>
      </c>
      <c r="BH60">
        <f t="shared" si="0"/>
        <v>-7.9393483333333337E-4</v>
      </c>
      <c r="BI60">
        <f t="shared" si="3"/>
        <v>6.8063283333333325E-4</v>
      </c>
    </row>
    <row r="61" spans="1:61" x14ac:dyDescent="0.3">
      <c r="A61">
        <v>56</v>
      </c>
      <c r="B61">
        <v>1.3874499999999999E-3</v>
      </c>
      <c r="C61">
        <v>4.6690299999999997E-2</v>
      </c>
      <c r="D61">
        <v>33.698599999999999</v>
      </c>
      <c r="E61">
        <v>33.651899999999998</v>
      </c>
      <c r="F61">
        <v>-6.9997500000000003E-4</v>
      </c>
      <c r="G61">
        <v>-3.5046299999999999E-3</v>
      </c>
      <c r="H61">
        <v>5.0032899999999998</v>
      </c>
      <c r="I61">
        <v>5.0067899999999996</v>
      </c>
      <c r="J61">
        <v>-6.87957E-4</v>
      </c>
      <c r="K61">
        <v>-3.51192E-3</v>
      </c>
      <c r="L61">
        <v>5.1013400000000004</v>
      </c>
      <c r="M61">
        <v>5.1048499999999999</v>
      </c>
      <c r="N61">
        <v>-6.2416000000000001E-4</v>
      </c>
      <c r="O61">
        <v>-3.3106199999999998E-3</v>
      </c>
      <c r="P61">
        <v>5.3008100000000002</v>
      </c>
      <c r="Q61">
        <v>5.3041200000000002</v>
      </c>
      <c r="R61">
        <v>-6.9340799999999996E-4</v>
      </c>
      <c r="S61">
        <v>-3.1777300000000001E-3</v>
      </c>
      <c r="T61">
        <v>4.5795899999999996</v>
      </c>
      <c r="U61">
        <v>4.5827600000000004</v>
      </c>
      <c r="V61">
        <v>-7.8597599999999997E-4</v>
      </c>
      <c r="W61">
        <v>-3.7825300000000001E-3</v>
      </c>
      <c r="X61">
        <v>4.8087400000000002</v>
      </c>
      <c r="Y61">
        <v>4.8125299999999998</v>
      </c>
      <c r="Z61">
        <v>-7.4410800000000005E-4</v>
      </c>
      <c r="AA61">
        <v>-3.3524200000000001E-3</v>
      </c>
      <c r="AB61">
        <v>4.5019299999999998</v>
      </c>
      <c r="AC61">
        <v>4.50528</v>
      </c>
      <c r="AD61">
        <v>-1.8467000000000001E-4</v>
      </c>
      <c r="AE61">
        <v>-8.6528699999999996E-4</v>
      </c>
      <c r="AF61">
        <v>4.6847300000000001</v>
      </c>
      <c r="AG61">
        <v>4.6855900000000004</v>
      </c>
      <c r="AH61">
        <v>-5.3806399999999999E-4</v>
      </c>
      <c r="AI61">
        <v>-2.29116E-3</v>
      </c>
      <c r="AJ61">
        <v>4.2558600000000002</v>
      </c>
      <c r="AK61">
        <v>4.2581499999999997</v>
      </c>
      <c r="AL61">
        <v>-2.8635500000000002E-4</v>
      </c>
      <c r="AM61">
        <v>-1.2940499999999999E-3</v>
      </c>
      <c r="AN61">
        <v>4.5177500000000004</v>
      </c>
      <c r="AO61">
        <v>4.51905</v>
      </c>
      <c r="AP61">
        <v>-5.9134499999999996E-4</v>
      </c>
      <c r="AQ61">
        <v>-2.7396999999999999E-3</v>
      </c>
      <c r="AR61">
        <v>4.6302599999999998</v>
      </c>
      <c r="AS61">
        <v>4.633</v>
      </c>
      <c r="AT61">
        <v>-2.82105E-4</v>
      </c>
      <c r="AU61">
        <v>-1.3295900000000001E-3</v>
      </c>
      <c r="AV61">
        <v>4.7117699999999996</v>
      </c>
      <c r="AW61">
        <v>4.7130999999999998</v>
      </c>
      <c r="AX61">
        <v>-4.9311199999999998E-4</v>
      </c>
      <c r="AY61">
        <v>-1.6579400000000001E-3</v>
      </c>
      <c r="AZ61">
        <v>3.3605399999999999</v>
      </c>
      <c r="BA61">
        <v>3.3622000000000001</v>
      </c>
      <c r="BB61">
        <v>-109.574</v>
      </c>
      <c r="BC61">
        <v>-109.574</v>
      </c>
      <c r="BD61">
        <v>0.41739999999999999</v>
      </c>
      <c r="BE61">
        <v>2101.17</v>
      </c>
      <c r="BF61">
        <f t="shared" si="1"/>
        <v>41.689880952380953</v>
      </c>
      <c r="BG61">
        <f t="shared" si="2"/>
        <v>1.3874499999999999E-3</v>
      </c>
      <c r="BH61">
        <f t="shared" si="0"/>
        <v>-7.0593066666666665E-4</v>
      </c>
      <c r="BI61">
        <f t="shared" si="3"/>
        <v>5.5093625E-4</v>
      </c>
    </row>
    <row r="62" spans="1:61" x14ac:dyDescent="0.3">
      <c r="A62">
        <v>57</v>
      </c>
      <c r="B62">
        <v>1.3651399999999999E-3</v>
      </c>
      <c r="C62">
        <v>4.5939599999999997E-2</v>
      </c>
      <c r="D62">
        <v>33.697899999999997</v>
      </c>
      <c r="E62">
        <v>33.651899999999998</v>
      </c>
      <c r="F62">
        <v>-8.0878500000000002E-4</v>
      </c>
      <c r="G62">
        <v>-4.0494199999999998E-3</v>
      </c>
      <c r="H62">
        <v>5.0027499999999998</v>
      </c>
      <c r="I62">
        <v>5.0067899999999996</v>
      </c>
      <c r="J62">
        <v>-8.3188999999999995E-4</v>
      </c>
      <c r="K62">
        <v>-4.2466700000000001E-3</v>
      </c>
      <c r="L62">
        <v>5.1006</v>
      </c>
      <c r="M62">
        <v>5.1048499999999999</v>
      </c>
      <c r="N62">
        <v>-7.7045300000000004E-4</v>
      </c>
      <c r="O62">
        <v>-4.0865800000000002E-3</v>
      </c>
      <c r="P62">
        <v>5.3000400000000001</v>
      </c>
      <c r="Q62">
        <v>5.3041200000000002</v>
      </c>
      <c r="R62">
        <v>-8.3389499999999997E-4</v>
      </c>
      <c r="S62">
        <v>-3.8215499999999999E-3</v>
      </c>
      <c r="T62">
        <v>4.5789400000000002</v>
      </c>
      <c r="U62">
        <v>4.5827600000000004</v>
      </c>
      <c r="V62">
        <v>-8.8023500000000005E-4</v>
      </c>
      <c r="W62">
        <v>-4.2361600000000001E-3</v>
      </c>
      <c r="X62">
        <v>4.8082900000000004</v>
      </c>
      <c r="Y62">
        <v>4.8125299999999998</v>
      </c>
      <c r="Z62">
        <v>-8.5737200000000002E-4</v>
      </c>
      <c r="AA62">
        <v>-3.8627000000000002E-3</v>
      </c>
      <c r="AB62">
        <v>4.5014200000000004</v>
      </c>
      <c r="AC62">
        <v>4.50528</v>
      </c>
      <c r="AD62">
        <v>-2.7343400000000003E-4</v>
      </c>
      <c r="AE62">
        <v>-1.2811999999999999E-3</v>
      </c>
      <c r="AF62">
        <v>4.68431</v>
      </c>
      <c r="AG62">
        <v>4.6855900000000004</v>
      </c>
      <c r="AH62">
        <v>-5.9995299999999997E-4</v>
      </c>
      <c r="AI62">
        <v>-2.5546900000000001E-3</v>
      </c>
      <c r="AJ62">
        <v>4.2556000000000003</v>
      </c>
      <c r="AK62">
        <v>4.2581499999999997</v>
      </c>
      <c r="AL62">
        <v>-4.4008399999999998E-4</v>
      </c>
      <c r="AM62">
        <v>-1.98876E-3</v>
      </c>
      <c r="AN62">
        <v>4.5170599999999999</v>
      </c>
      <c r="AO62">
        <v>4.51905</v>
      </c>
      <c r="AP62">
        <v>-6.8820000000000003E-4</v>
      </c>
      <c r="AQ62">
        <v>-3.1884399999999999E-3</v>
      </c>
      <c r="AR62">
        <v>4.6298199999999996</v>
      </c>
      <c r="AS62">
        <v>4.633</v>
      </c>
      <c r="AT62">
        <v>-3.9959799999999998E-4</v>
      </c>
      <c r="AU62">
        <v>-1.8833400000000001E-3</v>
      </c>
      <c r="AV62">
        <v>4.71122</v>
      </c>
      <c r="AW62">
        <v>4.7130999999999998</v>
      </c>
      <c r="AX62">
        <v>-6.57969E-4</v>
      </c>
      <c r="AY62">
        <v>-2.2122299999999999E-3</v>
      </c>
      <c r="AZ62">
        <v>3.3599899999999998</v>
      </c>
      <c r="BA62">
        <v>3.3622000000000001</v>
      </c>
      <c r="BB62">
        <v>-109.327</v>
      </c>
      <c r="BC62">
        <v>-109.327</v>
      </c>
      <c r="BD62">
        <v>0.42959999999999998</v>
      </c>
      <c r="BE62">
        <v>2162.54</v>
      </c>
      <c r="BF62">
        <f t="shared" si="1"/>
        <v>42.907539682539685</v>
      </c>
      <c r="BG62">
        <f t="shared" si="2"/>
        <v>1.3651399999999999E-3</v>
      </c>
      <c r="BH62">
        <f t="shared" si="0"/>
        <v>-8.3043833333333334E-4</v>
      </c>
      <c r="BI62">
        <f t="shared" si="3"/>
        <v>6.7015566666666672E-4</v>
      </c>
    </row>
    <row r="63" spans="1:61" x14ac:dyDescent="0.3">
      <c r="A63">
        <v>58</v>
      </c>
      <c r="B63">
        <v>1.42825E-3</v>
      </c>
      <c r="C63">
        <v>4.80632E-2</v>
      </c>
      <c r="D63">
        <v>33.700000000000003</v>
      </c>
      <c r="E63">
        <v>33.651899999999998</v>
      </c>
      <c r="F63">
        <v>-8.4614800000000002E-4</v>
      </c>
      <c r="G63">
        <v>-4.2364899999999999E-3</v>
      </c>
      <c r="H63">
        <v>5.0025599999999999</v>
      </c>
      <c r="I63">
        <v>5.0067899999999996</v>
      </c>
      <c r="J63">
        <v>-7.9745100000000002E-4</v>
      </c>
      <c r="K63">
        <v>-4.0708699999999999E-3</v>
      </c>
      <c r="L63">
        <v>5.1007800000000003</v>
      </c>
      <c r="M63">
        <v>5.1048499999999999</v>
      </c>
      <c r="N63">
        <v>-6.6322500000000003E-4</v>
      </c>
      <c r="O63">
        <v>-3.5178200000000001E-3</v>
      </c>
      <c r="P63">
        <v>5.3006000000000002</v>
      </c>
      <c r="Q63">
        <v>5.3041200000000002</v>
      </c>
      <c r="R63">
        <v>-7.7462500000000003E-4</v>
      </c>
      <c r="S63">
        <v>-3.5499300000000002E-3</v>
      </c>
      <c r="T63">
        <v>4.5792099999999998</v>
      </c>
      <c r="U63">
        <v>4.5827600000000004</v>
      </c>
      <c r="V63">
        <v>-8.1577799999999997E-4</v>
      </c>
      <c r="W63">
        <v>-3.9259500000000001E-3</v>
      </c>
      <c r="X63">
        <v>4.8086000000000002</v>
      </c>
      <c r="Y63">
        <v>4.8125299999999998</v>
      </c>
      <c r="Z63">
        <v>-8.6445499999999998E-4</v>
      </c>
      <c r="AA63">
        <v>-3.8946100000000002E-3</v>
      </c>
      <c r="AB63">
        <v>4.5013899999999998</v>
      </c>
      <c r="AC63">
        <v>4.50528</v>
      </c>
      <c r="AD63">
        <v>-3.0177600000000002E-4</v>
      </c>
      <c r="AE63">
        <v>-1.4139999999999999E-3</v>
      </c>
      <c r="AF63">
        <v>4.6841799999999996</v>
      </c>
      <c r="AG63">
        <v>4.6855900000000004</v>
      </c>
      <c r="AH63">
        <v>-6.0654999999999997E-4</v>
      </c>
      <c r="AI63">
        <v>-2.5827799999999998E-3</v>
      </c>
      <c r="AJ63">
        <v>4.2555699999999996</v>
      </c>
      <c r="AK63">
        <v>4.2581499999999997</v>
      </c>
      <c r="AL63">
        <v>-4.38477E-4</v>
      </c>
      <c r="AM63">
        <v>-1.9815000000000002E-3</v>
      </c>
      <c r="AN63">
        <v>4.5170700000000004</v>
      </c>
      <c r="AO63">
        <v>4.51905</v>
      </c>
      <c r="AP63">
        <v>-6.6928500000000004E-4</v>
      </c>
      <c r="AQ63">
        <v>-3.1007999999999999E-3</v>
      </c>
      <c r="AR63">
        <v>4.6299000000000001</v>
      </c>
      <c r="AS63">
        <v>4.633</v>
      </c>
      <c r="AT63">
        <v>-3.7712299999999999E-4</v>
      </c>
      <c r="AU63">
        <v>-1.77742E-3</v>
      </c>
      <c r="AV63">
        <v>4.7113199999999997</v>
      </c>
      <c r="AW63">
        <v>4.7130999999999998</v>
      </c>
      <c r="AX63">
        <v>-6.4589699999999999E-4</v>
      </c>
      <c r="AY63">
        <v>-2.1716399999999999E-3</v>
      </c>
      <c r="AZ63">
        <v>3.3600300000000001</v>
      </c>
      <c r="BA63">
        <v>3.3622000000000001</v>
      </c>
      <c r="BB63">
        <v>-109.077</v>
      </c>
      <c r="BC63">
        <v>-109.07599999999999</v>
      </c>
      <c r="BD63">
        <v>0.4335</v>
      </c>
      <c r="BE63">
        <v>2181.9299999999998</v>
      </c>
      <c r="BF63">
        <f t="shared" si="1"/>
        <v>43.292261904761901</v>
      </c>
      <c r="BG63">
        <f t="shared" si="2"/>
        <v>1.42825E-3</v>
      </c>
      <c r="BH63">
        <f t="shared" si="0"/>
        <v>-7.9361366666666662E-4</v>
      </c>
      <c r="BI63">
        <f t="shared" si="3"/>
        <v>6.5006583333333335E-4</v>
      </c>
    </row>
    <row r="64" spans="1:61" x14ac:dyDescent="0.3">
      <c r="A64">
        <v>59</v>
      </c>
      <c r="B64">
        <v>1.4127499999999999E-3</v>
      </c>
      <c r="C64">
        <v>4.7541800000000002E-2</v>
      </c>
      <c r="D64">
        <v>33.6995</v>
      </c>
      <c r="E64">
        <v>33.651899999999998</v>
      </c>
      <c r="F64">
        <v>-7.48126E-4</v>
      </c>
      <c r="G64">
        <v>-3.7457100000000002E-3</v>
      </c>
      <c r="H64">
        <v>5.00305</v>
      </c>
      <c r="I64">
        <v>5.0067899999999996</v>
      </c>
      <c r="J64">
        <v>-8.4227900000000003E-4</v>
      </c>
      <c r="K64">
        <v>-4.29971E-3</v>
      </c>
      <c r="L64">
        <v>5.1005500000000001</v>
      </c>
      <c r="M64">
        <v>5.1048499999999999</v>
      </c>
      <c r="N64">
        <v>-7.4470099999999996E-4</v>
      </c>
      <c r="O64">
        <v>-3.9499799999999996E-3</v>
      </c>
      <c r="P64">
        <v>5.3001699999999996</v>
      </c>
      <c r="Q64">
        <v>5.3041200000000002</v>
      </c>
      <c r="R64">
        <v>-8.2996600000000002E-4</v>
      </c>
      <c r="S64">
        <v>-3.8035399999999998E-3</v>
      </c>
      <c r="T64">
        <v>4.5789600000000004</v>
      </c>
      <c r="U64">
        <v>4.5827600000000004</v>
      </c>
      <c r="V64">
        <v>-8.6101099999999996E-4</v>
      </c>
      <c r="W64">
        <v>-4.1436399999999996E-3</v>
      </c>
      <c r="X64">
        <v>4.8083799999999997</v>
      </c>
      <c r="Y64">
        <v>4.8125299999999998</v>
      </c>
      <c r="Z64">
        <v>-8.6666399999999995E-4</v>
      </c>
      <c r="AA64">
        <v>-3.9045600000000001E-3</v>
      </c>
      <c r="AB64">
        <v>4.5013800000000002</v>
      </c>
      <c r="AC64">
        <v>4.50528</v>
      </c>
      <c r="AD64">
        <v>-2.41685E-4</v>
      </c>
      <c r="AE64">
        <v>-1.13244E-3</v>
      </c>
      <c r="AF64">
        <v>4.6844599999999996</v>
      </c>
      <c r="AG64">
        <v>4.6855900000000004</v>
      </c>
      <c r="AH64">
        <v>-6.8324599999999998E-4</v>
      </c>
      <c r="AI64">
        <v>-2.9093700000000001E-3</v>
      </c>
      <c r="AJ64">
        <v>4.2552500000000002</v>
      </c>
      <c r="AK64">
        <v>4.2581499999999997</v>
      </c>
      <c r="AL64">
        <v>-5.8784600000000005E-4</v>
      </c>
      <c r="AM64">
        <v>-2.6565E-3</v>
      </c>
      <c r="AN64">
        <v>4.5163900000000003</v>
      </c>
      <c r="AO64">
        <v>4.51905</v>
      </c>
      <c r="AP64">
        <v>-7.8852900000000005E-4</v>
      </c>
      <c r="AQ64">
        <v>-3.6532600000000002E-3</v>
      </c>
      <c r="AR64">
        <v>4.6293499999999996</v>
      </c>
      <c r="AS64">
        <v>4.633</v>
      </c>
      <c r="AT64">
        <v>-4.4138700000000001E-4</v>
      </c>
      <c r="AU64">
        <v>-2.0803000000000002E-3</v>
      </c>
      <c r="AV64">
        <v>4.7110200000000004</v>
      </c>
      <c r="AW64">
        <v>4.7130999999999998</v>
      </c>
      <c r="AX64">
        <v>-7.2365000000000005E-4</v>
      </c>
      <c r="AY64">
        <v>-2.4330599999999999E-3</v>
      </c>
      <c r="AZ64">
        <v>3.3597700000000001</v>
      </c>
      <c r="BA64">
        <v>3.3622000000000001</v>
      </c>
      <c r="BB64">
        <v>-108.88800000000001</v>
      </c>
      <c r="BC64">
        <v>-108.887</v>
      </c>
      <c r="BD64">
        <v>0.43509999999999999</v>
      </c>
      <c r="BE64">
        <v>2190</v>
      </c>
      <c r="BF64">
        <f t="shared" si="1"/>
        <v>43.452380952380949</v>
      </c>
      <c r="BG64">
        <f t="shared" si="2"/>
        <v>1.4127499999999999E-3</v>
      </c>
      <c r="BH64">
        <f t="shared" si="0"/>
        <v>-8.1545783333333323E-4</v>
      </c>
      <c r="BI64">
        <f t="shared" si="3"/>
        <v>6.965908333333333E-4</v>
      </c>
    </row>
    <row r="65" spans="1:61" x14ac:dyDescent="0.3">
      <c r="A65">
        <v>60</v>
      </c>
      <c r="B65">
        <v>1.47489E-3</v>
      </c>
      <c r="C65">
        <v>4.9632900000000001E-2</v>
      </c>
      <c r="D65">
        <v>33.701599999999999</v>
      </c>
      <c r="E65">
        <v>33.651899999999998</v>
      </c>
      <c r="F65">
        <v>-7.7977999999999999E-4</v>
      </c>
      <c r="G65">
        <v>-3.9042E-3</v>
      </c>
      <c r="H65">
        <v>5.0028899999999998</v>
      </c>
      <c r="I65">
        <v>5.0067899999999996</v>
      </c>
      <c r="J65">
        <v>-8.0683000000000003E-4</v>
      </c>
      <c r="K65">
        <v>-4.11875E-3</v>
      </c>
      <c r="L65">
        <v>5.1007300000000004</v>
      </c>
      <c r="M65">
        <v>5.1048499999999999</v>
      </c>
      <c r="N65">
        <v>-7.3058800000000001E-4</v>
      </c>
      <c r="O65">
        <v>-3.8751300000000001E-3</v>
      </c>
      <c r="P65">
        <v>5.3002500000000001</v>
      </c>
      <c r="Q65">
        <v>5.3041200000000002</v>
      </c>
      <c r="R65">
        <v>-8.1066500000000002E-4</v>
      </c>
      <c r="S65">
        <v>-3.7150899999999999E-3</v>
      </c>
      <c r="T65">
        <v>4.5790499999999996</v>
      </c>
      <c r="U65">
        <v>4.5827600000000004</v>
      </c>
      <c r="V65">
        <v>-8.7829499999999997E-4</v>
      </c>
      <c r="W65">
        <v>-4.2268200000000001E-3</v>
      </c>
      <c r="X65">
        <v>4.8083</v>
      </c>
      <c r="Y65">
        <v>4.8125299999999998</v>
      </c>
      <c r="Z65">
        <v>-8.7975100000000001E-4</v>
      </c>
      <c r="AA65">
        <v>-3.9635299999999998E-3</v>
      </c>
      <c r="AB65">
        <v>4.5013199999999998</v>
      </c>
      <c r="AC65">
        <v>4.50528</v>
      </c>
      <c r="AD65">
        <v>-2.18822E-4</v>
      </c>
      <c r="AE65">
        <v>-1.02531E-3</v>
      </c>
      <c r="AF65">
        <v>4.6845699999999999</v>
      </c>
      <c r="AG65">
        <v>4.6855900000000004</v>
      </c>
      <c r="AH65">
        <v>-6.3334199999999995E-4</v>
      </c>
      <c r="AI65">
        <v>-2.6968700000000001E-3</v>
      </c>
      <c r="AJ65">
        <v>4.2554600000000002</v>
      </c>
      <c r="AK65">
        <v>4.2581499999999997</v>
      </c>
      <c r="AL65">
        <v>-4.25435E-4</v>
      </c>
      <c r="AM65">
        <v>-1.92256E-3</v>
      </c>
      <c r="AN65">
        <v>4.5171200000000002</v>
      </c>
      <c r="AO65">
        <v>4.51905</v>
      </c>
      <c r="AP65">
        <v>-7.5994799999999998E-4</v>
      </c>
      <c r="AQ65">
        <v>-3.5208399999999999E-3</v>
      </c>
      <c r="AR65">
        <v>4.62948</v>
      </c>
      <c r="AS65">
        <v>4.633</v>
      </c>
      <c r="AT65">
        <v>-3.5660299999999999E-4</v>
      </c>
      <c r="AU65">
        <v>-1.6807E-3</v>
      </c>
      <c r="AV65">
        <v>4.7114200000000004</v>
      </c>
      <c r="AW65">
        <v>4.7130999999999998</v>
      </c>
      <c r="AX65">
        <v>-6.8593500000000004E-4</v>
      </c>
      <c r="AY65">
        <v>-2.3062500000000001E-3</v>
      </c>
      <c r="AZ65">
        <v>3.3599000000000001</v>
      </c>
      <c r="BA65">
        <v>3.3622000000000001</v>
      </c>
      <c r="BB65">
        <v>-108.575</v>
      </c>
      <c r="BC65">
        <v>-108.574</v>
      </c>
      <c r="BD65">
        <v>0.44479999999999997</v>
      </c>
      <c r="BE65">
        <v>2238.4499999999998</v>
      </c>
      <c r="BF65">
        <f t="shared" si="1"/>
        <v>44.413690476190474</v>
      </c>
      <c r="BG65">
        <f t="shared" si="2"/>
        <v>1.47489E-3</v>
      </c>
      <c r="BH65">
        <f t="shared" si="0"/>
        <v>-8.1431816666666665E-4</v>
      </c>
      <c r="BI65">
        <f t="shared" si="3"/>
        <v>6.6383283333333327E-4</v>
      </c>
    </row>
    <row r="66" spans="1:61" x14ac:dyDescent="0.3">
      <c r="A66">
        <v>61</v>
      </c>
      <c r="B66">
        <v>1.4754900000000001E-3</v>
      </c>
      <c r="C66">
        <v>4.9653200000000002E-2</v>
      </c>
      <c r="D66">
        <v>33.701599999999999</v>
      </c>
      <c r="E66">
        <v>33.651899999999998</v>
      </c>
      <c r="F66">
        <v>-8.0749200000000004E-4</v>
      </c>
      <c r="G66">
        <v>-4.04295E-3</v>
      </c>
      <c r="H66">
        <v>5.0027499999999998</v>
      </c>
      <c r="I66">
        <v>5.0067899999999996</v>
      </c>
      <c r="J66">
        <v>-8.2034700000000002E-4</v>
      </c>
      <c r="K66">
        <v>-4.1877499999999996E-3</v>
      </c>
      <c r="L66">
        <v>5.1006600000000004</v>
      </c>
      <c r="M66">
        <v>5.1048499999999999</v>
      </c>
      <c r="N66">
        <v>-7.36916E-4</v>
      </c>
      <c r="O66">
        <v>-3.9086900000000003E-3</v>
      </c>
      <c r="P66">
        <v>5.3002099999999999</v>
      </c>
      <c r="Q66">
        <v>5.3041200000000002</v>
      </c>
      <c r="R66">
        <v>-8.3181100000000001E-4</v>
      </c>
      <c r="S66">
        <v>-3.8119899999999999E-3</v>
      </c>
      <c r="T66">
        <v>4.5789499999999999</v>
      </c>
      <c r="U66">
        <v>4.5827600000000004</v>
      </c>
      <c r="V66">
        <v>-8.7368299999999999E-4</v>
      </c>
      <c r="W66">
        <v>-4.20463E-3</v>
      </c>
      <c r="X66">
        <v>4.8083200000000001</v>
      </c>
      <c r="Y66">
        <v>4.8125299999999998</v>
      </c>
      <c r="Z66">
        <v>-8.7846099999999998E-4</v>
      </c>
      <c r="AA66">
        <v>-3.9577199999999996E-3</v>
      </c>
      <c r="AB66">
        <v>4.5013199999999998</v>
      </c>
      <c r="AC66">
        <v>4.50528</v>
      </c>
      <c r="AD66">
        <v>-2.4686899999999998E-4</v>
      </c>
      <c r="AE66">
        <v>-1.1567299999999999E-3</v>
      </c>
      <c r="AF66">
        <v>4.6844400000000004</v>
      </c>
      <c r="AG66">
        <v>4.6855900000000004</v>
      </c>
      <c r="AH66">
        <v>-6.9523499999999999E-4</v>
      </c>
      <c r="AI66">
        <v>-2.9604200000000001E-3</v>
      </c>
      <c r="AJ66">
        <v>4.2551899999999998</v>
      </c>
      <c r="AK66">
        <v>4.2581499999999997</v>
      </c>
      <c r="AL66">
        <v>-4.9896700000000001E-4</v>
      </c>
      <c r="AM66">
        <v>-2.2548500000000001E-3</v>
      </c>
      <c r="AN66">
        <v>4.5167900000000003</v>
      </c>
      <c r="AO66">
        <v>4.51905</v>
      </c>
      <c r="AP66">
        <v>-7.6997199999999995E-4</v>
      </c>
      <c r="AQ66">
        <v>-3.5672799999999999E-3</v>
      </c>
      <c r="AR66">
        <v>4.6294399999999998</v>
      </c>
      <c r="AS66">
        <v>4.633</v>
      </c>
      <c r="AT66">
        <v>-4.2229499999999999E-4</v>
      </c>
      <c r="AU66">
        <v>-1.9903199999999998E-3</v>
      </c>
      <c r="AV66">
        <v>4.7111099999999997</v>
      </c>
      <c r="AW66">
        <v>4.7130999999999998</v>
      </c>
      <c r="AX66">
        <v>-7.15053E-4</v>
      </c>
      <c r="AY66">
        <v>-2.4041499999999999E-3</v>
      </c>
      <c r="AZ66">
        <v>3.3597999999999999</v>
      </c>
      <c r="BA66">
        <v>3.3622000000000001</v>
      </c>
      <c r="BB66">
        <v>-108.32599999999999</v>
      </c>
      <c r="BC66">
        <v>-108.325</v>
      </c>
      <c r="BD66">
        <v>0.45279999999999998</v>
      </c>
      <c r="BE66">
        <v>2278.83</v>
      </c>
      <c r="BF66">
        <f t="shared" si="1"/>
        <v>45.214880952380952</v>
      </c>
      <c r="BG66">
        <f t="shared" si="2"/>
        <v>1.4754900000000001E-3</v>
      </c>
      <c r="BH66">
        <f t="shared" si="0"/>
        <v>-8.2478499999999986E-4</v>
      </c>
      <c r="BI66">
        <f t="shared" si="3"/>
        <v>6.9142508333333325E-4</v>
      </c>
    </row>
    <row r="67" spans="1:61" x14ac:dyDescent="0.3">
      <c r="A67">
        <v>62</v>
      </c>
      <c r="B67">
        <v>1.5400800000000001E-3</v>
      </c>
      <c r="C67">
        <v>5.1826799999999999E-2</v>
      </c>
      <c r="D67">
        <v>33.703800000000001</v>
      </c>
      <c r="E67">
        <v>33.651899999999998</v>
      </c>
      <c r="F67">
        <v>-7.6382999999999996E-4</v>
      </c>
      <c r="G67">
        <v>-3.8243399999999999E-3</v>
      </c>
      <c r="H67">
        <v>5.0029700000000004</v>
      </c>
      <c r="I67">
        <v>5.0067899999999996</v>
      </c>
      <c r="J67">
        <v>-7.8664100000000003E-4</v>
      </c>
      <c r="K67">
        <v>-4.0156899999999997E-3</v>
      </c>
      <c r="L67">
        <v>5.1008300000000002</v>
      </c>
      <c r="M67">
        <v>5.1048499999999999</v>
      </c>
      <c r="N67">
        <v>-7.7420500000000003E-4</v>
      </c>
      <c r="O67">
        <v>-4.10648E-3</v>
      </c>
      <c r="P67">
        <v>5.30002</v>
      </c>
      <c r="Q67">
        <v>5.3041200000000002</v>
      </c>
      <c r="R67">
        <v>-8.7308899999999996E-4</v>
      </c>
      <c r="S67">
        <v>-4.0011600000000001E-3</v>
      </c>
      <c r="T67">
        <v>4.5787599999999999</v>
      </c>
      <c r="U67">
        <v>4.5827600000000004</v>
      </c>
      <c r="V67">
        <v>-9.7862399999999999E-4</v>
      </c>
      <c r="W67">
        <v>-4.7096500000000001E-3</v>
      </c>
      <c r="X67">
        <v>4.8078200000000004</v>
      </c>
      <c r="Y67">
        <v>4.8125299999999998</v>
      </c>
      <c r="Z67">
        <v>-9.5309799999999999E-4</v>
      </c>
      <c r="AA67">
        <v>-4.2939700000000003E-3</v>
      </c>
      <c r="AB67">
        <v>4.5009899999999998</v>
      </c>
      <c r="AC67">
        <v>4.50528</v>
      </c>
      <c r="AD67">
        <v>-3.0972900000000002E-4</v>
      </c>
      <c r="AE67">
        <v>-1.4512699999999999E-3</v>
      </c>
      <c r="AF67">
        <v>4.6841400000000002</v>
      </c>
      <c r="AG67">
        <v>4.6855900000000004</v>
      </c>
      <c r="AH67">
        <v>-6.91393E-4</v>
      </c>
      <c r="AI67">
        <v>-2.9440600000000001E-3</v>
      </c>
      <c r="AJ67">
        <v>4.2552099999999999</v>
      </c>
      <c r="AK67">
        <v>4.2581499999999997</v>
      </c>
      <c r="AL67">
        <v>-5.0654200000000002E-4</v>
      </c>
      <c r="AM67">
        <v>-2.2890900000000001E-3</v>
      </c>
      <c r="AN67">
        <v>4.5167599999999997</v>
      </c>
      <c r="AO67">
        <v>4.51905</v>
      </c>
      <c r="AP67">
        <v>-7.7465800000000001E-4</v>
      </c>
      <c r="AQ67">
        <v>-3.5890000000000002E-3</v>
      </c>
      <c r="AR67">
        <v>4.6294199999999996</v>
      </c>
      <c r="AS67">
        <v>4.633</v>
      </c>
      <c r="AT67">
        <v>-4.8195200000000001E-4</v>
      </c>
      <c r="AU67">
        <v>-2.2714900000000001E-3</v>
      </c>
      <c r="AV67">
        <v>4.7108299999999996</v>
      </c>
      <c r="AW67">
        <v>4.7130999999999998</v>
      </c>
      <c r="AX67">
        <v>-7.6860600000000002E-4</v>
      </c>
      <c r="AY67">
        <v>-2.58421E-3</v>
      </c>
      <c r="AZ67">
        <v>3.3596200000000001</v>
      </c>
      <c r="BA67">
        <v>3.3622000000000001</v>
      </c>
      <c r="BB67">
        <v>-108.139</v>
      </c>
      <c r="BC67">
        <v>-108.139</v>
      </c>
      <c r="BD67">
        <v>0.45739999999999997</v>
      </c>
      <c r="BE67">
        <v>2301.44</v>
      </c>
      <c r="BF67">
        <f t="shared" si="1"/>
        <v>45.663492063492058</v>
      </c>
      <c r="BG67">
        <f t="shared" si="2"/>
        <v>1.5400800000000001E-3</v>
      </c>
      <c r="BH67">
        <f t="shared" si="0"/>
        <v>-8.5491450000000008E-4</v>
      </c>
      <c r="BI67">
        <f t="shared" si="3"/>
        <v>7.2186391666666672E-4</v>
      </c>
    </row>
    <row r="68" spans="1:61" x14ac:dyDescent="0.3">
      <c r="A68">
        <v>63</v>
      </c>
      <c r="B68">
        <v>1.51082E-3</v>
      </c>
      <c r="C68">
        <v>5.0841999999999998E-2</v>
      </c>
      <c r="D68">
        <v>33.702800000000003</v>
      </c>
      <c r="E68">
        <v>33.651899999999998</v>
      </c>
      <c r="F68">
        <v>-8.2757900000000005E-4</v>
      </c>
      <c r="G68">
        <v>-4.1435200000000004E-3</v>
      </c>
      <c r="H68">
        <v>5.00265</v>
      </c>
      <c r="I68">
        <v>5.0067899999999996</v>
      </c>
      <c r="J68">
        <v>-9.0724700000000002E-4</v>
      </c>
      <c r="K68">
        <v>-4.6313600000000002E-3</v>
      </c>
      <c r="L68">
        <v>5.1002200000000002</v>
      </c>
      <c r="M68">
        <v>5.1048499999999999</v>
      </c>
      <c r="N68">
        <v>-7.81378E-4</v>
      </c>
      <c r="O68">
        <v>-4.1445199999999996E-3</v>
      </c>
      <c r="P68">
        <v>5.2999799999999997</v>
      </c>
      <c r="Q68">
        <v>5.3041200000000002</v>
      </c>
      <c r="R68">
        <v>-8.4906800000000002E-4</v>
      </c>
      <c r="S68">
        <v>-3.8910799999999999E-3</v>
      </c>
      <c r="T68">
        <v>4.5788700000000002</v>
      </c>
      <c r="U68">
        <v>4.5827600000000004</v>
      </c>
      <c r="V68">
        <v>-8.6540399999999996E-4</v>
      </c>
      <c r="W68">
        <v>-4.1647799999999999E-3</v>
      </c>
      <c r="X68">
        <v>4.8083600000000004</v>
      </c>
      <c r="Y68">
        <v>4.8125299999999998</v>
      </c>
      <c r="Z68">
        <v>-9.3286900000000002E-4</v>
      </c>
      <c r="AA68">
        <v>-4.2028400000000002E-3</v>
      </c>
      <c r="AB68">
        <v>4.50108</v>
      </c>
      <c r="AC68">
        <v>4.50528</v>
      </c>
      <c r="AD68">
        <v>-2.76149E-4</v>
      </c>
      <c r="AE68">
        <v>-1.2939200000000001E-3</v>
      </c>
      <c r="AF68">
        <v>4.6843000000000004</v>
      </c>
      <c r="AG68">
        <v>4.6855900000000004</v>
      </c>
      <c r="AH68">
        <v>-6.6723800000000001E-4</v>
      </c>
      <c r="AI68">
        <v>-2.8411999999999999E-3</v>
      </c>
      <c r="AJ68">
        <v>4.2553099999999997</v>
      </c>
      <c r="AK68">
        <v>4.2581499999999997</v>
      </c>
      <c r="AL68">
        <v>-5.1401099999999998E-4</v>
      </c>
      <c r="AM68">
        <v>-2.3228400000000001E-3</v>
      </c>
      <c r="AN68">
        <v>4.5167200000000003</v>
      </c>
      <c r="AO68">
        <v>4.51905</v>
      </c>
      <c r="AP68">
        <v>-7.2672700000000004E-4</v>
      </c>
      <c r="AQ68">
        <v>-3.3669300000000002E-3</v>
      </c>
      <c r="AR68">
        <v>4.6296400000000002</v>
      </c>
      <c r="AS68">
        <v>4.633</v>
      </c>
      <c r="AT68">
        <v>-3.9281899999999998E-4</v>
      </c>
      <c r="AU68">
        <v>-1.8514E-3</v>
      </c>
      <c r="AV68">
        <v>4.7112499999999997</v>
      </c>
      <c r="AW68">
        <v>4.7130999999999998</v>
      </c>
      <c r="AX68">
        <v>-7.1935599999999999E-4</v>
      </c>
      <c r="AY68">
        <v>-2.4186199999999998E-3</v>
      </c>
      <c r="AZ68">
        <v>3.3597800000000002</v>
      </c>
      <c r="BA68">
        <v>3.3622000000000001</v>
      </c>
      <c r="BB68">
        <v>-107.827</v>
      </c>
      <c r="BC68">
        <v>-107.827</v>
      </c>
      <c r="BD68">
        <v>0.46610000000000001</v>
      </c>
      <c r="BE68">
        <v>2345.04</v>
      </c>
      <c r="BF68">
        <f t="shared" si="1"/>
        <v>46.528571428571425</v>
      </c>
      <c r="BG68">
        <f t="shared" si="2"/>
        <v>1.51082E-3</v>
      </c>
      <c r="BH68">
        <f t="shared" si="0"/>
        <v>-8.6059083333333338E-4</v>
      </c>
      <c r="BI68">
        <f t="shared" si="3"/>
        <v>7.0498708333333342E-4</v>
      </c>
    </row>
    <row r="69" spans="1:61" x14ac:dyDescent="0.3">
      <c r="A69">
        <v>64</v>
      </c>
      <c r="B69">
        <v>1.55427E-3</v>
      </c>
      <c r="C69">
        <v>5.2304200000000002E-2</v>
      </c>
      <c r="D69">
        <v>33.7042</v>
      </c>
      <c r="E69">
        <v>33.651899999999998</v>
      </c>
      <c r="F69">
        <v>-7.6890900000000002E-4</v>
      </c>
      <c r="G69">
        <v>-3.8497700000000002E-3</v>
      </c>
      <c r="H69">
        <v>5.0029500000000002</v>
      </c>
      <c r="I69">
        <v>5.0067899999999996</v>
      </c>
      <c r="J69">
        <v>-8.3632499999999996E-4</v>
      </c>
      <c r="K69">
        <v>-4.2693100000000001E-3</v>
      </c>
      <c r="L69">
        <v>5.1005799999999999</v>
      </c>
      <c r="M69">
        <v>5.1048499999999999</v>
      </c>
      <c r="N69">
        <v>-7.2873000000000002E-4</v>
      </c>
      <c r="O69">
        <v>-3.8652700000000001E-3</v>
      </c>
      <c r="P69">
        <v>5.3002599999999997</v>
      </c>
      <c r="Q69">
        <v>5.3041200000000002</v>
      </c>
      <c r="R69">
        <v>-8.12895E-4</v>
      </c>
      <c r="S69">
        <v>-3.7253099999999999E-3</v>
      </c>
      <c r="T69">
        <v>4.57904</v>
      </c>
      <c r="U69">
        <v>4.5827600000000004</v>
      </c>
      <c r="V69">
        <v>-8.7487299999999997E-4</v>
      </c>
      <c r="W69">
        <v>-4.2103499999999999E-3</v>
      </c>
      <c r="X69">
        <v>4.8083200000000001</v>
      </c>
      <c r="Y69">
        <v>4.8125299999999998</v>
      </c>
      <c r="Z69">
        <v>-9.3075199999999997E-4</v>
      </c>
      <c r="AA69">
        <v>-4.1932999999999996E-3</v>
      </c>
      <c r="AB69">
        <v>4.5010899999999996</v>
      </c>
      <c r="AC69">
        <v>4.50528</v>
      </c>
      <c r="AD69">
        <v>-2.31022E-4</v>
      </c>
      <c r="AE69">
        <v>-1.0824700000000001E-3</v>
      </c>
      <c r="AF69">
        <v>4.6845100000000004</v>
      </c>
      <c r="AG69">
        <v>4.6855900000000004</v>
      </c>
      <c r="AH69">
        <v>-6.7236599999999998E-4</v>
      </c>
      <c r="AI69">
        <v>-2.8630399999999999E-3</v>
      </c>
      <c r="AJ69">
        <v>4.2552899999999996</v>
      </c>
      <c r="AK69">
        <v>4.2581499999999997</v>
      </c>
      <c r="AL69">
        <v>-4.59407E-4</v>
      </c>
      <c r="AM69">
        <v>-2.0760800000000001E-3</v>
      </c>
      <c r="AN69">
        <v>4.5169699999999997</v>
      </c>
      <c r="AO69">
        <v>4.51905</v>
      </c>
      <c r="AP69">
        <v>-7.5260400000000003E-4</v>
      </c>
      <c r="AQ69">
        <v>-3.4868199999999999E-3</v>
      </c>
      <c r="AR69">
        <v>4.6295200000000003</v>
      </c>
      <c r="AS69">
        <v>4.633</v>
      </c>
      <c r="AT69">
        <v>-4.2256200000000002E-4</v>
      </c>
      <c r="AU69">
        <v>-1.9915800000000002E-3</v>
      </c>
      <c r="AV69">
        <v>4.7111099999999997</v>
      </c>
      <c r="AW69">
        <v>4.7130999999999998</v>
      </c>
      <c r="AX69">
        <v>-7.2410900000000002E-4</v>
      </c>
      <c r="AY69">
        <v>-2.4345999999999999E-3</v>
      </c>
      <c r="AZ69">
        <v>3.3597700000000001</v>
      </c>
      <c r="BA69">
        <v>3.3622000000000001</v>
      </c>
      <c r="BB69">
        <v>-107.577</v>
      </c>
      <c r="BC69">
        <v>-107.57599999999999</v>
      </c>
      <c r="BD69">
        <v>0.47149999999999997</v>
      </c>
      <c r="BE69">
        <v>2372.5</v>
      </c>
      <c r="BF69">
        <f t="shared" si="1"/>
        <v>47.073412698412696</v>
      </c>
      <c r="BG69">
        <f t="shared" si="2"/>
        <v>1.55427E-3</v>
      </c>
      <c r="BH69">
        <f t="shared" ref="BH69:BH132" si="4">AVERAGE(F69,J69,N69,R69,V69,Z69)</f>
        <v>-8.2541400000000001E-4</v>
      </c>
      <c r="BI69">
        <f t="shared" si="3"/>
        <v>6.8454616666666676E-4</v>
      </c>
    </row>
    <row r="70" spans="1:61" x14ac:dyDescent="0.3">
      <c r="A70">
        <v>65</v>
      </c>
      <c r="B70">
        <v>1.59983E-3</v>
      </c>
      <c r="C70">
        <v>5.3837400000000001E-2</v>
      </c>
      <c r="D70">
        <v>33.705800000000004</v>
      </c>
      <c r="E70">
        <v>33.651899999999998</v>
      </c>
      <c r="F70">
        <v>-9.1890500000000003E-4</v>
      </c>
      <c r="G70">
        <v>-4.6007699999999997E-3</v>
      </c>
      <c r="H70">
        <v>5.0021899999999997</v>
      </c>
      <c r="I70">
        <v>5.0067899999999996</v>
      </c>
      <c r="J70">
        <v>-9.0342600000000003E-4</v>
      </c>
      <c r="K70">
        <v>-4.6118499999999998E-3</v>
      </c>
      <c r="L70">
        <v>5.1002400000000003</v>
      </c>
      <c r="M70">
        <v>5.1048499999999999</v>
      </c>
      <c r="N70">
        <v>-8.1587800000000002E-4</v>
      </c>
      <c r="O70">
        <v>-4.3275199999999996E-3</v>
      </c>
      <c r="P70">
        <v>5.2997899999999998</v>
      </c>
      <c r="Q70">
        <v>5.3041200000000002</v>
      </c>
      <c r="R70">
        <v>-9.0609100000000004E-4</v>
      </c>
      <c r="S70">
        <v>-4.1523999999999997E-3</v>
      </c>
      <c r="T70">
        <v>4.5786100000000003</v>
      </c>
      <c r="U70">
        <v>4.5827600000000004</v>
      </c>
      <c r="V70">
        <v>-9.7752400000000001E-4</v>
      </c>
      <c r="W70">
        <v>-4.7043600000000003E-3</v>
      </c>
      <c r="X70">
        <v>4.8078200000000004</v>
      </c>
      <c r="Y70">
        <v>4.8125299999999998</v>
      </c>
      <c r="Z70">
        <v>-9.8316500000000004E-4</v>
      </c>
      <c r="AA70">
        <v>-4.4294299999999998E-3</v>
      </c>
      <c r="AB70">
        <v>4.5008499999999998</v>
      </c>
      <c r="AC70">
        <v>4.50528</v>
      </c>
      <c r="AD70">
        <v>-3.1914200000000002E-4</v>
      </c>
      <c r="AE70">
        <v>-1.49537E-3</v>
      </c>
      <c r="AF70">
        <v>4.6840999999999999</v>
      </c>
      <c r="AG70">
        <v>4.6855900000000004</v>
      </c>
      <c r="AH70">
        <v>-6.9563000000000003E-4</v>
      </c>
      <c r="AI70">
        <v>-2.9621000000000001E-3</v>
      </c>
      <c r="AJ70">
        <v>4.2551899999999998</v>
      </c>
      <c r="AK70">
        <v>4.2581499999999997</v>
      </c>
      <c r="AL70">
        <v>-4.4872599999999999E-4</v>
      </c>
      <c r="AM70">
        <v>-2.0278100000000001E-3</v>
      </c>
      <c r="AN70">
        <v>4.5170199999999996</v>
      </c>
      <c r="AO70">
        <v>4.51905</v>
      </c>
      <c r="AP70">
        <v>-8.0834099999999996E-4</v>
      </c>
      <c r="AQ70">
        <v>-3.7450500000000002E-3</v>
      </c>
      <c r="AR70">
        <v>4.6292600000000004</v>
      </c>
      <c r="AS70">
        <v>4.633</v>
      </c>
      <c r="AT70">
        <v>-3.9879100000000001E-4</v>
      </c>
      <c r="AU70">
        <v>-1.8795400000000001E-3</v>
      </c>
      <c r="AV70">
        <v>4.71122</v>
      </c>
      <c r="AW70">
        <v>4.7130999999999998</v>
      </c>
      <c r="AX70">
        <v>-7.1724600000000005E-4</v>
      </c>
      <c r="AY70">
        <v>-2.4115299999999998E-3</v>
      </c>
      <c r="AZ70">
        <v>3.3597899999999998</v>
      </c>
      <c r="BA70">
        <v>3.3622000000000001</v>
      </c>
      <c r="BB70">
        <v>-107.26600000000001</v>
      </c>
      <c r="BC70">
        <v>-107.26600000000001</v>
      </c>
      <c r="BD70">
        <v>0.48280000000000001</v>
      </c>
      <c r="BE70">
        <v>2429.0300000000002</v>
      </c>
      <c r="BF70">
        <f t="shared" ref="BF70:BF133" si="5">BE70/$A$2/$B$2</f>
        <v>48.195039682539687</v>
      </c>
      <c r="BG70">
        <f t="shared" ref="BG70:BG133" si="6">B70</f>
        <v>1.59983E-3</v>
      </c>
      <c r="BH70">
        <f t="shared" si="4"/>
        <v>-9.1749816666666668E-4</v>
      </c>
      <c r="BI70">
        <f t="shared" ref="BI70:BI133" si="7">-AVERAGE(F70,J70,N70,R70,V70,Z70,AD70,AH70,AL70,AP70,AT70,AX70)</f>
        <v>7.4107208333333335E-4</v>
      </c>
    </row>
    <row r="71" spans="1:61" x14ac:dyDescent="0.3">
      <c r="A71">
        <v>66</v>
      </c>
      <c r="B71">
        <v>1.5846600000000001E-3</v>
      </c>
      <c r="C71">
        <v>5.3326900000000003E-2</v>
      </c>
      <c r="D71">
        <v>33.705300000000001</v>
      </c>
      <c r="E71">
        <v>33.651899999999998</v>
      </c>
      <c r="F71">
        <v>-8.8626799999999995E-4</v>
      </c>
      <c r="G71">
        <v>-4.4373599999999996E-3</v>
      </c>
      <c r="H71">
        <v>5.0023600000000004</v>
      </c>
      <c r="I71">
        <v>5.0067899999999996</v>
      </c>
      <c r="J71">
        <v>-8.6271999999999998E-4</v>
      </c>
      <c r="K71">
        <v>-4.4040599999999996E-3</v>
      </c>
      <c r="L71">
        <v>5.1004500000000004</v>
      </c>
      <c r="M71">
        <v>5.1048499999999999</v>
      </c>
      <c r="N71">
        <v>-7.9379899999999998E-4</v>
      </c>
      <c r="O71">
        <v>-4.2104100000000004E-3</v>
      </c>
      <c r="P71">
        <v>5.2999099999999997</v>
      </c>
      <c r="Q71">
        <v>5.3041200000000002</v>
      </c>
      <c r="R71">
        <v>-8.8107799999999998E-4</v>
      </c>
      <c r="S71">
        <v>-4.0377700000000004E-3</v>
      </c>
      <c r="T71">
        <v>4.5787300000000002</v>
      </c>
      <c r="U71">
        <v>4.5827600000000004</v>
      </c>
      <c r="V71">
        <v>-9.5494799999999995E-4</v>
      </c>
      <c r="W71">
        <v>-4.5957100000000002E-3</v>
      </c>
      <c r="X71">
        <v>4.8079299999999998</v>
      </c>
      <c r="Y71">
        <v>4.8125299999999998</v>
      </c>
      <c r="Z71">
        <v>-9.5518899999999995E-4</v>
      </c>
      <c r="AA71">
        <v>-4.3033899999999998E-3</v>
      </c>
      <c r="AB71">
        <v>4.5009800000000002</v>
      </c>
      <c r="AC71">
        <v>4.50528</v>
      </c>
      <c r="AD71">
        <v>-3.01785E-4</v>
      </c>
      <c r="AE71">
        <v>-1.4140400000000001E-3</v>
      </c>
      <c r="AF71">
        <v>4.6841799999999996</v>
      </c>
      <c r="AG71">
        <v>4.6855900000000004</v>
      </c>
      <c r="AH71">
        <v>-7.2026700000000002E-4</v>
      </c>
      <c r="AI71">
        <v>-3.0670099999999998E-3</v>
      </c>
      <c r="AJ71">
        <v>4.25509</v>
      </c>
      <c r="AK71">
        <v>4.2581499999999997</v>
      </c>
      <c r="AL71">
        <v>-4.5031999999999998E-4</v>
      </c>
      <c r="AM71">
        <v>-2.0350199999999998E-3</v>
      </c>
      <c r="AN71">
        <v>4.51701</v>
      </c>
      <c r="AO71">
        <v>4.51905</v>
      </c>
      <c r="AP71">
        <v>-7.9734900000000004E-4</v>
      </c>
      <c r="AQ71">
        <v>-3.69412E-3</v>
      </c>
      <c r="AR71">
        <v>4.6293100000000003</v>
      </c>
      <c r="AS71">
        <v>4.633</v>
      </c>
      <c r="AT71">
        <v>-3.95881E-4</v>
      </c>
      <c r="AU71">
        <v>-1.86583E-3</v>
      </c>
      <c r="AV71">
        <v>4.7112299999999996</v>
      </c>
      <c r="AW71">
        <v>4.7130999999999998</v>
      </c>
      <c r="AX71">
        <v>-7.4788399999999998E-4</v>
      </c>
      <c r="AY71">
        <v>-2.51454E-3</v>
      </c>
      <c r="AZ71">
        <v>3.3596900000000001</v>
      </c>
      <c r="BA71">
        <v>3.3622000000000001</v>
      </c>
      <c r="BB71">
        <v>-107.14100000000001</v>
      </c>
      <c r="BC71">
        <v>-107.14100000000001</v>
      </c>
      <c r="BD71">
        <v>0.48599999999999999</v>
      </c>
      <c r="BE71">
        <v>2445.1799999999998</v>
      </c>
      <c r="BF71">
        <f t="shared" si="5"/>
        <v>48.515476190476186</v>
      </c>
      <c r="BG71">
        <f t="shared" si="6"/>
        <v>1.5846600000000001E-3</v>
      </c>
      <c r="BH71">
        <f t="shared" si="4"/>
        <v>-8.8900033333333319E-4</v>
      </c>
      <c r="BI71">
        <f t="shared" si="7"/>
        <v>7.2895733333333329E-4</v>
      </c>
    </row>
    <row r="72" spans="1:61" x14ac:dyDescent="0.3">
      <c r="A72">
        <v>67</v>
      </c>
      <c r="B72">
        <v>1.6367300000000001E-3</v>
      </c>
      <c r="C72">
        <v>5.5079299999999998E-2</v>
      </c>
      <c r="D72">
        <v>33.707000000000001</v>
      </c>
      <c r="E72">
        <v>33.651899999999998</v>
      </c>
      <c r="F72">
        <v>-8.9151300000000003E-4</v>
      </c>
      <c r="G72">
        <v>-4.4636199999999997E-3</v>
      </c>
      <c r="H72">
        <v>5.0023299999999997</v>
      </c>
      <c r="I72">
        <v>5.0067899999999996</v>
      </c>
      <c r="J72">
        <v>-9.4335199999999995E-4</v>
      </c>
      <c r="K72">
        <v>-4.8156700000000002E-3</v>
      </c>
      <c r="L72">
        <v>5.1000300000000003</v>
      </c>
      <c r="M72">
        <v>5.1048499999999999</v>
      </c>
      <c r="N72">
        <v>-8.2215599999999999E-4</v>
      </c>
      <c r="O72">
        <v>-4.3608199999999996E-3</v>
      </c>
      <c r="P72">
        <v>5.29976</v>
      </c>
      <c r="Q72">
        <v>5.3041200000000002</v>
      </c>
      <c r="R72">
        <v>-9.3192700000000004E-4</v>
      </c>
      <c r="S72">
        <v>-4.2707999999999999E-3</v>
      </c>
      <c r="T72">
        <v>4.5784900000000004</v>
      </c>
      <c r="U72">
        <v>4.5827600000000004</v>
      </c>
      <c r="V72">
        <v>-9.7467599999999995E-4</v>
      </c>
      <c r="W72">
        <v>-4.6906500000000002E-3</v>
      </c>
      <c r="X72">
        <v>4.8078399999999997</v>
      </c>
      <c r="Y72">
        <v>4.8125299999999998</v>
      </c>
      <c r="Z72">
        <v>-1.00361E-3</v>
      </c>
      <c r="AA72">
        <v>-4.5215400000000001E-3</v>
      </c>
      <c r="AB72">
        <v>4.5007599999999996</v>
      </c>
      <c r="AC72">
        <v>4.50528</v>
      </c>
      <c r="AD72">
        <v>-3.0311100000000001E-4</v>
      </c>
      <c r="AE72">
        <v>-1.4202500000000001E-3</v>
      </c>
      <c r="AF72">
        <v>4.6841699999999999</v>
      </c>
      <c r="AG72">
        <v>4.6855900000000004</v>
      </c>
      <c r="AH72">
        <v>-7.2724699999999998E-4</v>
      </c>
      <c r="AI72">
        <v>-3.0967299999999998E-3</v>
      </c>
      <c r="AJ72">
        <v>4.2550600000000003</v>
      </c>
      <c r="AK72">
        <v>4.2581499999999997</v>
      </c>
      <c r="AL72">
        <v>-5.3358400000000003E-4</v>
      </c>
      <c r="AM72">
        <v>-2.41129E-3</v>
      </c>
      <c r="AN72">
        <v>4.5166399999999998</v>
      </c>
      <c r="AO72">
        <v>4.51905</v>
      </c>
      <c r="AP72">
        <v>-8.2816200000000002E-4</v>
      </c>
      <c r="AQ72">
        <v>-3.83688E-3</v>
      </c>
      <c r="AR72">
        <v>4.6291700000000002</v>
      </c>
      <c r="AS72">
        <v>4.633</v>
      </c>
      <c r="AT72">
        <v>-4.2810800000000002E-4</v>
      </c>
      <c r="AU72">
        <v>-2.0177099999999998E-3</v>
      </c>
      <c r="AV72">
        <v>4.7110799999999999</v>
      </c>
      <c r="AW72">
        <v>4.7130999999999998</v>
      </c>
      <c r="AX72">
        <v>-7.4131700000000002E-4</v>
      </c>
      <c r="AY72">
        <v>-2.4924600000000002E-3</v>
      </c>
      <c r="AZ72">
        <v>3.3597100000000002</v>
      </c>
      <c r="BA72">
        <v>3.3622000000000001</v>
      </c>
      <c r="BB72">
        <v>-106.703</v>
      </c>
      <c r="BC72">
        <v>-106.703</v>
      </c>
      <c r="BD72">
        <v>0.50119999999999998</v>
      </c>
      <c r="BE72">
        <v>2521.08</v>
      </c>
      <c r="BF72">
        <f t="shared" si="5"/>
        <v>50.021428571428572</v>
      </c>
      <c r="BG72">
        <f t="shared" si="6"/>
        <v>1.6367300000000001E-3</v>
      </c>
      <c r="BH72">
        <f t="shared" si="4"/>
        <v>-9.2787233333333332E-4</v>
      </c>
      <c r="BI72">
        <f t="shared" si="7"/>
        <v>7.6073025000000002E-4</v>
      </c>
    </row>
    <row r="73" spans="1:61" x14ac:dyDescent="0.3">
      <c r="A73">
        <v>68</v>
      </c>
      <c r="B73">
        <v>1.6560500000000001E-3</v>
      </c>
      <c r="C73">
        <v>5.57292E-2</v>
      </c>
      <c r="D73">
        <v>33.707700000000003</v>
      </c>
      <c r="E73">
        <v>33.651899999999998</v>
      </c>
      <c r="F73">
        <v>-9.0826399999999999E-4</v>
      </c>
      <c r="G73">
        <v>-4.5474900000000004E-3</v>
      </c>
      <c r="H73">
        <v>5.0022500000000001</v>
      </c>
      <c r="I73">
        <v>5.0067899999999996</v>
      </c>
      <c r="J73">
        <v>-9.3061299999999995E-4</v>
      </c>
      <c r="K73">
        <v>-4.7506400000000004E-3</v>
      </c>
      <c r="L73">
        <v>5.1001000000000003</v>
      </c>
      <c r="M73">
        <v>5.1048499999999999</v>
      </c>
      <c r="N73">
        <v>-8.4252899999999996E-4</v>
      </c>
      <c r="O73">
        <v>-4.4688799999999997E-3</v>
      </c>
      <c r="P73">
        <v>5.2996499999999997</v>
      </c>
      <c r="Q73">
        <v>5.3041200000000002</v>
      </c>
      <c r="R73">
        <v>-9.2701299999999997E-4</v>
      </c>
      <c r="S73">
        <v>-4.2482800000000001E-3</v>
      </c>
      <c r="T73">
        <v>4.5785200000000001</v>
      </c>
      <c r="U73">
        <v>4.5827600000000004</v>
      </c>
      <c r="V73">
        <v>-1.0191E-3</v>
      </c>
      <c r="W73">
        <v>-4.9044600000000002E-3</v>
      </c>
      <c r="X73">
        <v>4.80762</v>
      </c>
      <c r="Y73">
        <v>4.8125299999999998</v>
      </c>
      <c r="Z73">
        <v>-1.0363900000000001E-3</v>
      </c>
      <c r="AA73">
        <v>-4.6692299999999999E-3</v>
      </c>
      <c r="AB73">
        <v>4.50061</v>
      </c>
      <c r="AC73">
        <v>4.50528</v>
      </c>
      <c r="AD73">
        <v>-2.8435999999999999E-4</v>
      </c>
      <c r="AE73">
        <v>-1.3323899999999999E-3</v>
      </c>
      <c r="AF73">
        <v>4.6842600000000001</v>
      </c>
      <c r="AG73">
        <v>4.6855900000000004</v>
      </c>
      <c r="AH73">
        <v>-7.8899099999999995E-4</v>
      </c>
      <c r="AI73">
        <v>-3.3596400000000001E-3</v>
      </c>
      <c r="AJ73">
        <v>4.2548000000000004</v>
      </c>
      <c r="AK73">
        <v>4.2581499999999997</v>
      </c>
      <c r="AL73">
        <v>-5.1814799999999996E-4</v>
      </c>
      <c r="AM73">
        <v>-2.34154E-3</v>
      </c>
      <c r="AN73">
        <v>4.5167099999999998</v>
      </c>
      <c r="AO73">
        <v>4.51905</v>
      </c>
      <c r="AP73">
        <v>-8.9433100000000005E-4</v>
      </c>
      <c r="AQ73">
        <v>-4.14344E-3</v>
      </c>
      <c r="AR73">
        <v>4.6288600000000004</v>
      </c>
      <c r="AS73">
        <v>4.633</v>
      </c>
      <c r="AT73">
        <v>-4.6040499999999999E-4</v>
      </c>
      <c r="AU73">
        <v>-2.16993E-3</v>
      </c>
      <c r="AV73">
        <v>4.7109300000000003</v>
      </c>
      <c r="AW73">
        <v>4.7130999999999998</v>
      </c>
      <c r="AX73">
        <v>-8.0296399999999998E-4</v>
      </c>
      <c r="AY73">
        <v>-2.69973E-3</v>
      </c>
      <c r="AZ73">
        <v>3.3595000000000002</v>
      </c>
      <c r="BA73">
        <v>3.3622000000000001</v>
      </c>
      <c r="BB73">
        <v>-106.57899999999999</v>
      </c>
      <c r="BC73">
        <v>-106.57899999999999</v>
      </c>
      <c r="BD73">
        <v>0.50409999999999999</v>
      </c>
      <c r="BE73">
        <v>2535.62</v>
      </c>
      <c r="BF73">
        <f t="shared" si="5"/>
        <v>50.30992063492063</v>
      </c>
      <c r="BG73">
        <f t="shared" si="6"/>
        <v>1.6560500000000001E-3</v>
      </c>
      <c r="BH73">
        <f t="shared" si="4"/>
        <v>-9.4398483333333336E-4</v>
      </c>
      <c r="BI73">
        <f t="shared" si="7"/>
        <v>7.8442566666666669E-4</v>
      </c>
    </row>
    <row r="74" spans="1:61" x14ac:dyDescent="0.3">
      <c r="A74">
        <v>69</v>
      </c>
      <c r="B74">
        <v>1.6456699999999999E-3</v>
      </c>
      <c r="C74">
        <v>5.5379999999999999E-2</v>
      </c>
      <c r="D74">
        <v>33.707299999999996</v>
      </c>
      <c r="E74">
        <v>33.651899999999998</v>
      </c>
      <c r="F74">
        <v>-9.9716900000000001E-4</v>
      </c>
      <c r="G74">
        <v>-4.9926199999999997E-3</v>
      </c>
      <c r="H74">
        <v>5.0018000000000002</v>
      </c>
      <c r="I74">
        <v>5.0067899999999996</v>
      </c>
      <c r="J74">
        <v>-1.02568E-3</v>
      </c>
      <c r="K74">
        <v>-5.2359700000000004E-3</v>
      </c>
      <c r="L74">
        <v>5.0996100000000002</v>
      </c>
      <c r="M74">
        <v>5.1048499999999999</v>
      </c>
      <c r="N74">
        <v>-9.5527700000000004E-4</v>
      </c>
      <c r="O74">
        <v>-5.06691E-3</v>
      </c>
      <c r="P74">
        <v>5.2990599999999999</v>
      </c>
      <c r="Q74">
        <v>5.3041200000000002</v>
      </c>
      <c r="R74">
        <v>-1.01604E-3</v>
      </c>
      <c r="S74">
        <v>-4.6562799999999996E-3</v>
      </c>
      <c r="T74">
        <v>4.5781099999999997</v>
      </c>
      <c r="U74">
        <v>4.5827600000000004</v>
      </c>
      <c r="V74">
        <v>-1.0685099999999999E-3</v>
      </c>
      <c r="W74">
        <v>-5.1422300000000002E-3</v>
      </c>
      <c r="X74">
        <v>4.8073899999999998</v>
      </c>
      <c r="Y74">
        <v>4.8125299999999998</v>
      </c>
      <c r="Z74">
        <v>-1.0676800000000001E-3</v>
      </c>
      <c r="AA74">
        <v>-4.8102199999999996E-3</v>
      </c>
      <c r="AB74">
        <v>4.50047</v>
      </c>
      <c r="AC74">
        <v>4.50528</v>
      </c>
      <c r="AD74">
        <v>-3.71195E-4</v>
      </c>
      <c r="AE74">
        <v>-1.73927E-3</v>
      </c>
      <c r="AF74">
        <v>4.6838499999999996</v>
      </c>
      <c r="AG74">
        <v>4.6855900000000004</v>
      </c>
      <c r="AH74">
        <v>-7.7632999999999999E-4</v>
      </c>
      <c r="AI74">
        <v>-3.3057300000000002E-3</v>
      </c>
      <c r="AJ74">
        <v>4.2548500000000002</v>
      </c>
      <c r="AK74">
        <v>4.2581499999999997</v>
      </c>
      <c r="AL74">
        <v>-5.3946699999999996E-4</v>
      </c>
      <c r="AM74">
        <v>-2.4378799999999999E-3</v>
      </c>
      <c r="AN74">
        <v>4.51661</v>
      </c>
      <c r="AO74">
        <v>4.51905</v>
      </c>
      <c r="AP74">
        <v>-8.3418299999999995E-4</v>
      </c>
      <c r="AQ74">
        <v>-3.86477E-3</v>
      </c>
      <c r="AR74">
        <v>4.6291399999999996</v>
      </c>
      <c r="AS74">
        <v>4.633</v>
      </c>
      <c r="AT74">
        <v>-4.5696300000000001E-4</v>
      </c>
      <c r="AU74">
        <v>-2.1537100000000001E-3</v>
      </c>
      <c r="AV74">
        <v>4.7109500000000004</v>
      </c>
      <c r="AW74">
        <v>4.7130999999999998</v>
      </c>
      <c r="AX74">
        <v>-7.9793599999999996E-4</v>
      </c>
      <c r="AY74">
        <v>-2.6828199999999998E-3</v>
      </c>
      <c r="AZ74">
        <v>3.3595199999999998</v>
      </c>
      <c r="BA74">
        <v>3.3622000000000001</v>
      </c>
      <c r="BB74">
        <v>-106.393</v>
      </c>
      <c r="BC74">
        <v>-106.393</v>
      </c>
      <c r="BD74">
        <v>0.51049999999999995</v>
      </c>
      <c r="BE74">
        <v>2567.92</v>
      </c>
      <c r="BF74">
        <f t="shared" si="5"/>
        <v>50.950793650793649</v>
      </c>
      <c r="BG74">
        <f t="shared" si="6"/>
        <v>1.6456699999999999E-3</v>
      </c>
      <c r="BH74">
        <f t="shared" si="4"/>
        <v>-1.0217259999999999E-3</v>
      </c>
      <c r="BI74">
        <f t="shared" si="7"/>
        <v>8.255358333333334E-4</v>
      </c>
    </row>
    <row r="75" spans="1:61" x14ac:dyDescent="0.3">
      <c r="A75">
        <v>70</v>
      </c>
      <c r="B75">
        <v>1.6567299999999999E-3</v>
      </c>
      <c r="C75">
        <v>5.5752099999999999E-2</v>
      </c>
      <c r="D75">
        <v>33.707700000000003</v>
      </c>
      <c r="E75">
        <v>33.651899999999998</v>
      </c>
      <c r="F75">
        <v>-9.8379200000000004E-4</v>
      </c>
      <c r="G75">
        <v>-4.9256400000000002E-3</v>
      </c>
      <c r="H75">
        <v>5.0018700000000003</v>
      </c>
      <c r="I75">
        <v>5.0067899999999996</v>
      </c>
      <c r="J75">
        <v>-1.0311599999999999E-3</v>
      </c>
      <c r="K75">
        <v>-5.2639000000000002E-3</v>
      </c>
      <c r="L75">
        <v>5.0995900000000001</v>
      </c>
      <c r="M75">
        <v>5.1048499999999999</v>
      </c>
      <c r="N75">
        <v>-9.6869899999999995E-4</v>
      </c>
      <c r="O75">
        <v>-5.1380999999999996E-3</v>
      </c>
      <c r="P75">
        <v>5.2989800000000002</v>
      </c>
      <c r="Q75">
        <v>5.3041200000000002</v>
      </c>
      <c r="R75">
        <v>-1.10151E-3</v>
      </c>
      <c r="S75">
        <v>-5.0479599999999998E-3</v>
      </c>
      <c r="T75">
        <v>4.5777200000000002</v>
      </c>
      <c r="U75">
        <v>4.5827600000000004</v>
      </c>
      <c r="V75">
        <v>-1.1411500000000001E-3</v>
      </c>
      <c r="W75">
        <v>-5.4918199999999997E-3</v>
      </c>
      <c r="X75">
        <v>4.8070399999999998</v>
      </c>
      <c r="Y75">
        <v>4.8125299999999998</v>
      </c>
      <c r="Z75">
        <v>-1.1270799999999999E-3</v>
      </c>
      <c r="AA75">
        <v>-5.0778300000000002E-3</v>
      </c>
      <c r="AB75">
        <v>4.5002000000000004</v>
      </c>
      <c r="AC75">
        <v>4.50528</v>
      </c>
      <c r="AD75">
        <v>-3.80054E-4</v>
      </c>
      <c r="AE75">
        <v>-1.78078E-3</v>
      </c>
      <c r="AF75">
        <v>4.6838100000000003</v>
      </c>
      <c r="AG75">
        <v>4.6855900000000004</v>
      </c>
      <c r="AH75">
        <v>-7.6045699999999997E-4</v>
      </c>
      <c r="AI75">
        <v>-3.23814E-3</v>
      </c>
      <c r="AJ75">
        <v>4.2549200000000003</v>
      </c>
      <c r="AK75">
        <v>4.2581499999999997</v>
      </c>
      <c r="AL75">
        <v>-5.5599000000000002E-4</v>
      </c>
      <c r="AM75">
        <v>-2.5125400000000002E-3</v>
      </c>
      <c r="AN75">
        <v>4.5165300000000004</v>
      </c>
      <c r="AO75">
        <v>4.51905</v>
      </c>
      <c r="AP75">
        <v>-9.0229600000000002E-4</v>
      </c>
      <c r="AQ75">
        <v>-4.1803400000000003E-3</v>
      </c>
      <c r="AR75">
        <v>4.6288200000000002</v>
      </c>
      <c r="AS75">
        <v>4.633</v>
      </c>
      <c r="AT75">
        <v>-4.4448900000000001E-4</v>
      </c>
      <c r="AU75">
        <v>-2.0949200000000001E-3</v>
      </c>
      <c r="AV75">
        <v>4.7110099999999999</v>
      </c>
      <c r="AW75">
        <v>4.7130999999999998</v>
      </c>
      <c r="AX75">
        <v>-8.4976400000000003E-4</v>
      </c>
      <c r="AY75">
        <v>-2.8570800000000001E-3</v>
      </c>
      <c r="AZ75">
        <v>3.3593500000000001</v>
      </c>
      <c r="BA75">
        <v>3.3622000000000001</v>
      </c>
      <c r="BB75">
        <v>-106.268</v>
      </c>
      <c r="BC75">
        <v>-106.267</v>
      </c>
      <c r="BD75">
        <v>0.51339999999999997</v>
      </c>
      <c r="BE75">
        <v>2582.46</v>
      </c>
      <c r="BF75">
        <f t="shared" si="5"/>
        <v>51.239285714285714</v>
      </c>
      <c r="BG75">
        <f t="shared" si="6"/>
        <v>1.6567299999999999E-3</v>
      </c>
      <c r="BH75">
        <f t="shared" si="4"/>
        <v>-1.0588985000000001E-3</v>
      </c>
      <c r="BI75">
        <f t="shared" si="7"/>
        <v>8.5387008333333335E-4</v>
      </c>
    </row>
    <row r="76" spans="1:61" x14ac:dyDescent="0.3">
      <c r="A76">
        <v>71</v>
      </c>
      <c r="B76">
        <v>1.66069E-3</v>
      </c>
      <c r="C76">
        <v>5.5885400000000002E-2</v>
      </c>
      <c r="D76">
        <v>33.707799999999999</v>
      </c>
      <c r="E76">
        <v>33.651899999999998</v>
      </c>
      <c r="F76">
        <v>-1.06098E-3</v>
      </c>
      <c r="G76">
        <v>-5.3120900000000002E-3</v>
      </c>
      <c r="H76">
        <v>5.0014799999999999</v>
      </c>
      <c r="I76">
        <v>5.0067899999999996</v>
      </c>
      <c r="J76">
        <v>-1.0985700000000001E-3</v>
      </c>
      <c r="K76">
        <v>-5.6080499999999998E-3</v>
      </c>
      <c r="L76">
        <v>5.09924</v>
      </c>
      <c r="M76">
        <v>5.1048499999999999</v>
      </c>
      <c r="N76">
        <v>-9.4709899999999997E-4</v>
      </c>
      <c r="O76">
        <v>-5.02353E-3</v>
      </c>
      <c r="P76">
        <v>5.2991000000000001</v>
      </c>
      <c r="Q76">
        <v>5.3041200000000002</v>
      </c>
      <c r="R76">
        <v>-1.00581E-3</v>
      </c>
      <c r="S76">
        <v>-4.6093699999999998E-3</v>
      </c>
      <c r="T76">
        <v>4.5781599999999996</v>
      </c>
      <c r="U76">
        <v>4.5827600000000004</v>
      </c>
      <c r="V76">
        <v>-1.12619E-3</v>
      </c>
      <c r="W76">
        <v>-5.4197999999999998E-3</v>
      </c>
      <c r="X76">
        <v>4.8071099999999998</v>
      </c>
      <c r="Y76">
        <v>4.8125299999999998</v>
      </c>
      <c r="Z76">
        <v>-1.0723900000000001E-3</v>
      </c>
      <c r="AA76">
        <v>-4.8313999999999996E-3</v>
      </c>
      <c r="AB76">
        <v>4.5004499999999998</v>
      </c>
      <c r="AC76">
        <v>4.50528</v>
      </c>
      <c r="AD76">
        <v>-2.8033300000000001E-4</v>
      </c>
      <c r="AE76">
        <v>-1.3135200000000001E-3</v>
      </c>
      <c r="AF76">
        <v>4.6842800000000002</v>
      </c>
      <c r="AG76">
        <v>4.6855900000000004</v>
      </c>
      <c r="AH76">
        <v>-8.2642800000000004E-4</v>
      </c>
      <c r="AI76">
        <v>-3.5190600000000001E-3</v>
      </c>
      <c r="AJ76">
        <v>4.2546400000000002</v>
      </c>
      <c r="AK76">
        <v>4.2581499999999997</v>
      </c>
      <c r="AL76">
        <v>-6.0175699999999996E-4</v>
      </c>
      <c r="AM76">
        <v>-2.71937E-3</v>
      </c>
      <c r="AN76">
        <v>4.51633</v>
      </c>
      <c r="AO76">
        <v>4.51905</v>
      </c>
      <c r="AP76">
        <v>-8.9208600000000005E-4</v>
      </c>
      <c r="AQ76">
        <v>-4.1330400000000002E-3</v>
      </c>
      <c r="AR76">
        <v>4.62887</v>
      </c>
      <c r="AS76">
        <v>4.633</v>
      </c>
      <c r="AT76">
        <v>-4.7618200000000002E-4</v>
      </c>
      <c r="AU76">
        <v>-2.2442899999999999E-3</v>
      </c>
      <c r="AV76">
        <v>4.7108600000000003</v>
      </c>
      <c r="AW76">
        <v>4.7130999999999998</v>
      </c>
      <c r="AX76">
        <v>-8.2263300000000002E-4</v>
      </c>
      <c r="AY76">
        <v>-2.7658600000000002E-3</v>
      </c>
      <c r="AZ76">
        <v>3.3594400000000002</v>
      </c>
      <c r="BA76">
        <v>3.3622000000000001</v>
      </c>
      <c r="BB76">
        <v>-105.83</v>
      </c>
      <c r="BC76">
        <v>-105.828</v>
      </c>
      <c r="BD76">
        <v>0.52080000000000004</v>
      </c>
      <c r="BE76">
        <v>2619.6</v>
      </c>
      <c r="BF76">
        <f t="shared" si="5"/>
        <v>51.976190476190467</v>
      </c>
      <c r="BG76">
        <f t="shared" si="6"/>
        <v>1.66069E-3</v>
      </c>
      <c r="BH76">
        <f t="shared" si="4"/>
        <v>-1.0518398333333333E-3</v>
      </c>
      <c r="BI76">
        <f t="shared" si="7"/>
        <v>8.5087150000000007E-4</v>
      </c>
    </row>
    <row r="77" spans="1:61" x14ac:dyDescent="0.3">
      <c r="A77">
        <v>72</v>
      </c>
      <c r="B77">
        <v>1.7624800000000001E-3</v>
      </c>
      <c r="C77">
        <v>5.9310799999999997E-2</v>
      </c>
      <c r="D77">
        <v>33.711300000000001</v>
      </c>
      <c r="E77">
        <v>33.651899999999998</v>
      </c>
      <c r="F77">
        <v>-9.997719999999999E-4</v>
      </c>
      <c r="G77">
        <v>-5.0056500000000004E-3</v>
      </c>
      <c r="H77">
        <v>5.0017899999999997</v>
      </c>
      <c r="I77">
        <v>5.0067899999999996</v>
      </c>
      <c r="J77">
        <v>-9.83493E-4</v>
      </c>
      <c r="K77">
        <v>-5.0205800000000002E-3</v>
      </c>
      <c r="L77">
        <v>5.0998299999999999</v>
      </c>
      <c r="M77">
        <v>5.1048499999999999</v>
      </c>
      <c r="N77">
        <v>-8.6679200000000002E-4</v>
      </c>
      <c r="O77">
        <v>-4.5975699999999996E-3</v>
      </c>
      <c r="P77">
        <v>5.2995200000000002</v>
      </c>
      <c r="Q77">
        <v>5.3041200000000002</v>
      </c>
      <c r="R77">
        <v>-9.7398799999999996E-4</v>
      </c>
      <c r="S77">
        <v>-4.4635600000000001E-3</v>
      </c>
      <c r="T77">
        <v>4.5782999999999996</v>
      </c>
      <c r="U77">
        <v>4.5827600000000004</v>
      </c>
      <c r="V77">
        <v>-1.05667E-3</v>
      </c>
      <c r="W77">
        <v>-5.0852500000000004E-3</v>
      </c>
      <c r="X77">
        <v>4.8074399999999997</v>
      </c>
      <c r="Y77">
        <v>4.8125299999999998</v>
      </c>
      <c r="Z77">
        <v>-1.0483199999999999E-3</v>
      </c>
      <c r="AA77">
        <v>-4.72296E-3</v>
      </c>
      <c r="AB77">
        <v>4.5005600000000001</v>
      </c>
      <c r="AC77">
        <v>4.50528</v>
      </c>
      <c r="AD77">
        <v>-3.1904699999999998E-4</v>
      </c>
      <c r="AE77">
        <v>-1.49493E-3</v>
      </c>
      <c r="AF77">
        <v>4.6840999999999999</v>
      </c>
      <c r="AG77">
        <v>4.6855900000000004</v>
      </c>
      <c r="AH77">
        <v>-7.9735799999999996E-4</v>
      </c>
      <c r="AI77">
        <v>-3.3952700000000001E-3</v>
      </c>
      <c r="AJ77">
        <v>4.2547600000000001</v>
      </c>
      <c r="AK77">
        <v>4.2581499999999997</v>
      </c>
      <c r="AL77">
        <v>-6.1247999999999999E-4</v>
      </c>
      <c r="AM77">
        <v>-2.7678300000000002E-3</v>
      </c>
      <c r="AN77">
        <v>4.5162800000000001</v>
      </c>
      <c r="AO77">
        <v>4.51905</v>
      </c>
      <c r="AP77">
        <v>-9.4172099999999996E-4</v>
      </c>
      <c r="AQ77">
        <v>-4.3629999999999997E-3</v>
      </c>
      <c r="AR77">
        <v>4.6286399999999999</v>
      </c>
      <c r="AS77">
        <v>4.633</v>
      </c>
      <c r="AT77">
        <v>-4.9284999999999997E-4</v>
      </c>
      <c r="AU77">
        <v>-2.32285E-3</v>
      </c>
      <c r="AV77">
        <v>4.7107799999999997</v>
      </c>
      <c r="AW77">
        <v>4.7130999999999998</v>
      </c>
      <c r="AX77">
        <v>-8.11187E-4</v>
      </c>
      <c r="AY77">
        <v>-2.7273699999999998E-3</v>
      </c>
      <c r="AZ77">
        <v>3.35948</v>
      </c>
      <c r="BA77">
        <v>3.3622000000000001</v>
      </c>
      <c r="BB77">
        <v>-105.642</v>
      </c>
      <c r="BC77">
        <v>-105.642</v>
      </c>
      <c r="BD77">
        <v>0.53180000000000005</v>
      </c>
      <c r="BE77">
        <v>2674.51</v>
      </c>
      <c r="BF77">
        <f t="shared" si="5"/>
        <v>53.065674603174607</v>
      </c>
      <c r="BG77">
        <f t="shared" si="6"/>
        <v>1.7624800000000001E-3</v>
      </c>
      <c r="BH77">
        <f t="shared" si="4"/>
        <v>-9.8817249999999979E-4</v>
      </c>
      <c r="BI77">
        <f t="shared" si="7"/>
        <v>8.2530649999999989E-4</v>
      </c>
    </row>
    <row r="78" spans="1:61" x14ac:dyDescent="0.3">
      <c r="A78">
        <v>73</v>
      </c>
      <c r="B78">
        <v>1.71703E-3</v>
      </c>
      <c r="C78">
        <v>5.7781399999999997E-2</v>
      </c>
      <c r="D78">
        <v>33.709699999999998</v>
      </c>
      <c r="E78">
        <v>33.651899999999998</v>
      </c>
      <c r="F78">
        <v>-1.0461100000000001E-3</v>
      </c>
      <c r="G78">
        <v>-5.2376799999999998E-3</v>
      </c>
      <c r="H78">
        <v>5.0015599999999996</v>
      </c>
      <c r="I78">
        <v>5.0067899999999996</v>
      </c>
      <c r="J78">
        <v>-1.0718100000000001E-3</v>
      </c>
      <c r="K78">
        <v>-5.4714200000000003E-3</v>
      </c>
      <c r="L78">
        <v>5.09938</v>
      </c>
      <c r="M78">
        <v>5.1048499999999999</v>
      </c>
      <c r="N78">
        <v>-9.3826999999999995E-4</v>
      </c>
      <c r="O78">
        <v>-4.9766999999999997E-3</v>
      </c>
      <c r="P78">
        <v>5.29915</v>
      </c>
      <c r="Q78">
        <v>5.3041200000000002</v>
      </c>
      <c r="R78">
        <v>-1.1105399999999999E-3</v>
      </c>
      <c r="S78">
        <v>-5.0893600000000002E-3</v>
      </c>
      <c r="T78">
        <v>4.5776700000000003</v>
      </c>
      <c r="U78">
        <v>4.5827600000000004</v>
      </c>
      <c r="V78">
        <v>-1.1954000000000001E-3</v>
      </c>
      <c r="W78">
        <v>-5.7528800000000001E-3</v>
      </c>
      <c r="X78">
        <v>4.8067700000000002</v>
      </c>
      <c r="Y78">
        <v>4.8125299999999998</v>
      </c>
      <c r="Z78">
        <v>-1.2205600000000001E-3</v>
      </c>
      <c r="AA78">
        <v>-5.4989799999999997E-3</v>
      </c>
      <c r="AB78">
        <v>4.4997800000000003</v>
      </c>
      <c r="AC78">
        <v>4.50528</v>
      </c>
      <c r="AD78">
        <v>-4.0296100000000002E-4</v>
      </c>
      <c r="AE78">
        <v>-1.8881099999999999E-3</v>
      </c>
      <c r="AF78">
        <v>4.6837</v>
      </c>
      <c r="AG78">
        <v>4.6855900000000004</v>
      </c>
      <c r="AH78">
        <v>-8.4059100000000002E-4</v>
      </c>
      <c r="AI78">
        <v>-3.5793700000000001E-3</v>
      </c>
      <c r="AJ78">
        <v>4.2545799999999998</v>
      </c>
      <c r="AK78">
        <v>4.2581499999999997</v>
      </c>
      <c r="AL78">
        <v>-6.1727899999999998E-4</v>
      </c>
      <c r="AM78">
        <v>-2.7895099999999998E-3</v>
      </c>
      <c r="AN78">
        <v>4.5162599999999999</v>
      </c>
      <c r="AO78">
        <v>4.51905</v>
      </c>
      <c r="AP78">
        <v>-8.9495199999999997E-4</v>
      </c>
      <c r="AQ78">
        <v>-4.1463100000000003E-3</v>
      </c>
      <c r="AR78">
        <v>4.6288600000000004</v>
      </c>
      <c r="AS78">
        <v>4.633</v>
      </c>
      <c r="AT78">
        <v>-5.5172299999999995E-4</v>
      </c>
      <c r="AU78">
        <v>-2.6003300000000001E-3</v>
      </c>
      <c r="AV78">
        <v>4.7104999999999997</v>
      </c>
      <c r="AW78">
        <v>4.7130999999999998</v>
      </c>
      <c r="AX78">
        <v>-8.5850399999999995E-4</v>
      </c>
      <c r="AY78">
        <v>-2.8864699999999999E-3</v>
      </c>
      <c r="AZ78">
        <v>3.3593199999999999</v>
      </c>
      <c r="BA78">
        <v>3.3622000000000001</v>
      </c>
      <c r="BB78">
        <v>-105.395</v>
      </c>
      <c r="BC78">
        <v>-105.395</v>
      </c>
      <c r="BD78">
        <v>0.53369999999999995</v>
      </c>
      <c r="BE78">
        <v>2684.2</v>
      </c>
      <c r="BF78">
        <f t="shared" si="5"/>
        <v>53.257936507936499</v>
      </c>
      <c r="BG78">
        <f t="shared" si="6"/>
        <v>1.71703E-3</v>
      </c>
      <c r="BH78">
        <f t="shared" si="4"/>
        <v>-1.0971150000000001E-3</v>
      </c>
      <c r="BI78">
        <f t="shared" si="7"/>
        <v>8.9572499999999999E-4</v>
      </c>
    </row>
    <row r="79" spans="1:61" x14ac:dyDescent="0.3">
      <c r="A79">
        <v>74</v>
      </c>
      <c r="B79">
        <v>1.71273E-3</v>
      </c>
      <c r="C79">
        <v>5.7636600000000003E-2</v>
      </c>
      <c r="D79">
        <v>33.709600000000002</v>
      </c>
      <c r="E79">
        <v>33.651899999999998</v>
      </c>
      <c r="F79">
        <v>-9.8225500000000002E-4</v>
      </c>
      <c r="G79">
        <v>-4.9179499999999999E-3</v>
      </c>
      <c r="H79">
        <v>5.0018799999999999</v>
      </c>
      <c r="I79">
        <v>5.0067899999999996</v>
      </c>
      <c r="J79">
        <v>-1.05977E-3</v>
      </c>
      <c r="K79">
        <v>-5.4099600000000001E-3</v>
      </c>
      <c r="L79">
        <v>5.0994400000000004</v>
      </c>
      <c r="M79">
        <v>5.1048499999999999</v>
      </c>
      <c r="N79">
        <v>-9.9687800000000009E-4</v>
      </c>
      <c r="O79">
        <v>-5.2875600000000002E-3</v>
      </c>
      <c r="P79">
        <v>5.2988299999999997</v>
      </c>
      <c r="Q79">
        <v>5.3041200000000002</v>
      </c>
      <c r="R79">
        <v>-1.08767E-3</v>
      </c>
      <c r="S79">
        <v>-4.9845499999999999E-3</v>
      </c>
      <c r="T79">
        <v>4.5777799999999997</v>
      </c>
      <c r="U79">
        <v>4.5827600000000004</v>
      </c>
      <c r="V79">
        <v>-1.15452E-3</v>
      </c>
      <c r="W79">
        <v>-5.5561600000000001E-3</v>
      </c>
      <c r="X79">
        <v>4.8069699999999997</v>
      </c>
      <c r="Y79">
        <v>4.8125299999999998</v>
      </c>
      <c r="Z79">
        <v>-1.21382E-3</v>
      </c>
      <c r="AA79">
        <v>-5.4685999999999997E-3</v>
      </c>
      <c r="AB79">
        <v>4.4998100000000001</v>
      </c>
      <c r="AC79">
        <v>4.50528</v>
      </c>
      <c r="AD79">
        <v>-4.1048899999999999E-4</v>
      </c>
      <c r="AE79">
        <v>-1.9233799999999999E-3</v>
      </c>
      <c r="AF79">
        <v>4.6836700000000002</v>
      </c>
      <c r="AG79">
        <v>4.6855900000000004</v>
      </c>
      <c r="AH79">
        <v>-9.0567299999999996E-4</v>
      </c>
      <c r="AI79">
        <v>-3.8565000000000001E-3</v>
      </c>
      <c r="AJ79">
        <v>4.2542999999999997</v>
      </c>
      <c r="AK79">
        <v>4.2581499999999997</v>
      </c>
      <c r="AL79">
        <v>-6.8613099999999998E-4</v>
      </c>
      <c r="AM79">
        <v>-3.1006599999999999E-3</v>
      </c>
      <c r="AN79">
        <v>4.5159500000000001</v>
      </c>
      <c r="AO79">
        <v>4.51905</v>
      </c>
      <c r="AP79">
        <v>-9.2389600000000001E-4</v>
      </c>
      <c r="AQ79">
        <v>-4.2804100000000001E-3</v>
      </c>
      <c r="AR79">
        <v>4.6287200000000004</v>
      </c>
      <c r="AS79">
        <v>4.633</v>
      </c>
      <c r="AT79">
        <v>-5.4421799999999996E-4</v>
      </c>
      <c r="AU79">
        <v>-2.5649499999999999E-3</v>
      </c>
      <c r="AV79">
        <v>4.7105399999999999</v>
      </c>
      <c r="AW79">
        <v>4.7130999999999998</v>
      </c>
      <c r="AX79">
        <v>-9.20487E-4</v>
      </c>
      <c r="AY79">
        <v>-3.09487E-3</v>
      </c>
      <c r="AZ79">
        <v>3.3591099999999998</v>
      </c>
      <c r="BA79">
        <v>3.3622000000000001</v>
      </c>
      <c r="BB79">
        <v>-105.26900000000001</v>
      </c>
      <c r="BC79">
        <v>-105.268</v>
      </c>
      <c r="BD79">
        <v>0.53890000000000005</v>
      </c>
      <c r="BE79">
        <v>2710.04</v>
      </c>
      <c r="BF79">
        <f t="shared" si="5"/>
        <v>53.770634920634919</v>
      </c>
      <c r="BG79">
        <f t="shared" si="6"/>
        <v>1.71273E-3</v>
      </c>
      <c r="BH79">
        <f t="shared" si="4"/>
        <v>-1.0824855000000002E-3</v>
      </c>
      <c r="BI79">
        <f t="shared" si="7"/>
        <v>9.0715058333333326E-4</v>
      </c>
    </row>
    <row r="80" spans="1:61" x14ac:dyDescent="0.3">
      <c r="A80">
        <v>75</v>
      </c>
      <c r="B80">
        <v>1.79794E-3</v>
      </c>
      <c r="C80">
        <v>6.0504200000000001E-2</v>
      </c>
      <c r="D80">
        <v>33.712400000000002</v>
      </c>
      <c r="E80">
        <v>33.651899999999998</v>
      </c>
      <c r="F80">
        <v>-9.46495E-4</v>
      </c>
      <c r="G80">
        <v>-4.7389099999999998E-3</v>
      </c>
      <c r="H80">
        <v>5.0020600000000002</v>
      </c>
      <c r="I80">
        <v>5.0067899999999996</v>
      </c>
      <c r="J80">
        <v>-1.02618E-3</v>
      </c>
      <c r="K80">
        <v>-5.2385000000000001E-3</v>
      </c>
      <c r="L80">
        <v>5.0996100000000002</v>
      </c>
      <c r="M80">
        <v>5.1048499999999999</v>
      </c>
      <c r="N80">
        <v>-9.1845700000000002E-4</v>
      </c>
      <c r="O80">
        <v>-4.8716100000000002E-3</v>
      </c>
      <c r="P80">
        <v>5.2992499999999998</v>
      </c>
      <c r="Q80">
        <v>5.3041200000000002</v>
      </c>
      <c r="R80">
        <v>-1.02823E-3</v>
      </c>
      <c r="S80">
        <v>-4.71216E-3</v>
      </c>
      <c r="T80">
        <v>4.5780500000000002</v>
      </c>
      <c r="U80">
        <v>4.5827600000000004</v>
      </c>
      <c r="V80">
        <v>-1.13463E-3</v>
      </c>
      <c r="W80">
        <v>-5.4604500000000004E-3</v>
      </c>
      <c r="X80">
        <v>4.8070700000000004</v>
      </c>
      <c r="Y80">
        <v>4.8125299999999998</v>
      </c>
      <c r="Z80">
        <v>-1.1745099999999999E-3</v>
      </c>
      <c r="AA80">
        <v>-5.2914900000000003E-3</v>
      </c>
      <c r="AB80">
        <v>4.4999900000000004</v>
      </c>
      <c r="AC80">
        <v>4.50528</v>
      </c>
      <c r="AD80">
        <v>-3.85308E-4</v>
      </c>
      <c r="AE80">
        <v>-1.8054E-3</v>
      </c>
      <c r="AF80">
        <v>4.6837900000000001</v>
      </c>
      <c r="AG80">
        <v>4.6855900000000004</v>
      </c>
      <c r="AH80">
        <v>-8.4131899999999999E-4</v>
      </c>
      <c r="AI80">
        <v>-3.58246E-3</v>
      </c>
      <c r="AJ80">
        <v>4.2545700000000002</v>
      </c>
      <c r="AK80">
        <v>4.2581499999999997</v>
      </c>
      <c r="AL80">
        <v>-6.1321800000000001E-4</v>
      </c>
      <c r="AM80">
        <v>-2.7711599999999999E-3</v>
      </c>
      <c r="AN80">
        <v>4.5162800000000001</v>
      </c>
      <c r="AO80">
        <v>4.51905</v>
      </c>
      <c r="AP80">
        <v>-9.4799700000000001E-4</v>
      </c>
      <c r="AQ80">
        <v>-4.3920799999999996E-3</v>
      </c>
      <c r="AR80">
        <v>4.6286100000000001</v>
      </c>
      <c r="AS80">
        <v>4.633</v>
      </c>
      <c r="AT80">
        <v>-5.3733800000000005E-4</v>
      </c>
      <c r="AU80">
        <v>-2.5325299999999999E-3</v>
      </c>
      <c r="AV80">
        <v>4.7105699999999997</v>
      </c>
      <c r="AW80">
        <v>4.7130999999999998</v>
      </c>
      <c r="AX80">
        <v>-9.4453199999999999E-4</v>
      </c>
      <c r="AY80">
        <v>-3.17571E-3</v>
      </c>
      <c r="AZ80">
        <v>3.3590300000000002</v>
      </c>
      <c r="BA80">
        <v>3.3622000000000001</v>
      </c>
      <c r="BB80">
        <v>-104.895</v>
      </c>
      <c r="BC80">
        <v>-104.895</v>
      </c>
      <c r="BD80">
        <v>0.55149999999999999</v>
      </c>
      <c r="BE80">
        <v>2773.03</v>
      </c>
      <c r="BF80">
        <f t="shared" si="5"/>
        <v>55.020436507936509</v>
      </c>
      <c r="BG80">
        <f t="shared" si="6"/>
        <v>1.79794E-3</v>
      </c>
      <c r="BH80">
        <f t="shared" si="4"/>
        <v>-1.0380836666666667E-3</v>
      </c>
      <c r="BI80">
        <f t="shared" si="7"/>
        <v>8.7485116666666674E-4</v>
      </c>
    </row>
    <row r="81" spans="1:61" x14ac:dyDescent="0.3">
      <c r="A81">
        <v>76</v>
      </c>
      <c r="B81">
        <v>1.7972400000000001E-3</v>
      </c>
      <c r="C81">
        <v>6.04805E-2</v>
      </c>
      <c r="D81">
        <v>33.712400000000002</v>
      </c>
      <c r="E81">
        <v>33.651899999999998</v>
      </c>
      <c r="F81">
        <v>-1.06617E-3</v>
      </c>
      <c r="G81">
        <v>-5.3381000000000001E-3</v>
      </c>
      <c r="H81">
        <v>5.0014599999999998</v>
      </c>
      <c r="I81">
        <v>5.0067899999999996</v>
      </c>
      <c r="J81">
        <v>-1.0567E-3</v>
      </c>
      <c r="K81">
        <v>-5.3943200000000002E-3</v>
      </c>
      <c r="L81">
        <v>5.0994599999999997</v>
      </c>
      <c r="M81">
        <v>5.1048499999999999</v>
      </c>
      <c r="N81">
        <v>-9.4395000000000004E-4</v>
      </c>
      <c r="O81">
        <v>-5.0068300000000003E-3</v>
      </c>
      <c r="P81">
        <v>5.2991200000000003</v>
      </c>
      <c r="Q81">
        <v>5.3041200000000002</v>
      </c>
      <c r="R81">
        <v>-1.0447E-3</v>
      </c>
      <c r="S81">
        <v>-4.7876300000000002E-3</v>
      </c>
      <c r="T81">
        <v>4.5779800000000002</v>
      </c>
      <c r="U81">
        <v>4.5827600000000004</v>
      </c>
      <c r="V81">
        <v>-1.1307400000000001E-3</v>
      </c>
      <c r="W81">
        <v>-5.4417299999999997E-3</v>
      </c>
      <c r="X81">
        <v>4.8070899999999996</v>
      </c>
      <c r="Y81">
        <v>4.8125299999999998</v>
      </c>
      <c r="Z81">
        <v>-1.1121799999999999E-3</v>
      </c>
      <c r="AA81">
        <v>-5.0106600000000001E-3</v>
      </c>
      <c r="AB81">
        <v>4.5002700000000004</v>
      </c>
      <c r="AC81">
        <v>4.50528</v>
      </c>
      <c r="AD81">
        <v>-4.0049600000000002E-4</v>
      </c>
      <c r="AE81">
        <v>-1.87656E-3</v>
      </c>
      <c r="AF81">
        <v>4.6837200000000001</v>
      </c>
      <c r="AG81">
        <v>4.6855900000000004</v>
      </c>
      <c r="AH81">
        <v>-8.5530800000000004E-4</v>
      </c>
      <c r="AI81">
        <v>-3.64204E-3</v>
      </c>
      <c r="AJ81">
        <v>4.2545099999999998</v>
      </c>
      <c r="AK81">
        <v>4.2581499999999997</v>
      </c>
      <c r="AL81">
        <v>-6.2174799999999998E-4</v>
      </c>
      <c r="AM81">
        <v>-2.80971E-3</v>
      </c>
      <c r="AN81">
        <v>4.5162399999999998</v>
      </c>
      <c r="AO81">
        <v>4.51905</v>
      </c>
      <c r="AP81">
        <v>-9.4891500000000004E-4</v>
      </c>
      <c r="AQ81">
        <v>-4.3963300000000004E-3</v>
      </c>
      <c r="AR81">
        <v>4.6286100000000001</v>
      </c>
      <c r="AS81">
        <v>4.633</v>
      </c>
      <c r="AT81">
        <v>-5.0172499999999996E-4</v>
      </c>
      <c r="AU81">
        <v>-2.3646800000000001E-3</v>
      </c>
      <c r="AV81">
        <v>4.7107400000000004</v>
      </c>
      <c r="AW81">
        <v>4.7130999999999998</v>
      </c>
      <c r="AX81">
        <v>-9.1697399999999998E-4</v>
      </c>
      <c r="AY81">
        <v>-3.0830499999999999E-3</v>
      </c>
      <c r="AZ81">
        <v>3.3591199999999999</v>
      </c>
      <c r="BA81">
        <v>3.3622000000000001</v>
      </c>
      <c r="BB81">
        <v>-104.52200000000001</v>
      </c>
      <c r="BC81">
        <v>-104.521</v>
      </c>
      <c r="BD81">
        <v>0.55889999999999995</v>
      </c>
      <c r="BE81">
        <v>2810.18</v>
      </c>
      <c r="BF81">
        <f t="shared" si="5"/>
        <v>55.757539682539672</v>
      </c>
      <c r="BG81">
        <f t="shared" si="6"/>
        <v>1.7972400000000001E-3</v>
      </c>
      <c r="BH81">
        <f t="shared" si="4"/>
        <v>-1.0590733333333332E-3</v>
      </c>
      <c r="BI81">
        <f t="shared" si="7"/>
        <v>8.8330049999999979E-4</v>
      </c>
    </row>
    <row r="82" spans="1:61" x14ac:dyDescent="0.3">
      <c r="A82">
        <v>77</v>
      </c>
      <c r="B82">
        <v>1.8232299999999999E-3</v>
      </c>
      <c r="C82">
        <v>6.1355100000000003E-2</v>
      </c>
      <c r="D82">
        <v>33.713299999999997</v>
      </c>
      <c r="E82">
        <v>33.651899999999998</v>
      </c>
      <c r="F82">
        <v>-1.05193E-3</v>
      </c>
      <c r="G82">
        <v>-5.2668200000000002E-3</v>
      </c>
      <c r="H82">
        <v>5.0015299999999998</v>
      </c>
      <c r="I82">
        <v>5.0067899999999996</v>
      </c>
      <c r="J82">
        <v>-1.1119999999999999E-3</v>
      </c>
      <c r="K82">
        <v>-5.6766200000000003E-3</v>
      </c>
      <c r="L82">
        <v>5.09917</v>
      </c>
      <c r="M82">
        <v>5.1048499999999999</v>
      </c>
      <c r="N82">
        <v>-1.04053E-3</v>
      </c>
      <c r="O82">
        <v>-5.5190899999999999E-3</v>
      </c>
      <c r="P82">
        <v>5.2986000000000004</v>
      </c>
      <c r="Q82">
        <v>5.3041200000000002</v>
      </c>
      <c r="R82">
        <v>-1.13977E-3</v>
      </c>
      <c r="S82">
        <v>-5.22332E-3</v>
      </c>
      <c r="T82">
        <v>4.5775399999999999</v>
      </c>
      <c r="U82">
        <v>4.5827600000000004</v>
      </c>
      <c r="V82">
        <v>-1.2545200000000001E-3</v>
      </c>
      <c r="W82">
        <v>-6.0374000000000001E-3</v>
      </c>
      <c r="X82">
        <v>4.8064900000000002</v>
      </c>
      <c r="Y82">
        <v>4.8125299999999998</v>
      </c>
      <c r="Z82">
        <v>-1.25767E-3</v>
      </c>
      <c r="AA82">
        <v>-5.6661699999999999E-3</v>
      </c>
      <c r="AB82">
        <v>4.4996200000000002</v>
      </c>
      <c r="AC82">
        <v>4.50528</v>
      </c>
      <c r="AD82">
        <v>-4.1066300000000002E-4</v>
      </c>
      <c r="AE82">
        <v>-1.9242E-3</v>
      </c>
      <c r="AF82">
        <v>4.6836700000000002</v>
      </c>
      <c r="AG82">
        <v>4.6855900000000004</v>
      </c>
      <c r="AH82">
        <v>-8.6077699999999996E-4</v>
      </c>
      <c r="AI82">
        <v>-3.6653200000000001E-3</v>
      </c>
      <c r="AJ82">
        <v>4.2544899999999997</v>
      </c>
      <c r="AK82">
        <v>4.2581499999999997</v>
      </c>
      <c r="AL82">
        <v>-6.0515899999999997E-4</v>
      </c>
      <c r="AM82">
        <v>-2.7347399999999998E-3</v>
      </c>
      <c r="AN82">
        <v>4.5163099999999998</v>
      </c>
      <c r="AO82">
        <v>4.51905</v>
      </c>
      <c r="AP82">
        <v>-9.6008699999999998E-4</v>
      </c>
      <c r="AQ82">
        <v>-4.44809E-3</v>
      </c>
      <c r="AR82">
        <v>4.6285600000000002</v>
      </c>
      <c r="AS82">
        <v>4.633</v>
      </c>
      <c r="AT82">
        <v>-5.3153900000000003E-4</v>
      </c>
      <c r="AU82">
        <v>-2.5052E-3</v>
      </c>
      <c r="AV82">
        <v>4.7106000000000003</v>
      </c>
      <c r="AW82">
        <v>4.7130999999999998</v>
      </c>
      <c r="AX82">
        <v>-8.6938100000000002E-4</v>
      </c>
      <c r="AY82">
        <v>-2.92304E-3</v>
      </c>
      <c r="AZ82">
        <v>3.35928</v>
      </c>
      <c r="BA82">
        <v>3.3622000000000001</v>
      </c>
      <c r="BB82">
        <v>-104.331</v>
      </c>
      <c r="BC82">
        <v>-104.331</v>
      </c>
      <c r="BD82">
        <v>0.56210000000000004</v>
      </c>
      <c r="BE82">
        <v>2826.33</v>
      </c>
      <c r="BF82">
        <f t="shared" si="5"/>
        <v>56.077976190476186</v>
      </c>
      <c r="BG82">
        <f t="shared" si="6"/>
        <v>1.8232299999999999E-3</v>
      </c>
      <c r="BH82">
        <f t="shared" si="4"/>
        <v>-1.1427366666666666E-3</v>
      </c>
      <c r="BI82">
        <f t="shared" si="7"/>
        <v>9.2450216666666648E-4</v>
      </c>
    </row>
    <row r="83" spans="1:61" x14ac:dyDescent="0.3">
      <c r="A83">
        <v>78</v>
      </c>
      <c r="B83">
        <v>1.8502600000000001E-3</v>
      </c>
      <c r="C83">
        <v>6.2264899999999998E-2</v>
      </c>
      <c r="D83">
        <v>33.714199999999998</v>
      </c>
      <c r="E83">
        <v>33.651899999999998</v>
      </c>
      <c r="F83">
        <v>-1.1521999999999999E-3</v>
      </c>
      <c r="G83">
        <v>-5.76882E-3</v>
      </c>
      <c r="H83">
        <v>5.0010300000000001</v>
      </c>
      <c r="I83">
        <v>5.0067899999999996</v>
      </c>
      <c r="J83">
        <v>-1.14383E-3</v>
      </c>
      <c r="K83">
        <v>-5.8390999999999998E-3</v>
      </c>
      <c r="L83">
        <v>5.0990099999999998</v>
      </c>
      <c r="M83">
        <v>5.1048499999999999</v>
      </c>
      <c r="N83">
        <v>-1.0303000000000001E-3</v>
      </c>
      <c r="O83">
        <v>-5.4648400000000003E-3</v>
      </c>
      <c r="P83">
        <v>5.2986599999999999</v>
      </c>
      <c r="Q83">
        <v>5.3041200000000002</v>
      </c>
      <c r="R83">
        <v>-1.1413899999999999E-3</v>
      </c>
      <c r="S83">
        <v>-5.2307200000000003E-3</v>
      </c>
      <c r="T83">
        <v>4.5775300000000003</v>
      </c>
      <c r="U83">
        <v>4.5827600000000004</v>
      </c>
      <c r="V83">
        <v>-1.24365E-3</v>
      </c>
      <c r="W83">
        <v>-5.98512E-3</v>
      </c>
      <c r="X83">
        <v>4.80654</v>
      </c>
      <c r="Y83">
        <v>4.8125299999999998</v>
      </c>
      <c r="Z83">
        <v>-1.2088699999999999E-3</v>
      </c>
      <c r="AA83">
        <v>-5.4463100000000002E-3</v>
      </c>
      <c r="AB83">
        <v>4.4998399999999998</v>
      </c>
      <c r="AC83">
        <v>4.50528</v>
      </c>
      <c r="AD83">
        <v>-4.0548800000000002E-4</v>
      </c>
      <c r="AE83">
        <v>-1.8999500000000001E-3</v>
      </c>
      <c r="AF83">
        <v>4.6836900000000004</v>
      </c>
      <c r="AG83">
        <v>4.6855900000000004</v>
      </c>
      <c r="AH83">
        <v>-8.8552699999999999E-4</v>
      </c>
      <c r="AI83">
        <v>-3.77071E-3</v>
      </c>
      <c r="AJ83">
        <v>4.2543800000000003</v>
      </c>
      <c r="AK83">
        <v>4.2581499999999997</v>
      </c>
      <c r="AL83">
        <v>-6.0068100000000004E-4</v>
      </c>
      <c r="AM83">
        <v>-2.7145099999999998E-3</v>
      </c>
      <c r="AN83">
        <v>4.51633</v>
      </c>
      <c r="AO83">
        <v>4.51905</v>
      </c>
      <c r="AP83">
        <v>-9.1883600000000002E-4</v>
      </c>
      <c r="AQ83">
        <v>-4.2569699999999997E-3</v>
      </c>
      <c r="AR83">
        <v>4.6287500000000001</v>
      </c>
      <c r="AS83">
        <v>4.633</v>
      </c>
      <c r="AT83">
        <v>-5.0616799999999998E-4</v>
      </c>
      <c r="AU83">
        <v>-2.3856200000000002E-3</v>
      </c>
      <c r="AV83">
        <v>4.7107099999999997</v>
      </c>
      <c r="AW83">
        <v>4.7130999999999998</v>
      </c>
      <c r="AX83">
        <v>-9.03789E-4</v>
      </c>
      <c r="AY83">
        <v>-3.03872E-3</v>
      </c>
      <c r="AZ83">
        <v>3.3591600000000001</v>
      </c>
      <c r="BA83">
        <v>3.3622000000000001</v>
      </c>
      <c r="BB83">
        <v>-104.02200000000001</v>
      </c>
      <c r="BC83">
        <v>-104.02200000000001</v>
      </c>
      <c r="BD83">
        <v>0.57050000000000001</v>
      </c>
      <c r="BE83">
        <v>2868.32</v>
      </c>
      <c r="BF83">
        <f t="shared" si="5"/>
        <v>56.911111111111111</v>
      </c>
      <c r="BG83">
        <f t="shared" si="6"/>
        <v>1.8502600000000001E-3</v>
      </c>
      <c r="BH83">
        <f t="shared" si="4"/>
        <v>-1.1533733333333332E-3</v>
      </c>
      <c r="BI83">
        <f t="shared" si="7"/>
        <v>9.2839408333333321E-4</v>
      </c>
    </row>
    <row r="84" spans="1:61" x14ac:dyDescent="0.3">
      <c r="A84">
        <v>79</v>
      </c>
      <c r="B84">
        <v>1.92431E-3</v>
      </c>
      <c r="C84">
        <v>6.47567E-2</v>
      </c>
      <c r="D84">
        <v>33.716700000000003</v>
      </c>
      <c r="E84">
        <v>33.651899999999998</v>
      </c>
      <c r="F84">
        <v>-1.09045E-3</v>
      </c>
      <c r="G84">
        <v>-5.4596499999999999E-3</v>
      </c>
      <c r="H84">
        <v>5.0013399999999999</v>
      </c>
      <c r="I84">
        <v>5.0067899999999996</v>
      </c>
      <c r="J84">
        <v>-1.14536E-3</v>
      </c>
      <c r="K84">
        <v>-5.8468799999999996E-3</v>
      </c>
      <c r="L84">
        <v>5.0990000000000002</v>
      </c>
      <c r="M84">
        <v>5.1048499999999999</v>
      </c>
      <c r="N84">
        <v>-1.07303E-3</v>
      </c>
      <c r="O84">
        <v>-5.6914899999999996E-3</v>
      </c>
      <c r="P84">
        <v>5.2984299999999998</v>
      </c>
      <c r="Q84">
        <v>5.3041200000000002</v>
      </c>
      <c r="R84">
        <v>-1.1484100000000001E-3</v>
      </c>
      <c r="S84">
        <v>-5.2629E-3</v>
      </c>
      <c r="T84">
        <v>4.5774999999999997</v>
      </c>
      <c r="U84">
        <v>4.5827600000000004</v>
      </c>
      <c r="V84">
        <v>-1.1825E-3</v>
      </c>
      <c r="W84">
        <v>-5.6908000000000002E-3</v>
      </c>
      <c r="X84">
        <v>4.8068400000000002</v>
      </c>
      <c r="Y84">
        <v>4.8125299999999998</v>
      </c>
      <c r="Z84">
        <v>-1.1006499999999999E-3</v>
      </c>
      <c r="AA84">
        <v>-4.9587299999999997E-3</v>
      </c>
      <c r="AB84">
        <v>4.5003200000000003</v>
      </c>
      <c r="AC84">
        <v>4.50528</v>
      </c>
      <c r="AD84">
        <v>-3.1043100000000001E-4</v>
      </c>
      <c r="AE84">
        <v>-1.45455E-3</v>
      </c>
      <c r="AF84">
        <v>4.6841400000000002</v>
      </c>
      <c r="AG84">
        <v>4.6855900000000004</v>
      </c>
      <c r="AH84">
        <v>-8.2299100000000002E-4</v>
      </c>
      <c r="AI84">
        <v>-3.5044199999999998E-3</v>
      </c>
      <c r="AJ84">
        <v>4.2546499999999998</v>
      </c>
      <c r="AK84">
        <v>4.2581499999999997</v>
      </c>
      <c r="AL84">
        <v>-6.1257399999999995E-4</v>
      </c>
      <c r="AM84">
        <v>-2.7682499999999999E-3</v>
      </c>
      <c r="AN84">
        <v>4.5162800000000001</v>
      </c>
      <c r="AO84">
        <v>4.51905</v>
      </c>
      <c r="AP84">
        <v>-9.3449500000000003E-4</v>
      </c>
      <c r="AQ84">
        <v>-4.3295199999999999E-3</v>
      </c>
      <c r="AR84">
        <v>4.6286699999999996</v>
      </c>
      <c r="AS84">
        <v>4.633</v>
      </c>
      <c r="AT84">
        <v>-5.3725599999999995E-4</v>
      </c>
      <c r="AU84">
        <v>-2.53214E-3</v>
      </c>
      <c r="AV84">
        <v>4.7105699999999997</v>
      </c>
      <c r="AW84">
        <v>4.7130999999999998</v>
      </c>
      <c r="AX84">
        <v>-9.8014299999999994E-4</v>
      </c>
      <c r="AY84">
        <v>-3.2954400000000002E-3</v>
      </c>
      <c r="AZ84">
        <v>3.3589099999999998</v>
      </c>
      <c r="BA84">
        <v>3.3622000000000001</v>
      </c>
      <c r="BB84">
        <v>-103.771</v>
      </c>
      <c r="BC84">
        <v>-103.771</v>
      </c>
      <c r="BD84">
        <v>0.57979999999999998</v>
      </c>
      <c r="BE84">
        <v>2915.16</v>
      </c>
      <c r="BF84">
        <f t="shared" si="5"/>
        <v>57.840476190476181</v>
      </c>
      <c r="BG84">
        <f t="shared" si="6"/>
        <v>1.92431E-3</v>
      </c>
      <c r="BH84">
        <f t="shared" si="4"/>
        <v>-1.1234000000000001E-3</v>
      </c>
      <c r="BI84">
        <f t="shared" si="7"/>
        <v>9.1152416666666662E-4</v>
      </c>
    </row>
    <row r="85" spans="1:61" x14ac:dyDescent="0.3">
      <c r="A85">
        <v>80</v>
      </c>
      <c r="B85">
        <v>1.9891800000000001E-3</v>
      </c>
      <c r="C85">
        <v>6.6939799999999994E-2</v>
      </c>
      <c r="D85">
        <v>33.718899999999998</v>
      </c>
      <c r="E85">
        <v>33.651899999999998</v>
      </c>
      <c r="F85">
        <v>-1.04525E-3</v>
      </c>
      <c r="G85">
        <v>-5.2333299999999996E-3</v>
      </c>
      <c r="H85">
        <v>5.0015599999999996</v>
      </c>
      <c r="I85">
        <v>5.0067899999999996</v>
      </c>
      <c r="J85">
        <v>-1.05079E-3</v>
      </c>
      <c r="K85">
        <v>-5.3641399999999999E-3</v>
      </c>
      <c r="L85">
        <v>5.0994900000000003</v>
      </c>
      <c r="M85">
        <v>5.1048499999999999</v>
      </c>
      <c r="N85">
        <v>-9.5177E-4</v>
      </c>
      <c r="O85">
        <v>-5.0483000000000004E-3</v>
      </c>
      <c r="P85">
        <v>5.2990700000000004</v>
      </c>
      <c r="Q85">
        <v>5.3041200000000002</v>
      </c>
      <c r="R85">
        <v>-1.0416100000000001E-3</v>
      </c>
      <c r="S85">
        <v>-4.7734700000000001E-3</v>
      </c>
      <c r="T85">
        <v>4.5779899999999998</v>
      </c>
      <c r="U85">
        <v>4.5827600000000004</v>
      </c>
      <c r="V85">
        <v>-1.13031E-3</v>
      </c>
      <c r="W85">
        <v>-5.4396699999999997E-3</v>
      </c>
      <c r="X85">
        <v>4.8070899999999996</v>
      </c>
      <c r="Y85">
        <v>4.8125299999999998</v>
      </c>
      <c r="Z85">
        <v>-1.11918E-3</v>
      </c>
      <c r="AA85">
        <v>-5.0422000000000002E-3</v>
      </c>
      <c r="AB85">
        <v>4.5002399999999998</v>
      </c>
      <c r="AC85">
        <v>4.50528</v>
      </c>
      <c r="AD85">
        <v>-3.2390700000000001E-4</v>
      </c>
      <c r="AE85">
        <v>-1.5177000000000001E-3</v>
      </c>
      <c r="AF85">
        <v>4.6840700000000002</v>
      </c>
      <c r="AG85">
        <v>4.6855900000000004</v>
      </c>
      <c r="AH85">
        <v>-8.4146999999999998E-4</v>
      </c>
      <c r="AI85">
        <v>-3.58311E-3</v>
      </c>
      <c r="AJ85">
        <v>4.2545700000000002</v>
      </c>
      <c r="AK85">
        <v>4.2581499999999997</v>
      </c>
      <c r="AL85">
        <v>-6.1704200000000005E-4</v>
      </c>
      <c r="AM85">
        <v>-2.7884400000000001E-3</v>
      </c>
      <c r="AN85">
        <v>4.5162599999999999</v>
      </c>
      <c r="AO85">
        <v>4.51905</v>
      </c>
      <c r="AP85">
        <v>-9.8440200000000011E-4</v>
      </c>
      <c r="AQ85">
        <v>-4.5607399999999998E-3</v>
      </c>
      <c r="AR85">
        <v>4.6284400000000003</v>
      </c>
      <c r="AS85">
        <v>4.633</v>
      </c>
      <c r="AT85">
        <v>-5.4587500000000003E-4</v>
      </c>
      <c r="AU85">
        <v>-2.5727599999999999E-3</v>
      </c>
      <c r="AV85">
        <v>4.7105300000000003</v>
      </c>
      <c r="AW85">
        <v>4.7130999999999998</v>
      </c>
      <c r="AX85">
        <v>-9.7630000000000004E-4</v>
      </c>
      <c r="AY85">
        <v>-3.2825200000000001E-3</v>
      </c>
      <c r="AZ85">
        <v>3.3589199999999999</v>
      </c>
      <c r="BA85">
        <v>3.3622000000000001</v>
      </c>
      <c r="BB85">
        <v>-103.584</v>
      </c>
      <c r="BC85">
        <v>-103.584</v>
      </c>
      <c r="BD85">
        <v>0.57789999999999997</v>
      </c>
      <c r="BE85">
        <v>2905.47</v>
      </c>
      <c r="BF85">
        <f t="shared" si="5"/>
        <v>57.648214285714275</v>
      </c>
      <c r="BG85">
        <f t="shared" si="6"/>
        <v>1.9891800000000001E-3</v>
      </c>
      <c r="BH85">
        <f t="shared" si="4"/>
        <v>-1.056485E-3</v>
      </c>
      <c r="BI85">
        <f t="shared" si="7"/>
        <v>8.8565883333333332E-4</v>
      </c>
    </row>
    <row r="86" spans="1:61" x14ac:dyDescent="0.3">
      <c r="A86">
        <v>81</v>
      </c>
      <c r="B86">
        <v>1.9206200000000001E-3</v>
      </c>
      <c r="C86">
        <v>6.4632700000000001E-2</v>
      </c>
      <c r="D86">
        <v>33.7166</v>
      </c>
      <c r="E86">
        <v>33.651899999999998</v>
      </c>
      <c r="F86">
        <v>-1.1406599999999999E-3</v>
      </c>
      <c r="G86">
        <v>-5.7110499999999996E-3</v>
      </c>
      <c r="H86">
        <v>5.00108</v>
      </c>
      <c r="I86">
        <v>5.0067899999999996</v>
      </c>
      <c r="J86">
        <v>-1.1676099999999999E-3</v>
      </c>
      <c r="K86">
        <v>-5.9604699999999998E-3</v>
      </c>
      <c r="L86">
        <v>5.0988899999999999</v>
      </c>
      <c r="M86">
        <v>5.1048499999999999</v>
      </c>
      <c r="N86">
        <v>-9.8470299999999997E-4</v>
      </c>
      <c r="O86">
        <v>-5.2229900000000003E-3</v>
      </c>
      <c r="P86">
        <v>5.2988999999999997</v>
      </c>
      <c r="Q86">
        <v>5.3041200000000002</v>
      </c>
      <c r="R86">
        <v>-1.1173999999999999E-3</v>
      </c>
      <c r="S86">
        <v>-5.1207900000000001E-3</v>
      </c>
      <c r="T86">
        <v>4.5776399999999997</v>
      </c>
      <c r="U86">
        <v>4.5827600000000004</v>
      </c>
      <c r="V86">
        <v>-1.1674299999999999E-3</v>
      </c>
      <c r="W86">
        <v>-5.6182999999999997E-3</v>
      </c>
      <c r="X86">
        <v>4.8069100000000002</v>
      </c>
      <c r="Y86">
        <v>4.8125299999999998</v>
      </c>
      <c r="Z86">
        <v>-1.20218E-3</v>
      </c>
      <c r="AA86">
        <v>-5.4161799999999996E-3</v>
      </c>
      <c r="AB86">
        <v>4.4998699999999996</v>
      </c>
      <c r="AC86">
        <v>4.50528</v>
      </c>
      <c r="AD86">
        <v>-3.62364E-4</v>
      </c>
      <c r="AE86">
        <v>-1.6978900000000001E-3</v>
      </c>
      <c r="AF86">
        <v>4.6838899999999999</v>
      </c>
      <c r="AG86">
        <v>4.6855900000000004</v>
      </c>
      <c r="AH86">
        <v>-8.2328399999999997E-4</v>
      </c>
      <c r="AI86">
        <v>-3.5056699999999998E-3</v>
      </c>
      <c r="AJ86">
        <v>4.2546499999999998</v>
      </c>
      <c r="AK86">
        <v>4.2581499999999997</v>
      </c>
      <c r="AL86">
        <v>-6.2716400000000004E-4</v>
      </c>
      <c r="AM86">
        <v>-2.8341799999999999E-3</v>
      </c>
      <c r="AN86">
        <v>4.5162100000000001</v>
      </c>
      <c r="AO86">
        <v>4.51905</v>
      </c>
      <c r="AP86">
        <v>-9.9140899999999995E-4</v>
      </c>
      <c r="AQ86">
        <v>-4.5932000000000004E-3</v>
      </c>
      <c r="AR86">
        <v>4.6284099999999997</v>
      </c>
      <c r="AS86">
        <v>4.633</v>
      </c>
      <c r="AT86">
        <v>-5.3968500000000003E-4</v>
      </c>
      <c r="AU86">
        <v>-2.5435900000000001E-3</v>
      </c>
      <c r="AV86">
        <v>4.7105600000000001</v>
      </c>
      <c r="AW86">
        <v>4.7130999999999998</v>
      </c>
      <c r="AX86">
        <v>-9.5565099999999996E-4</v>
      </c>
      <c r="AY86">
        <v>-3.21309E-3</v>
      </c>
      <c r="AZ86">
        <v>3.3589899999999999</v>
      </c>
      <c r="BA86">
        <v>3.3622000000000001</v>
      </c>
      <c r="BB86">
        <v>-103.396</v>
      </c>
      <c r="BC86">
        <v>-103.396</v>
      </c>
      <c r="BD86">
        <v>0.58979999999999999</v>
      </c>
      <c r="BE86">
        <v>2965.22</v>
      </c>
      <c r="BF86">
        <f t="shared" si="5"/>
        <v>58.833730158730155</v>
      </c>
      <c r="BG86">
        <f t="shared" si="6"/>
        <v>1.9206200000000001E-3</v>
      </c>
      <c r="BH86">
        <f t="shared" si="4"/>
        <v>-1.1299971666666666E-3</v>
      </c>
      <c r="BI86">
        <f t="shared" si="7"/>
        <v>9.2329499999999987E-4</v>
      </c>
    </row>
    <row r="87" spans="1:61" x14ac:dyDescent="0.3">
      <c r="A87">
        <v>82</v>
      </c>
      <c r="B87">
        <v>1.96108E-3</v>
      </c>
      <c r="C87">
        <v>6.59941E-2</v>
      </c>
      <c r="D87">
        <v>33.7179</v>
      </c>
      <c r="E87">
        <v>33.651899999999998</v>
      </c>
      <c r="F87">
        <v>-1.1094200000000001E-3</v>
      </c>
      <c r="G87">
        <v>-5.5546299999999996E-3</v>
      </c>
      <c r="H87">
        <v>5.0012400000000001</v>
      </c>
      <c r="I87">
        <v>5.0067899999999996</v>
      </c>
      <c r="J87">
        <v>-1.14306E-3</v>
      </c>
      <c r="K87">
        <v>-5.83513E-3</v>
      </c>
      <c r="L87">
        <v>5.0990099999999998</v>
      </c>
      <c r="M87">
        <v>5.1048499999999999</v>
      </c>
      <c r="N87">
        <v>-1.0576699999999999E-3</v>
      </c>
      <c r="O87">
        <v>-5.6100200000000003E-3</v>
      </c>
      <c r="P87">
        <v>5.2985100000000003</v>
      </c>
      <c r="Q87">
        <v>5.3041200000000002</v>
      </c>
      <c r="R87">
        <v>-1.1466099999999999E-3</v>
      </c>
      <c r="S87">
        <v>-5.2546299999999997E-3</v>
      </c>
      <c r="T87">
        <v>4.5775100000000002</v>
      </c>
      <c r="U87">
        <v>4.5827600000000004</v>
      </c>
      <c r="V87">
        <v>-1.23437E-3</v>
      </c>
      <c r="W87">
        <v>-5.94044E-3</v>
      </c>
      <c r="X87">
        <v>4.8065899999999999</v>
      </c>
      <c r="Y87">
        <v>4.8125299999999998</v>
      </c>
      <c r="Z87">
        <v>-1.19915E-3</v>
      </c>
      <c r="AA87">
        <v>-5.40253E-3</v>
      </c>
      <c r="AB87">
        <v>4.4998800000000001</v>
      </c>
      <c r="AC87">
        <v>4.50528</v>
      </c>
      <c r="AD87">
        <v>-3.6902799999999998E-4</v>
      </c>
      <c r="AE87">
        <v>-1.72912E-3</v>
      </c>
      <c r="AF87">
        <v>4.6838600000000001</v>
      </c>
      <c r="AG87">
        <v>4.6855900000000004</v>
      </c>
      <c r="AH87">
        <v>-8.9170199999999997E-4</v>
      </c>
      <c r="AI87">
        <v>-3.79701E-3</v>
      </c>
      <c r="AJ87">
        <v>4.2543600000000001</v>
      </c>
      <c r="AK87">
        <v>4.2581499999999997</v>
      </c>
      <c r="AL87">
        <v>-6.0109300000000003E-4</v>
      </c>
      <c r="AM87">
        <v>-2.7163700000000001E-3</v>
      </c>
      <c r="AN87">
        <v>4.51633</v>
      </c>
      <c r="AO87">
        <v>4.51905</v>
      </c>
      <c r="AP87">
        <v>-9.7991399999999992E-4</v>
      </c>
      <c r="AQ87">
        <v>-4.5399500000000001E-3</v>
      </c>
      <c r="AR87">
        <v>4.6284599999999996</v>
      </c>
      <c r="AS87">
        <v>4.633</v>
      </c>
      <c r="AT87">
        <v>-5.5121E-4</v>
      </c>
      <c r="AU87">
        <v>-2.5979100000000001E-3</v>
      </c>
      <c r="AV87">
        <v>4.7104999999999997</v>
      </c>
      <c r="AW87">
        <v>4.7130999999999998</v>
      </c>
      <c r="AX87">
        <v>-1.04495E-3</v>
      </c>
      <c r="AY87">
        <v>-3.5133400000000002E-3</v>
      </c>
      <c r="AZ87">
        <v>3.3586900000000002</v>
      </c>
      <c r="BA87">
        <v>3.3622000000000001</v>
      </c>
      <c r="BB87">
        <v>-103.14700000000001</v>
      </c>
      <c r="BC87">
        <v>-103.14700000000001</v>
      </c>
      <c r="BD87">
        <v>0.59370000000000001</v>
      </c>
      <c r="BE87">
        <v>2984.6</v>
      </c>
      <c r="BF87">
        <f t="shared" si="5"/>
        <v>59.218253968253968</v>
      </c>
      <c r="BG87">
        <f t="shared" si="6"/>
        <v>1.96108E-3</v>
      </c>
      <c r="BH87">
        <f t="shared" si="4"/>
        <v>-1.1483800000000001E-3</v>
      </c>
      <c r="BI87">
        <f t="shared" si="7"/>
        <v>9.4401475E-4</v>
      </c>
    </row>
    <row r="88" spans="1:61" x14ac:dyDescent="0.3">
      <c r="A88">
        <v>83</v>
      </c>
      <c r="B88">
        <v>2.0486200000000001E-3</v>
      </c>
      <c r="C88">
        <v>6.8940000000000001E-2</v>
      </c>
      <c r="D88">
        <v>33.7209</v>
      </c>
      <c r="E88">
        <v>33.651899999999998</v>
      </c>
      <c r="F88">
        <v>-1.1917799999999999E-3</v>
      </c>
      <c r="G88">
        <v>-5.9669800000000002E-3</v>
      </c>
      <c r="H88">
        <v>5.0008299999999997</v>
      </c>
      <c r="I88">
        <v>5.0067899999999996</v>
      </c>
      <c r="J88">
        <v>-1.2173500000000001E-3</v>
      </c>
      <c r="K88">
        <v>-6.2143900000000002E-3</v>
      </c>
      <c r="L88">
        <v>5.0986399999999996</v>
      </c>
      <c r="M88">
        <v>5.1048499999999999</v>
      </c>
      <c r="N88">
        <v>-1.0599800000000001E-3</v>
      </c>
      <c r="O88">
        <v>-5.6222599999999996E-3</v>
      </c>
      <c r="P88">
        <v>5.2984999999999998</v>
      </c>
      <c r="Q88">
        <v>5.3041200000000002</v>
      </c>
      <c r="R88">
        <v>-1.1817399999999999E-3</v>
      </c>
      <c r="S88">
        <v>-5.4156500000000002E-3</v>
      </c>
      <c r="T88">
        <v>4.57735</v>
      </c>
      <c r="U88">
        <v>4.5827600000000004</v>
      </c>
      <c r="V88">
        <v>-1.25409E-3</v>
      </c>
      <c r="W88">
        <v>-6.0353500000000001E-3</v>
      </c>
      <c r="X88">
        <v>4.8064900000000002</v>
      </c>
      <c r="Y88">
        <v>4.8125299999999998</v>
      </c>
      <c r="Z88">
        <v>-1.27129E-3</v>
      </c>
      <c r="AA88">
        <v>-5.7275E-3</v>
      </c>
      <c r="AB88">
        <v>4.4995500000000002</v>
      </c>
      <c r="AC88">
        <v>4.50528</v>
      </c>
      <c r="AD88">
        <v>-3.95172E-4</v>
      </c>
      <c r="AE88">
        <v>-1.85162E-3</v>
      </c>
      <c r="AF88">
        <v>4.6837400000000002</v>
      </c>
      <c r="AG88">
        <v>4.6855900000000004</v>
      </c>
      <c r="AH88">
        <v>-8.6241200000000001E-4</v>
      </c>
      <c r="AI88">
        <v>-3.6722899999999999E-3</v>
      </c>
      <c r="AJ88">
        <v>4.25448</v>
      </c>
      <c r="AK88">
        <v>4.2581499999999997</v>
      </c>
      <c r="AL88">
        <v>-6.9447200000000001E-4</v>
      </c>
      <c r="AM88">
        <v>-3.1383499999999998E-3</v>
      </c>
      <c r="AN88">
        <v>4.5159099999999999</v>
      </c>
      <c r="AO88">
        <v>4.51905</v>
      </c>
      <c r="AP88">
        <v>-9.5220899999999998E-4</v>
      </c>
      <c r="AQ88">
        <v>-4.41159E-3</v>
      </c>
      <c r="AR88">
        <v>4.62859</v>
      </c>
      <c r="AS88">
        <v>4.633</v>
      </c>
      <c r="AT88">
        <v>-5.1295799999999999E-4</v>
      </c>
      <c r="AU88">
        <v>-2.4176200000000001E-3</v>
      </c>
      <c r="AV88">
        <v>4.71068</v>
      </c>
      <c r="AW88">
        <v>4.7130999999999998</v>
      </c>
      <c r="AX88">
        <v>-9.889059999999999E-4</v>
      </c>
      <c r="AY88">
        <v>-3.3249E-3</v>
      </c>
      <c r="AZ88">
        <v>3.3588800000000001</v>
      </c>
      <c r="BA88">
        <v>3.3622000000000001</v>
      </c>
      <c r="BB88">
        <v>-102.52200000000001</v>
      </c>
      <c r="BC88">
        <v>-102.52200000000001</v>
      </c>
      <c r="BD88">
        <v>0.60980000000000001</v>
      </c>
      <c r="BE88">
        <v>3065.35</v>
      </c>
      <c r="BF88">
        <f t="shared" si="5"/>
        <v>60.820436507936506</v>
      </c>
      <c r="BG88">
        <f t="shared" si="6"/>
        <v>2.0486200000000001E-3</v>
      </c>
      <c r="BH88">
        <f t="shared" si="4"/>
        <v>-1.1960383333333333E-3</v>
      </c>
      <c r="BI88">
        <f t="shared" si="7"/>
        <v>9.6519658333333355E-4</v>
      </c>
    </row>
    <row r="89" spans="1:61" x14ac:dyDescent="0.3">
      <c r="A89">
        <v>84</v>
      </c>
      <c r="B89">
        <v>2.0476499999999998E-3</v>
      </c>
      <c r="C89">
        <v>6.8907300000000005E-2</v>
      </c>
      <c r="D89">
        <v>33.7209</v>
      </c>
      <c r="E89">
        <v>33.651899999999998</v>
      </c>
      <c r="F89">
        <v>-1.22568E-3</v>
      </c>
      <c r="G89">
        <v>-6.1367100000000001E-3</v>
      </c>
      <c r="H89">
        <v>5.0006599999999999</v>
      </c>
      <c r="I89">
        <v>5.0067899999999996</v>
      </c>
      <c r="J89">
        <v>-1.2674800000000001E-3</v>
      </c>
      <c r="K89">
        <v>-6.4702800000000001E-3</v>
      </c>
      <c r="L89">
        <v>5.0983799999999997</v>
      </c>
      <c r="M89">
        <v>5.1048499999999999</v>
      </c>
      <c r="N89">
        <v>-1.11001E-3</v>
      </c>
      <c r="O89">
        <v>-5.8876500000000003E-3</v>
      </c>
      <c r="P89">
        <v>5.2982300000000002</v>
      </c>
      <c r="Q89">
        <v>5.3041200000000002</v>
      </c>
      <c r="R89">
        <v>-1.27567E-3</v>
      </c>
      <c r="S89">
        <v>-5.84608E-3</v>
      </c>
      <c r="T89">
        <v>4.5769200000000003</v>
      </c>
      <c r="U89">
        <v>4.5827600000000004</v>
      </c>
      <c r="V89">
        <v>-1.35607E-3</v>
      </c>
      <c r="W89">
        <v>-6.5261099999999999E-3</v>
      </c>
      <c r="X89">
        <v>4.806</v>
      </c>
      <c r="Y89">
        <v>4.8125299999999998</v>
      </c>
      <c r="Z89">
        <v>-1.36115E-3</v>
      </c>
      <c r="AA89">
        <v>-6.1323799999999998E-3</v>
      </c>
      <c r="AB89">
        <v>4.4991500000000002</v>
      </c>
      <c r="AC89">
        <v>4.50528</v>
      </c>
      <c r="AD89">
        <v>-5.0064499999999997E-4</v>
      </c>
      <c r="AE89">
        <v>-2.3458200000000002E-3</v>
      </c>
      <c r="AF89">
        <v>4.6832500000000001</v>
      </c>
      <c r="AG89">
        <v>4.6855900000000004</v>
      </c>
      <c r="AH89">
        <v>-9.9457600000000005E-4</v>
      </c>
      <c r="AI89">
        <v>-4.2350599999999997E-3</v>
      </c>
      <c r="AJ89">
        <v>4.2539199999999999</v>
      </c>
      <c r="AK89">
        <v>4.2581499999999997</v>
      </c>
      <c r="AL89">
        <v>-7.4980800000000003E-4</v>
      </c>
      <c r="AM89">
        <v>-3.3884200000000001E-3</v>
      </c>
      <c r="AN89">
        <v>4.5156599999999996</v>
      </c>
      <c r="AO89">
        <v>4.51905</v>
      </c>
      <c r="AP89">
        <v>-1.1247099999999999E-3</v>
      </c>
      <c r="AQ89">
        <v>-5.2107899999999999E-3</v>
      </c>
      <c r="AR89">
        <v>4.6277900000000001</v>
      </c>
      <c r="AS89">
        <v>4.633</v>
      </c>
      <c r="AT89">
        <v>-6.2877400000000002E-4</v>
      </c>
      <c r="AU89">
        <v>-2.9634700000000002E-3</v>
      </c>
      <c r="AV89">
        <v>4.71014</v>
      </c>
      <c r="AW89">
        <v>4.7130999999999998</v>
      </c>
      <c r="AX89">
        <v>-1.0544899999999999E-3</v>
      </c>
      <c r="AY89">
        <v>-3.5454000000000002E-3</v>
      </c>
      <c r="AZ89">
        <v>3.35866</v>
      </c>
      <c r="BA89">
        <v>3.3622000000000001</v>
      </c>
      <c r="BB89">
        <v>-102.401</v>
      </c>
      <c r="BC89">
        <v>-102.401</v>
      </c>
      <c r="BD89">
        <v>0.61170000000000002</v>
      </c>
      <c r="BE89">
        <v>3075.05</v>
      </c>
      <c r="BF89">
        <f t="shared" si="5"/>
        <v>61.012896825396822</v>
      </c>
      <c r="BG89">
        <f t="shared" si="6"/>
        <v>2.0476499999999998E-3</v>
      </c>
      <c r="BH89">
        <f t="shared" si="4"/>
        <v>-1.2660100000000001E-3</v>
      </c>
      <c r="BI89">
        <f t="shared" si="7"/>
        <v>1.0540885833333334E-3</v>
      </c>
    </row>
    <row r="90" spans="1:61" x14ac:dyDescent="0.3">
      <c r="A90">
        <v>85</v>
      </c>
      <c r="B90">
        <v>2.05652E-3</v>
      </c>
      <c r="C90">
        <v>6.9205900000000001E-2</v>
      </c>
      <c r="D90">
        <v>33.7211</v>
      </c>
      <c r="E90">
        <v>33.651899999999998</v>
      </c>
      <c r="F90">
        <v>-1.1629399999999999E-3</v>
      </c>
      <c r="G90">
        <v>-5.8226199999999997E-3</v>
      </c>
      <c r="H90">
        <v>5.0009699999999997</v>
      </c>
      <c r="I90">
        <v>5.0067899999999996</v>
      </c>
      <c r="J90">
        <v>-1.1545500000000001E-3</v>
      </c>
      <c r="K90">
        <v>-5.8937800000000004E-3</v>
      </c>
      <c r="L90">
        <v>5.0989599999999999</v>
      </c>
      <c r="M90">
        <v>5.1048499999999999</v>
      </c>
      <c r="N90">
        <v>-1.0756800000000001E-3</v>
      </c>
      <c r="O90">
        <v>-5.7055200000000004E-3</v>
      </c>
      <c r="P90">
        <v>5.2984200000000001</v>
      </c>
      <c r="Q90">
        <v>5.3041200000000002</v>
      </c>
      <c r="R90">
        <v>-1.1740500000000001E-3</v>
      </c>
      <c r="S90">
        <v>-5.3803899999999997E-3</v>
      </c>
      <c r="T90">
        <v>4.5773799999999998</v>
      </c>
      <c r="U90">
        <v>4.5827600000000004</v>
      </c>
      <c r="V90">
        <v>-1.26252E-3</v>
      </c>
      <c r="W90">
        <v>-6.0759300000000002E-3</v>
      </c>
      <c r="X90">
        <v>4.8064499999999999</v>
      </c>
      <c r="Y90">
        <v>4.8125299999999998</v>
      </c>
      <c r="Z90">
        <v>-1.31365E-3</v>
      </c>
      <c r="AA90">
        <v>-5.91838E-3</v>
      </c>
      <c r="AB90">
        <v>4.4993600000000002</v>
      </c>
      <c r="AC90">
        <v>4.50528</v>
      </c>
      <c r="AD90">
        <v>-3.9909500000000003E-4</v>
      </c>
      <c r="AE90">
        <v>-1.8699999999999999E-3</v>
      </c>
      <c r="AF90">
        <v>4.6837200000000001</v>
      </c>
      <c r="AG90">
        <v>4.6855900000000004</v>
      </c>
      <c r="AH90">
        <v>-9.7164500000000004E-4</v>
      </c>
      <c r="AI90">
        <v>-4.1374100000000002E-3</v>
      </c>
      <c r="AJ90">
        <v>4.2540199999999997</v>
      </c>
      <c r="AK90">
        <v>4.2581499999999997</v>
      </c>
      <c r="AL90">
        <v>-7.0170499999999995E-4</v>
      </c>
      <c r="AM90">
        <v>-3.17104E-3</v>
      </c>
      <c r="AN90">
        <v>4.5158800000000001</v>
      </c>
      <c r="AO90">
        <v>4.51905</v>
      </c>
      <c r="AP90">
        <v>-1.09522E-3</v>
      </c>
      <c r="AQ90">
        <v>-5.0741800000000002E-3</v>
      </c>
      <c r="AR90">
        <v>4.6279300000000001</v>
      </c>
      <c r="AS90">
        <v>4.633</v>
      </c>
      <c r="AT90">
        <v>-6.28346E-4</v>
      </c>
      <c r="AU90">
        <v>-2.96146E-3</v>
      </c>
      <c r="AV90">
        <v>4.71014</v>
      </c>
      <c r="AW90">
        <v>4.7130999999999998</v>
      </c>
      <c r="AX90">
        <v>-1.0496100000000001E-3</v>
      </c>
      <c r="AY90">
        <v>-3.52901E-3</v>
      </c>
      <c r="AZ90">
        <v>3.35867</v>
      </c>
      <c r="BA90">
        <v>3.3622000000000001</v>
      </c>
      <c r="BB90">
        <v>-102.023</v>
      </c>
      <c r="BC90">
        <v>-102.023</v>
      </c>
      <c r="BD90">
        <v>0.62370000000000003</v>
      </c>
      <c r="BE90">
        <v>3134.8</v>
      </c>
      <c r="BF90">
        <f t="shared" si="5"/>
        <v>62.198412698412696</v>
      </c>
      <c r="BG90">
        <f t="shared" si="6"/>
        <v>2.05652E-3</v>
      </c>
      <c r="BH90">
        <f t="shared" si="4"/>
        <v>-1.190565E-3</v>
      </c>
      <c r="BI90">
        <f t="shared" si="7"/>
        <v>9.9908424999999999E-4</v>
      </c>
    </row>
    <row r="91" spans="1:61" x14ac:dyDescent="0.3">
      <c r="A91">
        <v>86</v>
      </c>
      <c r="B91">
        <v>2.0386499999999999E-3</v>
      </c>
      <c r="C91">
        <v>6.8604499999999999E-2</v>
      </c>
      <c r="D91">
        <v>33.720500000000001</v>
      </c>
      <c r="E91">
        <v>33.651899999999998</v>
      </c>
      <c r="F91">
        <v>-1.0528099999999999E-3</v>
      </c>
      <c r="G91">
        <v>-5.2712200000000001E-3</v>
      </c>
      <c r="H91">
        <v>5.0015200000000002</v>
      </c>
      <c r="I91">
        <v>5.0067899999999996</v>
      </c>
      <c r="J91">
        <v>-1.0895E-3</v>
      </c>
      <c r="K91">
        <v>-5.56172E-3</v>
      </c>
      <c r="L91">
        <v>5.0992899999999999</v>
      </c>
      <c r="M91">
        <v>5.1048499999999999</v>
      </c>
      <c r="N91">
        <v>-9.5896299999999996E-4</v>
      </c>
      <c r="O91">
        <v>-5.0864600000000001E-3</v>
      </c>
      <c r="P91">
        <v>5.2990399999999998</v>
      </c>
      <c r="Q91">
        <v>5.3041200000000002</v>
      </c>
      <c r="R91">
        <v>-1.10066E-3</v>
      </c>
      <c r="S91">
        <v>-5.0440700000000003E-3</v>
      </c>
      <c r="T91">
        <v>4.5777200000000002</v>
      </c>
      <c r="U91">
        <v>4.5827600000000004</v>
      </c>
      <c r="V91">
        <v>-1.1504499999999999E-3</v>
      </c>
      <c r="W91">
        <v>-5.5365800000000001E-3</v>
      </c>
      <c r="X91">
        <v>4.8069899999999999</v>
      </c>
      <c r="Y91">
        <v>4.8125299999999998</v>
      </c>
      <c r="Z91">
        <v>-1.2380900000000001E-3</v>
      </c>
      <c r="AA91">
        <v>-5.5779499999999999E-3</v>
      </c>
      <c r="AB91">
        <v>4.4996999999999998</v>
      </c>
      <c r="AC91">
        <v>4.50528</v>
      </c>
      <c r="AD91">
        <v>-3.2025400000000001E-4</v>
      </c>
      <c r="AE91">
        <v>-1.5005800000000001E-3</v>
      </c>
      <c r="AF91">
        <v>4.6840900000000003</v>
      </c>
      <c r="AG91">
        <v>4.6855900000000004</v>
      </c>
      <c r="AH91">
        <v>-8.2084200000000001E-4</v>
      </c>
      <c r="AI91">
        <v>-3.49527E-3</v>
      </c>
      <c r="AJ91">
        <v>4.2546600000000003</v>
      </c>
      <c r="AK91">
        <v>4.2581499999999997</v>
      </c>
      <c r="AL91">
        <v>-6.7644500000000002E-4</v>
      </c>
      <c r="AM91">
        <v>-3.05689E-3</v>
      </c>
      <c r="AN91">
        <v>4.5159900000000004</v>
      </c>
      <c r="AO91">
        <v>4.51905</v>
      </c>
      <c r="AP91">
        <v>-1.01311E-3</v>
      </c>
      <c r="AQ91">
        <v>-4.69375E-3</v>
      </c>
      <c r="AR91">
        <v>4.6283099999999999</v>
      </c>
      <c r="AS91">
        <v>4.633</v>
      </c>
      <c r="AT91">
        <v>-5.5873700000000001E-4</v>
      </c>
      <c r="AU91">
        <v>-2.6333799999999998E-3</v>
      </c>
      <c r="AV91">
        <v>4.7104699999999999</v>
      </c>
      <c r="AW91">
        <v>4.7130999999999998</v>
      </c>
      <c r="AX91">
        <v>-1.02429E-3</v>
      </c>
      <c r="AY91">
        <v>-3.4438699999999999E-3</v>
      </c>
      <c r="AZ91">
        <v>3.3587600000000002</v>
      </c>
      <c r="BA91">
        <v>3.3622000000000001</v>
      </c>
      <c r="BB91">
        <v>-101.836</v>
      </c>
      <c r="BC91">
        <v>-101.836</v>
      </c>
      <c r="BD91">
        <v>0.62460000000000004</v>
      </c>
      <c r="BE91">
        <v>3139.65</v>
      </c>
      <c r="BF91">
        <f t="shared" si="5"/>
        <v>62.294642857142854</v>
      </c>
      <c r="BG91">
        <f t="shared" si="6"/>
        <v>2.0386499999999999E-3</v>
      </c>
      <c r="BH91">
        <f t="shared" si="4"/>
        <v>-1.0984121666666666E-3</v>
      </c>
      <c r="BI91">
        <f t="shared" si="7"/>
        <v>9.1701258333333317E-4</v>
      </c>
    </row>
    <row r="92" spans="1:61" x14ac:dyDescent="0.3">
      <c r="A92">
        <v>87</v>
      </c>
      <c r="B92">
        <v>2.06909E-3</v>
      </c>
      <c r="C92">
        <v>6.9629099999999999E-2</v>
      </c>
      <c r="D92">
        <v>33.721600000000002</v>
      </c>
      <c r="E92">
        <v>33.651899999999998</v>
      </c>
      <c r="F92">
        <v>-1.2256400000000001E-3</v>
      </c>
      <c r="G92">
        <v>-6.1365400000000002E-3</v>
      </c>
      <c r="H92">
        <v>5.0006599999999999</v>
      </c>
      <c r="I92">
        <v>5.0067899999999996</v>
      </c>
      <c r="J92">
        <v>-1.28841E-3</v>
      </c>
      <c r="K92">
        <v>-6.5771500000000004E-3</v>
      </c>
      <c r="L92">
        <v>5.0982700000000003</v>
      </c>
      <c r="M92">
        <v>5.1048499999999999</v>
      </c>
      <c r="N92">
        <v>-1.20765E-3</v>
      </c>
      <c r="O92">
        <v>-6.4055199999999996E-3</v>
      </c>
      <c r="P92">
        <v>5.29772</v>
      </c>
      <c r="Q92">
        <v>5.3041200000000002</v>
      </c>
      <c r="R92">
        <v>-1.3722999999999999E-3</v>
      </c>
      <c r="S92">
        <v>-6.2889299999999999E-3</v>
      </c>
      <c r="T92">
        <v>4.5764800000000001</v>
      </c>
      <c r="U92">
        <v>4.5827600000000004</v>
      </c>
      <c r="V92">
        <v>-1.43537E-3</v>
      </c>
      <c r="W92">
        <v>-6.9077499999999998E-3</v>
      </c>
      <c r="X92">
        <v>4.8056200000000002</v>
      </c>
      <c r="Y92">
        <v>4.8125299999999998</v>
      </c>
      <c r="Z92">
        <v>-1.51201E-3</v>
      </c>
      <c r="AA92">
        <v>-6.8120400000000001E-3</v>
      </c>
      <c r="AB92">
        <v>4.4984700000000002</v>
      </c>
      <c r="AC92">
        <v>4.50528</v>
      </c>
      <c r="AD92">
        <v>-5.7273299999999997E-4</v>
      </c>
      <c r="AE92">
        <v>-2.68359E-3</v>
      </c>
      <c r="AF92">
        <v>4.6829099999999997</v>
      </c>
      <c r="AG92">
        <v>4.6855900000000004</v>
      </c>
      <c r="AH92">
        <v>-1.08899E-3</v>
      </c>
      <c r="AI92">
        <v>-4.63708E-3</v>
      </c>
      <c r="AJ92">
        <v>4.25352</v>
      </c>
      <c r="AK92">
        <v>4.2581499999999997</v>
      </c>
      <c r="AL92">
        <v>-8.0128800000000004E-4</v>
      </c>
      <c r="AM92">
        <v>-3.6210600000000002E-3</v>
      </c>
      <c r="AN92">
        <v>4.5154300000000003</v>
      </c>
      <c r="AO92">
        <v>4.51905</v>
      </c>
      <c r="AP92">
        <v>-1.16445E-3</v>
      </c>
      <c r="AQ92">
        <v>-5.3949200000000001E-3</v>
      </c>
      <c r="AR92">
        <v>4.6276099999999998</v>
      </c>
      <c r="AS92">
        <v>4.633</v>
      </c>
      <c r="AT92">
        <v>-6.2750399999999997E-4</v>
      </c>
      <c r="AU92">
        <v>-2.9574900000000001E-3</v>
      </c>
      <c r="AV92">
        <v>4.71014</v>
      </c>
      <c r="AW92">
        <v>4.7130999999999998</v>
      </c>
      <c r="AX92">
        <v>-1.12517E-3</v>
      </c>
      <c r="AY92">
        <v>-3.7830400000000001E-3</v>
      </c>
      <c r="AZ92">
        <v>3.3584200000000002</v>
      </c>
      <c r="BA92">
        <v>3.3622000000000001</v>
      </c>
      <c r="BB92">
        <v>-101.526</v>
      </c>
      <c r="BC92">
        <v>-101.526</v>
      </c>
      <c r="BD92">
        <v>0.63460000000000005</v>
      </c>
      <c r="BE92">
        <v>3189.71</v>
      </c>
      <c r="BF92">
        <f t="shared" si="5"/>
        <v>63.287896825396821</v>
      </c>
      <c r="BG92">
        <f t="shared" si="6"/>
        <v>2.06909E-3</v>
      </c>
      <c r="BH92">
        <f t="shared" si="4"/>
        <v>-1.3402300000000002E-3</v>
      </c>
      <c r="BI92">
        <f t="shared" si="7"/>
        <v>1.1184595833333335E-3</v>
      </c>
    </row>
    <row r="93" spans="1:61" x14ac:dyDescent="0.3">
      <c r="A93">
        <v>88</v>
      </c>
      <c r="B93">
        <v>2.0937999999999998E-3</v>
      </c>
      <c r="C93">
        <v>7.0460599999999998E-2</v>
      </c>
      <c r="D93">
        <v>33.7224</v>
      </c>
      <c r="E93">
        <v>33.651899999999998</v>
      </c>
      <c r="F93">
        <v>-1.22094E-3</v>
      </c>
      <c r="G93">
        <v>-6.1129899999999996E-3</v>
      </c>
      <c r="H93">
        <v>5.00068</v>
      </c>
      <c r="I93">
        <v>5.0067899999999996</v>
      </c>
      <c r="J93">
        <v>-1.31179E-3</v>
      </c>
      <c r="K93">
        <v>-6.6964700000000004E-3</v>
      </c>
      <c r="L93">
        <v>5.0981500000000004</v>
      </c>
      <c r="M93">
        <v>5.1048499999999999</v>
      </c>
      <c r="N93">
        <v>-1.14937E-3</v>
      </c>
      <c r="O93">
        <v>-6.0963800000000002E-3</v>
      </c>
      <c r="P93">
        <v>5.2980299999999998</v>
      </c>
      <c r="Q93">
        <v>5.3041200000000002</v>
      </c>
      <c r="R93">
        <v>-1.25629E-3</v>
      </c>
      <c r="S93">
        <v>-5.75728E-3</v>
      </c>
      <c r="T93">
        <v>4.5770099999999996</v>
      </c>
      <c r="U93">
        <v>4.5827600000000004</v>
      </c>
      <c r="V93">
        <v>-1.3444100000000001E-3</v>
      </c>
      <c r="W93">
        <v>-6.4700299999999999E-3</v>
      </c>
      <c r="X93">
        <v>4.8060600000000004</v>
      </c>
      <c r="Y93">
        <v>4.8125299999999998</v>
      </c>
      <c r="Z93">
        <v>-1.32175E-3</v>
      </c>
      <c r="AA93">
        <v>-5.9548700000000001E-3</v>
      </c>
      <c r="AB93">
        <v>4.4993299999999996</v>
      </c>
      <c r="AC93">
        <v>4.50528</v>
      </c>
      <c r="AD93">
        <v>-3.87556E-4</v>
      </c>
      <c r="AE93">
        <v>-1.8159300000000001E-3</v>
      </c>
      <c r="AF93">
        <v>4.6837799999999996</v>
      </c>
      <c r="AG93">
        <v>4.6855900000000004</v>
      </c>
      <c r="AH93">
        <v>-9.2673899999999999E-4</v>
      </c>
      <c r="AI93">
        <v>-3.9462000000000004E-3</v>
      </c>
      <c r="AJ93">
        <v>4.2542099999999996</v>
      </c>
      <c r="AK93">
        <v>4.2581499999999997</v>
      </c>
      <c r="AL93">
        <v>-6.42193E-4</v>
      </c>
      <c r="AM93">
        <v>-2.9020999999999999E-3</v>
      </c>
      <c r="AN93">
        <v>4.51614</v>
      </c>
      <c r="AO93">
        <v>4.51905</v>
      </c>
      <c r="AP93">
        <v>-1.0233E-3</v>
      </c>
      <c r="AQ93">
        <v>-4.7409399999999999E-3</v>
      </c>
      <c r="AR93">
        <v>4.62826</v>
      </c>
      <c r="AS93">
        <v>4.633</v>
      </c>
      <c r="AT93">
        <v>-5.0630100000000002E-4</v>
      </c>
      <c r="AU93">
        <v>-2.3862499999999999E-3</v>
      </c>
      <c r="AV93">
        <v>4.7107099999999997</v>
      </c>
      <c r="AW93">
        <v>4.7130999999999998</v>
      </c>
      <c r="AX93">
        <v>-1.00636E-3</v>
      </c>
      <c r="AY93">
        <v>-3.3835699999999998E-3</v>
      </c>
      <c r="AZ93">
        <v>3.3588200000000001</v>
      </c>
      <c r="BA93">
        <v>3.3622000000000001</v>
      </c>
      <c r="BB93">
        <v>-101.152</v>
      </c>
      <c r="BC93">
        <v>-101.152</v>
      </c>
      <c r="BD93">
        <v>0.64300000000000002</v>
      </c>
      <c r="BE93">
        <v>3231.7</v>
      </c>
      <c r="BF93">
        <f t="shared" si="5"/>
        <v>64.121031746031747</v>
      </c>
      <c r="BG93">
        <f t="shared" si="6"/>
        <v>2.0937999999999998E-3</v>
      </c>
      <c r="BH93">
        <f t="shared" si="4"/>
        <v>-1.267425E-3</v>
      </c>
      <c r="BI93">
        <f t="shared" si="7"/>
        <v>1.00808325E-3</v>
      </c>
    </row>
    <row r="94" spans="1:61" x14ac:dyDescent="0.3">
      <c r="A94">
        <v>89</v>
      </c>
      <c r="B94">
        <v>2.0928700000000001E-3</v>
      </c>
      <c r="C94">
        <v>7.04293E-2</v>
      </c>
      <c r="D94">
        <v>33.7224</v>
      </c>
      <c r="E94">
        <v>33.651899999999998</v>
      </c>
      <c r="F94">
        <v>-1.2389499999999999E-3</v>
      </c>
      <c r="G94">
        <v>-6.20317E-3</v>
      </c>
      <c r="H94">
        <v>5.0005899999999999</v>
      </c>
      <c r="I94">
        <v>5.0067899999999996</v>
      </c>
      <c r="J94">
        <v>-1.2913200000000001E-3</v>
      </c>
      <c r="K94">
        <v>-6.5919999999999998E-3</v>
      </c>
      <c r="L94">
        <v>5.0982599999999998</v>
      </c>
      <c r="M94">
        <v>5.1048499999999999</v>
      </c>
      <c r="N94">
        <v>-1.21261E-3</v>
      </c>
      <c r="O94">
        <v>-6.4318200000000004E-3</v>
      </c>
      <c r="P94">
        <v>5.2976900000000002</v>
      </c>
      <c r="Q94">
        <v>5.3041200000000002</v>
      </c>
      <c r="R94">
        <v>-1.3849299999999999E-3</v>
      </c>
      <c r="S94">
        <v>-6.3467999999999997E-3</v>
      </c>
      <c r="T94">
        <v>4.5764199999999997</v>
      </c>
      <c r="U94">
        <v>4.5827600000000004</v>
      </c>
      <c r="V94">
        <v>-1.4855300000000001E-3</v>
      </c>
      <c r="W94">
        <v>-7.14914E-3</v>
      </c>
      <c r="X94">
        <v>4.8053800000000004</v>
      </c>
      <c r="Y94">
        <v>4.8125299999999998</v>
      </c>
      <c r="Z94">
        <v>-1.48971E-3</v>
      </c>
      <c r="AA94">
        <v>-6.7115400000000002E-3</v>
      </c>
      <c r="AB94">
        <v>4.49857</v>
      </c>
      <c r="AC94">
        <v>4.50528</v>
      </c>
      <c r="AD94">
        <v>-5.8655600000000001E-4</v>
      </c>
      <c r="AE94">
        <v>-2.74836E-3</v>
      </c>
      <c r="AF94">
        <v>4.6828399999999997</v>
      </c>
      <c r="AG94">
        <v>4.6855900000000004</v>
      </c>
      <c r="AH94">
        <v>-1.13474E-3</v>
      </c>
      <c r="AI94">
        <v>-4.8318800000000002E-3</v>
      </c>
      <c r="AJ94">
        <v>4.2533200000000004</v>
      </c>
      <c r="AK94">
        <v>4.2581499999999997</v>
      </c>
      <c r="AL94">
        <v>-8.1680200000000004E-4</v>
      </c>
      <c r="AM94">
        <v>-3.6911600000000002E-3</v>
      </c>
      <c r="AN94">
        <v>4.5153600000000003</v>
      </c>
      <c r="AO94">
        <v>4.51905</v>
      </c>
      <c r="AP94">
        <v>-1.25143E-3</v>
      </c>
      <c r="AQ94">
        <v>-5.7978700000000001E-3</v>
      </c>
      <c r="AR94">
        <v>4.6272099999999998</v>
      </c>
      <c r="AS94">
        <v>4.633</v>
      </c>
      <c r="AT94">
        <v>-6.8473700000000004E-4</v>
      </c>
      <c r="AU94">
        <v>-3.2272300000000002E-3</v>
      </c>
      <c r="AV94">
        <v>4.7098699999999996</v>
      </c>
      <c r="AW94">
        <v>4.7130999999999998</v>
      </c>
      <c r="AX94">
        <v>-1.07832E-3</v>
      </c>
      <c r="AY94">
        <v>-3.6255300000000001E-3</v>
      </c>
      <c r="AZ94">
        <v>3.3585799999999999</v>
      </c>
      <c r="BA94">
        <v>3.3622000000000001</v>
      </c>
      <c r="BB94">
        <v>-101.027</v>
      </c>
      <c r="BC94">
        <v>-101.027</v>
      </c>
      <c r="BD94">
        <v>0.6452</v>
      </c>
      <c r="BE94">
        <v>3243.01</v>
      </c>
      <c r="BF94">
        <f t="shared" si="5"/>
        <v>64.345436507936512</v>
      </c>
      <c r="BG94">
        <f t="shared" si="6"/>
        <v>2.0928700000000001E-3</v>
      </c>
      <c r="BH94">
        <f t="shared" si="4"/>
        <v>-1.3505083333333334E-3</v>
      </c>
      <c r="BI94">
        <f t="shared" si="7"/>
        <v>1.1379695833333334E-3</v>
      </c>
    </row>
    <row r="95" spans="1:61" x14ac:dyDescent="0.3">
      <c r="A95">
        <v>90</v>
      </c>
      <c r="B95">
        <v>2.1496200000000001E-3</v>
      </c>
      <c r="C95">
        <v>7.2338799999999995E-2</v>
      </c>
      <c r="D95">
        <v>33.724299999999999</v>
      </c>
      <c r="E95">
        <v>33.651899999999998</v>
      </c>
      <c r="F95">
        <v>-1.22489E-3</v>
      </c>
      <c r="G95">
        <v>-6.13278E-3</v>
      </c>
      <c r="H95">
        <v>5.0006599999999999</v>
      </c>
      <c r="I95">
        <v>5.0067899999999996</v>
      </c>
      <c r="J95">
        <v>-1.2247200000000001E-3</v>
      </c>
      <c r="K95">
        <v>-6.2519899999999998E-3</v>
      </c>
      <c r="L95">
        <v>5.0986000000000002</v>
      </c>
      <c r="M95">
        <v>5.1048499999999999</v>
      </c>
      <c r="N95">
        <v>-1.1526100000000001E-3</v>
      </c>
      <c r="O95">
        <v>-6.1135800000000004E-3</v>
      </c>
      <c r="P95">
        <v>5.2980099999999997</v>
      </c>
      <c r="Q95">
        <v>5.3041200000000002</v>
      </c>
      <c r="R95">
        <v>-1.28728E-3</v>
      </c>
      <c r="S95">
        <v>-5.8992899999999997E-3</v>
      </c>
      <c r="T95">
        <v>4.5768700000000004</v>
      </c>
      <c r="U95">
        <v>4.5827600000000004</v>
      </c>
      <c r="V95">
        <v>-1.3354E-3</v>
      </c>
      <c r="W95">
        <v>-6.4266499999999999E-3</v>
      </c>
      <c r="X95">
        <v>4.8060999999999998</v>
      </c>
      <c r="Y95">
        <v>4.8125299999999998</v>
      </c>
      <c r="Z95">
        <v>-1.31174E-3</v>
      </c>
      <c r="AA95">
        <v>-5.9097500000000001E-3</v>
      </c>
      <c r="AB95">
        <v>4.4993699999999999</v>
      </c>
      <c r="AC95">
        <v>4.50528</v>
      </c>
      <c r="AD95">
        <v>-4.46806E-4</v>
      </c>
      <c r="AE95">
        <v>-2.09355E-3</v>
      </c>
      <c r="AF95">
        <v>4.6835000000000004</v>
      </c>
      <c r="AG95">
        <v>4.6855900000000004</v>
      </c>
      <c r="AH95">
        <v>-9.6223900000000004E-4</v>
      </c>
      <c r="AI95">
        <v>-4.0973600000000004E-3</v>
      </c>
      <c r="AJ95">
        <v>4.25406</v>
      </c>
      <c r="AK95">
        <v>4.2581499999999997</v>
      </c>
      <c r="AL95">
        <v>-7.3325899999999999E-4</v>
      </c>
      <c r="AM95">
        <v>-3.3136300000000001E-3</v>
      </c>
      <c r="AN95">
        <v>4.5157299999999996</v>
      </c>
      <c r="AO95">
        <v>4.51905</v>
      </c>
      <c r="AP95">
        <v>-1.1317600000000001E-3</v>
      </c>
      <c r="AQ95">
        <v>-5.2434300000000003E-3</v>
      </c>
      <c r="AR95">
        <v>4.6277600000000003</v>
      </c>
      <c r="AS95">
        <v>4.633</v>
      </c>
      <c r="AT95">
        <v>-5.9197099999999995E-4</v>
      </c>
      <c r="AU95">
        <v>-2.7900199999999998E-3</v>
      </c>
      <c r="AV95">
        <v>4.7103099999999998</v>
      </c>
      <c r="AW95">
        <v>4.7130999999999998</v>
      </c>
      <c r="AX95">
        <v>-1.0296400000000001E-3</v>
      </c>
      <c r="AY95">
        <v>-3.4618700000000001E-3</v>
      </c>
      <c r="AZ95">
        <v>3.3587400000000001</v>
      </c>
      <c r="BA95">
        <v>3.3622000000000001</v>
      </c>
      <c r="BB95">
        <v>-100.59</v>
      </c>
      <c r="BC95">
        <v>-100.59</v>
      </c>
      <c r="BD95">
        <v>0.65490000000000004</v>
      </c>
      <c r="BE95">
        <v>3291.46</v>
      </c>
      <c r="BF95">
        <f t="shared" si="5"/>
        <v>65.30674603174603</v>
      </c>
      <c r="BG95">
        <f t="shared" si="6"/>
        <v>2.1496200000000001E-3</v>
      </c>
      <c r="BH95">
        <f t="shared" si="4"/>
        <v>-1.2561066666666669E-3</v>
      </c>
      <c r="BI95">
        <f t="shared" si="7"/>
        <v>1.0360262500000001E-3</v>
      </c>
    </row>
    <row r="96" spans="1:61" x14ac:dyDescent="0.3">
      <c r="A96">
        <v>91</v>
      </c>
      <c r="B96">
        <v>2.1438999999999998E-3</v>
      </c>
      <c r="C96">
        <v>7.2146500000000002E-2</v>
      </c>
      <c r="D96">
        <v>33.7241</v>
      </c>
      <c r="E96">
        <v>33.651899999999998</v>
      </c>
      <c r="F96">
        <v>-1.23594E-3</v>
      </c>
      <c r="G96">
        <v>-6.1880900000000003E-3</v>
      </c>
      <c r="H96">
        <v>5.00061</v>
      </c>
      <c r="I96">
        <v>5.0067899999999996</v>
      </c>
      <c r="J96">
        <v>-1.2831100000000001E-3</v>
      </c>
      <c r="K96">
        <v>-6.5500699999999999E-3</v>
      </c>
      <c r="L96">
        <v>5.0983000000000001</v>
      </c>
      <c r="M96">
        <v>5.1048499999999999</v>
      </c>
      <c r="N96">
        <v>-1.11856E-3</v>
      </c>
      <c r="O96">
        <v>-5.93299E-3</v>
      </c>
      <c r="P96">
        <v>5.29819</v>
      </c>
      <c r="Q96">
        <v>5.3041200000000002</v>
      </c>
      <c r="R96">
        <v>-1.30302E-3</v>
      </c>
      <c r="S96">
        <v>-5.9714199999999999E-3</v>
      </c>
      <c r="T96">
        <v>4.5767899999999999</v>
      </c>
      <c r="U96">
        <v>4.5827600000000004</v>
      </c>
      <c r="V96">
        <v>-1.39098E-3</v>
      </c>
      <c r="W96">
        <v>-6.6941300000000004E-3</v>
      </c>
      <c r="X96">
        <v>4.8058300000000003</v>
      </c>
      <c r="Y96">
        <v>4.8125299999999998</v>
      </c>
      <c r="Z96">
        <v>-1.44674E-3</v>
      </c>
      <c r="AA96">
        <v>-6.5179799999999996E-3</v>
      </c>
      <c r="AB96">
        <v>4.4987599999999999</v>
      </c>
      <c r="AC96">
        <v>4.50528</v>
      </c>
      <c r="AD96">
        <v>-5.2498499999999995E-4</v>
      </c>
      <c r="AE96">
        <v>-2.4598699999999999E-3</v>
      </c>
      <c r="AF96">
        <v>4.6831300000000002</v>
      </c>
      <c r="AG96">
        <v>4.6855900000000004</v>
      </c>
      <c r="AH96">
        <v>-1.04459E-3</v>
      </c>
      <c r="AI96">
        <v>-4.4480300000000004E-3</v>
      </c>
      <c r="AJ96">
        <v>4.2537099999999999</v>
      </c>
      <c r="AK96">
        <v>4.2581499999999997</v>
      </c>
      <c r="AL96">
        <v>-8.42098E-4</v>
      </c>
      <c r="AM96">
        <v>-3.80548E-3</v>
      </c>
      <c r="AN96">
        <v>4.5152400000000004</v>
      </c>
      <c r="AO96">
        <v>4.51905</v>
      </c>
      <c r="AP96">
        <v>-1.2166499999999999E-3</v>
      </c>
      <c r="AQ96">
        <v>-5.6367600000000002E-3</v>
      </c>
      <c r="AR96">
        <v>4.62737</v>
      </c>
      <c r="AS96">
        <v>4.633</v>
      </c>
      <c r="AT96">
        <v>-6.9562699999999999E-4</v>
      </c>
      <c r="AU96">
        <v>-3.2785599999999998E-3</v>
      </c>
      <c r="AV96">
        <v>4.7098199999999997</v>
      </c>
      <c r="AW96">
        <v>4.7130999999999998</v>
      </c>
      <c r="AX96">
        <v>-1.18465E-3</v>
      </c>
      <c r="AY96">
        <v>-3.9830300000000003E-3</v>
      </c>
      <c r="AZ96">
        <v>3.3582200000000002</v>
      </c>
      <c r="BA96">
        <v>3.3622000000000001</v>
      </c>
      <c r="BB96">
        <v>-100.401</v>
      </c>
      <c r="BC96">
        <v>-100.401</v>
      </c>
      <c r="BD96">
        <v>0.6633</v>
      </c>
      <c r="BE96">
        <v>3333.45</v>
      </c>
      <c r="BF96">
        <f t="shared" si="5"/>
        <v>66.139880952380935</v>
      </c>
      <c r="BG96">
        <f t="shared" si="6"/>
        <v>2.1438999999999998E-3</v>
      </c>
      <c r="BH96">
        <f t="shared" si="4"/>
        <v>-1.2963916666666668E-3</v>
      </c>
      <c r="BI96">
        <f t="shared" si="7"/>
        <v>1.1072458333333333E-3</v>
      </c>
    </row>
    <row r="97" spans="1:61" x14ac:dyDescent="0.3">
      <c r="A97">
        <v>92</v>
      </c>
      <c r="B97">
        <v>2.2226199999999998E-3</v>
      </c>
      <c r="C97">
        <v>7.4795299999999995E-2</v>
      </c>
      <c r="D97">
        <v>33.726700000000001</v>
      </c>
      <c r="E97">
        <v>33.651899999999998</v>
      </c>
      <c r="F97">
        <v>-1.19356E-3</v>
      </c>
      <c r="G97">
        <v>-5.9758900000000002E-3</v>
      </c>
      <c r="H97">
        <v>5.00082</v>
      </c>
      <c r="I97">
        <v>5.0067899999999996</v>
      </c>
      <c r="J97">
        <v>-1.2407799999999999E-3</v>
      </c>
      <c r="K97">
        <v>-6.3339800000000003E-3</v>
      </c>
      <c r="L97">
        <v>5.0985199999999997</v>
      </c>
      <c r="M97">
        <v>5.1048499999999999</v>
      </c>
      <c r="N97">
        <v>-1.12575E-3</v>
      </c>
      <c r="O97">
        <v>-5.9711E-3</v>
      </c>
      <c r="P97">
        <v>5.2981499999999997</v>
      </c>
      <c r="Q97">
        <v>5.3041200000000002</v>
      </c>
      <c r="R97">
        <v>-1.2664499999999999E-3</v>
      </c>
      <c r="S97">
        <v>-5.8038400000000002E-3</v>
      </c>
      <c r="T97">
        <v>4.5769599999999997</v>
      </c>
      <c r="U97">
        <v>4.5827600000000004</v>
      </c>
      <c r="V97">
        <v>-1.37736E-3</v>
      </c>
      <c r="W97">
        <v>-6.6285800000000002E-3</v>
      </c>
      <c r="X97">
        <v>4.8059000000000003</v>
      </c>
      <c r="Y97">
        <v>4.8125299999999998</v>
      </c>
      <c r="Z97">
        <v>-1.3880699999999999E-3</v>
      </c>
      <c r="AA97">
        <v>-6.2536700000000002E-3</v>
      </c>
      <c r="AB97">
        <v>4.4990300000000003</v>
      </c>
      <c r="AC97">
        <v>4.50528</v>
      </c>
      <c r="AD97">
        <v>-3.9006199999999999E-4</v>
      </c>
      <c r="AE97">
        <v>-1.82767E-3</v>
      </c>
      <c r="AF97">
        <v>4.6837600000000004</v>
      </c>
      <c r="AG97">
        <v>4.6855900000000004</v>
      </c>
      <c r="AH97">
        <v>-9.2664099999999997E-4</v>
      </c>
      <c r="AI97">
        <v>-3.9457800000000003E-3</v>
      </c>
      <c r="AJ97">
        <v>4.2542099999999996</v>
      </c>
      <c r="AK97">
        <v>4.2581499999999997</v>
      </c>
      <c r="AL97">
        <v>-6.5732500000000005E-4</v>
      </c>
      <c r="AM97">
        <v>-2.9704800000000002E-3</v>
      </c>
      <c r="AN97">
        <v>4.5160799999999997</v>
      </c>
      <c r="AO97">
        <v>4.51905</v>
      </c>
      <c r="AP97">
        <v>-1.0428799999999999E-3</v>
      </c>
      <c r="AQ97">
        <v>-4.8316599999999998E-3</v>
      </c>
      <c r="AR97">
        <v>4.6281699999999999</v>
      </c>
      <c r="AS97">
        <v>4.633</v>
      </c>
      <c r="AT97">
        <v>-5.1620599999999996E-4</v>
      </c>
      <c r="AU97">
        <v>-2.4329299999999998E-3</v>
      </c>
      <c r="AV97">
        <v>4.7106700000000004</v>
      </c>
      <c r="AW97">
        <v>4.7130999999999998</v>
      </c>
      <c r="AX97">
        <v>-1.01723E-3</v>
      </c>
      <c r="AY97">
        <v>-3.42013E-3</v>
      </c>
      <c r="AZ97">
        <v>3.3587799999999999</v>
      </c>
      <c r="BA97">
        <v>3.3622000000000001</v>
      </c>
      <c r="BB97">
        <v>-100.09</v>
      </c>
      <c r="BC97">
        <v>-100.09</v>
      </c>
      <c r="BD97">
        <v>0.66590000000000005</v>
      </c>
      <c r="BE97">
        <v>3346.37</v>
      </c>
      <c r="BF97">
        <f t="shared" si="5"/>
        <v>66.396230158730162</v>
      </c>
      <c r="BG97">
        <f t="shared" si="6"/>
        <v>2.2226199999999998E-3</v>
      </c>
      <c r="BH97">
        <f t="shared" si="4"/>
        <v>-1.2653283333333334E-3</v>
      </c>
      <c r="BI97">
        <f t="shared" si="7"/>
        <v>1.0118595000000001E-3</v>
      </c>
    </row>
    <row r="98" spans="1:61" x14ac:dyDescent="0.3">
      <c r="A98">
        <v>93</v>
      </c>
      <c r="B98">
        <v>2.2085199999999998E-3</v>
      </c>
      <c r="C98">
        <v>7.4320999999999998E-2</v>
      </c>
      <c r="D98">
        <v>33.726300000000002</v>
      </c>
      <c r="E98">
        <v>33.651899999999998</v>
      </c>
      <c r="F98">
        <v>-1.1379199999999999E-3</v>
      </c>
      <c r="G98">
        <v>-5.6973500000000003E-3</v>
      </c>
      <c r="H98">
        <v>5.0011000000000001</v>
      </c>
      <c r="I98">
        <v>5.0067899999999996</v>
      </c>
      <c r="J98">
        <v>-1.1816800000000001E-3</v>
      </c>
      <c r="K98">
        <v>-6.0323099999999999E-3</v>
      </c>
      <c r="L98">
        <v>5.0988199999999999</v>
      </c>
      <c r="M98">
        <v>5.1048499999999999</v>
      </c>
      <c r="N98">
        <v>-1.10126E-3</v>
      </c>
      <c r="O98">
        <v>-5.8412000000000004E-3</v>
      </c>
      <c r="P98">
        <v>5.2982800000000001</v>
      </c>
      <c r="Q98">
        <v>5.3041200000000002</v>
      </c>
      <c r="R98">
        <v>-1.23054E-3</v>
      </c>
      <c r="S98">
        <v>-5.6392999999999999E-3</v>
      </c>
      <c r="T98">
        <v>4.5771300000000004</v>
      </c>
      <c r="U98">
        <v>4.5827600000000004</v>
      </c>
      <c r="V98">
        <v>-1.3285300000000001E-3</v>
      </c>
      <c r="W98">
        <v>-6.3936000000000002E-3</v>
      </c>
      <c r="X98">
        <v>4.8061299999999996</v>
      </c>
      <c r="Y98">
        <v>4.8125299999999998</v>
      </c>
      <c r="Z98">
        <v>-1.4062E-3</v>
      </c>
      <c r="AA98">
        <v>-6.3353200000000002E-3</v>
      </c>
      <c r="AB98">
        <v>4.4989499999999998</v>
      </c>
      <c r="AC98">
        <v>4.50528</v>
      </c>
      <c r="AD98">
        <v>-4.8289900000000001E-4</v>
      </c>
      <c r="AE98">
        <v>-2.26267E-3</v>
      </c>
      <c r="AF98">
        <v>4.6833299999999998</v>
      </c>
      <c r="AG98">
        <v>4.6855900000000004</v>
      </c>
      <c r="AH98">
        <v>-1.0873199999999999E-3</v>
      </c>
      <c r="AI98">
        <v>-4.6299599999999998E-3</v>
      </c>
      <c r="AJ98">
        <v>4.25352</v>
      </c>
      <c r="AK98">
        <v>4.2581499999999997</v>
      </c>
      <c r="AL98">
        <v>-8.2562300000000005E-4</v>
      </c>
      <c r="AM98">
        <v>-3.7310300000000002E-3</v>
      </c>
      <c r="AN98">
        <v>4.51532</v>
      </c>
      <c r="AO98">
        <v>4.51905</v>
      </c>
      <c r="AP98">
        <v>-1.1800199999999999E-3</v>
      </c>
      <c r="AQ98">
        <v>-5.4670300000000003E-3</v>
      </c>
      <c r="AR98">
        <v>4.6275399999999998</v>
      </c>
      <c r="AS98">
        <v>4.633</v>
      </c>
      <c r="AT98">
        <v>-6.2603300000000001E-4</v>
      </c>
      <c r="AU98">
        <v>-2.9505500000000001E-3</v>
      </c>
      <c r="AV98">
        <v>4.7101499999999996</v>
      </c>
      <c r="AW98">
        <v>4.7130999999999998</v>
      </c>
      <c r="AX98">
        <v>-1.1245000000000001E-3</v>
      </c>
      <c r="AY98">
        <v>-3.7808E-3</v>
      </c>
      <c r="AZ98">
        <v>3.3584200000000002</v>
      </c>
      <c r="BA98">
        <v>3.3622000000000001</v>
      </c>
      <c r="BB98">
        <v>-99.963999999999999</v>
      </c>
      <c r="BC98">
        <v>-99.963999999999999</v>
      </c>
      <c r="BD98">
        <v>0.67330000000000001</v>
      </c>
      <c r="BE98">
        <v>3383.52</v>
      </c>
      <c r="BF98">
        <f t="shared" si="5"/>
        <v>67.133333333333326</v>
      </c>
      <c r="BG98">
        <f t="shared" si="6"/>
        <v>2.2085199999999998E-3</v>
      </c>
      <c r="BH98">
        <f t="shared" si="4"/>
        <v>-1.2310216666666666E-3</v>
      </c>
      <c r="BI98">
        <f t="shared" si="7"/>
        <v>1.0593770833333333E-3</v>
      </c>
    </row>
    <row r="99" spans="1:61" x14ac:dyDescent="0.3">
      <c r="A99">
        <v>94</v>
      </c>
      <c r="B99">
        <v>2.2657900000000002E-3</v>
      </c>
      <c r="C99">
        <v>7.6248399999999994E-2</v>
      </c>
      <c r="D99">
        <v>33.728200000000001</v>
      </c>
      <c r="E99">
        <v>33.651899999999998</v>
      </c>
      <c r="F99">
        <v>-1.3107399999999999E-3</v>
      </c>
      <c r="G99">
        <v>-6.5626199999999999E-3</v>
      </c>
      <c r="H99">
        <v>5.0002300000000002</v>
      </c>
      <c r="I99">
        <v>5.0067899999999996</v>
      </c>
      <c r="J99">
        <v>-1.3590500000000001E-3</v>
      </c>
      <c r="K99">
        <v>-6.9377400000000004E-3</v>
      </c>
      <c r="L99">
        <v>5.0979099999999997</v>
      </c>
      <c r="M99">
        <v>5.1048499999999999</v>
      </c>
      <c r="N99">
        <v>-1.2173799999999999E-3</v>
      </c>
      <c r="O99">
        <v>-6.45715E-3</v>
      </c>
      <c r="P99">
        <v>5.2976700000000001</v>
      </c>
      <c r="Q99">
        <v>5.3041200000000002</v>
      </c>
      <c r="R99">
        <v>-1.3434499999999999E-3</v>
      </c>
      <c r="S99">
        <v>-6.1566900000000003E-3</v>
      </c>
      <c r="T99">
        <v>4.5766099999999996</v>
      </c>
      <c r="U99">
        <v>4.5827600000000004</v>
      </c>
      <c r="V99">
        <v>-1.46484E-3</v>
      </c>
      <c r="W99">
        <v>-7.0495799999999997E-3</v>
      </c>
      <c r="X99">
        <v>4.8054800000000002</v>
      </c>
      <c r="Y99">
        <v>4.8125299999999998</v>
      </c>
      <c r="Z99">
        <v>-1.46802E-3</v>
      </c>
      <c r="AA99">
        <v>-6.6138200000000003E-3</v>
      </c>
      <c r="AB99">
        <v>4.4986699999999997</v>
      </c>
      <c r="AC99">
        <v>4.50528</v>
      </c>
      <c r="AD99">
        <v>-4.8820100000000001E-4</v>
      </c>
      <c r="AE99">
        <v>-2.28751E-3</v>
      </c>
      <c r="AF99">
        <v>4.6833099999999996</v>
      </c>
      <c r="AG99">
        <v>4.6855900000000004</v>
      </c>
      <c r="AH99">
        <v>-9.6791300000000004E-4</v>
      </c>
      <c r="AI99">
        <v>-4.12152E-3</v>
      </c>
      <c r="AJ99">
        <v>4.2540300000000002</v>
      </c>
      <c r="AK99">
        <v>4.2581499999999997</v>
      </c>
      <c r="AL99">
        <v>-8.2934600000000001E-4</v>
      </c>
      <c r="AM99">
        <v>-3.7478500000000001E-3</v>
      </c>
      <c r="AN99">
        <v>4.5152999999999999</v>
      </c>
      <c r="AO99">
        <v>4.51905</v>
      </c>
      <c r="AP99">
        <v>-1.1480800000000001E-3</v>
      </c>
      <c r="AQ99">
        <v>-5.3190599999999996E-3</v>
      </c>
      <c r="AR99">
        <v>4.6276900000000003</v>
      </c>
      <c r="AS99">
        <v>4.633</v>
      </c>
      <c r="AT99">
        <v>-6.1770599999999998E-4</v>
      </c>
      <c r="AU99">
        <v>-2.9113099999999999E-3</v>
      </c>
      <c r="AV99">
        <v>4.7101899999999999</v>
      </c>
      <c r="AW99">
        <v>4.7130999999999998</v>
      </c>
      <c r="AX99">
        <v>-1.1285799999999999E-3</v>
      </c>
      <c r="AY99">
        <v>-3.79452E-3</v>
      </c>
      <c r="AZ99">
        <v>3.3584100000000001</v>
      </c>
      <c r="BA99">
        <v>3.3622000000000001</v>
      </c>
      <c r="BB99">
        <v>-99.715999999999994</v>
      </c>
      <c r="BC99">
        <v>-99.715999999999994</v>
      </c>
      <c r="BD99">
        <v>0.67589999999999995</v>
      </c>
      <c r="BE99">
        <v>3396.44</v>
      </c>
      <c r="BF99">
        <f t="shared" si="5"/>
        <v>67.389682539682539</v>
      </c>
      <c r="BG99">
        <f t="shared" si="6"/>
        <v>2.2657900000000002E-3</v>
      </c>
      <c r="BH99">
        <f t="shared" si="4"/>
        <v>-1.3605800000000001E-3</v>
      </c>
      <c r="BI99">
        <f t="shared" si="7"/>
        <v>1.1119421666666669E-3</v>
      </c>
    </row>
    <row r="100" spans="1:61" x14ac:dyDescent="0.3">
      <c r="A100">
        <v>95</v>
      </c>
      <c r="B100">
        <v>2.2503699999999998E-3</v>
      </c>
      <c r="C100">
        <v>7.5729299999999999E-2</v>
      </c>
      <c r="D100">
        <v>33.727699999999999</v>
      </c>
      <c r="E100">
        <v>33.651899999999998</v>
      </c>
      <c r="F100">
        <v>-1.30879E-3</v>
      </c>
      <c r="G100">
        <v>-6.5528599999999998E-3</v>
      </c>
      <c r="H100">
        <v>5.0002399999999998</v>
      </c>
      <c r="I100">
        <v>5.0067899999999996</v>
      </c>
      <c r="J100">
        <v>-1.29615E-3</v>
      </c>
      <c r="K100">
        <v>-6.61665E-3</v>
      </c>
      <c r="L100">
        <v>5.09823</v>
      </c>
      <c r="M100">
        <v>5.1048499999999999</v>
      </c>
      <c r="N100">
        <v>-1.1539E-3</v>
      </c>
      <c r="O100">
        <v>-6.1204500000000004E-3</v>
      </c>
      <c r="P100">
        <v>5.298</v>
      </c>
      <c r="Q100">
        <v>5.3041200000000002</v>
      </c>
      <c r="R100">
        <v>-1.2994899999999999E-3</v>
      </c>
      <c r="S100">
        <v>-5.9552600000000004E-3</v>
      </c>
      <c r="T100">
        <v>4.57681</v>
      </c>
      <c r="U100">
        <v>4.5827600000000004</v>
      </c>
      <c r="V100">
        <v>-1.40522E-3</v>
      </c>
      <c r="W100">
        <v>-6.7626600000000002E-3</v>
      </c>
      <c r="X100">
        <v>4.8057600000000003</v>
      </c>
      <c r="Y100">
        <v>4.8125299999999998</v>
      </c>
      <c r="Z100">
        <v>-1.44742E-3</v>
      </c>
      <c r="AA100">
        <v>-6.5210199999999998E-3</v>
      </c>
      <c r="AB100">
        <v>4.4987599999999999</v>
      </c>
      <c r="AC100">
        <v>4.50528</v>
      </c>
      <c r="AD100">
        <v>-4.6199300000000001E-4</v>
      </c>
      <c r="AE100">
        <v>-2.1647099999999998E-3</v>
      </c>
      <c r="AF100">
        <v>4.6834300000000004</v>
      </c>
      <c r="AG100">
        <v>4.6855900000000004</v>
      </c>
      <c r="AH100">
        <v>-1.06E-3</v>
      </c>
      <c r="AI100">
        <v>-4.5136300000000002E-3</v>
      </c>
      <c r="AJ100">
        <v>4.2536399999999999</v>
      </c>
      <c r="AK100">
        <v>4.2581499999999997</v>
      </c>
      <c r="AL100">
        <v>-8.9610199999999997E-4</v>
      </c>
      <c r="AM100">
        <v>-4.04953E-3</v>
      </c>
      <c r="AN100">
        <v>4.5149999999999997</v>
      </c>
      <c r="AO100">
        <v>4.51905</v>
      </c>
      <c r="AP100">
        <v>-1.3031E-3</v>
      </c>
      <c r="AQ100">
        <v>-6.03726E-3</v>
      </c>
      <c r="AR100">
        <v>4.62697</v>
      </c>
      <c r="AS100">
        <v>4.633</v>
      </c>
      <c r="AT100">
        <v>-7.3419800000000003E-4</v>
      </c>
      <c r="AU100">
        <v>-3.4603500000000001E-3</v>
      </c>
      <c r="AV100">
        <v>4.7096400000000003</v>
      </c>
      <c r="AW100">
        <v>4.7130999999999998</v>
      </c>
      <c r="AX100">
        <v>-1.1996999999999999E-3</v>
      </c>
      <c r="AY100">
        <v>-4.0336299999999999E-3</v>
      </c>
      <c r="AZ100">
        <v>3.3581699999999999</v>
      </c>
      <c r="BA100">
        <v>3.3622000000000001</v>
      </c>
      <c r="BB100">
        <v>-99.28</v>
      </c>
      <c r="BC100">
        <v>-99.28</v>
      </c>
      <c r="BD100">
        <v>0.68620000000000003</v>
      </c>
      <c r="BE100">
        <v>3448.12</v>
      </c>
      <c r="BF100">
        <f t="shared" si="5"/>
        <v>68.41507936507935</v>
      </c>
      <c r="BG100">
        <f t="shared" si="6"/>
        <v>2.2503699999999998E-3</v>
      </c>
      <c r="BH100">
        <f t="shared" si="4"/>
        <v>-1.318495E-3</v>
      </c>
      <c r="BI100">
        <f t="shared" si="7"/>
        <v>1.1305052500000001E-3</v>
      </c>
    </row>
    <row r="101" spans="1:61" x14ac:dyDescent="0.3">
      <c r="A101">
        <v>96</v>
      </c>
      <c r="B101">
        <v>2.2964600000000002E-3</v>
      </c>
      <c r="C101">
        <v>7.7280299999999996E-2</v>
      </c>
      <c r="D101">
        <v>33.729199999999999</v>
      </c>
      <c r="E101">
        <v>33.651899999999998</v>
      </c>
      <c r="F101">
        <v>-1.23291E-3</v>
      </c>
      <c r="G101">
        <v>-6.1729100000000002E-3</v>
      </c>
      <c r="H101">
        <v>5.0006199999999996</v>
      </c>
      <c r="I101">
        <v>5.0067899999999996</v>
      </c>
      <c r="J101">
        <v>-1.3349099999999999E-3</v>
      </c>
      <c r="K101">
        <v>-6.81454E-3</v>
      </c>
      <c r="L101">
        <v>5.0980400000000001</v>
      </c>
      <c r="M101">
        <v>5.1048499999999999</v>
      </c>
      <c r="N101">
        <v>-1.2202999999999999E-3</v>
      </c>
      <c r="O101">
        <v>-6.4726300000000001E-3</v>
      </c>
      <c r="P101">
        <v>5.29765</v>
      </c>
      <c r="Q101">
        <v>5.3041200000000002</v>
      </c>
      <c r="R101">
        <v>-1.30097E-3</v>
      </c>
      <c r="S101">
        <v>-5.9620300000000001E-3</v>
      </c>
      <c r="T101">
        <v>4.5768000000000004</v>
      </c>
      <c r="U101">
        <v>4.5827600000000004</v>
      </c>
      <c r="V101">
        <v>-1.36465E-3</v>
      </c>
      <c r="W101">
        <v>-6.56743E-3</v>
      </c>
      <c r="X101">
        <v>4.8059599999999998</v>
      </c>
      <c r="Y101">
        <v>4.8125299999999998</v>
      </c>
      <c r="Z101">
        <v>-1.4285599999999999E-3</v>
      </c>
      <c r="AA101">
        <v>-6.4360499999999996E-3</v>
      </c>
      <c r="AB101">
        <v>4.49885</v>
      </c>
      <c r="AC101">
        <v>4.50528</v>
      </c>
      <c r="AD101">
        <v>-4.4230700000000002E-4</v>
      </c>
      <c r="AE101">
        <v>-2.0724699999999999E-3</v>
      </c>
      <c r="AF101">
        <v>4.6835199999999997</v>
      </c>
      <c r="AG101">
        <v>4.6855900000000004</v>
      </c>
      <c r="AH101">
        <v>-9.9966399999999993E-4</v>
      </c>
      <c r="AI101">
        <v>-4.2567200000000003E-3</v>
      </c>
      <c r="AJ101">
        <v>4.2538999999999998</v>
      </c>
      <c r="AK101">
        <v>4.2581499999999997</v>
      </c>
      <c r="AL101">
        <v>-7.5433399999999995E-4</v>
      </c>
      <c r="AM101">
        <v>-3.40887E-3</v>
      </c>
      <c r="AN101">
        <v>4.5156400000000003</v>
      </c>
      <c r="AO101">
        <v>4.51905</v>
      </c>
      <c r="AP101">
        <v>-1.23496E-3</v>
      </c>
      <c r="AQ101">
        <v>-5.7215900000000004E-3</v>
      </c>
      <c r="AR101">
        <v>4.6272799999999998</v>
      </c>
      <c r="AS101">
        <v>4.633</v>
      </c>
      <c r="AT101">
        <v>-6.3146299999999997E-4</v>
      </c>
      <c r="AU101">
        <v>-2.9761499999999999E-3</v>
      </c>
      <c r="AV101">
        <v>4.7101199999999999</v>
      </c>
      <c r="AW101">
        <v>4.7130999999999998</v>
      </c>
      <c r="AX101">
        <v>-1.12349E-3</v>
      </c>
      <c r="AY101">
        <v>-3.7774100000000001E-3</v>
      </c>
      <c r="AZ101">
        <v>3.3584299999999998</v>
      </c>
      <c r="BA101">
        <v>3.3622000000000001</v>
      </c>
      <c r="BB101">
        <v>-98.968000000000004</v>
      </c>
      <c r="BC101">
        <v>-98.968000000000004</v>
      </c>
      <c r="BD101">
        <v>0.69330000000000003</v>
      </c>
      <c r="BE101">
        <v>3483.65</v>
      </c>
      <c r="BF101">
        <f t="shared" si="5"/>
        <v>69.120039682539684</v>
      </c>
      <c r="BG101">
        <f t="shared" si="6"/>
        <v>2.2964600000000002E-3</v>
      </c>
      <c r="BH101">
        <f t="shared" si="4"/>
        <v>-1.3137166666666667E-3</v>
      </c>
      <c r="BI101">
        <f t="shared" si="7"/>
        <v>1.0890431666666666E-3</v>
      </c>
    </row>
    <row r="102" spans="1:61" x14ac:dyDescent="0.3">
      <c r="A102">
        <v>97</v>
      </c>
      <c r="B102">
        <v>2.34388E-3</v>
      </c>
      <c r="C102">
        <v>7.8876299999999996E-2</v>
      </c>
      <c r="D102">
        <v>33.730800000000002</v>
      </c>
      <c r="E102">
        <v>33.651899999999998</v>
      </c>
      <c r="F102">
        <v>-1.32394E-3</v>
      </c>
      <c r="G102">
        <v>-6.6286799999999996E-3</v>
      </c>
      <c r="H102">
        <v>5.0001699999999998</v>
      </c>
      <c r="I102">
        <v>5.0067899999999996</v>
      </c>
      <c r="J102">
        <v>-1.39803E-3</v>
      </c>
      <c r="K102">
        <v>-7.1367100000000001E-3</v>
      </c>
      <c r="L102">
        <v>5.0977100000000002</v>
      </c>
      <c r="M102">
        <v>5.1048499999999999</v>
      </c>
      <c r="N102">
        <v>-1.31028E-3</v>
      </c>
      <c r="O102">
        <v>-6.9498600000000004E-3</v>
      </c>
      <c r="P102">
        <v>5.2971700000000004</v>
      </c>
      <c r="Q102">
        <v>5.3041200000000002</v>
      </c>
      <c r="R102">
        <v>-1.41355E-3</v>
      </c>
      <c r="S102">
        <v>-6.4779599999999996E-3</v>
      </c>
      <c r="T102">
        <v>4.5762900000000002</v>
      </c>
      <c r="U102">
        <v>4.5827600000000004</v>
      </c>
      <c r="V102">
        <v>-1.57964E-3</v>
      </c>
      <c r="W102">
        <v>-7.6020699999999998E-3</v>
      </c>
      <c r="X102">
        <v>4.8049299999999997</v>
      </c>
      <c r="Y102">
        <v>4.8125299999999998</v>
      </c>
      <c r="Z102">
        <v>-1.6082799999999999E-3</v>
      </c>
      <c r="AA102">
        <v>-7.2457499999999996E-3</v>
      </c>
      <c r="AB102">
        <v>4.4980399999999996</v>
      </c>
      <c r="AC102">
        <v>4.50528</v>
      </c>
      <c r="AD102">
        <v>-5.8449499999999998E-4</v>
      </c>
      <c r="AE102">
        <v>-2.7387100000000001E-3</v>
      </c>
      <c r="AF102">
        <v>4.6828500000000002</v>
      </c>
      <c r="AG102">
        <v>4.6855900000000004</v>
      </c>
      <c r="AH102">
        <v>-1.17213E-3</v>
      </c>
      <c r="AI102">
        <v>-4.9911199999999999E-3</v>
      </c>
      <c r="AJ102">
        <v>4.2531600000000003</v>
      </c>
      <c r="AK102">
        <v>4.2581499999999997</v>
      </c>
      <c r="AL102">
        <v>-8.2474700000000002E-4</v>
      </c>
      <c r="AM102">
        <v>-3.7270699999999999E-3</v>
      </c>
      <c r="AN102">
        <v>4.51532</v>
      </c>
      <c r="AO102">
        <v>4.51905</v>
      </c>
      <c r="AP102">
        <v>-1.23274E-3</v>
      </c>
      <c r="AQ102">
        <v>-5.7112700000000001E-3</v>
      </c>
      <c r="AR102">
        <v>4.6272900000000003</v>
      </c>
      <c r="AS102">
        <v>4.633</v>
      </c>
      <c r="AT102">
        <v>-6.1405200000000002E-4</v>
      </c>
      <c r="AU102">
        <v>-2.8940900000000002E-3</v>
      </c>
      <c r="AV102">
        <v>4.71021</v>
      </c>
      <c r="AW102">
        <v>4.7130999999999998</v>
      </c>
      <c r="AX102">
        <v>-1.16463E-3</v>
      </c>
      <c r="AY102">
        <v>-3.91574E-3</v>
      </c>
      <c r="AZ102">
        <v>3.3582900000000002</v>
      </c>
      <c r="BA102">
        <v>3.3622000000000001</v>
      </c>
      <c r="BB102">
        <v>-98.715999999999994</v>
      </c>
      <c r="BC102">
        <v>-98.715999999999994</v>
      </c>
      <c r="BD102">
        <v>0.7</v>
      </c>
      <c r="BE102">
        <v>3517.57</v>
      </c>
      <c r="BF102">
        <f t="shared" si="5"/>
        <v>69.793055555555554</v>
      </c>
      <c r="BG102">
        <f t="shared" si="6"/>
        <v>2.34388E-3</v>
      </c>
      <c r="BH102">
        <f t="shared" si="4"/>
        <v>-1.4389533333333331E-3</v>
      </c>
      <c r="BI102">
        <f t="shared" si="7"/>
        <v>1.1855428333333333E-3</v>
      </c>
    </row>
    <row r="103" spans="1:61" x14ac:dyDescent="0.3">
      <c r="A103">
        <v>98</v>
      </c>
      <c r="B103">
        <v>2.3083999999999999E-3</v>
      </c>
      <c r="C103">
        <v>7.7682200000000007E-2</v>
      </c>
      <c r="D103">
        <v>33.729599999999998</v>
      </c>
      <c r="E103">
        <v>33.651899999999998</v>
      </c>
      <c r="F103">
        <v>-1.4855000000000001E-3</v>
      </c>
      <c r="G103">
        <v>-7.43759E-3</v>
      </c>
      <c r="H103">
        <v>4.9993600000000002</v>
      </c>
      <c r="I103">
        <v>5.0067899999999996</v>
      </c>
      <c r="J103">
        <v>-1.4391499999999999E-3</v>
      </c>
      <c r="K103">
        <v>-7.3466399999999998E-3</v>
      </c>
      <c r="L103">
        <v>5.0975000000000001</v>
      </c>
      <c r="M103">
        <v>5.1048499999999999</v>
      </c>
      <c r="N103">
        <v>-1.2668099999999999E-3</v>
      </c>
      <c r="O103">
        <v>-6.7193000000000001E-3</v>
      </c>
      <c r="P103">
        <v>5.2973999999999997</v>
      </c>
      <c r="Q103">
        <v>5.3041200000000002</v>
      </c>
      <c r="R103">
        <v>-1.31236E-3</v>
      </c>
      <c r="S103">
        <v>-6.0142199999999998E-3</v>
      </c>
      <c r="T103">
        <v>4.5767499999999997</v>
      </c>
      <c r="U103">
        <v>4.5827600000000004</v>
      </c>
      <c r="V103">
        <v>-1.47397E-3</v>
      </c>
      <c r="W103">
        <v>-7.0935099999999999E-3</v>
      </c>
      <c r="X103">
        <v>4.8054300000000003</v>
      </c>
      <c r="Y103">
        <v>4.8125299999999998</v>
      </c>
      <c r="Z103">
        <v>-1.4622700000000001E-3</v>
      </c>
      <c r="AA103">
        <v>-6.5879199999999997E-3</v>
      </c>
      <c r="AB103">
        <v>4.4986899999999999</v>
      </c>
      <c r="AC103">
        <v>4.50528</v>
      </c>
      <c r="AD103">
        <v>-5.0356000000000001E-4</v>
      </c>
      <c r="AE103">
        <v>-2.3594800000000002E-3</v>
      </c>
      <c r="AF103">
        <v>4.68323</v>
      </c>
      <c r="AG103">
        <v>4.6855900000000004</v>
      </c>
      <c r="AH103">
        <v>-1.09004E-3</v>
      </c>
      <c r="AI103">
        <v>-4.6415700000000002E-3</v>
      </c>
      <c r="AJ103">
        <v>4.2535100000000003</v>
      </c>
      <c r="AK103">
        <v>4.2581499999999997</v>
      </c>
      <c r="AL103">
        <v>-7.4692699999999999E-4</v>
      </c>
      <c r="AM103">
        <v>-3.3754000000000002E-3</v>
      </c>
      <c r="AN103">
        <v>4.5156700000000001</v>
      </c>
      <c r="AO103">
        <v>4.51905</v>
      </c>
      <c r="AP103">
        <v>-1.2413999999999999E-3</v>
      </c>
      <c r="AQ103">
        <v>-5.7514200000000001E-3</v>
      </c>
      <c r="AR103">
        <v>4.6272500000000001</v>
      </c>
      <c r="AS103">
        <v>4.633</v>
      </c>
      <c r="AT103">
        <v>-6.5356599999999996E-4</v>
      </c>
      <c r="AU103">
        <v>-3.0803200000000001E-3</v>
      </c>
      <c r="AV103">
        <v>4.7100200000000001</v>
      </c>
      <c r="AW103">
        <v>4.7130999999999998</v>
      </c>
      <c r="AX103">
        <v>-1.1427799999999999E-3</v>
      </c>
      <c r="AY103">
        <v>-3.8422700000000001E-3</v>
      </c>
      <c r="AZ103">
        <v>3.3583599999999998</v>
      </c>
      <c r="BA103">
        <v>3.3622000000000001</v>
      </c>
      <c r="BB103">
        <v>-98.281000000000006</v>
      </c>
      <c r="BC103">
        <v>-98.281000000000006</v>
      </c>
      <c r="BD103">
        <v>0.70940000000000003</v>
      </c>
      <c r="BE103">
        <v>3564.4</v>
      </c>
      <c r="BF103">
        <f t="shared" si="5"/>
        <v>70.722222222222229</v>
      </c>
      <c r="BG103">
        <f t="shared" si="6"/>
        <v>2.3083999999999999E-3</v>
      </c>
      <c r="BH103">
        <f t="shared" si="4"/>
        <v>-1.4066766666666669E-3</v>
      </c>
      <c r="BI103">
        <f t="shared" si="7"/>
        <v>1.1515277500000001E-3</v>
      </c>
    </row>
    <row r="104" spans="1:61" x14ac:dyDescent="0.3">
      <c r="A104">
        <v>99</v>
      </c>
      <c r="B104">
        <v>2.35038E-3</v>
      </c>
      <c r="C104">
        <v>7.9094800000000007E-2</v>
      </c>
      <c r="D104">
        <v>33.731000000000002</v>
      </c>
      <c r="E104">
        <v>33.651899999999998</v>
      </c>
      <c r="F104">
        <v>-1.33774E-3</v>
      </c>
      <c r="G104">
        <v>-6.6977699999999996E-3</v>
      </c>
      <c r="H104">
        <v>5.0000999999999998</v>
      </c>
      <c r="I104">
        <v>5.0067899999999996</v>
      </c>
      <c r="J104">
        <v>-1.4138200000000001E-3</v>
      </c>
      <c r="K104">
        <v>-7.2173200000000002E-3</v>
      </c>
      <c r="L104">
        <v>5.0976299999999997</v>
      </c>
      <c r="M104">
        <v>5.1048499999999999</v>
      </c>
      <c r="N104">
        <v>-1.32489E-3</v>
      </c>
      <c r="O104">
        <v>-7.0273599999999999E-3</v>
      </c>
      <c r="P104">
        <v>5.2970899999999999</v>
      </c>
      <c r="Q104">
        <v>5.3041200000000002</v>
      </c>
      <c r="R104">
        <v>-1.4779400000000001E-3</v>
      </c>
      <c r="S104">
        <v>-6.7730500000000001E-3</v>
      </c>
      <c r="T104">
        <v>4.57599</v>
      </c>
      <c r="U104">
        <v>4.5827600000000004</v>
      </c>
      <c r="V104">
        <v>-1.61243E-3</v>
      </c>
      <c r="W104">
        <v>-7.7598700000000003E-3</v>
      </c>
      <c r="X104">
        <v>4.8047700000000004</v>
      </c>
      <c r="Y104">
        <v>4.8125299999999998</v>
      </c>
      <c r="Z104">
        <v>-1.66409E-3</v>
      </c>
      <c r="AA104">
        <v>-7.4971999999999999E-3</v>
      </c>
      <c r="AB104">
        <v>4.4977799999999997</v>
      </c>
      <c r="AC104">
        <v>4.50528</v>
      </c>
      <c r="AD104">
        <v>-5.8827599999999999E-4</v>
      </c>
      <c r="AE104">
        <v>-2.7564199999999999E-3</v>
      </c>
      <c r="AF104">
        <v>4.6828399999999997</v>
      </c>
      <c r="AG104">
        <v>4.6855900000000004</v>
      </c>
      <c r="AH104">
        <v>-1.11674E-3</v>
      </c>
      <c r="AI104">
        <v>-4.7552499999999999E-3</v>
      </c>
      <c r="AJ104">
        <v>4.2534000000000001</v>
      </c>
      <c r="AK104">
        <v>4.2581499999999997</v>
      </c>
      <c r="AL104">
        <v>-8.0357699999999998E-4</v>
      </c>
      <c r="AM104">
        <v>-3.6313999999999999E-3</v>
      </c>
      <c r="AN104">
        <v>4.5154199999999998</v>
      </c>
      <c r="AO104">
        <v>4.51905</v>
      </c>
      <c r="AP104">
        <v>-1.1886399999999999E-3</v>
      </c>
      <c r="AQ104">
        <v>-5.5069699999999999E-3</v>
      </c>
      <c r="AR104">
        <v>4.6275000000000004</v>
      </c>
      <c r="AS104">
        <v>4.633</v>
      </c>
      <c r="AT104">
        <v>-5.5661100000000004E-4</v>
      </c>
      <c r="AU104">
        <v>-2.6233699999999999E-3</v>
      </c>
      <c r="AV104">
        <v>4.7104799999999996</v>
      </c>
      <c r="AW104">
        <v>4.7130999999999998</v>
      </c>
      <c r="AX104">
        <v>-1.10592E-3</v>
      </c>
      <c r="AY104">
        <v>-3.7183400000000001E-3</v>
      </c>
      <c r="AZ104">
        <v>3.3584800000000001</v>
      </c>
      <c r="BA104">
        <v>3.3622000000000001</v>
      </c>
      <c r="BB104">
        <v>-98.091999999999999</v>
      </c>
      <c r="BC104">
        <v>-98.091999999999999</v>
      </c>
      <c r="BD104">
        <v>0.71579999999999999</v>
      </c>
      <c r="BE104">
        <v>3596.7</v>
      </c>
      <c r="BF104">
        <f t="shared" si="5"/>
        <v>71.363095238095227</v>
      </c>
      <c r="BG104">
        <f t="shared" si="6"/>
        <v>2.35038E-3</v>
      </c>
      <c r="BH104">
        <f t="shared" si="4"/>
        <v>-1.4718183333333335E-3</v>
      </c>
      <c r="BI104">
        <f t="shared" si="7"/>
        <v>1.1825561666666668E-3</v>
      </c>
    </row>
    <row r="105" spans="1:61" x14ac:dyDescent="0.3">
      <c r="A105">
        <v>100</v>
      </c>
      <c r="B105">
        <v>2.39105E-3</v>
      </c>
      <c r="C105">
        <v>8.0463400000000004E-2</v>
      </c>
      <c r="D105">
        <v>33.732399999999998</v>
      </c>
      <c r="E105">
        <v>33.651899999999998</v>
      </c>
      <c r="F105">
        <v>-1.3748199999999999E-3</v>
      </c>
      <c r="G105">
        <v>-6.8834400000000002E-3</v>
      </c>
      <c r="H105">
        <v>4.9999099999999999</v>
      </c>
      <c r="I105">
        <v>5.0067899999999996</v>
      </c>
      <c r="J105">
        <v>-1.36231E-3</v>
      </c>
      <c r="K105">
        <v>-6.9543900000000004E-3</v>
      </c>
      <c r="L105">
        <v>5.0979000000000001</v>
      </c>
      <c r="M105">
        <v>5.1048499999999999</v>
      </c>
      <c r="N105">
        <v>-1.26844E-3</v>
      </c>
      <c r="O105">
        <v>-6.7279599999999998E-3</v>
      </c>
      <c r="P105">
        <v>5.29739</v>
      </c>
      <c r="Q105">
        <v>5.3041200000000002</v>
      </c>
      <c r="R105">
        <v>-1.3612100000000001E-3</v>
      </c>
      <c r="S105">
        <v>-6.23809E-3</v>
      </c>
      <c r="T105">
        <v>4.57653</v>
      </c>
      <c r="U105">
        <v>4.5827600000000004</v>
      </c>
      <c r="V105">
        <v>-1.50157E-3</v>
      </c>
      <c r="W105">
        <v>-7.2263500000000003E-3</v>
      </c>
      <c r="X105">
        <v>4.8052999999999999</v>
      </c>
      <c r="Y105">
        <v>4.8125299999999998</v>
      </c>
      <c r="Z105">
        <v>-1.5416799999999999E-3</v>
      </c>
      <c r="AA105">
        <v>-6.9457E-3</v>
      </c>
      <c r="AB105">
        <v>4.4983399999999998</v>
      </c>
      <c r="AC105">
        <v>4.50528</v>
      </c>
      <c r="AD105">
        <v>-5.0359099999999996E-4</v>
      </c>
      <c r="AE105">
        <v>-2.3596200000000002E-3</v>
      </c>
      <c r="AF105">
        <v>4.68323</v>
      </c>
      <c r="AG105">
        <v>4.6855900000000004</v>
      </c>
      <c r="AH105">
        <v>-1.1134199999999999E-3</v>
      </c>
      <c r="AI105">
        <v>-4.7411299999999997E-3</v>
      </c>
      <c r="AJ105">
        <v>4.2534099999999997</v>
      </c>
      <c r="AK105">
        <v>4.2581499999999997</v>
      </c>
      <c r="AL105">
        <v>-8.55574E-4</v>
      </c>
      <c r="AM105">
        <v>-3.86638E-3</v>
      </c>
      <c r="AN105">
        <v>4.51518</v>
      </c>
      <c r="AO105">
        <v>4.51905</v>
      </c>
      <c r="AP105">
        <v>-1.25866E-3</v>
      </c>
      <c r="AQ105">
        <v>-5.8313899999999997E-3</v>
      </c>
      <c r="AR105">
        <v>4.6271699999999996</v>
      </c>
      <c r="AS105">
        <v>4.633</v>
      </c>
      <c r="AT105">
        <v>-7.0081099999999997E-4</v>
      </c>
      <c r="AU105">
        <v>-3.30299E-3</v>
      </c>
      <c r="AV105">
        <v>4.7098000000000004</v>
      </c>
      <c r="AW105">
        <v>4.7130999999999998</v>
      </c>
      <c r="AX105">
        <v>-1.22452E-3</v>
      </c>
      <c r="AY105">
        <v>-4.1170800000000004E-3</v>
      </c>
      <c r="AZ105">
        <v>3.3580899999999998</v>
      </c>
      <c r="BA105">
        <v>3.3622000000000001</v>
      </c>
      <c r="BB105">
        <v>-97.593999999999994</v>
      </c>
      <c r="BC105">
        <v>-97.593999999999994</v>
      </c>
      <c r="BD105">
        <v>0.72360000000000002</v>
      </c>
      <c r="BE105">
        <v>3635.47</v>
      </c>
      <c r="BF105">
        <f t="shared" si="5"/>
        <v>72.132341269841262</v>
      </c>
      <c r="BG105">
        <f t="shared" si="6"/>
        <v>2.39105E-3</v>
      </c>
      <c r="BH105">
        <f t="shared" si="4"/>
        <v>-1.4016716666666665E-3</v>
      </c>
      <c r="BI105">
        <f t="shared" si="7"/>
        <v>1.1722171666666665E-3</v>
      </c>
    </row>
    <row r="106" spans="1:61" x14ac:dyDescent="0.3">
      <c r="A106">
        <v>101</v>
      </c>
      <c r="B106">
        <v>2.3844299999999999E-3</v>
      </c>
      <c r="C106">
        <v>8.0240699999999998E-2</v>
      </c>
      <c r="D106">
        <v>33.732199999999999</v>
      </c>
      <c r="E106">
        <v>33.651899999999998</v>
      </c>
      <c r="F106">
        <v>-1.3866799999999999E-3</v>
      </c>
      <c r="G106">
        <v>-6.9428299999999997E-3</v>
      </c>
      <c r="H106">
        <v>4.9998500000000003</v>
      </c>
      <c r="I106">
        <v>5.0067899999999996</v>
      </c>
      <c r="J106">
        <v>-1.48445E-3</v>
      </c>
      <c r="K106">
        <v>-7.5778699999999996E-3</v>
      </c>
      <c r="L106">
        <v>5.09727</v>
      </c>
      <c r="M106">
        <v>5.1048499999999999</v>
      </c>
      <c r="N106">
        <v>-1.28302E-3</v>
      </c>
      <c r="O106">
        <v>-6.8053200000000001E-3</v>
      </c>
      <c r="P106">
        <v>5.29732</v>
      </c>
      <c r="Q106">
        <v>5.3041200000000002</v>
      </c>
      <c r="R106">
        <v>-1.43454E-3</v>
      </c>
      <c r="S106">
        <v>-6.57415E-3</v>
      </c>
      <c r="T106">
        <v>4.5761900000000004</v>
      </c>
      <c r="U106">
        <v>4.5827600000000004</v>
      </c>
      <c r="V106">
        <v>-1.5223700000000001E-3</v>
      </c>
      <c r="W106">
        <v>-7.3264699999999999E-3</v>
      </c>
      <c r="X106">
        <v>4.8052000000000001</v>
      </c>
      <c r="Y106">
        <v>4.8125299999999998</v>
      </c>
      <c r="Z106">
        <v>-1.54977E-3</v>
      </c>
      <c r="AA106">
        <v>-6.9821500000000003E-3</v>
      </c>
      <c r="AB106">
        <v>4.4983000000000004</v>
      </c>
      <c r="AC106">
        <v>4.50528</v>
      </c>
      <c r="AD106">
        <v>-5.05439E-4</v>
      </c>
      <c r="AE106">
        <v>-2.36828E-3</v>
      </c>
      <c r="AF106">
        <v>4.6832200000000004</v>
      </c>
      <c r="AG106">
        <v>4.6855900000000004</v>
      </c>
      <c r="AH106">
        <v>-1.16595E-3</v>
      </c>
      <c r="AI106">
        <v>-4.9647800000000002E-3</v>
      </c>
      <c r="AJ106">
        <v>4.25319</v>
      </c>
      <c r="AK106">
        <v>4.2581499999999997</v>
      </c>
      <c r="AL106">
        <v>-8.7821600000000002E-4</v>
      </c>
      <c r="AM106">
        <v>-3.9687000000000004E-3</v>
      </c>
      <c r="AN106">
        <v>4.5150800000000002</v>
      </c>
      <c r="AO106">
        <v>4.51905</v>
      </c>
      <c r="AP106">
        <v>-1.2832799999999999E-3</v>
      </c>
      <c r="AQ106">
        <v>-5.9454299999999998E-3</v>
      </c>
      <c r="AR106">
        <v>4.6270600000000002</v>
      </c>
      <c r="AS106">
        <v>4.633</v>
      </c>
      <c r="AT106">
        <v>-7.1796499999999999E-4</v>
      </c>
      <c r="AU106">
        <v>-3.3838399999999999E-3</v>
      </c>
      <c r="AV106">
        <v>4.7097199999999999</v>
      </c>
      <c r="AW106">
        <v>4.7130999999999998</v>
      </c>
      <c r="AX106">
        <v>-1.2163E-3</v>
      </c>
      <c r="AY106">
        <v>-4.0894399999999997E-3</v>
      </c>
      <c r="AZ106">
        <v>3.3581099999999999</v>
      </c>
      <c r="BA106">
        <v>3.3622000000000001</v>
      </c>
      <c r="BB106">
        <v>-97.341999999999999</v>
      </c>
      <c r="BC106">
        <v>-97.341999999999999</v>
      </c>
      <c r="BD106">
        <v>0.73450000000000004</v>
      </c>
      <c r="BE106">
        <v>3690.38</v>
      </c>
      <c r="BF106">
        <f t="shared" si="5"/>
        <v>73.221825396825395</v>
      </c>
      <c r="BG106">
        <f t="shared" si="6"/>
        <v>2.3844299999999999E-3</v>
      </c>
      <c r="BH106">
        <f t="shared" si="4"/>
        <v>-1.4434716666666665E-3</v>
      </c>
      <c r="BI106">
        <f t="shared" si="7"/>
        <v>1.2023316666666666E-3</v>
      </c>
    </row>
    <row r="107" spans="1:61" x14ac:dyDescent="0.3">
      <c r="A107">
        <v>102</v>
      </c>
      <c r="B107">
        <v>2.4099500000000001E-3</v>
      </c>
      <c r="C107">
        <v>8.1099400000000002E-2</v>
      </c>
      <c r="D107">
        <v>33.732999999999997</v>
      </c>
      <c r="E107">
        <v>33.651899999999998</v>
      </c>
      <c r="F107">
        <v>-1.3458700000000001E-3</v>
      </c>
      <c r="G107">
        <v>-6.7384799999999998E-3</v>
      </c>
      <c r="H107">
        <v>5.0000600000000004</v>
      </c>
      <c r="I107">
        <v>5.0067899999999996</v>
      </c>
      <c r="J107">
        <v>-1.4316800000000001E-3</v>
      </c>
      <c r="K107">
        <v>-7.30849E-3</v>
      </c>
      <c r="L107">
        <v>5.0975400000000004</v>
      </c>
      <c r="M107">
        <v>5.1048499999999999</v>
      </c>
      <c r="N107">
        <v>-1.33877E-3</v>
      </c>
      <c r="O107">
        <v>-7.1010200000000004E-3</v>
      </c>
      <c r="P107">
        <v>5.2970199999999998</v>
      </c>
      <c r="Q107">
        <v>5.3041200000000002</v>
      </c>
      <c r="R107">
        <v>-1.5034600000000001E-3</v>
      </c>
      <c r="S107">
        <v>-6.8900300000000001E-3</v>
      </c>
      <c r="T107">
        <v>4.5758700000000001</v>
      </c>
      <c r="U107">
        <v>4.5827600000000004</v>
      </c>
      <c r="V107">
        <v>-1.5696900000000001E-3</v>
      </c>
      <c r="W107">
        <v>-7.5541599999999999E-3</v>
      </c>
      <c r="X107">
        <v>4.80497</v>
      </c>
      <c r="Y107">
        <v>4.8125299999999998</v>
      </c>
      <c r="Z107">
        <v>-1.6344E-3</v>
      </c>
      <c r="AA107">
        <v>-7.3634199999999999E-3</v>
      </c>
      <c r="AB107">
        <v>4.4979199999999997</v>
      </c>
      <c r="AC107">
        <v>4.50528</v>
      </c>
      <c r="AD107">
        <v>-5.6506000000000004E-4</v>
      </c>
      <c r="AE107">
        <v>-2.6476400000000001E-3</v>
      </c>
      <c r="AF107">
        <v>4.6829400000000003</v>
      </c>
      <c r="AG107">
        <v>4.6855900000000004</v>
      </c>
      <c r="AH107">
        <v>-1.0759599999999999E-3</v>
      </c>
      <c r="AI107">
        <v>-4.5816099999999998E-3</v>
      </c>
      <c r="AJ107">
        <v>4.2535699999999999</v>
      </c>
      <c r="AK107">
        <v>4.2581499999999997</v>
      </c>
      <c r="AL107">
        <v>-8.6808399999999998E-4</v>
      </c>
      <c r="AM107">
        <v>-3.9229099999999999E-3</v>
      </c>
      <c r="AN107">
        <v>4.5151199999999996</v>
      </c>
      <c r="AO107">
        <v>4.51905</v>
      </c>
      <c r="AP107">
        <v>-1.2882200000000001E-3</v>
      </c>
      <c r="AQ107">
        <v>-5.9683399999999999E-3</v>
      </c>
      <c r="AR107">
        <v>4.62704</v>
      </c>
      <c r="AS107">
        <v>4.633</v>
      </c>
      <c r="AT107">
        <v>-7.0699800000000002E-4</v>
      </c>
      <c r="AU107">
        <v>-3.3321499999999999E-3</v>
      </c>
      <c r="AV107">
        <v>4.7097699999999998</v>
      </c>
      <c r="AW107">
        <v>4.7130999999999998</v>
      </c>
      <c r="AX107">
        <v>-1.2525399999999999E-3</v>
      </c>
      <c r="AY107">
        <v>-4.2112900000000003E-3</v>
      </c>
      <c r="AZ107">
        <v>3.35799</v>
      </c>
      <c r="BA107">
        <v>3.3622000000000001</v>
      </c>
      <c r="BB107">
        <v>-97.156000000000006</v>
      </c>
      <c r="BC107">
        <v>-97.156000000000006</v>
      </c>
      <c r="BD107">
        <v>0.73899999999999999</v>
      </c>
      <c r="BE107">
        <v>3712.99</v>
      </c>
      <c r="BF107">
        <f t="shared" si="5"/>
        <v>73.6704365079365</v>
      </c>
      <c r="BG107">
        <f t="shared" si="6"/>
        <v>2.4099500000000001E-3</v>
      </c>
      <c r="BH107">
        <f t="shared" si="4"/>
        <v>-1.4706449999999998E-3</v>
      </c>
      <c r="BI107">
        <f t="shared" si="7"/>
        <v>1.2150610000000001E-3</v>
      </c>
    </row>
    <row r="108" spans="1:61" x14ac:dyDescent="0.3">
      <c r="A108">
        <v>103</v>
      </c>
      <c r="B108">
        <v>2.44218E-3</v>
      </c>
      <c r="C108">
        <v>8.2184199999999999E-2</v>
      </c>
      <c r="D108">
        <v>33.734099999999998</v>
      </c>
      <c r="E108">
        <v>33.651899999999998</v>
      </c>
      <c r="F108">
        <v>-1.4204300000000001E-3</v>
      </c>
      <c r="G108">
        <v>-7.1117899999999998E-3</v>
      </c>
      <c r="H108">
        <v>4.9996799999999997</v>
      </c>
      <c r="I108">
        <v>5.0067899999999996</v>
      </c>
      <c r="J108">
        <v>-1.45397E-3</v>
      </c>
      <c r="K108">
        <v>-7.4223199999999996E-3</v>
      </c>
      <c r="L108">
        <v>5.0974300000000001</v>
      </c>
      <c r="M108">
        <v>5.1048499999999999</v>
      </c>
      <c r="N108">
        <v>-1.3448500000000001E-3</v>
      </c>
      <c r="O108">
        <v>-7.1332699999999997E-3</v>
      </c>
      <c r="P108">
        <v>5.2969900000000001</v>
      </c>
      <c r="Q108">
        <v>5.3041200000000002</v>
      </c>
      <c r="R108">
        <v>-1.4356799999999999E-3</v>
      </c>
      <c r="S108">
        <v>-6.5793800000000001E-3</v>
      </c>
      <c r="T108">
        <v>4.5761900000000004</v>
      </c>
      <c r="U108">
        <v>4.5827600000000004</v>
      </c>
      <c r="V108">
        <v>-1.5981599999999999E-3</v>
      </c>
      <c r="W108">
        <v>-7.6911699999999998E-3</v>
      </c>
      <c r="X108">
        <v>4.8048400000000004</v>
      </c>
      <c r="Y108">
        <v>4.8125299999999998</v>
      </c>
      <c r="Z108">
        <v>-1.65705E-3</v>
      </c>
      <c r="AA108">
        <v>-7.46548E-3</v>
      </c>
      <c r="AB108">
        <v>4.4978199999999999</v>
      </c>
      <c r="AC108">
        <v>4.50528</v>
      </c>
      <c r="AD108">
        <v>-5.4941699999999996E-4</v>
      </c>
      <c r="AE108">
        <v>-2.57434E-3</v>
      </c>
      <c r="AF108">
        <v>4.68302</v>
      </c>
      <c r="AG108">
        <v>4.6855900000000004</v>
      </c>
      <c r="AH108">
        <v>-1.1541399999999999E-3</v>
      </c>
      <c r="AI108">
        <v>-4.9145100000000004E-3</v>
      </c>
      <c r="AJ108">
        <v>4.2532399999999999</v>
      </c>
      <c r="AK108">
        <v>4.2581499999999997</v>
      </c>
      <c r="AL108">
        <v>-9.0297900000000004E-4</v>
      </c>
      <c r="AM108">
        <v>-4.0806000000000002E-3</v>
      </c>
      <c r="AN108">
        <v>4.5149699999999999</v>
      </c>
      <c r="AO108">
        <v>4.51905</v>
      </c>
      <c r="AP108">
        <v>-1.3273600000000001E-3</v>
      </c>
      <c r="AQ108">
        <v>-6.1496600000000004E-3</v>
      </c>
      <c r="AR108">
        <v>4.6268500000000001</v>
      </c>
      <c r="AS108">
        <v>4.633</v>
      </c>
      <c r="AT108">
        <v>-7.2154700000000001E-4</v>
      </c>
      <c r="AU108">
        <v>-3.4007199999999999E-3</v>
      </c>
      <c r="AV108">
        <v>4.7096999999999998</v>
      </c>
      <c r="AW108">
        <v>4.7130999999999998</v>
      </c>
      <c r="AX108">
        <v>-1.2538E-3</v>
      </c>
      <c r="AY108">
        <v>-4.2155300000000003E-3</v>
      </c>
      <c r="AZ108">
        <v>3.35799</v>
      </c>
      <c r="BA108">
        <v>3.3622000000000001</v>
      </c>
      <c r="BB108">
        <v>-96.843999999999994</v>
      </c>
      <c r="BC108">
        <v>-96.843999999999994</v>
      </c>
      <c r="BD108">
        <v>0.74229999999999996</v>
      </c>
      <c r="BE108">
        <v>3729.14</v>
      </c>
      <c r="BF108">
        <f t="shared" si="5"/>
        <v>73.990873015873007</v>
      </c>
      <c r="BG108">
        <f t="shared" si="6"/>
        <v>2.44218E-3</v>
      </c>
      <c r="BH108">
        <f t="shared" si="4"/>
        <v>-1.4850233333333334E-3</v>
      </c>
      <c r="BI108">
        <f t="shared" si="7"/>
        <v>1.2349485833333333E-3</v>
      </c>
    </row>
    <row r="109" spans="1:61" x14ac:dyDescent="0.3">
      <c r="A109">
        <v>104</v>
      </c>
      <c r="B109">
        <v>2.4640299999999999E-3</v>
      </c>
      <c r="C109">
        <v>8.2919499999999993E-2</v>
      </c>
      <c r="D109">
        <v>33.734900000000003</v>
      </c>
      <c r="E109">
        <v>33.651899999999998</v>
      </c>
      <c r="F109">
        <v>-1.39164E-3</v>
      </c>
      <c r="G109">
        <v>-6.9676699999999996E-3</v>
      </c>
      <c r="H109">
        <v>4.9998300000000002</v>
      </c>
      <c r="I109">
        <v>5.0067899999999996</v>
      </c>
      <c r="J109">
        <v>-1.39346E-3</v>
      </c>
      <c r="K109">
        <v>-7.1133999999999998E-3</v>
      </c>
      <c r="L109">
        <v>5.0977399999999999</v>
      </c>
      <c r="M109">
        <v>5.1048499999999999</v>
      </c>
      <c r="N109">
        <v>-1.3301400000000001E-3</v>
      </c>
      <c r="O109">
        <v>-7.0552200000000001E-3</v>
      </c>
      <c r="P109">
        <v>5.2970699999999997</v>
      </c>
      <c r="Q109">
        <v>5.3041200000000002</v>
      </c>
      <c r="R109">
        <v>-1.4579199999999999E-3</v>
      </c>
      <c r="S109">
        <v>-6.6813200000000001E-3</v>
      </c>
      <c r="T109">
        <v>4.5760800000000001</v>
      </c>
      <c r="U109">
        <v>4.5827600000000004</v>
      </c>
      <c r="V109">
        <v>-1.5486899999999999E-3</v>
      </c>
      <c r="W109">
        <v>-7.4531299999999997E-3</v>
      </c>
      <c r="X109">
        <v>4.8050699999999997</v>
      </c>
      <c r="Y109">
        <v>4.8125299999999998</v>
      </c>
      <c r="Z109">
        <v>-1.6041499999999999E-3</v>
      </c>
      <c r="AA109">
        <v>-7.2271499999999999E-3</v>
      </c>
      <c r="AB109">
        <v>4.4980500000000001</v>
      </c>
      <c r="AC109">
        <v>4.50528</v>
      </c>
      <c r="AD109">
        <v>-5.1326300000000002E-4</v>
      </c>
      <c r="AE109">
        <v>-2.4049399999999999E-3</v>
      </c>
      <c r="AF109">
        <v>4.6831899999999997</v>
      </c>
      <c r="AG109">
        <v>4.6855900000000004</v>
      </c>
      <c r="AH109">
        <v>-1.16362E-3</v>
      </c>
      <c r="AI109">
        <v>-4.9548700000000001E-3</v>
      </c>
      <c r="AJ109">
        <v>4.2531999999999996</v>
      </c>
      <c r="AK109">
        <v>4.2581499999999997</v>
      </c>
      <c r="AL109">
        <v>-9.22739E-4</v>
      </c>
      <c r="AM109">
        <v>-4.1698999999999998E-3</v>
      </c>
      <c r="AN109">
        <v>4.5148799999999998</v>
      </c>
      <c r="AO109">
        <v>4.51905</v>
      </c>
      <c r="AP109">
        <v>-1.3265799999999999E-3</v>
      </c>
      <c r="AQ109">
        <v>-6.1460400000000002E-3</v>
      </c>
      <c r="AR109">
        <v>4.6268599999999998</v>
      </c>
      <c r="AS109">
        <v>4.633</v>
      </c>
      <c r="AT109">
        <v>-7.2838899999999997E-4</v>
      </c>
      <c r="AU109">
        <v>-3.43297E-3</v>
      </c>
      <c r="AV109">
        <v>4.70967</v>
      </c>
      <c r="AW109">
        <v>4.7130999999999998</v>
      </c>
      <c r="AX109">
        <v>-1.23514E-3</v>
      </c>
      <c r="AY109">
        <v>-4.15278E-3</v>
      </c>
      <c r="AZ109">
        <v>3.35805</v>
      </c>
      <c r="BA109">
        <v>3.3622000000000001</v>
      </c>
      <c r="BB109">
        <v>-96.47</v>
      </c>
      <c r="BC109">
        <v>-96.47</v>
      </c>
      <c r="BD109">
        <v>0.75290000000000001</v>
      </c>
      <c r="BE109">
        <v>3782.43</v>
      </c>
      <c r="BF109">
        <f t="shared" si="5"/>
        <v>75.04821428571428</v>
      </c>
      <c r="BG109">
        <f t="shared" si="6"/>
        <v>2.4640299999999999E-3</v>
      </c>
      <c r="BH109">
        <f t="shared" si="4"/>
        <v>-1.4543333333333333E-3</v>
      </c>
      <c r="BI109">
        <f t="shared" si="7"/>
        <v>1.2179775833333333E-3</v>
      </c>
    </row>
    <row r="110" spans="1:61" x14ac:dyDescent="0.3">
      <c r="A110">
        <v>105</v>
      </c>
      <c r="B110">
        <v>2.5472699999999999E-3</v>
      </c>
      <c r="C110">
        <v>8.5720400000000002E-2</v>
      </c>
      <c r="D110">
        <v>33.737699999999997</v>
      </c>
      <c r="E110">
        <v>33.651899999999998</v>
      </c>
      <c r="F110">
        <v>-1.4547399999999999E-3</v>
      </c>
      <c r="G110">
        <v>-7.2835699999999996E-3</v>
      </c>
      <c r="H110">
        <v>4.9995099999999999</v>
      </c>
      <c r="I110">
        <v>5.0067899999999996</v>
      </c>
      <c r="J110">
        <v>-1.4927199999999999E-3</v>
      </c>
      <c r="K110">
        <v>-7.6201100000000003E-3</v>
      </c>
      <c r="L110">
        <v>5.0972299999999997</v>
      </c>
      <c r="M110">
        <v>5.1048499999999999</v>
      </c>
      <c r="N110">
        <v>-1.3661400000000001E-3</v>
      </c>
      <c r="O110">
        <v>-7.2461799999999996E-3</v>
      </c>
      <c r="P110">
        <v>5.2968799999999998</v>
      </c>
      <c r="Q110">
        <v>5.3041200000000002</v>
      </c>
      <c r="R110">
        <v>-1.43161E-3</v>
      </c>
      <c r="S110">
        <v>-6.5607499999999997E-3</v>
      </c>
      <c r="T110">
        <v>4.5762</v>
      </c>
      <c r="U110">
        <v>4.5827600000000004</v>
      </c>
      <c r="V110">
        <v>-1.59253E-3</v>
      </c>
      <c r="W110">
        <v>-7.66411E-3</v>
      </c>
      <c r="X110">
        <v>4.8048599999999997</v>
      </c>
      <c r="Y110">
        <v>4.8125299999999998</v>
      </c>
      <c r="Z110">
        <v>-1.66905E-3</v>
      </c>
      <c r="AA110">
        <v>-7.51953E-3</v>
      </c>
      <c r="AB110">
        <v>4.4977600000000004</v>
      </c>
      <c r="AC110">
        <v>4.50528</v>
      </c>
      <c r="AD110">
        <v>-5.6816099999999997E-4</v>
      </c>
      <c r="AE110">
        <v>-2.6621700000000002E-3</v>
      </c>
      <c r="AF110">
        <v>4.6829299999999998</v>
      </c>
      <c r="AG110">
        <v>4.6855900000000004</v>
      </c>
      <c r="AH110">
        <v>-1.21437E-3</v>
      </c>
      <c r="AI110">
        <v>-5.1709700000000004E-3</v>
      </c>
      <c r="AJ110">
        <v>4.25298</v>
      </c>
      <c r="AK110">
        <v>4.2581499999999997</v>
      </c>
      <c r="AL110">
        <v>-9.3510399999999997E-4</v>
      </c>
      <c r="AM110">
        <v>-4.2257800000000002E-3</v>
      </c>
      <c r="AN110">
        <v>4.5148200000000003</v>
      </c>
      <c r="AO110">
        <v>4.51905</v>
      </c>
      <c r="AP110">
        <v>-1.39039E-3</v>
      </c>
      <c r="AQ110">
        <v>-6.44168E-3</v>
      </c>
      <c r="AR110">
        <v>4.6265599999999996</v>
      </c>
      <c r="AS110">
        <v>4.633</v>
      </c>
      <c r="AT110">
        <v>-7.4597699999999999E-4</v>
      </c>
      <c r="AU110">
        <v>-3.5158699999999999E-3</v>
      </c>
      <c r="AV110">
        <v>4.7095799999999999</v>
      </c>
      <c r="AW110">
        <v>4.7130999999999998</v>
      </c>
      <c r="AX110">
        <v>-1.3678399999999999E-3</v>
      </c>
      <c r="AY110">
        <v>-4.59897E-3</v>
      </c>
      <c r="AZ110">
        <v>3.3576000000000001</v>
      </c>
      <c r="BA110">
        <v>3.3622000000000001</v>
      </c>
      <c r="BB110">
        <v>-96.034000000000006</v>
      </c>
      <c r="BC110">
        <v>-96.034000000000006</v>
      </c>
      <c r="BD110">
        <v>0.76060000000000005</v>
      </c>
      <c r="BE110">
        <v>3821.2</v>
      </c>
      <c r="BF110">
        <f t="shared" si="5"/>
        <v>75.817460317460316</v>
      </c>
      <c r="BG110">
        <f t="shared" si="6"/>
        <v>2.5472699999999999E-3</v>
      </c>
      <c r="BH110">
        <f t="shared" si="4"/>
        <v>-1.5011316666666667E-3</v>
      </c>
      <c r="BI110">
        <f t="shared" si="7"/>
        <v>1.2690526666666666E-3</v>
      </c>
    </row>
    <row r="111" spans="1:61" x14ac:dyDescent="0.3">
      <c r="A111">
        <v>106</v>
      </c>
      <c r="B111">
        <v>2.53828E-3</v>
      </c>
      <c r="C111">
        <v>8.5417999999999994E-2</v>
      </c>
      <c r="D111">
        <v>33.737400000000001</v>
      </c>
      <c r="E111">
        <v>33.651899999999998</v>
      </c>
      <c r="F111">
        <v>-1.4825400000000001E-3</v>
      </c>
      <c r="G111">
        <v>-7.4227800000000003E-3</v>
      </c>
      <c r="H111">
        <v>4.9993699999999999</v>
      </c>
      <c r="I111">
        <v>5.0067899999999996</v>
      </c>
      <c r="J111">
        <v>-1.5430299999999999E-3</v>
      </c>
      <c r="K111">
        <v>-7.8769100000000009E-3</v>
      </c>
      <c r="L111">
        <v>5.0969699999999998</v>
      </c>
      <c r="M111">
        <v>5.1048499999999999</v>
      </c>
      <c r="N111">
        <v>-1.39419E-3</v>
      </c>
      <c r="O111">
        <v>-7.3949699999999998E-3</v>
      </c>
      <c r="P111">
        <v>5.2967300000000002</v>
      </c>
      <c r="Q111">
        <v>5.3041200000000002</v>
      </c>
      <c r="R111">
        <v>-1.50354E-3</v>
      </c>
      <c r="S111">
        <v>-6.8903699999999998E-3</v>
      </c>
      <c r="T111">
        <v>4.5758700000000001</v>
      </c>
      <c r="U111">
        <v>4.5827600000000004</v>
      </c>
      <c r="V111">
        <v>-1.56986E-3</v>
      </c>
      <c r="W111">
        <v>-7.5549700000000003E-3</v>
      </c>
      <c r="X111">
        <v>4.80497</v>
      </c>
      <c r="Y111">
        <v>4.8125299999999998</v>
      </c>
      <c r="Z111">
        <v>-1.53922E-3</v>
      </c>
      <c r="AA111">
        <v>-6.9346099999999999E-3</v>
      </c>
      <c r="AB111">
        <v>4.4983500000000003</v>
      </c>
      <c r="AC111">
        <v>4.50528</v>
      </c>
      <c r="AD111">
        <v>-5.0104000000000001E-4</v>
      </c>
      <c r="AE111">
        <v>-2.3476700000000001E-3</v>
      </c>
      <c r="AF111">
        <v>4.6832399999999996</v>
      </c>
      <c r="AG111">
        <v>4.6855900000000004</v>
      </c>
      <c r="AH111">
        <v>-1.11144E-3</v>
      </c>
      <c r="AI111">
        <v>-4.7326699999999996E-3</v>
      </c>
      <c r="AJ111">
        <v>4.2534200000000002</v>
      </c>
      <c r="AK111">
        <v>4.2581499999999997</v>
      </c>
      <c r="AL111">
        <v>-8.4326400000000004E-4</v>
      </c>
      <c r="AM111">
        <v>-3.8107499999999999E-3</v>
      </c>
      <c r="AN111">
        <v>4.5152400000000004</v>
      </c>
      <c r="AO111">
        <v>4.51905</v>
      </c>
      <c r="AP111">
        <v>-1.3337799999999999E-3</v>
      </c>
      <c r="AQ111">
        <v>-6.1793999999999998E-3</v>
      </c>
      <c r="AR111">
        <v>4.62683</v>
      </c>
      <c r="AS111">
        <v>4.633</v>
      </c>
      <c r="AT111">
        <v>-6.5824500000000001E-4</v>
      </c>
      <c r="AU111">
        <v>-3.1023700000000001E-3</v>
      </c>
      <c r="AV111">
        <v>4.71</v>
      </c>
      <c r="AW111">
        <v>4.7130999999999998</v>
      </c>
      <c r="AX111">
        <v>-1.20152E-3</v>
      </c>
      <c r="AY111">
        <v>-4.0397599999999999E-3</v>
      </c>
      <c r="AZ111">
        <v>3.3581599999999998</v>
      </c>
      <c r="BA111">
        <v>3.3622000000000001</v>
      </c>
      <c r="BB111">
        <v>-95.721999999999994</v>
      </c>
      <c r="BC111">
        <v>-95.721999999999994</v>
      </c>
      <c r="BD111">
        <v>0.76800000000000002</v>
      </c>
      <c r="BE111">
        <v>3858.34</v>
      </c>
      <c r="BF111">
        <f t="shared" si="5"/>
        <v>76.554365079365084</v>
      </c>
      <c r="BG111">
        <f t="shared" si="6"/>
        <v>2.53828E-3</v>
      </c>
      <c r="BH111">
        <f t="shared" si="4"/>
        <v>-1.5053966666666665E-3</v>
      </c>
      <c r="BI111">
        <f t="shared" si="7"/>
        <v>1.2234724166666664E-3</v>
      </c>
    </row>
    <row r="112" spans="1:61" x14ac:dyDescent="0.3">
      <c r="A112">
        <v>107</v>
      </c>
      <c r="B112">
        <v>2.6029299999999998E-3</v>
      </c>
      <c r="C112">
        <v>8.7593599999999994E-2</v>
      </c>
      <c r="D112">
        <v>33.7395</v>
      </c>
      <c r="E112">
        <v>33.651899999999998</v>
      </c>
      <c r="F112">
        <v>-1.45068E-3</v>
      </c>
      <c r="G112">
        <v>-7.2632599999999997E-3</v>
      </c>
      <c r="H112">
        <v>4.99953</v>
      </c>
      <c r="I112">
        <v>5.0067899999999996</v>
      </c>
      <c r="J112">
        <v>-1.45112E-3</v>
      </c>
      <c r="K112">
        <v>-7.4077300000000004E-3</v>
      </c>
      <c r="L112">
        <v>5.0974399999999997</v>
      </c>
      <c r="M112">
        <v>5.1048499999999999</v>
      </c>
      <c r="N112">
        <v>-1.3033599999999999E-3</v>
      </c>
      <c r="O112">
        <v>-6.9132000000000004E-3</v>
      </c>
      <c r="P112">
        <v>5.2972099999999998</v>
      </c>
      <c r="Q112">
        <v>5.3041200000000002</v>
      </c>
      <c r="R112">
        <v>-1.4046E-3</v>
      </c>
      <c r="S112">
        <v>-6.4369600000000003E-3</v>
      </c>
      <c r="T112">
        <v>4.5763299999999996</v>
      </c>
      <c r="U112">
        <v>4.5827600000000004</v>
      </c>
      <c r="V112">
        <v>-1.52535E-3</v>
      </c>
      <c r="W112">
        <v>-7.3407799999999999E-3</v>
      </c>
      <c r="X112">
        <v>4.8051899999999996</v>
      </c>
      <c r="Y112">
        <v>4.8125299999999998</v>
      </c>
      <c r="Z112">
        <v>-1.5533999999999999E-3</v>
      </c>
      <c r="AA112">
        <v>-6.9985300000000002E-3</v>
      </c>
      <c r="AB112">
        <v>4.4982800000000003</v>
      </c>
      <c r="AC112">
        <v>4.50528</v>
      </c>
      <c r="AD112">
        <v>-4.5518099999999998E-4</v>
      </c>
      <c r="AE112">
        <v>-2.1327899999999999E-3</v>
      </c>
      <c r="AF112">
        <v>4.6834600000000002</v>
      </c>
      <c r="AG112">
        <v>4.6855900000000004</v>
      </c>
      <c r="AH112">
        <v>-1.14134E-3</v>
      </c>
      <c r="AI112">
        <v>-4.8599999999999997E-3</v>
      </c>
      <c r="AJ112">
        <v>4.2532899999999998</v>
      </c>
      <c r="AK112">
        <v>4.2581499999999997</v>
      </c>
      <c r="AL112">
        <v>-8.06188E-4</v>
      </c>
      <c r="AM112">
        <v>-3.6432000000000001E-3</v>
      </c>
      <c r="AN112">
        <v>4.5153999999999996</v>
      </c>
      <c r="AO112">
        <v>4.51905</v>
      </c>
      <c r="AP112">
        <v>-1.3072800000000001E-3</v>
      </c>
      <c r="AQ112">
        <v>-6.0566600000000002E-3</v>
      </c>
      <c r="AR112">
        <v>4.6269499999999999</v>
      </c>
      <c r="AS112">
        <v>4.633</v>
      </c>
      <c r="AT112">
        <v>-6.8877700000000001E-4</v>
      </c>
      <c r="AU112">
        <v>-3.2462699999999999E-3</v>
      </c>
      <c r="AV112">
        <v>4.7098500000000003</v>
      </c>
      <c r="AW112">
        <v>4.7130999999999998</v>
      </c>
      <c r="AX112">
        <v>-1.2979700000000001E-3</v>
      </c>
      <c r="AY112">
        <v>-4.3640299999999996E-3</v>
      </c>
      <c r="AZ112">
        <v>3.3578399999999999</v>
      </c>
      <c r="BA112">
        <v>3.3622000000000001</v>
      </c>
      <c r="BB112">
        <v>-95.474000000000004</v>
      </c>
      <c r="BC112">
        <v>-95.474000000000004</v>
      </c>
      <c r="BD112">
        <v>0.77549999999999997</v>
      </c>
      <c r="BE112">
        <v>3895.49</v>
      </c>
      <c r="BF112">
        <f t="shared" si="5"/>
        <v>77.291468253968247</v>
      </c>
      <c r="BG112">
        <f t="shared" si="6"/>
        <v>2.6029299999999998E-3</v>
      </c>
      <c r="BH112">
        <f t="shared" si="4"/>
        <v>-1.448085E-3</v>
      </c>
      <c r="BI112">
        <f t="shared" si="7"/>
        <v>1.1987705E-3</v>
      </c>
    </row>
    <row r="113" spans="1:61" x14ac:dyDescent="0.3">
      <c r="A113">
        <v>108</v>
      </c>
      <c r="B113">
        <v>2.5446100000000001E-3</v>
      </c>
      <c r="C113">
        <v>8.5630999999999999E-2</v>
      </c>
      <c r="D113">
        <v>33.7376</v>
      </c>
      <c r="E113">
        <v>33.651899999999998</v>
      </c>
      <c r="F113">
        <v>-1.5193400000000001E-3</v>
      </c>
      <c r="G113">
        <v>-7.6070399999999998E-3</v>
      </c>
      <c r="H113">
        <v>4.9991899999999996</v>
      </c>
      <c r="I113">
        <v>5.0067899999999996</v>
      </c>
      <c r="J113">
        <v>-1.6157299999999999E-3</v>
      </c>
      <c r="K113">
        <v>-8.2480599999999998E-3</v>
      </c>
      <c r="L113">
        <v>5.0965999999999996</v>
      </c>
      <c r="M113">
        <v>5.1048499999999999</v>
      </c>
      <c r="N113">
        <v>-1.43939E-3</v>
      </c>
      <c r="O113">
        <v>-7.6347000000000003E-3</v>
      </c>
      <c r="P113">
        <v>5.2964900000000004</v>
      </c>
      <c r="Q113">
        <v>5.3041200000000002</v>
      </c>
      <c r="R113">
        <v>-1.53965E-3</v>
      </c>
      <c r="S113">
        <v>-7.0558299999999999E-3</v>
      </c>
      <c r="T113">
        <v>4.5757099999999999</v>
      </c>
      <c r="U113">
        <v>4.5827600000000004</v>
      </c>
      <c r="V113">
        <v>-1.7226800000000001E-3</v>
      </c>
      <c r="W113">
        <v>-8.2904499999999996E-3</v>
      </c>
      <c r="X113">
        <v>4.8042400000000001</v>
      </c>
      <c r="Y113">
        <v>4.8125299999999998</v>
      </c>
      <c r="Z113">
        <v>-1.74504E-3</v>
      </c>
      <c r="AA113">
        <v>-7.8618999999999998E-3</v>
      </c>
      <c r="AB113">
        <v>4.49742</v>
      </c>
      <c r="AC113">
        <v>4.50528</v>
      </c>
      <c r="AD113">
        <v>-6.9944799999999998E-4</v>
      </c>
      <c r="AE113">
        <v>-3.2773300000000002E-3</v>
      </c>
      <c r="AF113">
        <v>4.6823199999999998</v>
      </c>
      <c r="AG113">
        <v>4.6855900000000004</v>
      </c>
      <c r="AH113">
        <v>-1.29601E-3</v>
      </c>
      <c r="AI113">
        <v>-5.5186200000000001E-3</v>
      </c>
      <c r="AJ113">
        <v>4.2526400000000004</v>
      </c>
      <c r="AK113">
        <v>4.2581499999999997</v>
      </c>
      <c r="AL113">
        <v>-9.4574299999999997E-4</v>
      </c>
      <c r="AM113">
        <v>-4.27386E-3</v>
      </c>
      <c r="AN113">
        <v>4.5147700000000004</v>
      </c>
      <c r="AO113">
        <v>4.51905</v>
      </c>
      <c r="AP113">
        <v>-1.4943000000000001E-3</v>
      </c>
      <c r="AQ113">
        <v>-6.9230799999999999E-3</v>
      </c>
      <c r="AR113">
        <v>4.62608</v>
      </c>
      <c r="AS113">
        <v>4.633</v>
      </c>
      <c r="AT113">
        <v>-7.9170300000000005E-4</v>
      </c>
      <c r="AU113">
        <v>-3.7313799999999999E-3</v>
      </c>
      <c r="AV113">
        <v>4.7093699999999998</v>
      </c>
      <c r="AW113">
        <v>4.7130999999999998</v>
      </c>
      <c r="AX113">
        <v>-1.3731699999999999E-3</v>
      </c>
      <c r="AY113">
        <v>-4.6168900000000002E-3</v>
      </c>
      <c r="AZ113">
        <v>3.3575900000000001</v>
      </c>
      <c r="BA113">
        <v>3.3622000000000001</v>
      </c>
      <c r="BB113">
        <v>-95.224000000000004</v>
      </c>
      <c r="BC113">
        <v>-95.224000000000004</v>
      </c>
      <c r="BD113">
        <v>0.77769999999999995</v>
      </c>
      <c r="BE113">
        <v>3906.79</v>
      </c>
      <c r="BF113">
        <f t="shared" si="5"/>
        <v>77.515674603174602</v>
      </c>
      <c r="BG113">
        <f t="shared" si="6"/>
        <v>2.5446100000000001E-3</v>
      </c>
      <c r="BH113">
        <f t="shared" si="4"/>
        <v>-1.5969716666666669E-3</v>
      </c>
      <c r="BI113">
        <f t="shared" si="7"/>
        <v>1.3485170000000002E-3</v>
      </c>
    </row>
    <row r="114" spans="1:61" x14ac:dyDescent="0.3">
      <c r="A114">
        <v>109</v>
      </c>
      <c r="B114">
        <v>2.5620199999999999E-3</v>
      </c>
      <c r="C114">
        <v>8.6217100000000005E-2</v>
      </c>
      <c r="D114">
        <v>33.738199999999999</v>
      </c>
      <c r="E114">
        <v>33.651899999999998</v>
      </c>
      <c r="F114">
        <v>-1.4617899999999999E-3</v>
      </c>
      <c r="G114">
        <v>-7.3188899999999998E-3</v>
      </c>
      <c r="H114">
        <v>4.9994800000000001</v>
      </c>
      <c r="I114">
        <v>5.0067899999999996</v>
      </c>
      <c r="J114">
        <v>-1.55653E-3</v>
      </c>
      <c r="K114">
        <v>-7.9458600000000008E-3</v>
      </c>
      <c r="L114">
        <v>5.0968999999999998</v>
      </c>
      <c r="M114">
        <v>5.1048499999999999</v>
      </c>
      <c r="N114">
        <v>-1.4073E-3</v>
      </c>
      <c r="O114">
        <v>-7.4645099999999997E-3</v>
      </c>
      <c r="P114">
        <v>5.2966600000000001</v>
      </c>
      <c r="Q114">
        <v>5.3041200000000002</v>
      </c>
      <c r="R114">
        <v>-1.50818E-3</v>
      </c>
      <c r="S114">
        <v>-6.9116100000000003E-3</v>
      </c>
      <c r="T114">
        <v>4.57585</v>
      </c>
      <c r="U114">
        <v>4.5827600000000004</v>
      </c>
      <c r="V114">
        <v>-1.7218999999999999E-3</v>
      </c>
      <c r="W114">
        <v>-8.2866699999999995E-3</v>
      </c>
      <c r="X114">
        <v>4.8042400000000001</v>
      </c>
      <c r="Y114">
        <v>4.8125299999999998</v>
      </c>
      <c r="Z114">
        <v>-1.71025E-3</v>
      </c>
      <c r="AA114">
        <v>-7.7051699999999999E-3</v>
      </c>
      <c r="AB114">
        <v>4.4975800000000001</v>
      </c>
      <c r="AC114">
        <v>4.50528</v>
      </c>
      <c r="AD114">
        <v>-5.7943399999999998E-4</v>
      </c>
      <c r="AE114">
        <v>-2.71499E-3</v>
      </c>
      <c r="AF114">
        <v>4.6828799999999999</v>
      </c>
      <c r="AG114">
        <v>4.6855900000000004</v>
      </c>
      <c r="AH114">
        <v>-1.22222E-3</v>
      </c>
      <c r="AI114">
        <v>-5.2044200000000004E-3</v>
      </c>
      <c r="AJ114">
        <v>4.2529500000000002</v>
      </c>
      <c r="AK114">
        <v>4.2581499999999997</v>
      </c>
      <c r="AL114">
        <v>-9.4746800000000003E-4</v>
      </c>
      <c r="AM114">
        <v>-4.2816499999999997E-3</v>
      </c>
      <c r="AN114">
        <v>4.5147599999999999</v>
      </c>
      <c r="AO114">
        <v>4.51905</v>
      </c>
      <c r="AP114">
        <v>-1.4102800000000001E-3</v>
      </c>
      <c r="AQ114">
        <v>-6.53384E-3</v>
      </c>
      <c r="AR114">
        <v>4.6264700000000003</v>
      </c>
      <c r="AS114">
        <v>4.633</v>
      </c>
      <c r="AT114">
        <v>-7.5545400000000002E-4</v>
      </c>
      <c r="AU114">
        <v>-3.5605300000000001E-3</v>
      </c>
      <c r="AV114">
        <v>4.7095399999999996</v>
      </c>
      <c r="AW114">
        <v>4.7130999999999998</v>
      </c>
      <c r="AX114">
        <v>-1.37127E-3</v>
      </c>
      <c r="AY114">
        <v>-4.6104700000000002E-3</v>
      </c>
      <c r="AZ114">
        <v>3.3575900000000001</v>
      </c>
      <c r="BA114">
        <v>3.3622000000000001</v>
      </c>
      <c r="BB114">
        <v>-95.034999999999997</v>
      </c>
      <c r="BC114">
        <v>-95.034999999999997</v>
      </c>
      <c r="BD114">
        <v>0.78580000000000005</v>
      </c>
      <c r="BE114">
        <v>3947.17</v>
      </c>
      <c r="BF114">
        <f t="shared" si="5"/>
        <v>78.316865079365073</v>
      </c>
      <c r="BG114">
        <f t="shared" si="6"/>
        <v>2.5620199999999999E-3</v>
      </c>
      <c r="BH114">
        <f t="shared" si="4"/>
        <v>-1.5609916666666666E-3</v>
      </c>
      <c r="BI114">
        <f t="shared" si="7"/>
        <v>1.3043396666666668E-3</v>
      </c>
    </row>
    <row r="115" spans="1:61" x14ac:dyDescent="0.3">
      <c r="A115">
        <v>110</v>
      </c>
      <c r="B115">
        <v>2.64262E-3</v>
      </c>
      <c r="C115">
        <v>8.8929300000000003E-2</v>
      </c>
      <c r="D115">
        <v>33.740900000000003</v>
      </c>
      <c r="E115">
        <v>33.651899999999998</v>
      </c>
      <c r="F115">
        <v>-1.5363600000000001E-3</v>
      </c>
      <c r="G115">
        <v>-7.6922500000000003E-3</v>
      </c>
      <c r="H115">
        <v>4.9991000000000003</v>
      </c>
      <c r="I115">
        <v>5.0067899999999996</v>
      </c>
      <c r="J115">
        <v>-1.62539E-3</v>
      </c>
      <c r="K115">
        <v>-8.2973500000000002E-3</v>
      </c>
      <c r="L115">
        <v>5.0965499999999997</v>
      </c>
      <c r="M115">
        <v>5.1048499999999999</v>
      </c>
      <c r="N115">
        <v>-1.43691E-3</v>
      </c>
      <c r="O115">
        <v>-7.6215500000000004E-3</v>
      </c>
      <c r="P115">
        <v>5.2965</v>
      </c>
      <c r="Q115">
        <v>5.3041200000000002</v>
      </c>
      <c r="R115">
        <v>-1.5868799999999999E-3</v>
      </c>
      <c r="S115">
        <v>-7.2722999999999998E-3</v>
      </c>
      <c r="T115">
        <v>4.5754900000000003</v>
      </c>
      <c r="U115">
        <v>4.5827600000000004</v>
      </c>
      <c r="V115">
        <v>-1.6596099999999999E-3</v>
      </c>
      <c r="W115">
        <v>-7.9868999999999999E-3</v>
      </c>
      <c r="X115">
        <v>4.8045400000000003</v>
      </c>
      <c r="Y115">
        <v>4.8125299999999998</v>
      </c>
      <c r="Z115">
        <v>-1.6993399999999999E-3</v>
      </c>
      <c r="AA115">
        <v>-7.6560200000000004E-3</v>
      </c>
      <c r="AB115">
        <v>4.49763</v>
      </c>
      <c r="AC115">
        <v>4.50528</v>
      </c>
      <c r="AD115">
        <v>-5.3278500000000003E-4</v>
      </c>
      <c r="AE115">
        <v>-2.4964100000000001E-3</v>
      </c>
      <c r="AF115">
        <v>4.6830999999999996</v>
      </c>
      <c r="AG115">
        <v>4.6855900000000004</v>
      </c>
      <c r="AH115">
        <v>-1.1941300000000001E-3</v>
      </c>
      <c r="AI115">
        <v>-5.0847799999999997E-3</v>
      </c>
      <c r="AJ115">
        <v>4.2530700000000001</v>
      </c>
      <c r="AK115">
        <v>4.2581499999999997</v>
      </c>
      <c r="AL115">
        <v>-9.0072199999999996E-4</v>
      </c>
      <c r="AM115">
        <v>-4.07041E-3</v>
      </c>
      <c r="AN115">
        <v>4.5149800000000004</v>
      </c>
      <c r="AO115">
        <v>4.51905</v>
      </c>
      <c r="AP115">
        <v>-1.29459E-3</v>
      </c>
      <c r="AQ115">
        <v>-5.9978200000000001E-3</v>
      </c>
      <c r="AR115">
        <v>4.6270100000000003</v>
      </c>
      <c r="AS115">
        <v>4.633</v>
      </c>
      <c r="AT115">
        <v>-6.7556099999999998E-4</v>
      </c>
      <c r="AU115">
        <v>-3.1839899999999998E-3</v>
      </c>
      <c r="AV115">
        <v>4.7099200000000003</v>
      </c>
      <c r="AW115">
        <v>4.7130999999999998</v>
      </c>
      <c r="AX115">
        <v>-1.2629500000000001E-3</v>
      </c>
      <c r="AY115">
        <v>-4.2462799999999998E-3</v>
      </c>
      <c r="AZ115">
        <v>3.3579599999999998</v>
      </c>
      <c r="BA115">
        <v>3.3622000000000001</v>
      </c>
      <c r="BB115">
        <v>-94.596999999999994</v>
      </c>
      <c r="BC115">
        <v>-94.596999999999994</v>
      </c>
      <c r="BD115">
        <v>0.79379999999999995</v>
      </c>
      <c r="BE115">
        <v>3987.55</v>
      </c>
      <c r="BF115">
        <f t="shared" si="5"/>
        <v>79.118055555555557</v>
      </c>
      <c r="BG115">
        <f t="shared" si="6"/>
        <v>2.64262E-3</v>
      </c>
      <c r="BH115">
        <f t="shared" si="4"/>
        <v>-1.5907483333333335E-3</v>
      </c>
      <c r="BI115">
        <f t="shared" si="7"/>
        <v>1.2837689999999999E-3</v>
      </c>
    </row>
    <row r="116" spans="1:61" x14ac:dyDescent="0.3">
      <c r="A116">
        <v>111</v>
      </c>
      <c r="B116">
        <v>2.6050499999999998E-3</v>
      </c>
      <c r="C116">
        <v>8.7665099999999996E-2</v>
      </c>
      <c r="D116">
        <v>33.739600000000003</v>
      </c>
      <c r="E116">
        <v>33.651899999999998</v>
      </c>
      <c r="F116">
        <v>-1.4764999999999999E-3</v>
      </c>
      <c r="G116">
        <v>-7.3925500000000003E-3</v>
      </c>
      <c r="H116">
        <v>4.9993999999999996</v>
      </c>
      <c r="I116">
        <v>5.0067899999999996</v>
      </c>
      <c r="J116">
        <v>-1.52461E-3</v>
      </c>
      <c r="K116">
        <v>-7.7829300000000004E-3</v>
      </c>
      <c r="L116">
        <v>5.0970700000000004</v>
      </c>
      <c r="M116">
        <v>5.1048499999999999</v>
      </c>
      <c r="N116">
        <v>-1.3551399999999999E-3</v>
      </c>
      <c r="O116">
        <v>-7.18785E-3</v>
      </c>
      <c r="P116">
        <v>5.2969299999999997</v>
      </c>
      <c r="Q116">
        <v>5.3041200000000002</v>
      </c>
      <c r="R116">
        <v>-1.55773E-3</v>
      </c>
      <c r="S116">
        <v>-7.1387200000000003E-3</v>
      </c>
      <c r="T116">
        <v>4.5756300000000003</v>
      </c>
      <c r="U116">
        <v>4.5827600000000004</v>
      </c>
      <c r="V116">
        <v>-1.6692199999999999E-3</v>
      </c>
      <c r="W116">
        <v>-8.0331699999999992E-3</v>
      </c>
      <c r="X116">
        <v>4.8044900000000004</v>
      </c>
      <c r="Y116">
        <v>4.8125299999999998</v>
      </c>
      <c r="Z116">
        <v>-1.7164999999999999E-3</v>
      </c>
      <c r="AA116">
        <v>-7.7333200000000001E-3</v>
      </c>
      <c r="AB116">
        <v>4.4975500000000004</v>
      </c>
      <c r="AC116">
        <v>4.50528</v>
      </c>
      <c r="AD116">
        <v>-5.3724700000000003E-4</v>
      </c>
      <c r="AE116">
        <v>-2.51732E-3</v>
      </c>
      <c r="AF116">
        <v>4.6830800000000004</v>
      </c>
      <c r="AG116">
        <v>4.6855900000000004</v>
      </c>
      <c r="AH116">
        <v>-1.2272100000000001E-3</v>
      </c>
      <c r="AI116">
        <v>-5.2256400000000001E-3</v>
      </c>
      <c r="AJ116">
        <v>4.2529300000000001</v>
      </c>
      <c r="AK116">
        <v>4.2581499999999997</v>
      </c>
      <c r="AL116">
        <v>-9.6917499999999996E-4</v>
      </c>
      <c r="AM116">
        <v>-4.37975E-3</v>
      </c>
      <c r="AN116">
        <v>4.5146699999999997</v>
      </c>
      <c r="AO116">
        <v>4.51905</v>
      </c>
      <c r="AP116">
        <v>-1.4296199999999999E-3</v>
      </c>
      <c r="AQ116">
        <v>-6.6234099999999997E-3</v>
      </c>
      <c r="AR116">
        <v>4.6263800000000002</v>
      </c>
      <c r="AS116">
        <v>4.633</v>
      </c>
      <c r="AT116">
        <v>-7.48622E-4</v>
      </c>
      <c r="AU116">
        <v>-3.5283300000000001E-3</v>
      </c>
      <c r="AV116">
        <v>4.7095700000000003</v>
      </c>
      <c r="AW116">
        <v>4.7130999999999998</v>
      </c>
      <c r="AX116">
        <v>-1.3118400000000001E-3</v>
      </c>
      <c r="AY116">
        <v>-4.4106600000000003E-3</v>
      </c>
      <c r="AZ116">
        <v>3.3577900000000001</v>
      </c>
      <c r="BA116">
        <v>3.3622000000000001</v>
      </c>
      <c r="BB116">
        <v>-94.412999999999997</v>
      </c>
      <c r="BC116">
        <v>-94.412999999999997</v>
      </c>
      <c r="BD116">
        <v>0.79610000000000003</v>
      </c>
      <c r="BE116">
        <v>3998.85</v>
      </c>
      <c r="BF116">
        <f t="shared" si="5"/>
        <v>79.342261904761898</v>
      </c>
      <c r="BG116">
        <f t="shared" si="6"/>
        <v>2.6050499999999998E-3</v>
      </c>
      <c r="BH116">
        <f t="shared" si="4"/>
        <v>-1.5499499999999998E-3</v>
      </c>
      <c r="BI116">
        <f t="shared" si="7"/>
        <v>1.2936178333333331E-3</v>
      </c>
    </row>
    <row r="117" spans="1:61" x14ac:dyDescent="0.3">
      <c r="A117">
        <v>112</v>
      </c>
      <c r="B117">
        <v>2.6540600000000002E-3</v>
      </c>
      <c r="C117">
        <v>8.9314099999999993E-2</v>
      </c>
      <c r="D117">
        <v>33.741300000000003</v>
      </c>
      <c r="E117">
        <v>33.651899999999998</v>
      </c>
      <c r="F117">
        <v>-1.55532E-3</v>
      </c>
      <c r="G117">
        <v>-7.7871499999999996E-3</v>
      </c>
      <c r="H117">
        <v>4.9990100000000002</v>
      </c>
      <c r="I117">
        <v>5.0067899999999996</v>
      </c>
      <c r="J117">
        <v>-1.6183300000000001E-3</v>
      </c>
      <c r="K117">
        <v>-8.2613300000000008E-3</v>
      </c>
      <c r="L117">
        <v>5.09659</v>
      </c>
      <c r="M117">
        <v>5.1048499999999999</v>
      </c>
      <c r="N117">
        <v>-1.43935E-3</v>
      </c>
      <c r="O117">
        <v>-7.63447E-3</v>
      </c>
      <c r="P117">
        <v>5.2964900000000004</v>
      </c>
      <c r="Q117">
        <v>5.3041200000000002</v>
      </c>
      <c r="R117">
        <v>-1.5481099999999999E-3</v>
      </c>
      <c r="S117">
        <v>-7.0946000000000004E-3</v>
      </c>
      <c r="T117">
        <v>4.5756699999999997</v>
      </c>
      <c r="U117">
        <v>4.5827600000000004</v>
      </c>
      <c r="V117">
        <v>-1.69969E-3</v>
      </c>
      <c r="W117">
        <v>-8.1798300000000008E-3</v>
      </c>
      <c r="X117">
        <v>4.8043500000000003</v>
      </c>
      <c r="Y117">
        <v>4.8125299999999998</v>
      </c>
      <c r="Z117">
        <v>-1.7778799999999999E-3</v>
      </c>
      <c r="AA117">
        <v>-8.0098300000000008E-3</v>
      </c>
      <c r="AB117">
        <v>4.4972700000000003</v>
      </c>
      <c r="AC117">
        <v>4.50528</v>
      </c>
      <c r="AD117">
        <v>-6.28256E-4</v>
      </c>
      <c r="AE117">
        <v>-2.9437500000000002E-3</v>
      </c>
      <c r="AF117">
        <v>4.6826499999999998</v>
      </c>
      <c r="AG117">
        <v>4.6855900000000004</v>
      </c>
      <c r="AH117">
        <v>-1.27579E-3</v>
      </c>
      <c r="AI117">
        <v>-5.4324899999999999E-3</v>
      </c>
      <c r="AJ117">
        <v>4.2527200000000001</v>
      </c>
      <c r="AK117">
        <v>4.2581499999999997</v>
      </c>
      <c r="AL117">
        <v>-9.8055899999999999E-4</v>
      </c>
      <c r="AM117">
        <v>-4.4311899999999998E-3</v>
      </c>
      <c r="AN117">
        <v>4.5146199999999999</v>
      </c>
      <c r="AO117">
        <v>4.51905</v>
      </c>
      <c r="AP117">
        <v>-1.47287E-3</v>
      </c>
      <c r="AQ117">
        <v>-6.8238099999999996E-3</v>
      </c>
      <c r="AR117">
        <v>4.6261799999999997</v>
      </c>
      <c r="AS117">
        <v>4.633</v>
      </c>
      <c r="AT117">
        <v>-7.5595600000000001E-4</v>
      </c>
      <c r="AU117">
        <v>-3.5628999999999999E-3</v>
      </c>
      <c r="AV117">
        <v>4.7095399999999996</v>
      </c>
      <c r="AW117">
        <v>4.7130999999999998</v>
      </c>
      <c r="AX117">
        <v>-1.3132899999999999E-3</v>
      </c>
      <c r="AY117">
        <v>-4.4155399999999999E-3</v>
      </c>
      <c r="AZ117">
        <v>3.3577900000000001</v>
      </c>
      <c r="BA117">
        <v>3.3622000000000001</v>
      </c>
      <c r="BB117">
        <v>-94.099000000000004</v>
      </c>
      <c r="BC117">
        <v>-94.099000000000004</v>
      </c>
      <c r="BD117">
        <v>0.80740000000000001</v>
      </c>
      <c r="BE117">
        <v>4055.38</v>
      </c>
      <c r="BF117">
        <f t="shared" si="5"/>
        <v>80.463888888888889</v>
      </c>
      <c r="BG117">
        <f t="shared" si="6"/>
        <v>2.6540600000000002E-3</v>
      </c>
      <c r="BH117">
        <f t="shared" si="4"/>
        <v>-1.6064466666666666E-3</v>
      </c>
      <c r="BI117">
        <f t="shared" si="7"/>
        <v>1.3387834166666667E-3</v>
      </c>
    </row>
    <row r="118" spans="1:61" x14ac:dyDescent="0.3">
      <c r="A118">
        <v>113</v>
      </c>
      <c r="B118">
        <v>2.66212E-3</v>
      </c>
      <c r="C118">
        <v>8.9585499999999998E-2</v>
      </c>
      <c r="D118">
        <v>33.741500000000002</v>
      </c>
      <c r="E118">
        <v>33.651899999999998</v>
      </c>
      <c r="F118">
        <v>-1.5005299999999999E-3</v>
      </c>
      <c r="G118">
        <v>-7.5128399999999998E-3</v>
      </c>
      <c r="H118">
        <v>4.9992799999999997</v>
      </c>
      <c r="I118">
        <v>5.0067899999999996</v>
      </c>
      <c r="J118">
        <v>-1.5604099999999999E-3</v>
      </c>
      <c r="K118">
        <v>-7.9656799999999993E-3</v>
      </c>
      <c r="L118">
        <v>5.0968799999999996</v>
      </c>
      <c r="M118">
        <v>5.1048499999999999</v>
      </c>
      <c r="N118">
        <v>-1.4034E-3</v>
      </c>
      <c r="O118">
        <v>-7.4437799999999997E-3</v>
      </c>
      <c r="P118">
        <v>5.2966800000000003</v>
      </c>
      <c r="Q118">
        <v>5.3041200000000002</v>
      </c>
      <c r="R118">
        <v>-1.55912E-3</v>
      </c>
      <c r="S118">
        <v>-7.1450899999999998E-3</v>
      </c>
      <c r="T118">
        <v>4.5756199999999998</v>
      </c>
      <c r="U118">
        <v>4.5827600000000004</v>
      </c>
      <c r="V118">
        <v>-1.68038E-3</v>
      </c>
      <c r="W118">
        <v>-8.0868799999999994E-3</v>
      </c>
      <c r="X118">
        <v>4.8044399999999996</v>
      </c>
      <c r="Y118">
        <v>4.8125299999999998</v>
      </c>
      <c r="Z118">
        <v>-1.7336599999999999E-3</v>
      </c>
      <c r="AA118">
        <v>-7.8106199999999999E-3</v>
      </c>
      <c r="AB118">
        <v>4.4974699999999999</v>
      </c>
      <c r="AC118">
        <v>4.50528</v>
      </c>
      <c r="AD118">
        <v>-5.1786200000000001E-4</v>
      </c>
      <c r="AE118">
        <v>-2.4264899999999999E-3</v>
      </c>
      <c r="AF118">
        <v>4.6831699999999996</v>
      </c>
      <c r="AG118">
        <v>4.6855900000000004</v>
      </c>
      <c r="AH118">
        <v>-1.2188100000000001E-3</v>
      </c>
      <c r="AI118">
        <v>-5.18989E-3</v>
      </c>
      <c r="AJ118">
        <v>4.2529599999999999</v>
      </c>
      <c r="AK118">
        <v>4.2581499999999997</v>
      </c>
      <c r="AL118">
        <v>-8.9834500000000005E-4</v>
      </c>
      <c r="AM118">
        <v>-4.0596599999999997E-3</v>
      </c>
      <c r="AN118">
        <v>4.5149900000000001</v>
      </c>
      <c r="AO118">
        <v>4.51905</v>
      </c>
      <c r="AP118">
        <v>-1.4067400000000001E-3</v>
      </c>
      <c r="AQ118">
        <v>-6.5174400000000002E-3</v>
      </c>
      <c r="AR118">
        <v>4.6264900000000004</v>
      </c>
      <c r="AS118">
        <v>4.633</v>
      </c>
      <c r="AT118">
        <v>-7.2991500000000003E-4</v>
      </c>
      <c r="AU118">
        <v>-3.4401599999999998E-3</v>
      </c>
      <c r="AV118">
        <v>4.7096600000000004</v>
      </c>
      <c r="AW118">
        <v>4.7130999999999998</v>
      </c>
      <c r="AX118">
        <v>-1.3332999999999999E-3</v>
      </c>
      <c r="AY118">
        <v>-4.4828400000000001E-3</v>
      </c>
      <c r="AZ118">
        <v>3.35772</v>
      </c>
      <c r="BA118">
        <v>3.3622000000000001</v>
      </c>
      <c r="BB118">
        <v>-93.911000000000001</v>
      </c>
      <c r="BC118">
        <v>-93.911000000000001</v>
      </c>
      <c r="BD118">
        <v>0.80640000000000001</v>
      </c>
      <c r="BE118">
        <v>4050.53</v>
      </c>
      <c r="BF118">
        <f t="shared" si="5"/>
        <v>80.367658730158738</v>
      </c>
      <c r="BG118">
        <f t="shared" si="6"/>
        <v>2.66212E-3</v>
      </c>
      <c r="BH118">
        <f t="shared" si="4"/>
        <v>-1.5729166666666667E-3</v>
      </c>
      <c r="BI118">
        <f t="shared" si="7"/>
        <v>1.2952059999999999E-3</v>
      </c>
    </row>
    <row r="119" spans="1:61" x14ac:dyDescent="0.3">
      <c r="A119">
        <v>114</v>
      </c>
      <c r="B119">
        <v>2.6882400000000002E-3</v>
      </c>
      <c r="C119">
        <v>9.0464600000000006E-2</v>
      </c>
      <c r="D119">
        <v>33.742400000000004</v>
      </c>
      <c r="E119">
        <v>33.651899999999998</v>
      </c>
      <c r="F119">
        <v>-1.5746600000000001E-3</v>
      </c>
      <c r="G119">
        <v>-7.8839900000000004E-3</v>
      </c>
      <c r="H119">
        <v>4.9989100000000004</v>
      </c>
      <c r="I119">
        <v>5.0067899999999996</v>
      </c>
      <c r="J119">
        <v>-1.6378E-3</v>
      </c>
      <c r="K119">
        <v>-8.3607400000000002E-3</v>
      </c>
      <c r="L119">
        <v>5.0964900000000002</v>
      </c>
      <c r="M119">
        <v>5.1048499999999999</v>
      </c>
      <c r="N119">
        <v>-1.52786E-3</v>
      </c>
      <c r="O119">
        <v>-8.1039600000000003E-3</v>
      </c>
      <c r="P119">
        <v>5.2960200000000004</v>
      </c>
      <c r="Q119">
        <v>5.3041200000000002</v>
      </c>
      <c r="R119">
        <v>-1.6141300000000001E-3</v>
      </c>
      <c r="S119">
        <v>-7.3971899999999997E-3</v>
      </c>
      <c r="T119">
        <v>4.5753700000000004</v>
      </c>
      <c r="U119">
        <v>4.5827600000000004</v>
      </c>
      <c r="V119">
        <v>-1.7379100000000001E-3</v>
      </c>
      <c r="W119">
        <v>-8.3637499999999997E-3</v>
      </c>
      <c r="X119">
        <v>4.8041600000000004</v>
      </c>
      <c r="Y119">
        <v>4.8125299999999998</v>
      </c>
      <c r="Z119">
        <v>-1.7873800000000001E-3</v>
      </c>
      <c r="AA119">
        <v>-8.0526299999999999E-3</v>
      </c>
      <c r="AB119">
        <v>4.4972300000000001</v>
      </c>
      <c r="AC119">
        <v>4.50528</v>
      </c>
      <c r="AD119">
        <v>-6.0888399999999997E-4</v>
      </c>
      <c r="AE119">
        <v>-2.8529800000000002E-3</v>
      </c>
      <c r="AF119">
        <v>4.6827399999999999</v>
      </c>
      <c r="AG119">
        <v>4.6855900000000004</v>
      </c>
      <c r="AH119">
        <v>-1.30529E-3</v>
      </c>
      <c r="AI119">
        <v>-5.5581099999999998E-3</v>
      </c>
      <c r="AJ119">
        <v>4.2526000000000002</v>
      </c>
      <c r="AK119">
        <v>4.2581499999999997</v>
      </c>
      <c r="AL119">
        <v>-9.8000999999999991E-4</v>
      </c>
      <c r="AM119">
        <v>-4.4287099999999998E-3</v>
      </c>
      <c r="AN119">
        <v>4.5146199999999999</v>
      </c>
      <c r="AO119">
        <v>4.51905</v>
      </c>
      <c r="AP119">
        <v>-1.46981E-3</v>
      </c>
      <c r="AQ119">
        <v>-6.8096500000000004E-3</v>
      </c>
      <c r="AR119">
        <v>4.6261900000000002</v>
      </c>
      <c r="AS119">
        <v>4.633</v>
      </c>
      <c r="AT119">
        <v>-7.7126199999999999E-4</v>
      </c>
      <c r="AU119">
        <v>-3.63503E-3</v>
      </c>
      <c r="AV119">
        <v>4.7094699999999996</v>
      </c>
      <c r="AW119">
        <v>4.7130999999999998</v>
      </c>
      <c r="AX119">
        <v>-1.33983E-3</v>
      </c>
      <c r="AY119">
        <v>-4.50477E-3</v>
      </c>
      <c r="AZ119">
        <v>3.3576999999999999</v>
      </c>
      <c r="BA119">
        <v>3.3622000000000001</v>
      </c>
      <c r="BB119">
        <v>-93.352000000000004</v>
      </c>
      <c r="BC119">
        <v>-93.352000000000004</v>
      </c>
      <c r="BD119">
        <v>0.82569999999999999</v>
      </c>
      <c r="BE119">
        <v>4147.4399999999996</v>
      </c>
      <c r="BF119">
        <f t="shared" si="5"/>
        <v>82.29047619047617</v>
      </c>
      <c r="BG119">
        <f t="shared" si="6"/>
        <v>2.6882400000000002E-3</v>
      </c>
      <c r="BH119">
        <f t="shared" si="4"/>
        <v>-1.6466233333333332E-3</v>
      </c>
      <c r="BI119">
        <f t="shared" si="7"/>
        <v>1.3629021666666666E-3</v>
      </c>
    </row>
    <row r="120" spans="1:61" x14ac:dyDescent="0.3">
      <c r="A120">
        <v>115</v>
      </c>
      <c r="B120">
        <v>2.7326500000000001E-3</v>
      </c>
      <c r="C120">
        <v>9.1958899999999996E-2</v>
      </c>
      <c r="D120">
        <v>33.743899999999996</v>
      </c>
      <c r="E120">
        <v>33.651899999999998</v>
      </c>
      <c r="F120">
        <v>-1.4776699999999999E-3</v>
      </c>
      <c r="G120">
        <v>-7.3983900000000003E-3</v>
      </c>
      <c r="H120">
        <v>4.9993999999999996</v>
      </c>
      <c r="I120">
        <v>5.0067899999999996</v>
      </c>
      <c r="J120">
        <v>-1.5702299999999999E-3</v>
      </c>
      <c r="K120">
        <v>-8.0157900000000001E-3</v>
      </c>
      <c r="L120">
        <v>5.0968299999999997</v>
      </c>
      <c r="M120">
        <v>5.1048499999999999</v>
      </c>
      <c r="N120">
        <v>-1.4393100000000001E-3</v>
      </c>
      <c r="O120">
        <v>-7.6342600000000004E-3</v>
      </c>
      <c r="P120">
        <v>5.2964900000000004</v>
      </c>
      <c r="Q120">
        <v>5.3041200000000002</v>
      </c>
      <c r="R120">
        <v>-1.61881E-3</v>
      </c>
      <c r="S120">
        <v>-7.4186399999999998E-3</v>
      </c>
      <c r="T120">
        <v>4.5753500000000003</v>
      </c>
      <c r="U120">
        <v>4.5827600000000004</v>
      </c>
      <c r="V120">
        <v>-1.73486E-3</v>
      </c>
      <c r="W120">
        <v>-8.34908E-3</v>
      </c>
      <c r="X120">
        <v>4.8041799999999997</v>
      </c>
      <c r="Y120">
        <v>4.8125299999999998</v>
      </c>
      <c r="Z120">
        <v>-1.8028499999999999E-3</v>
      </c>
      <c r="AA120">
        <v>-8.1223600000000003E-3</v>
      </c>
      <c r="AB120">
        <v>4.49716</v>
      </c>
      <c r="AC120">
        <v>4.50528</v>
      </c>
      <c r="AD120">
        <v>-6.0908100000000003E-4</v>
      </c>
      <c r="AE120">
        <v>-2.8539099999999999E-3</v>
      </c>
      <c r="AF120">
        <v>4.6827399999999999</v>
      </c>
      <c r="AG120">
        <v>4.6855900000000004</v>
      </c>
      <c r="AH120">
        <v>-1.3291100000000001E-3</v>
      </c>
      <c r="AI120">
        <v>-5.6595600000000001E-3</v>
      </c>
      <c r="AJ120">
        <v>4.2525000000000004</v>
      </c>
      <c r="AK120">
        <v>4.2581499999999997</v>
      </c>
      <c r="AL120">
        <v>-1.0621000000000001E-3</v>
      </c>
      <c r="AM120">
        <v>-4.7996799999999997E-3</v>
      </c>
      <c r="AN120">
        <v>4.5142499999999997</v>
      </c>
      <c r="AO120">
        <v>4.51905</v>
      </c>
      <c r="AP120">
        <v>-1.4707399999999999E-3</v>
      </c>
      <c r="AQ120">
        <v>-6.81395E-3</v>
      </c>
      <c r="AR120">
        <v>4.6261900000000002</v>
      </c>
      <c r="AS120">
        <v>4.633</v>
      </c>
      <c r="AT120">
        <v>-8.0779400000000003E-4</v>
      </c>
      <c r="AU120">
        <v>-3.80722E-3</v>
      </c>
      <c r="AV120">
        <v>4.7092900000000002</v>
      </c>
      <c r="AW120">
        <v>4.7130999999999998</v>
      </c>
      <c r="AX120">
        <v>-1.41515E-3</v>
      </c>
      <c r="AY120">
        <v>-4.75802E-3</v>
      </c>
      <c r="AZ120">
        <v>3.35744</v>
      </c>
      <c r="BA120">
        <v>3.3622000000000001</v>
      </c>
      <c r="BB120">
        <v>-93.037999999999997</v>
      </c>
      <c r="BC120">
        <v>-93.037999999999997</v>
      </c>
      <c r="BD120">
        <v>0.83379999999999999</v>
      </c>
      <c r="BE120">
        <v>4187.8100000000004</v>
      </c>
      <c r="BF120">
        <f t="shared" si="5"/>
        <v>83.091468253968259</v>
      </c>
      <c r="BG120">
        <f t="shared" si="6"/>
        <v>2.7326500000000001E-3</v>
      </c>
      <c r="BH120">
        <f t="shared" si="4"/>
        <v>-1.6072883333333333E-3</v>
      </c>
      <c r="BI120">
        <f t="shared" si="7"/>
        <v>1.3614754166666667E-3</v>
      </c>
    </row>
    <row r="121" spans="1:61" x14ac:dyDescent="0.3">
      <c r="A121">
        <v>116</v>
      </c>
      <c r="B121">
        <v>2.7563599999999998E-3</v>
      </c>
      <c r="C121">
        <v>9.2756900000000003E-2</v>
      </c>
      <c r="D121">
        <v>33.744700000000002</v>
      </c>
      <c r="E121">
        <v>33.651899999999998</v>
      </c>
      <c r="F121">
        <v>-1.5817299999999999E-3</v>
      </c>
      <c r="G121">
        <v>-7.9193900000000001E-3</v>
      </c>
      <c r="H121">
        <v>4.9988799999999998</v>
      </c>
      <c r="I121">
        <v>5.0067899999999996</v>
      </c>
      <c r="J121">
        <v>-1.61751E-3</v>
      </c>
      <c r="K121">
        <v>-8.2571199999999997E-3</v>
      </c>
      <c r="L121">
        <v>5.09659</v>
      </c>
      <c r="M121">
        <v>5.1048499999999999</v>
      </c>
      <c r="N121">
        <v>-1.5210499999999999E-3</v>
      </c>
      <c r="O121">
        <v>-8.0678399999999997E-3</v>
      </c>
      <c r="P121">
        <v>5.2960500000000001</v>
      </c>
      <c r="Q121">
        <v>5.3041200000000002</v>
      </c>
      <c r="R121">
        <v>-1.66263E-3</v>
      </c>
      <c r="S121">
        <v>-7.6194399999999999E-3</v>
      </c>
      <c r="T121">
        <v>4.5751400000000002</v>
      </c>
      <c r="U121">
        <v>4.5827600000000004</v>
      </c>
      <c r="V121">
        <v>-1.8422499999999999E-3</v>
      </c>
      <c r="W121">
        <v>-8.8658899999999995E-3</v>
      </c>
      <c r="X121">
        <v>4.8036599999999998</v>
      </c>
      <c r="Y121">
        <v>4.8125299999999998</v>
      </c>
      <c r="Z121">
        <v>-1.87093E-3</v>
      </c>
      <c r="AA121">
        <v>-8.4290500000000004E-3</v>
      </c>
      <c r="AB121">
        <v>4.4968500000000002</v>
      </c>
      <c r="AC121">
        <v>4.50528</v>
      </c>
      <c r="AD121">
        <v>-6.5105600000000001E-4</v>
      </c>
      <c r="AE121">
        <v>-3.0505799999999998E-3</v>
      </c>
      <c r="AF121">
        <v>4.6825400000000004</v>
      </c>
      <c r="AG121">
        <v>4.6855900000000004</v>
      </c>
      <c r="AH121">
        <v>-1.39335E-3</v>
      </c>
      <c r="AI121">
        <v>-5.9331100000000001E-3</v>
      </c>
      <c r="AJ121">
        <v>4.2522200000000003</v>
      </c>
      <c r="AK121">
        <v>4.2581499999999997</v>
      </c>
      <c r="AL121">
        <v>-1.1130000000000001E-3</v>
      </c>
      <c r="AM121">
        <v>-5.0296999999999998E-3</v>
      </c>
      <c r="AN121">
        <v>4.5140200000000004</v>
      </c>
      <c r="AO121">
        <v>4.51905</v>
      </c>
      <c r="AP121">
        <v>-1.60205E-3</v>
      </c>
      <c r="AQ121">
        <v>-7.4223099999999997E-3</v>
      </c>
      <c r="AR121">
        <v>4.6255800000000002</v>
      </c>
      <c r="AS121">
        <v>4.633</v>
      </c>
      <c r="AT121">
        <v>-8.8091299999999999E-4</v>
      </c>
      <c r="AU121">
        <v>-4.1518299999999996E-3</v>
      </c>
      <c r="AV121">
        <v>4.7089499999999997</v>
      </c>
      <c r="AW121">
        <v>4.7130999999999998</v>
      </c>
      <c r="AX121">
        <v>-1.4625E-3</v>
      </c>
      <c r="AY121">
        <v>-4.91721E-3</v>
      </c>
      <c r="AZ121">
        <v>3.3572899999999999</v>
      </c>
      <c r="BA121">
        <v>3.3622000000000001</v>
      </c>
      <c r="BB121">
        <v>-92.790999999999997</v>
      </c>
      <c r="BC121">
        <v>-92.790999999999997</v>
      </c>
      <c r="BD121">
        <v>0.83640000000000003</v>
      </c>
      <c r="BE121">
        <v>4200.7299999999996</v>
      </c>
      <c r="BF121">
        <f t="shared" si="5"/>
        <v>83.347817460317444</v>
      </c>
      <c r="BG121">
        <f t="shared" si="6"/>
        <v>2.7563599999999998E-3</v>
      </c>
      <c r="BH121">
        <f t="shared" si="4"/>
        <v>-1.6826833333333333E-3</v>
      </c>
      <c r="BI121">
        <f t="shared" si="7"/>
        <v>1.4332474166666666E-3</v>
      </c>
    </row>
    <row r="122" spans="1:61" x14ac:dyDescent="0.3">
      <c r="A122">
        <v>117</v>
      </c>
      <c r="B122">
        <v>2.7594199999999998E-3</v>
      </c>
      <c r="C122">
        <v>9.2859999999999998E-2</v>
      </c>
      <c r="D122">
        <v>33.744799999999998</v>
      </c>
      <c r="E122">
        <v>33.651899999999998</v>
      </c>
      <c r="F122">
        <v>-1.5782000000000001E-3</v>
      </c>
      <c r="G122">
        <v>-7.9017099999999993E-3</v>
      </c>
      <c r="H122">
        <v>4.9988900000000003</v>
      </c>
      <c r="I122">
        <v>5.0067899999999996</v>
      </c>
      <c r="J122">
        <v>-1.7059499999999999E-3</v>
      </c>
      <c r="K122">
        <v>-8.7086000000000004E-3</v>
      </c>
      <c r="L122">
        <v>5.0961400000000001</v>
      </c>
      <c r="M122">
        <v>5.1048499999999999</v>
      </c>
      <c r="N122">
        <v>-1.49753E-3</v>
      </c>
      <c r="O122">
        <v>-7.9430600000000001E-3</v>
      </c>
      <c r="P122">
        <v>5.2961799999999997</v>
      </c>
      <c r="Q122">
        <v>5.3041200000000002</v>
      </c>
      <c r="R122">
        <v>-1.6282E-3</v>
      </c>
      <c r="S122">
        <v>-7.4616600000000002E-3</v>
      </c>
      <c r="T122">
        <v>4.5753000000000004</v>
      </c>
      <c r="U122">
        <v>4.5827600000000004</v>
      </c>
      <c r="V122">
        <v>-1.7713500000000001E-3</v>
      </c>
      <c r="W122">
        <v>-8.5246599999999999E-3</v>
      </c>
      <c r="X122">
        <v>4.8040000000000003</v>
      </c>
      <c r="Y122">
        <v>4.8125299999999998</v>
      </c>
      <c r="Z122">
        <v>-1.75862E-3</v>
      </c>
      <c r="AA122">
        <v>-7.9230600000000009E-3</v>
      </c>
      <c r="AB122">
        <v>4.4973599999999996</v>
      </c>
      <c r="AC122">
        <v>4.50528</v>
      </c>
      <c r="AD122">
        <v>-5.91685E-4</v>
      </c>
      <c r="AE122">
        <v>-2.77239E-3</v>
      </c>
      <c r="AF122">
        <v>4.6828200000000004</v>
      </c>
      <c r="AG122">
        <v>4.6855900000000004</v>
      </c>
      <c r="AH122">
        <v>-1.3407E-3</v>
      </c>
      <c r="AI122">
        <v>-5.7088900000000003E-3</v>
      </c>
      <c r="AJ122">
        <v>4.2524499999999996</v>
      </c>
      <c r="AK122">
        <v>4.2581499999999997</v>
      </c>
      <c r="AL122">
        <v>-1.05087E-3</v>
      </c>
      <c r="AM122">
        <v>-4.7489400000000001E-3</v>
      </c>
      <c r="AN122">
        <v>4.5143000000000004</v>
      </c>
      <c r="AO122">
        <v>4.51905</v>
      </c>
      <c r="AP122">
        <v>-1.5358500000000001E-3</v>
      </c>
      <c r="AQ122">
        <v>-7.1156199999999996E-3</v>
      </c>
      <c r="AR122">
        <v>4.6258900000000001</v>
      </c>
      <c r="AS122">
        <v>4.633</v>
      </c>
      <c r="AT122">
        <v>-7.9394800000000005E-4</v>
      </c>
      <c r="AU122">
        <v>-3.7419599999999999E-3</v>
      </c>
      <c r="AV122">
        <v>4.7093600000000002</v>
      </c>
      <c r="AW122">
        <v>4.7130999999999998</v>
      </c>
      <c r="AX122">
        <v>-1.4640499999999999E-3</v>
      </c>
      <c r="AY122">
        <v>-4.9224400000000001E-3</v>
      </c>
      <c r="AZ122">
        <v>3.3572799999999998</v>
      </c>
      <c r="BA122">
        <v>3.3622000000000001</v>
      </c>
      <c r="BB122">
        <v>-92.477000000000004</v>
      </c>
      <c r="BC122">
        <v>-92.477000000000004</v>
      </c>
      <c r="BD122">
        <v>0.84599999999999997</v>
      </c>
      <c r="BE122">
        <v>4249.18</v>
      </c>
      <c r="BF122">
        <f t="shared" si="5"/>
        <v>84.309126984126991</v>
      </c>
      <c r="BG122">
        <f t="shared" si="6"/>
        <v>2.7594199999999998E-3</v>
      </c>
      <c r="BH122">
        <f t="shared" si="4"/>
        <v>-1.6566416666666667E-3</v>
      </c>
      <c r="BI122">
        <f t="shared" si="7"/>
        <v>1.3930794166666669E-3</v>
      </c>
    </row>
    <row r="123" spans="1:61" x14ac:dyDescent="0.3">
      <c r="A123">
        <v>118</v>
      </c>
      <c r="B123">
        <v>2.7909900000000001E-3</v>
      </c>
      <c r="C123">
        <v>9.3922199999999997E-2</v>
      </c>
      <c r="D123">
        <v>33.745899999999999</v>
      </c>
      <c r="E123">
        <v>33.651899999999998</v>
      </c>
      <c r="F123">
        <v>-1.6022899999999999E-3</v>
      </c>
      <c r="G123">
        <v>-8.0223599999999992E-3</v>
      </c>
      <c r="H123">
        <v>4.9987700000000004</v>
      </c>
      <c r="I123">
        <v>5.0067899999999996</v>
      </c>
      <c r="J123">
        <v>-1.67447E-3</v>
      </c>
      <c r="K123">
        <v>-8.5479300000000005E-3</v>
      </c>
      <c r="L123">
        <v>5.0963000000000003</v>
      </c>
      <c r="M123">
        <v>5.1048499999999999</v>
      </c>
      <c r="N123">
        <v>-1.5078299999999999E-3</v>
      </c>
      <c r="O123">
        <v>-7.9977199999999998E-3</v>
      </c>
      <c r="P123">
        <v>5.2961200000000002</v>
      </c>
      <c r="Q123">
        <v>5.3041200000000002</v>
      </c>
      <c r="R123">
        <v>-1.6412200000000001E-3</v>
      </c>
      <c r="S123">
        <v>-7.5213500000000004E-3</v>
      </c>
      <c r="T123">
        <v>4.57524</v>
      </c>
      <c r="U123">
        <v>4.5827600000000004</v>
      </c>
      <c r="V123">
        <v>-1.76166E-3</v>
      </c>
      <c r="W123">
        <v>-8.4780299999999992E-3</v>
      </c>
      <c r="X123">
        <v>4.8040500000000002</v>
      </c>
      <c r="Y123">
        <v>4.8125299999999998</v>
      </c>
      <c r="Z123">
        <v>-1.73259E-3</v>
      </c>
      <c r="AA123">
        <v>-7.8058099999999998E-3</v>
      </c>
      <c r="AB123">
        <v>4.4974800000000004</v>
      </c>
      <c r="AC123">
        <v>4.50528</v>
      </c>
      <c r="AD123">
        <v>-5.7149999999999996E-4</v>
      </c>
      <c r="AE123">
        <v>-2.67782E-3</v>
      </c>
      <c r="AF123">
        <v>4.6829099999999997</v>
      </c>
      <c r="AG123">
        <v>4.6855900000000004</v>
      </c>
      <c r="AH123">
        <v>-1.25102E-3</v>
      </c>
      <c r="AI123">
        <v>-5.3270399999999999E-3</v>
      </c>
      <c r="AJ123">
        <v>4.2528300000000003</v>
      </c>
      <c r="AK123">
        <v>4.2581499999999997</v>
      </c>
      <c r="AL123">
        <v>-9.7144600000000005E-4</v>
      </c>
      <c r="AM123">
        <v>-4.3900099999999997E-3</v>
      </c>
      <c r="AN123">
        <v>4.5146600000000001</v>
      </c>
      <c r="AO123">
        <v>4.51905</v>
      </c>
      <c r="AP123">
        <v>-1.4961200000000001E-3</v>
      </c>
      <c r="AQ123">
        <v>-6.93153E-3</v>
      </c>
      <c r="AR123">
        <v>4.6260700000000003</v>
      </c>
      <c r="AS123">
        <v>4.633</v>
      </c>
      <c r="AT123">
        <v>-7.7971599999999996E-4</v>
      </c>
      <c r="AU123">
        <v>-3.6748800000000002E-3</v>
      </c>
      <c r="AV123">
        <v>4.7094300000000002</v>
      </c>
      <c r="AW123">
        <v>4.7130999999999998</v>
      </c>
      <c r="AX123">
        <v>-1.4191500000000001E-3</v>
      </c>
      <c r="AY123">
        <v>-4.77145E-3</v>
      </c>
      <c r="AZ123">
        <v>3.3574299999999999</v>
      </c>
      <c r="BA123">
        <v>3.3622000000000001</v>
      </c>
      <c r="BB123">
        <v>-92.227999999999994</v>
      </c>
      <c r="BC123">
        <v>-92.227000000000004</v>
      </c>
      <c r="BD123">
        <v>0.86019999999999996</v>
      </c>
      <c r="BE123">
        <v>4320.24</v>
      </c>
      <c r="BF123">
        <f t="shared" si="5"/>
        <v>85.719047619047615</v>
      </c>
      <c r="BG123">
        <f t="shared" si="6"/>
        <v>2.7909900000000001E-3</v>
      </c>
      <c r="BH123">
        <f t="shared" si="4"/>
        <v>-1.6533433333333336E-3</v>
      </c>
      <c r="BI123">
        <f t="shared" si="7"/>
        <v>1.3674176666666666E-3</v>
      </c>
    </row>
    <row r="124" spans="1:61" x14ac:dyDescent="0.3">
      <c r="A124">
        <v>119</v>
      </c>
      <c r="B124">
        <v>2.7971699999999999E-3</v>
      </c>
      <c r="C124">
        <v>9.41303E-2</v>
      </c>
      <c r="D124">
        <v>33.746099999999998</v>
      </c>
      <c r="E124">
        <v>33.651899999999998</v>
      </c>
      <c r="F124">
        <v>-1.67628E-3</v>
      </c>
      <c r="G124">
        <v>-8.3927700000000008E-3</v>
      </c>
      <c r="H124">
        <v>4.9984000000000002</v>
      </c>
      <c r="I124">
        <v>5.0067899999999996</v>
      </c>
      <c r="J124">
        <v>-1.70601E-3</v>
      </c>
      <c r="K124">
        <v>-8.7089400000000001E-3</v>
      </c>
      <c r="L124">
        <v>5.0961400000000001</v>
      </c>
      <c r="M124">
        <v>5.1048499999999999</v>
      </c>
      <c r="N124">
        <v>-1.5477100000000001E-3</v>
      </c>
      <c r="O124">
        <v>-8.2092199999999997E-3</v>
      </c>
      <c r="P124">
        <v>5.2959100000000001</v>
      </c>
      <c r="Q124">
        <v>5.3041200000000002</v>
      </c>
      <c r="R124">
        <v>-1.6352999999999999E-3</v>
      </c>
      <c r="S124">
        <v>-7.4941900000000004E-3</v>
      </c>
      <c r="T124">
        <v>4.5752699999999997</v>
      </c>
      <c r="U124">
        <v>4.5827600000000004</v>
      </c>
      <c r="V124">
        <v>-1.75303E-3</v>
      </c>
      <c r="W124">
        <v>-8.4364799999999997E-3</v>
      </c>
      <c r="X124">
        <v>4.8040900000000004</v>
      </c>
      <c r="Y124">
        <v>4.8125299999999998</v>
      </c>
      <c r="Z124">
        <v>-1.84147E-3</v>
      </c>
      <c r="AA124">
        <v>-8.2963499999999992E-3</v>
      </c>
      <c r="AB124">
        <v>4.4969799999999998</v>
      </c>
      <c r="AC124">
        <v>4.50528</v>
      </c>
      <c r="AD124">
        <v>-5.3494700000000003E-4</v>
      </c>
      <c r="AE124">
        <v>-2.5065399999999998E-3</v>
      </c>
      <c r="AF124">
        <v>4.68309</v>
      </c>
      <c r="AG124">
        <v>4.6855900000000004</v>
      </c>
      <c r="AH124">
        <v>-1.29988E-3</v>
      </c>
      <c r="AI124">
        <v>-5.5350800000000004E-3</v>
      </c>
      <c r="AJ124">
        <v>4.2526200000000003</v>
      </c>
      <c r="AK124">
        <v>4.2581499999999997</v>
      </c>
      <c r="AL124">
        <v>-1.0126099999999999E-3</v>
      </c>
      <c r="AM124">
        <v>-4.57604E-3</v>
      </c>
      <c r="AN124">
        <v>4.5144700000000002</v>
      </c>
      <c r="AO124">
        <v>4.51905</v>
      </c>
      <c r="AP124">
        <v>-1.55871E-3</v>
      </c>
      <c r="AQ124">
        <v>-7.2215300000000003E-3</v>
      </c>
      <c r="AR124">
        <v>4.6257799999999998</v>
      </c>
      <c r="AS124">
        <v>4.633</v>
      </c>
      <c r="AT124">
        <v>-8.0389299999999997E-4</v>
      </c>
      <c r="AU124">
        <v>-3.78883E-3</v>
      </c>
      <c r="AV124">
        <v>4.7093100000000003</v>
      </c>
      <c r="AW124">
        <v>4.7130999999999998</v>
      </c>
      <c r="AX124">
        <v>-1.4849399999999999E-3</v>
      </c>
      <c r="AY124">
        <v>-4.9926800000000002E-3</v>
      </c>
      <c r="AZ124">
        <v>3.3572099999999998</v>
      </c>
      <c r="BA124">
        <v>3.3622000000000001</v>
      </c>
      <c r="BB124">
        <v>-91.977999999999994</v>
      </c>
      <c r="BC124">
        <v>-91.977999999999994</v>
      </c>
      <c r="BD124">
        <v>0.85960000000000003</v>
      </c>
      <c r="BE124">
        <v>4317.01</v>
      </c>
      <c r="BF124">
        <f t="shared" si="5"/>
        <v>85.654960317460308</v>
      </c>
      <c r="BG124">
        <f t="shared" si="6"/>
        <v>2.7971699999999999E-3</v>
      </c>
      <c r="BH124">
        <f t="shared" si="4"/>
        <v>-1.6933E-3</v>
      </c>
      <c r="BI124">
        <f t="shared" si="7"/>
        <v>1.404565E-3</v>
      </c>
    </row>
    <row r="125" spans="1:61" x14ac:dyDescent="0.3">
      <c r="A125">
        <v>120</v>
      </c>
      <c r="B125">
        <v>2.8266200000000002E-3</v>
      </c>
      <c r="C125">
        <v>9.5121300000000006E-2</v>
      </c>
      <c r="D125">
        <v>33.747100000000003</v>
      </c>
      <c r="E125">
        <v>33.651899999999998</v>
      </c>
      <c r="F125">
        <v>-1.59264E-3</v>
      </c>
      <c r="G125">
        <v>-7.9740100000000001E-3</v>
      </c>
      <c r="H125">
        <v>4.9988200000000003</v>
      </c>
      <c r="I125">
        <v>5.0067899999999996</v>
      </c>
      <c r="J125">
        <v>-1.74968E-3</v>
      </c>
      <c r="K125">
        <v>-8.9318499999999999E-3</v>
      </c>
      <c r="L125">
        <v>5.0959199999999996</v>
      </c>
      <c r="M125">
        <v>5.1048499999999999</v>
      </c>
      <c r="N125">
        <v>-1.5672699999999999E-3</v>
      </c>
      <c r="O125">
        <v>-8.3129999999999992E-3</v>
      </c>
      <c r="P125">
        <v>5.2958100000000004</v>
      </c>
      <c r="Q125">
        <v>5.3041200000000002</v>
      </c>
      <c r="R125">
        <v>-1.69297E-3</v>
      </c>
      <c r="S125">
        <v>-7.7585099999999997E-3</v>
      </c>
      <c r="T125">
        <v>4.5750099999999998</v>
      </c>
      <c r="U125">
        <v>4.5827600000000004</v>
      </c>
      <c r="V125">
        <v>-1.82639E-3</v>
      </c>
      <c r="W125">
        <v>-8.7895400000000002E-3</v>
      </c>
      <c r="X125">
        <v>4.8037400000000003</v>
      </c>
      <c r="Y125">
        <v>4.8125299999999998</v>
      </c>
      <c r="Z125">
        <v>-1.9214099999999999E-3</v>
      </c>
      <c r="AA125">
        <v>-8.6565099999999992E-3</v>
      </c>
      <c r="AB125">
        <v>4.4966200000000001</v>
      </c>
      <c r="AC125">
        <v>4.50528</v>
      </c>
      <c r="AD125">
        <v>-5.72253E-4</v>
      </c>
      <c r="AE125">
        <v>-2.6813499999999999E-3</v>
      </c>
      <c r="AF125">
        <v>4.6829099999999997</v>
      </c>
      <c r="AG125">
        <v>4.6855900000000004</v>
      </c>
      <c r="AH125">
        <v>-1.3195399999999999E-3</v>
      </c>
      <c r="AI125">
        <v>-5.6188200000000001E-3</v>
      </c>
      <c r="AJ125">
        <v>4.2525399999999998</v>
      </c>
      <c r="AK125">
        <v>4.2581499999999997</v>
      </c>
      <c r="AL125">
        <v>-1.01431E-3</v>
      </c>
      <c r="AM125">
        <v>-4.5837300000000003E-3</v>
      </c>
      <c r="AN125">
        <v>4.5144599999999997</v>
      </c>
      <c r="AO125">
        <v>4.51905</v>
      </c>
      <c r="AP125">
        <v>-1.5380700000000001E-3</v>
      </c>
      <c r="AQ125">
        <v>-7.1258800000000002E-3</v>
      </c>
      <c r="AR125">
        <v>4.6258800000000004</v>
      </c>
      <c r="AS125">
        <v>4.633</v>
      </c>
      <c r="AT125">
        <v>-8.1675400000000005E-4</v>
      </c>
      <c r="AU125">
        <v>-3.8494499999999999E-3</v>
      </c>
      <c r="AV125">
        <v>4.7092499999999999</v>
      </c>
      <c r="AW125">
        <v>4.7130999999999998</v>
      </c>
      <c r="AX125">
        <v>-1.48105E-3</v>
      </c>
      <c r="AY125">
        <v>-4.9795899999999999E-3</v>
      </c>
      <c r="AZ125">
        <v>3.3572199999999999</v>
      </c>
      <c r="BA125">
        <v>3.3622000000000001</v>
      </c>
      <c r="BB125">
        <v>-91.603999999999999</v>
      </c>
      <c r="BC125">
        <v>-91.602999999999994</v>
      </c>
      <c r="BD125">
        <v>0.86250000000000004</v>
      </c>
      <c r="BE125">
        <v>4331.55</v>
      </c>
      <c r="BF125">
        <f t="shared" si="5"/>
        <v>85.94345238095238</v>
      </c>
      <c r="BG125">
        <f t="shared" si="6"/>
        <v>2.8266200000000002E-3</v>
      </c>
      <c r="BH125">
        <f t="shared" si="4"/>
        <v>-1.7250600000000003E-3</v>
      </c>
      <c r="BI125">
        <f t="shared" si="7"/>
        <v>1.4243614166666665E-3</v>
      </c>
    </row>
    <row r="126" spans="1:61" x14ac:dyDescent="0.3">
      <c r="A126">
        <v>121</v>
      </c>
      <c r="B126">
        <v>2.8676800000000001E-3</v>
      </c>
      <c r="C126">
        <v>9.6502900000000003E-2</v>
      </c>
      <c r="D126">
        <v>33.748399999999997</v>
      </c>
      <c r="E126">
        <v>33.651899999999998</v>
      </c>
      <c r="F126">
        <v>-1.6050700000000001E-3</v>
      </c>
      <c r="G126">
        <v>-8.03625E-3</v>
      </c>
      <c r="H126">
        <v>4.9987599999999999</v>
      </c>
      <c r="I126">
        <v>5.0067899999999996</v>
      </c>
      <c r="J126">
        <v>-1.70732E-3</v>
      </c>
      <c r="K126">
        <v>-8.7156000000000004E-3</v>
      </c>
      <c r="L126">
        <v>5.0961299999999996</v>
      </c>
      <c r="M126">
        <v>5.1048499999999999</v>
      </c>
      <c r="N126">
        <v>-1.46401E-3</v>
      </c>
      <c r="O126">
        <v>-7.7652900000000002E-3</v>
      </c>
      <c r="P126">
        <v>5.29636</v>
      </c>
      <c r="Q126">
        <v>5.3041200000000002</v>
      </c>
      <c r="R126">
        <v>-1.5923300000000001E-3</v>
      </c>
      <c r="S126">
        <v>-7.2972899999999997E-3</v>
      </c>
      <c r="T126">
        <v>4.5754700000000001</v>
      </c>
      <c r="U126">
        <v>4.5827600000000004</v>
      </c>
      <c r="V126">
        <v>-1.73351E-3</v>
      </c>
      <c r="W126">
        <v>-8.3425800000000005E-3</v>
      </c>
      <c r="X126">
        <v>4.8041799999999997</v>
      </c>
      <c r="Y126">
        <v>4.8125299999999998</v>
      </c>
      <c r="Z126">
        <v>-1.83409E-3</v>
      </c>
      <c r="AA126">
        <v>-8.2631100000000006E-3</v>
      </c>
      <c r="AB126">
        <v>4.49702</v>
      </c>
      <c r="AC126">
        <v>4.50528</v>
      </c>
      <c r="AD126">
        <v>-5.3543000000000004E-4</v>
      </c>
      <c r="AE126">
        <v>-2.5088100000000002E-3</v>
      </c>
      <c r="AF126">
        <v>4.6830800000000004</v>
      </c>
      <c r="AG126">
        <v>4.6855900000000004</v>
      </c>
      <c r="AH126">
        <v>-1.25684E-3</v>
      </c>
      <c r="AI126">
        <v>-5.3518300000000001E-3</v>
      </c>
      <c r="AJ126">
        <v>4.2527999999999997</v>
      </c>
      <c r="AK126">
        <v>4.2581499999999997</v>
      </c>
      <c r="AL126">
        <v>-9.7524500000000002E-4</v>
      </c>
      <c r="AM126">
        <v>-4.4071800000000001E-3</v>
      </c>
      <c r="AN126">
        <v>4.51464</v>
      </c>
      <c r="AO126">
        <v>4.51905</v>
      </c>
      <c r="AP126">
        <v>-1.4702199999999999E-3</v>
      </c>
      <c r="AQ126">
        <v>-6.8115600000000004E-3</v>
      </c>
      <c r="AR126">
        <v>4.6261900000000002</v>
      </c>
      <c r="AS126">
        <v>4.633</v>
      </c>
      <c r="AT126">
        <v>-6.9649299999999996E-4</v>
      </c>
      <c r="AU126">
        <v>-3.2826399999999999E-3</v>
      </c>
      <c r="AV126">
        <v>4.7098199999999997</v>
      </c>
      <c r="AW126">
        <v>4.7130999999999998</v>
      </c>
      <c r="AX126">
        <v>-1.4978999999999999E-3</v>
      </c>
      <c r="AY126">
        <v>-5.03624E-3</v>
      </c>
      <c r="AZ126">
        <v>3.35717</v>
      </c>
      <c r="BA126">
        <v>3.3622000000000001</v>
      </c>
      <c r="BB126">
        <v>-91.292000000000002</v>
      </c>
      <c r="BC126">
        <v>-91.290999999999997</v>
      </c>
      <c r="BD126">
        <v>0.86919999999999997</v>
      </c>
      <c r="BE126">
        <v>4365.47</v>
      </c>
      <c r="BF126">
        <f t="shared" si="5"/>
        <v>86.61646825396825</v>
      </c>
      <c r="BG126">
        <f t="shared" si="6"/>
        <v>2.8676800000000001E-3</v>
      </c>
      <c r="BH126">
        <f t="shared" si="4"/>
        <v>-1.656055E-3</v>
      </c>
      <c r="BI126">
        <f t="shared" si="7"/>
        <v>1.3640381666666665E-3</v>
      </c>
    </row>
    <row r="127" spans="1:61" x14ac:dyDescent="0.3">
      <c r="A127">
        <v>122</v>
      </c>
      <c r="B127">
        <v>2.8840900000000002E-3</v>
      </c>
      <c r="C127">
        <v>9.70554E-2</v>
      </c>
      <c r="D127">
        <v>33.749000000000002</v>
      </c>
      <c r="E127">
        <v>33.651899999999998</v>
      </c>
      <c r="F127">
        <v>-1.65912E-3</v>
      </c>
      <c r="G127">
        <v>-8.3068599999999992E-3</v>
      </c>
      <c r="H127">
        <v>4.9984900000000003</v>
      </c>
      <c r="I127">
        <v>5.0067899999999996</v>
      </c>
      <c r="J127">
        <v>-1.7332700000000001E-3</v>
      </c>
      <c r="K127">
        <v>-8.8480599999999996E-3</v>
      </c>
      <c r="L127">
        <v>5.0960000000000001</v>
      </c>
      <c r="M127">
        <v>5.1048499999999999</v>
      </c>
      <c r="N127">
        <v>-1.6008299999999999E-3</v>
      </c>
      <c r="O127">
        <v>-8.4909800000000004E-3</v>
      </c>
      <c r="P127">
        <v>5.2956300000000001</v>
      </c>
      <c r="Q127">
        <v>5.3041200000000002</v>
      </c>
      <c r="R127">
        <v>-1.73285E-3</v>
      </c>
      <c r="S127">
        <v>-7.9412200000000006E-3</v>
      </c>
      <c r="T127">
        <v>4.5748199999999999</v>
      </c>
      <c r="U127">
        <v>4.5827600000000004</v>
      </c>
      <c r="V127">
        <v>-1.82525E-3</v>
      </c>
      <c r="W127">
        <v>-8.7840799999999997E-3</v>
      </c>
      <c r="X127">
        <v>4.8037400000000003</v>
      </c>
      <c r="Y127">
        <v>4.8125299999999998</v>
      </c>
      <c r="Z127">
        <v>-1.85027E-3</v>
      </c>
      <c r="AA127">
        <v>-8.3359899999999997E-3</v>
      </c>
      <c r="AB127">
        <v>4.49695</v>
      </c>
      <c r="AC127">
        <v>4.50528</v>
      </c>
      <c r="AD127">
        <v>-6.1403900000000003E-4</v>
      </c>
      <c r="AE127">
        <v>-2.8771399999999998E-3</v>
      </c>
      <c r="AF127">
        <v>4.6827199999999998</v>
      </c>
      <c r="AG127">
        <v>4.6855900000000004</v>
      </c>
      <c r="AH127">
        <v>-1.38072E-3</v>
      </c>
      <c r="AI127">
        <v>-5.8793300000000003E-3</v>
      </c>
      <c r="AJ127">
        <v>4.2522799999999998</v>
      </c>
      <c r="AK127">
        <v>4.2581499999999997</v>
      </c>
      <c r="AL127">
        <v>-9.8260800000000005E-4</v>
      </c>
      <c r="AM127">
        <v>-4.4404500000000003E-3</v>
      </c>
      <c r="AN127">
        <v>4.5146100000000002</v>
      </c>
      <c r="AO127">
        <v>4.51905</v>
      </c>
      <c r="AP127">
        <v>-1.531E-3</v>
      </c>
      <c r="AQ127">
        <v>-7.0931500000000003E-3</v>
      </c>
      <c r="AR127">
        <v>4.6259100000000002</v>
      </c>
      <c r="AS127">
        <v>4.633</v>
      </c>
      <c r="AT127">
        <v>-8.08557E-4</v>
      </c>
      <c r="AU127">
        <v>-3.81081E-3</v>
      </c>
      <c r="AV127">
        <v>4.7092900000000002</v>
      </c>
      <c r="AW127">
        <v>4.7130999999999998</v>
      </c>
      <c r="AX127">
        <v>-1.48339E-3</v>
      </c>
      <c r="AY127">
        <v>-4.98745E-3</v>
      </c>
      <c r="AZ127">
        <v>3.3572199999999999</v>
      </c>
      <c r="BA127">
        <v>3.3622000000000001</v>
      </c>
      <c r="BB127">
        <v>-90.978999999999999</v>
      </c>
      <c r="BC127">
        <v>-90.978999999999999</v>
      </c>
      <c r="BD127">
        <v>0.87790000000000001</v>
      </c>
      <c r="BE127">
        <v>4409.07</v>
      </c>
      <c r="BF127">
        <f t="shared" si="5"/>
        <v>87.481547619047603</v>
      </c>
      <c r="BG127">
        <f t="shared" si="6"/>
        <v>2.8840900000000002E-3</v>
      </c>
      <c r="BH127">
        <f t="shared" si="4"/>
        <v>-1.7335983333333334E-3</v>
      </c>
      <c r="BI127">
        <f t="shared" si="7"/>
        <v>1.433492E-3</v>
      </c>
    </row>
    <row r="128" spans="1:61" x14ac:dyDescent="0.3">
      <c r="A128">
        <v>123</v>
      </c>
      <c r="B128">
        <v>2.92392E-3</v>
      </c>
      <c r="C128">
        <v>9.8395499999999997E-2</v>
      </c>
      <c r="D128">
        <v>33.750300000000003</v>
      </c>
      <c r="E128">
        <v>33.651899999999998</v>
      </c>
      <c r="F128">
        <v>-1.6410999999999999E-3</v>
      </c>
      <c r="G128">
        <v>-8.2166700000000006E-3</v>
      </c>
      <c r="H128">
        <v>4.9985799999999996</v>
      </c>
      <c r="I128">
        <v>5.0067899999999996</v>
      </c>
      <c r="J128">
        <v>-1.77921E-3</v>
      </c>
      <c r="K128">
        <v>-9.0826099999999996E-3</v>
      </c>
      <c r="L128">
        <v>5.0957699999999999</v>
      </c>
      <c r="M128">
        <v>5.1048499999999999</v>
      </c>
      <c r="N128">
        <v>-1.5513300000000001E-3</v>
      </c>
      <c r="O128">
        <v>-8.2284200000000002E-3</v>
      </c>
      <c r="P128">
        <v>5.29589</v>
      </c>
      <c r="Q128">
        <v>5.3041200000000002</v>
      </c>
      <c r="R128">
        <v>-1.70466E-3</v>
      </c>
      <c r="S128">
        <v>-7.81207E-3</v>
      </c>
      <c r="T128">
        <v>4.5749500000000003</v>
      </c>
      <c r="U128">
        <v>4.5827600000000004</v>
      </c>
      <c r="V128">
        <v>-1.8877399999999999E-3</v>
      </c>
      <c r="W128">
        <v>-9.0848200000000004E-3</v>
      </c>
      <c r="X128">
        <v>4.8034400000000002</v>
      </c>
      <c r="Y128">
        <v>4.8125299999999998</v>
      </c>
      <c r="Z128">
        <v>-1.9713500000000002E-3</v>
      </c>
      <c r="AA128">
        <v>-8.8815100000000004E-3</v>
      </c>
      <c r="AB128">
        <v>4.4964000000000004</v>
      </c>
      <c r="AC128">
        <v>4.50528</v>
      </c>
      <c r="AD128">
        <v>-6.8113600000000005E-4</v>
      </c>
      <c r="AE128">
        <v>-3.1915300000000001E-3</v>
      </c>
      <c r="AF128">
        <v>4.6824000000000003</v>
      </c>
      <c r="AG128">
        <v>4.6855900000000004</v>
      </c>
      <c r="AH128">
        <v>-1.3731399999999999E-3</v>
      </c>
      <c r="AI128">
        <v>-5.8470299999999996E-3</v>
      </c>
      <c r="AJ128">
        <v>4.2523099999999996</v>
      </c>
      <c r="AK128">
        <v>4.2581499999999997</v>
      </c>
      <c r="AL128">
        <v>-1.1327399999999999E-3</v>
      </c>
      <c r="AM128">
        <v>-5.1188800000000001E-3</v>
      </c>
      <c r="AN128">
        <v>4.5139300000000002</v>
      </c>
      <c r="AO128">
        <v>4.51905</v>
      </c>
      <c r="AP128">
        <v>-1.65354E-3</v>
      </c>
      <c r="AQ128">
        <v>-7.6608400000000004E-3</v>
      </c>
      <c r="AR128">
        <v>4.6253399999999996</v>
      </c>
      <c r="AS128">
        <v>4.633</v>
      </c>
      <c r="AT128">
        <v>-9.0729899999999997E-4</v>
      </c>
      <c r="AU128">
        <v>-4.27619E-3</v>
      </c>
      <c r="AV128">
        <v>4.7088200000000002</v>
      </c>
      <c r="AW128">
        <v>4.7130999999999998</v>
      </c>
      <c r="AX128">
        <v>-1.55905E-3</v>
      </c>
      <c r="AY128">
        <v>-5.2418600000000001E-3</v>
      </c>
      <c r="AZ128">
        <v>3.3569599999999999</v>
      </c>
      <c r="BA128">
        <v>3.3622000000000001</v>
      </c>
      <c r="BB128">
        <v>-90.605000000000004</v>
      </c>
      <c r="BC128">
        <v>-90.605000000000004</v>
      </c>
      <c r="BD128">
        <v>0.88949999999999996</v>
      </c>
      <c r="BE128">
        <v>4467.21</v>
      </c>
      <c r="BF128">
        <f t="shared" si="5"/>
        <v>88.635119047619042</v>
      </c>
      <c r="BG128">
        <f t="shared" si="6"/>
        <v>2.92392E-3</v>
      </c>
      <c r="BH128">
        <f t="shared" si="4"/>
        <v>-1.7558983333333335E-3</v>
      </c>
      <c r="BI128">
        <f t="shared" si="7"/>
        <v>1.4868579166666667E-3</v>
      </c>
    </row>
    <row r="129" spans="1:61" x14ac:dyDescent="0.3">
      <c r="A129">
        <v>124</v>
      </c>
      <c r="B129">
        <v>2.95036E-3</v>
      </c>
      <c r="C129">
        <v>9.9285399999999996E-2</v>
      </c>
      <c r="D129">
        <v>33.751199999999997</v>
      </c>
      <c r="E129">
        <v>33.651899999999998</v>
      </c>
      <c r="F129">
        <v>-1.56854E-3</v>
      </c>
      <c r="G129">
        <v>-7.8533600000000002E-3</v>
      </c>
      <c r="H129">
        <v>4.9989400000000002</v>
      </c>
      <c r="I129">
        <v>5.0067899999999996</v>
      </c>
      <c r="J129">
        <v>-1.63295E-3</v>
      </c>
      <c r="K129">
        <v>-8.33594E-3</v>
      </c>
      <c r="L129">
        <v>5.0965100000000003</v>
      </c>
      <c r="M129">
        <v>5.1048499999999999</v>
      </c>
      <c r="N129">
        <v>-1.4221800000000001E-3</v>
      </c>
      <c r="O129">
        <v>-7.5433999999999996E-3</v>
      </c>
      <c r="P129">
        <v>5.2965799999999996</v>
      </c>
      <c r="Q129">
        <v>5.3041200000000002</v>
      </c>
      <c r="R129">
        <v>-1.5903600000000001E-3</v>
      </c>
      <c r="S129">
        <v>-7.2882499999999996E-3</v>
      </c>
      <c r="T129">
        <v>4.5754799999999998</v>
      </c>
      <c r="U129">
        <v>4.5827600000000004</v>
      </c>
      <c r="V129">
        <v>-1.7127799999999999E-3</v>
      </c>
      <c r="W129">
        <v>-8.2428199999999997E-3</v>
      </c>
      <c r="X129">
        <v>4.8042800000000003</v>
      </c>
      <c r="Y129">
        <v>4.8125299999999998</v>
      </c>
      <c r="Z129">
        <v>-1.7791300000000001E-3</v>
      </c>
      <c r="AA129">
        <v>-8.0154900000000001E-3</v>
      </c>
      <c r="AB129">
        <v>4.4972700000000003</v>
      </c>
      <c r="AC129">
        <v>4.50528</v>
      </c>
      <c r="AD129">
        <v>-4.8132399999999999E-4</v>
      </c>
      <c r="AE129">
        <v>-2.2552900000000001E-3</v>
      </c>
      <c r="AF129">
        <v>4.6833400000000003</v>
      </c>
      <c r="AG129">
        <v>4.6855900000000004</v>
      </c>
      <c r="AH129">
        <v>-1.1921499999999999E-3</v>
      </c>
      <c r="AI129">
        <v>-5.0763700000000002E-3</v>
      </c>
      <c r="AJ129">
        <v>4.2530799999999997</v>
      </c>
      <c r="AK129">
        <v>4.2581499999999997</v>
      </c>
      <c r="AL129">
        <v>-9.3841699999999998E-4</v>
      </c>
      <c r="AM129">
        <v>-4.2407499999999997E-3</v>
      </c>
      <c r="AN129">
        <v>4.5148099999999998</v>
      </c>
      <c r="AO129">
        <v>4.51905</v>
      </c>
      <c r="AP129">
        <v>-1.44798E-3</v>
      </c>
      <c r="AQ129">
        <v>-6.7085199999999999E-3</v>
      </c>
      <c r="AR129">
        <v>4.6262999999999996</v>
      </c>
      <c r="AS129">
        <v>4.633</v>
      </c>
      <c r="AT129">
        <v>-7.19233E-4</v>
      </c>
      <c r="AU129">
        <v>-3.38982E-3</v>
      </c>
      <c r="AV129">
        <v>4.7097100000000003</v>
      </c>
      <c r="AW129">
        <v>4.7130999999999998</v>
      </c>
      <c r="AX129">
        <v>-1.42425E-3</v>
      </c>
      <c r="AY129">
        <v>-4.7885999999999996E-3</v>
      </c>
      <c r="AZ129">
        <v>3.3574099999999998</v>
      </c>
      <c r="BA129">
        <v>3.3622000000000001</v>
      </c>
      <c r="BB129">
        <v>-90.295000000000002</v>
      </c>
      <c r="BC129">
        <v>-90.293999999999997</v>
      </c>
      <c r="BD129">
        <v>0.89370000000000005</v>
      </c>
      <c r="BE129">
        <v>4488.21</v>
      </c>
      <c r="BF129">
        <f t="shared" si="5"/>
        <v>89.0517857142857</v>
      </c>
      <c r="BG129">
        <f t="shared" si="6"/>
        <v>2.95036E-3</v>
      </c>
      <c r="BH129">
        <f t="shared" si="4"/>
        <v>-1.6176566666666666E-3</v>
      </c>
      <c r="BI129">
        <f t="shared" si="7"/>
        <v>1.3257744999999998E-3</v>
      </c>
    </row>
    <row r="130" spans="1:61" x14ac:dyDescent="0.3">
      <c r="A130">
        <v>125</v>
      </c>
      <c r="B130">
        <v>2.9356400000000002E-3</v>
      </c>
      <c r="C130">
        <v>9.8790100000000006E-2</v>
      </c>
      <c r="D130">
        <v>33.750700000000002</v>
      </c>
      <c r="E130">
        <v>33.651899999999998</v>
      </c>
      <c r="F130">
        <v>-1.6763399999999999E-3</v>
      </c>
      <c r="G130">
        <v>-8.3930700000000007E-3</v>
      </c>
      <c r="H130">
        <v>4.9984000000000002</v>
      </c>
      <c r="I130">
        <v>5.0067899999999996</v>
      </c>
      <c r="J130">
        <v>-1.8023E-3</v>
      </c>
      <c r="K130">
        <v>-9.2004700000000005E-3</v>
      </c>
      <c r="L130">
        <v>5.09565</v>
      </c>
      <c r="M130">
        <v>5.1048499999999999</v>
      </c>
      <c r="N130">
        <v>-1.6024800000000001E-3</v>
      </c>
      <c r="O130">
        <v>-8.4997300000000005E-3</v>
      </c>
      <c r="P130">
        <v>5.2956200000000004</v>
      </c>
      <c r="Q130">
        <v>5.3041200000000002</v>
      </c>
      <c r="R130">
        <v>-1.7505400000000001E-3</v>
      </c>
      <c r="S130">
        <v>-8.0223399999999993E-3</v>
      </c>
      <c r="T130">
        <v>4.5747400000000003</v>
      </c>
      <c r="U130">
        <v>4.5827600000000004</v>
      </c>
      <c r="V130">
        <v>-1.90807E-3</v>
      </c>
      <c r="W130">
        <v>-9.1826600000000005E-3</v>
      </c>
      <c r="X130">
        <v>4.8033400000000004</v>
      </c>
      <c r="Y130">
        <v>4.8125299999999998</v>
      </c>
      <c r="Z130">
        <v>-1.9266000000000001E-3</v>
      </c>
      <c r="AA130">
        <v>-8.6798599999999993E-3</v>
      </c>
      <c r="AB130">
        <v>4.4965999999999999</v>
      </c>
      <c r="AC130">
        <v>4.50528</v>
      </c>
      <c r="AD130">
        <v>-6.51861E-4</v>
      </c>
      <c r="AE130">
        <v>-3.0543499999999999E-3</v>
      </c>
      <c r="AF130">
        <v>4.6825400000000004</v>
      </c>
      <c r="AG130">
        <v>4.6855900000000004</v>
      </c>
      <c r="AH130">
        <v>-1.3977799999999999E-3</v>
      </c>
      <c r="AI130">
        <v>-5.95197E-3</v>
      </c>
      <c r="AJ130">
        <v>4.2522000000000002</v>
      </c>
      <c r="AK130">
        <v>4.2581499999999997</v>
      </c>
      <c r="AL130">
        <v>-1.0891900000000001E-3</v>
      </c>
      <c r="AM130">
        <v>-4.9220899999999996E-3</v>
      </c>
      <c r="AN130">
        <v>4.5141200000000001</v>
      </c>
      <c r="AO130">
        <v>4.51905</v>
      </c>
      <c r="AP130">
        <v>-1.6286899999999999E-3</v>
      </c>
      <c r="AQ130">
        <v>-7.5457500000000004E-3</v>
      </c>
      <c r="AR130">
        <v>4.6254600000000003</v>
      </c>
      <c r="AS130">
        <v>4.633</v>
      </c>
      <c r="AT130">
        <v>-8.3149099999999996E-4</v>
      </c>
      <c r="AU130">
        <v>-3.9189000000000003E-3</v>
      </c>
      <c r="AV130">
        <v>4.7091799999999999</v>
      </c>
      <c r="AW130">
        <v>4.7130999999999998</v>
      </c>
      <c r="AX130">
        <v>-1.56807E-3</v>
      </c>
      <c r="AY130">
        <v>-5.2721799999999996E-3</v>
      </c>
      <c r="AZ130">
        <v>3.3569300000000002</v>
      </c>
      <c r="BA130">
        <v>3.3622000000000001</v>
      </c>
      <c r="BB130">
        <v>-89.983000000000004</v>
      </c>
      <c r="BC130">
        <v>-89.981999999999999</v>
      </c>
      <c r="BD130">
        <v>0.89859999999999995</v>
      </c>
      <c r="BE130">
        <v>4512.4399999999996</v>
      </c>
      <c r="BF130">
        <f t="shared" si="5"/>
        <v>89.532539682539664</v>
      </c>
      <c r="BG130">
        <f t="shared" si="6"/>
        <v>2.9356400000000002E-3</v>
      </c>
      <c r="BH130">
        <f t="shared" si="4"/>
        <v>-1.7777216666666667E-3</v>
      </c>
      <c r="BI130">
        <f t="shared" si="7"/>
        <v>1.4861176666666667E-3</v>
      </c>
    </row>
    <row r="131" spans="1:61" x14ac:dyDescent="0.3">
      <c r="A131">
        <v>126</v>
      </c>
      <c r="B131">
        <v>2.9956800000000001E-3</v>
      </c>
      <c r="C131">
        <v>0.100811</v>
      </c>
      <c r="D131">
        <v>33.752800000000001</v>
      </c>
      <c r="E131">
        <v>33.651899999999998</v>
      </c>
      <c r="F131">
        <v>-1.76702E-3</v>
      </c>
      <c r="G131">
        <v>-8.84711E-3</v>
      </c>
      <c r="H131">
        <v>4.9979500000000003</v>
      </c>
      <c r="I131">
        <v>5.0067899999999996</v>
      </c>
      <c r="J131">
        <v>-1.82967E-3</v>
      </c>
      <c r="K131">
        <v>-9.3401999999999999E-3</v>
      </c>
      <c r="L131">
        <v>5.09551</v>
      </c>
      <c r="M131">
        <v>5.1048499999999999</v>
      </c>
      <c r="N131">
        <v>-1.61615E-3</v>
      </c>
      <c r="O131">
        <v>-8.5722400000000001E-3</v>
      </c>
      <c r="P131">
        <v>5.2955500000000004</v>
      </c>
      <c r="Q131">
        <v>5.3041200000000002</v>
      </c>
      <c r="R131">
        <v>-1.7061999999999999E-3</v>
      </c>
      <c r="S131">
        <v>-7.8191000000000007E-3</v>
      </c>
      <c r="T131">
        <v>4.5749500000000003</v>
      </c>
      <c r="U131">
        <v>4.5827600000000004</v>
      </c>
      <c r="V131">
        <v>-1.9181599999999999E-3</v>
      </c>
      <c r="W131">
        <v>-9.2312100000000001E-3</v>
      </c>
      <c r="X131">
        <v>4.8033000000000001</v>
      </c>
      <c r="Y131">
        <v>4.8125299999999998</v>
      </c>
      <c r="Z131">
        <v>-1.9581899999999998E-3</v>
      </c>
      <c r="AA131">
        <v>-8.8222200000000004E-3</v>
      </c>
      <c r="AB131">
        <v>4.4964599999999999</v>
      </c>
      <c r="AC131">
        <v>4.50528</v>
      </c>
      <c r="AD131">
        <v>-5.9646099999999995E-4</v>
      </c>
      <c r="AE131">
        <v>-2.7947699999999998E-3</v>
      </c>
      <c r="AF131">
        <v>4.6828000000000003</v>
      </c>
      <c r="AG131">
        <v>4.6855900000000004</v>
      </c>
      <c r="AH131">
        <v>-1.38248E-3</v>
      </c>
      <c r="AI131">
        <v>-5.8868100000000001E-3</v>
      </c>
      <c r="AJ131">
        <v>4.2522700000000002</v>
      </c>
      <c r="AK131">
        <v>4.2581499999999997</v>
      </c>
      <c r="AL131">
        <v>-1.0728599999999999E-3</v>
      </c>
      <c r="AM131">
        <v>-4.84828E-3</v>
      </c>
      <c r="AN131">
        <v>4.5141999999999998</v>
      </c>
      <c r="AO131">
        <v>4.51905</v>
      </c>
      <c r="AP131">
        <v>-1.56982E-3</v>
      </c>
      <c r="AQ131">
        <v>-7.273E-3</v>
      </c>
      <c r="AR131">
        <v>4.6257299999999999</v>
      </c>
      <c r="AS131">
        <v>4.633</v>
      </c>
      <c r="AT131">
        <v>-7.79085E-4</v>
      </c>
      <c r="AU131">
        <v>-3.67191E-3</v>
      </c>
      <c r="AV131">
        <v>4.7094300000000002</v>
      </c>
      <c r="AW131">
        <v>4.7130999999999998</v>
      </c>
      <c r="AX131">
        <v>-1.50424E-3</v>
      </c>
      <c r="AY131">
        <v>-5.0575699999999999E-3</v>
      </c>
      <c r="AZ131">
        <v>3.3571499999999999</v>
      </c>
      <c r="BA131">
        <v>3.3622000000000001</v>
      </c>
      <c r="BB131">
        <v>-89.668999999999997</v>
      </c>
      <c r="BC131">
        <v>-89.668000000000006</v>
      </c>
      <c r="BD131">
        <v>0.90949999999999998</v>
      </c>
      <c r="BE131">
        <v>4567.3500000000004</v>
      </c>
      <c r="BF131">
        <f t="shared" si="5"/>
        <v>90.62202380952381</v>
      </c>
      <c r="BG131">
        <f t="shared" si="6"/>
        <v>2.9956800000000001E-3</v>
      </c>
      <c r="BH131">
        <f t="shared" si="4"/>
        <v>-1.7992316666666666E-3</v>
      </c>
      <c r="BI131">
        <f t="shared" si="7"/>
        <v>1.475028E-3</v>
      </c>
    </row>
    <row r="132" spans="1:61" x14ac:dyDescent="0.3">
      <c r="A132">
        <v>127</v>
      </c>
      <c r="B132">
        <v>2.9882400000000001E-3</v>
      </c>
      <c r="C132">
        <v>0.10056</v>
      </c>
      <c r="D132">
        <v>33.752499999999998</v>
      </c>
      <c r="E132">
        <v>33.651899999999998</v>
      </c>
      <c r="F132">
        <v>-1.5718399999999999E-3</v>
      </c>
      <c r="G132">
        <v>-7.8698599999999994E-3</v>
      </c>
      <c r="H132">
        <v>4.9989299999999997</v>
      </c>
      <c r="I132">
        <v>5.0067899999999996</v>
      </c>
      <c r="J132">
        <v>-1.7494399999999999E-3</v>
      </c>
      <c r="K132">
        <v>-8.9306400000000001E-3</v>
      </c>
      <c r="L132">
        <v>5.0959199999999996</v>
      </c>
      <c r="M132">
        <v>5.1048499999999999</v>
      </c>
      <c r="N132">
        <v>-1.5107E-3</v>
      </c>
      <c r="O132">
        <v>-8.0129299999999997E-3</v>
      </c>
      <c r="P132">
        <v>5.2961099999999997</v>
      </c>
      <c r="Q132">
        <v>5.3041200000000002</v>
      </c>
      <c r="R132">
        <v>-1.6733500000000001E-3</v>
      </c>
      <c r="S132">
        <v>-7.6685700000000004E-3</v>
      </c>
      <c r="T132">
        <v>4.5750999999999999</v>
      </c>
      <c r="U132">
        <v>4.5827600000000004</v>
      </c>
      <c r="V132">
        <v>-1.8709899999999999E-3</v>
      </c>
      <c r="W132">
        <v>-9.0041800000000005E-3</v>
      </c>
      <c r="X132">
        <v>4.8035199999999998</v>
      </c>
      <c r="Y132">
        <v>4.8125299999999998</v>
      </c>
      <c r="Z132">
        <v>-1.90055E-3</v>
      </c>
      <c r="AA132">
        <v>-8.5625000000000007E-3</v>
      </c>
      <c r="AB132">
        <v>4.4967199999999998</v>
      </c>
      <c r="AC132">
        <v>4.50528</v>
      </c>
      <c r="AD132">
        <v>-6.0505699999999999E-4</v>
      </c>
      <c r="AE132">
        <v>-2.83505E-3</v>
      </c>
      <c r="AF132">
        <v>4.68276</v>
      </c>
      <c r="AG132">
        <v>4.6855900000000004</v>
      </c>
      <c r="AH132">
        <v>-1.3426899999999999E-3</v>
      </c>
      <c r="AI132">
        <v>-5.7173800000000002E-3</v>
      </c>
      <c r="AJ132">
        <v>4.25244</v>
      </c>
      <c r="AK132">
        <v>4.2581499999999997</v>
      </c>
      <c r="AL132">
        <v>-1.02772E-3</v>
      </c>
      <c r="AM132">
        <v>-4.6443200000000004E-3</v>
      </c>
      <c r="AN132">
        <v>4.5144000000000002</v>
      </c>
      <c r="AO132">
        <v>4.51905</v>
      </c>
      <c r="AP132">
        <v>-1.5411800000000001E-3</v>
      </c>
      <c r="AQ132">
        <v>-7.1402899999999997E-3</v>
      </c>
      <c r="AR132">
        <v>4.6258600000000003</v>
      </c>
      <c r="AS132">
        <v>4.633</v>
      </c>
      <c r="AT132">
        <v>-8.02525E-4</v>
      </c>
      <c r="AU132">
        <v>-3.7823800000000001E-3</v>
      </c>
      <c r="AV132">
        <v>4.70932</v>
      </c>
      <c r="AW132">
        <v>4.7130999999999998</v>
      </c>
      <c r="AX132">
        <v>-1.5074999999999999E-3</v>
      </c>
      <c r="AY132">
        <v>-5.0685399999999999E-3</v>
      </c>
      <c r="AZ132">
        <v>3.3571300000000002</v>
      </c>
      <c r="BA132">
        <v>3.3622000000000001</v>
      </c>
      <c r="BB132">
        <v>-89.480999999999995</v>
      </c>
      <c r="BC132">
        <v>-89.480999999999995</v>
      </c>
      <c r="BD132">
        <v>0.91269999999999996</v>
      </c>
      <c r="BE132">
        <v>4583.5</v>
      </c>
      <c r="BF132">
        <f t="shared" si="5"/>
        <v>90.942460317460302</v>
      </c>
      <c r="BG132">
        <f t="shared" si="6"/>
        <v>2.9882400000000001E-3</v>
      </c>
      <c r="BH132">
        <f t="shared" si="4"/>
        <v>-1.7128116666666668E-3</v>
      </c>
      <c r="BI132">
        <f t="shared" si="7"/>
        <v>1.4252951666666666E-3</v>
      </c>
    </row>
    <row r="133" spans="1:61" x14ac:dyDescent="0.3">
      <c r="A133">
        <v>128</v>
      </c>
      <c r="B133">
        <v>3.0538900000000001E-3</v>
      </c>
      <c r="C133">
        <v>0.102769</v>
      </c>
      <c r="D133">
        <v>33.7547</v>
      </c>
      <c r="E133">
        <v>33.651899999999998</v>
      </c>
      <c r="F133">
        <v>-1.72539E-3</v>
      </c>
      <c r="G133">
        <v>-8.6386799999999993E-3</v>
      </c>
      <c r="H133">
        <v>4.9981600000000004</v>
      </c>
      <c r="I133">
        <v>5.0067899999999996</v>
      </c>
      <c r="J133">
        <v>-1.80433E-3</v>
      </c>
      <c r="K133">
        <v>-9.2108299999999997E-3</v>
      </c>
      <c r="L133">
        <v>5.0956400000000004</v>
      </c>
      <c r="M133">
        <v>5.1048499999999999</v>
      </c>
      <c r="N133">
        <v>-1.5525700000000001E-3</v>
      </c>
      <c r="O133">
        <v>-8.2350099999999992E-3</v>
      </c>
      <c r="P133">
        <v>5.29589</v>
      </c>
      <c r="Q133">
        <v>5.3041200000000002</v>
      </c>
      <c r="R133">
        <v>-1.77286E-3</v>
      </c>
      <c r="S133">
        <v>-8.1246100000000009E-3</v>
      </c>
      <c r="T133">
        <v>4.5746399999999996</v>
      </c>
      <c r="U133">
        <v>4.5827600000000004</v>
      </c>
      <c r="V133">
        <v>-1.9293800000000001E-3</v>
      </c>
      <c r="W133">
        <v>-9.2852100000000003E-3</v>
      </c>
      <c r="X133">
        <v>4.8032399999999997</v>
      </c>
      <c r="Y133">
        <v>4.8125299999999998</v>
      </c>
      <c r="Z133">
        <v>-2.02717E-3</v>
      </c>
      <c r="AA133">
        <v>-9.1329800000000006E-3</v>
      </c>
      <c r="AB133">
        <v>4.4961500000000001</v>
      </c>
      <c r="AC133">
        <v>4.50528</v>
      </c>
      <c r="AD133">
        <v>-6.8420099999999995E-4</v>
      </c>
      <c r="AE133">
        <v>-3.2058899999999999E-3</v>
      </c>
      <c r="AF133">
        <v>4.6823899999999998</v>
      </c>
      <c r="AG133">
        <v>4.6855900000000004</v>
      </c>
      <c r="AH133">
        <v>-1.46616E-3</v>
      </c>
      <c r="AI133">
        <v>-6.2431500000000003E-3</v>
      </c>
      <c r="AJ133">
        <v>4.2519099999999996</v>
      </c>
      <c r="AK133">
        <v>4.2581499999999997</v>
      </c>
      <c r="AL133">
        <v>-1.2359300000000001E-3</v>
      </c>
      <c r="AM133">
        <v>-5.58524E-3</v>
      </c>
      <c r="AN133">
        <v>4.5134600000000002</v>
      </c>
      <c r="AO133">
        <v>4.51905</v>
      </c>
      <c r="AP133">
        <v>-1.7002199999999999E-3</v>
      </c>
      <c r="AQ133">
        <v>-7.8771399999999995E-3</v>
      </c>
      <c r="AR133">
        <v>4.6251300000000004</v>
      </c>
      <c r="AS133">
        <v>4.633</v>
      </c>
      <c r="AT133">
        <v>-9.1485100000000005E-4</v>
      </c>
      <c r="AU133">
        <v>-4.3117800000000003E-3</v>
      </c>
      <c r="AV133">
        <v>4.7087899999999996</v>
      </c>
      <c r="AW133">
        <v>4.7130999999999998</v>
      </c>
      <c r="AX133">
        <v>-1.6629399999999999E-3</v>
      </c>
      <c r="AY133">
        <v>-5.5911499999999996E-3</v>
      </c>
      <c r="AZ133">
        <v>3.3566099999999999</v>
      </c>
      <c r="BA133">
        <v>3.3622000000000001</v>
      </c>
      <c r="BB133">
        <v>-89.045000000000002</v>
      </c>
      <c r="BC133">
        <v>-89.043999999999997</v>
      </c>
      <c r="BD133">
        <v>0.9173</v>
      </c>
      <c r="BE133">
        <v>4606.1099999999997</v>
      </c>
      <c r="BF133">
        <f t="shared" si="5"/>
        <v>91.391071428571422</v>
      </c>
      <c r="BG133">
        <f t="shared" si="6"/>
        <v>3.0538900000000001E-3</v>
      </c>
      <c r="BH133">
        <f t="shared" ref="BH133:BH196" si="8">AVERAGE(F133,J133,N133,R133,V133,Z133)</f>
        <v>-1.8019500000000001E-3</v>
      </c>
      <c r="BI133">
        <f t="shared" si="7"/>
        <v>1.5396668333333332E-3</v>
      </c>
    </row>
    <row r="134" spans="1:61" x14ac:dyDescent="0.3">
      <c r="A134">
        <v>129</v>
      </c>
      <c r="B134">
        <v>3.07501E-3</v>
      </c>
      <c r="C134">
        <v>0.10348</v>
      </c>
      <c r="D134">
        <v>33.755400000000002</v>
      </c>
      <c r="E134">
        <v>33.651899999999998</v>
      </c>
      <c r="F134">
        <v>-1.7031699999999999E-3</v>
      </c>
      <c r="G134">
        <v>-8.5274200000000008E-3</v>
      </c>
      <c r="H134">
        <v>4.9982699999999998</v>
      </c>
      <c r="I134">
        <v>5.0067899999999996</v>
      </c>
      <c r="J134">
        <v>-1.7455999999999999E-3</v>
      </c>
      <c r="K134">
        <v>-8.9110300000000003E-3</v>
      </c>
      <c r="L134">
        <v>5.0959399999999997</v>
      </c>
      <c r="M134">
        <v>5.1048499999999999</v>
      </c>
      <c r="N134">
        <v>-1.5919599999999999E-3</v>
      </c>
      <c r="O134">
        <v>-8.4439600000000004E-3</v>
      </c>
      <c r="P134">
        <v>5.2956799999999999</v>
      </c>
      <c r="Q134">
        <v>5.3041200000000002</v>
      </c>
      <c r="R134">
        <v>-1.75194E-3</v>
      </c>
      <c r="S134">
        <v>-8.0287199999999996E-3</v>
      </c>
      <c r="T134">
        <v>4.5747400000000003</v>
      </c>
      <c r="U134">
        <v>4.5827600000000004</v>
      </c>
      <c r="V134">
        <v>-1.8682799999999999E-3</v>
      </c>
      <c r="W134">
        <v>-8.9911599999999998E-3</v>
      </c>
      <c r="X134">
        <v>4.8035399999999999</v>
      </c>
      <c r="Y134">
        <v>4.8125299999999998</v>
      </c>
      <c r="Z134">
        <v>-1.94185E-3</v>
      </c>
      <c r="AA134">
        <v>-8.7485900000000005E-3</v>
      </c>
      <c r="AB134">
        <v>4.4965299999999999</v>
      </c>
      <c r="AC134">
        <v>4.50528</v>
      </c>
      <c r="AD134">
        <v>-6.1424099999999996E-4</v>
      </c>
      <c r="AE134">
        <v>-2.8780799999999999E-3</v>
      </c>
      <c r="AF134">
        <v>4.6827100000000002</v>
      </c>
      <c r="AG134">
        <v>4.6855900000000004</v>
      </c>
      <c r="AH134">
        <v>-1.3756199999999999E-3</v>
      </c>
      <c r="AI134">
        <v>-5.8576000000000001E-3</v>
      </c>
      <c r="AJ134">
        <v>4.2523</v>
      </c>
      <c r="AK134">
        <v>4.2581499999999997</v>
      </c>
      <c r="AL134">
        <v>-1.07873E-3</v>
      </c>
      <c r="AM134">
        <v>-4.8748300000000001E-3</v>
      </c>
      <c r="AN134">
        <v>4.51417</v>
      </c>
      <c r="AO134">
        <v>4.51905</v>
      </c>
      <c r="AP134">
        <v>-1.62353E-3</v>
      </c>
      <c r="AQ134">
        <v>-7.5218400000000001E-3</v>
      </c>
      <c r="AR134">
        <v>4.6254799999999996</v>
      </c>
      <c r="AS134">
        <v>4.633</v>
      </c>
      <c r="AT134">
        <v>-8.2518399999999997E-4</v>
      </c>
      <c r="AU134">
        <v>-3.8891799999999999E-3</v>
      </c>
      <c r="AV134">
        <v>4.7092099999999997</v>
      </c>
      <c r="AW134">
        <v>4.7130999999999998</v>
      </c>
      <c r="AX134">
        <v>-1.6098600000000001E-3</v>
      </c>
      <c r="AY134">
        <v>-5.4126900000000004E-3</v>
      </c>
      <c r="AZ134">
        <v>3.3567900000000002</v>
      </c>
      <c r="BA134">
        <v>3.3622000000000001</v>
      </c>
      <c r="BB134">
        <v>-88.67</v>
      </c>
      <c r="BC134">
        <v>-88.67</v>
      </c>
      <c r="BD134">
        <v>0.92659999999999998</v>
      </c>
      <c r="BE134">
        <v>4652.9399999999996</v>
      </c>
      <c r="BF134">
        <f t="shared" ref="BF134:BF197" si="9">BE134/$A$2/$B$2</f>
        <v>92.320238095238082</v>
      </c>
      <c r="BG134">
        <f t="shared" ref="BG134:BG197" si="10">B134</f>
        <v>3.07501E-3</v>
      </c>
      <c r="BH134">
        <f t="shared" si="8"/>
        <v>-1.7671333333333335E-3</v>
      </c>
      <c r="BI134">
        <f t="shared" ref="BI134:BI197" si="11">-AVERAGE(F134,J134,N134,R134,V134,Z134,AD134,AH134,AL134,AP134,AT134,AX134)</f>
        <v>1.4774970833333334E-3</v>
      </c>
    </row>
    <row r="135" spans="1:61" x14ac:dyDescent="0.3">
      <c r="A135">
        <v>130</v>
      </c>
      <c r="B135">
        <v>3.0600100000000002E-3</v>
      </c>
      <c r="C135">
        <v>0.102975</v>
      </c>
      <c r="D135">
        <v>33.754899999999999</v>
      </c>
      <c r="E135">
        <v>33.651899999999998</v>
      </c>
      <c r="F135">
        <v>-1.7292E-3</v>
      </c>
      <c r="G135">
        <v>-8.6577400000000006E-3</v>
      </c>
      <c r="H135">
        <v>4.9981400000000002</v>
      </c>
      <c r="I135">
        <v>5.0067899999999996</v>
      </c>
      <c r="J135">
        <v>-1.82153E-3</v>
      </c>
      <c r="K135">
        <v>-9.2986100000000006E-3</v>
      </c>
      <c r="L135">
        <v>5.0955500000000002</v>
      </c>
      <c r="M135">
        <v>5.1048499999999999</v>
      </c>
      <c r="N135">
        <v>-1.62233E-3</v>
      </c>
      <c r="O135">
        <v>-8.6050499999999995E-3</v>
      </c>
      <c r="P135">
        <v>5.2955199999999998</v>
      </c>
      <c r="Q135">
        <v>5.3041200000000002</v>
      </c>
      <c r="R135">
        <v>-1.81672E-3</v>
      </c>
      <c r="S135">
        <v>-8.3256200000000006E-3</v>
      </c>
      <c r="T135">
        <v>4.5744400000000001</v>
      </c>
      <c r="U135">
        <v>4.5827600000000004</v>
      </c>
      <c r="V135">
        <v>-1.97182E-3</v>
      </c>
      <c r="W135">
        <v>-9.4894300000000001E-3</v>
      </c>
      <c r="X135">
        <v>4.8030400000000002</v>
      </c>
      <c r="Y135">
        <v>4.8125299999999998</v>
      </c>
      <c r="Z135">
        <v>-2.1138799999999998E-3</v>
      </c>
      <c r="AA135">
        <v>-9.5236000000000001E-3</v>
      </c>
      <c r="AB135">
        <v>4.4957599999999998</v>
      </c>
      <c r="AC135">
        <v>4.50528</v>
      </c>
      <c r="AD135">
        <v>-7.1543900000000001E-4</v>
      </c>
      <c r="AE135">
        <v>-3.3522500000000002E-3</v>
      </c>
      <c r="AF135">
        <v>4.6822400000000002</v>
      </c>
      <c r="AG135">
        <v>4.6855900000000004</v>
      </c>
      <c r="AH135">
        <v>-1.5107499999999999E-3</v>
      </c>
      <c r="AI135">
        <v>-6.4330200000000002E-3</v>
      </c>
      <c r="AJ135">
        <v>4.2517199999999997</v>
      </c>
      <c r="AK135">
        <v>4.2581499999999997</v>
      </c>
      <c r="AL135">
        <v>-1.1596600000000001E-3</v>
      </c>
      <c r="AM135">
        <v>-5.2405400000000001E-3</v>
      </c>
      <c r="AN135">
        <v>4.5138100000000003</v>
      </c>
      <c r="AO135">
        <v>4.51905</v>
      </c>
      <c r="AP135">
        <v>-1.70499E-3</v>
      </c>
      <c r="AQ135">
        <v>-7.8992400000000001E-3</v>
      </c>
      <c r="AR135">
        <v>4.6251100000000003</v>
      </c>
      <c r="AS135">
        <v>4.633</v>
      </c>
      <c r="AT135">
        <v>-8.6897500000000002E-4</v>
      </c>
      <c r="AU135">
        <v>-4.0955599999999998E-3</v>
      </c>
      <c r="AV135">
        <v>4.7089999999999996</v>
      </c>
      <c r="AW135">
        <v>4.7130999999999998</v>
      </c>
      <c r="AX135">
        <v>-1.60797E-3</v>
      </c>
      <c r="AY135">
        <v>-5.40632E-3</v>
      </c>
      <c r="AZ135">
        <v>3.3567999999999998</v>
      </c>
      <c r="BA135">
        <v>3.3622000000000001</v>
      </c>
      <c r="BB135">
        <v>-88.423000000000002</v>
      </c>
      <c r="BC135">
        <v>-88.421999999999997</v>
      </c>
      <c r="BD135">
        <v>0.93179999999999996</v>
      </c>
      <c r="BE135">
        <v>4678.78</v>
      </c>
      <c r="BF135">
        <f t="shared" si="9"/>
        <v>92.832936507936495</v>
      </c>
      <c r="BG135">
        <f t="shared" si="10"/>
        <v>3.0600100000000002E-3</v>
      </c>
      <c r="BH135">
        <f t="shared" si="8"/>
        <v>-1.8459133333333334E-3</v>
      </c>
      <c r="BI135">
        <f t="shared" si="11"/>
        <v>1.5536053333333334E-3</v>
      </c>
    </row>
    <row r="136" spans="1:61" x14ac:dyDescent="0.3">
      <c r="A136">
        <v>131</v>
      </c>
      <c r="B136">
        <v>3.0612700000000001E-3</v>
      </c>
      <c r="C136">
        <v>0.103018</v>
      </c>
      <c r="D136">
        <v>33.755000000000003</v>
      </c>
      <c r="E136">
        <v>33.651899999999998</v>
      </c>
      <c r="F136">
        <v>-1.8043600000000001E-3</v>
      </c>
      <c r="G136">
        <v>-9.0340899999999998E-3</v>
      </c>
      <c r="H136">
        <v>4.9977600000000004</v>
      </c>
      <c r="I136">
        <v>5.0067899999999996</v>
      </c>
      <c r="J136">
        <v>-1.90537E-3</v>
      </c>
      <c r="K136">
        <v>-9.7266200000000001E-3</v>
      </c>
      <c r="L136">
        <v>5.0951199999999996</v>
      </c>
      <c r="M136">
        <v>5.1048499999999999</v>
      </c>
      <c r="N136">
        <v>-1.6534E-3</v>
      </c>
      <c r="O136">
        <v>-8.7698299999999993E-3</v>
      </c>
      <c r="P136">
        <v>5.29535</v>
      </c>
      <c r="Q136">
        <v>5.3041200000000002</v>
      </c>
      <c r="R136">
        <v>-1.80105E-3</v>
      </c>
      <c r="S136">
        <v>-8.2538000000000004E-3</v>
      </c>
      <c r="T136">
        <v>4.5745100000000001</v>
      </c>
      <c r="U136">
        <v>4.5827600000000004</v>
      </c>
      <c r="V136">
        <v>-2.0151800000000001E-3</v>
      </c>
      <c r="W136">
        <v>-9.6981099999999994E-3</v>
      </c>
      <c r="X136">
        <v>4.8028300000000002</v>
      </c>
      <c r="Y136">
        <v>4.8125299999999998</v>
      </c>
      <c r="Z136">
        <v>-2.0563999999999999E-3</v>
      </c>
      <c r="AA136">
        <v>-9.2646699999999992E-3</v>
      </c>
      <c r="AB136">
        <v>4.4960199999999997</v>
      </c>
      <c r="AC136">
        <v>4.50528</v>
      </c>
      <c r="AD136">
        <v>-6.6274900000000002E-4</v>
      </c>
      <c r="AE136">
        <v>-3.1053700000000001E-3</v>
      </c>
      <c r="AF136">
        <v>4.6824899999999996</v>
      </c>
      <c r="AG136">
        <v>4.6855900000000004</v>
      </c>
      <c r="AH136">
        <v>-1.4775700000000001E-3</v>
      </c>
      <c r="AI136">
        <v>-6.2917199999999998E-3</v>
      </c>
      <c r="AJ136">
        <v>4.2518599999999998</v>
      </c>
      <c r="AK136">
        <v>4.2581499999999997</v>
      </c>
      <c r="AL136">
        <v>-1.1027000000000001E-3</v>
      </c>
      <c r="AM136">
        <v>-4.9831700000000003E-3</v>
      </c>
      <c r="AN136">
        <v>4.5140599999999997</v>
      </c>
      <c r="AO136">
        <v>4.51905</v>
      </c>
      <c r="AP136">
        <v>-1.6563299999999999E-3</v>
      </c>
      <c r="AQ136">
        <v>-7.6738099999999997E-3</v>
      </c>
      <c r="AR136">
        <v>4.6253299999999999</v>
      </c>
      <c r="AS136">
        <v>4.633</v>
      </c>
      <c r="AT136">
        <v>-9.0270900000000002E-4</v>
      </c>
      <c r="AU136">
        <v>-4.2545600000000001E-3</v>
      </c>
      <c r="AV136">
        <v>4.70885</v>
      </c>
      <c r="AW136">
        <v>4.7130999999999998</v>
      </c>
      <c r="AX136">
        <v>-1.6239799999999999E-3</v>
      </c>
      <c r="AY136">
        <v>-5.4601600000000004E-3</v>
      </c>
      <c r="AZ136">
        <v>3.3567399999999998</v>
      </c>
      <c r="BA136">
        <v>3.3622000000000001</v>
      </c>
      <c r="BB136">
        <v>-88.171999999999997</v>
      </c>
      <c r="BC136">
        <v>-88.171999999999997</v>
      </c>
      <c r="BD136">
        <v>0.93759999999999999</v>
      </c>
      <c r="BE136">
        <v>4707.8599999999997</v>
      </c>
      <c r="BF136">
        <f t="shared" si="9"/>
        <v>93.409920634920624</v>
      </c>
      <c r="BG136">
        <f t="shared" si="10"/>
        <v>3.0612700000000001E-3</v>
      </c>
      <c r="BH136">
        <f t="shared" si="8"/>
        <v>-1.8726266666666668E-3</v>
      </c>
      <c r="BI136">
        <f t="shared" si="11"/>
        <v>1.5551498333333336E-3</v>
      </c>
    </row>
    <row r="137" spans="1:61" x14ac:dyDescent="0.3">
      <c r="A137">
        <v>132</v>
      </c>
      <c r="B137">
        <v>3.1595E-3</v>
      </c>
      <c r="C137">
        <v>0.106323</v>
      </c>
      <c r="D137">
        <v>33.758299999999998</v>
      </c>
      <c r="E137">
        <v>33.651899999999998</v>
      </c>
      <c r="F137">
        <v>-1.76534E-3</v>
      </c>
      <c r="G137">
        <v>-8.8386799999999998E-3</v>
      </c>
      <c r="H137">
        <v>4.99796</v>
      </c>
      <c r="I137">
        <v>5.0067899999999996</v>
      </c>
      <c r="J137">
        <v>-1.8556099999999999E-3</v>
      </c>
      <c r="K137">
        <v>-9.4726199999999993E-3</v>
      </c>
      <c r="L137">
        <v>5.0953799999999996</v>
      </c>
      <c r="M137">
        <v>5.1048499999999999</v>
      </c>
      <c r="N137">
        <v>-1.6502299999999999E-3</v>
      </c>
      <c r="O137">
        <v>-8.7530400000000001E-3</v>
      </c>
      <c r="P137">
        <v>5.2953700000000001</v>
      </c>
      <c r="Q137">
        <v>5.3041200000000002</v>
      </c>
      <c r="R137">
        <v>-1.78027E-3</v>
      </c>
      <c r="S137">
        <v>-8.1585700000000004E-3</v>
      </c>
      <c r="T137">
        <v>4.5746099999999998</v>
      </c>
      <c r="U137">
        <v>4.5827600000000004</v>
      </c>
      <c r="V137">
        <v>-2.0364799999999998E-3</v>
      </c>
      <c r="W137">
        <v>-9.8005899999999996E-3</v>
      </c>
      <c r="X137">
        <v>4.8027300000000004</v>
      </c>
      <c r="Y137">
        <v>4.8125299999999998</v>
      </c>
      <c r="Z137">
        <v>-2.0693999999999999E-3</v>
      </c>
      <c r="AA137">
        <v>-9.32324E-3</v>
      </c>
      <c r="AB137">
        <v>4.4959600000000002</v>
      </c>
      <c r="AC137">
        <v>4.50528</v>
      </c>
      <c r="AD137">
        <v>-6.7957499999999997E-4</v>
      </c>
      <c r="AE137">
        <v>-3.1842099999999998E-3</v>
      </c>
      <c r="AF137">
        <v>4.68241</v>
      </c>
      <c r="AG137">
        <v>4.6855900000000004</v>
      </c>
      <c r="AH137">
        <v>-1.41171E-3</v>
      </c>
      <c r="AI137">
        <v>-6.01126E-3</v>
      </c>
      <c r="AJ137">
        <v>4.2521399999999998</v>
      </c>
      <c r="AK137">
        <v>4.2581499999999997</v>
      </c>
      <c r="AL137">
        <v>-1.0884600000000001E-3</v>
      </c>
      <c r="AM137">
        <v>-4.9188000000000001E-3</v>
      </c>
      <c r="AN137">
        <v>4.5141299999999998</v>
      </c>
      <c r="AO137">
        <v>4.51905</v>
      </c>
      <c r="AP137">
        <v>-1.6946400000000001E-3</v>
      </c>
      <c r="AQ137">
        <v>-7.8512700000000005E-3</v>
      </c>
      <c r="AR137">
        <v>4.6251499999999997</v>
      </c>
      <c r="AS137">
        <v>4.633</v>
      </c>
      <c r="AT137">
        <v>-8.71625E-4</v>
      </c>
      <c r="AU137">
        <v>-4.1080500000000002E-3</v>
      </c>
      <c r="AV137">
        <v>4.70899</v>
      </c>
      <c r="AW137">
        <v>4.7130999999999998</v>
      </c>
      <c r="AX137">
        <v>-1.64313E-3</v>
      </c>
      <c r="AY137">
        <v>-5.5245399999999997E-3</v>
      </c>
      <c r="AZ137">
        <v>3.3566799999999999</v>
      </c>
      <c r="BA137">
        <v>3.3622000000000001</v>
      </c>
      <c r="BB137">
        <v>-87.611000000000004</v>
      </c>
      <c r="BC137">
        <v>-87.611000000000004</v>
      </c>
      <c r="BD137">
        <v>0.94399999999999995</v>
      </c>
      <c r="BE137">
        <v>4740.16</v>
      </c>
      <c r="BF137">
        <f t="shared" si="9"/>
        <v>94.050793650793651</v>
      </c>
      <c r="BG137">
        <f t="shared" si="10"/>
        <v>3.1595E-3</v>
      </c>
      <c r="BH137">
        <f t="shared" si="8"/>
        <v>-1.8595549999999999E-3</v>
      </c>
      <c r="BI137">
        <f t="shared" si="11"/>
        <v>1.5455391666666666E-3</v>
      </c>
    </row>
    <row r="138" spans="1:61" x14ac:dyDescent="0.3">
      <c r="A138">
        <v>133</v>
      </c>
      <c r="B138">
        <v>3.1203699999999999E-3</v>
      </c>
      <c r="C138">
        <v>0.105007</v>
      </c>
      <c r="D138">
        <v>33.756999999999998</v>
      </c>
      <c r="E138">
        <v>33.651899999999998</v>
      </c>
      <c r="F138">
        <v>-1.8052000000000001E-3</v>
      </c>
      <c r="G138">
        <v>-9.0382599999999994E-3</v>
      </c>
      <c r="H138">
        <v>4.9977600000000004</v>
      </c>
      <c r="I138">
        <v>5.0067899999999996</v>
      </c>
      <c r="J138">
        <v>-1.9501900000000001E-3</v>
      </c>
      <c r="K138">
        <v>-9.9553999999999997E-3</v>
      </c>
      <c r="L138">
        <v>5.0948900000000004</v>
      </c>
      <c r="M138">
        <v>5.1048499999999999</v>
      </c>
      <c r="N138">
        <v>-1.7241699999999999E-3</v>
      </c>
      <c r="O138">
        <v>-9.1452200000000008E-3</v>
      </c>
      <c r="P138">
        <v>5.2949799999999998</v>
      </c>
      <c r="Q138">
        <v>5.3041200000000002</v>
      </c>
      <c r="R138">
        <v>-1.89314E-3</v>
      </c>
      <c r="S138">
        <v>-8.6758400000000006E-3</v>
      </c>
      <c r="T138">
        <v>4.57409</v>
      </c>
      <c r="U138">
        <v>4.5827600000000004</v>
      </c>
      <c r="V138">
        <v>-2.0251700000000002E-3</v>
      </c>
      <c r="W138">
        <v>-9.7461900000000001E-3</v>
      </c>
      <c r="X138">
        <v>4.8027800000000003</v>
      </c>
      <c r="Y138">
        <v>4.8125299999999998</v>
      </c>
      <c r="Z138">
        <v>-2.06251E-3</v>
      </c>
      <c r="AA138">
        <v>-9.2922100000000004E-3</v>
      </c>
      <c r="AB138">
        <v>4.4959899999999999</v>
      </c>
      <c r="AC138">
        <v>4.50528</v>
      </c>
      <c r="AD138">
        <v>-7.0105099999999995E-4</v>
      </c>
      <c r="AE138">
        <v>-3.2848399999999998E-3</v>
      </c>
      <c r="AF138">
        <v>4.6823100000000002</v>
      </c>
      <c r="AG138">
        <v>4.6855900000000004</v>
      </c>
      <c r="AH138">
        <v>-1.5069E-3</v>
      </c>
      <c r="AI138">
        <v>-6.4165999999999997E-3</v>
      </c>
      <c r="AJ138">
        <v>4.2517399999999999</v>
      </c>
      <c r="AK138">
        <v>4.2581499999999997</v>
      </c>
      <c r="AL138">
        <v>-1.24599E-3</v>
      </c>
      <c r="AM138">
        <v>-5.6306899999999998E-3</v>
      </c>
      <c r="AN138">
        <v>4.51342</v>
      </c>
      <c r="AO138">
        <v>4.51905</v>
      </c>
      <c r="AP138">
        <v>-1.8047499999999999E-3</v>
      </c>
      <c r="AQ138">
        <v>-8.3613999999999997E-3</v>
      </c>
      <c r="AR138">
        <v>4.6246400000000003</v>
      </c>
      <c r="AS138">
        <v>4.633</v>
      </c>
      <c r="AT138">
        <v>-9.2898700000000004E-4</v>
      </c>
      <c r="AU138">
        <v>-4.3784100000000001E-3</v>
      </c>
      <c r="AV138">
        <v>4.7087199999999996</v>
      </c>
      <c r="AW138">
        <v>4.7130999999999998</v>
      </c>
      <c r="AX138">
        <v>-1.6351499999999999E-3</v>
      </c>
      <c r="AY138">
        <v>-5.4976900000000004E-3</v>
      </c>
      <c r="AZ138">
        <v>3.3567100000000001</v>
      </c>
      <c r="BA138">
        <v>3.3622000000000001</v>
      </c>
      <c r="BB138">
        <v>-87.296999999999997</v>
      </c>
      <c r="BC138">
        <v>-87.296999999999997</v>
      </c>
      <c r="BD138">
        <v>0.94950000000000001</v>
      </c>
      <c r="BE138">
        <v>4767.6099999999997</v>
      </c>
      <c r="BF138">
        <f t="shared" si="9"/>
        <v>94.595436507936498</v>
      </c>
      <c r="BG138">
        <f t="shared" si="10"/>
        <v>3.1203699999999999E-3</v>
      </c>
      <c r="BH138">
        <f t="shared" si="8"/>
        <v>-1.9100633333333332E-3</v>
      </c>
      <c r="BI138">
        <f t="shared" si="11"/>
        <v>1.6069339999999997E-3</v>
      </c>
    </row>
    <row r="139" spans="1:61" x14ac:dyDescent="0.3">
      <c r="A139">
        <v>134</v>
      </c>
      <c r="B139">
        <v>3.1484299999999998E-3</v>
      </c>
      <c r="C139">
        <v>0.105951</v>
      </c>
      <c r="D139">
        <v>33.757899999999999</v>
      </c>
      <c r="E139">
        <v>33.651899999999998</v>
      </c>
      <c r="F139">
        <v>-1.88481E-3</v>
      </c>
      <c r="G139">
        <v>-9.4368400000000002E-3</v>
      </c>
      <c r="H139">
        <v>4.9973599999999996</v>
      </c>
      <c r="I139">
        <v>5.0067899999999996</v>
      </c>
      <c r="J139">
        <v>-1.9827299999999998E-3</v>
      </c>
      <c r="K139">
        <v>-1.01215E-2</v>
      </c>
      <c r="L139">
        <v>5.0947300000000002</v>
      </c>
      <c r="M139">
        <v>5.1048499999999999</v>
      </c>
      <c r="N139">
        <v>-1.73898E-3</v>
      </c>
      <c r="O139">
        <v>-9.2237800000000009E-3</v>
      </c>
      <c r="P139">
        <v>5.2949000000000002</v>
      </c>
      <c r="Q139">
        <v>5.3041200000000002</v>
      </c>
      <c r="R139">
        <v>-1.8622199999999999E-3</v>
      </c>
      <c r="S139">
        <v>-8.5341299999999991E-3</v>
      </c>
      <c r="T139">
        <v>4.57423</v>
      </c>
      <c r="U139">
        <v>4.5827600000000004</v>
      </c>
      <c r="V139">
        <v>-2.0011299999999998E-3</v>
      </c>
      <c r="W139">
        <v>-9.6304900000000002E-3</v>
      </c>
      <c r="X139">
        <v>4.8029000000000002</v>
      </c>
      <c r="Y139">
        <v>4.8125299999999998</v>
      </c>
      <c r="Z139">
        <v>-2.0787000000000002E-3</v>
      </c>
      <c r="AA139">
        <v>-9.3651299999999993E-3</v>
      </c>
      <c r="AB139">
        <v>4.4959199999999999</v>
      </c>
      <c r="AC139">
        <v>4.50528</v>
      </c>
      <c r="AD139">
        <v>-6.6080700000000002E-4</v>
      </c>
      <c r="AE139">
        <v>-3.0962699999999999E-3</v>
      </c>
      <c r="AF139">
        <v>4.6825000000000001</v>
      </c>
      <c r="AG139">
        <v>4.6855900000000004</v>
      </c>
      <c r="AH139">
        <v>-1.51537E-3</v>
      </c>
      <c r="AI139">
        <v>-6.4526599999999998E-3</v>
      </c>
      <c r="AJ139">
        <v>4.2516999999999996</v>
      </c>
      <c r="AK139">
        <v>4.2581499999999997</v>
      </c>
      <c r="AL139">
        <v>-1.1818899999999999E-3</v>
      </c>
      <c r="AM139">
        <v>-5.3410200000000001E-3</v>
      </c>
      <c r="AN139">
        <v>4.5137099999999997</v>
      </c>
      <c r="AO139">
        <v>4.51905</v>
      </c>
      <c r="AP139">
        <v>-1.7305000000000001E-3</v>
      </c>
      <c r="AQ139">
        <v>-8.0174200000000008E-3</v>
      </c>
      <c r="AR139">
        <v>4.6249900000000004</v>
      </c>
      <c r="AS139">
        <v>4.633</v>
      </c>
      <c r="AT139">
        <v>-8.6925800000000003E-4</v>
      </c>
      <c r="AU139">
        <v>-4.0968999999999997E-3</v>
      </c>
      <c r="AV139">
        <v>4.7089999999999996</v>
      </c>
      <c r="AW139">
        <v>4.7130999999999998</v>
      </c>
      <c r="AX139">
        <v>-1.66139E-3</v>
      </c>
      <c r="AY139">
        <v>-5.5859400000000002E-3</v>
      </c>
      <c r="AZ139">
        <v>3.3566199999999999</v>
      </c>
      <c r="BA139">
        <v>3.3622000000000001</v>
      </c>
      <c r="BB139">
        <v>-87.049000000000007</v>
      </c>
      <c r="BC139">
        <v>-87.049000000000007</v>
      </c>
      <c r="BD139">
        <v>0.96109999999999995</v>
      </c>
      <c r="BE139">
        <v>4825.75</v>
      </c>
      <c r="BF139">
        <f t="shared" si="9"/>
        <v>95.749007936507923</v>
      </c>
      <c r="BG139">
        <f t="shared" si="10"/>
        <v>3.1484299999999998E-3</v>
      </c>
      <c r="BH139">
        <f t="shared" si="8"/>
        <v>-1.9247616666666668E-3</v>
      </c>
      <c r="BI139">
        <f t="shared" si="11"/>
        <v>1.5973154166666666E-3</v>
      </c>
    </row>
    <row r="140" spans="1:61" x14ac:dyDescent="0.3">
      <c r="A140">
        <v>135</v>
      </c>
      <c r="B140">
        <v>3.15271E-3</v>
      </c>
      <c r="C140">
        <v>0.10609499999999999</v>
      </c>
      <c r="D140">
        <v>33.758000000000003</v>
      </c>
      <c r="E140">
        <v>33.651899999999998</v>
      </c>
      <c r="F140">
        <v>-1.7958200000000001E-3</v>
      </c>
      <c r="G140">
        <v>-8.9913000000000007E-3</v>
      </c>
      <c r="H140">
        <v>4.9977999999999998</v>
      </c>
      <c r="I140">
        <v>5.0067899999999996</v>
      </c>
      <c r="J140">
        <v>-1.8842500000000001E-3</v>
      </c>
      <c r="K140">
        <v>-9.6188300000000001E-3</v>
      </c>
      <c r="L140">
        <v>5.0952299999999999</v>
      </c>
      <c r="M140">
        <v>5.1048499999999999</v>
      </c>
      <c r="N140">
        <v>-1.73423E-3</v>
      </c>
      <c r="O140">
        <v>-9.1985499999999998E-3</v>
      </c>
      <c r="P140">
        <v>5.2949200000000003</v>
      </c>
      <c r="Q140">
        <v>5.3041200000000002</v>
      </c>
      <c r="R140">
        <v>-1.8632799999999999E-3</v>
      </c>
      <c r="S140">
        <v>-8.5389899999999998E-3</v>
      </c>
      <c r="T140">
        <v>4.57423</v>
      </c>
      <c r="U140">
        <v>4.5827600000000004</v>
      </c>
      <c r="V140">
        <v>-2.00863E-3</v>
      </c>
      <c r="W140">
        <v>-9.6665899999999992E-3</v>
      </c>
      <c r="X140">
        <v>4.8028599999999999</v>
      </c>
      <c r="Y140">
        <v>4.8125299999999998</v>
      </c>
      <c r="Z140">
        <v>-2.0728999999999999E-3</v>
      </c>
      <c r="AA140">
        <v>-9.3389900000000001E-3</v>
      </c>
      <c r="AB140">
        <v>4.49594</v>
      </c>
      <c r="AC140">
        <v>4.50528</v>
      </c>
      <c r="AD140">
        <v>-6.9856400000000004E-4</v>
      </c>
      <c r="AE140">
        <v>-3.27319E-3</v>
      </c>
      <c r="AF140">
        <v>4.6823199999999998</v>
      </c>
      <c r="AG140">
        <v>4.6855900000000004</v>
      </c>
      <c r="AH140">
        <v>-1.5317099999999999E-3</v>
      </c>
      <c r="AI140">
        <v>-6.5222600000000002E-3</v>
      </c>
      <c r="AJ140">
        <v>4.2516299999999996</v>
      </c>
      <c r="AK140">
        <v>4.2581499999999997</v>
      </c>
      <c r="AL140">
        <v>-1.1936200000000001E-3</v>
      </c>
      <c r="AM140">
        <v>-5.3940200000000002E-3</v>
      </c>
      <c r="AN140">
        <v>4.5136500000000002</v>
      </c>
      <c r="AO140">
        <v>4.51905</v>
      </c>
      <c r="AP140">
        <v>-1.66253E-3</v>
      </c>
      <c r="AQ140">
        <v>-7.70252E-3</v>
      </c>
      <c r="AR140">
        <v>4.6253000000000002</v>
      </c>
      <c r="AS140">
        <v>4.633</v>
      </c>
      <c r="AT140">
        <v>-8.7102000000000002E-4</v>
      </c>
      <c r="AU140">
        <v>-4.1051999999999998E-3</v>
      </c>
      <c r="AV140">
        <v>4.7089999999999996</v>
      </c>
      <c r="AW140">
        <v>4.7130999999999998</v>
      </c>
      <c r="AX140">
        <v>-1.65048E-3</v>
      </c>
      <c r="AY140">
        <v>-5.5492700000000002E-3</v>
      </c>
      <c r="AZ140">
        <v>3.3566500000000001</v>
      </c>
      <c r="BA140">
        <v>3.3622000000000001</v>
      </c>
      <c r="BB140">
        <v>-86.798000000000002</v>
      </c>
      <c r="BC140">
        <v>-86.798000000000002</v>
      </c>
      <c r="BD140">
        <v>0.96460000000000001</v>
      </c>
      <c r="BE140">
        <v>4843.5200000000004</v>
      </c>
      <c r="BF140">
        <f t="shared" si="9"/>
        <v>96.101587301587315</v>
      </c>
      <c r="BG140">
        <f t="shared" si="10"/>
        <v>3.15271E-3</v>
      </c>
      <c r="BH140">
        <f t="shared" si="8"/>
        <v>-1.8931849999999997E-3</v>
      </c>
      <c r="BI140">
        <f t="shared" si="11"/>
        <v>1.5805861666666665E-3</v>
      </c>
    </row>
    <row r="141" spans="1:61" x14ac:dyDescent="0.3">
      <c r="A141">
        <v>136</v>
      </c>
      <c r="B141">
        <v>3.1794100000000001E-3</v>
      </c>
      <c r="C141">
        <v>0.106993</v>
      </c>
      <c r="D141">
        <v>33.758899999999997</v>
      </c>
      <c r="E141">
        <v>33.651899999999998</v>
      </c>
      <c r="F141">
        <v>-1.8016600000000001E-3</v>
      </c>
      <c r="G141">
        <v>-9.0205500000000004E-3</v>
      </c>
      <c r="H141">
        <v>4.99777</v>
      </c>
      <c r="I141">
        <v>5.0067899999999996</v>
      </c>
      <c r="J141">
        <v>-1.90701E-3</v>
      </c>
      <c r="K141">
        <v>-9.7350200000000005E-3</v>
      </c>
      <c r="L141">
        <v>5.09511</v>
      </c>
      <c r="M141">
        <v>5.1048499999999999</v>
      </c>
      <c r="N141">
        <v>-1.67677E-3</v>
      </c>
      <c r="O141">
        <v>-8.8937900000000004E-3</v>
      </c>
      <c r="P141">
        <v>5.2952300000000001</v>
      </c>
      <c r="Q141">
        <v>5.3041200000000002</v>
      </c>
      <c r="R141">
        <v>-1.90716E-3</v>
      </c>
      <c r="S141">
        <v>-8.7400900000000007E-3</v>
      </c>
      <c r="T141">
        <v>4.57402</v>
      </c>
      <c r="U141">
        <v>4.5827600000000004</v>
      </c>
      <c r="V141">
        <v>-2.0326900000000002E-3</v>
      </c>
      <c r="W141">
        <v>-9.7823500000000004E-3</v>
      </c>
      <c r="X141">
        <v>4.8027499999999996</v>
      </c>
      <c r="Y141">
        <v>4.8125299999999998</v>
      </c>
      <c r="Z141">
        <v>-2.05011E-3</v>
      </c>
      <c r="AA141">
        <v>-9.2363299999999992E-3</v>
      </c>
      <c r="AB141">
        <v>4.4960500000000003</v>
      </c>
      <c r="AC141">
        <v>4.50528</v>
      </c>
      <c r="AD141">
        <v>-6.5629700000000002E-4</v>
      </c>
      <c r="AE141">
        <v>-3.0751400000000001E-3</v>
      </c>
      <c r="AF141">
        <v>4.6825200000000002</v>
      </c>
      <c r="AG141">
        <v>4.6855900000000004</v>
      </c>
      <c r="AH141">
        <v>-1.4316999999999999E-3</v>
      </c>
      <c r="AI141">
        <v>-6.0963800000000002E-3</v>
      </c>
      <c r="AJ141">
        <v>4.2520600000000002</v>
      </c>
      <c r="AK141">
        <v>4.2581499999999997</v>
      </c>
      <c r="AL141">
        <v>-1.1478599999999999E-3</v>
      </c>
      <c r="AM141">
        <v>-5.1872400000000001E-3</v>
      </c>
      <c r="AN141">
        <v>4.5138600000000002</v>
      </c>
      <c r="AO141">
        <v>4.51905</v>
      </c>
      <c r="AP141">
        <v>-1.6946299999999999E-3</v>
      </c>
      <c r="AQ141">
        <v>-7.8512400000000006E-3</v>
      </c>
      <c r="AR141">
        <v>4.6251499999999997</v>
      </c>
      <c r="AS141">
        <v>4.633</v>
      </c>
      <c r="AT141">
        <v>-8.6213399999999997E-4</v>
      </c>
      <c r="AU141">
        <v>-4.0633300000000004E-3</v>
      </c>
      <c r="AV141">
        <v>4.7090399999999999</v>
      </c>
      <c r="AW141">
        <v>4.7130999999999998</v>
      </c>
      <c r="AX141">
        <v>-1.66186E-3</v>
      </c>
      <c r="AY141">
        <v>-5.5875100000000004E-3</v>
      </c>
      <c r="AZ141">
        <v>3.3566199999999999</v>
      </c>
      <c r="BA141">
        <v>3.3622000000000001</v>
      </c>
      <c r="BB141">
        <v>-86.549000000000007</v>
      </c>
      <c r="BC141">
        <v>-86.548000000000002</v>
      </c>
      <c r="BD141">
        <v>0.96430000000000005</v>
      </c>
      <c r="BE141">
        <v>4841.8999999999996</v>
      </c>
      <c r="BF141">
        <f t="shared" si="9"/>
        <v>96.069444444444429</v>
      </c>
      <c r="BG141">
        <f t="shared" si="10"/>
        <v>3.1794100000000001E-3</v>
      </c>
      <c r="BH141">
        <f t="shared" si="8"/>
        <v>-1.8959000000000001E-3</v>
      </c>
      <c r="BI141">
        <f t="shared" si="11"/>
        <v>1.5691567500000002E-3</v>
      </c>
    </row>
    <row r="142" spans="1:61" x14ac:dyDescent="0.3">
      <c r="A142">
        <v>137</v>
      </c>
      <c r="B142">
        <v>3.1689499999999998E-3</v>
      </c>
      <c r="C142">
        <v>0.106641</v>
      </c>
      <c r="D142">
        <v>33.758600000000001</v>
      </c>
      <c r="E142">
        <v>33.651899999999998</v>
      </c>
      <c r="F142">
        <v>-1.84779E-3</v>
      </c>
      <c r="G142">
        <v>-9.2514799999999994E-3</v>
      </c>
      <c r="H142">
        <v>4.9975399999999999</v>
      </c>
      <c r="I142">
        <v>5.0067899999999996</v>
      </c>
      <c r="J142">
        <v>-1.9544599999999999E-3</v>
      </c>
      <c r="K142">
        <v>-9.9772300000000001E-3</v>
      </c>
      <c r="L142">
        <v>5.0948700000000002</v>
      </c>
      <c r="M142">
        <v>5.1048499999999999</v>
      </c>
      <c r="N142">
        <v>-1.7724500000000001E-3</v>
      </c>
      <c r="O142">
        <v>-9.4012799999999997E-3</v>
      </c>
      <c r="P142">
        <v>5.2947199999999999</v>
      </c>
      <c r="Q142">
        <v>5.3041200000000002</v>
      </c>
      <c r="R142">
        <v>-1.9364499999999999E-3</v>
      </c>
      <c r="S142">
        <v>-8.8743099999999998E-3</v>
      </c>
      <c r="T142">
        <v>4.5738899999999996</v>
      </c>
      <c r="U142">
        <v>4.5827600000000004</v>
      </c>
      <c r="V142">
        <v>-2.1169600000000002E-3</v>
      </c>
      <c r="W142">
        <v>-1.01879E-2</v>
      </c>
      <c r="X142">
        <v>4.8023400000000001</v>
      </c>
      <c r="Y142">
        <v>4.8125299999999998</v>
      </c>
      <c r="Z142">
        <v>-2.1061500000000002E-3</v>
      </c>
      <c r="AA142">
        <v>-9.4887900000000004E-3</v>
      </c>
      <c r="AB142">
        <v>4.4957900000000004</v>
      </c>
      <c r="AC142">
        <v>4.50528</v>
      </c>
      <c r="AD142">
        <v>-7.2758100000000004E-4</v>
      </c>
      <c r="AE142">
        <v>-3.4091500000000001E-3</v>
      </c>
      <c r="AF142">
        <v>4.6821799999999998</v>
      </c>
      <c r="AG142">
        <v>4.6855900000000004</v>
      </c>
      <c r="AH142">
        <v>-1.50516E-3</v>
      </c>
      <c r="AI142">
        <v>-6.4092000000000003E-3</v>
      </c>
      <c r="AJ142">
        <v>4.2517500000000004</v>
      </c>
      <c r="AK142">
        <v>4.2581499999999997</v>
      </c>
      <c r="AL142">
        <v>-1.12962E-3</v>
      </c>
      <c r="AM142">
        <v>-5.1048200000000004E-3</v>
      </c>
      <c r="AN142">
        <v>4.5139399999999998</v>
      </c>
      <c r="AO142">
        <v>4.51905</v>
      </c>
      <c r="AP142">
        <v>-1.70718E-3</v>
      </c>
      <c r="AQ142">
        <v>-7.9093700000000006E-3</v>
      </c>
      <c r="AR142">
        <v>4.6250999999999998</v>
      </c>
      <c r="AS142">
        <v>4.633</v>
      </c>
      <c r="AT142">
        <v>-8.0047600000000005E-4</v>
      </c>
      <c r="AU142">
        <v>-3.7727199999999998E-3</v>
      </c>
      <c r="AV142">
        <v>4.7093299999999996</v>
      </c>
      <c r="AW142">
        <v>4.7130999999999998</v>
      </c>
      <c r="AX142">
        <v>-1.62228E-3</v>
      </c>
      <c r="AY142">
        <v>-5.4544199999999998E-3</v>
      </c>
      <c r="AZ142">
        <v>3.3567499999999999</v>
      </c>
      <c r="BA142">
        <v>3.3622000000000001</v>
      </c>
      <c r="BB142">
        <v>-86.361999999999995</v>
      </c>
      <c r="BC142">
        <v>-86.361000000000004</v>
      </c>
      <c r="BD142">
        <v>0.97489999999999999</v>
      </c>
      <c r="BE142">
        <v>4895.2</v>
      </c>
      <c r="BF142">
        <f t="shared" si="9"/>
        <v>97.126984126984127</v>
      </c>
      <c r="BG142">
        <f t="shared" si="10"/>
        <v>3.1689499999999998E-3</v>
      </c>
      <c r="BH142">
        <f t="shared" si="8"/>
        <v>-1.9557099999999998E-3</v>
      </c>
      <c r="BI142">
        <f t="shared" si="11"/>
        <v>1.6022130833333334E-3</v>
      </c>
    </row>
    <row r="143" spans="1:61" x14ac:dyDescent="0.3">
      <c r="A143">
        <v>138</v>
      </c>
      <c r="B143">
        <v>3.2037200000000002E-3</v>
      </c>
      <c r="C143">
        <v>0.107811</v>
      </c>
      <c r="D143">
        <v>33.759799999999998</v>
      </c>
      <c r="E143">
        <v>33.651899999999998</v>
      </c>
      <c r="F143">
        <v>-1.90924E-3</v>
      </c>
      <c r="G143">
        <v>-9.5591900000000004E-3</v>
      </c>
      <c r="H143">
        <v>4.9972399999999997</v>
      </c>
      <c r="I143">
        <v>5.0067899999999996</v>
      </c>
      <c r="J143">
        <v>-1.9497900000000001E-3</v>
      </c>
      <c r="K143">
        <v>-9.9533599999999996E-3</v>
      </c>
      <c r="L143">
        <v>5.0949</v>
      </c>
      <c r="M143">
        <v>5.1048499999999999</v>
      </c>
      <c r="N143">
        <v>-1.7415899999999999E-3</v>
      </c>
      <c r="O143">
        <v>-9.2375800000000004E-3</v>
      </c>
      <c r="P143">
        <v>5.29488</v>
      </c>
      <c r="Q143">
        <v>5.3041200000000002</v>
      </c>
      <c r="R143">
        <v>-1.9272899999999999E-3</v>
      </c>
      <c r="S143">
        <v>-8.8323299999999993E-3</v>
      </c>
      <c r="T143">
        <v>4.5739299999999998</v>
      </c>
      <c r="U143">
        <v>4.5827600000000004</v>
      </c>
      <c r="V143">
        <v>-2.13364E-3</v>
      </c>
      <c r="W143">
        <v>-1.02682E-2</v>
      </c>
      <c r="X143">
        <v>4.8022600000000004</v>
      </c>
      <c r="Y143">
        <v>4.8125299999999998</v>
      </c>
      <c r="Z143">
        <v>-2.1543700000000001E-3</v>
      </c>
      <c r="AA143">
        <v>-9.7060500000000008E-3</v>
      </c>
      <c r="AB143">
        <v>4.4955800000000004</v>
      </c>
      <c r="AC143">
        <v>4.50528</v>
      </c>
      <c r="AD143">
        <v>-7.0255000000000003E-4</v>
      </c>
      <c r="AE143">
        <v>-3.2918600000000002E-3</v>
      </c>
      <c r="AF143">
        <v>4.6822999999999997</v>
      </c>
      <c r="AG143">
        <v>4.6855900000000004</v>
      </c>
      <c r="AH143">
        <v>-1.5867500000000001E-3</v>
      </c>
      <c r="AI143">
        <v>-6.7566099999999997E-3</v>
      </c>
      <c r="AJ143">
        <v>4.2514000000000003</v>
      </c>
      <c r="AK143">
        <v>4.2581499999999997</v>
      </c>
      <c r="AL143">
        <v>-1.2716800000000001E-3</v>
      </c>
      <c r="AM143">
        <v>-5.7467999999999998E-3</v>
      </c>
      <c r="AN143">
        <v>4.5133000000000001</v>
      </c>
      <c r="AO143">
        <v>4.51905</v>
      </c>
      <c r="AP143">
        <v>-1.7897200000000001E-3</v>
      </c>
      <c r="AQ143">
        <v>-8.2917600000000004E-3</v>
      </c>
      <c r="AR143">
        <v>4.6247100000000003</v>
      </c>
      <c r="AS143">
        <v>4.633</v>
      </c>
      <c r="AT143">
        <v>-9.5096199999999997E-4</v>
      </c>
      <c r="AU143">
        <v>-4.48198E-3</v>
      </c>
      <c r="AV143">
        <v>4.7086199999999998</v>
      </c>
      <c r="AW143">
        <v>4.7130999999999998</v>
      </c>
      <c r="AX143">
        <v>-1.71861E-3</v>
      </c>
      <c r="AY143">
        <v>-5.7783299999999999E-3</v>
      </c>
      <c r="AZ143">
        <v>3.35642</v>
      </c>
      <c r="BA143">
        <v>3.3622000000000001</v>
      </c>
      <c r="BB143">
        <v>-86.051000000000002</v>
      </c>
      <c r="BC143">
        <v>-86.051000000000002</v>
      </c>
      <c r="BD143">
        <v>0.97750000000000004</v>
      </c>
      <c r="BE143">
        <v>4908.12</v>
      </c>
      <c r="BF143">
        <f t="shared" si="9"/>
        <v>97.383333333333326</v>
      </c>
      <c r="BG143">
        <f t="shared" si="10"/>
        <v>3.2037200000000002E-3</v>
      </c>
      <c r="BH143">
        <f t="shared" si="8"/>
        <v>-1.9693200000000001E-3</v>
      </c>
      <c r="BI143">
        <f t="shared" si="11"/>
        <v>1.653016E-3</v>
      </c>
    </row>
    <row r="144" spans="1:61" x14ac:dyDescent="0.3">
      <c r="A144">
        <v>139</v>
      </c>
      <c r="B144">
        <v>3.2360499999999999E-3</v>
      </c>
      <c r="C144">
        <v>0.108899</v>
      </c>
      <c r="D144">
        <v>33.760800000000003</v>
      </c>
      <c r="E144">
        <v>33.651899999999998</v>
      </c>
      <c r="F144">
        <v>-1.8924199999999999E-3</v>
      </c>
      <c r="G144">
        <v>-9.4749499999999993E-3</v>
      </c>
      <c r="H144">
        <v>4.9973200000000002</v>
      </c>
      <c r="I144">
        <v>5.0067899999999996</v>
      </c>
      <c r="J144">
        <v>-1.8925999999999999E-3</v>
      </c>
      <c r="K144">
        <v>-9.6614200000000004E-3</v>
      </c>
      <c r="L144">
        <v>5.0951899999999997</v>
      </c>
      <c r="M144">
        <v>5.1048499999999999</v>
      </c>
      <c r="N144">
        <v>-1.69958E-3</v>
      </c>
      <c r="O144">
        <v>-9.0147600000000001E-3</v>
      </c>
      <c r="P144">
        <v>5.2951100000000002</v>
      </c>
      <c r="Q144">
        <v>5.3041200000000002</v>
      </c>
      <c r="R144">
        <v>-1.9187799999999999E-3</v>
      </c>
      <c r="S144">
        <v>-8.7933000000000004E-3</v>
      </c>
      <c r="T144">
        <v>4.5739700000000001</v>
      </c>
      <c r="U144">
        <v>4.5827600000000004</v>
      </c>
      <c r="V144">
        <v>-2.1007899999999999E-3</v>
      </c>
      <c r="W144">
        <v>-1.01101E-2</v>
      </c>
      <c r="X144">
        <v>4.8024199999999997</v>
      </c>
      <c r="Y144">
        <v>4.8125299999999998</v>
      </c>
      <c r="Z144">
        <v>-2.1492E-3</v>
      </c>
      <c r="AA144">
        <v>-9.6827700000000003E-3</v>
      </c>
      <c r="AB144">
        <v>4.4955999999999996</v>
      </c>
      <c r="AC144">
        <v>4.50528</v>
      </c>
      <c r="AD144">
        <v>-7.5371800000000001E-4</v>
      </c>
      <c r="AE144">
        <v>-3.5316100000000001E-3</v>
      </c>
      <c r="AF144">
        <v>4.6820599999999999</v>
      </c>
      <c r="AG144">
        <v>4.6855900000000004</v>
      </c>
      <c r="AH144">
        <v>-1.5062400000000001E-3</v>
      </c>
      <c r="AI144">
        <v>-6.4137999999999999E-3</v>
      </c>
      <c r="AJ144">
        <v>4.2517399999999999</v>
      </c>
      <c r="AK144">
        <v>4.2581499999999997</v>
      </c>
      <c r="AL144">
        <v>-1.2188800000000001E-3</v>
      </c>
      <c r="AM144">
        <v>-5.5081899999999996E-3</v>
      </c>
      <c r="AN144">
        <v>4.5135399999999999</v>
      </c>
      <c r="AO144">
        <v>4.51905</v>
      </c>
      <c r="AP144">
        <v>-1.83537E-3</v>
      </c>
      <c r="AQ144">
        <v>-8.5032700000000003E-3</v>
      </c>
      <c r="AR144">
        <v>4.6245000000000003</v>
      </c>
      <c r="AS144">
        <v>4.633</v>
      </c>
      <c r="AT144">
        <v>-9.3051799999999997E-4</v>
      </c>
      <c r="AU144">
        <v>-4.3856299999999997E-3</v>
      </c>
      <c r="AV144">
        <v>4.70871</v>
      </c>
      <c r="AW144">
        <v>4.7130999999999998</v>
      </c>
      <c r="AX144">
        <v>-1.7228600000000001E-3</v>
      </c>
      <c r="AY144">
        <v>-5.7926100000000001E-3</v>
      </c>
      <c r="AZ144">
        <v>3.3564099999999999</v>
      </c>
      <c r="BA144">
        <v>3.3622000000000001</v>
      </c>
      <c r="BB144">
        <v>-85.49</v>
      </c>
      <c r="BC144">
        <v>-85.489000000000004</v>
      </c>
      <c r="BD144">
        <v>0.99619999999999997</v>
      </c>
      <c r="BE144">
        <v>5001.79</v>
      </c>
      <c r="BF144">
        <f t="shared" si="9"/>
        <v>99.24186507936507</v>
      </c>
      <c r="BG144">
        <f t="shared" si="10"/>
        <v>3.2360499999999999E-3</v>
      </c>
      <c r="BH144">
        <f t="shared" si="8"/>
        <v>-1.9422283333333332E-3</v>
      </c>
      <c r="BI144">
        <f t="shared" si="11"/>
        <v>1.6350796666666668E-3</v>
      </c>
    </row>
    <row r="145" spans="1:61" x14ac:dyDescent="0.3">
      <c r="A145">
        <v>140</v>
      </c>
      <c r="B145">
        <v>3.2890300000000001E-3</v>
      </c>
      <c r="C145">
        <v>0.110682</v>
      </c>
      <c r="D145">
        <v>33.762599999999999</v>
      </c>
      <c r="E145">
        <v>33.651899999999998</v>
      </c>
      <c r="F145">
        <v>-1.8864299999999999E-3</v>
      </c>
      <c r="G145">
        <v>-9.4449600000000005E-3</v>
      </c>
      <c r="H145">
        <v>4.99735</v>
      </c>
      <c r="I145">
        <v>5.0067899999999996</v>
      </c>
      <c r="J145">
        <v>-1.9865299999999998E-3</v>
      </c>
      <c r="K145">
        <v>-1.01409E-2</v>
      </c>
      <c r="L145">
        <v>5.0947100000000001</v>
      </c>
      <c r="M145">
        <v>5.1048499999999999</v>
      </c>
      <c r="N145">
        <v>-1.72349E-3</v>
      </c>
      <c r="O145">
        <v>-9.1415899999999998E-3</v>
      </c>
      <c r="P145">
        <v>5.2949799999999998</v>
      </c>
      <c r="Q145">
        <v>5.3041200000000002</v>
      </c>
      <c r="R145">
        <v>-1.8913300000000001E-3</v>
      </c>
      <c r="S145">
        <v>-8.6674999999999999E-3</v>
      </c>
      <c r="T145">
        <v>4.5740999999999996</v>
      </c>
      <c r="U145">
        <v>4.5827600000000004</v>
      </c>
      <c r="V145">
        <v>-2.1054400000000001E-3</v>
      </c>
      <c r="W145">
        <v>-1.0132499999999999E-2</v>
      </c>
      <c r="X145">
        <v>4.8023899999999999</v>
      </c>
      <c r="Y145">
        <v>4.8125299999999998</v>
      </c>
      <c r="Z145">
        <v>-2.15584E-3</v>
      </c>
      <c r="AA145">
        <v>-9.7126799999999996E-3</v>
      </c>
      <c r="AB145">
        <v>4.4955699999999998</v>
      </c>
      <c r="AC145">
        <v>4.50528</v>
      </c>
      <c r="AD145">
        <v>-6.912E-4</v>
      </c>
      <c r="AE145">
        <v>-3.2386799999999999E-3</v>
      </c>
      <c r="AF145">
        <v>4.6823499999999996</v>
      </c>
      <c r="AG145">
        <v>4.6855900000000004</v>
      </c>
      <c r="AH145">
        <v>-1.53308E-3</v>
      </c>
      <c r="AI145">
        <v>-6.5281000000000002E-3</v>
      </c>
      <c r="AJ145">
        <v>4.2516299999999996</v>
      </c>
      <c r="AK145">
        <v>4.2581499999999997</v>
      </c>
      <c r="AL145">
        <v>-1.25545E-3</v>
      </c>
      <c r="AM145">
        <v>-5.6734400000000001E-3</v>
      </c>
      <c r="AN145">
        <v>4.5133700000000001</v>
      </c>
      <c r="AO145">
        <v>4.51905</v>
      </c>
      <c r="AP145">
        <v>-1.7962200000000001E-3</v>
      </c>
      <c r="AQ145">
        <v>-8.3219100000000001E-3</v>
      </c>
      <c r="AR145">
        <v>4.6246799999999997</v>
      </c>
      <c r="AS145">
        <v>4.633</v>
      </c>
      <c r="AT145">
        <v>-9.8666599999999998E-4</v>
      </c>
      <c r="AU145">
        <v>-4.6502599999999998E-3</v>
      </c>
      <c r="AV145">
        <v>4.70845</v>
      </c>
      <c r="AW145">
        <v>4.7130999999999998</v>
      </c>
      <c r="AX145">
        <v>-1.7801799999999999E-3</v>
      </c>
      <c r="AY145">
        <v>-5.9853099999999998E-3</v>
      </c>
      <c r="AZ145">
        <v>3.35622</v>
      </c>
      <c r="BA145">
        <v>3.3622000000000001</v>
      </c>
      <c r="BB145">
        <v>-85.364000000000004</v>
      </c>
      <c r="BC145">
        <v>-85.364000000000004</v>
      </c>
      <c r="BD145">
        <v>0.99399999999999999</v>
      </c>
      <c r="BE145">
        <v>4990.49</v>
      </c>
      <c r="BF145">
        <f t="shared" si="9"/>
        <v>99.017658730158729</v>
      </c>
      <c r="BG145">
        <f t="shared" si="10"/>
        <v>3.2890300000000001E-3</v>
      </c>
      <c r="BH145">
        <f t="shared" si="8"/>
        <v>-1.9581766666666666E-3</v>
      </c>
      <c r="BI145">
        <f t="shared" si="11"/>
        <v>1.649321333333333E-3</v>
      </c>
    </row>
    <row r="146" spans="1:61" x14ac:dyDescent="0.3">
      <c r="A146">
        <v>141</v>
      </c>
      <c r="B146">
        <v>3.3128099999999998E-3</v>
      </c>
      <c r="C146">
        <v>0.111483</v>
      </c>
      <c r="D146">
        <v>33.763399999999997</v>
      </c>
      <c r="E146">
        <v>33.651899999999998</v>
      </c>
      <c r="F146">
        <v>-1.90961E-3</v>
      </c>
      <c r="G146">
        <v>-9.5610299999999999E-3</v>
      </c>
      <c r="H146">
        <v>4.9972300000000001</v>
      </c>
      <c r="I146">
        <v>5.0067899999999996</v>
      </c>
      <c r="J146">
        <v>-2.0315400000000001E-3</v>
      </c>
      <c r="K146">
        <v>-1.03707E-2</v>
      </c>
      <c r="L146">
        <v>5.0944799999999999</v>
      </c>
      <c r="M146">
        <v>5.1048499999999999</v>
      </c>
      <c r="N146">
        <v>-1.75632E-3</v>
      </c>
      <c r="O146">
        <v>-9.3157599999999993E-3</v>
      </c>
      <c r="P146">
        <v>5.29481</v>
      </c>
      <c r="Q146">
        <v>5.3041200000000002</v>
      </c>
      <c r="R146">
        <v>-1.9532500000000001E-3</v>
      </c>
      <c r="S146">
        <v>-8.9512800000000007E-3</v>
      </c>
      <c r="T146">
        <v>4.5738099999999999</v>
      </c>
      <c r="U146">
        <v>4.5827600000000004</v>
      </c>
      <c r="V146">
        <v>-2.0479000000000001E-3</v>
      </c>
      <c r="W146">
        <v>-9.8555499999999994E-3</v>
      </c>
      <c r="X146">
        <v>4.80267</v>
      </c>
      <c r="Y146">
        <v>4.8125299999999998</v>
      </c>
      <c r="Z146">
        <v>-2.1400199999999999E-3</v>
      </c>
      <c r="AA146">
        <v>-9.6414099999999996E-3</v>
      </c>
      <c r="AB146">
        <v>4.4956399999999999</v>
      </c>
      <c r="AC146">
        <v>4.50528</v>
      </c>
      <c r="AD146">
        <v>-7.0778699999999998E-4</v>
      </c>
      <c r="AE146">
        <v>-3.3164000000000002E-3</v>
      </c>
      <c r="AF146">
        <v>4.6822800000000004</v>
      </c>
      <c r="AG146">
        <v>4.6855900000000004</v>
      </c>
      <c r="AH146">
        <v>-1.49804E-3</v>
      </c>
      <c r="AI146">
        <v>-6.37888E-3</v>
      </c>
      <c r="AJ146">
        <v>4.2517800000000001</v>
      </c>
      <c r="AK146">
        <v>4.2581499999999997</v>
      </c>
      <c r="AL146">
        <v>-1.1820699999999999E-3</v>
      </c>
      <c r="AM146">
        <v>-5.3418199999999997E-3</v>
      </c>
      <c r="AN146">
        <v>4.5137</v>
      </c>
      <c r="AO146">
        <v>4.51905</v>
      </c>
      <c r="AP146">
        <v>-1.72065E-3</v>
      </c>
      <c r="AQ146">
        <v>-7.9717599999999996E-3</v>
      </c>
      <c r="AR146">
        <v>4.6250299999999998</v>
      </c>
      <c r="AS146">
        <v>4.633</v>
      </c>
      <c r="AT146">
        <v>-8.7725300000000004E-4</v>
      </c>
      <c r="AU146">
        <v>-4.1345799999999997E-3</v>
      </c>
      <c r="AV146">
        <v>4.7089699999999999</v>
      </c>
      <c r="AW146">
        <v>4.7130999999999998</v>
      </c>
      <c r="AX146">
        <v>-1.62963E-3</v>
      </c>
      <c r="AY146">
        <v>-5.4791500000000003E-3</v>
      </c>
      <c r="AZ146">
        <v>3.3567200000000001</v>
      </c>
      <c r="BA146">
        <v>3.3622000000000001</v>
      </c>
      <c r="BB146">
        <v>-85.174999999999997</v>
      </c>
      <c r="BC146">
        <v>-85.174999999999997</v>
      </c>
      <c r="BD146">
        <v>0.99909999999999999</v>
      </c>
      <c r="BE146">
        <v>5016.33</v>
      </c>
      <c r="BF146">
        <f t="shared" si="9"/>
        <v>99.530357142857127</v>
      </c>
      <c r="BG146">
        <f t="shared" si="10"/>
        <v>3.3128099999999998E-3</v>
      </c>
      <c r="BH146">
        <f t="shared" si="8"/>
        <v>-1.9731066666666664E-3</v>
      </c>
      <c r="BI146">
        <f t="shared" si="11"/>
        <v>1.6211725000000001E-3</v>
      </c>
    </row>
    <row r="147" spans="1:61" x14ac:dyDescent="0.3">
      <c r="A147">
        <v>142</v>
      </c>
      <c r="B147">
        <v>3.32124E-3</v>
      </c>
      <c r="C147">
        <v>0.111766</v>
      </c>
      <c r="D147">
        <v>33.7637</v>
      </c>
      <c r="E147">
        <v>33.651899999999998</v>
      </c>
      <c r="F147">
        <v>-1.89901E-3</v>
      </c>
      <c r="G147">
        <v>-9.5079399999999994E-3</v>
      </c>
      <c r="H147">
        <v>4.9972899999999996</v>
      </c>
      <c r="I147">
        <v>5.0067899999999996</v>
      </c>
      <c r="J147">
        <v>-2.0682700000000001E-3</v>
      </c>
      <c r="K147">
        <v>-1.05582E-2</v>
      </c>
      <c r="L147">
        <v>5.09429</v>
      </c>
      <c r="M147">
        <v>5.1048499999999999</v>
      </c>
      <c r="N147">
        <v>-1.8424800000000001E-3</v>
      </c>
      <c r="O147">
        <v>-9.7727300000000003E-3</v>
      </c>
      <c r="P147">
        <v>5.2943499999999997</v>
      </c>
      <c r="Q147">
        <v>5.3041200000000002</v>
      </c>
      <c r="R147">
        <v>-1.9953200000000001E-3</v>
      </c>
      <c r="S147">
        <v>-9.1440600000000007E-3</v>
      </c>
      <c r="T147">
        <v>4.57362</v>
      </c>
      <c r="U147">
        <v>4.5827600000000004</v>
      </c>
      <c r="V147">
        <v>-2.1558800000000002E-3</v>
      </c>
      <c r="W147">
        <v>-1.03753E-2</v>
      </c>
      <c r="X147">
        <v>4.8021500000000001</v>
      </c>
      <c r="Y147">
        <v>4.8125299999999998</v>
      </c>
      <c r="Z147">
        <v>-2.1998899999999999E-3</v>
      </c>
      <c r="AA147">
        <v>-9.9111000000000008E-3</v>
      </c>
      <c r="AB147">
        <v>4.4953700000000003</v>
      </c>
      <c r="AC147">
        <v>4.50528</v>
      </c>
      <c r="AD147">
        <v>-7.9655199999999996E-4</v>
      </c>
      <c r="AE147">
        <v>-3.7323199999999999E-3</v>
      </c>
      <c r="AF147">
        <v>4.6818600000000004</v>
      </c>
      <c r="AG147">
        <v>4.6855900000000004</v>
      </c>
      <c r="AH147">
        <v>-1.57774E-3</v>
      </c>
      <c r="AI147">
        <v>-6.7182400000000003E-3</v>
      </c>
      <c r="AJ147">
        <v>4.2514399999999997</v>
      </c>
      <c r="AK147">
        <v>4.2581499999999997</v>
      </c>
      <c r="AL147">
        <v>-1.2507099999999999E-3</v>
      </c>
      <c r="AM147">
        <v>-5.6520099999999998E-3</v>
      </c>
      <c r="AN147">
        <v>4.5133900000000002</v>
      </c>
      <c r="AO147">
        <v>4.51905</v>
      </c>
      <c r="AP147">
        <v>-1.8398399999999999E-3</v>
      </c>
      <c r="AQ147">
        <v>-8.5240100000000003E-3</v>
      </c>
      <c r="AR147">
        <v>4.6244800000000001</v>
      </c>
      <c r="AS147">
        <v>4.633</v>
      </c>
      <c r="AT147">
        <v>-9.4736099999999997E-4</v>
      </c>
      <c r="AU147">
        <v>-4.4650100000000002E-3</v>
      </c>
      <c r="AV147">
        <v>4.7086399999999999</v>
      </c>
      <c r="AW147">
        <v>4.7130999999999998</v>
      </c>
      <c r="AX147">
        <v>-1.7760499999999999E-3</v>
      </c>
      <c r="AY147">
        <v>-5.9714499999999997E-3</v>
      </c>
      <c r="AZ147">
        <v>3.35623</v>
      </c>
      <c r="BA147">
        <v>3.3622000000000001</v>
      </c>
      <c r="BB147">
        <v>-84.616</v>
      </c>
      <c r="BC147">
        <v>-84.616</v>
      </c>
      <c r="BD147">
        <v>1.0123</v>
      </c>
      <c r="BE147">
        <v>5082.55</v>
      </c>
      <c r="BF147">
        <f t="shared" si="9"/>
        <v>100.84424603174602</v>
      </c>
      <c r="BG147">
        <f t="shared" si="10"/>
        <v>3.32124E-3</v>
      </c>
      <c r="BH147">
        <f t="shared" si="8"/>
        <v>-2.0268083333333333E-3</v>
      </c>
      <c r="BI147">
        <f t="shared" si="11"/>
        <v>1.6957585833333334E-3</v>
      </c>
    </row>
    <row r="148" spans="1:61" x14ac:dyDescent="0.3">
      <c r="A148">
        <v>143</v>
      </c>
      <c r="B148">
        <v>3.3480799999999998E-3</v>
      </c>
      <c r="C148">
        <v>0.11266900000000001</v>
      </c>
      <c r="D148">
        <v>33.764600000000002</v>
      </c>
      <c r="E148">
        <v>33.651899999999998</v>
      </c>
      <c r="F148">
        <v>-1.9025699999999999E-3</v>
      </c>
      <c r="G148">
        <v>-9.5257999999999992E-3</v>
      </c>
      <c r="H148">
        <v>4.9972700000000003</v>
      </c>
      <c r="I148">
        <v>5.0067899999999996</v>
      </c>
      <c r="J148">
        <v>-2.0108700000000001E-3</v>
      </c>
      <c r="K148">
        <v>-1.02652E-2</v>
      </c>
      <c r="L148">
        <v>5.0945799999999997</v>
      </c>
      <c r="M148">
        <v>5.1048499999999999</v>
      </c>
      <c r="N148">
        <v>-1.7294400000000001E-3</v>
      </c>
      <c r="O148">
        <v>-9.1731799999999995E-3</v>
      </c>
      <c r="P148">
        <v>5.29495</v>
      </c>
      <c r="Q148">
        <v>5.3041200000000002</v>
      </c>
      <c r="R148">
        <v>-1.9234300000000001E-3</v>
      </c>
      <c r="S148">
        <v>-8.8146100000000005E-3</v>
      </c>
      <c r="T148">
        <v>4.57395</v>
      </c>
      <c r="U148">
        <v>4.5827600000000004</v>
      </c>
      <c r="V148">
        <v>-2.0586300000000001E-3</v>
      </c>
      <c r="W148">
        <v>-9.9072299999999995E-3</v>
      </c>
      <c r="X148">
        <v>4.8026200000000001</v>
      </c>
      <c r="Y148">
        <v>4.8125299999999998</v>
      </c>
      <c r="Z148">
        <v>-2.1966400000000001E-3</v>
      </c>
      <c r="AA148">
        <v>-9.8964900000000008E-3</v>
      </c>
      <c r="AB148">
        <v>4.4953799999999999</v>
      </c>
      <c r="AC148">
        <v>4.50528</v>
      </c>
      <c r="AD148">
        <v>-6.4239699999999996E-4</v>
      </c>
      <c r="AE148">
        <v>-3.01001E-3</v>
      </c>
      <c r="AF148">
        <v>4.6825799999999997</v>
      </c>
      <c r="AG148">
        <v>4.6855900000000004</v>
      </c>
      <c r="AH148">
        <v>-1.45959E-3</v>
      </c>
      <c r="AI148">
        <v>-6.21515E-3</v>
      </c>
      <c r="AJ148">
        <v>4.2519400000000003</v>
      </c>
      <c r="AK148">
        <v>4.2581499999999997</v>
      </c>
      <c r="AL148">
        <v>-1.1858699999999999E-3</v>
      </c>
      <c r="AM148">
        <v>-5.35901E-3</v>
      </c>
      <c r="AN148">
        <v>4.5136900000000004</v>
      </c>
      <c r="AO148">
        <v>4.51905</v>
      </c>
      <c r="AP148">
        <v>-1.7831699999999999E-3</v>
      </c>
      <c r="AQ148">
        <v>-8.2614400000000001E-3</v>
      </c>
      <c r="AR148">
        <v>4.6247400000000001</v>
      </c>
      <c r="AS148">
        <v>4.633</v>
      </c>
      <c r="AT148">
        <v>-8.8619000000000002E-4</v>
      </c>
      <c r="AU148">
        <v>-4.1767000000000002E-3</v>
      </c>
      <c r="AV148">
        <v>4.70892</v>
      </c>
      <c r="AW148">
        <v>4.7130999999999998</v>
      </c>
      <c r="AX148">
        <v>-1.66559E-3</v>
      </c>
      <c r="AY148">
        <v>-5.6000700000000004E-3</v>
      </c>
      <c r="AZ148">
        <v>3.3565999999999998</v>
      </c>
      <c r="BA148">
        <v>3.3622000000000001</v>
      </c>
      <c r="BB148">
        <v>-84.241</v>
      </c>
      <c r="BC148">
        <v>-84.241</v>
      </c>
      <c r="BD148">
        <v>1.0206999999999999</v>
      </c>
      <c r="BE148">
        <v>5124.54</v>
      </c>
      <c r="BF148">
        <f t="shared" si="9"/>
        <v>101.67738095238096</v>
      </c>
      <c r="BG148">
        <f t="shared" si="10"/>
        <v>3.3480799999999998E-3</v>
      </c>
      <c r="BH148">
        <f t="shared" si="8"/>
        <v>-1.9702633333333335E-3</v>
      </c>
      <c r="BI148">
        <f t="shared" si="11"/>
        <v>1.6203655833333334E-3</v>
      </c>
    </row>
    <row r="149" spans="1:61" x14ac:dyDescent="0.3">
      <c r="A149">
        <v>144</v>
      </c>
      <c r="B149">
        <v>3.3524499999999999E-3</v>
      </c>
      <c r="C149">
        <v>0.112817</v>
      </c>
      <c r="D149">
        <v>33.764800000000001</v>
      </c>
      <c r="E149">
        <v>33.651899999999998</v>
      </c>
      <c r="F149">
        <v>-1.8890300000000001E-3</v>
      </c>
      <c r="G149">
        <v>-9.4579899999999995E-3</v>
      </c>
      <c r="H149">
        <v>4.9973400000000003</v>
      </c>
      <c r="I149">
        <v>5.0067899999999996</v>
      </c>
      <c r="J149">
        <v>-1.9834499999999999E-3</v>
      </c>
      <c r="K149">
        <v>-1.0125200000000001E-2</v>
      </c>
      <c r="L149">
        <v>5.0947199999999997</v>
      </c>
      <c r="M149">
        <v>5.1048499999999999</v>
      </c>
      <c r="N149">
        <v>-1.7695499999999999E-3</v>
      </c>
      <c r="O149">
        <v>-9.3859200000000007E-3</v>
      </c>
      <c r="P149">
        <v>5.29474</v>
      </c>
      <c r="Q149">
        <v>5.3041200000000002</v>
      </c>
      <c r="R149">
        <v>-1.94199E-3</v>
      </c>
      <c r="S149">
        <v>-8.89969E-3</v>
      </c>
      <c r="T149">
        <v>4.5738599999999998</v>
      </c>
      <c r="U149">
        <v>4.5827600000000004</v>
      </c>
      <c r="V149">
        <v>-2.1674900000000002E-3</v>
      </c>
      <c r="W149">
        <v>-1.04311E-2</v>
      </c>
      <c r="X149">
        <v>4.8021000000000003</v>
      </c>
      <c r="Y149">
        <v>4.8125299999999998</v>
      </c>
      <c r="Z149">
        <v>-2.1966500000000001E-3</v>
      </c>
      <c r="AA149">
        <v>-9.8965100000000007E-3</v>
      </c>
      <c r="AB149">
        <v>4.4953799999999999</v>
      </c>
      <c r="AC149">
        <v>4.50528</v>
      </c>
      <c r="AD149">
        <v>-6.9591599999999998E-4</v>
      </c>
      <c r="AE149">
        <v>-3.26078E-3</v>
      </c>
      <c r="AF149">
        <v>4.6823300000000003</v>
      </c>
      <c r="AG149">
        <v>4.6855900000000004</v>
      </c>
      <c r="AH149">
        <v>-1.5023300000000001E-3</v>
      </c>
      <c r="AI149">
        <v>-6.3971499999999999E-3</v>
      </c>
      <c r="AJ149">
        <v>4.25176</v>
      </c>
      <c r="AK149">
        <v>4.2581499999999997</v>
      </c>
      <c r="AL149">
        <v>-1.24368E-3</v>
      </c>
      <c r="AM149">
        <v>-5.6202300000000004E-3</v>
      </c>
      <c r="AN149">
        <v>4.5134299999999996</v>
      </c>
      <c r="AO149">
        <v>4.51905</v>
      </c>
      <c r="AP149">
        <v>-1.8103699999999999E-3</v>
      </c>
      <c r="AQ149">
        <v>-8.3874699999999993E-3</v>
      </c>
      <c r="AR149">
        <v>4.6246200000000002</v>
      </c>
      <c r="AS149">
        <v>4.633</v>
      </c>
      <c r="AT149">
        <v>-8.9902299999999999E-4</v>
      </c>
      <c r="AU149">
        <v>-4.2371800000000001E-3</v>
      </c>
      <c r="AV149">
        <v>4.7088599999999996</v>
      </c>
      <c r="AW149">
        <v>4.7130999999999998</v>
      </c>
      <c r="AX149">
        <v>-1.7624299999999999E-3</v>
      </c>
      <c r="AY149">
        <v>-5.9256500000000002E-3</v>
      </c>
      <c r="AZ149">
        <v>3.3562799999999999</v>
      </c>
      <c r="BA149">
        <v>3.3622000000000001</v>
      </c>
      <c r="BB149">
        <v>-83.929000000000002</v>
      </c>
      <c r="BC149">
        <v>-83.929000000000002</v>
      </c>
      <c r="BD149">
        <v>1.0251999999999999</v>
      </c>
      <c r="BE149">
        <v>5147.1499999999996</v>
      </c>
      <c r="BF149">
        <f t="shared" si="9"/>
        <v>102.12599206349205</v>
      </c>
      <c r="BG149">
        <f t="shared" si="10"/>
        <v>3.3524499999999999E-3</v>
      </c>
      <c r="BH149">
        <f t="shared" si="8"/>
        <v>-1.9913600000000002E-3</v>
      </c>
      <c r="BI149">
        <f t="shared" si="11"/>
        <v>1.6551590833333331E-3</v>
      </c>
    </row>
    <row r="150" spans="1:61" x14ac:dyDescent="0.3">
      <c r="A150">
        <v>145</v>
      </c>
      <c r="B150">
        <v>3.3421599999999998E-3</v>
      </c>
      <c r="C150">
        <v>0.11247</v>
      </c>
      <c r="D150">
        <v>33.764400000000002</v>
      </c>
      <c r="E150">
        <v>33.651899999999998</v>
      </c>
      <c r="F150">
        <v>-1.8788800000000001E-3</v>
      </c>
      <c r="G150">
        <v>-9.4071899999999993E-3</v>
      </c>
      <c r="H150">
        <v>4.9973900000000002</v>
      </c>
      <c r="I150">
        <v>5.0067899999999996</v>
      </c>
      <c r="J150">
        <v>-1.9895400000000001E-3</v>
      </c>
      <c r="K150">
        <v>-1.01563E-2</v>
      </c>
      <c r="L150">
        <v>5.0946899999999999</v>
      </c>
      <c r="M150">
        <v>5.1048499999999999</v>
      </c>
      <c r="N150">
        <v>-1.7632800000000001E-3</v>
      </c>
      <c r="O150">
        <v>-9.3526400000000006E-3</v>
      </c>
      <c r="P150">
        <v>5.2947699999999998</v>
      </c>
      <c r="Q150">
        <v>5.3041200000000002</v>
      </c>
      <c r="R150">
        <v>-1.9671799999999998E-3</v>
      </c>
      <c r="S150">
        <v>-9.0150999999999998E-3</v>
      </c>
      <c r="T150">
        <v>4.5737500000000004</v>
      </c>
      <c r="U150">
        <v>4.5827600000000004</v>
      </c>
      <c r="V150">
        <v>-2.1442700000000002E-3</v>
      </c>
      <c r="W150">
        <v>-1.03193E-2</v>
      </c>
      <c r="X150">
        <v>4.8022099999999996</v>
      </c>
      <c r="Y150">
        <v>4.8125299999999998</v>
      </c>
      <c r="Z150">
        <v>-2.2424400000000001E-3</v>
      </c>
      <c r="AA150">
        <v>-1.01028E-2</v>
      </c>
      <c r="AB150">
        <v>4.4951800000000004</v>
      </c>
      <c r="AC150">
        <v>4.50528</v>
      </c>
      <c r="AD150">
        <v>-7.9644000000000004E-4</v>
      </c>
      <c r="AE150">
        <v>-3.73179E-3</v>
      </c>
      <c r="AF150">
        <v>4.6818600000000004</v>
      </c>
      <c r="AG150">
        <v>4.6855900000000004</v>
      </c>
      <c r="AH150">
        <v>-1.5192599999999999E-3</v>
      </c>
      <c r="AI150">
        <v>-6.4692500000000002E-3</v>
      </c>
      <c r="AJ150">
        <v>4.25169</v>
      </c>
      <c r="AK150">
        <v>4.2581499999999997</v>
      </c>
      <c r="AL150">
        <v>-1.23873E-3</v>
      </c>
      <c r="AM150">
        <v>-5.5979000000000003E-3</v>
      </c>
      <c r="AN150">
        <v>4.5134499999999997</v>
      </c>
      <c r="AO150">
        <v>4.51905</v>
      </c>
      <c r="AP150">
        <v>-1.8177200000000001E-3</v>
      </c>
      <c r="AQ150">
        <v>-8.4214900000000002E-3</v>
      </c>
      <c r="AR150">
        <v>4.6245799999999999</v>
      </c>
      <c r="AS150">
        <v>4.633</v>
      </c>
      <c r="AT150">
        <v>-8.6518700000000001E-4</v>
      </c>
      <c r="AU150">
        <v>-4.07771E-3</v>
      </c>
      <c r="AV150">
        <v>4.7090199999999998</v>
      </c>
      <c r="AW150">
        <v>4.7130999999999998</v>
      </c>
      <c r="AX150">
        <v>-1.68479E-3</v>
      </c>
      <c r="AY150">
        <v>-5.6645899999999997E-3</v>
      </c>
      <c r="AZ150">
        <v>3.3565399999999999</v>
      </c>
      <c r="BA150">
        <v>3.3622000000000001</v>
      </c>
      <c r="BB150">
        <v>-83.555000000000007</v>
      </c>
      <c r="BC150">
        <v>-83.555000000000007</v>
      </c>
      <c r="BD150">
        <v>1.0313000000000001</v>
      </c>
      <c r="BE150">
        <v>5177.83</v>
      </c>
      <c r="BF150">
        <f t="shared" si="9"/>
        <v>102.73472222222222</v>
      </c>
      <c r="BG150">
        <f t="shared" si="10"/>
        <v>3.3421599999999998E-3</v>
      </c>
      <c r="BH150">
        <f t="shared" si="8"/>
        <v>-1.9975983333333333E-3</v>
      </c>
      <c r="BI150">
        <f t="shared" si="11"/>
        <v>1.6589764166666666E-3</v>
      </c>
    </row>
    <row r="151" spans="1:61" x14ac:dyDescent="0.3">
      <c r="A151">
        <v>146</v>
      </c>
      <c r="B151">
        <v>3.40237E-3</v>
      </c>
      <c r="C151">
        <v>0.114496</v>
      </c>
      <c r="D151">
        <v>33.766399999999997</v>
      </c>
      <c r="E151">
        <v>33.651899999999998</v>
      </c>
      <c r="F151">
        <v>-1.8836599999999999E-3</v>
      </c>
      <c r="G151">
        <v>-9.4310799999999997E-3</v>
      </c>
      <c r="H151">
        <v>4.9973599999999996</v>
      </c>
      <c r="I151">
        <v>5.0067899999999996</v>
      </c>
      <c r="J151">
        <v>-1.97926E-3</v>
      </c>
      <c r="K151">
        <v>-1.01038E-2</v>
      </c>
      <c r="L151">
        <v>5.0947500000000003</v>
      </c>
      <c r="M151">
        <v>5.1048499999999999</v>
      </c>
      <c r="N151">
        <v>-1.7498500000000001E-3</v>
      </c>
      <c r="O151">
        <v>-9.2814400000000002E-3</v>
      </c>
      <c r="P151">
        <v>5.2948399999999998</v>
      </c>
      <c r="Q151">
        <v>5.3041200000000002</v>
      </c>
      <c r="R151">
        <v>-1.9599499999999998E-3</v>
      </c>
      <c r="S151">
        <v>-8.9819700000000006E-3</v>
      </c>
      <c r="T151">
        <v>4.5737800000000002</v>
      </c>
      <c r="U151">
        <v>4.5827600000000004</v>
      </c>
      <c r="V151">
        <v>-2.1163499999999999E-3</v>
      </c>
      <c r="W151">
        <v>-1.0185E-2</v>
      </c>
      <c r="X151">
        <v>4.8023400000000001</v>
      </c>
      <c r="Y151">
        <v>4.8125299999999998</v>
      </c>
      <c r="Z151">
        <v>-2.2171399999999998E-3</v>
      </c>
      <c r="AA151">
        <v>-9.9888500000000005E-3</v>
      </c>
      <c r="AB151">
        <v>4.4952899999999998</v>
      </c>
      <c r="AC151">
        <v>4.50528</v>
      </c>
      <c r="AD151">
        <v>-7.0511300000000005E-4</v>
      </c>
      <c r="AE151">
        <v>-3.30387E-3</v>
      </c>
      <c r="AF151">
        <v>4.6822900000000001</v>
      </c>
      <c r="AG151">
        <v>4.6855900000000004</v>
      </c>
      <c r="AH151">
        <v>-1.50157E-3</v>
      </c>
      <c r="AI151">
        <v>-6.3939399999999999E-3</v>
      </c>
      <c r="AJ151">
        <v>4.25176</v>
      </c>
      <c r="AK151">
        <v>4.2581499999999997</v>
      </c>
      <c r="AL151">
        <v>-1.26428E-3</v>
      </c>
      <c r="AM151">
        <v>-5.71333E-3</v>
      </c>
      <c r="AN151">
        <v>4.5133299999999998</v>
      </c>
      <c r="AO151">
        <v>4.51905</v>
      </c>
      <c r="AP151">
        <v>-1.8001499999999999E-3</v>
      </c>
      <c r="AQ151">
        <v>-8.3401199999999995E-3</v>
      </c>
      <c r="AR151">
        <v>4.6246600000000004</v>
      </c>
      <c r="AS151">
        <v>4.633</v>
      </c>
      <c r="AT151">
        <v>-8.6643199999999999E-4</v>
      </c>
      <c r="AU151">
        <v>-4.0835799999999998E-3</v>
      </c>
      <c r="AV151">
        <v>4.7090199999999998</v>
      </c>
      <c r="AW151">
        <v>4.7130999999999998</v>
      </c>
      <c r="AX151">
        <v>-1.7371699999999999E-3</v>
      </c>
      <c r="AY151">
        <v>-5.8407199999999998E-3</v>
      </c>
      <c r="AZ151">
        <v>3.35636</v>
      </c>
      <c r="BA151">
        <v>3.3622000000000001</v>
      </c>
      <c r="BB151">
        <v>-83.18</v>
      </c>
      <c r="BC151">
        <v>-83.179000000000002</v>
      </c>
      <c r="BD151">
        <v>1.04</v>
      </c>
      <c r="BE151">
        <v>5221.4399999999996</v>
      </c>
      <c r="BF151">
        <f t="shared" si="9"/>
        <v>103.59999999999998</v>
      </c>
      <c r="BG151">
        <f t="shared" si="10"/>
        <v>3.40237E-3</v>
      </c>
      <c r="BH151">
        <f t="shared" si="8"/>
        <v>-1.984368333333333E-3</v>
      </c>
      <c r="BI151">
        <f t="shared" si="11"/>
        <v>1.6484104166666666E-3</v>
      </c>
    </row>
    <row r="152" spans="1:61" x14ac:dyDescent="0.3">
      <c r="A152">
        <v>147</v>
      </c>
      <c r="B152">
        <v>3.4232400000000001E-3</v>
      </c>
      <c r="C152">
        <v>0.115199</v>
      </c>
      <c r="D152">
        <v>33.767099999999999</v>
      </c>
      <c r="E152">
        <v>33.651899999999998</v>
      </c>
      <c r="F152">
        <v>-1.9377400000000001E-3</v>
      </c>
      <c r="G152">
        <v>-9.7018799999999995E-3</v>
      </c>
      <c r="H152">
        <v>4.99709</v>
      </c>
      <c r="I152">
        <v>5.0067899999999996</v>
      </c>
      <c r="J152">
        <v>-1.9832399999999998E-3</v>
      </c>
      <c r="K152">
        <v>-1.01241E-2</v>
      </c>
      <c r="L152">
        <v>5.0947300000000002</v>
      </c>
      <c r="M152">
        <v>5.1048499999999999</v>
      </c>
      <c r="N152">
        <v>-1.73346E-3</v>
      </c>
      <c r="O152">
        <v>-9.1944999999999995E-3</v>
      </c>
      <c r="P152">
        <v>5.2949299999999999</v>
      </c>
      <c r="Q152">
        <v>5.3041200000000002</v>
      </c>
      <c r="R152">
        <v>-1.96868E-3</v>
      </c>
      <c r="S152">
        <v>-9.0220100000000004E-3</v>
      </c>
      <c r="T152">
        <v>4.5737399999999999</v>
      </c>
      <c r="U152">
        <v>4.5827600000000004</v>
      </c>
      <c r="V152">
        <v>-2.11991E-3</v>
      </c>
      <c r="W152">
        <v>-1.02021E-2</v>
      </c>
      <c r="X152">
        <v>4.8023300000000004</v>
      </c>
      <c r="Y152">
        <v>4.8125299999999998</v>
      </c>
      <c r="Z152">
        <v>-2.24903E-3</v>
      </c>
      <c r="AA152">
        <v>-1.0132499999999999E-2</v>
      </c>
      <c r="AB152">
        <v>4.4951499999999998</v>
      </c>
      <c r="AC152">
        <v>4.50528</v>
      </c>
      <c r="AD152">
        <v>-7.0551999999999995E-4</v>
      </c>
      <c r="AE152">
        <v>-3.3057799999999999E-3</v>
      </c>
      <c r="AF152">
        <v>4.6822900000000001</v>
      </c>
      <c r="AG152">
        <v>4.6855900000000004</v>
      </c>
      <c r="AH152">
        <v>-1.5810500000000001E-3</v>
      </c>
      <c r="AI152">
        <v>-6.7323699999999997E-3</v>
      </c>
      <c r="AJ152">
        <v>4.2514200000000004</v>
      </c>
      <c r="AK152">
        <v>4.2581499999999997</v>
      </c>
      <c r="AL152">
        <v>-1.2213899999999999E-3</v>
      </c>
      <c r="AM152">
        <v>-5.5195000000000001E-3</v>
      </c>
      <c r="AN152">
        <v>4.5135300000000003</v>
      </c>
      <c r="AO152">
        <v>4.51905</v>
      </c>
      <c r="AP152">
        <v>-1.8488300000000001E-3</v>
      </c>
      <c r="AQ152">
        <v>-8.5656299999999994E-3</v>
      </c>
      <c r="AR152">
        <v>4.6244399999999999</v>
      </c>
      <c r="AS152">
        <v>4.633</v>
      </c>
      <c r="AT152">
        <v>-8.5081000000000002E-4</v>
      </c>
      <c r="AU152">
        <v>-4.00995E-3</v>
      </c>
      <c r="AV152">
        <v>4.7090899999999998</v>
      </c>
      <c r="AW152">
        <v>4.7130999999999998</v>
      </c>
      <c r="AX152">
        <v>-1.6975600000000001E-3</v>
      </c>
      <c r="AY152">
        <v>-5.7075199999999998E-3</v>
      </c>
      <c r="AZ152">
        <v>3.3565</v>
      </c>
      <c r="BA152">
        <v>3.3622000000000001</v>
      </c>
      <c r="BB152">
        <v>-82.929000000000002</v>
      </c>
      <c r="BC152">
        <v>-82.929000000000002</v>
      </c>
      <c r="BD152">
        <v>1.0375000000000001</v>
      </c>
      <c r="BE152">
        <v>5208.5200000000004</v>
      </c>
      <c r="BF152">
        <f t="shared" si="9"/>
        <v>103.3436507936508</v>
      </c>
      <c r="BG152">
        <f t="shared" si="10"/>
        <v>3.4232400000000001E-3</v>
      </c>
      <c r="BH152">
        <f t="shared" si="8"/>
        <v>-1.9986766666666663E-3</v>
      </c>
      <c r="BI152">
        <f t="shared" si="11"/>
        <v>1.6581016666666667E-3</v>
      </c>
    </row>
    <row r="153" spans="1:61" x14ac:dyDescent="0.3">
      <c r="A153">
        <v>148</v>
      </c>
      <c r="B153">
        <v>3.4318899999999999E-3</v>
      </c>
      <c r="C153">
        <v>0.11549</v>
      </c>
      <c r="D153">
        <v>33.767400000000002</v>
      </c>
      <c r="E153">
        <v>33.651899999999998</v>
      </c>
      <c r="F153">
        <v>-2.03849E-3</v>
      </c>
      <c r="G153">
        <v>-1.02063E-2</v>
      </c>
      <c r="H153">
        <v>4.9965900000000003</v>
      </c>
      <c r="I153">
        <v>5.0067899999999996</v>
      </c>
      <c r="J153">
        <v>-2.1788699999999999E-3</v>
      </c>
      <c r="K153">
        <v>-1.11228E-2</v>
      </c>
      <c r="L153">
        <v>5.0937299999999999</v>
      </c>
      <c r="M153">
        <v>5.1048499999999999</v>
      </c>
      <c r="N153">
        <v>-1.9362100000000001E-3</v>
      </c>
      <c r="O153">
        <v>-1.02699E-2</v>
      </c>
      <c r="P153">
        <v>5.2938499999999999</v>
      </c>
      <c r="Q153">
        <v>5.3041200000000002</v>
      </c>
      <c r="R153">
        <v>-2.0891799999999999E-3</v>
      </c>
      <c r="S153">
        <v>-9.5742099999999997E-3</v>
      </c>
      <c r="T153">
        <v>4.5731900000000003</v>
      </c>
      <c r="U153">
        <v>4.5827600000000004</v>
      </c>
      <c r="V153">
        <v>-2.3063599999999999E-3</v>
      </c>
      <c r="W153">
        <v>-1.1099400000000001E-2</v>
      </c>
      <c r="X153">
        <v>4.8014299999999999</v>
      </c>
      <c r="Y153">
        <v>4.8125299999999998</v>
      </c>
      <c r="Z153">
        <v>-2.297E-3</v>
      </c>
      <c r="AA153">
        <v>-1.0348700000000001E-2</v>
      </c>
      <c r="AB153">
        <v>4.4949300000000001</v>
      </c>
      <c r="AC153">
        <v>4.50528</v>
      </c>
      <c r="AD153">
        <v>-8.0494699999999998E-4</v>
      </c>
      <c r="AE153">
        <v>-3.7716500000000001E-3</v>
      </c>
      <c r="AF153">
        <v>4.6818200000000001</v>
      </c>
      <c r="AG153">
        <v>4.6855900000000004</v>
      </c>
      <c r="AH153">
        <v>-1.6469099999999999E-3</v>
      </c>
      <c r="AI153">
        <v>-7.0127899999999996E-3</v>
      </c>
      <c r="AJ153">
        <v>4.2511400000000004</v>
      </c>
      <c r="AK153">
        <v>4.2581499999999997</v>
      </c>
      <c r="AL153">
        <v>-1.3792500000000001E-3</v>
      </c>
      <c r="AM153">
        <v>-6.2328799999999997E-3</v>
      </c>
      <c r="AN153">
        <v>4.51281</v>
      </c>
      <c r="AO153">
        <v>4.51905</v>
      </c>
      <c r="AP153">
        <v>-1.9681400000000002E-3</v>
      </c>
      <c r="AQ153">
        <v>-9.1184000000000005E-3</v>
      </c>
      <c r="AR153">
        <v>4.6238900000000003</v>
      </c>
      <c r="AS153">
        <v>4.633</v>
      </c>
      <c r="AT153">
        <v>-1.0200299999999999E-3</v>
      </c>
      <c r="AU153">
        <v>-4.8075000000000001E-3</v>
      </c>
      <c r="AV153">
        <v>4.7082899999999999</v>
      </c>
      <c r="AW153">
        <v>4.7130999999999998</v>
      </c>
      <c r="AX153">
        <v>-1.8982300000000001E-3</v>
      </c>
      <c r="AY153">
        <v>-6.38223E-3</v>
      </c>
      <c r="AZ153">
        <v>3.35582</v>
      </c>
      <c r="BA153">
        <v>3.3622000000000001</v>
      </c>
      <c r="BB153">
        <v>-82.742999999999995</v>
      </c>
      <c r="BC153">
        <v>-82.742999999999995</v>
      </c>
      <c r="BD153">
        <v>1.0412999999999999</v>
      </c>
      <c r="BE153">
        <v>5227.8999999999996</v>
      </c>
      <c r="BF153">
        <f t="shared" si="9"/>
        <v>103.72817460317459</v>
      </c>
      <c r="BG153">
        <f t="shared" si="10"/>
        <v>3.4318899999999999E-3</v>
      </c>
      <c r="BH153">
        <f t="shared" si="8"/>
        <v>-2.1410183333333333E-3</v>
      </c>
      <c r="BI153">
        <f t="shared" si="11"/>
        <v>1.7969680833333334E-3</v>
      </c>
    </row>
    <row r="154" spans="1:61" x14ac:dyDescent="0.3">
      <c r="A154">
        <v>149</v>
      </c>
      <c r="B154">
        <v>3.44123E-3</v>
      </c>
      <c r="C154">
        <v>0.115804</v>
      </c>
      <c r="D154">
        <v>33.767699999999998</v>
      </c>
      <c r="E154">
        <v>33.651899999999998</v>
      </c>
      <c r="F154">
        <v>-2.00863E-3</v>
      </c>
      <c r="G154">
        <v>-1.0056799999999999E-2</v>
      </c>
      <c r="H154">
        <v>4.99674</v>
      </c>
      <c r="I154">
        <v>5.0067899999999996</v>
      </c>
      <c r="J154">
        <v>-2.10502E-3</v>
      </c>
      <c r="K154">
        <v>-1.07458E-2</v>
      </c>
      <c r="L154">
        <v>5.0941000000000001</v>
      </c>
      <c r="M154">
        <v>5.1048499999999999</v>
      </c>
      <c r="N154">
        <v>-1.8221400000000001E-3</v>
      </c>
      <c r="O154">
        <v>-9.6648700000000008E-3</v>
      </c>
      <c r="P154">
        <v>5.2944599999999999</v>
      </c>
      <c r="Q154">
        <v>5.3041200000000002</v>
      </c>
      <c r="R154">
        <v>-2.0556200000000002E-3</v>
      </c>
      <c r="S154">
        <v>-9.4204100000000006E-3</v>
      </c>
      <c r="T154">
        <v>4.57334</v>
      </c>
      <c r="U154">
        <v>4.5827600000000004</v>
      </c>
      <c r="V154">
        <v>-2.2126300000000002E-3</v>
      </c>
      <c r="W154">
        <v>-1.0648299999999999E-2</v>
      </c>
      <c r="X154">
        <v>4.8018799999999997</v>
      </c>
      <c r="Y154">
        <v>4.8125299999999998</v>
      </c>
      <c r="Z154">
        <v>-2.2797899999999999E-3</v>
      </c>
      <c r="AA154">
        <v>-1.02711E-2</v>
      </c>
      <c r="AB154">
        <v>4.4950099999999997</v>
      </c>
      <c r="AC154">
        <v>4.50528</v>
      </c>
      <c r="AD154">
        <v>-7.6182799999999998E-4</v>
      </c>
      <c r="AE154">
        <v>-3.5696199999999999E-3</v>
      </c>
      <c r="AF154">
        <v>4.6820199999999996</v>
      </c>
      <c r="AG154">
        <v>4.6855900000000004</v>
      </c>
      <c r="AH154">
        <v>-1.61987E-3</v>
      </c>
      <c r="AI154">
        <v>-6.89764E-3</v>
      </c>
      <c r="AJ154">
        <v>4.2512600000000003</v>
      </c>
      <c r="AK154">
        <v>4.2581499999999997</v>
      </c>
      <c r="AL154">
        <v>-1.2926299999999999E-3</v>
      </c>
      <c r="AM154">
        <v>-5.8414499999999998E-3</v>
      </c>
      <c r="AN154">
        <v>4.5132099999999999</v>
      </c>
      <c r="AO154">
        <v>4.51905</v>
      </c>
      <c r="AP154">
        <v>-1.8605099999999999E-3</v>
      </c>
      <c r="AQ154">
        <v>-8.6197500000000007E-3</v>
      </c>
      <c r="AR154">
        <v>4.6243800000000004</v>
      </c>
      <c r="AS154">
        <v>4.633</v>
      </c>
      <c r="AT154">
        <v>-9.3374300000000001E-4</v>
      </c>
      <c r="AU154">
        <v>-4.4008199999999997E-3</v>
      </c>
      <c r="AV154">
        <v>4.7087000000000003</v>
      </c>
      <c r="AW154">
        <v>4.7130999999999998</v>
      </c>
      <c r="AX154">
        <v>-1.8030500000000001E-3</v>
      </c>
      <c r="AY154">
        <v>-6.06223E-3</v>
      </c>
      <c r="AZ154">
        <v>3.3561399999999999</v>
      </c>
      <c r="BA154">
        <v>3.3622000000000001</v>
      </c>
      <c r="BB154">
        <v>-82.117999999999995</v>
      </c>
      <c r="BC154">
        <v>-82.117999999999995</v>
      </c>
      <c r="BD154">
        <v>1.0578000000000001</v>
      </c>
      <c r="BE154">
        <v>5310.27</v>
      </c>
      <c r="BF154">
        <f t="shared" si="9"/>
        <v>105.3625</v>
      </c>
      <c r="BG154">
        <f t="shared" si="10"/>
        <v>3.44123E-3</v>
      </c>
      <c r="BH154">
        <f t="shared" si="8"/>
        <v>-2.0806383333333337E-3</v>
      </c>
      <c r="BI154">
        <f t="shared" si="11"/>
        <v>1.7296217500000002E-3</v>
      </c>
    </row>
    <row r="155" spans="1:61" x14ac:dyDescent="0.3">
      <c r="A155">
        <v>150</v>
      </c>
      <c r="B155">
        <v>3.5168999999999999E-3</v>
      </c>
      <c r="C155">
        <v>0.11835</v>
      </c>
      <c r="D155">
        <v>33.770299999999999</v>
      </c>
      <c r="E155">
        <v>33.651899999999998</v>
      </c>
      <c r="F155">
        <v>-2.0754200000000001E-3</v>
      </c>
      <c r="G155">
        <v>-1.03912E-2</v>
      </c>
      <c r="H155">
        <v>4.9964000000000004</v>
      </c>
      <c r="I155">
        <v>5.0067899999999996</v>
      </c>
      <c r="J155">
        <v>-2.2152199999999999E-3</v>
      </c>
      <c r="K155">
        <v>-1.13083E-2</v>
      </c>
      <c r="L155">
        <v>5.09354</v>
      </c>
      <c r="M155">
        <v>5.1048499999999999</v>
      </c>
      <c r="N155">
        <v>-1.9180899999999999E-3</v>
      </c>
      <c r="O155">
        <v>-1.01738E-2</v>
      </c>
      <c r="P155">
        <v>5.2939499999999997</v>
      </c>
      <c r="Q155">
        <v>5.3041200000000002</v>
      </c>
      <c r="R155">
        <v>-2.1895600000000001E-3</v>
      </c>
      <c r="S155">
        <v>-1.00342E-2</v>
      </c>
      <c r="T155">
        <v>4.57273</v>
      </c>
      <c r="U155">
        <v>4.5827600000000004</v>
      </c>
      <c r="V155">
        <v>-2.2631600000000002E-3</v>
      </c>
      <c r="W155">
        <v>-1.08915E-2</v>
      </c>
      <c r="X155">
        <v>4.8016399999999999</v>
      </c>
      <c r="Y155">
        <v>4.8125299999999998</v>
      </c>
      <c r="Z155">
        <v>-2.4110300000000002E-3</v>
      </c>
      <c r="AA155">
        <v>-1.0862399999999999E-2</v>
      </c>
      <c r="AB155">
        <v>4.4944199999999999</v>
      </c>
      <c r="AC155">
        <v>4.50528</v>
      </c>
      <c r="AD155">
        <v>-8.6175900000000003E-4</v>
      </c>
      <c r="AE155">
        <v>-4.0378499999999999E-3</v>
      </c>
      <c r="AF155">
        <v>4.6815499999999997</v>
      </c>
      <c r="AG155">
        <v>4.6855900000000004</v>
      </c>
      <c r="AH155">
        <v>-1.72769E-3</v>
      </c>
      <c r="AI155">
        <v>-7.3567800000000003E-3</v>
      </c>
      <c r="AJ155">
        <v>4.2507999999999999</v>
      </c>
      <c r="AK155">
        <v>4.2581499999999997</v>
      </c>
      <c r="AL155">
        <v>-1.44568E-3</v>
      </c>
      <c r="AM155">
        <v>-6.5330800000000001E-3</v>
      </c>
      <c r="AN155">
        <v>4.5125099999999998</v>
      </c>
      <c r="AO155">
        <v>4.51905</v>
      </c>
      <c r="AP155">
        <v>-2.00679E-3</v>
      </c>
      <c r="AQ155">
        <v>-9.2974400000000006E-3</v>
      </c>
      <c r="AR155">
        <v>4.62371</v>
      </c>
      <c r="AS155">
        <v>4.633</v>
      </c>
      <c r="AT155">
        <v>-1.0530100000000001E-3</v>
      </c>
      <c r="AU155">
        <v>-4.9629499999999998E-3</v>
      </c>
      <c r="AV155">
        <v>4.7081400000000002</v>
      </c>
      <c r="AW155">
        <v>4.7130999999999998</v>
      </c>
      <c r="AX155">
        <v>-1.84133E-3</v>
      </c>
      <c r="AY155">
        <v>-6.1909199999999999E-3</v>
      </c>
      <c r="AZ155">
        <v>3.3560099999999999</v>
      </c>
      <c r="BA155">
        <v>3.3622000000000001</v>
      </c>
      <c r="BB155">
        <v>-81.742999999999995</v>
      </c>
      <c r="BC155">
        <v>-81.742999999999995</v>
      </c>
      <c r="BD155">
        <v>1.0642</v>
      </c>
      <c r="BE155">
        <v>5342.57</v>
      </c>
      <c r="BF155">
        <f t="shared" si="9"/>
        <v>106.00337301587301</v>
      </c>
      <c r="BG155">
        <f t="shared" si="10"/>
        <v>3.5168999999999999E-3</v>
      </c>
      <c r="BH155">
        <f t="shared" si="8"/>
        <v>-2.1787466666666664E-3</v>
      </c>
      <c r="BI155">
        <f t="shared" si="11"/>
        <v>1.8340615833333334E-3</v>
      </c>
    </row>
    <row r="156" spans="1:61" x14ac:dyDescent="0.3">
      <c r="A156">
        <v>151</v>
      </c>
      <c r="B156">
        <v>3.49052E-3</v>
      </c>
      <c r="C156">
        <v>0.117463</v>
      </c>
      <c r="D156">
        <v>33.769399999999997</v>
      </c>
      <c r="E156">
        <v>33.651899999999998</v>
      </c>
      <c r="F156">
        <v>-2.11407E-3</v>
      </c>
      <c r="G156">
        <v>-1.0584700000000001E-2</v>
      </c>
      <c r="H156">
        <v>4.9962099999999996</v>
      </c>
      <c r="I156">
        <v>5.0067899999999996</v>
      </c>
      <c r="J156">
        <v>-2.1739799999999998E-3</v>
      </c>
      <c r="K156">
        <v>-1.10978E-2</v>
      </c>
      <c r="L156">
        <v>5.09375</v>
      </c>
      <c r="M156">
        <v>5.1048499999999999</v>
      </c>
      <c r="N156">
        <v>-1.9192300000000001E-3</v>
      </c>
      <c r="O156">
        <v>-1.0179799999999999E-2</v>
      </c>
      <c r="P156">
        <v>5.2939400000000001</v>
      </c>
      <c r="Q156">
        <v>5.3041200000000002</v>
      </c>
      <c r="R156">
        <v>-2.1248600000000001E-3</v>
      </c>
      <c r="S156">
        <v>-9.7377399999999999E-3</v>
      </c>
      <c r="T156">
        <v>4.5730300000000002</v>
      </c>
      <c r="U156">
        <v>4.5827600000000004</v>
      </c>
      <c r="V156">
        <v>-2.2571900000000001E-3</v>
      </c>
      <c r="W156">
        <v>-1.0862800000000001E-2</v>
      </c>
      <c r="X156">
        <v>4.80166</v>
      </c>
      <c r="Y156">
        <v>4.8125299999999998</v>
      </c>
      <c r="Z156">
        <v>-2.3380699999999998E-3</v>
      </c>
      <c r="AA156">
        <v>-1.05337E-2</v>
      </c>
      <c r="AB156">
        <v>4.4947499999999998</v>
      </c>
      <c r="AC156">
        <v>4.50528</v>
      </c>
      <c r="AD156">
        <v>-7.5551899999999996E-4</v>
      </c>
      <c r="AE156">
        <v>-3.5400499999999999E-3</v>
      </c>
      <c r="AF156">
        <v>4.6820500000000003</v>
      </c>
      <c r="AG156">
        <v>4.6855900000000004</v>
      </c>
      <c r="AH156">
        <v>-1.57993E-3</v>
      </c>
      <c r="AI156">
        <v>-6.7275700000000004E-3</v>
      </c>
      <c r="AJ156">
        <v>4.25143</v>
      </c>
      <c r="AK156">
        <v>4.2581499999999997</v>
      </c>
      <c r="AL156">
        <v>-1.3353600000000001E-3</v>
      </c>
      <c r="AM156">
        <v>-6.0345700000000004E-3</v>
      </c>
      <c r="AN156">
        <v>4.5130100000000004</v>
      </c>
      <c r="AO156">
        <v>4.51905</v>
      </c>
      <c r="AP156">
        <v>-1.8673100000000001E-3</v>
      </c>
      <c r="AQ156">
        <v>-8.6512800000000008E-3</v>
      </c>
      <c r="AR156">
        <v>4.6243499999999997</v>
      </c>
      <c r="AS156">
        <v>4.633</v>
      </c>
      <c r="AT156">
        <v>-9.3424899999999995E-4</v>
      </c>
      <c r="AU156">
        <v>-4.4032100000000003E-3</v>
      </c>
      <c r="AV156">
        <v>4.7087000000000003</v>
      </c>
      <c r="AW156">
        <v>4.7130999999999998</v>
      </c>
      <c r="AX156">
        <v>-1.7895999999999999E-3</v>
      </c>
      <c r="AY156">
        <v>-6.0169999999999998E-3</v>
      </c>
      <c r="AZ156">
        <v>3.3561899999999998</v>
      </c>
      <c r="BA156">
        <v>3.3622000000000001</v>
      </c>
      <c r="BB156">
        <v>-81.617000000000004</v>
      </c>
      <c r="BC156">
        <v>-81.616</v>
      </c>
      <c r="BD156">
        <v>1.071</v>
      </c>
      <c r="BE156">
        <v>5376.48</v>
      </c>
      <c r="BF156">
        <f t="shared" si="9"/>
        <v>106.67619047619046</v>
      </c>
      <c r="BG156">
        <f t="shared" si="10"/>
        <v>3.49052E-3</v>
      </c>
      <c r="BH156">
        <f t="shared" si="8"/>
        <v>-2.1545666666666669E-3</v>
      </c>
      <c r="BI156">
        <f t="shared" si="11"/>
        <v>1.7657806666666667E-3</v>
      </c>
    </row>
    <row r="157" spans="1:61" x14ac:dyDescent="0.3">
      <c r="A157">
        <v>152</v>
      </c>
      <c r="B157">
        <v>3.5142799999999998E-3</v>
      </c>
      <c r="C157">
        <v>0.11826200000000001</v>
      </c>
      <c r="D157">
        <v>33.770200000000003</v>
      </c>
      <c r="E157">
        <v>33.651899999999998</v>
      </c>
      <c r="F157">
        <v>-2.0469300000000002E-3</v>
      </c>
      <c r="G157">
        <v>-1.0248500000000001E-2</v>
      </c>
      <c r="H157">
        <v>4.99655</v>
      </c>
      <c r="I157">
        <v>5.0067899999999996</v>
      </c>
      <c r="J157">
        <v>-2.1777200000000002E-3</v>
      </c>
      <c r="K157">
        <v>-1.1116900000000001E-2</v>
      </c>
      <c r="L157">
        <v>5.0937299999999999</v>
      </c>
      <c r="M157">
        <v>5.1048499999999999</v>
      </c>
      <c r="N157">
        <v>-1.95612E-3</v>
      </c>
      <c r="O157">
        <v>-1.0375499999999999E-2</v>
      </c>
      <c r="P157">
        <v>5.2937500000000002</v>
      </c>
      <c r="Q157">
        <v>5.3041200000000002</v>
      </c>
      <c r="R157">
        <v>-2.14548E-3</v>
      </c>
      <c r="S157">
        <v>-9.8322199999999992E-3</v>
      </c>
      <c r="T157">
        <v>4.5729300000000004</v>
      </c>
      <c r="U157">
        <v>4.5827600000000004</v>
      </c>
      <c r="V157">
        <v>-2.2763599999999998E-3</v>
      </c>
      <c r="W157">
        <v>-1.0955100000000001E-2</v>
      </c>
      <c r="X157">
        <v>4.8015699999999999</v>
      </c>
      <c r="Y157">
        <v>4.8125299999999998</v>
      </c>
      <c r="Z157">
        <v>-2.3534599999999999E-3</v>
      </c>
      <c r="AA157">
        <v>-1.0603E-2</v>
      </c>
      <c r="AB157">
        <v>4.4946799999999998</v>
      </c>
      <c r="AC157">
        <v>4.50528</v>
      </c>
      <c r="AD157">
        <v>-7.9480999999999996E-4</v>
      </c>
      <c r="AE157">
        <v>-3.7241499999999999E-3</v>
      </c>
      <c r="AF157">
        <v>4.68187</v>
      </c>
      <c r="AG157">
        <v>4.6855900000000004</v>
      </c>
      <c r="AH157">
        <v>-1.62761E-3</v>
      </c>
      <c r="AI157">
        <v>-6.9306300000000001E-3</v>
      </c>
      <c r="AJ157">
        <v>4.25122</v>
      </c>
      <c r="AK157">
        <v>4.2581499999999997</v>
      </c>
      <c r="AL157">
        <v>-1.3086199999999999E-3</v>
      </c>
      <c r="AM157">
        <v>-5.9137199999999999E-3</v>
      </c>
      <c r="AN157">
        <v>4.5131300000000003</v>
      </c>
      <c r="AO157">
        <v>4.51905</v>
      </c>
      <c r="AP157">
        <v>-1.8246099999999999E-3</v>
      </c>
      <c r="AQ157">
        <v>-8.4534099999999997E-3</v>
      </c>
      <c r="AR157">
        <v>4.6245500000000002</v>
      </c>
      <c r="AS157">
        <v>4.633</v>
      </c>
      <c r="AT157">
        <v>-9.3089599999999996E-4</v>
      </c>
      <c r="AU157">
        <v>-4.3874099999999996E-3</v>
      </c>
      <c r="AV157">
        <v>4.70871</v>
      </c>
      <c r="AW157">
        <v>4.7130999999999998</v>
      </c>
      <c r="AX157">
        <v>-1.81003E-3</v>
      </c>
      <c r="AY157">
        <v>-6.0856800000000004E-3</v>
      </c>
      <c r="AZ157">
        <v>3.3561200000000002</v>
      </c>
      <c r="BA157">
        <v>3.3622000000000001</v>
      </c>
      <c r="BB157">
        <v>-81.495999999999995</v>
      </c>
      <c r="BC157">
        <v>-81.495999999999995</v>
      </c>
      <c r="BD157">
        <v>1.07</v>
      </c>
      <c r="BE157">
        <v>5371.64</v>
      </c>
      <c r="BF157">
        <f t="shared" si="9"/>
        <v>106.58015873015874</v>
      </c>
      <c r="BG157">
        <f t="shared" si="10"/>
        <v>3.5142799999999998E-3</v>
      </c>
      <c r="BH157">
        <f t="shared" si="8"/>
        <v>-2.159345E-3</v>
      </c>
      <c r="BI157">
        <f t="shared" si="11"/>
        <v>1.7710538333333334E-3</v>
      </c>
    </row>
    <row r="158" spans="1:61" x14ac:dyDescent="0.3">
      <c r="A158">
        <v>153</v>
      </c>
      <c r="B158">
        <v>3.50665E-3</v>
      </c>
      <c r="C158">
        <v>0.118005</v>
      </c>
      <c r="D158">
        <v>33.770000000000003</v>
      </c>
      <c r="E158">
        <v>33.651899999999998</v>
      </c>
      <c r="F158">
        <v>-2.0127600000000002E-3</v>
      </c>
      <c r="G158">
        <v>-1.00775E-2</v>
      </c>
      <c r="H158">
        <v>4.9967199999999998</v>
      </c>
      <c r="I158">
        <v>5.0067899999999996</v>
      </c>
      <c r="J158">
        <v>-2.1105899999999999E-3</v>
      </c>
      <c r="K158">
        <v>-1.0774199999999999E-2</v>
      </c>
      <c r="L158">
        <v>5.0940799999999999</v>
      </c>
      <c r="M158">
        <v>5.1048499999999999</v>
      </c>
      <c r="N158">
        <v>-1.82087E-3</v>
      </c>
      <c r="O158">
        <v>-9.6580899999999994E-3</v>
      </c>
      <c r="P158">
        <v>5.2944599999999999</v>
      </c>
      <c r="Q158">
        <v>5.3041200000000002</v>
      </c>
      <c r="R158">
        <v>-2.0595800000000001E-3</v>
      </c>
      <c r="S158">
        <v>-9.4385800000000002E-3</v>
      </c>
      <c r="T158">
        <v>4.5733300000000003</v>
      </c>
      <c r="U158">
        <v>4.5827600000000004</v>
      </c>
      <c r="V158">
        <v>-2.2143200000000001E-3</v>
      </c>
      <c r="W158">
        <v>-1.0656499999999999E-2</v>
      </c>
      <c r="X158">
        <v>4.8018700000000001</v>
      </c>
      <c r="Y158">
        <v>4.8125299999999998</v>
      </c>
      <c r="Z158">
        <v>-2.27596E-3</v>
      </c>
      <c r="AA158">
        <v>-1.02538E-2</v>
      </c>
      <c r="AB158">
        <v>4.4950299999999999</v>
      </c>
      <c r="AC158">
        <v>4.50528</v>
      </c>
      <c r="AD158">
        <v>-7.2056300000000002E-4</v>
      </c>
      <c r="AE158">
        <v>-3.3762599999999999E-3</v>
      </c>
      <c r="AF158">
        <v>4.68222</v>
      </c>
      <c r="AG158">
        <v>4.6855900000000004</v>
      </c>
      <c r="AH158">
        <v>-1.57073E-3</v>
      </c>
      <c r="AI158">
        <v>-6.6884099999999997E-3</v>
      </c>
      <c r="AJ158">
        <v>4.2514700000000003</v>
      </c>
      <c r="AK158">
        <v>4.2581499999999997</v>
      </c>
      <c r="AL158">
        <v>-1.2777400000000001E-3</v>
      </c>
      <c r="AM158">
        <v>-5.7741700000000003E-3</v>
      </c>
      <c r="AN158">
        <v>4.5132700000000003</v>
      </c>
      <c r="AO158">
        <v>4.51905</v>
      </c>
      <c r="AP158">
        <v>-1.8582E-3</v>
      </c>
      <c r="AQ158">
        <v>-8.6090300000000002E-3</v>
      </c>
      <c r="AR158">
        <v>4.6243999999999996</v>
      </c>
      <c r="AS158">
        <v>4.633</v>
      </c>
      <c r="AT158">
        <v>-8.6455099999999997E-4</v>
      </c>
      <c r="AU158">
        <v>-4.0747099999999996E-3</v>
      </c>
      <c r="AV158">
        <v>4.7090300000000003</v>
      </c>
      <c r="AW158">
        <v>4.7130999999999998</v>
      </c>
      <c r="AX158">
        <v>-1.78531E-3</v>
      </c>
      <c r="AY158">
        <v>-6.0025800000000004E-3</v>
      </c>
      <c r="AZ158">
        <v>3.3561999999999999</v>
      </c>
      <c r="BA158">
        <v>3.3622000000000001</v>
      </c>
      <c r="BB158">
        <v>-81.183999999999997</v>
      </c>
      <c r="BC158">
        <v>-81.183999999999997</v>
      </c>
      <c r="BD158">
        <v>1.0773999999999999</v>
      </c>
      <c r="BE158">
        <v>5408.79</v>
      </c>
      <c r="BF158">
        <f t="shared" si="9"/>
        <v>107.31726190476191</v>
      </c>
      <c r="BG158">
        <f t="shared" si="10"/>
        <v>3.50665E-3</v>
      </c>
      <c r="BH158">
        <f t="shared" si="8"/>
        <v>-2.0823466666666669E-3</v>
      </c>
      <c r="BI158">
        <f t="shared" si="11"/>
        <v>1.7142645000000005E-3</v>
      </c>
    </row>
    <row r="159" spans="1:61" x14ac:dyDescent="0.3">
      <c r="A159">
        <v>154</v>
      </c>
      <c r="B159">
        <v>3.5731000000000001E-3</v>
      </c>
      <c r="C159">
        <v>0.120242</v>
      </c>
      <c r="D159">
        <v>33.772199999999998</v>
      </c>
      <c r="E159">
        <v>33.651899999999998</v>
      </c>
      <c r="F159">
        <v>-2.0420500000000001E-3</v>
      </c>
      <c r="G159">
        <v>-1.02241E-2</v>
      </c>
      <c r="H159">
        <v>4.9965700000000002</v>
      </c>
      <c r="I159">
        <v>5.0067899999999996</v>
      </c>
      <c r="J159">
        <v>-2.1501799999999998E-3</v>
      </c>
      <c r="K159">
        <v>-1.09763E-2</v>
      </c>
      <c r="L159">
        <v>5.0938699999999999</v>
      </c>
      <c r="M159">
        <v>5.1048499999999999</v>
      </c>
      <c r="N159">
        <v>-1.89952E-3</v>
      </c>
      <c r="O159">
        <v>-1.0075300000000001E-2</v>
      </c>
      <c r="P159">
        <v>5.2940500000000004</v>
      </c>
      <c r="Q159">
        <v>5.3041200000000002</v>
      </c>
      <c r="R159">
        <v>-2.1264299999999999E-3</v>
      </c>
      <c r="S159">
        <v>-9.7449300000000006E-3</v>
      </c>
      <c r="T159">
        <v>4.5730199999999996</v>
      </c>
      <c r="U159">
        <v>4.5827600000000004</v>
      </c>
      <c r="V159">
        <v>-2.2756600000000001E-3</v>
      </c>
      <c r="W159">
        <v>-1.09517E-2</v>
      </c>
      <c r="X159">
        <v>4.8015800000000004</v>
      </c>
      <c r="Y159">
        <v>4.8125299999999998</v>
      </c>
      <c r="Z159">
        <v>-2.4080799999999999E-3</v>
      </c>
      <c r="AA159">
        <v>-1.08491E-2</v>
      </c>
      <c r="AB159">
        <v>4.4944300000000004</v>
      </c>
      <c r="AC159">
        <v>4.50528</v>
      </c>
      <c r="AD159">
        <v>-7.9242199999999998E-4</v>
      </c>
      <c r="AE159">
        <v>-3.71296E-3</v>
      </c>
      <c r="AF159">
        <v>4.6818799999999996</v>
      </c>
      <c r="AG159">
        <v>4.6855900000000004</v>
      </c>
      <c r="AH159">
        <v>-1.6268999999999999E-3</v>
      </c>
      <c r="AI159">
        <v>-6.9275999999999999E-3</v>
      </c>
      <c r="AJ159">
        <v>4.2512299999999996</v>
      </c>
      <c r="AK159">
        <v>4.2581499999999997</v>
      </c>
      <c r="AL159">
        <v>-1.3375100000000001E-3</v>
      </c>
      <c r="AM159">
        <v>-6.04428E-3</v>
      </c>
      <c r="AN159">
        <v>4.5129999999999999</v>
      </c>
      <c r="AO159">
        <v>4.51905</v>
      </c>
      <c r="AP159">
        <v>-1.92621E-3</v>
      </c>
      <c r="AQ159">
        <v>-8.9241600000000004E-3</v>
      </c>
      <c r="AR159">
        <v>4.6240800000000002</v>
      </c>
      <c r="AS159">
        <v>4.633</v>
      </c>
      <c r="AT159">
        <v>-9.7842999999999997E-4</v>
      </c>
      <c r="AU159">
        <v>-4.6114399999999996E-3</v>
      </c>
      <c r="AV159">
        <v>4.7084900000000003</v>
      </c>
      <c r="AW159">
        <v>4.7130999999999998</v>
      </c>
      <c r="AX159">
        <v>-1.89982E-3</v>
      </c>
      <c r="AY159">
        <v>-6.3875900000000003E-3</v>
      </c>
      <c r="AZ159">
        <v>3.35582</v>
      </c>
      <c r="BA159">
        <v>3.3622000000000001</v>
      </c>
      <c r="BB159">
        <v>-80.685000000000002</v>
      </c>
      <c r="BC159">
        <v>-80.685000000000002</v>
      </c>
      <c r="BD159">
        <v>1.0851999999999999</v>
      </c>
      <c r="BE159">
        <v>5447.55</v>
      </c>
      <c r="BF159">
        <f t="shared" si="9"/>
        <v>108.08630952380953</v>
      </c>
      <c r="BG159">
        <f t="shared" si="10"/>
        <v>3.5731000000000001E-3</v>
      </c>
      <c r="BH159">
        <f t="shared" si="8"/>
        <v>-2.1503200000000003E-3</v>
      </c>
      <c r="BI159">
        <f t="shared" si="11"/>
        <v>1.7886009999999999E-3</v>
      </c>
    </row>
    <row r="160" spans="1:61" x14ac:dyDescent="0.3">
      <c r="A160">
        <v>155</v>
      </c>
      <c r="B160">
        <v>3.5949100000000002E-3</v>
      </c>
      <c r="C160">
        <v>0.120976</v>
      </c>
      <c r="D160">
        <v>33.7729</v>
      </c>
      <c r="E160">
        <v>33.651899999999998</v>
      </c>
      <c r="F160">
        <v>-2.0745400000000002E-3</v>
      </c>
      <c r="G160">
        <v>-1.03868E-2</v>
      </c>
      <c r="H160">
        <v>4.99641</v>
      </c>
      <c r="I160">
        <v>5.0067899999999996</v>
      </c>
      <c r="J160">
        <v>-2.1677699999999999E-3</v>
      </c>
      <c r="K160">
        <v>-1.1066100000000001E-2</v>
      </c>
      <c r="L160">
        <v>5.0937799999999998</v>
      </c>
      <c r="M160">
        <v>5.1048499999999999</v>
      </c>
      <c r="N160">
        <v>-1.9131E-3</v>
      </c>
      <c r="O160">
        <v>-1.01473E-2</v>
      </c>
      <c r="P160">
        <v>5.2939699999999998</v>
      </c>
      <c r="Q160">
        <v>5.3041200000000002</v>
      </c>
      <c r="R160">
        <v>-2.1437299999999999E-3</v>
      </c>
      <c r="S160">
        <v>-9.8242199999999998E-3</v>
      </c>
      <c r="T160">
        <v>4.57294</v>
      </c>
      <c r="U160">
        <v>4.5827600000000004</v>
      </c>
      <c r="V160">
        <v>-2.3291100000000001E-3</v>
      </c>
      <c r="W160">
        <v>-1.1208900000000001E-2</v>
      </c>
      <c r="X160">
        <v>4.8013199999999996</v>
      </c>
      <c r="Y160">
        <v>4.8125299999999998</v>
      </c>
      <c r="Z160">
        <v>-2.4203699999999998E-3</v>
      </c>
      <c r="AA160">
        <v>-1.09044E-2</v>
      </c>
      <c r="AB160">
        <v>4.4943799999999996</v>
      </c>
      <c r="AC160">
        <v>4.50528</v>
      </c>
      <c r="AD160">
        <v>-7.3563800000000005E-4</v>
      </c>
      <c r="AE160">
        <v>-3.4469000000000001E-3</v>
      </c>
      <c r="AF160">
        <v>4.68215</v>
      </c>
      <c r="AG160">
        <v>4.6855900000000004</v>
      </c>
      <c r="AH160">
        <v>-1.67263E-3</v>
      </c>
      <c r="AI160">
        <v>-7.1223299999999996E-3</v>
      </c>
      <c r="AJ160">
        <v>4.2510300000000001</v>
      </c>
      <c r="AK160">
        <v>4.2581499999999997</v>
      </c>
      <c r="AL160">
        <v>-1.3602899999999999E-3</v>
      </c>
      <c r="AM160">
        <v>-6.1472300000000001E-3</v>
      </c>
      <c r="AN160">
        <v>4.5129000000000001</v>
      </c>
      <c r="AO160">
        <v>4.51905</v>
      </c>
      <c r="AP160">
        <v>-2.0045200000000001E-3</v>
      </c>
      <c r="AQ160">
        <v>-9.2869700000000003E-3</v>
      </c>
      <c r="AR160">
        <v>4.6237199999999996</v>
      </c>
      <c r="AS160">
        <v>4.633</v>
      </c>
      <c r="AT160">
        <v>-9.1758400000000004E-4</v>
      </c>
      <c r="AU160">
        <v>-4.3246600000000001E-3</v>
      </c>
      <c r="AV160">
        <v>4.70878</v>
      </c>
      <c r="AW160">
        <v>4.7130999999999998</v>
      </c>
      <c r="AX160">
        <v>-1.90212E-3</v>
      </c>
      <c r="AY160">
        <v>-6.3953100000000004E-3</v>
      </c>
      <c r="AZ160">
        <v>3.35581</v>
      </c>
      <c r="BA160">
        <v>3.3622000000000001</v>
      </c>
      <c r="BB160">
        <v>-80.495000000000005</v>
      </c>
      <c r="BC160">
        <v>-80.495000000000005</v>
      </c>
      <c r="BD160">
        <v>1.0845</v>
      </c>
      <c r="BE160">
        <v>5444.32</v>
      </c>
      <c r="BF160">
        <f t="shared" si="9"/>
        <v>108.02222222222221</v>
      </c>
      <c r="BG160">
        <f t="shared" si="10"/>
        <v>3.5949100000000002E-3</v>
      </c>
      <c r="BH160">
        <f t="shared" si="8"/>
        <v>-2.1747699999999999E-3</v>
      </c>
      <c r="BI160">
        <f t="shared" si="11"/>
        <v>1.8034501666666664E-3</v>
      </c>
    </row>
    <row r="161" spans="1:61" x14ac:dyDescent="0.3">
      <c r="A161">
        <v>156</v>
      </c>
      <c r="B161">
        <v>3.61626E-3</v>
      </c>
      <c r="C161">
        <v>0.121694</v>
      </c>
      <c r="D161">
        <v>33.773600000000002</v>
      </c>
      <c r="E161">
        <v>33.651899999999998</v>
      </c>
      <c r="F161">
        <v>-2.1588100000000002E-3</v>
      </c>
      <c r="G161">
        <v>-1.0808699999999999E-2</v>
      </c>
      <c r="H161">
        <v>4.9959899999999999</v>
      </c>
      <c r="I161">
        <v>5.0067899999999996</v>
      </c>
      <c r="J161">
        <v>-2.2351699999999999E-3</v>
      </c>
      <c r="K161">
        <v>-1.1410200000000001E-2</v>
      </c>
      <c r="L161">
        <v>5.0934400000000002</v>
      </c>
      <c r="M161">
        <v>5.1048499999999999</v>
      </c>
      <c r="N161">
        <v>-1.9111600000000001E-3</v>
      </c>
      <c r="O161">
        <v>-1.0137E-2</v>
      </c>
      <c r="P161">
        <v>5.2939800000000004</v>
      </c>
      <c r="Q161">
        <v>5.3041200000000002</v>
      </c>
      <c r="R161">
        <v>-2.1522999999999998E-3</v>
      </c>
      <c r="S161">
        <v>-9.8634900000000008E-3</v>
      </c>
      <c r="T161">
        <v>4.5728999999999997</v>
      </c>
      <c r="U161">
        <v>4.5827600000000004</v>
      </c>
      <c r="V161">
        <v>-2.32972E-3</v>
      </c>
      <c r="W161">
        <v>-1.12119E-2</v>
      </c>
      <c r="X161">
        <v>4.8013199999999996</v>
      </c>
      <c r="Y161">
        <v>4.8125299999999998</v>
      </c>
      <c r="Z161">
        <v>-2.4444100000000002E-3</v>
      </c>
      <c r="AA161">
        <v>-1.10128E-2</v>
      </c>
      <c r="AB161">
        <v>4.4942700000000002</v>
      </c>
      <c r="AC161">
        <v>4.50528</v>
      </c>
      <c r="AD161">
        <v>-7.6008399999999995E-4</v>
      </c>
      <c r="AE161">
        <v>-3.5614499999999999E-3</v>
      </c>
      <c r="AF161">
        <v>4.6820300000000001</v>
      </c>
      <c r="AG161">
        <v>4.6855900000000004</v>
      </c>
      <c r="AH161">
        <v>-1.6910600000000001E-3</v>
      </c>
      <c r="AI161">
        <v>-7.2008100000000002E-3</v>
      </c>
      <c r="AJ161">
        <v>4.2509499999999996</v>
      </c>
      <c r="AK161">
        <v>4.2581499999999997</v>
      </c>
      <c r="AL161">
        <v>-1.4080099999999999E-3</v>
      </c>
      <c r="AM161">
        <v>-6.3628799999999996E-3</v>
      </c>
      <c r="AN161">
        <v>4.5126799999999996</v>
      </c>
      <c r="AO161">
        <v>4.51905</v>
      </c>
      <c r="AP161">
        <v>-1.9567299999999998E-3</v>
      </c>
      <c r="AQ161">
        <v>-9.0655300000000005E-3</v>
      </c>
      <c r="AR161">
        <v>4.6239400000000002</v>
      </c>
      <c r="AS161">
        <v>4.633</v>
      </c>
      <c r="AT161">
        <v>-9.8718599999999992E-4</v>
      </c>
      <c r="AU161">
        <v>-4.65271E-3</v>
      </c>
      <c r="AV161">
        <v>4.70845</v>
      </c>
      <c r="AW161">
        <v>4.7130999999999998</v>
      </c>
      <c r="AX161">
        <v>-1.9480999999999999E-3</v>
      </c>
      <c r="AY161">
        <v>-6.5499E-3</v>
      </c>
      <c r="AZ161">
        <v>3.3556499999999998</v>
      </c>
      <c r="BA161">
        <v>3.3622000000000001</v>
      </c>
      <c r="BB161">
        <v>-80.061000000000007</v>
      </c>
      <c r="BC161">
        <v>-80.061000000000007</v>
      </c>
      <c r="BD161">
        <v>1.099</v>
      </c>
      <c r="BE161">
        <v>5516.99</v>
      </c>
      <c r="BF161">
        <f t="shared" si="9"/>
        <v>109.4640873015873</v>
      </c>
      <c r="BG161">
        <f t="shared" si="10"/>
        <v>3.61626E-3</v>
      </c>
      <c r="BH161">
        <f t="shared" si="8"/>
        <v>-2.2052616666666668E-3</v>
      </c>
      <c r="BI161">
        <f t="shared" si="11"/>
        <v>1.8318950000000003E-3</v>
      </c>
    </row>
    <row r="162" spans="1:61" x14ac:dyDescent="0.3">
      <c r="A162">
        <v>157</v>
      </c>
      <c r="B162">
        <v>3.6132299999999998E-3</v>
      </c>
      <c r="C162">
        <v>0.12159200000000001</v>
      </c>
      <c r="D162">
        <v>33.773499999999999</v>
      </c>
      <c r="E162">
        <v>33.651899999999998</v>
      </c>
      <c r="F162">
        <v>-2.0623E-3</v>
      </c>
      <c r="G162">
        <v>-1.03255E-2</v>
      </c>
      <c r="H162">
        <v>4.9964700000000004</v>
      </c>
      <c r="I162">
        <v>5.0067899999999996</v>
      </c>
      <c r="J162">
        <v>-2.12831E-3</v>
      </c>
      <c r="K162">
        <v>-1.08647E-2</v>
      </c>
      <c r="L162">
        <v>5.0939899999999998</v>
      </c>
      <c r="M162">
        <v>5.1048499999999999</v>
      </c>
      <c r="N162">
        <v>-1.88569E-3</v>
      </c>
      <c r="O162">
        <v>-1.0001899999999999E-2</v>
      </c>
      <c r="P162">
        <v>5.2941200000000004</v>
      </c>
      <c r="Q162">
        <v>5.3041200000000002</v>
      </c>
      <c r="R162">
        <v>-2.0764799999999999E-3</v>
      </c>
      <c r="S162">
        <v>-9.51602E-3</v>
      </c>
      <c r="T162">
        <v>4.5732499999999998</v>
      </c>
      <c r="U162">
        <v>4.5827600000000004</v>
      </c>
      <c r="V162">
        <v>-2.3142599999999998E-3</v>
      </c>
      <c r="W162">
        <v>-1.11375E-2</v>
      </c>
      <c r="X162">
        <v>4.8013899999999996</v>
      </c>
      <c r="Y162">
        <v>4.8125299999999998</v>
      </c>
      <c r="Z162">
        <v>-2.4624500000000001E-3</v>
      </c>
      <c r="AA162">
        <v>-1.1094E-2</v>
      </c>
      <c r="AB162">
        <v>4.4941899999999997</v>
      </c>
      <c r="AC162">
        <v>4.50528</v>
      </c>
      <c r="AD162">
        <v>-7.7994499999999999E-4</v>
      </c>
      <c r="AE162">
        <v>-3.6545100000000001E-3</v>
      </c>
      <c r="AF162">
        <v>4.68194</v>
      </c>
      <c r="AG162">
        <v>4.6855900000000004</v>
      </c>
      <c r="AH162">
        <v>-1.70944E-3</v>
      </c>
      <c r="AI162">
        <v>-7.2790800000000003E-3</v>
      </c>
      <c r="AJ162">
        <v>4.2508800000000004</v>
      </c>
      <c r="AK162">
        <v>4.2581499999999997</v>
      </c>
      <c r="AL162">
        <v>-1.3703400000000001E-3</v>
      </c>
      <c r="AM162">
        <v>-6.1926200000000002E-3</v>
      </c>
      <c r="AN162">
        <v>4.5128500000000003</v>
      </c>
      <c r="AO162">
        <v>4.51905</v>
      </c>
      <c r="AP162">
        <v>-1.9503599999999999E-3</v>
      </c>
      <c r="AQ162">
        <v>-9.0360200000000005E-3</v>
      </c>
      <c r="AR162">
        <v>4.6239699999999999</v>
      </c>
      <c r="AS162">
        <v>4.633</v>
      </c>
      <c r="AT162">
        <v>-9.7015899999999995E-4</v>
      </c>
      <c r="AU162">
        <v>-4.5724600000000004E-3</v>
      </c>
      <c r="AV162">
        <v>4.7085299999999997</v>
      </c>
      <c r="AW162">
        <v>4.7130999999999998</v>
      </c>
      <c r="AX162">
        <v>-1.8986599999999999E-3</v>
      </c>
      <c r="AY162">
        <v>-6.38369E-3</v>
      </c>
      <c r="AZ162">
        <v>3.35582</v>
      </c>
      <c r="BA162">
        <v>3.3622000000000001</v>
      </c>
      <c r="BB162">
        <v>-79.56</v>
      </c>
      <c r="BC162">
        <v>-79.56</v>
      </c>
      <c r="BD162">
        <v>1.1096999999999999</v>
      </c>
      <c r="BE162">
        <v>5570.29</v>
      </c>
      <c r="BF162">
        <f t="shared" si="9"/>
        <v>110.52162698412698</v>
      </c>
      <c r="BG162">
        <f t="shared" si="10"/>
        <v>3.6132299999999998E-3</v>
      </c>
      <c r="BH162">
        <f t="shared" si="8"/>
        <v>-2.1549149999999999E-3</v>
      </c>
      <c r="BI162">
        <f t="shared" si="11"/>
        <v>1.8006995E-3</v>
      </c>
    </row>
    <row r="163" spans="1:61" x14ac:dyDescent="0.3">
      <c r="A163">
        <v>158</v>
      </c>
      <c r="B163">
        <v>3.62043E-3</v>
      </c>
      <c r="C163">
        <v>0.121835</v>
      </c>
      <c r="D163">
        <v>33.773800000000001</v>
      </c>
      <c r="E163">
        <v>33.651899999999998</v>
      </c>
      <c r="F163">
        <v>-2.1604800000000002E-3</v>
      </c>
      <c r="G163">
        <v>-1.08171E-2</v>
      </c>
      <c r="H163">
        <v>4.9959800000000003</v>
      </c>
      <c r="I163">
        <v>5.0067899999999996</v>
      </c>
      <c r="J163">
        <v>-2.2039799999999999E-3</v>
      </c>
      <c r="K163">
        <v>-1.1251000000000001E-2</v>
      </c>
      <c r="L163">
        <v>5.0936000000000003</v>
      </c>
      <c r="M163">
        <v>5.1048499999999999</v>
      </c>
      <c r="N163">
        <v>-1.9715399999999999E-3</v>
      </c>
      <c r="O163">
        <v>-1.0457299999999999E-2</v>
      </c>
      <c r="P163">
        <v>5.29366</v>
      </c>
      <c r="Q163">
        <v>5.3041200000000002</v>
      </c>
      <c r="R163">
        <v>-2.19834E-3</v>
      </c>
      <c r="S163">
        <v>-1.00745E-2</v>
      </c>
      <c r="T163">
        <v>4.5726899999999997</v>
      </c>
      <c r="U163">
        <v>4.5827600000000004</v>
      </c>
      <c r="V163">
        <v>-2.3313600000000002E-3</v>
      </c>
      <c r="W163">
        <v>-1.1219700000000001E-2</v>
      </c>
      <c r="X163">
        <v>4.80131</v>
      </c>
      <c r="Y163">
        <v>4.8125299999999998</v>
      </c>
      <c r="Z163">
        <v>-2.4746799999999999E-3</v>
      </c>
      <c r="AA163">
        <v>-1.11491E-2</v>
      </c>
      <c r="AB163">
        <v>4.4941300000000002</v>
      </c>
      <c r="AC163">
        <v>4.50528</v>
      </c>
      <c r="AD163">
        <v>-8.0879499999999996E-4</v>
      </c>
      <c r="AE163">
        <v>-3.7896800000000001E-3</v>
      </c>
      <c r="AF163">
        <v>4.6818</v>
      </c>
      <c r="AG163">
        <v>4.6855900000000004</v>
      </c>
      <c r="AH163">
        <v>-1.6658700000000001E-3</v>
      </c>
      <c r="AI163">
        <v>-7.0935499999999997E-3</v>
      </c>
      <c r="AJ163">
        <v>4.2510599999999998</v>
      </c>
      <c r="AK163">
        <v>4.2581499999999997</v>
      </c>
      <c r="AL163">
        <v>-1.43713E-3</v>
      </c>
      <c r="AM163">
        <v>-6.4944399999999998E-3</v>
      </c>
      <c r="AN163">
        <v>4.5125500000000001</v>
      </c>
      <c r="AO163">
        <v>4.51905</v>
      </c>
      <c r="AP163">
        <v>-2.0643699999999998E-3</v>
      </c>
      <c r="AQ163">
        <v>-9.56423E-3</v>
      </c>
      <c r="AR163">
        <v>4.6234400000000004</v>
      </c>
      <c r="AS163">
        <v>4.633</v>
      </c>
      <c r="AT163">
        <v>-1.00749E-3</v>
      </c>
      <c r="AU163">
        <v>-4.7484199999999997E-3</v>
      </c>
      <c r="AV163">
        <v>4.7083500000000003</v>
      </c>
      <c r="AW163">
        <v>4.7130999999999998</v>
      </c>
      <c r="AX163">
        <v>-1.91131E-3</v>
      </c>
      <c r="AY163">
        <v>-6.4262099999999999E-3</v>
      </c>
      <c r="AZ163">
        <v>3.3557800000000002</v>
      </c>
      <c r="BA163">
        <v>3.3622000000000001</v>
      </c>
      <c r="BB163">
        <v>-79.123999999999995</v>
      </c>
      <c r="BC163">
        <v>-79.123999999999995</v>
      </c>
      <c r="BD163">
        <v>1.1171</v>
      </c>
      <c r="BE163">
        <v>5607.44</v>
      </c>
      <c r="BF163">
        <f t="shared" si="9"/>
        <v>111.25873015873015</v>
      </c>
      <c r="BG163">
        <f t="shared" si="10"/>
        <v>3.62043E-3</v>
      </c>
      <c r="BH163">
        <f t="shared" si="8"/>
        <v>-2.2233966666666671E-3</v>
      </c>
      <c r="BI163">
        <f t="shared" si="11"/>
        <v>1.8529454166666666E-3</v>
      </c>
    </row>
    <row r="164" spans="1:61" x14ac:dyDescent="0.3">
      <c r="A164">
        <v>159</v>
      </c>
      <c r="B164">
        <v>3.6635000000000001E-3</v>
      </c>
      <c r="C164">
        <v>0.123284</v>
      </c>
      <c r="D164">
        <v>33.775199999999998</v>
      </c>
      <c r="E164">
        <v>33.651899999999998</v>
      </c>
      <c r="F164">
        <v>-2.15657E-3</v>
      </c>
      <c r="G164">
        <v>-1.07975E-2</v>
      </c>
      <c r="H164">
        <v>4.9960000000000004</v>
      </c>
      <c r="I164">
        <v>5.0067899999999996</v>
      </c>
      <c r="J164">
        <v>-2.2212099999999999E-3</v>
      </c>
      <c r="K164">
        <v>-1.1339E-2</v>
      </c>
      <c r="L164">
        <v>5.0935100000000002</v>
      </c>
      <c r="M164">
        <v>5.1048499999999999</v>
      </c>
      <c r="N164">
        <v>-1.94583E-3</v>
      </c>
      <c r="O164">
        <v>-1.0320899999999999E-2</v>
      </c>
      <c r="P164">
        <v>5.2938000000000001</v>
      </c>
      <c r="Q164">
        <v>5.3041200000000002</v>
      </c>
      <c r="R164">
        <v>-2.2036999999999998E-3</v>
      </c>
      <c r="S164">
        <v>-1.0099E-2</v>
      </c>
      <c r="T164">
        <v>4.5726699999999996</v>
      </c>
      <c r="U164">
        <v>4.5827600000000004</v>
      </c>
      <c r="V164">
        <v>-2.3132199999999999E-3</v>
      </c>
      <c r="W164">
        <v>-1.1132400000000001E-2</v>
      </c>
      <c r="X164">
        <v>4.8013899999999996</v>
      </c>
      <c r="Y164">
        <v>4.8125299999999998</v>
      </c>
      <c r="Z164">
        <v>-2.4958100000000002E-3</v>
      </c>
      <c r="AA164">
        <v>-1.12443E-2</v>
      </c>
      <c r="AB164">
        <v>4.49404</v>
      </c>
      <c r="AC164">
        <v>4.50528</v>
      </c>
      <c r="AD164">
        <v>-7.9665400000000005E-4</v>
      </c>
      <c r="AE164">
        <v>-3.7328000000000001E-3</v>
      </c>
      <c r="AF164">
        <v>4.6818600000000004</v>
      </c>
      <c r="AG164">
        <v>4.6855900000000004</v>
      </c>
      <c r="AH164">
        <v>-1.70553E-3</v>
      </c>
      <c r="AI164">
        <v>-7.2623899999999996E-3</v>
      </c>
      <c r="AJ164">
        <v>4.2508900000000001</v>
      </c>
      <c r="AK164">
        <v>4.2581499999999997</v>
      </c>
      <c r="AL164">
        <v>-1.3749999999999999E-3</v>
      </c>
      <c r="AM164">
        <v>-6.21369E-3</v>
      </c>
      <c r="AN164">
        <v>4.5128300000000001</v>
      </c>
      <c r="AO164">
        <v>4.51905</v>
      </c>
      <c r="AP164">
        <v>-1.9728200000000001E-3</v>
      </c>
      <c r="AQ164">
        <v>-9.1401E-3</v>
      </c>
      <c r="AR164">
        <v>4.6238599999999996</v>
      </c>
      <c r="AS164">
        <v>4.633</v>
      </c>
      <c r="AT164">
        <v>-1.00092E-3</v>
      </c>
      <c r="AU164">
        <v>-4.7174199999999999E-3</v>
      </c>
      <c r="AV164">
        <v>4.70838</v>
      </c>
      <c r="AW164">
        <v>4.7130999999999998</v>
      </c>
      <c r="AX164">
        <v>-1.9077199999999999E-3</v>
      </c>
      <c r="AY164">
        <v>-6.4141399999999996E-3</v>
      </c>
      <c r="AZ164">
        <v>3.3557899999999998</v>
      </c>
      <c r="BA164">
        <v>3.3622000000000001</v>
      </c>
      <c r="BB164">
        <v>-78.811000000000007</v>
      </c>
      <c r="BC164">
        <v>-78.811000000000007</v>
      </c>
      <c r="BD164">
        <v>1.1226</v>
      </c>
      <c r="BE164">
        <v>5634.89</v>
      </c>
      <c r="BF164">
        <f t="shared" si="9"/>
        <v>111.80337301587302</v>
      </c>
      <c r="BG164">
        <f t="shared" si="10"/>
        <v>3.6635000000000001E-3</v>
      </c>
      <c r="BH164">
        <f t="shared" si="8"/>
        <v>-2.222723333333333E-3</v>
      </c>
      <c r="BI164">
        <f t="shared" si="11"/>
        <v>1.8412486666666665E-3</v>
      </c>
    </row>
    <row r="165" spans="1:61" x14ac:dyDescent="0.3">
      <c r="A165">
        <v>160</v>
      </c>
      <c r="B165">
        <v>3.6868299999999999E-3</v>
      </c>
      <c r="C165">
        <v>0.124069</v>
      </c>
      <c r="D165">
        <v>33.776000000000003</v>
      </c>
      <c r="E165">
        <v>33.651899999999998</v>
      </c>
      <c r="F165">
        <v>-2.1759599999999998E-3</v>
      </c>
      <c r="G165">
        <v>-1.0894600000000001E-2</v>
      </c>
      <c r="H165">
        <v>4.9958999999999998</v>
      </c>
      <c r="I165">
        <v>5.0067899999999996</v>
      </c>
      <c r="J165">
        <v>-2.2510400000000002E-3</v>
      </c>
      <c r="K165">
        <v>-1.14912E-2</v>
      </c>
      <c r="L165">
        <v>5.0933599999999997</v>
      </c>
      <c r="M165">
        <v>5.1048499999999999</v>
      </c>
      <c r="N165">
        <v>-1.9416500000000001E-3</v>
      </c>
      <c r="O165">
        <v>-1.0298699999999999E-2</v>
      </c>
      <c r="P165">
        <v>5.2938200000000002</v>
      </c>
      <c r="Q165">
        <v>5.3041200000000002</v>
      </c>
      <c r="R165">
        <v>-2.1638500000000001E-3</v>
      </c>
      <c r="S165">
        <v>-9.9163900000000006E-3</v>
      </c>
      <c r="T165">
        <v>4.5728499999999999</v>
      </c>
      <c r="U165">
        <v>4.5827600000000004</v>
      </c>
      <c r="V165">
        <v>-2.4059099999999998E-3</v>
      </c>
      <c r="W165">
        <v>-1.15785E-2</v>
      </c>
      <c r="X165">
        <v>4.8009500000000003</v>
      </c>
      <c r="Y165">
        <v>4.8125299999999998</v>
      </c>
      <c r="Z165">
        <v>-2.50468E-3</v>
      </c>
      <c r="AA165">
        <v>-1.1284300000000001E-2</v>
      </c>
      <c r="AB165">
        <v>4.4939999999999998</v>
      </c>
      <c r="AC165">
        <v>4.50528</v>
      </c>
      <c r="AD165">
        <v>-7.7613200000000002E-4</v>
      </c>
      <c r="AE165">
        <v>-3.63664E-3</v>
      </c>
      <c r="AF165">
        <v>4.6819600000000001</v>
      </c>
      <c r="AG165">
        <v>4.6855900000000004</v>
      </c>
      <c r="AH165">
        <v>-1.7110300000000001E-3</v>
      </c>
      <c r="AI165">
        <v>-7.2858200000000001E-3</v>
      </c>
      <c r="AJ165">
        <v>4.2508699999999999</v>
      </c>
      <c r="AK165">
        <v>4.2581499999999997</v>
      </c>
      <c r="AL165">
        <v>-1.36136E-3</v>
      </c>
      <c r="AM165">
        <v>-6.1520500000000001E-3</v>
      </c>
      <c r="AN165">
        <v>4.5128899999999996</v>
      </c>
      <c r="AO165">
        <v>4.51905</v>
      </c>
      <c r="AP165">
        <v>-1.9800600000000001E-3</v>
      </c>
      <c r="AQ165">
        <v>-9.1736400000000003E-3</v>
      </c>
      <c r="AR165">
        <v>4.6238299999999999</v>
      </c>
      <c r="AS165">
        <v>4.633</v>
      </c>
      <c r="AT165">
        <v>-9.2958899999999998E-4</v>
      </c>
      <c r="AU165">
        <v>-4.3812499999999997E-3</v>
      </c>
      <c r="AV165">
        <v>4.7087199999999996</v>
      </c>
      <c r="AW165">
        <v>4.7130999999999998</v>
      </c>
      <c r="AX165">
        <v>-1.8549700000000001E-3</v>
      </c>
      <c r="AY165">
        <v>-6.2367999999999998E-3</v>
      </c>
      <c r="AZ165">
        <v>3.3559700000000001</v>
      </c>
      <c r="BA165">
        <v>3.3622000000000001</v>
      </c>
      <c r="BB165">
        <v>-78.563000000000002</v>
      </c>
      <c r="BC165">
        <v>-78.563000000000002</v>
      </c>
      <c r="BD165">
        <v>1.1276999999999999</v>
      </c>
      <c r="BE165">
        <v>5660.73</v>
      </c>
      <c r="BF165">
        <f t="shared" si="9"/>
        <v>112.31607142857142</v>
      </c>
      <c r="BG165">
        <f t="shared" si="10"/>
        <v>3.6868299999999999E-3</v>
      </c>
      <c r="BH165">
        <f t="shared" si="8"/>
        <v>-2.2405149999999998E-3</v>
      </c>
      <c r="BI165">
        <f t="shared" si="11"/>
        <v>1.8380192499999998E-3</v>
      </c>
    </row>
    <row r="166" spans="1:61" x14ac:dyDescent="0.3">
      <c r="A166">
        <v>161</v>
      </c>
      <c r="B166">
        <v>3.7431999999999999E-3</v>
      </c>
      <c r="C166">
        <v>0.12596599999999999</v>
      </c>
      <c r="D166">
        <v>33.777900000000002</v>
      </c>
      <c r="E166">
        <v>33.651899999999998</v>
      </c>
      <c r="F166">
        <v>-2.1755300000000002E-3</v>
      </c>
      <c r="G166">
        <v>-1.08924E-2</v>
      </c>
      <c r="H166">
        <v>4.9958999999999998</v>
      </c>
      <c r="I166">
        <v>5.0067899999999996</v>
      </c>
      <c r="J166">
        <v>-2.2603800000000002E-3</v>
      </c>
      <c r="K166">
        <v>-1.15389E-2</v>
      </c>
      <c r="L166">
        <v>5.0933099999999998</v>
      </c>
      <c r="M166">
        <v>5.1048499999999999</v>
      </c>
      <c r="N166">
        <v>-1.9882200000000002E-3</v>
      </c>
      <c r="O166">
        <v>-1.0545799999999999E-2</v>
      </c>
      <c r="P166">
        <v>5.2935800000000004</v>
      </c>
      <c r="Q166">
        <v>5.3041200000000002</v>
      </c>
      <c r="R166">
        <v>-2.1973000000000001E-3</v>
      </c>
      <c r="S166">
        <v>-1.0069699999999999E-2</v>
      </c>
      <c r="T166">
        <v>4.5726899999999997</v>
      </c>
      <c r="U166">
        <v>4.5827600000000004</v>
      </c>
      <c r="V166">
        <v>-2.3922100000000001E-3</v>
      </c>
      <c r="W166">
        <v>-1.15126E-2</v>
      </c>
      <c r="X166">
        <v>4.8010099999999998</v>
      </c>
      <c r="Y166">
        <v>4.8125299999999998</v>
      </c>
      <c r="Z166">
        <v>-2.49695E-3</v>
      </c>
      <c r="AA166">
        <v>-1.12494E-2</v>
      </c>
      <c r="AB166">
        <v>4.4940300000000004</v>
      </c>
      <c r="AC166">
        <v>4.50528</v>
      </c>
      <c r="AD166">
        <v>-8.1863499999999996E-4</v>
      </c>
      <c r="AE166">
        <v>-3.8357899999999999E-3</v>
      </c>
      <c r="AF166">
        <v>4.6817599999999997</v>
      </c>
      <c r="AG166">
        <v>4.6855900000000004</v>
      </c>
      <c r="AH166">
        <v>-1.7366700000000001E-3</v>
      </c>
      <c r="AI166">
        <v>-7.3950200000000004E-3</v>
      </c>
      <c r="AJ166">
        <v>4.2507599999999996</v>
      </c>
      <c r="AK166">
        <v>4.2581499999999997</v>
      </c>
      <c r="AL166">
        <v>-1.4255299999999999E-3</v>
      </c>
      <c r="AM166">
        <v>-6.4420399999999996E-3</v>
      </c>
      <c r="AN166">
        <v>4.5125999999999999</v>
      </c>
      <c r="AO166">
        <v>4.51905</v>
      </c>
      <c r="AP166">
        <v>-2.0003299999999998E-3</v>
      </c>
      <c r="AQ166">
        <v>-9.2675499999999994E-3</v>
      </c>
      <c r="AR166">
        <v>4.6237399999999997</v>
      </c>
      <c r="AS166">
        <v>4.633</v>
      </c>
      <c r="AT166">
        <v>-9.9109299999999997E-4</v>
      </c>
      <c r="AU166">
        <v>-4.67112E-3</v>
      </c>
      <c r="AV166">
        <v>4.7084299999999999</v>
      </c>
      <c r="AW166">
        <v>4.7130999999999998</v>
      </c>
      <c r="AX166">
        <v>-1.9368E-3</v>
      </c>
      <c r="AY166">
        <v>-6.51192E-3</v>
      </c>
      <c r="AZ166">
        <v>3.3556900000000001</v>
      </c>
      <c r="BA166">
        <v>3.3622000000000001</v>
      </c>
      <c r="BB166">
        <v>-78.063000000000002</v>
      </c>
      <c r="BC166">
        <v>-78.063000000000002</v>
      </c>
      <c r="BD166">
        <v>1.1361000000000001</v>
      </c>
      <c r="BE166">
        <v>5702.72</v>
      </c>
      <c r="BF166">
        <f t="shared" si="9"/>
        <v>113.14920634920635</v>
      </c>
      <c r="BG166">
        <f t="shared" si="10"/>
        <v>3.7431999999999999E-3</v>
      </c>
      <c r="BH166">
        <f t="shared" si="8"/>
        <v>-2.2517649999999998E-3</v>
      </c>
      <c r="BI166">
        <f t="shared" si="11"/>
        <v>1.8683039999999997E-3</v>
      </c>
    </row>
    <row r="167" spans="1:61" x14ac:dyDescent="0.3">
      <c r="A167">
        <v>162</v>
      </c>
      <c r="B167">
        <v>3.76305E-3</v>
      </c>
      <c r="C167">
        <v>0.126634</v>
      </c>
      <c r="D167">
        <v>33.778599999999997</v>
      </c>
      <c r="E167">
        <v>33.651899999999998</v>
      </c>
      <c r="F167">
        <v>-2.1209200000000001E-3</v>
      </c>
      <c r="G167">
        <v>-1.0619E-2</v>
      </c>
      <c r="H167">
        <v>4.9961799999999998</v>
      </c>
      <c r="I167">
        <v>5.0067899999999996</v>
      </c>
      <c r="J167">
        <v>-2.2162000000000002E-3</v>
      </c>
      <c r="K167">
        <v>-1.13133E-2</v>
      </c>
      <c r="L167">
        <v>5.09354</v>
      </c>
      <c r="M167">
        <v>5.1048499999999999</v>
      </c>
      <c r="N167">
        <v>-2.0102700000000002E-3</v>
      </c>
      <c r="O167">
        <v>-1.0662700000000001E-2</v>
      </c>
      <c r="P167">
        <v>5.2934599999999996</v>
      </c>
      <c r="Q167">
        <v>5.3041200000000002</v>
      </c>
      <c r="R167">
        <v>-2.2013900000000001E-3</v>
      </c>
      <c r="S167">
        <v>-1.00885E-2</v>
      </c>
      <c r="T167">
        <v>4.5726800000000001</v>
      </c>
      <c r="U167">
        <v>4.5827600000000004</v>
      </c>
      <c r="V167">
        <v>-2.4490499999999999E-3</v>
      </c>
      <c r="W167">
        <v>-1.1786100000000001E-2</v>
      </c>
      <c r="X167">
        <v>4.8007400000000002</v>
      </c>
      <c r="Y167">
        <v>4.8125299999999998</v>
      </c>
      <c r="Z167">
        <v>-2.5104400000000001E-3</v>
      </c>
      <c r="AA167">
        <v>-1.1310199999999999E-2</v>
      </c>
      <c r="AB167">
        <v>4.49397</v>
      </c>
      <c r="AC167">
        <v>4.50528</v>
      </c>
      <c r="AD167">
        <v>-8.9872499999999996E-4</v>
      </c>
      <c r="AE167">
        <v>-4.21106E-3</v>
      </c>
      <c r="AF167">
        <v>4.6813799999999999</v>
      </c>
      <c r="AG167">
        <v>4.6855900000000004</v>
      </c>
      <c r="AH167">
        <v>-1.7538600000000001E-3</v>
      </c>
      <c r="AI167">
        <v>-7.4682100000000003E-3</v>
      </c>
      <c r="AJ167">
        <v>4.2506899999999996</v>
      </c>
      <c r="AK167">
        <v>4.2581499999999997</v>
      </c>
      <c r="AL167">
        <v>-1.47346E-3</v>
      </c>
      <c r="AM167">
        <v>-6.6586199999999996E-3</v>
      </c>
      <c r="AN167">
        <v>4.5123899999999999</v>
      </c>
      <c r="AO167">
        <v>4.51905</v>
      </c>
      <c r="AP167">
        <v>-2.10626E-3</v>
      </c>
      <c r="AQ167">
        <v>-9.7583099999999992E-3</v>
      </c>
      <c r="AR167">
        <v>4.6232499999999996</v>
      </c>
      <c r="AS167">
        <v>4.633</v>
      </c>
      <c r="AT167">
        <v>-1.02541E-3</v>
      </c>
      <c r="AU167">
        <v>-4.8328599999999996E-3</v>
      </c>
      <c r="AV167">
        <v>4.7082699999999997</v>
      </c>
      <c r="AW167">
        <v>4.7130999999999998</v>
      </c>
      <c r="AX167">
        <v>-1.9928400000000001E-3</v>
      </c>
      <c r="AY167">
        <v>-6.70033E-3</v>
      </c>
      <c r="AZ167">
        <v>3.3555000000000001</v>
      </c>
      <c r="BA167">
        <v>3.3622000000000001</v>
      </c>
      <c r="BB167">
        <v>-77.75</v>
      </c>
      <c r="BC167">
        <v>-77.75</v>
      </c>
      <c r="BD167">
        <v>1.1457999999999999</v>
      </c>
      <c r="BE167">
        <v>5751.17</v>
      </c>
      <c r="BF167">
        <f t="shared" si="9"/>
        <v>114.11051587301587</v>
      </c>
      <c r="BG167">
        <f t="shared" si="10"/>
        <v>3.76305E-3</v>
      </c>
      <c r="BH167">
        <f t="shared" si="8"/>
        <v>-2.2513783333333332E-3</v>
      </c>
      <c r="BI167">
        <f t="shared" si="11"/>
        <v>1.8965687499999998E-3</v>
      </c>
    </row>
    <row r="168" spans="1:61" x14ac:dyDescent="0.3">
      <c r="A168">
        <v>163</v>
      </c>
      <c r="B168">
        <v>3.79255E-3</v>
      </c>
      <c r="C168">
        <v>0.12762699999999999</v>
      </c>
      <c r="D168">
        <v>33.779600000000002</v>
      </c>
      <c r="E168">
        <v>33.651899999999998</v>
      </c>
      <c r="F168">
        <v>-2.2704800000000001E-3</v>
      </c>
      <c r="G168">
        <v>-1.1367800000000001E-2</v>
      </c>
      <c r="H168">
        <v>4.9954299999999998</v>
      </c>
      <c r="I168">
        <v>5.0067899999999996</v>
      </c>
      <c r="J168">
        <v>-2.3470600000000002E-3</v>
      </c>
      <c r="K168">
        <v>-1.19814E-2</v>
      </c>
      <c r="L168">
        <v>5.0928699999999996</v>
      </c>
      <c r="M168">
        <v>5.1048499999999999</v>
      </c>
      <c r="N168">
        <v>-2.0181299999999999E-3</v>
      </c>
      <c r="O168">
        <v>-1.0704399999999999E-2</v>
      </c>
      <c r="P168">
        <v>5.2934200000000002</v>
      </c>
      <c r="Q168">
        <v>5.3041200000000002</v>
      </c>
      <c r="R168">
        <v>-2.2877000000000002E-3</v>
      </c>
      <c r="S168">
        <v>-1.0484E-2</v>
      </c>
      <c r="T168">
        <v>4.5722800000000001</v>
      </c>
      <c r="U168">
        <v>4.5827600000000004</v>
      </c>
      <c r="V168">
        <v>-2.3882299999999999E-3</v>
      </c>
      <c r="W168">
        <v>-1.1493400000000001E-2</v>
      </c>
      <c r="X168">
        <v>4.8010299999999999</v>
      </c>
      <c r="Y168">
        <v>4.8125299999999998</v>
      </c>
      <c r="Z168">
        <v>-2.47729E-3</v>
      </c>
      <c r="AA168">
        <v>-1.11609E-2</v>
      </c>
      <c r="AB168">
        <v>4.4941199999999997</v>
      </c>
      <c r="AC168">
        <v>4.50528</v>
      </c>
      <c r="AD168">
        <v>-8.1806100000000003E-4</v>
      </c>
      <c r="AE168">
        <v>-3.8330999999999999E-3</v>
      </c>
      <c r="AF168">
        <v>4.6817599999999997</v>
      </c>
      <c r="AG168">
        <v>4.6855900000000004</v>
      </c>
      <c r="AH168">
        <v>-1.71386E-3</v>
      </c>
      <c r="AI168">
        <v>-7.2978699999999997E-3</v>
      </c>
      <c r="AJ168">
        <v>4.2508600000000003</v>
      </c>
      <c r="AK168">
        <v>4.2581499999999997</v>
      </c>
      <c r="AL168">
        <v>-1.39861E-3</v>
      </c>
      <c r="AM168">
        <v>-6.3204000000000003E-3</v>
      </c>
      <c r="AN168">
        <v>4.5127300000000004</v>
      </c>
      <c r="AO168">
        <v>4.51905</v>
      </c>
      <c r="AP168">
        <v>-1.96371E-3</v>
      </c>
      <c r="AQ168">
        <v>-9.0978799999999992E-3</v>
      </c>
      <c r="AR168">
        <v>4.6239100000000004</v>
      </c>
      <c r="AS168">
        <v>4.633</v>
      </c>
      <c r="AT168">
        <v>-9.7120300000000002E-4</v>
      </c>
      <c r="AU168">
        <v>-4.5773799999999998E-3</v>
      </c>
      <c r="AV168">
        <v>4.70852</v>
      </c>
      <c r="AW168">
        <v>4.7130999999999998</v>
      </c>
      <c r="AX168">
        <v>-1.91023E-3</v>
      </c>
      <c r="AY168">
        <v>-6.4225699999999998E-3</v>
      </c>
      <c r="AZ168">
        <v>3.3557800000000002</v>
      </c>
      <c r="BA168">
        <v>3.3622000000000001</v>
      </c>
      <c r="BB168">
        <v>-77.376999999999995</v>
      </c>
      <c r="BC168">
        <v>-77.376999999999995</v>
      </c>
      <c r="BD168">
        <v>1.1498999999999999</v>
      </c>
      <c r="BE168">
        <v>5772.17</v>
      </c>
      <c r="BF168">
        <f t="shared" si="9"/>
        <v>114.52718253968253</v>
      </c>
      <c r="BG168">
        <f t="shared" si="10"/>
        <v>3.79255E-3</v>
      </c>
      <c r="BH168">
        <f t="shared" si="8"/>
        <v>-2.2981483333333334E-3</v>
      </c>
      <c r="BI168">
        <f t="shared" si="11"/>
        <v>1.8803803333333334E-3</v>
      </c>
    </row>
    <row r="169" spans="1:61" x14ac:dyDescent="0.3">
      <c r="A169">
        <v>164</v>
      </c>
      <c r="B169">
        <v>3.7865799999999999E-3</v>
      </c>
      <c r="C169">
        <v>0.12742600000000001</v>
      </c>
      <c r="D169">
        <v>33.779400000000003</v>
      </c>
      <c r="E169">
        <v>33.651899999999998</v>
      </c>
      <c r="F169">
        <v>-2.2027399999999999E-3</v>
      </c>
      <c r="G169">
        <v>-1.1028700000000001E-2</v>
      </c>
      <c r="H169">
        <v>4.9957700000000003</v>
      </c>
      <c r="I169">
        <v>5.0067899999999996</v>
      </c>
      <c r="J169">
        <v>-2.2456199999999998E-3</v>
      </c>
      <c r="K169">
        <v>-1.1463599999999999E-2</v>
      </c>
      <c r="L169">
        <v>5.0933900000000003</v>
      </c>
      <c r="M169">
        <v>5.1048499999999999</v>
      </c>
      <c r="N169">
        <v>-1.9754899999999999E-3</v>
      </c>
      <c r="O169">
        <v>-1.0478299999999999E-2</v>
      </c>
      <c r="P169">
        <v>5.2936399999999999</v>
      </c>
      <c r="Q169">
        <v>5.3041200000000002</v>
      </c>
      <c r="R169">
        <v>-2.23602E-3</v>
      </c>
      <c r="S169">
        <v>-1.02472E-2</v>
      </c>
      <c r="T169">
        <v>4.5725199999999999</v>
      </c>
      <c r="U169">
        <v>4.5827600000000004</v>
      </c>
      <c r="V169">
        <v>-2.4119599999999999E-3</v>
      </c>
      <c r="W169">
        <v>-1.1607599999999999E-2</v>
      </c>
      <c r="X169">
        <v>4.8009199999999996</v>
      </c>
      <c r="Y169">
        <v>4.8125299999999998</v>
      </c>
      <c r="Z169">
        <v>-2.5501899999999999E-3</v>
      </c>
      <c r="AA169">
        <v>-1.1489299999999999E-2</v>
      </c>
      <c r="AB169">
        <v>4.4937899999999997</v>
      </c>
      <c r="AC169">
        <v>4.50528</v>
      </c>
      <c r="AD169">
        <v>-8.3198400000000002E-4</v>
      </c>
      <c r="AE169">
        <v>-3.8983400000000001E-3</v>
      </c>
      <c r="AF169">
        <v>4.6816899999999997</v>
      </c>
      <c r="AG169">
        <v>4.6855900000000004</v>
      </c>
      <c r="AH169">
        <v>-1.79883E-3</v>
      </c>
      <c r="AI169">
        <v>-7.6597000000000002E-3</v>
      </c>
      <c r="AJ169">
        <v>4.2504999999999997</v>
      </c>
      <c r="AK169">
        <v>4.2581499999999997</v>
      </c>
      <c r="AL169">
        <v>-1.4408800000000001E-3</v>
      </c>
      <c r="AM169">
        <v>-6.5114200000000004E-3</v>
      </c>
      <c r="AN169">
        <v>4.5125400000000004</v>
      </c>
      <c r="AO169">
        <v>4.51905</v>
      </c>
      <c r="AP169">
        <v>-1.9502199999999999E-3</v>
      </c>
      <c r="AQ169">
        <v>-9.0353800000000008E-3</v>
      </c>
      <c r="AR169">
        <v>4.6239699999999999</v>
      </c>
      <c r="AS169">
        <v>4.633</v>
      </c>
      <c r="AT169">
        <v>-9.5238699999999996E-4</v>
      </c>
      <c r="AU169">
        <v>-4.4887E-3</v>
      </c>
      <c r="AV169">
        <v>4.7086100000000002</v>
      </c>
      <c r="AW169">
        <v>4.7130999999999998</v>
      </c>
      <c r="AX169">
        <v>-1.86049E-3</v>
      </c>
      <c r="AY169">
        <v>-6.2553299999999999E-3</v>
      </c>
      <c r="AZ169">
        <v>3.35595</v>
      </c>
      <c r="BA169">
        <v>3.3622000000000001</v>
      </c>
      <c r="BB169">
        <v>-76.878</v>
      </c>
      <c r="BC169">
        <v>-76.878</v>
      </c>
      <c r="BD169">
        <v>1.1598999999999999</v>
      </c>
      <c r="BE169">
        <v>5822.24</v>
      </c>
      <c r="BF169">
        <f t="shared" si="9"/>
        <v>115.52063492063492</v>
      </c>
      <c r="BG169">
        <f t="shared" si="10"/>
        <v>3.7865799999999999E-3</v>
      </c>
      <c r="BH169">
        <f t="shared" si="8"/>
        <v>-2.2703366666666663E-3</v>
      </c>
      <c r="BI169">
        <f t="shared" si="11"/>
        <v>1.8714009166666665E-3</v>
      </c>
    </row>
    <row r="170" spans="1:61" x14ac:dyDescent="0.3">
      <c r="A170">
        <v>165</v>
      </c>
      <c r="B170">
        <v>3.83125E-3</v>
      </c>
      <c r="C170">
        <v>0.12892899999999999</v>
      </c>
      <c r="D170">
        <v>33.780900000000003</v>
      </c>
      <c r="E170">
        <v>33.651899999999998</v>
      </c>
      <c r="F170">
        <v>-2.1247100000000001E-3</v>
      </c>
      <c r="G170">
        <v>-1.0638E-2</v>
      </c>
      <c r="H170">
        <v>4.9961599999999997</v>
      </c>
      <c r="I170">
        <v>5.0067899999999996</v>
      </c>
      <c r="J170">
        <v>-2.2260000000000001E-3</v>
      </c>
      <c r="K170">
        <v>-1.1363399999999999E-2</v>
      </c>
      <c r="L170">
        <v>5.0934900000000001</v>
      </c>
      <c r="M170">
        <v>5.1048499999999999</v>
      </c>
      <c r="N170">
        <v>-1.92301E-3</v>
      </c>
      <c r="O170">
        <v>-1.01999E-2</v>
      </c>
      <c r="P170">
        <v>5.29392</v>
      </c>
      <c r="Q170">
        <v>5.3041200000000002</v>
      </c>
      <c r="R170">
        <v>-2.17096E-3</v>
      </c>
      <c r="S170">
        <v>-9.9489899999999996E-3</v>
      </c>
      <c r="T170">
        <v>4.5728200000000001</v>
      </c>
      <c r="U170">
        <v>4.5827600000000004</v>
      </c>
      <c r="V170">
        <v>-2.34775E-3</v>
      </c>
      <c r="W170">
        <v>-1.1298600000000001E-2</v>
      </c>
      <c r="X170">
        <v>4.8012300000000003</v>
      </c>
      <c r="Y170">
        <v>4.8125299999999998</v>
      </c>
      <c r="Z170">
        <v>-2.4526700000000001E-3</v>
      </c>
      <c r="AA170">
        <v>-1.1050000000000001E-2</v>
      </c>
      <c r="AB170">
        <v>4.4942299999999999</v>
      </c>
      <c r="AC170">
        <v>4.50528</v>
      </c>
      <c r="AD170">
        <v>-7.4494800000000005E-4</v>
      </c>
      <c r="AE170">
        <v>-3.49052E-3</v>
      </c>
      <c r="AF170">
        <v>4.6821000000000002</v>
      </c>
      <c r="AG170">
        <v>4.6855900000000004</v>
      </c>
      <c r="AH170">
        <v>-1.7167199999999999E-3</v>
      </c>
      <c r="AI170">
        <v>-7.3100600000000002E-3</v>
      </c>
      <c r="AJ170">
        <v>4.2508400000000002</v>
      </c>
      <c r="AK170">
        <v>4.2581499999999997</v>
      </c>
      <c r="AL170">
        <v>-1.4023900000000001E-3</v>
      </c>
      <c r="AM170">
        <v>-6.3374599999999996E-3</v>
      </c>
      <c r="AN170">
        <v>4.5127100000000002</v>
      </c>
      <c r="AO170">
        <v>4.51905</v>
      </c>
      <c r="AP170">
        <v>-2.0132000000000001E-3</v>
      </c>
      <c r="AQ170">
        <v>-9.3271599999999993E-3</v>
      </c>
      <c r="AR170">
        <v>4.6236800000000002</v>
      </c>
      <c r="AS170">
        <v>4.633</v>
      </c>
      <c r="AT170">
        <v>-9.8105700000000002E-4</v>
      </c>
      <c r="AU170">
        <v>-4.6238199999999998E-3</v>
      </c>
      <c r="AV170">
        <v>4.7084799999999998</v>
      </c>
      <c r="AW170">
        <v>4.7130999999999998</v>
      </c>
      <c r="AX170">
        <v>-1.92169E-3</v>
      </c>
      <c r="AY170">
        <v>-6.4611299999999998E-3</v>
      </c>
      <c r="AZ170">
        <v>3.3557399999999999</v>
      </c>
      <c r="BA170">
        <v>3.3622000000000001</v>
      </c>
      <c r="BB170">
        <v>-76.501999999999995</v>
      </c>
      <c r="BC170">
        <v>-76.501999999999995</v>
      </c>
      <c r="BD170">
        <v>1.1657</v>
      </c>
      <c r="BE170">
        <v>5851.31</v>
      </c>
      <c r="BF170">
        <f t="shared" si="9"/>
        <v>116.09742063492064</v>
      </c>
      <c r="BG170">
        <f t="shared" si="10"/>
        <v>3.83125E-3</v>
      </c>
      <c r="BH170">
        <f t="shared" si="8"/>
        <v>-2.2075166666666673E-3</v>
      </c>
      <c r="BI170">
        <f t="shared" si="11"/>
        <v>1.835425416666667E-3</v>
      </c>
    </row>
    <row r="171" spans="1:61" x14ac:dyDescent="0.3">
      <c r="A171">
        <v>166</v>
      </c>
      <c r="B171">
        <v>3.79963E-3</v>
      </c>
      <c r="C171">
        <v>0.12786500000000001</v>
      </c>
      <c r="D171">
        <v>33.779800000000002</v>
      </c>
      <c r="E171">
        <v>33.651899999999998</v>
      </c>
      <c r="F171">
        <v>-2.2347199999999999E-3</v>
      </c>
      <c r="G171">
        <v>-1.11888E-2</v>
      </c>
      <c r="H171">
        <v>4.9956100000000001</v>
      </c>
      <c r="I171">
        <v>5.0067899999999996</v>
      </c>
      <c r="J171">
        <v>-2.3430600000000001E-3</v>
      </c>
      <c r="K171">
        <v>-1.1960999999999999E-2</v>
      </c>
      <c r="L171">
        <v>5.0928899999999997</v>
      </c>
      <c r="M171">
        <v>5.1048499999999999</v>
      </c>
      <c r="N171">
        <v>-2.0267499999999999E-3</v>
      </c>
      <c r="O171">
        <v>-1.07501E-2</v>
      </c>
      <c r="P171">
        <v>5.2933700000000004</v>
      </c>
      <c r="Q171">
        <v>5.3041200000000002</v>
      </c>
      <c r="R171">
        <v>-2.2836900000000001E-3</v>
      </c>
      <c r="S171">
        <v>-1.04656E-2</v>
      </c>
      <c r="T171">
        <v>4.5723000000000003</v>
      </c>
      <c r="U171">
        <v>4.5827600000000004</v>
      </c>
      <c r="V171">
        <v>-2.47467E-3</v>
      </c>
      <c r="W171">
        <v>-1.1909400000000001E-2</v>
      </c>
      <c r="X171">
        <v>4.8006200000000003</v>
      </c>
      <c r="Y171">
        <v>4.8125299999999998</v>
      </c>
      <c r="Z171">
        <v>-2.5675699999999999E-3</v>
      </c>
      <c r="AA171">
        <v>-1.1567600000000001E-2</v>
      </c>
      <c r="AB171">
        <v>4.4937100000000001</v>
      </c>
      <c r="AC171">
        <v>4.50528</v>
      </c>
      <c r="AD171">
        <v>-8.4064100000000004E-4</v>
      </c>
      <c r="AE171">
        <v>-3.9389000000000004E-3</v>
      </c>
      <c r="AF171">
        <v>4.6816500000000003</v>
      </c>
      <c r="AG171">
        <v>4.6855900000000004</v>
      </c>
      <c r="AH171">
        <v>-1.75198E-3</v>
      </c>
      <c r="AI171">
        <v>-7.4601800000000003E-3</v>
      </c>
      <c r="AJ171">
        <v>4.2506899999999996</v>
      </c>
      <c r="AK171">
        <v>4.2581499999999997</v>
      </c>
      <c r="AL171">
        <v>-1.4353199999999999E-3</v>
      </c>
      <c r="AM171">
        <v>-6.4862599999999998E-3</v>
      </c>
      <c r="AN171">
        <v>4.5125599999999997</v>
      </c>
      <c r="AO171">
        <v>4.51905</v>
      </c>
      <c r="AP171">
        <v>-2.0197399999999999E-3</v>
      </c>
      <c r="AQ171">
        <v>-9.3574499999999998E-3</v>
      </c>
      <c r="AR171">
        <v>4.6236499999999996</v>
      </c>
      <c r="AS171">
        <v>4.633</v>
      </c>
      <c r="AT171">
        <v>-9.8241699999999997E-4</v>
      </c>
      <c r="AU171">
        <v>-4.6302299999999999E-3</v>
      </c>
      <c r="AV171">
        <v>4.7084700000000002</v>
      </c>
      <c r="AW171">
        <v>4.7130999999999998</v>
      </c>
      <c r="AX171">
        <v>-1.9982200000000002E-3</v>
      </c>
      <c r="AY171">
        <v>-6.7184300000000001E-3</v>
      </c>
      <c r="AZ171">
        <v>3.35548</v>
      </c>
      <c r="BA171">
        <v>3.3622000000000001</v>
      </c>
      <c r="BB171">
        <v>-76.314999999999998</v>
      </c>
      <c r="BC171">
        <v>-76.314999999999998</v>
      </c>
      <c r="BD171">
        <v>1.1686000000000001</v>
      </c>
      <c r="BE171">
        <v>5865.84</v>
      </c>
      <c r="BF171">
        <f t="shared" si="9"/>
        <v>116.38571428571429</v>
      </c>
      <c r="BG171">
        <f t="shared" si="10"/>
        <v>3.79963E-3</v>
      </c>
      <c r="BH171">
        <f t="shared" si="8"/>
        <v>-2.3217433333333334E-3</v>
      </c>
      <c r="BI171">
        <f t="shared" si="11"/>
        <v>1.9132315E-3</v>
      </c>
    </row>
    <row r="172" spans="1:61" x14ac:dyDescent="0.3">
      <c r="A172">
        <v>167</v>
      </c>
      <c r="B172">
        <v>3.8790700000000001E-3</v>
      </c>
      <c r="C172">
        <v>0.13053799999999999</v>
      </c>
      <c r="D172">
        <v>33.782499999999999</v>
      </c>
      <c r="E172">
        <v>33.651899999999998</v>
      </c>
      <c r="F172">
        <v>-2.23398E-3</v>
      </c>
      <c r="G172">
        <v>-1.11851E-2</v>
      </c>
      <c r="H172">
        <v>4.9956100000000001</v>
      </c>
      <c r="I172">
        <v>5.0067899999999996</v>
      </c>
      <c r="J172">
        <v>-2.3087200000000002E-3</v>
      </c>
      <c r="K172">
        <v>-1.17857E-2</v>
      </c>
      <c r="L172">
        <v>5.0930600000000004</v>
      </c>
      <c r="M172">
        <v>5.1048499999999999</v>
      </c>
      <c r="N172">
        <v>-2.0021700000000002E-3</v>
      </c>
      <c r="O172">
        <v>-1.0619699999999999E-2</v>
      </c>
      <c r="P172">
        <v>5.2934999999999999</v>
      </c>
      <c r="Q172">
        <v>5.3041200000000002</v>
      </c>
      <c r="R172">
        <v>-2.2122600000000002E-3</v>
      </c>
      <c r="S172">
        <v>-1.01382E-2</v>
      </c>
      <c r="T172">
        <v>4.5726300000000002</v>
      </c>
      <c r="U172">
        <v>4.5827600000000004</v>
      </c>
      <c r="V172">
        <v>-2.3781499999999999E-3</v>
      </c>
      <c r="W172">
        <v>-1.1444899999999999E-2</v>
      </c>
      <c r="X172">
        <v>4.8010799999999998</v>
      </c>
      <c r="Y172">
        <v>4.8125299999999998</v>
      </c>
      <c r="Z172">
        <v>-2.5885499999999998E-3</v>
      </c>
      <c r="AA172">
        <v>-1.1662199999999999E-2</v>
      </c>
      <c r="AB172">
        <v>4.4936199999999999</v>
      </c>
      <c r="AC172">
        <v>4.50528</v>
      </c>
      <c r="AD172">
        <v>-7.55563E-4</v>
      </c>
      <c r="AE172">
        <v>-3.5402599999999999E-3</v>
      </c>
      <c r="AF172">
        <v>4.6820500000000003</v>
      </c>
      <c r="AG172">
        <v>4.6855900000000004</v>
      </c>
      <c r="AH172">
        <v>-1.77765E-3</v>
      </c>
      <c r="AI172">
        <v>-7.5695199999999997E-3</v>
      </c>
      <c r="AJ172">
        <v>4.2505899999999999</v>
      </c>
      <c r="AK172">
        <v>4.2581499999999997</v>
      </c>
      <c r="AL172">
        <v>-1.44483E-3</v>
      </c>
      <c r="AM172">
        <v>-6.5292600000000003E-3</v>
      </c>
      <c r="AN172">
        <v>4.5125200000000003</v>
      </c>
      <c r="AO172">
        <v>4.51905</v>
      </c>
      <c r="AP172">
        <v>-2.0553899999999998E-3</v>
      </c>
      <c r="AQ172">
        <v>-9.5226200000000007E-3</v>
      </c>
      <c r="AR172">
        <v>4.6234799999999998</v>
      </c>
      <c r="AS172">
        <v>4.633</v>
      </c>
      <c r="AT172">
        <v>-1.0185000000000001E-3</v>
      </c>
      <c r="AU172">
        <v>-4.8002799999999997E-3</v>
      </c>
      <c r="AV172">
        <v>4.7083000000000004</v>
      </c>
      <c r="AW172">
        <v>4.7130999999999998</v>
      </c>
      <c r="AX172">
        <v>-2.01884E-3</v>
      </c>
      <c r="AY172">
        <v>-6.7877399999999996E-3</v>
      </c>
      <c r="AZ172">
        <v>3.3554200000000001</v>
      </c>
      <c r="BA172">
        <v>3.3622000000000001</v>
      </c>
      <c r="BB172">
        <v>-76.191999999999993</v>
      </c>
      <c r="BC172">
        <v>-76.191999999999993</v>
      </c>
      <c r="BD172">
        <v>1.1654</v>
      </c>
      <c r="BE172">
        <v>5849.69</v>
      </c>
      <c r="BF172">
        <f t="shared" si="9"/>
        <v>116.06527777777777</v>
      </c>
      <c r="BG172">
        <f t="shared" si="10"/>
        <v>3.8790700000000001E-3</v>
      </c>
      <c r="BH172">
        <f t="shared" si="8"/>
        <v>-2.2873050000000003E-3</v>
      </c>
      <c r="BI172">
        <f t="shared" si="11"/>
        <v>1.8995502500000004E-3</v>
      </c>
    </row>
    <row r="173" spans="1:61" x14ac:dyDescent="0.3">
      <c r="A173">
        <v>168</v>
      </c>
      <c r="B173">
        <v>3.8743100000000002E-3</v>
      </c>
      <c r="C173">
        <v>0.13037799999999999</v>
      </c>
      <c r="D173">
        <v>33.782299999999999</v>
      </c>
      <c r="E173">
        <v>33.651899999999998</v>
      </c>
      <c r="F173">
        <v>-2.24012E-3</v>
      </c>
      <c r="G173">
        <v>-1.12158E-2</v>
      </c>
      <c r="H173">
        <v>4.9955800000000004</v>
      </c>
      <c r="I173">
        <v>5.0067899999999996</v>
      </c>
      <c r="J173">
        <v>-2.3378100000000001E-3</v>
      </c>
      <c r="K173">
        <v>-1.1934200000000001E-2</v>
      </c>
      <c r="L173">
        <v>5.0929200000000003</v>
      </c>
      <c r="M173">
        <v>5.1048499999999999</v>
      </c>
      <c r="N173">
        <v>-2.0937600000000001E-3</v>
      </c>
      <c r="O173">
        <v>-1.11056E-2</v>
      </c>
      <c r="P173">
        <v>5.2930200000000003</v>
      </c>
      <c r="Q173">
        <v>5.3041200000000002</v>
      </c>
      <c r="R173">
        <v>-2.3228699999999999E-3</v>
      </c>
      <c r="S173">
        <v>-1.0645099999999999E-2</v>
      </c>
      <c r="T173">
        <v>4.57212</v>
      </c>
      <c r="U173">
        <v>4.5827600000000004</v>
      </c>
      <c r="V173">
        <v>-2.49796E-3</v>
      </c>
      <c r="W173">
        <v>-1.2021499999999999E-2</v>
      </c>
      <c r="X173">
        <v>4.8005100000000001</v>
      </c>
      <c r="Y173">
        <v>4.8125299999999998</v>
      </c>
      <c r="Z173">
        <v>-2.6254400000000002E-3</v>
      </c>
      <c r="AA173">
        <v>-1.1828399999999999E-2</v>
      </c>
      <c r="AB173">
        <v>4.4934500000000002</v>
      </c>
      <c r="AC173">
        <v>4.50528</v>
      </c>
      <c r="AD173">
        <v>-8.8500999999999999E-4</v>
      </c>
      <c r="AE173">
        <v>-4.1468E-3</v>
      </c>
      <c r="AF173">
        <v>4.6814499999999999</v>
      </c>
      <c r="AG173">
        <v>4.6855900000000004</v>
      </c>
      <c r="AH173">
        <v>-1.8036700000000001E-3</v>
      </c>
      <c r="AI173">
        <v>-7.6803000000000001E-3</v>
      </c>
      <c r="AJ173">
        <v>4.25047</v>
      </c>
      <c r="AK173">
        <v>4.2581499999999997</v>
      </c>
      <c r="AL173">
        <v>-1.57395E-3</v>
      </c>
      <c r="AM173">
        <v>-7.1127400000000002E-3</v>
      </c>
      <c r="AN173">
        <v>4.5119300000000004</v>
      </c>
      <c r="AO173">
        <v>4.51905</v>
      </c>
      <c r="AP173">
        <v>-2.0211199999999999E-3</v>
      </c>
      <c r="AQ173">
        <v>-9.3638599999999999E-3</v>
      </c>
      <c r="AR173">
        <v>4.62364</v>
      </c>
      <c r="AS173">
        <v>4.633</v>
      </c>
      <c r="AT173">
        <v>-1.01618E-3</v>
      </c>
      <c r="AU173">
        <v>-4.7893399999999996E-3</v>
      </c>
      <c r="AV173">
        <v>4.70831</v>
      </c>
      <c r="AW173">
        <v>4.7130999999999998</v>
      </c>
      <c r="AX173">
        <v>-2.0219600000000002E-3</v>
      </c>
      <c r="AY173">
        <v>-6.7982399999999997E-3</v>
      </c>
      <c r="AZ173">
        <v>3.3553999999999999</v>
      </c>
      <c r="BA173">
        <v>3.3622000000000001</v>
      </c>
      <c r="BB173">
        <v>-75.878</v>
      </c>
      <c r="BC173">
        <v>-75.878</v>
      </c>
      <c r="BD173">
        <v>1.1728000000000001</v>
      </c>
      <c r="BE173">
        <v>5886.84</v>
      </c>
      <c r="BF173">
        <f t="shared" si="9"/>
        <v>116.80238095238094</v>
      </c>
      <c r="BG173">
        <f t="shared" si="10"/>
        <v>3.8743100000000002E-3</v>
      </c>
      <c r="BH173">
        <f t="shared" si="8"/>
        <v>-2.3529933333333334E-3</v>
      </c>
      <c r="BI173">
        <f t="shared" si="11"/>
        <v>1.9533208333333335E-3</v>
      </c>
    </row>
    <row r="174" spans="1:61" x14ac:dyDescent="0.3">
      <c r="A174">
        <v>169</v>
      </c>
      <c r="B174">
        <v>3.9070399999999996E-3</v>
      </c>
      <c r="C174">
        <v>0.13147900000000001</v>
      </c>
      <c r="D174">
        <v>33.7834</v>
      </c>
      <c r="E174">
        <v>33.651899999999998</v>
      </c>
      <c r="F174">
        <v>-2.2413799999999998E-3</v>
      </c>
      <c r="G174">
        <v>-1.12221E-2</v>
      </c>
      <c r="H174">
        <v>4.9955699999999998</v>
      </c>
      <c r="I174">
        <v>5.0067899999999996</v>
      </c>
      <c r="J174">
        <v>-2.3160799999999999E-3</v>
      </c>
      <c r="K174">
        <v>-1.1823200000000001E-2</v>
      </c>
      <c r="L174">
        <v>5.0930299999999997</v>
      </c>
      <c r="M174">
        <v>5.1048499999999999</v>
      </c>
      <c r="N174">
        <v>-2.0119299999999999E-3</v>
      </c>
      <c r="O174">
        <v>-1.06715E-2</v>
      </c>
      <c r="P174">
        <v>5.29345</v>
      </c>
      <c r="Q174">
        <v>5.3041200000000002</v>
      </c>
      <c r="R174">
        <v>-2.3054799999999999E-3</v>
      </c>
      <c r="S174">
        <v>-1.05655E-2</v>
      </c>
      <c r="T174">
        <v>4.5721999999999996</v>
      </c>
      <c r="U174">
        <v>4.5827600000000004</v>
      </c>
      <c r="V174">
        <v>-2.49248E-3</v>
      </c>
      <c r="W174">
        <v>-1.19951E-2</v>
      </c>
      <c r="X174">
        <v>4.8005300000000002</v>
      </c>
      <c r="Y174">
        <v>4.8125299999999998</v>
      </c>
      <c r="Z174">
        <v>-2.5998800000000002E-3</v>
      </c>
      <c r="AA174">
        <v>-1.17132E-2</v>
      </c>
      <c r="AB174">
        <v>4.4935700000000001</v>
      </c>
      <c r="AC174">
        <v>4.50528</v>
      </c>
      <c r="AD174">
        <v>-8.3007399999999998E-4</v>
      </c>
      <c r="AE174">
        <v>-3.8893899999999999E-3</v>
      </c>
      <c r="AF174">
        <v>4.6817000000000002</v>
      </c>
      <c r="AG174">
        <v>4.6855900000000004</v>
      </c>
      <c r="AH174">
        <v>-1.80062E-3</v>
      </c>
      <c r="AI174">
        <v>-7.6673100000000001E-3</v>
      </c>
      <c r="AJ174">
        <v>4.2504900000000001</v>
      </c>
      <c r="AK174">
        <v>4.2581499999999997</v>
      </c>
      <c r="AL174">
        <v>-1.4631399999999999E-3</v>
      </c>
      <c r="AM174">
        <v>-6.6119899999999999E-3</v>
      </c>
      <c r="AN174">
        <v>4.5124300000000002</v>
      </c>
      <c r="AO174">
        <v>4.51905</v>
      </c>
      <c r="AP174">
        <v>-2.01958E-3</v>
      </c>
      <c r="AQ174">
        <v>-9.3567300000000006E-3</v>
      </c>
      <c r="AR174">
        <v>4.6236499999999996</v>
      </c>
      <c r="AS174">
        <v>4.633</v>
      </c>
      <c r="AT174">
        <v>-9.7678799999999992E-4</v>
      </c>
      <c r="AU174">
        <v>-4.6036999999999996E-3</v>
      </c>
      <c r="AV174">
        <v>4.7084999999999999</v>
      </c>
      <c r="AW174">
        <v>4.7130999999999998</v>
      </c>
      <c r="AX174">
        <v>-1.9442800000000001E-3</v>
      </c>
      <c r="AY174">
        <v>-6.53705E-3</v>
      </c>
      <c r="AZ174">
        <v>3.3556699999999999</v>
      </c>
      <c r="BA174">
        <v>3.3622000000000001</v>
      </c>
      <c r="BB174">
        <v>-75.566999999999993</v>
      </c>
      <c r="BC174">
        <v>-75.566999999999993</v>
      </c>
      <c r="BD174">
        <v>1.1801999999999999</v>
      </c>
      <c r="BE174">
        <v>5923.98</v>
      </c>
      <c r="BF174">
        <f t="shared" si="9"/>
        <v>117.5392857142857</v>
      </c>
      <c r="BG174">
        <f t="shared" si="10"/>
        <v>3.9070399999999996E-3</v>
      </c>
      <c r="BH174">
        <f t="shared" si="8"/>
        <v>-2.3278716666666668E-3</v>
      </c>
      <c r="BI174">
        <f t="shared" si="11"/>
        <v>1.9168093333333334E-3</v>
      </c>
    </row>
    <row r="175" spans="1:61" x14ac:dyDescent="0.3">
      <c r="A175">
        <v>170</v>
      </c>
      <c r="B175">
        <v>3.9259000000000004E-3</v>
      </c>
      <c r="C175">
        <v>0.13211400000000001</v>
      </c>
      <c r="D175">
        <v>33.784100000000002</v>
      </c>
      <c r="E175">
        <v>33.651899999999998</v>
      </c>
      <c r="F175">
        <v>-2.2149600000000002E-3</v>
      </c>
      <c r="G175">
        <v>-1.10899E-2</v>
      </c>
      <c r="H175">
        <v>4.9957099999999999</v>
      </c>
      <c r="I175">
        <v>5.0067899999999996</v>
      </c>
      <c r="J175">
        <v>-2.3115800000000001E-3</v>
      </c>
      <c r="K175">
        <v>-1.18003E-2</v>
      </c>
      <c r="L175">
        <v>5.0930499999999999</v>
      </c>
      <c r="M175">
        <v>5.1048499999999999</v>
      </c>
      <c r="N175">
        <v>-2.0526199999999998E-3</v>
      </c>
      <c r="O175">
        <v>-1.08874E-2</v>
      </c>
      <c r="P175">
        <v>5.2932300000000003</v>
      </c>
      <c r="Q175">
        <v>5.3041200000000002</v>
      </c>
      <c r="R175">
        <v>-2.2772600000000001E-3</v>
      </c>
      <c r="S175">
        <v>-1.04361E-2</v>
      </c>
      <c r="T175">
        <v>4.57233</v>
      </c>
      <c r="U175">
        <v>4.5827600000000004</v>
      </c>
      <c r="V175">
        <v>-2.54119E-3</v>
      </c>
      <c r="W175">
        <v>-1.22296E-2</v>
      </c>
      <c r="X175">
        <v>4.8003</v>
      </c>
      <c r="Y175">
        <v>4.8125299999999998</v>
      </c>
      <c r="Z175">
        <v>-2.6428100000000002E-3</v>
      </c>
      <c r="AA175">
        <v>-1.19066E-2</v>
      </c>
      <c r="AB175">
        <v>4.4933699999999996</v>
      </c>
      <c r="AC175">
        <v>4.50528</v>
      </c>
      <c r="AD175">
        <v>-9.1098500000000001E-4</v>
      </c>
      <c r="AE175">
        <v>-4.2685099999999997E-3</v>
      </c>
      <c r="AF175">
        <v>4.6813200000000004</v>
      </c>
      <c r="AG175">
        <v>4.6855900000000004</v>
      </c>
      <c r="AH175">
        <v>-1.92414E-3</v>
      </c>
      <c r="AI175">
        <v>-8.1933100000000005E-3</v>
      </c>
      <c r="AJ175">
        <v>4.2499599999999997</v>
      </c>
      <c r="AK175">
        <v>4.2581499999999997</v>
      </c>
      <c r="AL175">
        <v>-1.6086799999999999E-3</v>
      </c>
      <c r="AM175">
        <v>-7.2697200000000003E-3</v>
      </c>
      <c r="AN175">
        <v>4.5117799999999999</v>
      </c>
      <c r="AO175">
        <v>4.51905</v>
      </c>
      <c r="AP175">
        <v>-2.20243E-3</v>
      </c>
      <c r="AQ175">
        <v>-1.02039E-2</v>
      </c>
      <c r="AR175">
        <v>4.6227999999999998</v>
      </c>
      <c r="AS175">
        <v>4.633</v>
      </c>
      <c r="AT175">
        <v>-1.09358E-3</v>
      </c>
      <c r="AU175">
        <v>-5.1541699999999996E-3</v>
      </c>
      <c r="AV175">
        <v>4.7079500000000003</v>
      </c>
      <c r="AW175">
        <v>4.7130999999999998</v>
      </c>
      <c r="AX175">
        <v>-2.1527899999999999E-3</v>
      </c>
      <c r="AY175">
        <v>-7.2381199999999998E-3</v>
      </c>
      <c r="AZ175">
        <v>3.3549600000000002</v>
      </c>
      <c r="BA175">
        <v>3.3622000000000001</v>
      </c>
      <c r="BB175">
        <v>-75.067999999999998</v>
      </c>
      <c r="BC175">
        <v>-75.067999999999998</v>
      </c>
      <c r="BD175">
        <v>1.1915</v>
      </c>
      <c r="BE175">
        <v>5980.51</v>
      </c>
      <c r="BF175">
        <f t="shared" si="9"/>
        <v>118.66091269841269</v>
      </c>
      <c r="BG175">
        <f t="shared" si="10"/>
        <v>3.9259000000000004E-3</v>
      </c>
      <c r="BH175">
        <f t="shared" si="8"/>
        <v>-2.3400700000000001E-3</v>
      </c>
      <c r="BI175">
        <f t="shared" si="11"/>
        <v>1.9944187500000004E-3</v>
      </c>
    </row>
    <row r="176" spans="1:61" x14ac:dyDescent="0.3">
      <c r="A176">
        <v>171</v>
      </c>
      <c r="B176">
        <v>3.9274100000000001E-3</v>
      </c>
      <c r="C176">
        <v>0.132165</v>
      </c>
      <c r="D176">
        <v>33.784100000000002</v>
      </c>
      <c r="E176">
        <v>33.651899999999998</v>
      </c>
      <c r="F176">
        <v>-2.2375899999999998E-3</v>
      </c>
      <c r="G176">
        <v>-1.1203100000000001E-2</v>
      </c>
      <c r="H176">
        <v>4.99559</v>
      </c>
      <c r="I176">
        <v>5.0067899999999996</v>
      </c>
      <c r="J176">
        <v>-2.3716700000000002E-3</v>
      </c>
      <c r="K176">
        <v>-1.2107E-2</v>
      </c>
      <c r="L176">
        <v>5.09274</v>
      </c>
      <c r="M176">
        <v>5.1048499999999999</v>
      </c>
      <c r="N176">
        <v>-2.0925700000000002E-3</v>
      </c>
      <c r="O176">
        <v>-1.10992E-2</v>
      </c>
      <c r="P176">
        <v>5.2930200000000003</v>
      </c>
      <c r="Q176">
        <v>5.3041200000000002</v>
      </c>
      <c r="R176">
        <v>-2.3002000000000001E-3</v>
      </c>
      <c r="S176">
        <v>-1.05413E-2</v>
      </c>
      <c r="T176">
        <v>4.5722199999999997</v>
      </c>
      <c r="U176">
        <v>4.5827600000000004</v>
      </c>
      <c r="V176">
        <v>-2.4784500000000001E-3</v>
      </c>
      <c r="W176">
        <v>-1.19276E-2</v>
      </c>
      <c r="X176">
        <v>4.8006000000000002</v>
      </c>
      <c r="Y176">
        <v>4.8125299999999998</v>
      </c>
      <c r="Z176">
        <v>-2.58669E-3</v>
      </c>
      <c r="AA176">
        <v>-1.1653800000000001E-2</v>
      </c>
      <c r="AB176">
        <v>4.4936299999999996</v>
      </c>
      <c r="AC176">
        <v>4.50528</v>
      </c>
      <c r="AD176">
        <v>-8.4260900000000002E-4</v>
      </c>
      <c r="AE176">
        <v>-3.9481200000000003E-3</v>
      </c>
      <c r="AF176">
        <v>4.6816399999999998</v>
      </c>
      <c r="AG176">
        <v>4.6855900000000004</v>
      </c>
      <c r="AH176">
        <v>-1.84991E-3</v>
      </c>
      <c r="AI176">
        <v>-7.8772200000000007E-3</v>
      </c>
      <c r="AJ176">
        <v>4.2502800000000001</v>
      </c>
      <c r="AK176">
        <v>4.2581499999999997</v>
      </c>
      <c r="AL176">
        <v>-1.48463E-3</v>
      </c>
      <c r="AM176">
        <v>-6.7091199999999998E-3</v>
      </c>
      <c r="AN176">
        <v>4.51234</v>
      </c>
      <c r="AO176">
        <v>4.51905</v>
      </c>
      <c r="AP176">
        <v>-2.1167099999999999E-3</v>
      </c>
      <c r="AQ176">
        <v>-9.8067199999999997E-3</v>
      </c>
      <c r="AR176">
        <v>4.6231999999999998</v>
      </c>
      <c r="AS176">
        <v>4.633</v>
      </c>
      <c r="AT176">
        <v>-1.03897E-3</v>
      </c>
      <c r="AU176">
        <v>-4.8967699999999999E-3</v>
      </c>
      <c r="AV176">
        <v>4.7081999999999997</v>
      </c>
      <c r="AW176">
        <v>4.7130999999999998</v>
      </c>
      <c r="AX176">
        <v>-2.0850999999999999E-3</v>
      </c>
      <c r="AY176">
        <v>-7.0105200000000001E-3</v>
      </c>
      <c r="AZ176">
        <v>3.3551899999999999</v>
      </c>
      <c r="BA176">
        <v>3.3622000000000001</v>
      </c>
      <c r="BB176">
        <v>-74.757000000000005</v>
      </c>
      <c r="BC176">
        <v>-74.757000000000005</v>
      </c>
      <c r="BD176">
        <v>1.1982999999999999</v>
      </c>
      <c r="BE176">
        <v>6014.43</v>
      </c>
      <c r="BF176">
        <f t="shared" si="9"/>
        <v>119.33392857142857</v>
      </c>
      <c r="BG176">
        <f t="shared" si="10"/>
        <v>3.9274100000000001E-3</v>
      </c>
      <c r="BH176">
        <f t="shared" si="8"/>
        <v>-2.3445283333333334E-3</v>
      </c>
      <c r="BI176">
        <f t="shared" si="11"/>
        <v>1.9570915833333337E-3</v>
      </c>
    </row>
    <row r="177" spans="1:61" x14ac:dyDescent="0.3">
      <c r="A177">
        <v>172</v>
      </c>
      <c r="B177">
        <v>3.9473199999999998E-3</v>
      </c>
      <c r="C177">
        <v>0.13283500000000001</v>
      </c>
      <c r="D177">
        <v>33.784799999999997</v>
      </c>
      <c r="E177">
        <v>33.651899999999998</v>
      </c>
      <c r="F177">
        <v>-2.2952900000000002E-3</v>
      </c>
      <c r="G177">
        <v>-1.14921E-2</v>
      </c>
      <c r="H177">
        <v>4.9953000000000003</v>
      </c>
      <c r="I177">
        <v>5.0067899999999996</v>
      </c>
      <c r="J177">
        <v>-2.44678E-3</v>
      </c>
      <c r="K177">
        <v>-1.24904E-2</v>
      </c>
      <c r="L177">
        <v>5.0923600000000002</v>
      </c>
      <c r="M177">
        <v>5.1048499999999999</v>
      </c>
      <c r="N177">
        <v>-2.0746699999999998E-3</v>
      </c>
      <c r="O177">
        <v>-1.10043E-2</v>
      </c>
      <c r="P177">
        <v>5.29312</v>
      </c>
      <c r="Q177">
        <v>5.3041200000000002</v>
      </c>
      <c r="R177">
        <v>-2.3338399999999998E-3</v>
      </c>
      <c r="S177">
        <v>-1.06955E-2</v>
      </c>
      <c r="T177">
        <v>4.5720700000000001</v>
      </c>
      <c r="U177">
        <v>4.5827600000000004</v>
      </c>
      <c r="V177">
        <v>-2.5816799999999998E-3</v>
      </c>
      <c r="W177">
        <v>-1.24244E-2</v>
      </c>
      <c r="X177">
        <v>4.8000999999999996</v>
      </c>
      <c r="Y177">
        <v>4.8125299999999998</v>
      </c>
      <c r="Z177">
        <v>-2.64307E-3</v>
      </c>
      <c r="AA177">
        <v>-1.19078E-2</v>
      </c>
      <c r="AB177">
        <v>4.4933699999999996</v>
      </c>
      <c r="AC177">
        <v>4.50528</v>
      </c>
      <c r="AD177">
        <v>-8.5208799999999998E-4</v>
      </c>
      <c r="AE177">
        <v>-3.9925400000000002E-3</v>
      </c>
      <c r="AF177">
        <v>4.6816000000000004</v>
      </c>
      <c r="AG177">
        <v>4.6855900000000004</v>
      </c>
      <c r="AH177">
        <v>-1.8877099999999999E-3</v>
      </c>
      <c r="AI177">
        <v>-8.0381800000000007E-3</v>
      </c>
      <c r="AJ177">
        <v>4.2501199999999999</v>
      </c>
      <c r="AK177">
        <v>4.2581499999999997</v>
      </c>
      <c r="AL177">
        <v>-1.4932000000000001E-3</v>
      </c>
      <c r="AM177">
        <v>-6.7478199999999999E-3</v>
      </c>
      <c r="AN177">
        <v>4.5122999999999998</v>
      </c>
      <c r="AO177">
        <v>4.51905</v>
      </c>
      <c r="AP177">
        <v>-2.1025699999999998E-3</v>
      </c>
      <c r="AQ177">
        <v>-9.7412000000000002E-3</v>
      </c>
      <c r="AR177">
        <v>4.6232600000000001</v>
      </c>
      <c r="AS177">
        <v>4.633</v>
      </c>
      <c r="AT177">
        <v>-9.8956000000000001E-4</v>
      </c>
      <c r="AU177">
        <v>-4.6639000000000003E-3</v>
      </c>
      <c r="AV177">
        <v>4.7084400000000004</v>
      </c>
      <c r="AW177">
        <v>4.7130999999999998</v>
      </c>
      <c r="AX177">
        <v>-1.99884E-3</v>
      </c>
      <c r="AY177">
        <v>-6.7205199999999998E-3</v>
      </c>
      <c r="AZ177">
        <v>3.35548</v>
      </c>
      <c r="BA177">
        <v>3.3622000000000001</v>
      </c>
      <c r="BB177">
        <v>-73.944000000000003</v>
      </c>
      <c r="BC177">
        <v>-73.942999999999998</v>
      </c>
      <c r="BD177">
        <v>1.2138</v>
      </c>
      <c r="BE177">
        <v>6091.95</v>
      </c>
      <c r="BF177">
        <f t="shared" si="9"/>
        <v>120.8720238095238</v>
      </c>
      <c r="BG177">
        <f t="shared" si="10"/>
        <v>3.9473199999999998E-3</v>
      </c>
      <c r="BH177">
        <f t="shared" si="8"/>
        <v>-2.3958883333333333E-3</v>
      </c>
      <c r="BI177">
        <f t="shared" si="11"/>
        <v>1.9749415000000002E-3</v>
      </c>
    </row>
    <row r="178" spans="1:61" x14ac:dyDescent="0.3">
      <c r="A178">
        <v>173</v>
      </c>
      <c r="B178">
        <v>4.0138200000000004E-3</v>
      </c>
      <c r="C178">
        <v>0.135073</v>
      </c>
      <c r="D178">
        <v>33.786999999999999</v>
      </c>
      <c r="E178">
        <v>33.651899999999998</v>
      </c>
      <c r="F178">
        <v>-2.2657300000000001E-3</v>
      </c>
      <c r="G178">
        <v>-1.1344E-2</v>
      </c>
      <c r="H178">
        <v>4.9954499999999999</v>
      </c>
      <c r="I178">
        <v>5.0067899999999996</v>
      </c>
      <c r="J178">
        <v>-2.3941100000000001E-3</v>
      </c>
      <c r="K178">
        <v>-1.2221600000000001E-2</v>
      </c>
      <c r="L178">
        <v>5.0926299999999998</v>
      </c>
      <c r="M178">
        <v>5.1048499999999999</v>
      </c>
      <c r="N178">
        <v>-2.0738499999999999E-3</v>
      </c>
      <c r="O178">
        <v>-1.0999999999999999E-2</v>
      </c>
      <c r="P178">
        <v>5.29312</v>
      </c>
      <c r="Q178">
        <v>5.3041200000000002</v>
      </c>
      <c r="R178">
        <v>-2.33482E-3</v>
      </c>
      <c r="S178">
        <v>-1.06999E-2</v>
      </c>
      <c r="T178">
        <v>4.5720599999999996</v>
      </c>
      <c r="U178">
        <v>4.5827600000000004</v>
      </c>
      <c r="V178">
        <v>-2.56303E-3</v>
      </c>
      <c r="W178">
        <v>-1.2334599999999999E-2</v>
      </c>
      <c r="X178">
        <v>4.8001899999999997</v>
      </c>
      <c r="Y178">
        <v>4.8125299999999998</v>
      </c>
      <c r="Z178">
        <v>-2.6534699999999998E-3</v>
      </c>
      <c r="AA178">
        <v>-1.1954599999999999E-2</v>
      </c>
      <c r="AB178">
        <v>4.4933300000000003</v>
      </c>
      <c r="AC178">
        <v>4.50528</v>
      </c>
      <c r="AD178">
        <v>-8.8052599999999996E-4</v>
      </c>
      <c r="AE178">
        <v>-4.1257899999999998E-3</v>
      </c>
      <c r="AF178">
        <v>4.68147</v>
      </c>
      <c r="AG178">
        <v>4.6855900000000004</v>
      </c>
      <c r="AH178">
        <v>-1.8958E-3</v>
      </c>
      <c r="AI178">
        <v>-8.0726300000000008E-3</v>
      </c>
      <c r="AJ178">
        <v>4.2500799999999996</v>
      </c>
      <c r="AK178">
        <v>4.2581499999999997</v>
      </c>
      <c r="AL178">
        <v>-1.5527099999999999E-3</v>
      </c>
      <c r="AM178">
        <v>-7.0167900000000002E-3</v>
      </c>
      <c r="AN178">
        <v>4.5120300000000002</v>
      </c>
      <c r="AO178">
        <v>4.51905</v>
      </c>
      <c r="AP178">
        <v>-2.0949699999999998E-3</v>
      </c>
      <c r="AQ178">
        <v>-9.7059799999999995E-3</v>
      </c>
      <c r="AR178">
        <v>4.6233000000000004</v>
      </c>
      <c r="AS178">
        <v>4.633</v>
      </c>
      <c r="AT178">
        <v>-1.0305100000000001E-3</v>
      </c>
      <c r="AU178">
        <v>-4.8568999999999999E-3</v>
      </c>
      <c r="AV178">
        <v>4.70824</v>
      </c>
      <c r="AW178">
        <v>4.7130999999999998</v>
      </c>
      <c r="AX178">
        <v>-2.05237E-3</v>
      </c>
      <c r="AY178">
        <v>-6.9004799999999996E-3</v>
      </c>
      <c r="AZ178">
        <v>3.3553000000000002</v>
      </c>
      <c r="BA178">
        <v>3.3622000000000001</v>
      </c>
      <c r="BB178">
        <v>-73.570999999999998</v>
      </c>
      <c r="BC178">
        <v>-73.570999999999998</v>
      </c>
      <c r="BD178">
        <v>1.2199</v>
      </c>
      <c r="BE178">
        <v>6122.63</v>
      </c>
      <c r="BF178">
        <f t="shared" si="9"/>
        <v>121.48075396825396</v>
      </c>
      <c r="BG178">
        <f t="shared" si="10"/>
        <v>4.0138200000000004E-3</v>
      </c>
      <c r="BH178">
        <f t="shared" si="8"/>
        <v>-2.380835E-3</v>
      </c>
      <c r="BI178">
        <f t="shared" si="11"/>
        <v>1.9826579999999996E-3</v>
      </c>
    </row>
    <row r="179" spans="1:61" x14ac:dyDescent="0.3">
      <c r="A179">
        <v>174</v>
      </c>
      <c r="B179">
        <v>4.0112100000000003E-3</v>
      </c>
      <c r="C179">
        <v>0.13498499999999999</v>
      </c>
      <c r="D179">
        <v>33.786900000000003</v>
      </c>
      <c r="E179">
        <v>33.651899999999998</v>
      </c>
      <c r="F179">
        <v>-2.3503E-3</v>
      </c>
      <c r="G179">
        <v>-1.17675E-2</v>
      </c>
      <c r="H179">
        <v>4.9950299999999999</v>
      </c>
      <c r="I179">
        <v>5.0067899999999996</v>
      </c>
      <c r="J179">
        <v>-2.4404299999999999E-3</v>
      </c>
      <c r="K179">
        <v>-1.2458E-2</v>
      </c>
      <c r="L179">
        <v>5.09239</v>
      </c>
      <c r="M179">
        <v>5.1048499999999999</v>
      </c>
      <c r="N179">
        <v>-2.14803E-3</v>
      </c>
      <c r="O179">
        <v>-1.13934E-2</v>
      </c>
      <c r="P179">
        <v>5.2927299999999997</v>
      </c>
      <c r="Q179">
        <v>5.3041200000000002</v>
      </c>
      <c r="R179">
        <v>-2.35878E-3</v>
      </c>
      <c r="S179">
        <v>-1.08097E-2</v>
      </c>
      <c r="T179">
        <v>4.5719500000000002</v>
      </c>
      <c r="U179">
        <v>4.5827600000000004</v>
      </c>
      <c r="V179">
        <v>-2.6066399999999999E-3</v>
      </c>
      <c r="W179">
        <v>-1.25445E-2</v>
      </c>
      <c r="X179">
        <v>4.7999799999999997</v>
      </c>
      <c r="Y179">
        <v>4.8125299999999998</v>
      </c>
      <c r="Z179">
        <v>-2.6822999999999999E-3</v>
      </c>
      <c r="AA179">
        <v>-1.20845E-2</v>
      </c>
      <c r="AB179">
        <v>4.4931999999999999</v>
      </c>
      <c r="AC179">
        <v>4.50528</v>
      </c>
      <c r="AD179">
        <v>-8.2612500000000004E-4</v>
      </c>
      <c r="AE179">
        <v>-3.8708800000000002E-3</v>
      </c>
      <c r="AF179">
        <v>4.6817200000000003</v>
      </c>
      <c r="AG179">
        <v>4.6855900000000004</v>
      </c>
      <c r="AH179">
        <v>-1.8638299999999999E-3</v>
      </c>
      <c r="AI179">
        <v>-7.9364599999999993E-3</v>
      </c>
      <c r="AJ179">
        <v>4.2502199999999997</v>
      </c>
      <c r="AK179">
        <v>4.2581499999999997</v>
      </c>
      <c r="AL179">
        <v>-1.55284E-3</v>
      </c>
      <c r="AM179">
        <v>-7.0173700000000002E-3</v>
      </c>
      <c r="AN179">
        <v>4.5120300000000002</v>
      </c>
      <c r="AO179">
        <v>4.51905</v>
      </c>
      <c r="AP179">
        <v>-2.1837800000000002E-3</v>
      </c>
      <c r="AQ179">
        <v>-1.01175E-2</v>
      </c>
      <c r="AR179">
        <v>4.6228899999999999</v>
      </c>
      <c r="AS179">
        <v>4.633</v>
      </c>
      <c r="AT179">
        <v>-1.06938E-3</v>
      </c>
      <c r="AU179">
        <v>-5.0400899999999997E-3</v>
      </c>
      <c r="AV179">
        <v>4.7080599999999997</v>
      </c>
      <c r="AW179">
        <v>4.7130999999999998</v>
      </c>
      <c r="AX179">
        <v>-2.0961899999999999E-3</v>
      </c>
      <c r="AY179">
        <v>-7.0478299999999997E-3</v>
      </c>
      <c r="AZ179">
        <v>3.3551500000000001</v>
      </c>
      <c r="BA179">
        <v>3.3622000000000001</v>
      </c>
      <c r="BB179">
        <v>-73.445999999999998</v>
      </c>
      <c r="BC179">
        <v>-73.445999999999998</v>
      </c>
      <c r="BD179">
        <v>1.2224999999999999</v>
      </c>
      <c r="BE179">
        <v>6135.56</v>
      </c>
      <c r="BF179">
        <f t="shared" si="9"/>
        <v>121.73730158730159</v>
      </c>
      <c r="BG179">
        <f t="shared" si="10"/>
        <v>4.0112100000000003E-3</v>
      </c>
      <c r="BH179">
        <f t="shared" si="8"/>
        <v>-2.43108E-3</v>
      </c>
      <c r="BI179">
        <f t="shared" si="11"/>
        <v>2.0148854166666666E-3</v>
      </c>
    </row>
    <row r="180" spans="1:61" x14ac:dyDescent="0.3">
      <c r="A180">
        <v>175</v>
      </c>
      <c r="B180">
        <v>4.0339299999999998E-3</v>
      </c>
      <c r="C180">
        <v>0.13575000000000001</v>
      </c>
      <c r="D180">
        <v>33.787700000000001</v>
      </c>
      <c r="E180">
        <v>33.651899999999998</v>
      </c>
      <c r="F180">
        <v>-2.36002E-3</v>
      </c>
      <c r="G180">
        <v>-1.18161E-2</v>
      </c>
      <c r="H180">
        <v>4.99498</v>
      </c>
      <c r="I180">
        <v>5.0067899999999996</v>
      </c>
      <c r="J180">
        <v>-2.44108E-3</v>
      </c>
      <c r="K180">
        <v>-1.2461399999999999E-2</v>
      </c>
      <c r="L180">
        <v>5.09239</v>
      </c>
      <c r="M180">
        <v>5.1048499999999999</v>
      </c>
      <c r="N180">
        <v>-2.0835799999999998E-3</v>
      </c>
      <c r="O180">
        <v>-1.10516E-2</v>
      </c>
      <c r="P180">
        <v>5.2930700000000002</v>
      </c>
      <c r="Q180">
        <v>5.3041200000000002</v>
      </c>
      <c r="R180">
        <v>-2.3619299999999999E-3</v>
      </c>
      <c r="S180">
        <v>-1.0824200000000001E-2</v>
      </c>
      <c r="T180">
        <v>4.5719399999999997</v>
      </c>
      <c r="U180">
        <v>4.5827600000000004</v>
      </c>
      <c r="V180">
        <v>-2.5753199999999999E-3</v>
      </c>
      <c r="W180">
        <v>-1.23938E-2</v>
      </c>
      <c r="X180">
        <v>4.8001300000000002</v>
      </c>
      <c r="Y180">
        <v>4.8125299999999998</v>
      </c>
      <c r="Z180">
        <v>-2.69638E-3</v>
      </c>
      <c r="AA180">
        <v>-1.21479E-2</v>
      </c>
      <c r="AB180">
        <v>4.4931299999999998</v>
      </c>
      <c r="AC180">
        <v>4.50528</v>
      </c>
      <c r="AD180">
        <v>-8.5295300000000004E-4</v>
      </c>
      <c r="AE180">
        <v>-3.9965900000000004E-3</v>
      </c>
      <c r="AF180">
        <v>4.6816000000000004</v>
      </c>
      <c r="AG180">
        <v>4.6855900000000004</v>
      </c>
      <c r="AH180">
        <v>-1.84358E-3</v>
      </c>
      <c r="AI180">
        <v>-7.8502599999999995E-3</v>
      </c>
      <c r="AJ180">
        <v>4.2503000000000002</v>
      </c>
      <c r="AK180">
        <v>4.2581499999999997</v>
      </c>
      <c r="AL180">
        <v>-1.5485900000000001E-3</v>
      </c>
      <c r="AM180">
        <v>-6.9981399999999999E-3</v>
      </c>
      <c r="AN180">
        <v>4.5120500000000003</v>
      </c>
      <c r="AO180">
        <v>4.51905</v>
      </c>
      <c r="AP180">
        <v>-2.1677699999999999E-3</v>
      </c>
      <c r="AQ180">
        <v>-1.00433E-2</v>
      </c>
      <c r="AR180">
        <v>4.62296</v>
      </c>
      <c r="AS180">
        <v>4.633</v>
      </c>
      <c r="AT180">
        <v>-1.06288E-3</v>
      </c>
      <c r="AU180">
        <v>-5.0094500000000004E-3</v>
      </c>
      <c r="AV180">
        <v>4.7080900000000003</v>
      </c>
      <c r="AW180">
        <v>4.7130999999999998</v>
      </c>
      <c r="AX180">
        <v>-2.0922900000000001E-3</v>
      </c>
      <c r="AY180">
        <v>-7.0346899999999997E-3</v>
      </c>
      <c r="AZ180">
        <v>3.3551700000000002</v>
      </c>
      <c r="BA180">
        <v>3.3622000000000001</v>
      </c>
      <c r="BB180">
        <v>-72.944999999999993</v>
      </c>
      <c r="BC180">
        <v>-72.944000000000003</v>
      </c>
      <c r="BD180">
        <v>1.2346999999999999</v>
      </c>
      <c r="BE180">
        <v>6196.93</v>
      </c>
      <c r="BF180">
        <f t="shared" si="9"/>
        <v>122.95496031746032</v>
      </c>
      <c r="BG180">
        <f t="shared" si="10"/>
        <v>4.0339299999999998E-3</v>
      </c>
      <c r="BH180">
        <f t="shared" si="8"/>
        <v>-2.4197183333333331E-3</v>
      </c>
      <c r="BI180">
        <f t="shared" si="11"/>
        <v>2.0071977499999997E-3</v>
      </c>
    </row>
    <row r="181" spans="1:61" x14ac:dyDescent="0.3">
      <c r="A181">
        <v>176</v>
      </c>
      <c r="B181">
        <v>4.0615499999999997E-3</v>
      </c>
      <c r="C181">
        <v>0.13667899999999999</v>
      </c>
      <c r="D181">
        <v>33.788600000000002</v>
      </c>
      <c r="E181">
        <v>33.651899999999998</v>
      </c>
      <c r="F181">
        <v>-2.3519299999999999E-3</v>
      </c>
      <c r="G181">
        <v>-1.1775600000000001E-2</v>
      </c>
      <c r="H181">
        <v>4.9950200000000002</v>
      </c>
      <c r="I181">
        <v>5.0067899999999996</v>
      </c>
      <c r="J181">
        <v>-2.4332400000000001E-3</v>
      </c>
      <c r="K181">
        <v>-1.24213E-2</v>
      </c>
      <c r="L181">
        <v>5.0924300000000002</v>
      </c>
      <c r="M181">
        <v>5.1048499999999999</v>
      </c>
      <c r="N181">
        <v>-2.0804E-3</v>
      </c>
      <c r="O181">
        <v>-1.10347E-2</v>
      </c>
      <c r="P181">
        <v>5.2930900000000003</v>
      </c>
      <c r="Q181">
        <v>5.3041200000000002</v>
      </c>
      <c r="R181">
        <v>-2.3759200000000001E-3</v>
      </c>
      <c r="S181">
        <v>-1.08883E-2</v>
      </c>
      <c r="T181">
        <v>4.5718800000000002</v>
      </c>
      <c r="U181">
        <v>4.5827600000000004</v>
      </c>
      <c r="V181">
        <v>-2.5574700000000001E-3</v>
      </c>
      <c r="W181">
        <v>-1.23079E-2</v>
      </c>
      <c r="X181">
        <v>4.8002200000000004</v>
      </c>
      <c r="Y181">
        <v>4.8125299999999998</v>
      </c>
      <c r="Z181">
        <v>-2.6932499999999999E-3</v>
      </c>
      <c r="AA181">
        <v>-1.21338E-2</v>
      </c>
      <c r="AB181">
        <v>4.49315</v>
      </c>
      <c r="AC181">
        <v>4.50528</v>
      </c>
      <c r="AD181">
        <v>-8.9041299999999995E-4</v>
      </c>
      <c r="AE181">
        <v>-4.1721099999999997E-3</v>
      </c>
      <c r="AF181">
        <v>4.6814200000000001</v>
      </c>
      <c r="AG181">
        <v>4.6855900000000004</v>
      </c>
      <c r="AH181">
        <v>-1.8629E-3</v>
      </c>
      <c r="AI181">
        <v>-7.9325400000000001E-3</v>
      </c>
      <c r="AJ181">
        <v>4.2502199999999997</v>
      </c>
      <c r="AK181">
        <v>4.2581499999999997</v>
      </c>
      <c r="AL181">
        <v>-1.5325600000000001E-3</v>
      </c>
      <c r="AM181">
        <v>-6.9257099999999999E-3</v>
      </c>
      <c r="AN181">
        <v>4.5121200000000004</v>
      </c>
      <c r="AO181">
        <v>4.51905</v>
      </c>
      <c r="AP181">
        <v>-2.1380499999999998E-3</v>
      </c>
      <c r="AQ181">
        <v>-9.9055900000000006E-3</v>
      </c>
      <c r="AR181">
        <v>4.6231</v>
      </c>
      <c r="AS181">
        <v>4.633</v>
      </c>
      <c r="AT181">
        <v>-9.5271600000000004E-4</v>
      </c>
      <c r="AU181">
        <v>-4.4902500000000003E-3</v>
      </c>
      <c r="AV181">
        <v>4.7086100000000002</v>
      </c>
      <c r="AW181">
        <v>4.7130999999999998</v>
      </c>
      <c r="AX181">
        <v>-2.0194900000000001E-3</v>
      </c>
      <c r="AY181">
        <v>-6.7899199999999996E-3</v>
      </c>
      <c r="AZ181">
        <v>3.35541</v>
      </c>
      <c r="BA181">
        <v>3.3622000000000001</v>
      </c>
      <c r="BB181">
        <v>-72.634</v>
      </c>
      <c r="BC181">
        <v>-72.634</v>
      </c>
      <c r="BD181">
        <v>1.2363</v>
      </c>
      <c r="BE181">
        <v>6205</v>
      </c>
      <c r="BF181">
        <f t="shared" si="9"/>
        <v>123.11507936507937</v>
      </c>
      <c r="BG181">
        <f t="shared" si="10"/>
        <v>4.0615499999999997E-3</v>
      </c>
      <c r="BH181">
        <f t="shared" si="8"/>
        <v>-2.4153683333333334E-3</v>
      </c>
      <c r="BI181">
        <f t="shared" si="11"/>
        <v>1.9906949166666661E-3</v>
      </c>
    </row>
    <row r="182" spans="1:61" x14ac:dyDescent="0.3">
      <c r="A182">
        <v>177</v>
      </c>
      <c r="B182">
        <v>4.0799399999999998E-3</v>
      </c>
      <c r="C182">
        <v>0.137298</v>
      </c>
      <c r="D182">
        <v>33.789200000000001</v>
      </c>
      <c r="E182">
        <v>33.651899999999998</v>
      </c>
      <c r="F182">
        <v>-2.3974199999999999E-3</v>
      </c>
      <c r="G182">
        <v>-1.2003399999999999E-2</v>
      </c>
      <c r="H182">
        <v>4.9947900000000001</v>
      </c>
      <c r="I182">
        <v>5.0067899999999996</v>
      </c>
      <c r="J182">
        <v>-2.45474E-3</v>
      </c>
      <c r="K182">
        <v>-1.25311E-2</v>
      </c>
      <c r="L182">
        <v>5.09232</v>
      </c>
      <c r="M182">
        <v>5.1048499999999999</v>
      </c>
      <c r="N182">
        <v>-2.1428300000000001E-3</v>
      </c>
      <c r="O182">
        <v>-1.1365800000000001E-2</v>
      </c>
      <c r="P182">
        <v>5.2927600000000004</v>
      </c>
      <c r="Q182">
        <v>5.3041200000000002</v>
      </c>
      <c r="R182">
        <v>-2.4143200000000002E-3</v>
      </c>
      <c r="S182">
        <v>-1.1064299999999999E-2</v>
      </c>
      <c r="T182">
        <v>4.5716999999999999</v>
      </c>
      <c r="U182">
        <v>4.5827600000000004</v>
      </c>
      <c r="V182">
        <v>-2.5546900000000001E-3</v>
      </c>
      <c r="W182">
        <v>-1.22945E-2</v>
      </c>
      <c r="X182">
        <v>4.80023</v>
      </c>
      <c r="Y182">
        <v>4.8125299999999998</v>
      </c>
      <c r="Z182">
        <v>-2.71477E-3</v>
      </c>
      <c r="AA182">
        <v>-1.22308E-2</v>
      </c>
      <c r="AB182">
        <v>4.4930500000000002</v>
      </c>
      <c r="AC182">
        <v>4.50528</v>
      </c>
      <c r="AD182">
        <v>-9.0994199999999996E-4</v>
      </c>
      <c r="AE182">
        <v>-4.2636200000000001E-3</v>
      </c>
      <c r="AF182">
        <v>4.68133</v>
      </c>
      <c r="AG182">
        <v>4.6855900000000004</v>
      </c>
      <c r="AH182">
        <v>-1.8891699999999999E-3</v>
      </c>
      <c r="AI182">
        <v>-8.0443600000000004E-3</v>
      </c>
      <c r="AJ182">
        <v>4.2501100000000003</v>
      </c>
      <c r="AK182">
        <v>4.2581499999999997</v>
      </c>
      <c r="AL182">
        <v>-1.61542E-3</v>
      </c>
      <c r="AM182">
        <v>-7.3001699999999999E-3</v>
      </c>
      <c r="AN182">
        <v>4.5117500000000001</v>
      </c>
      <c r="AO182">
        <v>4.51905</v>
      </c>
      <c r="AP182">
        <v>-2.2817699999999998E-3</v>
      </c>
      <c r="AQ182">
        <v>-1.0571499999999999E-2</v>
      </c>
      <c r="AR182">
        <v>4.6224299999999996</v>
      </c>
      <c r="AS182">
        <v>4.633</v>
      </c>
      <c r="AT182">
        <v>-1.07726E-3</v>
      </c>
      <c r="AU182">
        <v>-5.0772600000000001E-3</v>
      </c>
      <c r="AV182">
        <v>4.7080200000000003</v>
      </c>
      <c r="AW182">
        <v>4.7130999999999998</v>
      </c>
      <c r="AX182">
        <v>-2.1197E-3</v>
      </c>
      <c r="AY182">
        <v>-7.1268599999999996E-3</v>
      </c>
      <c r="AZ182">
        <v>3.3550800000000001</v>
      </c>
      <c r="BA182">
        <v>3.3622000000000001</v>
      </c>
      <c r="BB182">
        <v>-72.195999999999998</v>
      </c>
      <c r="BC182">
        <v>-72.195999999999998</v>
      </c>
      <c r="BD182">
        <v>1.2465999999999999</v>
      </c>
      <c r="BE182">
        <v>6256.68</v>
      </c>
      <c r="BF182">
        <f t="shared" si="9"/>
        <v>124.14047619047618</v>
      </c>
      <c r="BG182">
        <f t="shared" si="10"/>
        <v>4.0799399999999998E-3</v>
      </c>
      <c r="BH182">
        <f t="shared" si="8"/>
        <v>-2.4464616666666668E-3</v>
      </c>
      <c r="BI182">
        <f t="shared" si="11"/>
        <v>2.0476693333333329E-3</v>
      </c>
    </row>
    <row r="183" spans="1:61" x14ac:dyDescent="0.3">
      <c r="A183">
        <v>178</v>
      </c>
      <c r="B183">
        <v>4.0915700000000001E-3</v>
      </c>
      <c r="C183">
        <v>0.13768900000000001</v>
      </c>
      <c r="D183">
        <v>33.7896</v>
      </c>
      <c r="E183">
        <v>33.651899999999998</v>
      </c>
      <c r="F183">
        <v>-2.3646800000000001E-3</v>
      </c>
      <c r="G183">
        <v>-1.1839499999999999E-2</v>
      </c>
      <c r="H183">
        <v>4.9949599999999998</v>
      </c>
      <c r="I183">
        <v>5.0067899999999996</v>
      </c>
      <c r="J183">
        <v>-2.4312600000000002E-3</v>
      </c>
      <c r="K183">
        <v>-1.2411200000000001E-2</v>
      </c>
      <c r="L183">
        <v>5.0924399999999999</v>
      </c>
      <c r="M183">
        <v>5.1048499999999999</v>
      </c>
      <c r="N183">
        <v>-2.1177700000000002E-3</v>
      </c>
      <c r="O183">
        <v>-1.1232900000000001E-2</v>
      </c>
      <c r="P183">
        <v>5.2928899999999999</v>
      </c>
      <c r="Q183">
        <v>5.3041200000000002</v>
      </c>
      <c r="R183">
        <v>-2.4286400000000001E-3</v>
      </c>
      <c r="S183">
        <v>-1.11299E-2</v>
      </c>
      <c r="T183">
        <v>4.5716299999999999</v>
      </c>
      <c r="U183">
        <v>4.5827600000000004</v>
      </c>
      <c r="V183">
        <v>-2.64868E-3</v>
      </c>
      <c r="W183">
        <v>-1.27469E-2</v>
      </c>
      <c r="X183">
        <v>4.7997800000000002</v>
      </c>
      <c r="Y183">
        <v>4.8125299999999998</v>
      </c>
      <c r="Z183">
        <v>-2.82023E-3</v>
      </c>
      <c r="AA183">
        <v>-1.2705899999999999E-2</v>
      </c>
      <c r="AB183">
        <v>4.4925800000000002</v>
      </c>
      <c r="AC183">
        <v>4.50528</v>
      </c>
      <c r="AD183">
        <v>-9.2851100000000003E-4</v>
      </c>
      <c r="AE183">
        <v>-4.3506200000000004E-3</v>
      </c>
      <c r="AF183">
        <v>4.6812399999999998</v>
      </c>
      <c r="AG183">
        <v>4.6855900000000004</v>
      </c>
      <c r="AH183">
        <v>-1.9842699999999998E-3</v>
      </c>
      <c r="AI183">
        <v>-8.4493099999999998E-3</v>
      </c>
      <c r="AJ183">
        <v>4.2497100000000003</v>
      </c>
      <c r="AK183">
        <v>4.2581499999999997</v>
      </c>
      <c r="AL183">
        <v>-1.6396500000000001E-3</v>
      </c>
      <c r="AM183">
        <v>-7.4096500000000003E-3</v>
      </c>
      <c r="AN183">
        <v>4.5116399999999999</v>
      </c>
      <c r="AO183">
        <v>4.51905</v>
      </c>
      <c r="AP183">
        <v>-2.2861700000000001E-3</v>
      </c>
      <c r="AQ183">
        <v>-1.05918E-2</v>
      </c>
      <c r="AR183">
        <v>4.6224100000000004</v>
      </c>
      <c r="AS183">
        <v>4.633</v>
      </c>
      <c r="AT183">
        <v>-1.0363200000000001E-3</v>
      </c>
      <c r="AU183">
        <v>-4.8842699999999996E-3</v>
      </c>
      <c r="AV183">
        <v>4.7082199999999998</v>
      </c>
      <c r="AW183">
        <v>4.7130999999999998</v>
      </c>
      <c r="AX183">
        <v>-2.0153599999999999E-3</v>
      </c>
      <c r="AY183">
        <v>-6.7760600000000004E-3</v>
      </c>
      <c r="AZ183">
        <v>3.3554300000000001</v>
      </c>
      <c r="BA183">
        <v>3.3622000000000001</v>
      </c>
      <c r="BB183">
        <v>-71.697000000000003</v>
      </c>
      <c r="BC183">
        <v>-71.695999999999998</v>
      </c>
      <c r="BD183">
        <v>1.2557</v>
      </c>
      <c r="BE183">
        <v>6301.9</v>
      </c>
      <c r="BF183">
        <f t="shared" si="9"/>
        <v>125.0376984126984</v>
      </c>
      <c r="BG183">
        <f t="shared" si="10"/>
        <v>4.0915700000000001E-3</v>
      </c>
      <c r="BH183">
        <f t="shared" si="8"/>
        <v>-2.4685433333333333E-3</v>
      </c>
      <c r="BI183">
        <f t="shared" si="11"/>
        <v>2.0584617500000002E-3</v>
      </c>
    </row>
    <row r="184" spans="1:61" x14ac:dyDescent="0.3">
      <c r="A184">
        <v>179</v>
      </c>
      <c r="B184">
        <v>4.0907799999999996E-3</v>
      </c>
      <c r="C184">
        <v>0.13766300000000001</v>
      </c>
      <c r="D184">
        <v>33.7896</v>
      </c>
      <c r="E184">
        <v>33.651899999999998</v>
      </c>
      <c r="F184">
        <v>-2.4122700000000002E-3</v>
      </c>
      <c r="G184">
        <v>-1.20777E-2</v>
      </c>
      <c r="H184">
        <v>4.99472</v>
      </c>
      <c r="I184">
        <v>5.0067899999999996</v>
      </c>
      <c r="J184">
        <v>-2.4861200000000001E-3</v>
      </c>
      <c r="K184">
        <v>-1.2691300000000001E-2</v>
      </c>
      <c r="L184">
        <v>5.0921599999999998</v>
      </c>
      <c r="M184">
        <v>5.1048499999999999</v>
      </c>
      <c r="N184">
        <v>-2.1804699999999999E-3</v>
      </c>
      <c r="O184">
        <v>-1.1565499999999999E-2</v>
      </c>
      <c r="P184">
        <v>5.2925599999999999</v>
      </c>
      <c r="Q184">
        <v>5.3041200000000002</v>
      </c>
      <c r="R184">
        <v>-2.47577E-3</v>
      </c>
      <c r="S184">
        <v>-1.1345900000000001E-2</v>
      </c>
      <c r="T184">
        <v>4.5714199999999998</v>
      </c>
      <c r="U184">
        <v>4.5827600000000004</v>
      </c>
      <c r="V184">
        <v>-2.6596699999999998E-3</v>
      </c>
      <c r="W184">
        <v>-1.2799700000000001E-2</v>
      </c>
      <c r="X184">
        <v>4.7997300000000003</v>
      </c>
      <c r="Y184">
        <v>4.8125299999999998</v>
      </c>
      <c r="Z184">
        <v>-2.7661500000000002E-3</v>
      </c>
      <c r="AA184">
        <v>-1.2462300000000001E-2</v>
      </c>
      <c r="AB184">
        <v>4.49282</v>
      </c>
      <c r="AC184">
        <v>4.50528</v>
      </c>
      <c r="AD184">
        <v>-9.2376199999999996E-4</v>
      </c>
      <c r="AE184">
        <v>-4.3283699999999998E-3</v>
      </c>
      <c r="AF184">
        <v>4.68126</v>
      </c>
      <c r="AG184">
        <v>4.6855900000000004</v>
      </c>
      <c r="AH184">
        <v>-1.9298399999999999E-3</v>
      </c>
      <c r="AI184">
        <v>-8.2175500000000005E-3</v>
      </c>
      <c r="AJ184">
        <v>4.2499399999999996</v>
      </c>
      <c r="AK184">
        <v>4.2581499999999997</v>
      </c>
      <c r="AL184">
        <v>-1.6071499999999999E-3</v>
      </c>
      <c r="AM184">
        <v>-7.2627799999999999E-3</v>
      </c>
      <c r="AN184">
        <v>4.5117799999999999</v>
      </c>
      <c r="AO184">
        <v>4.51905</v>
      </c>
      <c r="AP184">
        <v>-2.2682700000000002E-3</v>
      </c>
      <c r="AQ184">
        <v>-1.05089E-2</v>
      </c>
      <c r="AR184">
        <v>4.6224999999999996</v>
      </c>
      <c r="AS184">
        <v>4.633</v>
      </c>
      <c r="AT184">
        <v>-1.0542500000000001E-3</v>
      </c>
      <c r="AU184">
        <v>-4.9687899999999998E-3</v>
      </c>
      <c r="AV184">
        <v>4.7081299999999997</v>
      </c>
      <c r="AW184">
        <v>4.7130999999999998</v>
      </c>
      <c r="AX184">
        <v>-2.1275299999999999E-3</v>
      </c>
      <c r="AY184">
        <v>-7.1531800000000003E-3</v>
      </c>
      <c r="AZ184">
        <v>3.3550499999999999</v>
      </c>
      <c r="BA184">
        <v>3.3622000000000001</v>
      </c>
      <c r="BB184">
        <v>-71.447999999999993</v>
      </c>
      <c r="BC184">
        <v>-71.447999999999993</v>
      </c>
      <c r="BD184">
        <v>1.2595000000000001</v>
      </c>
      <c r="BE184">
        <v>6321.29</v>
      </c>
      <c r="BF184">
        <f t="shared" si="9"/>
        <v>125.42242063492064</v>
      </c>
      <c r="BG184">
        <f t="shared" si="10"/>
        <v>4.0907799999999996E-3</v>
      </c>
      <c r="BH184">
        <f t="shared" si="8"/>
        <v>-2.496741666666667E-3</v>
      </c>
      <c r="BI184">
        <f t="shared" si="11"/>
        <v>2.0742709999999995E-3</v>
      </c>
    </row>
    <row r="185" spans="1:61" x14ac:dyDescent="0.3">
      <c r="A185">
        <v>180</v>
      </c>
      <c r="B185">
        <v>4.1378700000000001E-3</v>
      </c>
      <c r="C185">
        <v>0.13924700000000001</v>
      </c>
      <c r="D185">
        <v>33.791200000000003</v>
      </c>
      <c r="E185">
        <v>33.651899999999998</v>
      </c>
      <c r="F185">
        <v>-2.4099299999999998E-3</v>
      </c>
      <c r="G185">
        <v>-1.2066E-2</v>
      </c>
      <c r="H185">
        <v>4.9947299999999997</v>
      </c>
      <c r="I185">
        <v>5.0067899999999996</v>
      </c>
      <c r="J185">
        <v>-2.4922999999999998E-3</v>
      </c>
      <c r="K185">
        <v>-1.2722799999999999E-2</v>
      </c>
      <c r="L185">
        <v>5.09213</v>
      </c>
      <c r="M185">
        <v>5.1048499999999999</v>
      </c>
      <c r="N185">
        <v>-2.19031E-3</v>
      </c>
      <c r="O185">
        <v>-1.16177E-2</v>
      </c>
      <c r="P185">
        <v>5.2925000000000004</v>
      </c>
      <c r="Q185">
        <v>5.3041200000000002</v>
      </c>
      <c r="R185">
        <v>-2.4501499999999999E-3</v>
      </c>
      <c r="S185">
        <v>-1.1228500000000001E-2</v>
      </c>
      <c r="T185">
        <v>4.5715399999999997</v>
      </c>
      <c r="U185">
        <v>4.5827600000000004</v>
      </c>
      <c r="V185">
        <v>-2.6227899999999998E-3</v>
      </c>
      <c r="W185">
        <v>-1.2622299999999999E-2</v>
      </c>
      <c r="X185">
        <v>4.7999099999999997</v>
      </c>
      <c r="Y185">
        <v>4.8125299999999998</v>
      </c>
      <c r="Z185">
        <v>-2.76991E-3</v>
      </c>
      <c r="AA185">
        <v>-1.2479199999999999E-2</v>
      </c>
      <c r="AB185">
        <v>4.4927999999999999</v>
      </c>
      <c r="AC185">
        <v>4.50528</v>
      </c>
      <c r="AD185">
        <v>-9.0726299999999995E-4</v>
      </c>
      <c r="AE185">
        <v>-4.2510600000000001E-3</v>
      </c>
      <c r="AF185">
        <v>4.6813399999999996</v>
      </c>
      <c r="AG185">
        <v>4.6855900000000004</v>
      </c>
      <c r="AH185">
        <v>-1.8933699999999999E-3</v>
      </c>
      <c r="AI185">
        <v>-8.0622699999999999E-3</v>
      </c>
      <c r="AJ185">
        <v>4.2500900000000001</v>
      </c>
      <c r="AK185">
        <v>4.2581499999999997</v>
      </c>
      <c r="AL185">
        <v>-1.5564299999999999E-3</v>
      </c>
      <c r="AM185">
        <v>-7.0335700000000003E-3</v>
      </c>
      <c r="AN185">
        <v>4.5120100000000001</v>
      </c>
      <c r="AO185">
        <v>4.51905</v>
      </c>
      <c r="AP185">
        <v>-2.2504999999999999E-3</v>
      </c>
      <c r="AQ185">
        <v>-1.0426599999999999E-2</v>
      </c>
      <c r="AR185">
        <v>4.6225800000000001</v>
      </c>
      <c r="AS185">
        <v>4.633</v>
      </c>
      <c r="AT185">
        <v>-1.0601199999999999E-3</v>
      </c>
      <c r="AU185">
        <v>-4.9964600000000003E-3</v>
      </c>
      <c r="AV185">
        <v>4.7081</v>
      </c>
      <c r="AW185">
        <v>4.7130999999999998</v>
      </c>
      <c r="AX185">
        <v>-2.0679700000000001E-3</v>
      </c>
      <c r="AY185">
        <v>-6.9529500000000003E-3</v>
      </c>
      <c r="AZ185">
        <v>3.3552499999999998</v>
      </c>
      <c r="BA185">
        <v>3.3622000000000001</v>
      </c>
      <c r="BB185">
        <v>-70.887</v>
      </c>
      <c r="BC185">
        <v>-70.885999999999996</v>
      </c>
      <c r="BD185">
        <v>1.2707999999999999</v>
      </c>
      <c r="BE185">
        <v>6377.81</v>
      </c>
      <c r="BF185">
        <f t="shared" si="9"/>
        <v>126.54384920634922</v>
      </c>
      <c r="BG185">
        <f t="shared" si="10"/>
        <v>4.1378700000000001E-3</v>
      </c>
      <c r="BH185">
        <f t="shared" si="8"/>
        <v>-2.4892316666666665E-3</v>
      </c>
      <c r="BI185">
        <f t="shared" si="11"/>
        <v>2.0559202499999996E-3</v>
      </c>
    </row>
    <row r="186" spans="1:61" x14ac:dyDescent="0.3">
      <c r="A186">
        <v>181</v>
      </c>
      <c r="B186">
        <v>4.1512800000000002E-3</v>
      </c>
      <c r="C186">
        <v>0.13969899999999999</v>
      </c>
      <c r="D186">
        <v>33.791600000000003</v>
      </c>
      <c r="E186">
        <v>33.651899999999998</v>
      </c>
      <c r="F186">
        <v>-2.4461000000000001E-3</v>
      </c>
      <c r="G186">
        <v>-1.22471E-2</v>
      </c>
      <c r="H186">
        <v>4.9945500000000003</v>
      </c>
      <c r="I186">
        <v>5.0067899999999996</v>
      </c>
      <c r="J186">
        <v>-2.5442300000000002E-3</v>
      </c>
      <c r="K186">
        <v>-1.29879E-2</v>
      </c>
      <c r="L186">
        <v>5.0918599999999996</v>
      </c>
      <c r="M186">
        <v>5.1048499999999999</v>
      </c>
      <c r="N186">
        <v>-2.1836500000000001E-3</v>
      </c>
      <c r="O186">
        <v>-1.15824E-2</v>
      </c>
      <c r="P186">
        <v>5.2925399999999998</v>
      </c>
      <c r="Q186">
        <v>5.3041200000000002</v>
      </c>
      <c r="R186">
        <v>-2.4729499999999998E-3</v>
      </c>
      <c r="S186">
        <v>-1.1332999999999999E-2</v>
      </c>
      <c r="T186">
        <v>4.5714300000000003</v>
      </c>
      <c r="U186">
        <v>4.5827600000000004</v>
      </c>
      <c r="V186">
        <v>-2.6647099999999998E-3</v>
      </c>
      <c r="W186">
        <v>-1.2824E-2</v>
      </c>
      <c r="X186">
        <v>4.7996999999999996</v>
      </c>
      <c r="Y186">
        <v>4.8125299999999998</v>
      </c>
      <c r="Z186">
        <v>-2.8059500000000002E-3</v>
      </c>
      <c r="AA186">
        <v>-1.2641599999999999E-2</v>
      </c>
      <c r="AB186">
        <v>4.4926399999999997</v>
      </c>
      <c r="AC186">
        <v>4.50528</v>
      </c>
      <c r="AD186">
        <v>-9.05118E-4</v>
      </c>
      <c r="AE186">
        <v>-4.2410099999999999E-3</v>
      </c>
      <c r="AF186">
        <v>4.6813500000000001</v>
      </c>
      <c r="AG186">
        <v>4.6855900000000004</v>
      </c>
      <c r="AH186">
        <v>-1.9187E-3</v>
      </c>
      <c r="AI186">
        <v>-8.1700999999999996E-3</v>
      </c>
      <c r="AJ186">
        <v>4.2499799999999999</v>
      </c>
      <c r="AK186">
        <v>4.2581499999999997</v>
      </c>
      <c r="AL186">
        <v>-1.5566899999999999E-3</v>
      </c>
      <c r="AM186">
        <v>-7.0347400000000003E-3</v>
      </c>
      <c r="AN186">
        <v>4.5120100000000001</v>
      </c>
      <c r="AO186">
        <v>4.51905</v>
      </c>
      <c r="AP186">
        <v>-2.1988799999999998E-3</v>
      </c>
      <c r="AQ186">
        <v>-1.0187399999999999E-2</v>
      </c>
      <c r="AR186">
        <v>4.6228199999999999</v>
      </c>
      <c r="AS186">
        <v>4.633</v>
      </c>
      <c r="AT186">
        <v>-1.0195600000000001E-3</v>
      </c>
      <c r="AU186">
        <v>-4.8053100000000001E-3</v>
      </c>
      <c r="AV186">
        <v>4.7082899999999999</v>
      </c>
      <c r="AW186">
        <v>4.7130999999999998</v>
      </c>
      <c r="AX186">
        <v>-2.08603E-3</v>
      </c>
      <c r="AY186">
        <v>-7.0136399999999998E-3</v>
      </c>
      <c r="AZ186">
        <v>3.3551899999999999</v>
      </c>
      <c r="BA186">
        <v>3.3622000000000001</v>
      </c>
      <c r="BB186">
        <v>-70.513000000000005</v>
      </c>
      <c r="BC186">
        <v>-70.513000000000005</v>
      </c>
      <c r="BD186">
        <v>1.2721</v>
      </c>
      <c r="BE186">
        <v>6384.27</v>
      </c>
      <c r="BF186">
        <f t="shared" si="9"/>
        <v>126.67202380952381</v>
      </c>
      <c r="BG186">
        <f t="shared" si="10"/>
        <v>4.1512800000000002E-3</v>
      </c>
      <c r="BH186">
        <f t="shared" si="8"/>
        <v>-2.5195983333333332E-3</v>
      </c>
      <c r="BI186">
        <f t="shared" si="11"/>
        <v>2.0668806666666664E-3</v>
      </c>
    </row>
    <row r="187" spans="1:61" x14ac:dyDescent="0.3">
      <c r="A187">
        <v>182</v>
      </c>
      <c r="B187">
        <v>4.1555799999999999E-3</v>
      </c>
      <c r="C187">
        <v>0.139843</v>
      </c>
      <c r="D187">
        <v>33.791800000000002</v>
      </c>
      <c r="E187">
        <v>33.651899999999998</v>
      </c>
      <c r="F187">
        <v>-2.4556700000000001E-3</v>
      </c>
      <c r="G187">
        <v>-1.2295E-2</v>
      </c>
      <c r="H187">
        <v>4.9945000000000004</v>
      </c>
      <c r="I187">
        <v>5.0067899999999996</v>
      </c>
      <c r="J187">
        <v>-2.5660800000000001E-3</v>
      </c>
      <c r="K187">
        <v>-1.3099400000000001E-2</v>
      </c>
      <c r="L187">
        <v>5.0917500000000002</v>
      </c>
      <c r="M187">
        <v>5.1048499999999999</v>
      </c>
      <c r="N187">
        <v>-2.18805E-3</v>
      </c>
      <c r="O187">
        <v>-1.16057E-2</v>
      </c>
      <c r="P187">
        <v>5.2925199999999997</v>
      </c>
      <c r="Q187">
        <v>5.3041200000000002</v>
      </c>
      <c r="R187">
        <v>-2.50665E-3</v>
      </c>
      <c r="S187">
        <v>-1.14874E-2</v>
      </c>
      <c r="T187">
        <v>4.5712799999999998</v>
      </c>
      <c r="U187">
        <v>4.5827600000000004</v>
      </c>
      <c r="V187">
        <v>-2.64153E-3</v>
      </c>
      <c r="W187">
        <v>-1.27124E-2</v>
      </c>
      <c r="X187">
        <v>4.7998200000000004</v>
      </c>
      <c r="Y187">
        <v>4.8125299999999998</v>
      </c>
      <c r="Z187">
        <v>-2.8418900000000001E-3</v>
      </c>
      <c r="AA187">
        <v>-1.2803500000000001E-2</v>
      </c>
      <c r="AB187">
        <v>4.4924799999999996</v>
      </c>
      <c r="AC187">
        <v>4.50528</v>
      </c>
      <c r="AD187">
        <v>-8.5926199999999996E-4</v>
      </c>
      <c r="AE187">
        <v>-4.02615E-3</v>
      </c>
      <c r="AF187">
        <v>4.6815699999999998</v>
      </c>
      <c r="AG187">
        <v>4.6855900000000004</v>
      </c>
      <c r="AH187">
        <v>-1.9254299999999999E-3</v>
      </c>
      <c r="AI187">
        <v>-8.1987599999999994E-3</v>
      </c>
      <c r="AJ187">
        <v>4.2499599999999997</v>
      </c>
      <c r="AK187">
        <v>4.2581499999999997</v>
      </c>
      <c r="AL187">
        <v>-1.5922899999999999E-3</v>
      </c>
      <c r="AM187">
        <v>-7.1956399999999997E-3</v>
      </c>
      <c r="AN187">
        <v>4.5118499999999999</v>
      </c>
      <c r="AO187">
        <v>4.51905</v>
      </c>
      <c r="AP187">
        <v>-2.2445500000000001E-3</v>
      </c>
      <c r="AQ187">
        <v>-1.0399E-2</v>
      </c>
      <c r="AR187">
        <v>4.6226099999999999</v>
      </c>
      <c r="AS187">
        <v>4.633</v>
      </c>
      <c r="AT187">
        <v>-1.059E-3</v>
      </c>
      <c r="AU187">
        <v>-4.9911699999999996E-3</v>
      </c>
      <c r="AV187">
        <v>4.7081099999999996</v>
      </c>
      <c r="AW187">
        <v>4.7130999999999998</v>
      </c>
      <c r="AX187">
        <v>-2.0966299999999999E-3</v>
      </c>
      <c r="AY187">
        <v>-7.0493099999999996E-3</v>
      </c>
      <c r="AZ187">
        <v>3.3551500000000001</v>
      </c>
      <c r="BA187">
        <v>3.3622000000000001</v>
      </c>
      <c r="BB187">
        <v>-70.385999999999996</v>
      </c>
      <c r="BC187">
        <v>-70.385000000000005</v>
      </c>
      <c r="BD187">
        <v>1.2763</v>
      </c>
      <c r="BE187">
        <v>6405.27</v>
      </c>
      <c r="BF187">
        <f t="shared" si="9"/>
        <v>127.08869047619048</v>
      </c>
      <c r="BG187">
        <f t="shared" si="10"/>
        <v>4.1555799999999999E-3</v>
      </c>
      <c r="BH187">
        <f t="shared" si="8"/>
        <v>-2.5333116666666666E-3</v>
      </c>
      <c r="BI187">
        <f t="shared" si="11"/>
        <v>2.0814193333333333E-3</v>
      </c>
    </row>
    <row r="188" spans="1:61" x14ac:dyDescent="0.3">
      <c r="A188">
        <v>183</v>
      </c>
      <c r="B188">
        <v>4.2383300000000002E-3</v>
      </c>
      <c r="C188">
        <v>0.142628</v>
      </c>
      <c r="D188">
        <v>33.794600000000003</v>
      </c>
      <c r="E188">
        <v>33.651899999999998</v>
      </c>
      <c r="F188">
        <v>-2.45298E-3</v>
      </c>
      <c r="G188">
        <v>-1.22816E-2</v>
      </c>
      <c r="H188">
        <v>4.99451</v>
      </c>
      <c r="I188">
        <v>5.0067899999999996</v>
      </c>
      <c r="J188">
        <v>-2.5158099999999998E-3</v>
      </c>
      <c r="K188">
        <v>-1.28428E-2</v>
      </c>
      <c r="L188">
        <v>5.0920100000000001</v>
      </c>
      <c r="M188">
        <v>5.1048499999999999</v>
      </c>
      <c r="N188">
        <v>-2.1478199999999999E-3</v>
      </c>
      <c r="O188">
        <v>-1.1392299999999999E-2</v>
      </c>
      <c r="P188">
        <v>5.2927299999999997</v>
      </c>
      <c r="Q188">
        <v>5.3041200000000002</v>
      </c>
      <c r="R188">
        <v>-2.4592699999999999E-3</v>
      </c>
      <c r="S188">
        <v>-1.1270199999999999E-2</v>
      </c>
      <c r="T188">
        <v>4.5714899999999998</v>
      </c>
      <c r="U188">
        <v>4.5827600000000004</v>
      </c>
      <c r="V188">
        <v>-2.6011799999999998E-3</v>
      </c>
      <c r="W188">
        <v>-1.25182E-2</v>
      </c>
      <c r="X188">
        <v>4.8000100000000003</v>
      </c>
      <c r="Y188">
        <v>4.8125299999999998</v>
      </c>
      <c r="Z188">
        <v>-2.7957099999999999E-3</v>
      </c>
      <c r="AA188">
        <v>-1.2595500000000001E-2</v>
      </c>
      <c r="AB188">
        <v>4.4926899999999996</v>
      </c>
      <c r="AC188">
        <v>4.50528</v>
      </c>
      <c r="AD188">
        <v>-9.1165699999999996E-4</v>
      </c>
      <c r="AE188">
        <v>-4.2716500000000001E-3</v>
      </c>
      <c r="AF188">
        <v>4.6813200000000004</v>
      </c>
      <c r="AG188">
        <v>4.6855900000000004</v>
      </c>
      <c r="AH188">
        <v>-1.9464899999999999E-3</v>
      </c>
      <c r="AI188">
        <v>-8.2884699999999992E-3</v>
      </c>
      <c r="AJ188">
        <v>4.2498699999999996</v>
      </c>
      <c r="AK188">
        <v>4.2581499999999997</v>
      </c>
      <c r="AL188">
        <v>-1.62981E-3</v>
      </c>
      <c r="AM188">
        <v>-7.3651999999999997E-3</v>
      </c>
      <c r="AN188">
        <v>4.5116800000000001</v>
      </c>
      <c r="AO188">
        <v>4.51905</v>
      </c>
      <c r="AP188">
        <v>-2.2228899999999999E-3</v>
      </c>
      <c r="AQ188">
        <v>-1.0298699999999999E-2</v>
      </c>
      <c r="AR188">
        <v>4.6227099999999997</v>
      </c>
      <c r="AS188">
        <v>4.633</v>
      </c>
      <c r="AT188">
        <v>-1.0745500000000001E-3</v>
      </c>
      <c r="AU188">
        <v>-5.0644799999999997E-3</v>
      </c>
      <c r="AV188">
        <v>4.7080399999999996</v>
      </c>
      <c r="AW188">
        <v>4.7130999999999998</v>
      </c>
      <c r="AX188">
        <v>-2.15942E-3</v>
      </c>
      <c r="AY188">
        <v>-7.2604100000000001E-3</v>
      </c>
      <c r="AZ188">
        <v>3.35494</v>
      </c>
      <c r="BA188">
        <v>3.3622000000000001</v>
      </c>
      <c r="BB188">
        <v>-69.89</v>
      </c>
      <c r="BC188">
        <v>-69.888999999999996</v>
      </c>
      <c r="BD188">
        <v>1.2998000000000001</v>
      </c>
      <c r="BE188">
        <v>6523.17</v>
      </c>
      <c r="BF188">
        <f t="shared" si="9"/>
        <v>129.42797619047619</v>
      </c>
      <c r="BG188">
        <f t="shared" si="10"/>
        <v>4.2383300000000002E-3</v>
      </c>
      <c r="BH188">
        <f t="shared" si="8"/>
        <v>-2.4954616666666668E-3</v>
      </c>
      <c r="BI188">
        <f t="shared" si="11"/>
        <v>2.076465583333333E-3</v>
      </c>
    </row>
    <row r="189" spans="1:61" x14ac:dyDescent="0.3">
      <c r="A189">
        <v>184</v>
      </c>
      <c r="B189">
        <v>4.1894000000000002E-3</v>
      </c>
      <c r="C189">
        <v>0.140982</v>
      </c>
      <c r="D189">
        <v>33.792900000000003</v>
      </c>
      <c r="E189">
        <v>33.651899999999998</v>
      </c>
      <c r="F189">
        <v>-2.4284300000000001E-3</v>
      </c>
      <c r="G189">
        <v>-1.21587E-2</v>
      </c>
      <c r="H189">
        <v>4.9946400000000004</v>
      </c>
      <c r="I189">
        <v>5.0067899999999996</v>
      </c>
      <c r="J189">
        <v>-2.5925499999999999E-3</v>
      </c>
      <c r="K189">
        <v>-1.3234599999999999E-2</v>
      </c>
      <c r="L189">
        <v>5.0916199999999998</v>
      </c>
      <c r="M189">
        <v>5.1048499999999999</v>
      </c>
      <c r="N189">
        <v>-2.2841699999999999E-3</v>
      </c>
      <c r="O189">
        <v>-1.21155E-2</v>
      </c>
      <c r="P189">
        <v>5.2920100000000003</v>
      </c>
      <c r="Q189">
        <v>5.3041200000000002</v>
      </c>
      <c r="R189">
        <v>-2.58297E-3</v>
      </c>
      <c r="S189">
        <v>-1.1837200000000001E-2</v>
      </c>
      <c r="T189">
        <v>4.5709299999999997</v>
      </c>
      <c r="U189">
        <v>4.5827600000000004</v>
      </c>
      <c r="V189">
        <v>-2.7999600000000002E-3</v>
      </c>
      <c r="W189">
        <v>-1.34749E-2</v>
      </c>
      <c r="X189">
        <v>4.7990500000000003</v>
      </c>
      <c r="Y189">
        <v>4.8125299999999998</v>
      </c>
      <c r="Z189">
        <v>-2.97811E-3</v>
      </c>
      <c r="AA189">
        <v>-1.3417200000000001E-2</v>
      </c>
      <c r="AB189">
        <v>4.49186</v>
      </c>
      <c r="AC189">
        <v>4.50528</v>
      </c>
      <c r="AD189">
        <v>-1.08848E-3</v>
      </c>
      <c r="AE189">
        <v>-5.1001600000000003E-3</v>
      </c>
      <c r="AF189">
        <v>4.6804899999999998</v>
      </c>
      <c r="AG189">
        <v>4.6855900000000004</v>
      </c>
      <c r="AH189">
        <v>-2.0727499999999999E-3</v>
      </c>
      <c r="AI189">
        <v>-8.82609E-3</v>
      </c>
      <c r="AJ189">
        <v>4.2493299999999996</v>
      </c>
      <c r="AK189">
        <v>4.2581499999999997</v>
      </c>
      <c r="AL189">
        <v>-1.70747E-3</v>
      </c>
      <c r="AM189">
        <v>-7.71611E-3</v>
      </c>
      <c r="AN189">
        <v>4.5113300000000001</v>
      </c>
      <c r="AO189">
        <v>4.51905</v>
      </c>
      <c r="AP189">
        <v>-2.2994299999999999E-3</v>
      </c>
      <c r="AQ189">
        <v>-1.0653299999999999E-2</v>
      </c>
      <c r="AR189">
        <v>4.62235</v>
      </c>
      <c r="AS189">
        <v>4.633</v>
      </c>
      <c r="AT189">
        <v>-1.1070800000000001E-3</v>
      </c>
      <c r="AU189">
        <v>-5.2177600000000001E-3</v>
      </c>
      <c r="AV189">
        <v>4.7078800000000003</v>
      </c>
      <c r="AW189">
        <v>4.7130999999999998</v>
      </c>
      <c r="AX189">
        <v>-2.2272300000000002E-3</v>
      </c>
      <c r="AY189">
        <v>-7.4883900000000002E-3</v>
      </c>
      <c r="AZ189">
        <v>3.3547099999999999</v>
      </c>
      <c r="BA189">
        <v>3.3622000000000001</v>
      </c>
      <c r="BB189">
        <v>-69.638999999999996</v>
      </c>
      <c r="BC189">
        <v>-69.638999999999996</v>
      </c>
      <c r="BD189">
        <v>1.2924</v>
      </c>
      <c r="BE189">
        <v>6486.02</v>
      </c>
      <c r="BF189">
        <f t="shared" si="9"/>
        <v>128.69087301587302</v>
      </c>
      <c r="BG189">
        <f t="shared" si="10"/>
        <v>4.1894000000000002E-3</v>
      </c>
      <c r="BH189">
        <f t="shared" si="8"/>
        <v>-2.6110316666666665E-3</v>
      </c>
      <c r="BI189">
        <f t="shared" si="11"/>
        <v>2.1807191666666664E-3</v>
      </c>
    </row>
    <row r="190" spans="1:61" x14ac:dyDescent="0.3">
      <c r="A190">
        <v>185</v>
      </c>
      <c r="B190">
        <v>4.2479700000000002E-3</v>
      </c>
      <c r="C190">
        <v>0.142953</v>
      </c>
      <c r="D190">
        <v>33.794899999999998</v>
      </c>
      <c r="E190">
        <v>33.651899999999998</v>
      </c>
      <c r="F190">
        <v>-2.5486900000000002E-3</v>
      </c>
      <c r="G190">
        <v>-1.27607E-2</v>
      </c>
      <c r="H190">
        <v>4.9940300000000004</v>
      </c>
      <c r="I190">
        <v>5.0067899999999996</v>
      </c>
      <c r="J190">
        <v>-2.6169700000000001E-3</v>
      </c>
      <c r="K190">
        <v>-1.33592E-2</v>
      </c>
      <c r="L190">
        <v>5.0914900000000003</v>
      </c>
      <c r="M190">
        <v>5.1048499999999999</v>
      </c>
      <c r="N190">
        <v>-2.2028500000000001E-3</v>
      </c>
      <c r="O190">
        <v>-1.16842E-2</v>
      </c>
      <c r="P190">
        <v>5.29244</v>
      </c>
      <c r="Q190">
        <v>5.3041200000000002</v>
      </c>
      <c r="R190">
        <v>-2.5060899999999999E-3</v>
      </c>
      <c r="S190">
        <v>-1.14848E-2</v>
      </c>
      <c r="T190">
        <v>4.5712799999999998</v>
      </c>
      <c r="U190">
        <v>4.5827600000000004</v>
      </c>
      <c r="V190">
        <v>-2.6437800000000001E-3</v>
      </c>
      <c r="W190">
        <v>-1.27233E-2</v>
      </c>
      <c r="X190">
        <v>4.7998000000000003</v>
      </c>
      <c r="Y190">
        <v>4.8125299999999998</v>
      </c>
      <c r="Z190">
        <v>-2.7666700000000002E-3</v>
      </c>
      <c r="AA190">
        <v>-1.2464599999999999E-2</v>
      </c>
      <c r="AB190">
        <v>4.49282</v>
      </c>
      <c r="AC190">
        <v>4.50528</v>
      </c>
      <c r="AD190">
        <v>-8.3969199999999996E-4</v>
      </c>
      <c r="AE190">
        <v>-3.9344499999999999E-3</v>
      </c>
      <c r="AF190">
        <v>4.6816599999999999</v>
      </c>
      <c r="AG190">
        <v>4.6855900000000004</v>
      </c>
      <c r="AH190">
        <v>-1.94396E-3</v>
      </c>
      <c r="AI190">
        <v>-8.2777000000000007E-3</v>
      </c>
      <c r="AJ190">
        <v>4.2498800000000001</v>
      </c>
      <c r="AK190">
        <v>4.2581499999999997</v>
      </c>
      <c r="AL190">
        <v>-1.66175E-3</v>
      </c>
      <c r="AM190">
        <v>-7.5095099999999996E-3</v>
      </c>
      <c r="AN190">
        <v>4.5115400000000001</v>
      </c>
      <c r="AO190">
        <v>4.51905</v>
      </c>
      <c r="AP190">
        <v>-2.3048600000000002E-3</v>
      </c>
      <c r="AQ190">
        <v>-1.0678399999999999E-2</v>
      </c>
      <c r="AR190">
        <v>4.6223299999999998</v>
      </c>
      <c r="AS190">
        <v>4.633</v>
      </c>
      <c r="AT190">
        <v>-1.0993400000000001E-3</v>
      </c>
      <c r="AU190">
        <v>-5.1812999999999998E-3</v>
      </c>
      <c r="AV190">
        <v>4.7079199999999997</v>
      </c>
      <c r="AW190">
        <v>4.7130999999999998</v>
      </c>
      <c r="AX190">
        <v>-2.2264899999999998E-3</v>
      </c>
      <c r="AY190">
        <v>-7.4859000000000002E-3</v>
      </c>
      <c r="AZ190">
        <v>3.3547199999999999</v>
      </c>
      <c r="BA190">
        <v>3.3622000000000001</v>
      </c>
      <c r="BB190">
        <v>-69.45</v>
      </c>
      <c r="BC190">
        <v>-69.45</v>
      </c>
      <c r="BD190">
        <v>1.2949999999999999</v>
      </c>
      <c r="BE190">
        <v>6498.94</v>
      </c>
      <c r="BF190">
        <f t="shared" si="9"/>
        <v>128.94722222222219</v>
      </c>
      <c r="BG190">
        <f t="shared" si="10"/>
        <v>4.2479700000000002E-3</v>
      </c>
      <c r="BH190">
        <f t="shared" si="8"/>
        <v>-2.5475083333333336E-3</v>
      </c>
      <c r="BI190">
        <f t="shared" si="11"/>
        <v>2.1134285000000003E-3</v>
      </c>
    </row>
    <row r="191" spans="1:61" x14ac:dyDescent="0.3">
      <c r="A191">
        <v>186</v>
      </c>
      <c r="B191">
        <v>4.2268999999999996E-3</v>
      </c>
      <c r="C191">
        <v>0.14224400000000001</v>
      </c>
      <c r="D191">
        <v>33.794199999999996</v>
      </c>
      <c r="E191">
        <v>33.651899999999998</v>
      </c>
      <c r="F191">
        <v>-2.4786500000000002E-3</v>
      </c>
      <c r="G191">
        <v>-1.24101E-2</v>
      </c>
      <c r="H191">
        <v>4.9943799999999996</v>
      </c>
      <c r="I191">
        <v>5.0067899999999996</v>
      </c>
      <c r="J191">
        <v>-2.5650899999999999E-3</v>
      </c>
      <c r="K191">
        <v>-1.3094400000000001E-2</v>
      </c>
      <c r="L191">
        <v>5.0917599999999998</v>
      </c>
      <c r="M191">
        <v>5.1048499999999999</v>
      </c>
      <c r="N191">
        <v>-2.2149600000000002E-3</v>
      </c>
      <c r="O191">
        <v>-1.1748400000000001E-2</v>
      </c>
      <c r="P191">
        <v>5.29237</v>
      </c>
      <c r="Q191">
        <v>5.3041200000000002</v>
      </c>
      <c r="R191">
        <v>-2.49343E-3</v>
      </c>
      <c r="S191">
        <v>-1.1426800000000001E-2</v>
      </c>
      <c r="T191">
        <v>4.5713400000000002</v>
      </c>
      <c r="U191">
        <v>4.5827600000000004</v>
      </c>
      <c r="V191">
        <v>-2.6975800000000002E-3</v>
      </c>
      <c r="W191">
        <v>-1.2982199999999999E-2</v>
      </c>
      <c r="X191">
        <v>4.79955</v>
      </c>
      <c r="Y191">
        <v>4.8125299999999998</v>
      </c>
      <c r="Z191">
        <v>-2.8441899999999999E-3</v>
      </c>
      <c r="AA191">
        <v>-1.28139E-2</v>
      </c>
      <c r="AB191">
        <v>4.49247</v>
      </c>
      <c r="AC191">
        <v>4.50528</v>
      </c>
      <c r="AD191">
        <v>-8.4667200000000003E-4</v>
      </c>
      <c r="AE191">
        <v>-3.96716E-3</v>
      </c>
      <c r="AF191">
        <v>4.6816300000000002</v>
      </c>
      <c r="AG191">
        <v>4.6855900000000004</v>
      </c>
      <c r="AH191">
        <v>-1.97488E-3</v>
      </c>
      <c r="AI191">
        <v>-8.4093299999999996E-3</v>
      </c>
      <c r="AJ191">
        <v>4.2497499999999997</v>
      </c>
      <c r="AK191">
        <v>4.2581499999999997</v>
      </c>
      <c r="AL191">
        <v>-1.6722200000000001E-3</v>
      </c>
      <c r="AM191">
        <v>-7.5568199999999997E-3</v>
      </c>
      <c r="AN191">
        <v>4.5114900000000002</v>
      </c>
      <c r="AO191">
        <v>4.51905</v>
      </c>
      <c r="AP191">
        <v>-2.3022300000000002E-3</v>
      </c>
      <c r="AQ191">
        <v>-1.0666200000000001E-2</v>
      </c>
      <c r="AR191">
        <v>4.6223400000000003</v>
      </c>
      <c r="AS191">
        <v>4.633</v>
      </c>
      <c r="AT191">
        <v>-1.08607E-3</v>
      </c>
      <c r="AU191">
        <v>-5.1187400000000001E-3</v>
      </c>
      <c r="AV191">
        <v>4.7079800000000001</v>
      </c>
      <c r="AW191">
        <v>4.7130999999999998</v>
      </c>
      <c r="AX191">
        <v>-2.2728800000000001E-3</v>
      </c>
      <c r="AY191">
        <v>-7.6418800000000002E-3</v>
      </c>
      <c r="AZ191">
        <v>3.3545600000000002</v>
      </c>
      <c r="BA191">
        <v>3.3622000000000001</v>
      </c>
      <c r="BB191">
        <v>-69.015000000000001</v>
      </c>
      <c r="BC191">
        <v>-69.015000000000001</v>
      </c>
      <c r="BD191">
        <v>1.3049999999999999</v>
      </c>
      <c r="BE191">
        <v>6549.01</v>
      </c>
      <c r="BF191">
        <f t="shared" si="9"/>
        <v>129.94067460317461</v>
      </c>
      <c r="BG191">
        <f t="shared" si="10"/>
        <v>4.2268999999999996E-3</v>
      </c>
      <c r="BH191">
        <f t="shared" si="8"/>
        <v>-2.548983333333333E-3</v>
      </c>
      <c r="BI191">
        <f t="shared" si="11"/>
        <v>2.1207376666666665E-3</v>
      </c>
    </row>
    <row r="192" spans="1:61" x14ac:dyDescent="0.3">
      <c r="A192">
        <v>187</v>
      </c>
      <c r="B192">
        <v>4.2451099999999999E-3</v>
      </c>
      <c r="C192">
        <v>0.14285600000000001</v>
      </c>
      <c r="D192">
        <v>33.794800000000002</v>
      </c>
      <c r="E192">
        <v>33.651899999999998</v>
      </c>
      <c r="F192">
        <v>-2.4692899999999999E-3</v>
      </c>
      <c r="G192">
        <v>-1.23632E-2</v>
      </c>
      <c r="H192">
        <v>4.9944300000000004</v>
      </c>
      <c r="I192">
        <v>5.0067899999999996</v>
      </c>
      <c r="J192">
        <v>-2.58953E-3</v>
      </c>
      <c r="K192">
        <v>-1.32192E-2</v>
      </c>
      <c r="L192">
        <v>5.0916300000000003</v>
      </c>
      <c r="M192">
        <v>5.1048499999999999</v>
      </c>
      <c r="N192">
        <v>-2.2258299999999998E-3</v>
      </c>
      <c r="O192">
        <v>-1.18061E-2</v>
      </c>
      <c r="P192">
        <v>5.2923200000000001</v>
      </c>
      <c r="Q192">
        <v>5.3041200000000002</v>
      </c>
      <c r="R192">
        <v>-2.54477E-3</v>
      </c>
      <c r="S192">
        <v>-1.16621E-2</v>
      </c>
      <c r="T192">
        <v>4.5711000000000004</v>
      </c>
      <c r="U192">
        <v>4.5827600000000004</v>
      </c>
      <c r="V192">
        <v>-2.69272E-3</v>
      </c>
      <c r="W192">
        <v>-1.2958799999999999E-2</v>
      </c>
      <c r="X192">
        <v>4.7995700000000001</v>
      </c>
      <c r="Y192">
        <v>4.8125299999999998</v>
      </c>
      <c r="Z192">
        <v>-2.8552199999999999E-3</v>
      </c>
      <c r="AA192">
        <v>-1.2863599999999999E-2</v>
      </c>
      <c r="AB192">
        <v>4.4924200000000001</v>
      </c>
      <c r="AC192">
        <v>4.50528</v>
      </c>
      <c r="AD192">
        <v>-9.07466E-4</v>
      </c>
      <c r="AE192">
        <v>-4.2520099999999996E-3</v>
      </c>
      <c r="AF192">
        <v>4.6813399999999996</v>
      </c>
      <c r="AG192">
        <v>4.6855900000000004</v>
      </c>
      <c r="AH192">
        <v>-1.9390399999999999E-3</v>
      </c>
      <c r="AI192">
        <v>-8.2567500000000002E-3</v>
      </c>
      <c r="AJ192">
        <v>4.2499000000000002</v>
      </c>
      <c r="AK192">
        <v>4.2581499999999997</v>
      </c>
      <c r="AL192">
        <v>-1.5767000000000001E-3</v>
      </c>
      <c r="AM192">
        <v>-7.12519E-3</v>
      </c>
      <c r="AN192">
        <v>4.5119199999999999</v>
      </c>
      <c r="AO192">
        <v>4.51905</v>
      </c>
      <c r="AP192">
        <v>-2.2526899999999999E-3</v>
      </c>
      <c r="AQ192">
        <v>-1.04367E-2</v>
      </c>
      <c r="AR192">
        <v>4.6225699999999996</v>
      </c>
      <c r="AS192">
        <v>4.633</v>
      </c>
      <c r="AT192">
        <v>-1.0581399999999999E-3</v>
      </c>
      <c r="AU192">
        <v>-4.9871400000000001E-3</v>
      </c>
      <c r="AV192">
        <v>4.7081099999999996</v>
      </c>
      <c r="AW192">
        <v>4.7130999999999998</v>
      </c>
      <c r="AX192">
        <v>-2.21199E-3</v>
      </c>
      <c r="AY192">
        <v>-7.4371400000000001E-3</v>
      </c>
      <c r="AZ192">
        <v>3.3547699999999998</v>
      </c>
      <c r="BA192">
        <v>3.3622000000000001</v>
      </c>
      <c r="BB192">
        <v>-68.828999999999994</v>
      </c>
      <c r="BC192">
        <v>-68.828999999999994</v>
      </c>
      <c r="BD192">
        <v>1.3059000000000001</v>
      </c>
      <c r="BE192">
        <v>6553.85</v>
      </c>
      <c r="BF192">
        <f t="shared" si="9"/>
        <v>130.03670634920636</v>
      </c>
      <c r="BG192">
        <f t="shared" si="10"/>
        <v>4.2451099999999999E-3</v>
      </c>
      <c r="BH192">
        <f t="shared" si="8"/>
        <v>-2.5628933333333337E-3</v>
      </c>
      <c r="BI192">
        <f t="shared" si="11"/>
        <v>2.1102821666666668E-3</v>
      </c>
    </row>
    <row r="193" spans="1:61" x14ac:dyDescent="0.3">
      <c r="A193">
        <v>188</v>
      </c>
      <c r="B193">
        <v>4.2898399999999996E-3</v>
      </c>
      <c r="C193">
        <v>0.14436199999999999</v>
      </c>
      <c r="D193">
        <v>33.796300000000002</v>
      </c>
      <c r="E193">
        <v>33.651899999999998</v>
      </c>
      <c r="F193">
        <v>-2.4792600000000001E-3</v>
      </c>
      <c r="G193">
        <v>-1.24131E-2</v>
      </c>
      <c r="H193">
        <v>4.9943799999999996</v>
      </c>
      <c r="I193">
        <v>5.0067899999999996</v>
      </c>
      <c r="J193">
        <v>-2.62204E-3</v>
      </c>
      <c r="K193">
        <v>-1.33851E-2</v>
      </c>
      <c r="L193">
        <v>5.0914599999999997</v>
      </c>
      <c r="M193">
        <v>5.1048499999999999</v>
      </c>
      <c r="N193">
        <v>-2.2349499999999999E-3</v>
      </c>
      <c r="O193">
        <v>-1.18545E-2</v>
      </c>
      <c r="P193">
        <v>5.2922700000000003</v>
      </c>
      <c r="Q193">
        <v>5.3041200000000002</v>
      </c>
      <c r="R193">
        <v>-2.5027299999999999E-3</v>
      </c>
      <c r="S193">
        <v>-1.1469399999999999E-2</v>
      </c>
      <c r="T193">
        <v>4.5712900000000003</v>
      </c>
      <c r="U193">
        <v>4.5827600000000004</v>
      </c>
      <c r="V193">
        <v>-2.73829E-3</v>
      </c>
      <c r="W193">
        <v>-1.31781E-2</v>
      </c>
      <c r="X193">
        <v>4.7993499999999996</v>
      </c>
      <c r="Y193">
        <v>4.8125299999999998</v>
      </c>
      <c r="Z193">
        <v>-2.86717E-3</v>
      </c>
      <c r="AA193">
        <v>-1.2917400000000001E-2</v>
      </c>
      <c r="AB193">
        <v>4.4923599999999997</v>
      </c>
      <c r="AC193">
        <v>4.50528</v>
      </c>
      <c r="AD193">
        <v>-9.2580600000000005E-4</v>
      </c>
      <c r="AE193">
        <v>-4.3379500000000001E-3</v>
      </c>
      <c r="AF193">
        <v>4.6812500000000004</v>
      </c>
      <c r="AG193">
        <v>4.6855900000000004</v>
      </c>
      <c r="AH193">
        <v>-1.9904300000000001E-3</v>
      </c>
      <c r="AI193">
        <v>-8.47557E-3</v>
      </c>
      <c r="AJ193">
        <v>4.2496799999999997</v>
      </c>
      <c r="AK193">
        <v>4.2581499999999997</v>
      </c>
      <c r="AL193">
        <v>-1.6249400000000001E-3</v>
      </c>
      <c r="AM193">
        <v>-7.3431800000000004E-3</v>
      </c>
      <c r="AN193">
        <v>4.5117000000000003</v>
      </c>
      <c r="AO193">
        <v>4.51905</v>
      </c>
      <c r="AP193">
        <v>-2.2894199999999999E-3</v>
      </c>
      <c r="AQ193">
        <v>-1.0606900000000001E-2</v>
      </c>
      <c r="AR193">
        <v>4.6223999999999998</v>
      </c>
      <c r="AS193">
        <v>4.633</v>
      </c>
      <c r="AT193">
        <v>-1.0520499999999999E-3</v>
      </c>
      <c r="AU193">
        <v>-4.95839E-3</v>
      </c>
      <c r="AV193">
        <v>4.7081400000000002</v>
      </c>
      <c r="AW193">
        <v>4.7130999999999998</v>
      </c>
      <c r="AX193">
        <v>-2.20448E-3</v>
      </c>
      <c r="AY193">
        <v>-7.4119199999999998E-3</v>
      </c>
      <c r="AZ193">
        <v>3.3547899999999999</v>
      </c>
      <c r="BA193">
        <v>3.3622000000000001</v>
      </c>
      <c r="BB193">
        <v>-68.326999999999998</v>
      </c>
      <c r="BC193">
        <v>-68.326999999999998</v>
      </c>
      <c r="BD193">
        <v>1.3132999999999999</v>
      </c>
      <c r="BE193">
        <v>6591</v>
      </c>
      <c r="BF193">
        <f t="shared" si="9"/>
        <v>130.77380952380952</v>
      </c>
      <c r="BG193">
        <f t="shared" si="10"/>
        <v>4.2898399999999996E-3</v>
      </c>
      <c r="BH193">
        <f t="shared" si="8"/>
        <v>-2.5740733333333332E-3</v>
      </c>
      <c r="BI193">
        <f t="shared" si="11"/>
        <v>2.1276304999999999E-3</v>
      </c>
    </row>
    <row r="194" spans="1:61" x14ac:dyDescent="0.3">
      <c r="A194">
        <v>189</v>
      </c>
      <c r="B194">
        <v>4.3052999999999998E-3</v>
      </c>
      <c r="C194">
        <v>0.14488200000000001</v>
      </c>
      <c r="D194">
        <v>33.796799999999998</v>
      </c>
      <c r="E194">
        <v>33.651899999999998</v>
      </c>
      <c r="F194">
        <v>-2.4869900000000001E-3</v>
      </c>
      <c r="G194">
        <v>-1.24519E-2</v>
      </c>
      <c r="H194">
        <v>4.9943400000000002</v>
      </c>
      <c r="I194">
        <v>5.0067899999999996</v>
      </c>
      <c r="J194">
        <v>-2.63708E-3</v>
      </c>
      <c r="K194">
        <v>-1.3461900000000001E-2</v>
      </c>
      <c r="L194">
        <v>5.0913899999999996</v>
      </c>
      <c r="M194">
        <v>5.1048499999999999</v>
      </c>
      <c r="N194">
        <v>-2.2735799999999999E-3</v>
      </c>
      <c r="O194">
        <v>-1.20594E-2</v>
      </c>
      <c r="P194">
        <v>5.2920600000000002</v>
      </c>
      <c r="Q194">
        <v>5.3041200000000002</v>
      </c>
      <c r="R194">
        <v>-2.58683E-3</v>
      </c>
      <c r="S194">
        <v>-1.18548E-2</v>
      </c>
      <c r="T194">
        <v>4.5709099999999996</v>
      </c>
      <c r="U194">
        <v>4.5827600000000004</v>
      </c>
      <c r="V194">
        <v>-2.75041E-3</v>
      </c>
      <c r="W194">
        <v>-1.3236400000000001E-2</v>
      </c>
      <c r="X194">
        <v>4.7992900000000001</v>
      </c>
      <c r="Y194">
        <v>4.8125299999999998</v>
      </c>
      <c r="Z194">
        <v>-2.8631199999999998E-3</v>
      </c>
      <c r="AA194">
        <v>-1.28992E-2</v>
      </c>
      <c r="AB194">
        <v>4.4923799999999998</v>
      </c>
      <c r="AC194">
        <v>4.50528</v>
      </c>
      <c r="AD194">
        <v>-9.0114800000000005E-4</v>
      </c>
      <c r="AE194">
        <v>-4.2224100000000002E-3</v>
      </c>
      <c r="AF194">
        <v>4.6813700000000003</v>
      </c>
      <c r="AG194">
        <v>4.6855900000000004</v>
      </c>
      <c r="AH194">
        <v>-1.9945399999999999E-3</v>
      </c>
      <c r="AI194">
        <v>-8.4930500000000003E-3</v>
      </c>
      <c r="AJ194">
        <v>4.2496600000000004</v>
      </c>
      <c r="AK194">
        <v>4.2581499999999997</v>
      </c>
      <c r="AL194">
        <v>-1.6498400000000001E-3</v>
      </c>
      <c r="AM194">
        <v>-7.4557199999999999E-3</v>
      </c>
      <c r="AN194">
        <v>4.51159</v>
      </c>
      <c r="AO194">
        <v>4.51905</v>
      </c>
      <c r="AP194">
        <v>-2.2863100000000002E-3</v>
      </c>
      <c r="AQ194">
        <v>-1.0592499999999999E-2</v>
      </c>
      <c r="AR194">
        <v>4.6224100000000004</v>
      </c>
      <c r="AS194">
        <v>4.633</v>
      </c>
      <c r="AT194">
        <v>-1.0993800000000001E-3</v>
      </c>
      <c r="AU194">
        <v>-5.1814699999999997E-3</v>
      </c>
      <c r="AV194">
        <v>4.7079199999999997</v>
      </c>
      <c r="AW194">
        <v>4.7130999999999998</v>
      </c>
      <c r="AX194">
        <v>-2.2800300000000002E-3</v>
      </c>
      <c r="AY194">
        <v>-7.6659299999999996E-3</v>
      </c>
      <c r="AZ194">
        <v>3.3545400000000001</v>
      </c>
      <c r="BA194">
        <v>3.3622000000000001</v>
      </c>
      <c r="BB194">
        <v>-68.016000000000005</v>
      </c>
      <c r="BC194">
        <v>-68.016000000000005</v>
      </c>
      <c r="BD194">
        <v>1.3252999999999999</v>
      </c>
      <c r="BE194">
        <v>6650.75</v>
      </c>
      <c r="BF194">
        <f t="shared" si="9"/>
        <v>131.95932539682539</v>
      </c>
      <c r="BG194">
        <f t="shared" si="10"/>
        <v>4.3052999999999998E-3</v>
      </c>
      <c r="BH194">
        <f t="shared" si="8"/>
        <v>-2.5996683333333334E-3</v>
      </c>
      <c r="BI194">
        <f t="shared" si="11"/>
        <v>2.1507714999999998E-3</v>
      </c>
    </row>
    <row r="195" spans="1:61" x14ac:dyDescent="0.3">
      <c r="A195">
        <v>190</v>
      </c>
      <c r="B195">
        <v>4.3604100000000003E-3</v>
      </c>
      <c r="C195">
        <v>0.14673600000000001</v>
      </c>
      <c r="D195">
        <v>33.798699999999997</v>
      </c>
      <c r="E195">
        <v>33.651899999999998</v>
      </c>
      <c r="F195">
        <v>-2.4555599999999999E-3</v>
      </c>
      <c r="G195">
        <v>-1.22945E-2</v>
      </c>
      <c r="H195">
        <v>4.9945000000000004</v>
      </c>
      <c r="I195">
        <v>5.0067899999999996</v>
      </c>
      <c r="J195">
        <v>-2.6380399999999999E-3</v>
      </c>
      <c r="K195">
        <v>-1.3466799999999999E-2</v>
      </c>
      <c r="L195">
        <v>5.09138</v>
      </c>
      <c r="M195">
        <v>5.1048499999999999</v>
      </c>
      <c r="N195">
        <v>-2.2454300000000001E-3</v>
      </c>
      <c r="O195">
        <v>-1.19101E-2</v>
      </c>
      <c r="P195">
        <v>5.2922099999999999</v>
      </c>
      <c r="Q195">
        <v>5.3041200000000002</v>
      </c>
      <c r="R195">
        <v>-2.5793399999999998E-3</v>
      </c>
      <c r="S195">
        <v>-1.1820499999999999E-2</v>
      </c>
      <c r="T195">
        <v>4.5709400000000002</v>
      </c>
      <c r="U195">
        <v>4.5827600000000004</v>
      </c>
      <c r="V195">
        <v>-2.7300900000000001E-3</v>
      </c>
      <c r="W195">
        <v>-1.31386E-2</v>
      </c>
      <c r="X195">
        <v>4.7993899999999998</v>
      </c>
      <c r="Y195">
        <v>4.8125299999999998</v>
      </c>
      <c r="Z195">
        <v>-2.9478E-3</v>
      </c>
      <c r="AA195">
        <v>-1.3280699999999999E-2</v>
      </c>
      <c r="AB195">
        <v>4.492</v>
      </c>
      <c r="AC195">
        <v>4.50528</v>
      </c>
      <c r="AD195">
        <v>-8.9113099999999998E-4</v>
      </c>
      <c r="AE195">
        <v>-4.1754799999999996E-3</v>
      </c>
      <c r="AF195">
        <v>4.6814200000000001</v>
      </c>
      <c r="AG195">
        <v>4.6855900000000004</v>
      </c>
      <c r="AH195">
        <v>-2.0109099999999999E-3</v>
      </c>
      <c r="AI195">
        <v>-8.5627800000000007E-3</v>
      </c>
      <c r="AJ195">
        <v>4.2495900000000004</v>
      </c>
      <c r="AK195">
        <v>4.2581499999999997</v>
      </c>
      <c r="AL195">
        <v>-1.70655E-3</v>
      </c>
      <c r="AM195">
        <v>-7.7120000000000001E-3</v>
      </c>
      <c r="AN195">
        <v>4.5113300000000001</v>
      </c>
      <c r="AO195">
        <v>4.51905</v>
      </c>
      <c r="AP195">
        <v>-2.3239799999999998E-3</v>
      </c>
      <c r="AQ195">
        <v>-1.0767000000000001E-2</v>
      </c>
      <c r="AR195">
        <v>4.6222399999999997</v>
      </c>
      <c r="AS195">
        <v>4.633</v>
      </c>
      <c r="AT195">
        <v>-1.0443799999999999E-3</v>
      </c>
      <c r="AU195">
        <v>-4.9222700000000003E-3</v>
      </c>
      <c r="AV195">
        <v>4.7081799999999996</v>
      </c>
      <c r="AW195">
        <v>4.7130999999999998</v>
      </c>
      <c r="AX195">
        <v>-2.20485E-3</v>
      </c>
      <c r="AY195">
        <v>-7.4131400000000004E-3</v>
      </c>
      <c r="AZ195">
        <v>3.3547899999999999</v>
      </c>
      <c r="BA195">
        <v>3.3622000000000001</v>
      </c>
      <c r="BB195">
        <v>-67.453000000000003</v>
      </c>
      <c r="BC195">
        <v>-67.453000000000003</v>
      </c>
      <c r="BD195">
        <v>1.333</v>
      </c>
      <c r="BE195">
        <v>6689.52</v>
      </c>
      <c r="BF195">
        <f t="shared" si="9"/>
        <v>132.72857142857143</v>
      </c>
      <c r="BG195">
        <f t="shared" si="10"/>
        <v>4.3604100000000003E-3</v>
      </c>
      <c r="BH195">
        <f t="shared" si="8"/>
        <v>-2.5993766666666668E-3</v>
      </c>
      <c r="BI195">
        <f t="shared" si="11"/>
        <v>2.1481717500000004E-3</v>
      </c>
    </row>
    <row r="196" spans="1:61" x14ac:dyDescent="0.3">
      <c r="A196">
        <v>191</v>
      </c>
      <c r="B196">
        <v>4.3833500000000003E-3</v>
      </c>
      <c r="C196">
        <v>0.147508</v>
      </c>
      <c r="D196">
        <v>33.799500000000002</v>
      </c>
      <c r="E196">
        <v>33.651899999999998</v>
      </c>
      <c r="F196">
        <v>-2.61327E-3</v>
      </c>
      <c r="G196">
        <v>-1.30841E-2</v>
      </c>
      <c r="H196">
        <v>4.9937100000000001</v>
      </c>
      <c r="I196">
        <v>5.0067899999999996</v>
      </c>
      <c r="J196">
        <v>-2.6798099999999999E-3</v>
      </c>
      <c r="K196">
        <v>-1.3679999999999999E-2</v>
      </c>
      <c r="L196">
        <v>5.09117</v>
      </c>
      <c r="M196">
        <v>5.1048499999999999</v>
      </c>
      <c r="N196">
        <v>-2.2588999999999999E-3</v>
      </c>
      <c r="O196">
        <v>-1.1981500000000001E-2</v>
      </c>
      <c r="P196">
        <v>5.2921399999999998</v>
      </c>
      <c r="Q196">
        <v>5.3041200000000002</v>
      </c>
      <c r="R196">
        <v>-2.5493199999999999E-3</v>
      </c>
      <c r="S196">
        <v>-1.16829E-2</v>
      </c>
      <c r="T196">
        <v>4.5710800000000003</v>
      </c>
      <c r="U196">
        <v>4.5827600000000004</v>
      </c>
      <c r="V196">
        <v>-2.74552E-3</v>
      </c>
      <c r="W196">
        <v>-1.32129E-2</v>
      </c>
      <c r="X196">
        <v>4.7993100000000002</v>
      </c>
      <c r="Y196">
        <v>4.8125299999999998</v>
      </c>
      <c r="Z196">
        <v>-2.9014900000000001E-3</v>
      </c>
      <c r="AA196">
        <v>-1.3072E-2</v>
      </c>
      <c r="AB196">
        <v>4.49221</v>
      </c>
      <c r="AC196">
        <v>4.50528</v>
      </c>
      <c r="AD196">
        <v>-8.86746E-4</v>
      </c>
      <c r="AE196">
        <v>-4.1549300000000003E-3</v>
      </c>
      <c r="AF196">
        <v>4.6814400000000003</v>
      </c>
      <c r="AG196">
        <v>4.6855900000000004</v>
      </c>
      <c r="AH196">
        <v>-1.9677399999999999E-3</v>
      </c>
      <c r="AI196">
        <v>-8.3789199999999998E-3</v>
      </c>
      <c r="AJ196">
        <v>4.2497800000000003</v>
      </c>
      <c r="AK196">
        <v>4.2581499999999997</v>
      </c>
      <c r="AL196">
        <v>-1.7243899999999999E-3</v>
      </c>
      <c r="AM196">
        <v>-7.7926000000000002E-3</v>
      </c>
      <c r="AN196">
        <v>4.5112500000000004</v>
      </c>
      <c r="AO196">
        <v>4.51905</v>
      </c>
      <c r="AP196">
        <v>-2.33285E-3</v>
      </c>
      <c r="AQ196">
        <v>-1.0808099999999999E-2</v>
      </c>
      <c r="AR196">
        <v>4.6222000000000003</v>
      </c>
      <c r="AS196">
        <v>4.633</v>
      </c>
      <c r="AT196">
        <v>-1.09917E-3</v>
      </c>
      <c r="AU196">
        <v>-5.1805000000000002E-3</v>
      </c>
      <c r="AV196">
        <v>4.7079199999999997</v>
      </c>
      <c r="AW196">
        <v>4.7130999999999998</v>
      </c>
      <c r="AX196">
        <v>-2.29598E-3</v>
      </c>
      <c r="AY196">
        <v>-7.7195400000000004E-3</v>
      </c>
      <c r="AZ196">
        <v>3.3544800000000001</v>
      </c>
      <c r="BA196">
        <v>3.3622000000000001</v>
      </c>
      <c r="BB196">
        <v>-67.078999999999994</v>
      </c>
      <c r="BC196">
        <v>-67.078999999999994</v>
      </c>
      <c r="BD196">
        <v>1.3420000000000001</v>
      </c>
      <c r="BE196">
        <v>6734.74</v>
      </c>
      <c r="BF196">
        <f t="shared" si="9"/>
        <v>133.62579365079364</v>
      </c>
      <c r="BG196">
        <f t="shared" si="10"/>
        <v>4.3833500000000003E-3</v>
      </c>
      <c r="BH196">
        <f t="shared" si="8"/>
        <v>-2.6247183333333334E-3</v>
      </c>
      <c r="BI196">
        <f t="shared" si="11"/>
        <v>2.1712655000000001E-3</v>
      </c>
    </row>
    <row r="197" spans="1:61" x14ac:dyDescent="0.3">
      <c r="A197">
        <v>192</v>
      </c>
      <c r="B197">
        <v>4.3954299999999996E-3</v>
      </c>
      <c r="C197">
        <v>0.14791499999999999</v>
      </c>
      <c r="D197">
        <v>33.799900000000001</v>
      </c>
      <c r="E197">
        <v>33.651899999999998</v>
      </c>
      <c r="F197">
        <v>-2.5607500000000001E-3</v>
      </c>
      <c r="G197">
        <v>-1.28212E-2</v>
      </c>
      <c r="H197">
        <v>4.99397</v>
      </c>
      <c r="I197">
        <v>5.0067899999999996</v>
      </c>
      <c r="J197">
        <v>-2.6940499999999999E-3</v>
      </c>
      <c r="K197">
        <v>-1.37527E-2</v>
      </c>
      <c r="L197">
        <v>5.0911</v>
      </c>
      <c r="M197">
        <v>5.1048499999999999</v>
      </c>
      <c r="N197">
        <v>-2.29233E-3</v>
      </c>
      <c r="O197">
        <v>-1.2158800000000001E-2</v>
      </c>
      <c r="P197">
        <v>5.2919600000000004</v>
      </c>
      <c r="Q197">
        <v>5.3041200000000002</v>
      </c>
      <c r="R197">
        <v>-2.5870699999999999E-3</v>
      </c>
      <c r="S197">
        <v>-1.1855900000000001E-2</v>
      </c>
      <c r="T197">
        <v>4.5709099999999996</v>
      </c>
      <c r="U197">
        <v>4.5827600000000004</v>
      </c>
      <c r="V197">
        <v>-2.8117799999999998E-3</v>
      </c>
      <c r="W197">
        <v>-1.35318E-2</v>
      </c>
      <c r="X197">
        <v>4.7990000000000004</v>
      </c>
      <c r="Y197">
        <v>4.8125299999999998</v>
      </c>
      <c r="Z197">
        <v>-2.9915599999999999E-3</v>
      </c>
      <c r="AA197">
        <v>-1.34778E-2</v>
      </c>
      <c r="AB197">
        <v>4.4917999999999996</v>
      </c>
      <c r="AC197">
        <v>4.50528</v>
      </c>
      <c r="AD197">
        <v>-9.2287499999999998E-4</v>
      </c>
      <c r="AE197">
        <v>-4.3242200000000001E-3</v>
      </c>
      <c r="AF197">
        <v>4.6812699999999996</v>
      </c>
      <c r="AG197">
        <v>4.6855900000000004</v>
      </c>
      <c r="AH197">
        <v>-2.06711E-3</v>
      </c>
      <c r="AI197">
        <v>-8.8020900000000003E-3</v>
      </c>
      <c r="AJ197">
        <v>4.2493499999999997</v>
      </c>
      <c r="AK197">
        <v>4.2581499999999997</v>
      </c>
      <c r="AL197">
        <v>-1.71418E-3</v>
      </c>
      <c r="AM197">
        <v>-7.7464700000000001E-3</v>
      </c>
      <c r="AN197">
        <v>4.5113000000000003</v>
      </c>
      <c r="AO197">
        <v>4.51905</v>
      </c>
      <c r="AP197">
        <v>-2.3528799999999999E-3</v>
      </c>
      <c r="AQ197">
        <v>-1.09009E-2</v>
      </c>
      <c r="AR197">
        <v>4.6220999999999997</v>
      </c>
      <c r="AS197">
        <v>4.633</v>
      </c>
      <c r="AT197">
        <v>-1.14941E-3</v>
      </c>
      <c r="AU197">
        <v>-5.41729E-3</v>
      </c>
      <c r="AV197">
        <v>4.7076799999999999</v>
      </c>
      <c r="AW197">
        <v>4.7130999999999998</v>
      </c>
      <c r="AX197">
        <v>-2.2951600000000001E-3</v>
      </c>
      <c r="AY197">
        <v>-7.7167800000000003E-3</v>
      </c>
      <c r="AZ197">
        <v>3.3544900000000002</v>
      </c>
      <c r="BA197">
        <v>3.3622000000000001</v>
      </c>
      <c r="BB197">
        <v>-66.768000000000001</v>
      </c>
      <c r="BC197">
        <v>-66.768000000000001</v>
      </c>
      <c r="BD197">
        <v>1.3416999999999999</v>
      </c>
      <c r="BE197">
        <v>6733.12</v>
      </c>
      <c r="BF197">
        <f t="shared" si="9"/>
        <v>133.5936507936508</v>
      </c>
      <c r="BG197">
        <f t="shared" si="10"/>
        <v>4.3954299999999996E-3</v>
      </c>
      <c r="BH197">
        <f t="shared" ref="BH197:BH260" si="12">AVERAGE(F197,J197,N197,R197,V197,Z197)</f>
        <v>-2.6562566666666668E-3</v>
      </c>
      <c r="BI197">
        <f t="shared" si="11"/>
        <v>2.2032629166666667E-3</v>
      </c>
    </row>
    <row r="198" spans="1:61" x14ac:dyDescent="0.3">
      <c r="A198">
        <v>193</v>
      </c>
      <c r="B198">
        <v>4.4016300000000001E-3</v>
      </c>
      <c r="C198">
        <v>0.14812400000000001</v>
      </c>
      <c r="D198">
        <v>33.8001</v>
      </c>
      <c r="E198">
        <v>33.651899999999998</v>
      </c>
      <c r="F198">
        <v>-2.5749700000000002E-3</v>
      </c>
      <c r="G198">
        <v>-1.2892300000000001E-2</v>
      </c>
      <c r="H198">
        <v>4.9939</v>
      </c>
      <c r="I198">
        <v>5.0067899999999996</v>
      </c>
      <c r="J198">
        <v>-2.7346699999999998E-3</v>
      </c>
      <c r="K198">
        <v>-1.39601E-2</v>
      </c>
      <c r="L198">
        <v>5.0908899999999999</v>
      </c>
      <c r="M198">
        <v>5.1048499999999999</v>
      </c>
      <c r="N198">
        <v>-2.3860499999999998E-3</v>
      </c>
      <c r="O198">
        <v>-1.2655899999999999E-2</v>
      </c>
      <c r="P198">
        <v>5.2914700000000003</v>
      </c>
      <c r="Q198">
        <v>5.3041200000000002</v>
      </c>
      <c r="R198">
        <v>-2.7334E-3</v>
      </c>
      <c r="S198">
        <v>-1.2526499999999999E-2</v>
      </c>
      <c r="T198">
        <v>4.5702400000000001</v>
      </c>
      <c r="U198">
        <v>4.5827600000000004</v>
      </c>
      <c r="V198">
        <v>-2.8599699999999999E-3</v>
      </c>
      <c r="W198">
        <v>-1.37637E-2</v>
      </c>
      <c r="X198">
        <v>4.7987599999999997</v>
      </c>
      <c r="Y198">
        <v>4.8125299999999998</v>
      </c>
      <c r="Z198">
        <v>-2.9992299999999999E-3</v>
      </c>
      <c r="AA198">
        <v>-1.3512400000000001E-2</v>
      </c>
      <c r="AB198">
        <v>4.4917699999999998</v>
      </c>
      <c r="AC198">
        <v>4.50528</v>
      </c>
      <c r="AD198">
        <v>-9.6867000000000003E-4</v>
      </c>
      <c r="AE198">
        <v>-4.53879E-3</v>
      </c>
      <c r="AF198">
        <v>4.6810499999999999</v>
      </c>
      <c r="AG198">
        <v>4.6855900000000004</v>
      </c>
      <c r="AH198">
        <v>-2.0341600000000001E-3</v>
      </c>
      <c r="AI198">
        <v>-8.6617800000000009E-3</v>
      </c>
      <c r="AJ198">
        <v>4.2494899999999998</v>
      </c>
      <c r="AK198">
        <v>4.2581499999999997</v>
      </c>
      <c r="AL198">
        <v>-1.72773E-3</v>
      </c>
      <c r="AM198">
        <v>-7.8076899999999999E-3</v>
      </c>
      <c r="AN198">
        <v>4.5112399999999999</v>
      </c>
      <c r="AO198">
        <v>4.51905</v>
      </c>
      <c r="AP198">
        <v>-2.3731899999999998E-3</v>
      </c>
      <c r="AQ198">
        <v>-1.0995E-2</v>
      </c>
      <c r="AR198">
        <v>4.6220100000000004</v>
      </c>
      <c r="AS198">
        <v>4.633</v>
      </c>
      <c r="AT198">
        <v>-1.1140600000000001E-3</v>
      </c>
      <c r="AU198">
        <v>-5.2506899999999997E-3</v>
      </c>
      <c r="AV198">
        <v>4.7078499999999996</v>
      </c>
      <c r="AW198">
        <v>4.7130999999999998</v>
      </c>
      <c r="AX198">
        <v>-2.2381300000000001E-3</v>
      </c>
      <c r="AY198">
        <v>-7.5250400000000002E-3</v>
      </c>
      <c r="AZ198">
        <v>3.3546800000000001</v>
      </c>
      <c r="BA198">
        <v>3.3622000000000001</v>
      </c>
      <c r="BB198">
        <v>-66.394000000000005</v>
      </c>
      <c r="BC198">
        <v>-66.394000000000005</v>
      </c>
      <c r="BD198">
        <v>1.3493999999999999</v>
      </c>
      <c r="BE198">
        <v>6771.88</v>
      </c>
      <c r="BF198">
        <f t="shared" ref="BF198:BF261" si="13">BE198/$A$2/$B$2</f>
        <v>134.36269841269842</v>
      </c>
      <c r="BG198">
        <f t="shared" ref="BG198:BG261" si="14">B198</f>
        <v>4.4016300000000001E-3</v>
      </c>
      <c r="BH198">
        <f t="shared" si="12"/>
        <v>-2.7147149999999999E-3</v>
      </c>
      <c r="BI198">
        <f t="shared" ref="BI198:BI261" si="15">-AVERAGE(F198,J198,N198,R198,V198,Z198,AD198,AH198,AL198,AP198,AT198,AX198)</f>
        <v>2.2286858333333335E-3</v>
      </c>
    </row>
    <row r="199" spans="1:61" x14ac:dyDescent="0.3">
      <c r="A199">
        <v>194</v>
      </c>
      <c r="B199">
        <v>4.4144500000000003E-3</v>
      </c>
      <c r="C199">
        <v>0.14855499999999999</v>
      </c>
      <c r="D199">
        <v>33.8005</v>
      </c>
      <c r="E199">
        <v>33.651899999999998</v>
      </c>
      <c r="F199">
        <v>-2.6457099999999999E-3</v>
      </c>
      <c r="G199">
        <v>-1.32465E-2</v>
      </c>
      <c r="H199">
        <v>4.9935499999999999</v>
      </c>
      <c r="I199">
        <v>5.0067899999999996</v>
      </c>
      <c r="J199">
        <v>-2.6713800000000001E-3</v>
      </c>
      <c r="K199">
        <v>-1.3637E-2</v>
      </c>
      <c r="L199">
        <v>5.0912100000000002</v>
      </c>
      <c r="M199">
        <v>5.1048499999999999</v>
      </c>
      <c r="N199">
        <v>-2.3271199999999998E-3</v>
      </c>
      <c r="O199">
        <v>-1.23433E-2</v>
      </c>
      <c r="P199">
        <v>5.2917800000000002</v>
      </c>
      <c r="Q199">
        <v>5.3041200000000002</v>
      </c>
      <c r="R199">
        <v>-2.6281999999999998E-3</v>
      </c>
      <c r="S199">
        <v>-1.20444E-2</v>
      </c>
      <c r="T199">
        <v>4.5707199999999997</v>
      </c>
      <c r="U199">
        <v>4.5827600000000004</v>
      </c>
      <c r="V199">
        <v>-2.8360999999999998E-3</v>
      </c>
      <c r="W199">
        <v>-1.3648800000000001E-2</v>
      </c>
      <c r="X199">
        <v>4.7988799999999996</v>
      </c>
      <c r="Y199">
        <v>4.8125299999999998</v>
      </c>
      <c r="Z199">
        <v>-3.0638000000000002E-3</v>
      </c>
      <c r="AA199">
        <v>-1.3803299999999999E-2</v>
      </c>
      <c r="AB199">
        <v>4.4914800000000001</v>
      </c>
      <c r="AC199">
        <v>4.50528</v>
      </c>
      <c r="AD199">
        <v>-9.7417000000000001E-4</v>
      </c>
      <c r="AE199">
        <v>-4.5645599999999996E-3</v>
      </c>
      <c r="AF199">
        <v>4.6810299999999998</v>
      </c>
      <c r="AG199">
        <v>4.6855900000000004</v>
      </c>
      <c r="AH199">
        <v>-2.1048899999999999E-3</v>
      </c>
      <c r="AI199">
        <v>-8.9629700000000007E-3</v>
      </c>
      <c r="AJ199">
        <v>4.2491899999999996</v>
      </c>
      <c r="AK199">
        <v>4.2581499999999997</v>
      </c>
      <c r="AL199">
        <v>-1.6959200000000001E-3</v>
      </c>
      <c r="AM199">
        <v>-7.6639400000000002E-3</v>
      </c>
      <c r="AN199">
        <v>4.5113799999999999</v>
      </c>
      <c r="AO199">
        <v>4.51905</v>
      </c>
      <c r="AP199">
        <v>-2.3826199999999998E-3</v>
      </c>
      <c r="AQ199">
        <v>-1.10387E-2</v>
      </c>
      <c r="AR199">
        <v>4.6219700000000001</v>
      </c>
      <c r="AS199">
        <v>4.633</v>
      </c>
      <c r="AT199">
        <v>-1.13711E-3</v>
      </c>
      <c r="AU199">
        <v>-5.3593299999999998E-3</v>
      </c>
      <c r="AV199">
        <v>4.7077400000000003</v>
      </c>
      <c r="AW199">
        <v>4.7130999999999998</v>
      </c>
      <c r="AX199">
        <v>-2.31065E-3</v>
      </c>
      <c r="AY199">
        <v>-7.7688799999999997E-3</v>
      </c>
      <c r="AZ199">
        <v>3.3544299999999998</v>
      </c>
      <c r="BA199">
        <v>3.3622000000000001</v>
      </c>
      <c r="BB199">
        <v>-66.269000000000005</v>
      </c>
      <c r="BC199">
        <v>-66.269000000000005</v>
      </c>
      <c r="BD199">
        <v>1.3540000000000001</v>
      </c>
      <c r="BE199">
        <v>6794.49</v>
      </c>
      <c r="BF199">
        <f t="shared" si="13"/>
        <v>134.81130952380951</v>
      </c>
      <c r="BG199">
        <f t="shared" si="14"/>
        <v>4.4144500000000003E-3</v>
      </c>
      <c r="BH199">
        <f t="shared" si="12"/>
        <v>-2.6953849999999998E-3</v>
      </c>
      <c r="BI199">
        <f t="shared" si="15"/>
        <v>2.2314724999999997E-3</v>
      </c>
    </row>
    <row r="200" spans="1:61" x14ac:dyDescent="0.3">
      <c r="A200">
        <v>195</v>
      </c>
      <c r="B200">
        <v>4.4804299999999997E-3</v>
      </c>
      <c r="C200">
        <v>0.15077499999999999</v>
      </c>
      <c r="D200">
        <v>33.802700000000002</v>
      </c>
      <c r="E200">
        <v>33.651899999999998</v>
      </c>
      <c r="F200">
        <v>-2.58712E-3</v>
      </c>
      <c r="G200">
        <v>-1.29532E-2</v>
      </c>
      <c r="H200">
        <v>4.9938399999999996</v>
      </c>
      <c r="I200">
        <v>5.0067899999999996</v>
      </c>
      <c r="J200">
        <v>-2.6599499999999999E-3</v>
      </c>
      <c r="K200">
        <v>-1.35786E-2</v>
      </c>
      <c r="L200">
        <v>5.0912699999999997</v>
      </c>
      <c r="M200">
        <v>5.1048499999999999</v>
      </c>
      <c r="N200">
        <v>-2.3213600000000002E-3</v>
      </c>
      <c r="O200">
        <v>-1.23128E-2</v>
      </c>
      <c r="P200">
        <v>5.2918099999999999</v>
      </c>
      <c r="Q200">
        <v>5.3041200000000002</v>
      </c>
      <c r="R200">
        <v>-2.5821799999999999E-3</v>
      </c>
      <c r="S200">
        <v>-1.18335E-2</v>
      </c>
      <c r="T200">
        <v>4.5709299999999997</v>
      </c>
      <c r="U200">
        <v>4.5827600000000004</v>
      </c>
      <c r="V200">
        <v>-2.7588600000000001E-3</v>
      </c>
      <c r="W200">
        <v>-1.32771E-2</v>
      </c>
      <c r="X200">
        <v>4.7992499999999998</v>
      </c>
      <c r="Y200">
        <v>4.8125299999999998</v>
      </c>
      <c r="Z200">
        <v>-2.9104600000000001E-3</v>
      </c>
      <c r="AA200">
        <v>-1.31124E-2</v>
      </c>
      <c r="AB200">
        <v>4.4921699999999998</v>
      </c>
      <c r="AC200">
        <v>4.50528</v>
      </c>
      <c r="AD200">
        <v>-8.7625400000000003E-4</v>
      </c>
      <c r="AE200">
        <v>-4.1057699999999999E-3</v>
      </c>
      <c r="AF200">
        <v>4.6814900000000002</v>
      </c>
      <c r="AG200">
        <v>4.6855900000000004</v>
      </c>
      <c r="AH200">
        <v>-1.9395700000000001E-3</v>
      </c>
      <c r="AI200">
        <v>-8.2590000000000007E-3</v>
      </c>
      <c r="AJ200">
        <v>4.2499000000000002</v>
      </c>
      <c r="AK200">
        <v>4.2581499999999997</v>
      </c>
      <c r="AL200">
        <v>-1.6365100000000001E-3</v>
      </c>
      <c r="AM200">
        <v>-7.3954499999999996E-3</v>
      </c>
      <c r="AN200">
        <v>4.5116500000000004</v>
      </c>
      <c r="AO200">
        <v>4.51905</v>
      </c>
      <c r="AP200">
        <v>-2.2716400000000001E-3</v>
      </c>
      <c r="AQ200">
        <v>-1.0524499999999999E-2</v>
      </c>
      <c r="AR200">
        <v>4.6224800000000004</v>
      </c>
      <c r="AS200">
        <v>4.633</v>
      </c>
      <c r="AT200">
        <v>-1.0315299999999999E-3</v>
      </c>
      <c r="AU200">
        <v>-4.8616900000000001E-3</v>
      </c>
      <c r="AV200">
        <v>4.70824</v>
      </c>
      <c r="AW200">
        <v>4.7130999999999998</v>
      </c>
      <c r="AX200">
        <v>-2.2277400000000002E-3</v>
      </c>
      <c r="AY200">
        <v>-7.4901100000000003E-3</v>
      </c>
      <c r="AZ200">
        <v>3.3547099999999999</v>
      </c>
      <c r="BA200">
        <v>3.3622000000000001</v>
      </c>
      <c r="BB200">
        <v>-65.581000000000003</v>
      </c>
      <c r="BC200">
        <v>-65.581000000000003</v>
      </c>
      <c r="BD200">
        <v>1.3672</v>
      </c>
      <c r="BE200">
        <v>6860.71</v>
      </c>
      <c r="BF200">
        <f t="shared" si="13"/>
        <v>136.12519841269841</v>
      </c>
      <c r="BG200">
        <f t="shared" si="14"/>
        <v>4.4804299999999997E-3</v>
      </c>
      <c r="BH200">
        <f t="shared" si="12"/>
        <v>-2.6366549999999999E-3</v>
      </c>
      <c r="BI200">
        <f t="shared" si="15"/>
        <v>2.1502645E-3</v>
      </c>
    </row>
    <row r="201" spans="1:61" x14ac:dyDescent="0.3">
      <c r="A201">
        <v>196</v>
      </c>
      <c r="B201">
        <v>4.4705700000000001E-3</v>
      </c>
      <c r="C201">
        <v>0.15044299999999999</v>
      </c>
      <c r="D201">
        <v>33.802399999999999</v>
      </c>
      <c r="E201">
        <v>33.651899999999998</v>
      </c>
      <c r="F201">
        <v>-2.58632E-3</v>
      </c>
      <c r="G201">
        <v>-1.2949199999999999E-2</v>
      </c>
      <c r="H201">
        <v>4.9938500000000001</v>
      </c>
      <c r="I201">
        <v>5.0067899999999996</v>
      </c>
      <c r="J201">
        <v>-2.72617E-3</v>
      </c>
      <c r="K201">
        <v>-1.3916700000000001E-2</v>
      </c>
      <c r="L201">
        <v>5.0909300000000002</v>
      </c>
      <c r="M201">
        <v>5.1048499999999999</v>
      </c>
      <c r="N201">
        <v>-2.2961399999999999E-3</v>
      </c>
      <c r="O201">
        <v>-1.2179000000000001E-2</v>
      </c>
      <c r="P201">
        <v>5.2919400000000003</v>
      </c>
      <c r="Q201">
        <v>5.3041200000000002</v>
      </c>
      <c r="R201">
        <v>-2.5901100000000001E-3</v>
      </c>
      <c r="S201">
        <v>-1.18698E-2</v>
      </c>
      <c r="T201">
        <v>4.5708900000000003</v>
      </c>
      <c r="U201">
        <v>4.5827600000000004</v>
      </c>
      <c r="V201">
        <v>-2.7750399999999999E-3</v>
      </c>
      <c r="W201">
        <v>-1.3354899999999999E-2</v>
      </c>
      <c r="X201">
        <v>4.7991700000000002</v>
      </c>
      <c r="Y201">
        <v>4.8125299999999998</v>
      </c>
      <c r="Z201">
        <v>-2.9391E-3</v>
      </c>
      <c r="AA201">
        <v>-1.32415E-2</v>
      </c>
      <c r="AB201">
        <v>4.4920400000000003</v>
      </c>
      <c r="AC201">
        <v>4.50528</v>
      </c>
      <c r="AD201">
        <v>-9.1145500000000003E-4</v>
      </c>
      <c r="AE201">
        <v>-4.2707099999999996E-3</v>
      </c>
      <c r="AF201">
        <v>4.6813200000000004</v>
      </c>
      <c r="AG201">
        <v>4.6855900000000004</v>
      </c>
      <c r="AH201">
        <v>-2.0371399999999998E-3</v>
      </c>
      <c r="AI201">
        <v>-8.6744400000000003E-3</v>
      </c>
      <c r="AJ201">
        <v>4.2494800000000001</v>
      </c>
      <c r="AK201">
        <v>4.2581499999999997</v>
      </c>
      <c r="AL201">
        <v>-1.65335E-3</v>
      </c>
      <c r="AM201">
        <v>-7.4715500000000004E-3</v>
      </c>
      <c r="AN201">
        <v>4.5115800000000004</v>
      </c>
      <c r="AO201">
        <v>4.51905</v>
      </c>
      <c r="AP201">
        <v>-2.3181600000000001E-3</v>
      </c>
      <c r="AQ201">
        <v>-1.074E-2</v>
      </c>
      <c r="AR201">
        <v>4.6222599999999998</v>
      </c>
      <c r="AS201">
        <v>4.633</v>
      </c>
      <c r="AT201">
        <v>-1.0811499999999999E-3</v>
      </c>
      <c r="AU201">
        <v>-5.0955599999999998E-3</v>
      </c>
      <c r="AV201">
        <v>4.7080000000000002</v>
      </c>
      <c r="AW201">
        <v>4.7130999999999998</v>
      </c>
      <c r="AX201">
        <v>-2.28356E-3</v>
      </c>
      <c r="AY201">
        <v>-7.6777800000000004E-3</v>
      </c>
      <c r="AZ201">
        <v>3.35453</v>
      </c>
      <c r="BA201">
        <v>3.3622000000000001</v>
      </c>
      <c r="BB201">
        <v>-65.459000000000003</v>
      </c>
      <c r="BC201">
        <v>-65.459000000000003</v>
      </c>
      <c r="BD201">
        <v>1.3677999999999999</v>
      </c>
      <c r="BE201">
        <v>6863.94</v>
      </c>
      <c r="BF201">
        <f t="shared" si="13"/>
        <v>136.18928571428572</v>
      </c>
      <c r="BG201">
        <f t="shared" si="14"/>
        <v>4.4705700000000001E-3</v>
      </c>
      <c r="BH201">
        <f t="shared" si="12"/>
        <v>-2.6521466666666661E-3</v>
      </c>
      <c r="BI201">
        <f t="shared" si="15"/>
        <v>2.1831412499999999E-3</v>
      </c>
    </row>
    <row r="202" spans="1:61" x14ac:dyDescent="0.3">
      <c r="A202">
        <v>197</v>
      </c>
      <c r="B202">
        <v>4.4945699999999998E-3</v>
      </c>
      <c r="C202">
        <v>0.151251</v>
      </c>
      <c r="D202">
        <v>33.803199999999997</v>
      </c>
      <c r="E202">
        <v>33.651899999999998</v>
      </c>
      <c r="F202">
        <v>-2.4467199999999999E-3</v>
      </c>
      <c r="G202">
        <v>-1.2250199999999999E-2</v>
      </c>
      <c r="H202">
        <v>4.9945399999999998</v>
      </c>
      <c r="I202">
        <v>5.0067899999999996</v>
      </c>
      <c r="J202">
        <v>-2.5912800000000001E-3</v>
      </c>
      <c r="K202">
        <v>-1.32281E-2</v>
      </c>
      <c r="L202">
        <v>5.0916199999999998</v>
      </c>
      <c r="M202">
        <v>5.1048499999999999</v>
      </c>
      <c r="N202">
        <v>-2.1839199999999998E-3</v>
      </c>
      <c r="O202">
        <v>-1.15838E-2</v>
      </c>
      <c r="P202">
        <v>5.2925399999999998</v>
      </c>
      <c r="Q202">
        <v>5.3041200000000002</v>
      </c>
      <c r="R202">
        <v>-2.5139400000000001E-3</v>
      </c>
      <c r="S202">
        <v>-1.1520799999999999E-2</v>
      </c>
      <c r="T202">
        <v>4.5712400000000004</v>
      </c>
      <c r="U202">
        <v>4.5827600000000004</v>
      </c>
      <c r="V202">
        <v>-2.6966799999999999E-3</v>
      </c>
      <c r="W202">
        <v>-1.2977900000000001E-2</v>
      </c>
      <c r="X202">
        <v>4.79955</v>
      </c>
      <c r="Y202">
        <v>4.8125299999999998</v>
      </c>
      <c r="Z202">
        <v>-2.9109800000000001E-3</v>
      </c>
      <c r="AA202">
        <v>-1.3114799999999999E-2</v>
      </c>
      <c r="AB202">
        <v>4.4921699999999998</v>
      </c>
      <c r="AC202">
        <v>4.50528</v>
      </c>
      <c r="AD202">
        <v>-9.2897599999999998E-4</v>
      </c>
      <c r="AE202">
        <v>-4.3528000000000004E-3</v>
      </c>
      <c r="AF202">
        <v>4.6812399999999998</v>
      </c>
      <c r="AG202">
        <v>4.6855900000000004</v>
      </c>
      <c r="AH202">
        <v>-2.0084399999999998E-3</v>
      </c>
      <c r="AI202">
        <v>-8.5522500000000008E-3</v>
      </c>
      <c r="AJ202">
        <v>4.2496</v>
      </c>
      <c r="AK202">
        <v>4.2581499999999997</v>
      </c>
      <c r="AL202">
        <v>-1.7609699999999999E-3</v>
      </c>
      <c r="AM202">
        <v>-7.9579000000000004E-3</v>
      </c>
      <c r="AN202">
        <v>4.5110900000000003</v>
      </c>
      <c r="AO202">
        <v>4.51905</v>
      </c>
      <c r="AP202">
        <v>-2.3643599999999998E-3</v>
      </c>
      <c r="AQ202">
        <v>-1.09541E-2</v>
      </c>
      <c r="AR202">
        <v>4.6220499999999998</v>
      </c>
      <c r="AS202">
        <v>4.633</v>
      </c>
      <c r="AT202">
        <v>-1.1630500000000001E-3</v>
      </c>
      <c r="AU202">
        <v>-5.4815599999999999E-3</v>
      </c>
      <c r="AV202">
        <v>4.7076200000000004</v>
      </c>
      <c r="AW202">
        <v>4.7130999999999998</v>
      </c>
      <c r="AX202">
        <v>-2.3338999999999999E-3</v>
      </c>
      <c r="AY202">
        <v>-7.8470499999999995E-3</v>
      </c>
      <c r="AZ202">
        <v>3.3543599999999998</v>
      </c>
      <c r="BA202">
        <v>3.3622000000000001</v>
      </c>
      <c r="BB202">
        <v>-64.897000000000006</v>
      </c>
      <c r="BC202">
        <v>-64.897000000000006</v>
      </c>
      <c r="BD202">
        <v>1.3772</v>
      </c>
      <c r="BE202">
        <v>6910.78</v>
      </c>
      <c r="BF202">
        <f t="shared" si="13"/>
        <v>137.11865079365077</v>
      </c>
      <c r="BG202">
        <f t="shared" si="14"/>
        <v>4.4945699999999998E-3</v>
      </c>
      <c r="BH202">
        <f t="shared" si="12"/>
        <v>-2.5572533333333334E-3</v>
      </c>
      <c r="BI202">
        <f t="shared" si="15"/>
        <v>2.1586013333333332E-3</v>
      </c>
    </row>
    <row r="203" spans="1:61" x14ac:dyDescent="0.3">
      <c r="A203">
        <v>198</v>
      </c>
      <c r="B203">
        <v>4.5143900000000001E-3</v>
      </c>
      <c r="C203">
        <v>0.151918</v>
      </c>
      <c r="D203">
        <v>33.803899999999999</v>
      </c>
      <c r="E203">
        <v>33.651899999999998</v>
      </c>
      <c r="F203">
        <v>-2.6093399999999999E-3</v>
      </c>
      <c r="G203">
        <v>-1.30644E-2</v>
      </c>
      <c r="H203">
        <v>4.9937300000000002</v>
      </c>
      <c r="I203">
        <v>5.0067899999999996</v>
      </c>
      <c r="J203">
        <v>-2.7684400000000001E-3</v>
      </c>
      <c r="K203">
        <v>-1.41324E-2</v>
      </c>
      <c r="L203">
        <v>5.0907200000000001</v>
      </c>
      <c r="M203">
        <v>5.1048499999999999</v>
      </c>
      <c r="N203">
        <v>-2.36594E-3</v>
      </c>
      <c r="O203">
        <v>-1.25492E-2</v>
      </c>
      <c r="P203">
        <v>5.2915700000000001</v>
      </c>
      <c r="Q203">
        <v>5.3041200000000002</v>
      </c>
      <c r="R203">
        <v>-2.6129399999999998E-3</v>
      </c>
      <c r="S203">
        <v>-1.1974500000000001E-2</v>
      </c>
      <c r="T203">
        <v>4.5707899999999997</v>
      </c>
      <c r="U203">
        <v>4.5827600000000004</v>
      </c>
      <c r="V203">
        <v>-2.8435399999999999E-3</v>
      </c>
      <c r="W203">
        <v>-1.36846E-2</v>
      </c>
      <c r="X203">
        <v>4.7988400000000002</v>
      </c>
      <c r="Y203">
        <v>4.8125299999999998</v>
      </c>
      <c r="Z203">
        <v>-2.99957E-3</v>
      </c>
      <c r="AA203">
        <v>-1.3513900000000001E-2</v>
      </c>
      <c r="AB203">
        <v>4.4917699999999998</v>
      </c>
      <c r="AC203">
        <v>4.50528</v>
      </c>
      <c r="AD203">
        <v>-9.0950199999999997E-4</v>
      </c>
      <c r="AE203">
        <v>-4.2615600000000002E-3</v>
      </c>
      <c r="AF203">
        <v>4.68133</v>
      </c>
      <c r="AG203">
        <v>4.6855900000000004</v>
      </c>
      <c r="AH203">
        <v>-2.0983400000000002E-3</v>
      </c>
      <c r="AI203">
        <v>-8.9350599999999999E-3</v>
      </c>
      <c r="AJ203">
        <v>4.2492200000000002</v>
      </c>
      <c r="AK203">
        <v>4.2581499999999997</v>
      </c>
      <c r="AL203">
        <v>-1.7195400000000001E-3</v>
      </c>
      <c r="AM203">
        <v>-7.7706900000000002E-3</v>
      </c>
      <c r="AN203">
        <v>4.5112800000000002</v>
      </c>
      <c r="AO203">
        <v>4.51905</v>
      </c>
      <c r="AP203">
        <v>-2.37995E-3</v>
      </c>
      <c r="AQ203">
        <v>-1.1026299999999999E-2</v>
      </c>
      <c r="AR203">
        <v>4.6219799999999998</v>
      </c>
      <c r="AS203">
        <v>4.633</v>
      </c>
      <c r="AT203">
        <v>-1.0448199999999999E-3</v>
      </c>
      <c r="AU203">
        <v>-4.92436E-3</v>
      </c>
      <c r="AV203">
        <v>4.7081799999999996</v>
      </c>
      <c r="AW203">
        <v>4.7130999999999998</v>
      </c>
      <c r="AX203">
        <v>-2.2555600000000002E-3</v>
      </c>
      <c r="AY203">
        <v>-7.5836599999999999E-3</v>
      </c>
      <c r="AZ203">
        <v>3.3546200000000002</v>
      </c>
      <c r="BA203">
        <v>3.3622000000000001</v>
      </c>
      <c r="BB203">
        <v>-64.521000000000001</v>
      </c>
      <c r="BC203">
        <v>-64.521000000000001</v>
      </c>
      <c r="BD203">
        <v>1.3865000000000001</v>
      </c>
      <c r="BE203">
        <v>6957.61</v>
      </c>
      <c r="BF203">
        <f t="shared" si="13"/>
        <v>138.04781746031745</v>
      </c>
      <c r="BG203">
        <f t="shared" si="14"/>
        <v>4.5143900000000001E-3</v>
      </c>
      <c r="BH203">
        <f t="shared" si="12"/>
        <v>-2.699961666666667E-3</v>
      </c>
      <c r="BI203">
        <f t="shared" si="15"/>
        <v>2.2172901666666664E-3</v>
      </c>
    </row>
    <row r="204" spans="1:61" x14ac:dyDescent="0.3">
      <c r="A204">
        <v>199</v>
      </c>
      <c r="B204">
        <v>4.5189100000000001E-3</v>
      </c>
      <c r="C204">
        <v>0.15207000000000001</v>
      </c>
      <c r="D204">
        <v>33.804000000000002</v>
      </c>
      <c r="E204">
        <v>33.651899999999998</v>
      </c>
      <c r="F204">
        <v>-2.6343E-3</v>
      </c>
      <c r="G204">
        <v>-1.31894E-2</v>
      </c>
      <c r="H204">
        <v>4.9936100000000003</v>
      </c>
      <c r="I204">
        <v>5.0067899999999996</v>
      </c>
      <c r="J204">
        <v>-2.74472E-3</v>
      </c>
      <c r="K204">
        <v>-1.40114E-2</v>
      </c>
      <c r="L204">
        <v>5.09084</v>
      </c>
      <c r="M204">
        <v>5.1048499999999999</v>
      </c>
      <c r="N204">
        <v>-2.3822700000000001E-3</v>
      </c>
      <c r="O204">
        <v>-1.26359E-2</v>
      </c>
      <c r="P204">
        <v>5.2914899999999996</v>
      </c>
      <c r="Q204">
        <v>5.3041200000000002</v>
      </c>
      <c r="R204">
        <v>-2.67446E-3</v>
      </c>
      <c r="S204">
        <v>-1.2256400000000001E-2</v>
      </c>
      <c r="T204">
        <v>4.5705099999999996</v>
      </c>
      <c r="U204">
        <v>4.5827600000000004</v>
      </c>
      <c r="V204">
        <v>-2.86725E-3</v>
      </c>
      <c r="W204">
        <v>-1.3798700000000001E-2</v>
      </c>
      <c r="X204">
        <v>4.7987299999999999</v>
      </c>
      <c r="Y204">
        <v>4.8125299999999998</v>
      </c>
      <c r="Z204">
        <v>-3.0237699999999998E-3</v>
      </c>
      <c r="AA204">
        <v>-1.36229E-2</v>
      </c>
      <c r="AB204">
        <v>4.4916600000000004</v>
      </c>
      <c r="AC204">
        <v>4.50528</v>
      </c>
      <c r="AD204">
        <v>-9.55757E-4</v>
      </c>
      <c r="AE204">
        <v>-4.4782900000000002E-3</v>
      </c>
      <c r="AF204">
        <v>4.6811100000000003</v>
      </c>
      <c r="AG204">
        <v>4.6855900000000004</v>
      </c>
      <c r="AH204">
        <v>-2.0745E-3</v>
      </c>
      <c r="AI204">
        <v>-8.8335500000000008E-3</v>
      </c>
      <c r="AJ204">
        <v>4.24932</v>
      </c>
      <c r="AK204">
        <v>4.2581499999999997</v>
      </c>
      <c r="AL204">
        <v>-1.7382999999999999E-3</v>
      </c>
      <c r="AM204">
        <v>-7.85544E-3</v>
      </c>
      <c r="AN204">
        <v>4.51119</v>
      </c>
      <c r="AO204">
        <v>4.51905</v>
      </c>
      <c r="AP204">
        <v>-2.4486999999999998E-3</v>
      </c>
      <c r="AQ204">
        <v>-1.13448E-2</v>
      </c>
      <c r="AR204">
        <v>4.6216600000000003</v>
      </c>
      <c r="AS204">
        <v>4.633</v>
      </c>
      <c r="AT204">
        <v>-1.13243E-3</v>
      </c>
      <c r="AU204">
        <v>-5.3372799999999998E-3</v>
      </c>
      <c r="AV204">
        <v>4.7077600000000004</v>
      </c>
      <c r="AW204">
        <v>4.7130999999999998</v>
      </c>
      <c r="AX204">
        <v>-2.42924E-3</v>
      </c>
      <c r="AY204">
        <v>-8.1675800000000007E-3</v>
      </c>
      <c r="AZ204">
        <v>3.3540399999999999</v>
      </c>
      <c r="BA204">
        <v>3.3622000000000001</v>
      </c>
      <c r="BB204">
        <v>-64.397999999999996</v>
      </c>
      <c r="BC204">
        <v>-64.397999999999996</v>
      </c>
      <c r="BD204">
        <v>1.3907</v>
      </c>
      <c r="BE204">
        <v>6978.61</v>
      </c>
      <c r="BF204">
        <f t="shared" si="13"/>
        <v>138.46448412698413</v>
      </c>
      <c r="BG204">
        <f t="shared" si="14"/>
        <v>4.5189100000000001E-3</v>
      </c>
      <c r="BH204">
        <f t="shared" si="12"/>
        <v>-2.7211283333333333E-3</v>
      </c>
      <c r="BI204">
        <f t="shared" si="15"/>
        <v>2.2588080833333335E-3</v>
      </c>
    </row>
    <row r="205" spans="1:61" x14ac:dyDescent="0.3">
      <c r="A205">
        <v>200</v>
      </c>
      <c r="B205">
        <v>4.5173100000000001E-3</v>
      </c>
      <c r="C205">
        <v>0.15201600000000001</v>
      </c>
      <c r="D205">
        <v>33.804000000000002</v>
      </c>
      <c r="E205">
        <v>33.651899999999998</v>
      </c>
      <c r="F205">
        <v>-2.59144E-3</v>
      </c>
      <c r="G205">
        <v>-1.29748E-2</v>
      </c>
      <c r="H205">
        <v>4.9938200000000004</v>
      </c>
      <c r="I205">
        <v>5.0067899999999996</v>
      </c>
      <c r="J205">
        <v>-2.7323400000000002E-3</v>
      </c>
      <c r="K205">
        <v>-1.3948199999999999E-2</v>
      </c>
      <c r="L205">
        <v>5.0909000000000004</v>
      </c>
      <c r="M205">
        <v>5.1048499999999999</v>
      </c>
      <c r="N205">
        <v>-2.3611499999999998E-3</v>
      </c>
      <c r="O205">
        <v>-1.25238E-2</v>
      </c>
      <c r="P205">
        <v>5.2915999999999999</v>
      </c>
      <c r="Q205">
        <v>5.3041200000000002</v>
      </c>
      <c r="R205">
        <v>-2.6683599999999998E-3</v>
      </c>
      <c r="S205">
        <v>-1.22285E-2</v>
      </c>
      <c r="T205">
        <v>4.5705400000000003</v>
      </c>
      <c r="U205">
        <v>4.5827600000000004</v>
      </c>
      <c r="V205">
        <v>-2.8476500000000002E-3</v>
      </c>
      <c r="W205">
        <v>-1.37044E-2</v>
      </c>
      <c r="X205">
        <v>4.7988200000000001</v>
      </c>
      <c r="Y205">
        <v>4.8125299999999998</v>
      </c>
      <c r="Z205">
        <v>-3.0444299999999999E-3</v>
      </c>
      <c r="AA205">
        <v>-1.3716000000000001E-2</v>
      </c>
      <c r="AB205">
        <v>4.4915700000000003</v>
      </c>
      <c r="AC205">
        <v>4.50528</v>
      </c>
      <c r="AD205">
        <v>-1.0056500000000001E-3</v>
      </c>
      <c r="AE205">
        <v>-4.7120599999999997E-3</v>
      </c>
      <c r="AF205">
        <v>4.6808800000000002</v>
      </c>
      <c r="AG205">
        <v>4.6855900000000004</v>
      </c>
      <c r="AH205">
        <v>-2.1180399999999999E-3</v>
      </c>
      <c r="AI205">
        <v>-9.0189499999999995E-3</v>
      </c>
      <c r="AJ205">
        <v>4.2491399999999997</v>
      </c>
      <c r="AK205">
        <v>4.2581499999999997</v>
      </c>
      <c r="AL205">
        <v>-1.7230800000000001E-3</v>
      </c>
      <c r="AM205">
        <v>-7.7866899999999998E-3</v>
      </c>
      <c r="AN205">
        <v>4.51126</v>
      </c>
      <c r="AO205">
        <v>4.51905</v>
      </c>
      <c r="AP205">
        <v>-2.4535099999999999E-3</v>
      </c>
      <c r="AQ205">
        <v>-1.13671E-2</v>
      </c>
      <c r="AR205">
        <v>4.6216400000000002</v>
      </c>
      <c r="AS205">
        <v>4.633</v>
      </c>
      <c r="AT205">
        <v>-1.12469E-3</v>
      </c>
      <c r="AU205">
        <v>-5.3007799999999997E-3</v>
      </c>
      <c r="AV205">
        <v>4.7077999999999998</v>
      </c>
      <c r="AW205">
        <v>4.7130999999999998</v>
      </c>
      <c r="AX205">
        <v>-2.3363400000000001E-3</v>
      </c>
      <c r="AY205">
        <v>-7.8552299999999995E-3</v>
      </c>
      <c r="AZ205">
        <v>3.3543500000000002</v>
      </c>
      <c r="BA205">
        <v>3.3622000000000001</v>
      </c>
      <c r="BB205">
        <v>-64.272000000000006</v>
      </c>
      <c r="BC205">
        <v>-64.272000000000006</v>
      </c>
      <c r="BD205">
        <v>1.391</v>
      </c>
      <c r="BE205">
        <v>6980.22</v>
      </c>
      <c r="BF205">
        <f t="shared" si="13"/>
        <v>138.49642857142857</v>
      </c>
      <c r="BG205">
        <f t="shared" si="14"/>
        <v>4.5173100000000001E-3</v>
      </c>
      <c r="BH205">
        <f t="shared" si="12"/>
        <v>-2.7075616666666666E-3</v>
      </c>
      <c r="BI205">
        <f t="shared" si="15"/>
        <v>2.2505566666666667E-3</v>
      </c>
    </row>
    <row r="206" spans="1:61" x14ac:dyDescent="0.3">
      <c r="A206">
        <v>201</v>
      </c>
      <c r="B206">
        <v>4.5530900000000001E-3</v>
      </c>
      <c r="C206">
        <v>0.15322</v>
      </c>
      <c r="D206">
        <v>33.805199999999999</v>
      </c>
      <c r="E206">
        <v>33.651899999999998</v>
      </c>
      <c r="F206">
        <v>-2.6388900000000001E-3</v>
      </c>
      <c r="G206">
        <v>-1.3212399999999999E-2</v>
      </c>
      <c r="H206">
        <v>4.9935799999999997</v>
      </c>
      <c r="I206">
        <v>5.0067899999999996</v>
      </c>
      <c r="J206">
        <v>-2.7393299999999999E-3</v>
      </c>
      <c r="K206">
        <v>-1.3983799999999999E-2</v>
      </c>
      <c r="L206">
        <v>5.0908699999999998</v>
      </c>
      <c r="M206">
        <v>5.1048499999999999</v>
      </c>
      <c r="N206">
        <v>-2.34111E-3</v>
      </c>
      <c r="O206">
        <v>-1.2417600000000001E-2</v>
      </c>
      <c r="P206">
        <v>5.2916999999999996</v>
      </c>
      <c r="Q206">
        <v>5.3041200000000002</v>
      </c>
      <c r="R206">
        <v>-2.6252599999999999E-3</v>
      </c>
      <c r="S206">
        <v>-1.2031E-2</v>
      </c>
      <c r="T206">
        <v>4.5707300000000002</v>
      </c>
      <c r="U206">
        <v>4.5827600000000004</v>
      </c>
      <c r="V206">
        <v>-2.8924200000000001E-3</v>
      </c>
      <c r="W206">
        <v>-1.3919900000000001E-2</v>
      </c>
      <c r="X206">
        <v>4.79861</v>
      </c>
      <c r="Y206">
        <v>4.8125299999999998</v>
      </c>
      <c r="Z206">
        <v>-3.02995E-3</v>
      </c>
      <c r="AA206">
        <v>-1.3650799999999999E-2</v>
      </c>
      <c r="AB206">
        <v>4.4916299999999998</v>
      </c>
      <c r="AC206">
        <v>4.50528</v>
      </c>
      <c r="AD206">
        <v>-9.5331500000000004E-4</v>
      </c>
      <c r="AE206">
        <v>-4.4668499999999996E-3</v>
      </c>
      <c r="AF206">
        <v>4.6811299999999996</v>
      </c>
      <c r="AG206">
        <v>4.6855900000000004</v>
      </c>
      <c r="AH206">
        <v>-2.04375E-3</v>
      </c>
      <c r="AI206">
        <v>-8.7025899999999996E-3</v>
      </c>
      <c r="AJ206">
        <v>4.2494500000000004</v>
      </c>
      <c r="AK206">
        <v>4.2581499999999997</v>
      </c>
      <c r="AL206">
        <v>-1.7046699999999999E-3</v>
      </c>
      <c r="AM206">
        <v>-7.7035000000000003E-3</v>
      </c>
      <c r="AN206">
        <v>4.5113399999999997</v>
      </c>
      <c r="AO206">
        <v>4.51905</v>
      </c>
      <c r="AP206">
        <v>-2.3981699999999998E-3</v>
      </c>
      <c r="AQ206">
        <v>-1.1110699999999999E-2</v>
      </c>
      <c r="AR206">
        <v>4.6218899999999996</v>
      </c>
      <c r="AS206">
        <v>4.633</v>
      </c>
      <c r="AT206">
        <v>-1.08585E-3</v>
      </c>
      <c r="AU206">
        <v>-5.1177100000000001E-3</v>
      </c>
      <c r="AV206">
        <v>4.7079800000000001</v>
      </c>
      <c r="AW206">
        <v>4.7130999999999998</v>
      </c>
      <c r="AX206">
        <v>-2.23485E-3</v>
      </c>
      <c r="AY206">
        <v>-7.5140099999999998E-3</v>
      </c>
      <c r="AZ206">
        <v>3.3546900000000002</v>
      </c>
      <c r="BA206">
        <v>3.3622000000000001</v>
      </c>
      <c r="BB206">
        <v>-64.147999999999996</v>
      </c>
      <c r="BC206">
        <v>-64.147000000000006</v>
      </c>
      <c r="BD206">
        <v>1.3919999999999999</v>
      </c>
      <c r="BE206">
        <v>6985.07</v>
      </c>
      <c r="BF206">
        <f t="shared" si="13"/>
        <v>138.59265873015872</v>
      </c>
      <c r="BG206">
        <f t="shared" si="14"/>
        <v>4.5530900000000001E-3</v>
      </c>
      <c r="BH206">
        <f t="shared" si="12"/>
        <v>-2.7111600000000002E-3</v>
      </c>
      <c r="BI206">
        <f t="shared" si="15"/>
        <v>2.2239637499999998E-3</v>
      </c>
    </row>
    <row r="207" spans="1:61" x14ac:dyDescent="0.3">
      <c r="A207">
        <v>202</v>
      </c>
      <c r="B207">
        <v>4.5721700000000004E-3</v>
      </c>
      <c r="C207">
        <v>0.153862</v>
      </c>
      <c r="D207">
        <v>33.805799999999998</v>
      </c>
      <c r="E207">
        <v>33.651899999999998</v>
      </c>
      <c r="F207">
        <v>-2.7158099999999999E-3</v>
      </c>
      <c r="G207">
        <v>-1.35975E-2</v>
      </c>
      <c r="H207">
        <v>4.9931999999999999</v>
      </c>
      <c r="I207">
        <v>5.0067899999999996</v>
      </c>
      <c r="J207">
        <v>-2.80913E-3</v>
      </c>
      <c r="K207">
        <v>-1.4340200000000001E-2</v>
      </c>
      <c r="L207">
        <v>5.0905100000000001</v>
      </c>
      <c r="M207">
        <v>5.1048499999999999</v>
      </c>
      <c r="N207">
        <v>-2.42187E-3</v>
      </c>
      <c r="O207">
        <v>-1.28459E-2</v>
      </c>
      <c r="P207">
        <v>5.2912800000000004</v>
      </c>
      <c r="Q207">
        <v>5.3041200000000002</v>
      </c>
      <c r="R207">
        <v>-2.69666E-3</v>
      </c>
      <c r="S207">
        <v>-1.23582E-2</v>
      </c>
      <c r="T207">
        <v>4.5704099999999999</v>
      </c>
      <c r="U207">
        <v>4.5827600000000004</v>
      </c>
      <c r="V207">
        <v>-2.9299700000000001E-3</v>
      </c>
      <c r="W207">
        <v>-1.41006E-2</v>
      </c>
      <c r="X207">
        <v>4.7984299999999998</v>
      </c>
      <c r="Y207">
        <v>4.8125299999999998</v>
      </c>
      <c r="Z207">
        <v>-3.0945500000000002E-3</v>
      </c>
      <c r="AA207">
        <v>-1.3941800000000001E-2</v>
      </c>
      <c r="AB207">
        <v>4.4913400000000001</v>
      </c>
      <c r="AC207">
        <v>4.50528</v>
      </c>
      <c r="AD207">
        <v>-9.75767E-4</v>
      </c>
      <c r="AE207">
        <v>-4.5720500000000002E-3</v>
      </c>
      <c r="AF207">
        <v>4.6810200000000002</v>
      </c>
      <c r="AG207">
        <v>4.6855900000000004</v>
      </c>
      <c r="AH207">
        <v>-2.0832799999999999E-3</v>
      </c>
      <c r="AI207">
        <v>-8.8709300000000008E-3</v>
      </c>
      <c r="AJ207">
        <v>4.2492799999999997</v>
      </c>
      <c r="AK207">
        <v>4.2581499999999997</v>
      </c>
      <c r="AL207">
        <v>-1.73511E-3</v>
      </c>
      <c r="AM207">
        <v>-7.8410500000000005E-3</v>
      </c>
      <c r="AN207">
        <v>4.5112100000000002</v>
      </c>
      <c r="AO207">
        <v>4.51905</v>
      </c>
      <c r="AP207">
        <v>-2.3978099999999998E-3</v>
      </c>
      <c r="AQ207">
        <v>-1.11091E-2</v>
      </c>
      <c r="AR207">
        <v>4.6219000000000001</v>
      </c>
      <c r="AS207">
        <v>4.633</v>
      </c>
      <c r="AT207">
        <v>-1.0781899999999999E-3</v>
      </c>
      <c r="AU207">
        <v>-5.0816300000000002E-3</v>
      </c>
      <c r="AV207">
        <v>4.7080200000000003</v>
      </c>
      <c r="AW207">
        <v>4.7130999999999998</v>
      </c>
      <c r="AX207">
        <v>-2.24713E-3</v>
      </c>
      <c r="AY207">
        <v>-7.5553E-3</v>
      </c>
      <c r="AZ207">
        <v>3.3546499999999999</v>
      </c>
      <c r="BA207">
        <v>3.3622000000000001</v>
      </c>
      <c r="BB207">
        <v>-63.71</v>
      </c>
      <c r="BC207">
        <v>-63.71</v>
      </c>
      <c r="BD207">
        <v>1.4149</v>
      </c>
      <c r="BE207">
        <v>7099.74</v>
      </c>
      <c r="BF207">
        <f t="shared" si="13"/>
        <v>140.86785714285713</v>
      </c>
      <c r="BG207">
        <f t="shared" si="14"/>
        <v>4.5721700000000004E-3</v>
      </c>
      <c r="BH207">
        <f t="shared" si="12"/>
        <v>-2.7779983333333334E-3</v>
      </c>
      <c r="BI207">
        <f t="shared" si="15"/>
        <v>2.2654397500000002E-3</v>
      </c>
    </row>
    <row r="208" spans="1:61" x14ac:dyDescent="0.3">
      <c r="A208">
        <v>203</v>
      </c>
      <c r="B208">
        <v>4.5965099999999998E-3</v>
      </c>
      <c r="C208">
        <v>0.15468100000000001</v>
      </c>
      <c r="D208">
        <v>33.806600000000003</v>
      </c>
      <c r="E208">
        <v>33.651899999999998</v>
      </c>
      <c r="F208">
        <v>-2.6381400000000002E-3</v>
      </c>
      <c r="G208">
        <v>-1.3208599999999999E-2</v>
      </c>
      <c r="H208">
        <v>4.9935900000000002</v>
      </c>
      <c r="I208">
        <v>5.0067899999999996</v>
      </c>
      <c r="J208">
        <v>-2.7907800000000001E-3</v>
      </c>
      <c r="K208">
        <v>-1.42465E-2</v>
      </c>
      <c r="L208">
        <v>5.0906000000000002</v>
      </c>
      <c r="M208">
        <v>5.1048499999999999</v>
      </c>
      <c r="N208">
        <v>-2.3659800000000002E-3</v>
      </c>
      <c r="O208">
        <v>-1.25495E-2</v>
      </c>
      <c r="P208">
        <v>5.2915700000000001</v>
      </c>
      <c r="Q208">
        <v>5.3041200000000002</v>
      </c>
      <c r="R208">
        <v>-2.6590799999999999E-3</v>
      </c>
      <c r="S208">
        <v>-1.21859E-2</v>
      </c>
      <c r="T208">
        <v>4.5705799999999996</v>
      </c>
      <c r="U208">
        <v>4.5827600000000004</v>
      </c>
      <c r="V208">
        <v>-2.9284100000000002E-3</v>
      </c>
      <c r="W208">
        <v>-1.4093E-2</v>
      </c>
      <c r="X208">
        <v>4.7984299999999998</v>
      </c>
      <c r="Y208">
        <v>4.8125299999999998</v>
      </c>
      <c r="Z208">
        <v>-3.1400099999999999E-3</v>
      </c>
      <c r="AA208">
        <v>-1.41466E-2</v>
      </c>
      <c r="AB208">
        <v>4.4911300000000001</v>
      </c>
      <c r="AC208">
        <v>4.50528</v>
      </c>
      <c r="AD208">
        <v>-1.06046E-3</v>
      </c>
      <c r="AE208">
        <v>-4.9688900000000001E-3</v>
      </c>
      <c r="AF208">
        <v>4.6806200000000002</v>
      </c>
      <c r="AG208">
        <v>4.6855900000000004</v>
      </c>
      <c r="AH208">
        <v>-2.2118400000000001E-3</v>
      </c>
      <c r="AI208">
        <v>-9.4183500000000007E-3</v>
      </c>
      <c r="AJ208">
        <v>4.2487399999999997</v>
      </c>
      <c r="AK208">
        <v>4.2581499999999997</v>
      </c>
      <c r="AL208">
        <v>-1.8571099999999999E-3</v>
      </c>
      <c r="AM208">
        <v>-8.3923599999999998E-3</v>
      </c>
      <c r="AN208">
        <v>4.51065</v>
      </c>
      <c r="AO208">
        <v>4.51905</v>
      </c>
      <c r="AP208">
        <v>-2.5720500000000002E-3</v>
      </c>
      <c r="AQ208">
        <v>-1.1916299999999999E-2</v>
      </c>
      <c r="AR208">
        <v>4.6210899999999997</v>
      </c>
      <c r="AS208">
        <v>4.633</v>
      </c>
      <c r="AT208">
        <v>-1.19794E-3</v>
      </c>
      <c r="AU208">
        <v>-5.6460299999999998E-3</v>
      </c>
      <c r="AV208">
        <v>4.7074499999999997</v>
      </c>
      <c r="AW208">
        <v>4.7130999999999998</v>
      </c>
      <c r="AX208">
        <v>-2.3965599999999998E-3</v>
      </c>
      <c r="AY208">
        <v>-8.0577099999999992E-3</v>
      </c>
      <c r="AZ208">
        <v>3.3541500000000002</v>
      </c>
      <c r="BA208">
        <v>3.3622000000000001</v>
      </c>
      <c r="BB208">
        <v>-63.399000000000001</v>
      </c>
      <c r="BC208">
        <v>-63.399000000000001</v>
      </c>
      <c r="BD208">
        <v>1.4084000000000001</v>
      </c>
      <c r="BE208">
        <v>7067.44</v>
      </c>
      <c r="BF208">
        <f t="shared" si="13"/>
        <v>140.22698412698409</v>
      </c>
      <c r="BG208">
        <f t="shared" si="14"/>
        <v>4.5965099999999998E-3</v>
      </c>
      <c r="BH208">
        <f t="shared" si="12"/>
        <v>-2.7537333333333331E-3</v>
      </c>
      <c r="BI208">
        <f t="shared" si="15"/>
        <v>2.3181966666666665E-3</v>
      </c>
    </row>
    <row r="209" spans="1:61" x14ac:dyDescent="0.3">
      <c r="A209">
        <v>204</v>
      </c>
      <c r="B209">
        <v>4.5820499999999998E-3</v>
      </c>
      <c r="C209">
        <v>0.154195</v>
      </c>
      <c r="D209">
        <v>33.806100000000001</v>
      </c>
      <c r="E209">
        <v>33.651899999999998</v>
      </c>
      <c r="F209">
        <v>-2.6892800000000001E-3</v>
      </c>
      <c r="G209">
        <v>-1.34647E-2</v>
      </c>
      <c r="H209">
        <v>4.9933300000000003</v>
      </c>
      <c r="I209">
        <v>5.0067899999999996</v>
      </c>
      <c r="J209">
        <v>-2.8317799999999999E-3</v>
      </c>
      <c r="K209">
        <v>-1.44558E-2</v>
      </c>
      <c r="L209">
        <v>5.0903900000000002</v>
      </c>
      <c r="M209">
        <v>5.1048499999999999</v>
      </c>
      <c r="N209">
        <v>-2.4329400000000002E-3</v>
      </c>
      <c r="O209">
        <v>-1.29046E-2</v>
      </c>
      <c r="P209">
        <v>5.29122</v>
      </c>
      <c r="Q209">
        <v>5.3041200000000002</v>
      </c>
      <c r="R209">
        <v>-2.7599E-3</v>
      </c>
      <c r="S209">
        <v>-1.2648E-2</v>
      </c>
      <c r="T209">
        <v>4.5701200000000002</v>
      </c>
      <c r="U209">
        <v>4.5827600000000004</v>
      </c>
      <c r="V209">
        <v>-2.96803E-3</v>
      </c>
      <c r="W209">
        <v>-1.42837E-2</v>
      </c>
      <c r="X209">
        <v>4.7982399999999998</v>
      </c>
      <c r="Y209">
        <v>4.8125299999999998</v>
      </c>
      <c r="Z209">
        <v>-3.1392799999999999E-3</v>
      </c>
      <c r="AA209">
        <v>-1.4143299999999999E-2</v>
      </c>
      <c r="AB209">
        <v>4.4911399999999997</v>
      </c>
      <c r="AC209">
        <v>4.50528</v>
      </c>
      <c r="AD209">
        <v>-1.0211199999999999E-3</v>
      </c>
      <c r="AE209">
        <v>-4.7845500000000003E-3</v>
      </c>
      <c r="AF209">
        <v>4.6808100000000001</v>
      </c>
      <c r="AG209">
        <v>4.6855900000000004</v>
      </c>
      <c r="AH209">
        <v>-2.1696200000000001E-3</v>
      </c>
      <c r="AI209">
        <v>-9.2385599999999998E-3</v>
      </c>
      <c r="AJ209">
        <v>4.24892</v>
      </c>
      <c r="AK209">
        <v>4.2581499999999997</v>
      </c>
      <c r="AL209">
        <v>-1.8565000000000001E-3</v>
      </c>
      <c r="AM209">
        <v>-8.3896100000000005E-3</v>
      </c>
      <c r="AN209">
        <v>4.5106599999999997</v>
      </c>
      <c r="AO209">
        <v>4.51905</v>
      </c>
      <c r="AP209">
        <v>-2.5411600000000002E-3</v>
      </c>
      <c r="AQ209">
        <v>-1.1773199999999999E-2</v>
      </c>
      <c r="AR209">
        <v>4.6212299999999997</v>
      </c>
      <c r="AS209">
        <v>4.633</v>
      </c>
      <c r="AT209">
        <v>-1.1540000000000001E-3</v>
      </c>
      <c r="AU209">
        <v>-5.4389399999999997E-3</v>
      </c>
      <c r="AV209">
        <v>4.7076599999999997</v>
      </c>
      <c r="AW209">
        <v>4.7130999999999998</v>
      </c>
      <c r="AX209">
        <v>-2.44612E-3</v>
      </c>
      <c r="AY209">
        <v>-8.2243500000000001E-3</v>
      </c>
      <c r="AZ209">
        <v>3.35398</v>
      </c>
      <c r="BA209">
        <v>3.3622000000000001</v>
      </c>
      <c r="BB209">
        <v>-62.896999999999998</v>
      </c>
      <c r="BC209">
        <v>-62.896999999999998</v>
      </c>
      <c r="BD209">
        <v>1.4207000000000001</v>
      </c>
      <c r="BE209">
        <v>7128.81</v>
      </c>
      <c r="BF209">
        <f t="shared" si="13"/>
        <v>141.44464285714284</v>
      </c>
      <c r="BG209">
        <f t="shared" si="14"/>
        <v>4.5820499999999998E-3</v>
      </c>
      <c r="BH209">
        <f t="shared" si="12"/>
        <v>-2.8035349999999998E-3</v>
      </c>
      <c r="BI209">
        <f t="shared" si="15"/>
        <v>2.3341441666666668E-3</v>
      </c>
    </row>
    <row r="210" spans="1:61" x14ac:dyDescent="0.3">
      <c r="A210">
        <v>205</v>
      </c>
      <c r="B210">
        <v>4.6187499999999996E-3</v>
      </c>
      <c r="C210">
        <v>0.15543000000000001</v>
      </c>
      <c r="D210">
        <v>33.807400000000001</v>
      </c>
      <c r="E210">
        <v>33.651899999999998</v>
      </c>
      <c r="F210">
        <v>-2.6394700000000001E-3</v>
      </c>
      <c r="G210">
        <v>-1.3215299999999999E-2</v>
      </c>
      <c r="H210">
        <v>4.9935799999999997</v>
      </c>
      <c r="I210">
        <v>5.0067899999999996</v>
      </c>
      <c r="J210">
        <v>-2.7721400000000002E-3</v>
      </c>
      <c r="K210">
        <v>-1.41514E-2</v>
      </c>
      <c r="L210">
        <v>5.0907</v>
      </c>
      <c r="M210">
        <v>5.1048499999999999</v>
      </c>
      <c r="N210">
        <v>-2.4000699999999998E-3</v>
      </c>
      <c r="O210">
        <v>-1.2730200000000001E-2</v>
      </c>
      <c r="P210">
        <v>5.2913899999999998</v>
      </c>
      <c r="Q210">
        <v>5.3041200000000002</v>
      </c>
      <c r="R210">
        <v>-2.7353500000000001E-3</v>
      </c>
      <c r="S210">
        <v>-1.25355E-2</v>
      </c>
      <c r="T210">
        <v>4.5702299999999996</v>
      </c>
      <c r="U210">
        <v>4.5827600000000004</v>
      </c>
      <c r="V210">
        <v>-2.97335E-3</v>
      </c>
      <c r="W210">
        <v>-1.43093E-2</v>
      </c>
      <c r="X210">
        <v>4.7982199999999997</v>
      </c>
      <c r="Y210">
        <v>4.8125299999999998</v>
      </c>
      <c r="Z210">
        <v>-3.1074200000000001E-3</v>
      </c>
      <c r="AA210">
        <v>-1.39998E-2</v>
      </c>
      <c r="AB210">
        <v>4.4912799999999997</v>
      </c>
      <c r="AC210">
        <v>4.50528</v>
      </c>
      <c r="AD210">
        <v>-9.9651100000000005E-4</v>
      </c>
      <c r="AE210">
        <v>-4.6692399999999998E-3</v>
      </c>
      <c r="AF210">
        <v>4.6809200000000004</v>
      </c>
      <c r="AG210">
        <v>4.6855900000000004</v>
      </c>
      <c r="AH210">
        <v>-2.1611899999999999E-3</v>
      </c>
      <c r="AI210">
        <v>-9.2026899999999995E-3</v>
      </c>
      <c r="AJ210">
        <v>4.2489499999999998</v>
      </c>
      <c r="AK210">
        <v>4.2581499999999997</v>
      </c>
      <c r="AL210">
        <v>-1.74003E-3</v>
      </c>
      <c r="AM210">
        <v>-7.8632800000000003E-3</v>
      </c>
      <c r="AN210">
        <v>4.5111800000000004</v>
      </c>
      <c r="AO210">
        <v>4.51905</v>
      </c>
      <c r="AP210">
        <v>-2.4278199999999998E-3</v>
      </c>
      <c r="AQ210">
        <v>-1.12481E-2</v>
      </c>
      <c r="AR210">
        <v>4.6217600000000001</v>
      </c>
      <c r="AS210">
        <v>4.633</v>
      </c>
      <c r="AT210">
        <v>-1.10038E-3</v>
      </c>
      <c r="AU210">
        <v>-5.1862100000000001E-3</v>
      </c>
      <c r="AV210">
        <v>4.70791</v>
      </c>
      <c r="AW210">
        <v>4.7130999999999998</v>
      </c>
      <c r="AX210">
        <v>-2.3602300000000001E-3</v>
      </c>
      <c r="AY210">
        <v>-7.9355599999999995E-3</v>
      </c>
      <c r="AZ210">
        <v>3.3542700000000001</v>
      </c>
      <c r="BA210">
        <v>3.3622000000000001</v>
      </c>
      <c r="BB210">
        <v>-62.774000000000001</v>
      </c>
      <c r="BC210">
        <v>-62.774000000000001</v>
      </c>
      <c r="BD210">
        <v>1.4177999999999999</v>
      </c>
      <c r="BE210">
        <v>7114.27</v>
      </c>
      <c r="BF210">
        <f t="shared" si="13"/>
        <v>141.1561507936508</v>
      </c>
      <c r="BG210">
        <f t="shared" si="14"/>
        <v>4.6187499999999996E-3</v>
      </c>
      <c r="BH210">
        <f t="shared" si="12"/>
        <v>-2.7713000000000004E-3</v>
      </c>
      <c r="BI210">
        <f t="shared" si="15"/>
        <v>2.2844967500000005E-3</v>
      </c>
    </row>
    <row r="211" spans="1:61" x14ac:dyDescent="0.3">
      <c r="A211">
        <v>206</v>
      </c>
      <c r="B211">
        <v>4.6154300000000002E-3</v>
      </c>
      <c r="C211">
        <v>0.15531800000000001</v>
      </c>
      <c r="D211">
        <v>33.807299999999998</v>
      </c>
      <c r="E211">
        <v>33.651899999999998</v>
      </c>
      <c r="F211">
        <v>-2.6232899999999999E-3</v>
      </c>
      <c r="G211">
        <v>-1.31343E-2</v>
      </c>
      <c r="H211">
        <v>4.9936600000000002</v>
      </c>
      <c r="I211">
        <v>5.0067899999999996</v>
      </c>
      <c r="J211">
        <v>-2.82497E-3</v>
      </c>
      <c r="K211">
        <v>-1.4421E-2</v>
      </c>
      <c r="L211">
        <v>5.0904299999999996</v>
      </c>
      <c r="M211">
        <v>5.1048499999999999</v>
      </c>
      <c r="N211">
        <v>-2.3871999999999999E-3</v>
      </c>
      <c r="O211">
        <v>-1.2662E-2</v>
      </c>
      <c r="P211">
        <v>5.2914599999999998</v>
      </c>
      <c r="Q211">
        <v>5.3041200000000002</v>
      </c>
      <c r="R211">
        <v>-2.70653E-3</v>
      </c>
      <c r="S211">
        <v>-1.24034E-2</v>
      </c>
      <c r="T211">
        <v>4.57036</v>
      </c>
      <c r="U211">
        <v>4.5827600000000004</v>
      </c>
      <c r="V211">
        <v>-2.8853300000000002E-3</v>
      </c>
      <c r="W211">
        <v>-1.3885700000000001E-2</v>
      </c>
      <c r="X211">
        <v>4.7986399999999998</v>
      </c>
      <c r="Y211">
        <v>4.8125299999999998</v>
      </c>
      <c r="Z211">
        <v>-3.1025800000000002E-3</v>
      </c>
      <c r="AA211">
        <v>-1.3978000000000001E-2</v>
      </c>
      <c r="AB211">
        <v>4.4912999999999998</v>
      </c>
      <c r="AC211">
        <v>4.50528</v>
      </c>
      <c r="AD211">
        <v>-9.5990699999999997E-4</v>
      </c>
      <c r="AE211">
        <v>-4.4977300000000001E-3</v>
      </c>
      <c r="AF211">
        <v>4.6810900000000002</v>
      </c>
      <c r="AG211">
        <v>4.6855900000000004</v>
      </c>
      <c r="AH211">
        <v>-2.1351600000000001E-3</v>
      </c>
      <c r="AI211">
        <v>-9.0918200000000005E-3</v>
      </c>
      <c r="AJ211">
        <v>4.2490600000000001</v>
      </c>
      <c r="AK211">
        <v>4.2581499999999997</v>
      </c>
      <c r="AL211">
        <v>-1.7779499999999999E-3</v>
      </c>
      <c r="AM211">
        <v>-8.0346399999999991E-3</v>
      </c>
      <c r="AN211">
        <v>4.5110099999999997</v>
      </c>
      <c r="AO211">
        <v>4.51905</v>
      </c>
      <c r="AP211">
        <v>-2.4688100000000001E-3</v>
      </c>
      <c r="AQ211">
        <v>-1.1438E-2</v>
      </c>
      <c r="AR211">
        <v>4.6215700000000002</v>
      </c>
      <c r="AS211">
        <v>4.633</v>
      </c>
      <c r="AT211">
        <v>-1.1519900000000001E-3</v>
      </c>
      <c r="AU211">
        <v>-5.4294299999999998E-3</v>
      </c>
      <c r="AV211">
        <v>4.7076700000000002</v>
      </c>
      <c r="AW211">
        <v>4.7130999999999998</v>
      </c>
      <c r="AX211">
        <v>-2.3593400000000001E-3</v>
      </c>
      <c r="AY211">
        <v>-7.9325899999999998E-3</v>
      </c>
      <c r="AZ211">
        <v>3.3542700000000001</v>
      </c>
      <c r="BA211">
        <v>3.3622000000000001</v>
      </c>
      <c r="BB211">
        <v>-62.338999999999999</v>
      </c>
      <c r="BC211">
        <v>-62.338999999999999</v>
      </c>
      <c r="BD211">
        <v>1.4316</v>
      </c>
      <c r="BE211">
        <v>7183.72</v>
      </c>
      <c r="BF211">
        <f t="shared" si="13"/>
        <v>142.53412698412697</v>
      </c>
      <c r="BG211">
        <f t="shared" si="14"/>
        <v>4.6154300000000002E-3</v>
      </c>
      <c r="BH211">
        <f t="shared" si="12"/>
        <v>-2.7549833333333335E-3</v>
      </c>
      <c r="BI211">
        <f t="shared" si="15"/>
        <v>2.281921416666667E-3</v>
      </c>
    </row>
    <row r="212" spans="1:61" x14ac:dyDescent="0.3">
      <c r="A212">
        <v>207</v>
      </c>
      <c r="B212">
        <v>4.6629499999999999E-3</v>
      </c>
      <c r="C212">
        <v>0.156917</v>
      </c>
      <c r="D212">
        <v>33.808900000000001</v>
      </c>
      <c r="E212">
        <v>33.651899999999998</v>
      </c>
      <c r="F212">
        <v>-2.7058300000000002E-3</v>
      </c>
      <c r="G212">
        <v>-1.3547500000000001E-2</v>
      </c>
      <c r="H212">
        <v>4.9932499999999997</v>
      </c>
      <c r="I212">
        <v>5.0067899999999996</v>
      </c>
      <c r="J212">
        <v>-2.8523400000000001E-3</v>
      </c>
      <c r="K212">
        <v>-1.4560699999999999E-2</v>
      </c>
      <c r="L212">
        <v>5.0902900000000004</v>
      </c>
      <c r="M212">
        <v>5.1048499999999999</v>
      </c>
      <c r="N212">
        <v>-2.4273200000000002E-3</v>
      </c>
      <c r="O212">
        <v>-1.28748E-2</v>
      </c>
      <c r="P212">
        <v>5.2912499999999998</v>
      </c>
      <c r="Q212">
        <v>5.3041200000000002</v>
      </c>
      <c r="R212">
        <v>-2.7546300000000001E-3</v>
      </c>
      <c r="S212">
        <v>-1.2623799999999999E-2</v>
      </c>
      <c r="T212">
        <v>4.5701400000000003</v>
      </c>
      <c r="U212">
        <v>4.5827600000000004</v>
      </c>
      <c r="V212">
        <v>-3.0135399999999999E-3</v>
      </c>
      <c r="W212">
        <v>-1.45028E-2</v>
      </c>
      <c r="X212">
        <v>4.7980200000000002</v>
      </c>
      <c r="Y212">
        <v>4.8125299999999998</v>
      </c>
      <c r="Z212">
        <v>-3.15139E-3</v>
      </c>
      <c r="AA212">
        <v>-1.4197899999999999E-2</v>
      </c>
      <c r="AB212">
        <v>4.4910800000000002</v>
      </c>
      <c r="AC212">
        <v>4.50528</v>
      </c>
      <c r="AD212">
        <v>-9.9706899999999995E-4</v>
      </c>
      <c r="AE212">
        <v>-4.6718599999999999E-3</v>
      </c>
      <c r="AF212">
        <v>4.6809200000000004</v>
      </c>
      <c r="AG212">
        <v>4.6855900000000004</v>
      </c>
      <c r="AH212">
        <v>-2.1987299999999999E-3</v>
      </c>
      <c r="AI212">
        <v>-9.3625199999999992E-3</v>
      </c>
      <c r="AJ212">
        <v>4.2487899999999996</v>
      </c>
      <c r="AK212">
        <v>4.2581499999999997</v>
      </c>
      <c r="AL212">
        <v>-1.80076E-3</v>
      </c>
      <c r="AM212">
        <v>-8.1376999999999994E-3</v>
      </c>
      <c r="AN212">
        <v>4.51091</v>
      </c>
      <c r="AO212">
        <v>4.51905</v>
      </c>
      <c r="AP212">
        <v>-2.5504999999999998E-3</v>
      </c>
      <c r="AQ212">
        <v>-1.1816500000000001E-2</v>
      </c>
      <c r="AR212">
        <v>4.6211900000000004</v>
      </c>
      <c r="AS212">
        <v>4.633</v>
      </c>
      <c r="AT212">
        <v>-1.1727599999999999E-3</v>
      </c>
      <c r="AU212">
        <v>-5.5273199999999996E-3</v>
      </c>
      <c r="AV212">
        <v>4.7075699999999996</v>
      </c>
      <c r="AW212">
        <v>4.7130999999999998</v>
      </c>
      <c r="AX212">
        <v>-2.4441699999999998E-3</v>
      </c>
      <c r="AY212">
        <v>-8.2178100000000007E-3</v>
      </c>
      <c r="AZ212">
        <v>3.35399</v>
      </c>
      <c r="BA212">
        <v>3.3622000000000001</v>
      </c>
      <c r="BB212">
        <v>-61.84</v>
      </c>
      <c r="BC212">
        <v>-61.84</v>
      </c>
      <c r="BD212">
        <v>1.4352</v>
      </c>
      <c r="BE212">
        <v>7201.49</v>
      </c>
      <c r="BF212">
        <f t="shared" si="13"/>
        <v>142.88670634920632</v>
      </c>
      <c r="BG212">
        <f t="shared" si="14"/>
        <v>4.6629499999999999E-3</v>
      </c>
      <c r="BH212">
        <f t="shared" si="12"/>
        <v>-2.8175083333333334E-3</v>
      </c>
      <c r="BI212">
        <f t="shared" si="15"/>
        <v>2.3390865833333332E-3</v>
      </c>
    </row>
    <row r="213" spans="1:61" x14ac:dyDescent="0.3">
      <c r="A213">
        <v>208</v>
      </c>
      <c r="B213">
        <v>4.7210300000000002E-3</v>
      </c>
      <c r="C213">
        <v>0.15887200000000001</v>
      </c>
      <c r="D213">
        <v>33.8108</v>
      </c>
      <c r="E213">
        <v>33.651899999999998</v>
      </c>
      <c r="F213">
        <v>-2.6492899999999999E-3</v>
      </c>
      <c r="G213">
        <v>-1.3264400000000001E-2</v>
      </c>
      <c r="H213">
        <v>4.9935299999999998</v>
      </c>
      <c r="I213">
        <v>5.0067899999999996</v>
      </c>
      <c r="J213">
        <v>-2.8050599999999998E-3</v>
      </c>
      <c r="K213">
        <v>-1.4319399999999999E-2</v>
      </c>
      <c r="L213">
        <v>5.0905300000000002</v>
      </c>
      <c r="M213">
        <v>5.1048499999999999</v>
      </c>
      <c r="N213">
        <v>-2.3852299999999999E-3</v>
      </c>
      <c r="O213">
        <v>-1.2651600000000001E-2</v>
      </c>
      <c r="P213">
        <v>5.2914700000000003</v>
      </c>
      <c r="Q213">
        <v>5.3041200000000002</v>
      </c>
      <c r="R213">
        <v>-2.75099E-3</v>
      </c>
      <c r="S213">
        <v>-1.26071E-2</v>
      </c>
      <c r="T213">
        <v>4.5701599999999996</v>
      </c>
      <c r="U213">
        <v>4.5827600000000004</v>
      </c>
      <c r="V213">
        <v>-2.9177500000000002E-3</v>
      </c>
      <c r="W213">
        <v>-1.40418E-2</v>
      </c>
      <c r="X213">
        <v>4.7984900000000001</v>
      </c>
      <c r="Y213">
        <v>4.8125299999999998</v>
      </c>
      <c r="Z213">
        <v>-3.14014E-3</v>
      </c>
      <c r="AA213">
        <v>-1.41472E-2</v>
      </c>
      <c r="AB213">
        <v>4.4911300000000001</v>
      </c>
      <c r="AC213">
        <v>4.50528</v>
      </c>
      <c r="AD213">
        <v>-9.7858199999999998E-4</v>
      </c>
      <c r="AE213">
        <v>-4.58524E-3</v>
      </c>
      <c r="AF213">
        <v>4.6810099999999997</v>
      </c>
      <c r="AG213">
        <v>4.6855900000000004</v>
      </c>
      <c r="AH213">
        <v>-2.18294E-3</v>
      </c>
      <c r="AI213">
        <v>-9.2953199999999993E-3</v>
      </c>
      <c r="AJ213">
        <v>4.2488599999999996</v>
      </c>
      <c r="AK213">
        <v>4.2581499999999997</v>
      </c>
      <c r="AL213">
        <v>-1.7905499999999999E-3</v>
      </c>
      <c r="AM213">
        <v>-8.0915699999999993E-3</v>
      </c>
      <c r="AN213">
        <v>4.5109500000000002</v>
      </c>
      <c r="AO213">
        <v>4.51905</v>
      </c>
      <c r="AP213">
        <v>-2.4718100000000001E-3</v>
      </c>
      <c r="AQ213">
        <v>-1.1451899999999999E-2</v>
      </c>
      <c r="AR213">
        <v>4.62155</v>
      </c>
      <c r="AS213">
        <v>4.633</v>
      </c>
      <c r="AT213">
        <v>-1.1133200000000001E-3</v>
      </c>
      <c r="AU213">
        <v>-5.2471799999999997E-3</v>
      </c>
      <c r="AV213">
        <v>4.7078499999999996</v>
      </c>
      <c r="AW213">
        <v>4.7130999999999998</v>
      </c>
      <c r="AX213">
        <v>-2.3571500000000001E-3</v>
      </c>
      <c r="AY213">
        <v>-7.9252300000000001E-3</v>
      </c>
      <c r="AZ213">
        <v>3.3542800000000002</v>
      </c>
      <c r="BA213">
        <v>3.3622000000000001</v>
      </c>
      <c r="BB213">
        <v>-61.527999999999999</v>
      </c>
      <c r="BC213">
        <v>-61.527999999999999</v>
      </c>
      <c r="BD213">
        <v>1.4436</v>
      </c>
      <c r="BE213">
        <v>7243.48</v>
      </c>
      <c r="BF213">
        <f t="shared" si="13"/>
        <v>143.71984126984125</v>
      </c>
      <c r="BG213">
        <f t="shared" si="14"/>
        <v>4.7210300000000002E-3</v>
      </c>
      <c r="BH213">
        <f t="shared" si="12"/>
        <v>-2.7747433333333332E-3</v>
      </c>
      <c r="BI213">
        <f t="shared" si="15"/>
        <v>2.2952343333333333E-3</v>
      </c>
    </row>
    <row r="214" spans="1:61" x14ac:dyDescent="0.3">
      <c r="A214">
        <v>209</v>
      </c>
      <c r="B214">
        <v>4.7027299999999996E-3</v>
      </c>
      <c r="C214">
        <v>0.15825600000000001</v>
      </c>
      <c r="D214">
        <v>33.810200000000002</v>
      </c>
      <c r="E214">
        <v>33.651899999999998</v>
      </c>
      <c r="F214">
        <v>-2.5651699999999999E-3</v>
      </c>
      <c r="G214">
        <v>-1.28433E-2</v>
      </c>
      <c r="H214">
        <v>4.9939499999999999</v>
      </c>
      <c r="I214">
        <v>5.0067899999999996</v>
      </c>
      <c r="J214">
        <v>-2.6800499999999998E-3</v>
      </c>
      <c r="K214">
        <v>-1.3681199999999999E-2</v>
      </c>
      <c r="L214">
        <v>5.09117</v>
      </c>
      <c r="M214">
        <v>5.1048499999999999</v>
      </c>
      <c r="N214">
        <v>-2.3833499999999998E-3</v>
      </c>
      <c r="O214">
        <v>-1.2641599999999999E-2</v>
      </c>
      <c r="P214">
        <v>5.29148</v>
      </c>
      <c r="Q214">
        <v>5.3041200000000002</v>
      </c>
      <c r="R214">
        <v>-2.7195399999999999E-3</v>
      </c>
      <c r="S214">
        <v>-1.2463E-2</v>
      </c>
      <c r="T214">
        <v>4.5702999999999996</v>
      </c>
      <c r="U214">
        <v>4.5827600000000004</v>
      </c>
      <c r="V214">
        <v>-2.9104700000000001E-3</v>
      </c>
      <c r="W214">
        <v>-1.40067E-2</v>
      </c>
      <c r="X214">
        <v>4.7985199999999999</v>
      </c>
      <c r="Y214">
        <v>4.8125299999999998</v>
      </c>
      <c r="Z214">
        <v>-3.1423599999999999E-3</v>
      </c>
      <c r="AA214">
        <v>-1.41572E-2</v>
      </c>
      <c r="AB214">
        <v>4.4911199999999996</v>
      </c>
      <c r="AC214">
        <v>4.50528</v>
      </c>
      <c r="AD214">
        <v>-9.6721100000000005E-4</v>
      </c>
      <c r="AE214">
        <v>-4.5319599999999998E-3</v>
      </c>
      <c r="AF214">
        <v>4.6810600000000004</v>
      </c>
      <c r="AG214">
        <v>4.6855900000000004</v>
      </c>
      <c r="AH214">
        <v>-2.1733799999999999E-3</v>
      </c>
      <c r="AI214">
        <v>-9.2545800000000001E-3</v>
      </c>
      <c r="AJ214">
        <v>4.2488999999999999</v>
      </c>
      <c r="AK214">
        <v>4.2581499999999997</v>
      </c>
      <c r="AL214">
        <v>-1.8284499999999999E-3</v>
      </c>
      <c r="AM214">
        <v>-8.2628600000000003E-3</v>
      </c>
      <c r="AN214">
        <v>4.5107799999999996</v>
      </c>
      <c r="AO214">
        <v>4.51905</v>
      </c>
      <c r="AP214">
        <v>-2.5067700000000002E-3</v>
      </c>
      <c r="AQ214">
        <v>-1.16139E-2</v>
      </c>
      <c r="AR214">
        <v>4.6213899999999999</v>
      </c>
      <c r="AS214">
        <v>4.633</v>
      </c>
      <c r="AT214">
        <v>-1.1205200000000001E-3</v>
      </c>
      <c r="AU214">
        <v>-5.2811100000000003E-3</v>
      </c>
      <c r="AV214">
        <v>4.7078199999999999</v>
      </c>
      <c r="AW214">
        <v>4.7130999999999998</v>
      </c>
      <c r="AX214">
        <v>-2.4123299999999999E-3</v>
      </c>
      <c r="AY214">
        <v>-8.11074E-3</v>
      </c>
      <c r="AZ214">
        <v>3.3540899999999998</v>
      </c>
      <c r="BA214">
        <v>3.3622000000000001</v>
      </c>
      <c r="BB214">
        <v>-61.09</v>
      </c>
      <c r="BC214">
        <v>-61.09</v>
      </c>
      <c r="BD214">
        <v>1.4464999999999999</v>
      </c>
      <c r="BE214">
        <v>7258.01</v>
      </c>
      <c r="BF214">
        <f t="shared" si="13"/>
        <v>144.00813492063492</v>
      </c>
      <c r="BG214">
        <f t="shared" si="14"/>
        <v>4.7027299999999996E-3</v>
      </c>
      <c r="BH214">
        <f t="shared" si="12"/>
        <v>-2.7334899999999999E-3</v>
      </c>
      <c r="BI214">
        <f t="shared" si="15"/>
        <v>2.2841334166666663E-3</v>
      </c>
    </row>
    <row r="215" spans="1:61" x14ac:dyDescent="0.3">
      <c r="A215">
        <v>210</v>
      </c>
      <c r="B215">
        <v>4.7288199999999999E-3</v>
      </c>
      <c r="C215">
        <v>0.159134</v>
      </c>
      <c r="D215">
        <v>33.811100000000003</v>
      </c>
      <c r="E215">
        <v>33.651899999999998</v>
      </c>
      <c r="F215">
        <v>-2.5691300000000002E-3</v>
      </c>
      <c r="G215">
        <v>-1.2863100000000001E-2</v>
      </c>
      <c r="H215">
        <v>4.9939299999999998</v>
      </c>
      <c r="I215">
        <v>5.0067899999999996</v>
      </c>
      <c r="J215">
        <v>-2.7793200000000001E-3</v>
      </c>
      <c r="K215">
        <v>-1.4187999999999999E-2</v>
      </c>
      <c r="L215">
        <v>5.0906599999999997</v>
      </c>
      <c r="M215">
        <v>5.1048499999999999</v>
      </c>
      <c r="N215">
        <v>-2.3830800000000001E-3</v>
      </c>
      <c r="O215">
        <v>-1.26401E-2</v>
      </c>
      <c r="P215">
        <v>5.29148</v>
      </c>
      <c r="Q215">
        <v>5.3041200000000002</v>
      </c>
      <c r="R215">
        <v>-2.7785499999999999E-3</v>
      </c>
      <c r="S215">
        <v>-1.2733400000000001E-2</v>
      </c>
      <c r="T215">
        <v>4.57003</v>
      </c>
      <c r="U215">
        <v>4.5827600000000004</v>
      </c>
      <c r="V215">
        <v>-3.0516300000000001E-3</v>
      </c>
      <c r="W215">
        <v>-1.4686100000000001E-2</v>
      </c>
      <c r="X215">
        <v>4.7978399999999999</v>
      </c>
      <c r="Y215">
        <v>4.8125299999999998</v>
      </c>
      <c r="Z215">
        <v>-3.2170599999999999E-3</v>
      </c>
      <c r="AA215">
        <v>-1.4493799999999999E-2</v>
      </c>
      <c r="AB215">
        <v>4.4907899999999996</v>
      </c>
      <c r="AC215">
        <v>4.50528</v>
      </c>
      <c r="AD215">
        <v>-1.1103899999999999E-3</v>
      </c>
      <c r="AE215">
        <v>-5.2028200000000004E-3</v>
      </c>
      <c r="AF215">
        <v>4.6803900000000001</v>
      </c>
      <c r="AG215">
        <v>4.6855900000000004</v>
      </c>
      <c r="AH215">
        <v>-2.2491E-3</v>
      </c>
      <c r="AI215">
        <v>-9.5770200000000003E-3</v>
      </c>
      <c r="AJ215">
        <v>4.2485799999999996</v>
      </c>
      <c r="AK215">
        <v>4.2581499999999997</v>
      </c>
      <c r="AL215">
        <v>-1.84418E-3</v>
      </c>
      <c r="AM215">
        <v>-8.3339299999999998E-3</v>
      </c>
      <c r="AN215">
        <v>4.5107100000000004</v>
      </c>
      <c r="AO215">
        <v>4.51905</v>
      </c>
      <c r="AP215">
        <v>-2.5317299999999998E-3</v>
      </c>
      <c r="AQ215">
        <v>-1.17295E-2</v>
      </c>
      <c r="AR215">
        <v>4.62127</v>
      </c>
      <c r="AS215">
        <v>4.633</v>
      </c>
      <c r="AT215">
        <v>-1.16877E-3</v>
      </c>
      <c r="AU215">
        <v>-5.5085300000000002E-3</v>
      </c>
      <c r="AV215">
        <v>4.7075899999999997</v>
      </c>
      <c r="AW215">
        <v>4.7130999999999998</v>
      </c>
      <c r="AX215">
        <v>-2.3819499999999999E-3</v>
      </c>
      <c r="AY215">
        <v>-8.0085899999999995E-3</v>
      </c>
      <c r="AZ215">
        <v>3.35419</v>
      </c>
      <c r="BA215">
        <v>3.3622000000000001</v>
      </c>
      <c r="BB215">
        <v>-60.966000000000001</v>
      </c>
      <c r="BC215">
        <v>-60.966000000000001</v>
      </c>
      <c r="BD215">
        <v>1.4539</v>
      </c>
      <c r="BE215">
        <v>7295.16</v>
      </c>
      <c r="BF215">
        <f t="shared" si="13"/>
        <v>144.74523809523808</v>
      </c>
      <c r="BG215">
        <f t="shared" si="14"/>
        <v>4.7288199999999999E-3</v>
      </c>
      <c r="BH215">
        <f t="shared" si="12"/>
        <v>-2.7964616666666664E-3</v>
      </c>
      <c r="BI215">
        <f t="shared" si="15"/>
        <v>2.3387408333333331E-3</v>
      </c>
    </row>
    <row r="216" spans="1:61" x14ac:dyDescent="0.3">
      <c r="A216">
        <v>211</v>
      </c>
      <c r="B216">
        <v>4.7961599999999998E-3</v>
      </c>
      <c r="C216">
        <v>0.16139999999999999</v>
      </c>
      <c r="D216">
        <v>33.813299999999998</v>
      </c>
      <c r="E216">
        <v>33.651899999999998</v>
      </c>
      <c r="F216">
        <v>-2.7093299999999998E-3</v>
      </c>
      <c r="G216">
        <v>-1.35651E-2</v>
      </c>
      <c r="H216">
        <v>4.9932299999999996</v>
      </c>
      <c r="I216">
        <v>5.0067899999999996</v>
      </c>
      <c r="J216">
        <v>-2.8241500000000001E-3</v>
      </c>
      <c r="K216">
        <v>-1.44169E-2</v>
      </c>
      <c r="L216">
        <v>5.0904299999999996</v>
      </c>
      <c r="M216">
        <v>5.1048499999999999</v>
      </c>
      <c r="N216">
        <v>-2.3643399999999999E-3</v>
      </c>
      <c r="O216">
        <v>-1.25408E-2</v>
      </c>
      <c r="P216">
        <v>5.2915799999999997</v>
      </c>
      <c r="Q216">
        <v>5.3041200000000002</v>
      </c>
      <c r="R216">
        <v>-2.7215300000000002E-3</v>
      </c>
      <c r="S216">
        <v>-1.24721E-2</v>
      </c>
      <c r="T216">
        <v>4.57029</v>
      </c>
      <c r="U216">
        <v>4.5827600000000004</v>
      </c>
      <c r="V216">
        <v>-2.9046300000000001E-3</v>
      </c>
      <c r="W216">
        <v>-1.3978600000000001E-2</v>
      </c>
      <c r="X216">
        <v>4.7985499999999996</v>
      </c>
      <c r="Y216">
        <v>4.8125299999999998</v>
      </c>
      <c r="Z216">
        <v>-3.0723E-3</v>
      </c>
      <c r="AA216">
        <v>-1.3841600000000001E-2</v>
      </c>
      <c r="AB216">
        <v>4.4914399999999999</v>
      </c>
      <c r="AC216">
        <v>4.50528</v>
      </c>
      <c r="AD216">
        <v>-8.9821599999999997E-4</v>
      </c>
      <c r="AE216">
        <v>-4.2086700000000003E-3</v>
      </c>
      <c r="AF216">
        <v>4.6813799999999999</v>
      </c>
      <c r="AG216">
        <v>4.6855900000000004</v>
      </c>
      <c r="AH216">
        <v>-2.0487600000000002E-3</v>
      </c>
      <c r="AI216">
        <v>-8.7239499999999994E-3</v>
      </c>
      <c r="AJ216">
        <v>4.2494300000000003</v>
      </c>
      <c r="AK216">
        <v>4.2581499999999997</v>
      </c>
      <c r="AL216">
        <v>-1.7293199999999999E-3</v>
      </c>
      <c r="AM216">
        <v>-7.8148899999999997E-3</v>
      </c>
      <c r="AN216">
        <v>4.5112300000000003</v>
      </c>
      <c r="AO216">
        <v>4.51905</v>
      </c>
      <c r="AP216">
        <v>-2.3606999999999999E-3</v>
      </c>
      <c r="AQ216">
        <v>-1.09371E-2</v>
      </c>
      <c r="AR216">
        <v>4.6220699999999999</v>
      </c>
      <c r="AS216">
        <v>4.633</v>
      </c>
      <c r="AT216">
        <v>-9.37337E-4</v>
      </c>
      <c r="AU216">
        <v>-4.4177599999999997E-3</v>
      </c>
      <c r="AV216">
        <v>4.7086800000000002</v>
      </c>
      <c r="AW216">
        <v>4.7130999999999998</v>
      </c>
      <c r="AX216">
        <v>-2.2602099999999999E-3</v>
      </c>
      <c r="AY216">
        <v>-7.5992799999999999E-3</v>
      </c>
      <c r="AZ216">
        <v>3.3546</v>
      </c>
      <c r="BA216">
        <v>3.3622000000000001</v>
      </c>
      <c r="BB216">
        <v>-60.215000000000003</v>
      </c>
      <c r="BC216">
        <v>-60.215000000000003</v>
      </c>
      <c r="BD216">
        <v>1.4597</v>
      </c>
      <c r="BE216">
        <v>7324.23</v>
      </c>
      <c r="BF216">
        <f t="shared" si="13"/>
        <v>145.32202380952378</v>
      </c>
      <c r="BG216">
        <f t="shared" si="14"/>
        <v>4.7961599999999998E-3</v>
      </c>
      <c r="BH216">
        <f t="shared" si="12"/>
        <v>-2.7660466666666662E-3</v>
      </c>
      <c r="BI216">
        <f t="shared" si="15"/>
        <v>2.2359019166666664E-3</v>
      </c>
    </row>
    <row r="217" spans="1:61" x14ac:dyDescent="0.3">
      <c r="A217">
        <v>212</v>
      </c>
      <c r="B217">
        <v>4.7862900000000003E-3</v>
      </c>
      <c r="C217">
        <v>0.16106799999999999</v>
      </c>
      <c r="D217">
        <v>33.813000000000002</v>
      </c>
      <c r="E217">
        <v>33.651899999999998</v>
      </c>
      <c r="F217">
        <v>-2.74164E-3</v>
      </c>
      <c r="G217">
        <v>-1.3726800000000001E-2</v>
      </c>
      <c r="H217">
        <v>4.9930700000000003</v>
      </c>
      <c r="I217">
        <v>5.0067899999999996</v>
      </c>
      <c r="J217">
        <v>-2.8725500000000002E-3</v>
      </c>
      <c r="K217">
        <v>-1.4664E-2</v>
      </c>
      <c r="L217">
        <v>5.0901899999999998</v>
      </c>
      <c r="M217">
        <v>5.1048499999999999</v>
      </c>
      <c r="N217">
        <v>-2.5019199999999999E-3</v>
      </c>
      <c r="O217">
        <v>-1.3270499999999999E-2</v>
      </c>
      <c r="P217">
        <v>5.2908499999999998</v>
      </c>
      <c r="Q217">
        <v>5.3041200000000002</v>
      </c>
      <c r="R217">
        <v>-2.8218499999999999E-3</v>
      </c>
      <c r="S217">
        <v>-1.29319E-2</v>
      </c>
      <c r="T217">
        <v>4.5698299999999996</v>
      </c>
      <c r="U217">
        <v>4.5827600000000004</v>
      </c>
      <c r="V217">
        <v>-3.1120399999999999E-3</v>
      </c>
      <c r="W217">
        <v>-1.49768E-2</v>
      </c>
      <c r="X217">
        <v>4.7975500000000002</v>
      </c>
      <c r="Y217">
        <v>4.8125299999999998</v>
      </c>
      <c r="Z217">
        <v>-3.3013000000000001E-3</v>
      </c>
      <c r="AA217">
        <v>-1.4873300000000001E-2</v>
      </c>
      <c r="AB217">
        <v>4.4904099999999998</v>
      </c>
      <c r="AC217">
        <v>4.50528</v>
      </c>
      <c r="AD217">
        <v>-1.05101E-3</v>
      </c>
      <c r="AE217">
        <v>-4.9246200000000002E-3</v>
      </c>
      <c r="AF217">
        <v>4.6806700000000001</v>
      </c>
      <c r="AG217">
        <v>4.6855900000000004</v>
      </c>
      <c r="AH217">
        <v>-2.2963699999999998E-3</v>
      </c>
      <c r="AI217">
        <v>-9.7782900000000002E-3</v>
      </c>
      <c r="AJ217">
        <v>4.24838</v>
      </c>
      <c r="AK217">
        <v>4.2581499999999997</v>
      </c>
      <c r="AL217">
        <v>-1.90895E-3</v>
      </c>
      <c r="AM217">
        <v>-8.6266399999999997E-3</v>
      </c>
      <c r="AN217">
        <v>4.5104199999999999</v>
      </c>
      <c r="AO217">
        <v>4.51905</v>
      </c>
      <c r="AP217">
        <v>-2.5852399999999999E-3</v>
      </c>
      <c r="AQ217">
        <v>-1.1977399999999999E-2</v>
      </c>
      <c r="AR217">
        <v>4.6210300000000002</v>
      </c>
      <c r="AS217">
        <v>4.633</v>
      </c>
      <c r="AT217">
        <v>-1.2426900000000001E-3</v>
      </c>
      <c r="AU217">
        <v>-5.8569E-3</v>
      </c>
      <c r="AV217">
        <v>4.7072399999999996</v>
      </c>
      <c r="AW217">
        <v>4.7130999999999998</v>
      </c>
      <c r="AX217">
        <v>-2.5114199999999999E-3</v>
      </c>
      <c r="AY217">
        <v>-8.4439200000000006E-3</v>
      </c>
      <c r="AZ217">
        <v>3.3537599999999999</v>
      </c>
      <c r="BA217">
        <v>3.3622000000000001</v>
      </c>
      <c r="BB217">
        <v>-60.091999999999999</v>
      </c>
      <c r="BC217">
        <v>-60.091999999999999</v>
      </c>
      <c r="BD217">
        <v>1.4651000000000001</v>
      </c>
      <c r="BE217">
        <v>7351.68</v>
      </c>
      <c r="BF217">
        <f t="shared" si="13"/>
        <v>145.86666666666665</v>
      </c>
      <c r="BG217">
        <f t="shared" si="14"/>
        <v>4.7862900000000003E-3</v>
      </c>
      <c r="BH217">
        <f t="shared" si="12"/>
        <v>-2.8918833333333332E-3</v>
      </c>
      <c r="BI217">
        <f t="shared" si="15"/>
        <v>2.4122483333333332E-3</v>
      </c>
    </row>
    <row r="218" spans="1:61" x14ac:dyDescent="0.3">
      <c r="A218">
        <v>213</v>
      </c>
      <c r="B218">
        <v>4.8099400000000004E-3</v>
      </c>
      <c r="C218">
        <v>0.16186400000000001</v>
      </c>
      <c r="D218">
        <v>33.813800000000001</v>
      </c>
      <c r="E218">
        <v>33.651899999999998</v>
      </c>
      <c r="F218">
        <v>-2.8180700000000002E-3</v>
      </c>
      <c r="G218">
        <v>-1.4109500000000001E-2</v>
      </c>
      <c r="H218">
        <v>4.9926899999999996</v>
      </c>
      <c r="I218">
        <v>5.0067899999999996</v>
      </c>
      <c r="J218">
        <v>-2.9371900000000001E-3</v>
      </c>
      <c r="K218">
        <v>-1.4993899999999999E-2</v>
      </c>
      <c r="L218">
        <v>5.0898599999999998</v>
      </c>
      <c r="M218">
        <v>5.1048499999999999</v>
      </c>
      <c r="N218">
        <v>-2.4927299999999999E-3</v>
      </c>
      <c r="O218">
        <v>-1.3221699999999999E-2</v>
      </c>
      <c r="P218">
        <v>5.2908999999999997</v>
      </c>
      <c r="Q218">
        <v>5.3041200000000002</v>
      </c>
      <c r="R218">
        <v>-2.8697599999999998E-3</v>
      </c>
      <c r="S218">
        <v>-1.3151400000000001E-2</v>
      </c>
      <c r="T218">
        <v>4.5696099999999999</v>
      </c>
      <c r="U218">
        <v>4.5827600000000004</v>
      </c>
      <c r="V218">
        <v>-3.0367800000000002E-3</v>
      </c>
      <c r="W218">
        <v>-1.46146E-2</v>
      </c>
      <c r="X218">
        <v>4.7979099999999999</v>
      </c>
      <c r="Y218">
        <v>4.8125299999999998</v>
      </c>
      <c r="Z218">
        <v>-3.1227400000000002E-3</v>
      </c>
      <c r="AA218">
        <v>-1.4068799999999999E-2</v>
      </c>
      <c r="AB218">
        <v>4.4912099999999997</v>
      </c>
      <c r="AC218">
        <v>4.50528</v>
      </c>
      <c r="AD218">
        <v>-1.05412E-3</v>
      </c>
      <c r="AE218">
        <v>-4.9391599999999997E-3</v>
      </c>
      <c r="AF218">
        <v>4.68065</v>
      </c>
      <c r="AG218">
        <v>4.6855900000000004</v>
      </c>
      <c r="AH218">
        <v>-2.2176800000000001E-3</v>
      </c>
      <c r="AI218">
        <v>-9.4432300000000004E-3</v>
      </c>
      <c r="AJ218">
        <v>4.24871</v>
      </c>
      <c r="AK218">
        <v>4.2581499999999997</v>
      </c>
      <c r="AL218">
        <v>-1.8833599999999999E-3</v>
      </c>
      <c r="AM218">
        <v>-8.5109899999999995E-3</v>
      </c>
      <c r="AN218">
        <v>4.5105399999999998</v>
      </c>
      <c r="AO218">
        <v>4.51905</v>
      </c>
      <c r="AP218">
        <v>-2.5651300000000001E-3</v>
      </c>
      <c r="AQ218">
        <v>-1.18843E-2</v>
      </c>
      <c r="AR218">
        <v>4.6211200000000003</v>
      </c>
      <c r="AS218">
        <v>4.633</v>
      </c>
      <c r="AT218">
        <v>-1.1450200000000001E-3</v>
      </c>
      <c r="AU218">
        <v>-5.3965899999999997E-3</v>
      </c>
      <c r="AV218">
        <v>4.7077</v>
      </c>
      <c r="AW218">
        <v>4.7130999999999998</v>
      </c>
      <c r="AX218">
        <v>-2.4230699999999998E-3</v>
      </c>
      <c r="AY218">
        <v>-8.1468400000000007E-3</v>
      </c>
      <c r="AZ218">
        <v>3.35406</v>
      </c>
      <c r="BA218">
        <v>3.3622000000000001</v>
      </c>
      <c r="BB218">
        <v>-59.591000000000001</v>
      </c>
      <c r="BC218">
        <v>-59.591000000000001</v>
      </c>
      <c r="BD218">
        <v>1.4851000000000001</v>
      </c>
      <c r="BE218">
        <v>7451.82</v>
      </c>
      <c r="BF218">
        <f t="shared" si="13"/>
        <v>147.85357142857143</v>
      </c>
      <c r="BG218">
        <f t="shared" si="14"/>
        <v>4.8099400000000004E-3</v>
      </c>
      <c r="BH218">
        <f t="shared" si="12"/>
        <v>-2.8795449999999994E-3</v>
      </c>
      <c r="BI218">
        <f t="shared" si="15"/>
        <v>2.3804708333333329E-3</v>
      </c>
    </row>
    <row r="219" spans="1:61" x14ac:dyDescent="0.3">
      <c r="A219">
        <v>214</v>
      </c>
      <c r="B219">
        <v>4.8604700000000004E-3</v>
      </c>
      <c r="C219">
        <v>0.16356399999999999</v>
      </c>
      <c r="D219">
        <v>33.8155</v>
      </c>
      <c r="E219">
        <v>33.651899999999998</v>
      </c>
      <c r="F219">
        <v>-2.7755800000000001E-3</v>
      </c>
      <c r="G219">
        <v>-1.3896800000000001E-2</v>
      </c>
      <c r="H219">
        <v>4.9928999999999997</v>
      </c>
      <c r="I219">
        <v>5.0067899999999996</v>
      </c>
      <c r="J219">
        <v>-2.8957900000000001E-3</v>
      </c>
      <c r="K219">
        <v>-1.47826E-2</v>
      </c>
      <c r="L219">
        <v>5.0900699999999999</v>
      </c>
      <c r="M219">
        <v>5.1048499999999999</v>
      </c>
      <c r="N219">
        <v>-2.3805900000000001E-3</v>
      </c>
      <c r="O219">
        <v>-1.2626999999999999E-2</v>
      </c>
      <c r="P219">
        <v>5.2915000000000001</v>
      </c>
      <c r="Q219">
        <v>5.3041200000000002</v>
      </c>
      <c r="R219">
        <v>-2.7387000000000002E-3</v>
      </c>
      <c r="S219">
        <v>-1.2550800000000001E-2</v>
      </c>
      <c r="T219">
        <v>4.5702100000000003</v>
      </c>
      <c r="U219">
        <v>4.5827600000000004</v>
      </c>
      <c r="V219">
        <v>-2.9456899999999999E-3</v>
      </c>
      <c r="W219">
        <v>-1.41762E-2</v>
      </c>
      <c r="X219">
        <v>4.7983500000000001</v>
      </c>
      <c r="Y219">
        <v>4.8125299999999998</v>
      </c>
      <c r="Z219">
        <v>-3.15913E-3</v>
      </c>
      <c r="AA219">
        <v>-1.4232699999999999E-2</v>
      </c>
      <c r="AB219">
        <v>4.4910500000000004</v>
      </c>
      <c r="AC219">
        <v>4.50528</v>
      </c>
      <c r="AD219">
        <v>-9.7187399999999996E-4</v>
      </c>
      <c r="AE219">
        <v>-4.5538100000000001E-3</v>
      </c>
      <c r="AF219">
        <v>4.6810400000000003</v>
      </c>
      <c r="AG219">
        <v>4.6855900000000004</v>
      </c>
      <c r="AH219">
        <v>-2.19287E-3</v>
      </c>
      <c r="AI219">
        <v>-9.3375699999999999E-3</v>
      </c>
      <c r="AJ219">
        <v>4.2488200000000003</v>
      </c>
      <c r="AK219">
        <v>4.2581499999999997</v>
      </c>
      <c r="AL219">
        <v>-1.81675E-3</v>
      </c>
      <c r="AM219">
        <v>-8.2099700000000005E-3</v>
      </c>
      <c r="AN219">
        <v>4.51084</v>
      </c>
      <c r="AO219">
        <v>4.51905</v>
      </c>
      <c r="AP219">
        <v>-2.5273600000000002E-3</v>
      </c>
      <c r="AQ219">
        <v>-1.1709300000000001E-2</v>
      </c>
      <c r="AR219">
        <v>4.6212999999999997</v>
      </c>
      <c r="AS219">
        <v>4.633</v>
      </c>
      <c r="AT219">
        <v>-1.1192699999999999E-3</v>
      </c>
      <c r="AU219">
        <v>-5.2752199999999997E-3</v>
      </c>
      <c r="AV219">
        <v>4.7078300000000004</v>
      </c>
      <c r="AW219">
        <v>4.7130999999999998</v>
      </c>
      <c r="AX219">
        <v>-2.4550599999999998E-3</v>
      </c>
      <c r="AY219">
        <v>-8.2544000000000003E-3</v>
      </c>
      <c r="AZ219">
        <v>3.3539500000000002</v>
      </c>
      <c r="BA219">
        <v>3.3622000000000001</v>
      </c>
      <c r="BB219">
        <v>-59.279000000000003</v>
      </c>
      <c r="BC219">
        <v>-59.279000000000003</v>
      </c>
      <c r="BD219">
        <v>1.4863999999999999</v>
      </c>
      <c r="BE219">
        <v>7458.28</v>
      </c>
      <c r="BF219">
        <f t="shared" si="13"/>
        <v>147.98174603174601</v>
      </c>
      <c r="BG219">
        <f t="shared" si="14"/>
        <v>4.8604700000000004E-3</v>
      </c>
      <c r="BH219">
        <f t="shared" si="12"/>
        <v>-2.8159133333333333E-3</v>
      </c>
      <c r="BI219">
        <f t="shared" si="15"/>
        <v>2.3315553333333331E-3</v>
      </c>
    </row>
    <row r="220" spans="1:61" x14ac:dyDescent="0.3">
      <c r="A220">
        <v>215</v>
      </c>
      <c r="B220">
        <v>4.85163E-3</v>
      </c>
      <c r="C220">
        <v>0.163267</v>
      </c>
      <c r="D220">
        <v>33.815199999999997</v>
      </c>
      <c r="E220">
        <v>33.651899999999998</v>
      </c>
      <c r="F220">
        <v>-2.9125100000000001E-3</v>
      </c>
      <c r="G220">
        <v>-1.4582299999999999E-2</v>
      </c>
      <c r="H220">
        <v>4.99221</v>
      </c>
      <c r="I220">
        <v>5.0067899999999996</v>
      </c>
      <c r="J220">
        <v>-2.9767800000000001E-3</v>
      </c>
      <c r="K220">
        <v>-1.5195999999999999E-2</v>
      </c>
      <c r="L220">
        <v>5.0896499999999998</v>
      </c>
      <c r="M220">
        <v>5.1048499999999999</v>
      </c>
      <c r="N220">
        <v>-2.4349200000000001E-3</v>
      </c>
      <c r="O220">
        <v>-1.2915100000000001E-2</v>
      </c>
      <c r="P220">
        <v>5.2912100000000004</v>
      </c>
      <c r="Q220">
        <v>5.3041200000000002</v>
      </c>
      <c r="R220">
        <v>-2.8188100000000002E-3</v>
      </c>
      <c r="S220">
        <v>-1.29179E-2</v>
      </c>
      <c r="T220">
        <v>4.5698499999999997</v>
      </c>
      <c r="U220">
        <v>4.5827600000000004</v>
      </c>
      <c r="V220">
        <v>-2.9780700000000002E-3</v>
      </c>
      <c r="W220">
        <v>-1.4331999999999999E-2</v>
      </c>
      <c r="X220">
        <v>4.7981999999999996</v>
      </c>
      <c r="Y220">
        <v>4.8125299999999998</v>
      </c>
      <c r="Z220">
        <v>-3.1843499999999999E-3</v>
      </c>
      <c r="AA220">
        <v>-1.43464E-2</v>
      </c>
      <c r="AB220">
        <v>4.4909299999999996</v>
      </c>
      <c r="AC220">
        <v>4.50528</v>
      </c>
      <c r="AD220">
        <v>-9.2792600000000003E-4</v>
      </c>
      <c r="AE220">
        <v>-4.3478800000000001E-3</v>
      </c>
      <c r="AF220">
        <v>4.6812399999999998</v>
      </c>
      <c r="AG220">
        <v>4.6855900000000004</v>
      </c>
      <c r="AH220">
        <v>-2.1119099999999998E-3</v>
      </c>
      <c r="AI220">
        <v>-8.9928500000000001E-3</v>
      </c>
      <c r="AJ220">
        <v>4.2491599999999998</v>
      </c>
      <c r="AK220">
        <v>4.2581499999999997</v>
      </c>
      <c r="AL220">
        <v>-1.7322399999999999E-3</v>
      </c>
      <c r="AM220">
        <v>-7.8280899999999994E-3</v>
      </c>
      <c r="AN220">
        <v>4.5112199999999998</v>
      </c>
      <c r="AO220">
        <v>4.51905</v>
      </c>
      <c r="AP220">
        <v>-2.50498E-3</v>
      </c>
      <c r="AQ220">
        <v>-1.1605600000000001E-2</v>
      </c>
      <c r="AR220">
        <v>4.6214000000000004</v>
      </c>
      <c r="AS220">
        <v>4.633</v>
      </c>
      <c r="AT220">
        <v>-1.08545E-3</v>
      </c>
      <c r="AU220">
        <v>-5.11584E-3</v>
      </c>
      <c r="AV220">
        <v>4.7079800000000001</v>
      </c>
      <c r="AW220">
        <v>4.7130999999999998</v>
      </c>
      <c r="AX220">
        <v>-2.52104E-3</v>
      </c>
      <c r="AY220">
        <v>-8.4762499999999994E-3</v>
      </c>
      <c r="AZ220">
        <v>3.3537300000000001</v>
      </c>
      <c r="BA220">
        <v>3.3622000000000001</v>
      </c>
      <c r="BB220">
        <v>-58.904000000000003</v>
      </c>
      <c r="BC220">
        <v>-58.902999999999999</v>
      </c>
      <c r="BD220">
        <v>1.4932000000000001</v>
      </c>
      <c r="BE220">
        <v>7492.19</v>
      </c>
      <c r="BF220">
        <f t="shared" si="13"/>
        <v>148.65456349206349</v>
      </c>
      <c r="BG220">
        <f t="shared" si="14"/>
        <v>4.85163E-3</v>
      </c>
      <c r="BH220">
        <f t="shared" si="12"/>
        <v>-2.8842399999999997E-3</v>
      </c>
      <c r="BI220">
        <f t="shared" si="15"/>
        <v>2.3490821666666663E-3</v>
      </c>
    </row>
    <row r="221" spans="1:61" x14ac:dyDescent="0.3">
      <c r="A221">
        <v>216</v>
      </c>
      <c r="B221">
        <v>4.8340099999999997E-3</v>
      </c>
      <c r="C221">
        <v>0.16267400000000001</v>
      </c>
      <c r="D221">
        <v>33.814599999999999</v>
      </c>
      <c r="E221">
        <v>33.651899999999998</v>
      </c>
      <c r="F221">
        <v>-2.7588700000000001E-3</v>
      </c>
      <c r="G221">
        <v>-1.38131E-2</v>
      </c>
      <c r="H221">
        <v>4.9929800000000002</v>
      </c>
      <c r="I221">
        <v>5.0067899999999996</v>
      </c>
      <c r="J221">
        <v>-2.9102400000000001E-3</v>
      </c>
      <c r="K221">
        <v>-1.4856400000000001E-2</v>
      </c>
      <c r="L221">
        <v>5.0899900000000002</v>
      </c>
      <c r="M221">
        <v>5.1048499999999999</v>
      </c>
      <c r="N221">
        <v>-2.4742700000000002E-3</v>
      </c>
      <c r="O221">
        <v>-1.31238E-2</v>
      </c>
      <c r="P221">
        <v>5.2910000000000004</v>
      </c>
      <c r="Q221">
        <v>5.3041200000000002</v>
      </c>
      <c r="R221">
        <v>-2.8559200000000001E-3</v>
      </c>
      <c r="S221">
        <v>-1.3088000000000001E-2</v>
      </c>
      <c r="T221">
        <v>4.56968</v>
      </c>
      <c r="U221">
        <v>4.5827600000000004</v>
      </c>
      <c r="V221">
        <v>-3.0515999999999998E-3</v>
      </c>
      <c r="W221">
        <v>-1.46859E-2</v>
      </c>
      <c r="X221">
        <v>4.7978399999999999</v>
      </c>
      <c r="Y221">
        <v>4.8125299999999998</v>
      </c>
      <c r="Z221">
        <v>-3.2626500000000002E-3</v>
      </c>
      <c r="AA221">
        <v>-1.4699200000000001E-2</v>
      </c>
      <c r="AB221">
        <v>4.4905799999999996</v>
      </c>
      <c r="AC221">
        <v>4.50528</v>
      </c>
      <c r="AD221">
        <v>-1.03454E-3</v>
      </c>
      <c r="AE221">
        <v>-4.8474299999999998E-3</v>
      </c>
      <c r="AF221">
        <v>4.6807499999999997</v>
      </c>
      <c r="AG221">
        <v>4.6855900000000004</v>
      </c>
      <c r="AH221">
        <v>-2.2805799999999999E-3</v>
      </c>
      <c r="AI221">
        <v>-9.7110500000000006E-3</v>
      </c>
      <c r="AJ221">
        <v>4.2484400000000004</v>
      </c>
      <c r="AK221">
        <v>4.2581499999999997</v>
      </c>
      <c r="AL221">
        <v>-1.89762E-3</v>
      </c>
      <c r="AM221">
        <v>-8.5754300000000002E-3</v>
      </c>
      <c r="AN221">
        <v>4.5104699999999998</v>
      </c>
      <c r="AO221">
        <v>4.51905</v>
      </c>
      <c r="AP221">
        <v>-2.6180999999999999E-3</v>
      </c>
      <c r="AQ221">
        <v>-1.21297E-2</v>
      </c>
      <c r="AR221">
        <v>4.62087</v>
      </c>
      <c r="AS221">
        <v>4.633</v>
      </c>
      <c r="AT221">
        <v>-1.1903700000000001E-3</v>
      </c>
      <c r="AU221">
        <v>-5.6103300000000002E-3</v>
      </c>
      <c r="AV221">
        <v>4.70749</v>
      </c>
      <c r="AW221">
        <v>4.7130999999999998</v>
      </c>
      <c r="AX221">
        <v>-2.55748E-3</v>
      </c>
      <c r="AY221">
        <v>-8.5987600000000004E-3</v>
      </c>
      <c r="AZ221">
        <v>3.3536000000000001</v>
      </c>
      <c r="BA221">
        <v>3.3622000000000001</v>
      </c>
      <c r="BB221">
        <v>-58.533000000000001</v>
      </c>
      <c r="BC221">
        <v>-58.533000000000001</v>
      </c>
      <c r="BD221">
        <v>1.4990000000000001</v>
      </c>
      <c r="BE221">
        <v>7521.26</v>
      </c>
      <c r="BF221">
        <f t="shared" si="13"/>
        <v>149.23134920634919</v>
      </c>
      <c r="BG221">
        <f t="shared" si="14"/>
        <v>4.8340099999999997E-3</v>
      </c>
      <c r="BH221">
        <f t="shared" si="12"/>
        <v>-2.8855916666666666E-3</v>
      </c>
      <c r="BI221">
        <f t="shared" si="15"/>
        <v>2.4076866666666668E-3</v>
      </c>
    </row>
    <row r="222" spans="1:61" x14ac:dyDescent="0.3">
      <c r="A222">
        <v>217</v>
      </c>
      <c r="B222">
        <v>4.8782799999999996E-3</v>
      </c>
      <c r="C222">
        <v>0.164164</v>
      </c>
      <c r="D222">
        <v>33.816099999999999</v>
      </c>
      <c r="E222">
        <v>33.651899999999998</v>
      </c>
      <c r="F222">
        <v>-2.7129799999999998E-3</v>
      </c>
      <c r="G222">
        <v>-1.35833E-2</v>
      </c>
      <c r="H222">
        <v>4.9932100000000004</v>
      </c>
      <c r="I222">
        <v>5.0067899999999996</v>
      </c>
      <c r="J222">
        <v>-2.83796E-3</v>
      </c>
      <c r="K222">
        <v>-1.4487399999999999E-2</v>
      </c>
      <c r="L222">
        <v>5.0903600000000004</v>
      </c>
      <c r="M222">
        <v>5.1048499999999999</v>
      </c>
      <c r="N222">
        <v>-2.4201600000000002E-3</v>
      </c>
      <c r="O222">
        <v>-1.2836800000000001E-2</v>
      </c>
      <c r="P222">
        <v>5.29129</v>
      </c>
      <c r="Q222">
        <v>5.3041200000000002</v>
      </c>
      <c r="R222">
        <v>-2.75749E-3</v>
      </c>
      <c r="S222">
        <v>-1.26369E-2</v>
      </c>
      <c r="T222">
        <v>4.5701299999999998</v>
      </c>
      <c r="U222">
        <v>4.5827600000000004</v>
      </c>
      <c r="V222">
        <v>-3.0031799999999998E-3</v>
      </c>
      <c r="W222">
        <v>-1.4452899999999999E-2</v>
      </c>
      <c r="X222">
        <v>4.7980700000000001</v>
      </c>
      <c r="Y222">
        <v>4.8125299999999998</v>
      </c>
      <c r="Z222">
        <v>-3.15445E-3</v>
      </c>
      <c r="AA222">
        <v>-1.4211700000000001E-2</v>
      </c>
      <c r="AB222">
        <v>4.4910699999999997</v>
      </c>
      <c r="AC222">
        <v>4.50528</v>
      </c>
      <c r="AD222">
        <v>-9.1700400000000002E-4</v>
      </c>
      <c r="AE222">
        <v>-4.2967099999999996E-3</v>
      </c>
      <c r="AF222">
        <v>4.6813000000000002</v>
      </c>
      <c r="AG222">
        <v>4.6855900000000004</v>
      </c>
      <c r="AH222">
        <v>-2.15497E-3</v>
      </c>
      <c r="AI222">
        <v>-9.1761800000000008E-3</v>
      </c>
      <c r="AJ222">
        <v>4.2489800000000004</v>
      </c>
      <c r="AK222">
        <v>4.2581499999999997</v>
      </c>
      <c r="AL222">
        <v>-1.8705099999999999E-3</v>
      </c>
      <c r="AM222">
        <v>-8.4529199999999992E-3</v>
      </c>
      <c r="AN222">
        <v>4.5105899999999997</v>
      </c>
      <c r="AO222">
        <v>4.51905</v>
      </c>
      <c r="AP222">
        <v>-2.5500399999999999E-3</v>
      </c>
      <c r="AQ222">
        <v>-1.1814399999999999E-2</v>
      </c>
      <c r="AR222">
        <v>4.6211900000000004</v>
      </c>
      <c r="AS222">
        <v>4.633</v>
      </c>
      <c r="AT222">
        <v>-1.14353E-3</v>
      </c>
      <c r="AU222">
        <v>-5.3895799999999997E-3</v>
      </c>
      <c r="AV222">
        <v>4.7077099999999996</v>
      </c>
      <c r="AW222">
        <v>4.7130999999999998</v>
      </c>
      <c r="AX222">
        <v>-2.46503E-3</v>
      </c>
      <c r="AY222">
        <v>-8.2879300000000006E-3</v>
      </c>
      <c r="AZ222">
        <v>3.3539099999999999</v>
      </c>
      <c r="BA222">
        <v>3.3622000000000001</v>
      </c>
      <c r="BB222">
        <v>-58.155999999999999</v>
      </c>
      <c r="BC222">
        <v>-58.155999999999999</v>
      </c>
      <c r="BD222">
        <v>1.5058</v>
      </c>
      <c r="BE222">
        <v>7555.18</v>
      </c>
      <c r="BF222">
        <f t="shared" si="13"/>
        <v>149.90436507936508</v>
      </c>
      <c r="BG222">
        <f t="shared" si="14"/>
        <v>4.8782799999999996E-3</v>
      </c>
      <c r="BH222">
        <f t="shared" si="12"/>
        <v>-2.8143700000000001E-3</v>
      </c>
      <c r="BI222">
        <f t="shared" si="15"/>
        <v>2.3322753333333331E-3</v>
      </c>
    </row>
    <row r="223" spans="1:61" x14ac:dyDescent="0.3">
      <c r="A223">
        <v>218</v>
      </c>
      <c r="B223">
        <v>4.9431700000000002E-3</v>
      </c>
      <c r="C223">
        <v>0.16634699999999999</v>
      </c>
      <c r="D223">
        <v>33.818300000000001</v>
      </c>
      <c r="E223">
        <v>33.651899999999998</v>
      </c>
      <c r="F223">
        <v>-2.9087399999999999E-3</v>
      </c>
      <c r="G223">
        <v>-1.45635E-2</v>
      </c>
      <c r="H223">
        <v>4.9922300000000002</v>
      </c>
      <c r="I223">
        <v>5.0067899999999996</v>
      </c>
      <c r="J223">
        <v>-3.0470100000000002E-3</v>
      </c>
      <c r="K223">
        <v>-1.5554500000000001E-2</v>
      </c>
      <c r="L223">
        <v>5.0892900000000001</v>
      </c>
      <c r="M223">
        <v>5.1048499999999999</v>
      </c>
      <c r="N223">
        <v>-2.5336999999999998E-3</v>
      </c>
      <c r="O223">
        <v>-1.3439E-2</v>
      </c>
      <c r="P223">
        <v>5.29068</v>
      </c>
      <c r="Q223">
        <v>5.3041200000000002</v>
      </c>
      <c r="R223">
        <v>-2.9072999999999998E-3</v>
      </c>
      <c r="S223">
        <v>-1.33235E-2</v>
      </c>
      <c r="T223">
        <v>4.5694400000000002</v>
      </c>
      <c r="U223">
        <v>4.5827600000000004</v>
      </c>
      <c r="V223">
        <v>-3.1209499999999999E-3</v>
      </c>
      <c r="W223">
        <v>-1.50197E-2</v>
      </c>
      <c r="X223">
        <v>4.7975099999999999</v>
      </c>
      <c r="Y223">
        <v>4.8125299999999998</v>
      </c>
      <c r="Z223">
        <v>-3.3115000000000002E-3</v>
      </c>
      <c r="AA223">
        <v>-1.4919200000000001E-2</v>
      </c>
      <c r="AB223">
        <v>4.4903599999999999</v>
      </c>
      <c r="AC223">
        <v>4.50528</v>
      </c>
      <c r="AD223">
        <v>-1.10286E-3</v>
      </c>
      <c r="AE223">
        <v>-5.16754E-3</v>
      </c>
      <c r="AF223">
        <v>4.6804300000000003</v>
      </c>
      <c r="AG223">
        <v>4.6855900000000004</v>
      </c>
      <c r="AH223">
        <v>-2.32935E-3</v>
      </c>
      <c r="AI223">
        <v>-9.9187500000000005E-3</v>
      </c>
      <c r="AJ223">
        <v>4.24824</v>
      </c>
      <c r="AK223">
        <v>4.2581499999999997</v>
      </c>
      <c r="AL223">
        <v>-1.9041799999999999E-3</v>
      </c>
      <c r="AM223">
        <v>-8.6050699999999994E-3</v>
      </c>
      <c r="AN223">
        <v>4.51044</v>
      </c>
      <c r="AO223">
        <v>4.51905</v>
      </c>
      <c r="AP223">
        <v>-2.6588699999999998E-3</v>
      </c>
      <c r="AQ223">
        <v>-1.2318600000000001E-2</v>
      </c>
      <c r="AR223">
        <v>4.6206899999999997</v>
      </c>
      <c r="AS223">
        <v>4.633</v>
      </c>
      <c r="AT223">
        <v>-1.1603E-3</v>
      </c>
      <c r="AU223">
        <v>-5.4685899999999997E-3</v>
      </c>
      <c r="AV223">
        <v>4.70763</v>
      </c>
      <c r="AW223">
        <v>4.7130999999999998</v>
      </c>
      <c r="AX223">
        <v>-2.5514800000000001E-3</v>
      </c>
      <c r="AY223">
        <v>-8.5786000000000005E-3</v>
      </c>
      <c r="AZ223">
        <v>3.3536199999999998</v>
      </c>
      <c r="BA223">
        <v>3.3622000000000001</v>
      </c>
      <c r="BB223">
        <v>-57.844999999999999</v>
      </c>
      <c r="BC223">
        <v>-57.844999999999999</v>
      </c>
      <c r="BD223">
        <v>1.5145</v>
      </c>
      <c r="BE223">
        <v>7598.79</v>
      </c>
      <c r="BF223">
        <f t="shared" si="13"/>
        <v>150.76964285714283</v>
      </c>
      <c r="BG223">
        <f t="shared" si="14"/>
        <v>4.9431700000000002E-3</v>
      </c>
      <c r="BH223">
        <f t="shared" si="12"/>
        <v>-2.9715333333333329E-3</v>
      </c>
      <c r="BI223">
        <f t="shared" si="15"/>
        <v>2.461353333333333E-3</v>
      </c>
    </row>
    <row r="224" spans="1:61" x14ac:dyDescent="0.3">
      <c r="A224">
        <v>219</v>
      </c>
      <c r="B224">
        <v>4.9080199999999999E-3</v>
      </c>
      <c r="C224">
        <v>0.16516400000000001</v>
      </c>
      <c r="D224">
        <v>33.817100000000003</v>
      </c>
      <c r="E224">
        <v>33.651899999999998</v>
      </c>
      <c r="F224">
        <v>-2.9111200000000001E-3</v>
      </c>
      <c r="G224">
        <v>-1.4575400000000001E-2</v>
      </c>
      <c r="H224">
        <v>4.9922199999999997</v>
      </c>
      <c r="I224">
        <v>5.0067899999999996</v>
      </c>
      <c r="J224">
        <v>-3.09129E-3</v>
      </c>
      <c r="K224">
        <v>-1.5780499999999999E-2</v>
      </c>
      <c r="L224">
        <v>5.0890700000000004</v>
      </c>
      <c r="M224">
        <v>5.1048499999999999</v>
      </c>
      <c r="N224">
        <v>-2.6017900000000001E-3</v>
      </c>
      <c r="O224">
        <v>-1.38002E-2</v>
      </c>
      <c r="P224">
        <v>5.2903200000000004</v>
      </c>
      <c r="Q224">
        <v>5.3041200000000002</v>
      </c>
      <c r="R224">
        <v>-2.9543E-3</v>
      </c>
      <c r="S224">
        <v>-1.35388E-2</v>
      </c>
      <c r="T224">
        <v>4.5692300000000001</v>
      </c>
      <c r="U224">
        <v>4.5827600000000004</v>
      </c>
      <c r="V224">
        <v>-3.1465600000000001E-3</v>
      </c>
      <c r="W224">
        <v>-1.5142900000000001E-2</v>
      </c>
      <c r="X224">
        <v>4.7973800000000004</v>
      </c>
      <c r="Y224">
        <v>4.8125299999999998</v>
      </c>
      <c r="Z224">
        <v>-3.3575699999999998E-3</v>
      </c>
      <c r="AA224">
        <v>-1.5126799999999999E-2</v>
      </c>
      <c r="AB224">
        <v>4.4901499999999999</v>
      </c>
      <c r="AC224">
        <v>4.50528</v>
      </c>
      <c r="AD224">
        <v>-1.11768E-3</v>
      </c>
      <c r="AE224">
        <v>-5.2370000000000003E-3</v>
      </c>
      <c r="AF224">
        <v>4.6803600000000003</v>
      </c>
      <c r="AG224">
        <v>4.6855900000000004</v>
      </c>
      <c r="AH224">
        <v>-2.3910799999999999E-3</v>
      </c>
      <c r="AI224">
        <v>-1.0181600000000001E-2</v>
      </c>
      <c r="AJ224">
        <v>4.2479699999999996</v>
      </c>
      <c r="AK224">
        <v>4.2581499999999997</v>
      </c>
      <c r="AL224">
        <v>-2.07734E-3</v>
      </c>
      <c r="AM224">
        <v>-9.3876099999999994E-3</v>
      </c>
      <c r="AN224">
        <v>4.5096600000000002</v>
      </c>
      <c r="AO224">
        <v>4.51905</v>
      </c>
      <c r="AP224">
        <v>-2.7707700000000001E-3</v>
      </c>
      <c r="AQ224">
        <v>-1.2836999999999999E-2</v>
      </c>
      <c r="AR224">
        <v>4.6201699999999999</v>
      </c>
      <c r="AS224">
        <v>4.633</v>
      </c>
      <c r="AT224">
        <v>-1.2570400000000001E-3</v>
      </c>
      <c r="AU224">
        <v>-5.9245599999999997E-3</v>
      </c>
      <c r="AV224">
        <v>4.7071800000000001</v>
      </c>
      <c r="AW224">
        <v>4.7130999999999998</v>
      </c>
      <c r="AX224">
        <v>-2.6903399999999998E-3</v>
      </c>
      <c r="AY224">
        <v>-9.04546E-3</v>
      </c>
      <c r="AZ224">
        <v>3.3531599999999999</v>
      </c>
      <c r="BA224">
        <v>3.3622000000000001</v>
      </c>
      <c r="BB224">
        <v>-57.470999999999997</v>
      </c>
      <c r="BC224">
        <v>-57.470999999999997</v>
      </c>
      <c r="BD224">
        <v>1.5193000000000001</v>
      </c>
      <c r="BE224">
        <v>7623.01</v>
      </c>
      <c r="BF224">
        <f t="shared" si="13"/>
        <v>151.25019841269841</v>
      </c>
      <c r="BG224">
        <f t="shared" si="14"/>
        <v>4.9080199999999999E-3</v>
      </c>
      <c r="BH224">
        <f t="shared" si="12"/>
        <v>-3.0104383333333334E-3</v>
      </c>
      <c r="BI224">
        <f t="shared" si="15"/>
        <v>2.5305733333333331E-3</v>
      </c>
    </row>
    <row r="225" spans="1:61" x14ac:dyDescent="0.3">
      <c r="A225">
        <v>220</v>
      </c>
      <c r="B225">
        <v>4.9742900000000001E-3</v>
      </c>
      <c r="C225">
        <v>0.16739399999999999</v>
      </c>
      <c r="D225">
        <v>33.819299999999998</v>
      </c>
      <c r="E225">
        <v>33.651899999999998</v>
      </c>
      <c r="F225">
        <v>-2.9153199999999999E-3</v>
      </c>
      <c r="G225">
        <v>-1.4596400000000001E-2</v>
      </c>
      <c r="H225">
        <v>4.9922000000000004</v>
      </c>
      <c r="I225">
        <v>5.0067899999999996</v>
      </c>
      <c r="J225">
        <v>-3.0385799999999999E-3</v>
      </c>
      <c r="K225">
        <v>-1.5511499999999999E-2</v>
      </c>
      <c r="L225">
        <v>5.08934</v>
      </c>
      <c r="M225">
        <v>5.1048499999999999</v>
      </c>
      <c r="N225">
        <v>-2.53908E-3</v>
      </c>
      <c r="O225">
        <v>-1.34676E-2</v>
      </c>
      <c r="P225">
        <v>5.2906500000000003</v>
      </c>
      <c r="Q225">
        <v>5.3041200000000002</v>
      </c>
      <c r="R225">
        <v>-2.8996500000000001E-3</v>
      </c>
      <c r="S225">
        <v>-1.3288400000000001E-2</v>
      </c>
      <c r="T225">
        <v>4.5694800000000004</v>
      </c>
      <c r="U225">
        <v>4.5827600000000004</v>
      </c>
      <c r="V225">
        <v>-3.1304499999999999E-3</v>
      </c>
      <c r="W225">
        <v>-1.50654E-2</v>
      </c>
      <c r="X225">
        <v>4.7974600000000001</v>
      </c>
      <c r="Y225">
        <v>4.8125299999999998</v>
      </c>
      <c r="Z225">
        <v>-3.3279999999999998E-3</v>
      </c>
      <c r="AA225">
        <v>-1.4993599999999999E-2</v>
      </c>
      <c r="AB225">
        <v>4.4902899999999999</v>
      </c>
      <c r="AC225">
        <v>4.50528</v>
      </c>
      <c r="AD225">
        <v>-1.09465E-3</v>
      </c>
      <c r="AE225">
        <v>-5.1290600000000004E-3</v>
      </c>
      <c r="AF225">
        <v>4.6804600000000001</v>
      </c>
      <c r="AG225">
        <v>4.6855900000000004</v>
      </c>
      <c r="AH225">
        <v>-2.2466000000000001E-3</v>
      </c>
      <c r="AI225">
        <v>-9.5663699999999994E-3</v>
      </c>
      <c r="AJ225">
        <v>4.2485900000000001</v>
      </c>
      <c r="AK225">
        <v>4.2581499999999997</v>
      </c>
      <c r="AL225">
        <v>-1.9364E-3</v>
      </c>
      <c r="AM225">
        <v>-8.7506600000000004E-3</v>
      </c>
      <c r="AN225">
        <v>4.5103</v>
      </c>
      <c r="AO225">
        <v>4.51905</v>
      </c>
      <c r="AP225">
        <v>-2.6174599999999998E-3</v>
      </c>
      <c r="AQ225">
        <v>-1.2126700000000001E-2</v>
      </c>
      <c r="AR225">
        <v>4.6208799999999997</v>
      </c>
      <c r="AS225">
        <v>4.633</v>
      </c>
      <c r="AT225">
        <v>-1.1695500000000001E-3</v>
      </c>
      <c r="AU225">
        <v>-5.51221E-3</v>
      </c>
      <c r="AV225">
        <v>4.7075899999999997</v>
      </c>
      <c r="AW225">
        <v>4.7130999999999998</v>
      </c>
      <c r="AX225">
        <v>-2.50775E-3</v>
      </c>
      <c r="AY225">
        <v>-8.4315599999999994E-3</v>
      </c>
      <c r="AZ225">
        <v>3.3537699999999999</v>
      </c>
      <c r="BA225">
        <v>3.3622000000000001</v>
      </c>
      <c r="BB225">
        <v>-57.22</v>
      </c>
      <c r="BC225">
        <v>-57.22</v>
      </c>
      <c r="BD225">
        <v>1.5227999999999999</v>
      </c>
      <c r="BE225">
        <v>7640.78</v>
      </c>
      <c r="BF225">
        <f t="shared" si="13"/>
        <v>151.60277777777779</v>
      </c>
      <c r="BG225">
        <f t="shared" si="14"/>
        <v>4.9742900000000001E-3</v>
      </c>
      <c r="BH225">
        <f t="shared" si="12"/>
        <v>-2.9751800000000004E-3</v>
      </c>
      <c r="BI225">
        <f t="shared" si="15"/>
        <v>2.4519575E-3</v>
      </c>
    </row>
    <row r="226" spans="1:61" x14ac:dyDescent="0.3">
      <c r="A226">
        <v>221</v>
      </c>
      <c r="B226">
        <v>4.9888500000000004E-3</v>
      </c>
      <c r="C226">
        <v>0.16788500000000001</v>
      </c>
      <c r="D226">
        <v>33.819800000000001</v>
      </c>
      <c r="E226">
        <v>33.651899999999998</v>
      </c>
      <c r="F226">
        <v>-2.9365400000000001E-3</v>
      </c>
      <c r="G226">
        <v>-1.47026E-2</v>
      </c>
      <c r="H226">
        <v>4.9920900000000001</v>
      </c>
      <c r="I226">
        <v>5.0067899999999996</v>
      </c>
      <c r="J226">
        <v>-3.07208E-3</v>
      </c>
      <c r="K226">
        <v>-1.5682499999999999E-2</v>
      </c>
      <c r="L226">
        <v>5.0891700000000002</v>
      </c>
      <c r="M226">
        <v>5.1048499999999999</v>
      </c>
      <c r="N226">
        <v>-2.6393200000000001E-3</v>
      </c>
      <c r="O226">
        <v>-1.3999299999999999E-2</v>
      </c>
      <c r="P226">
        <v>5.2901199999999999</v>
      </c>
      <c r="Q226">
        <v>5.3041200000000002</v>
      </c>
      <c r="R226">
        <v>-2.9073900000000001E-3</v>
      </c>
      <c r="S226">
        <v>-1.33239E-2</v>
      </c>
      <c r="T226">
        <v>4.5694400000000002</v>
      </c>
      <c r="U226">
        <v>4.5827600000000004</v>
      </c>
      <c r="V226">
        <v>-3.1767000000000002E-3</v>
      </c>
      <c r="W226">
        <v>-1.5288E-2</v>
      </c>
      <c r="X226">
        <v>4.7972400000000004</v>
      </c>
      <c r="Y226">
        <v>4.8125299999999998</v>
      </c>
      <c r="Z226">
        <v>-3.3373000000000001E-3</v>
      </c>
      <c r="AA226">
        <v>-1.50355E-2</v>
      </c>
      <c r="AB226">
        <v>4.4902499999999996</v>
      </c>
      <c r="AC226">
        <v>4.50528</v>
      </c>
      <c r="AD226">
        <v>-1.0971900000000001E-3</v>
      </c>
      <c r="AE226">
        <v>-5.14096E-3</v>
      </c>
      <c r="AF226">
        <v>4.6804500000000004</v>
      </c>
      <c r="AG226">
        <v>4.6855900000000004</v>
      </c>
      <c r="AH226">
        <v>-2.3706500000000002E-3</v>
      </c>
      <c r="AI226">
        <v>-1.00946E-2</v>
      </c>
      <c r="AJ226">
        <v>4.2480599999999997</v>
      </c>
      <c r="AK226">
        <v>4.2581499999999997</v>
      </c>
      <c r="AL226">
        <v>-1.91292E-3</v>
      </c>
      <c r="AM226">
        <v>-8.6445900000000006E-3</v>
      </c>
      <c r="AN226">
        <v>4.5103999999999997</v>
      </c>
      <c r="AO226">
        <v>4.51905</v>
      </c>
      <c r="AP226">
        <v>-2.7035499999999999E-3</v>
      </c>
      <c r="AQ226">
        <v>-1.25256E-2</v>
      </c>
      <c r="AR226">
        <v>4.6204799999999997</v>
      </c>
      <c r="AS226">
        <v>4.633</v>
      </c>
      <c r="AT226">
        <v>-1.1584500000000001E-3</v>
      </c>
      <c r="AU226">
        <v>-5.4599100000000001E-3</v>
      </c>
      <c r="AV226">
        <v>4.7076399999999996</v>
      </c>
      <c r="AW226">
        <v>4.7130999999999998</v>
      </c>
      <c r="AX226">
        <v>-2.5965300000000001E-3</v>
      </c>
      <c r="AY226">
        <v>-8.7300499999999996E-3</v>
      </c>
      <c r="AZ226">
        <v>3.3534700000000002</v>
      </c>
      <c r="BA226">
        <v>3.3622000000000001</v>
      </c>
      <c r="BB226">
        <v>-56.784999999999997</v>
      </c>
      <c r="BC226">
        <v>-56.784999999999997</v>
      </c>
      <c r="BD226">
        <v>1.5322</v>
      </c>
      <c r="BE226">
        <v>7687.61</v>
      </c>
      <c r="BF226">
        <f t="shared" si="13"/>
        <v>152.53194444444443</v>
      </c>
      <c r="BG226">
        <f t="shared" si="14"/>
        <v>4.9888500000000004E-3</v>
      </c>
      <c r="BH226">
        <f t="shared" si="12"/>
        <v>-3.0115550000000004E-3</v>
      </c>
      <c r="BI226">
        <f t="shared" si="15"/>
        <v>2.4923849999999997E-3</v>
      </c>
    </row>
    <row r="227" spans="1:61" x14ac:dyDescent="0.3">
      <c r="A227">
        <v>222</v>
      </c>
      <c r="B227">
        <v>4.9824600000000002E-3</v>
      </c>
      <c r="C227">
        <v>0.16766900000000001</v>
      </c>
      <c r="D227">
        <v>33.819600000000001</v>
      </c>
      <c r="E227">
        <v>33.651899999999998</v>
      </c>
      <c r="F227">
        <v>-2.97175E-3</v>
      </c>
      <c r="G227">
        <v>-1.48789E-2</v>
      </c>
      <c r="H227">
        <v>4.9919200000000004</v>
      </c>
      <c r="I227">
        <v>5.0067899999999996</v>
      </c>
      <c r="J227">
        <v>-3.1101900000000001E-3</v>
      </c>
      <c r="K227">
        <v>-1.5876999999999999E-2</v>
      </c>
      <c r="L227">
        <v>5.0889699999999998</v>
      </c>
      <c r="M227">
        <v>5.1048499999999999</v>
      </c>
      <c r="N227">
        <v>-2.5661E-3</v>
      </c>
      <c r="O227">
        <v>-1.36109E-2</v>
      </c>
      <c r="P227">
        <v>5.2905100000000003</v>
      </c>
      <c r="Q227">
        <v>5.3041200000000002</v>
      </c>
      <c r="R227">
        <v>-2.97351E-3</v>
      </c>
      <c r="S227">
        <v>-1.3626900000000001E-2</v>
      </c>
      <c r="T227">
        <v>4.56914</v>
      </c>
      <c r="U227">
        <v>4.5827600000000004</v>
      </c>
      <c r="V227">
        <v>-3.0928800000000001E-3</v>
      </c>
      <c r="W227">
        <v>-1.48846E-2</v>
      </c>
      <c r="X227">
        <v>4.7976400000000003</v>
      </c>
      <c r="Y227">
        <v>4.8125299999999998</v>
      </c>
      <c r="Z227">
        <v>-3.2860099999999998E-3</v>
      </c>
      <c r="AA227">
        <v>-1.4804400000000001E-2</v>
      </c>
      <c r="AB227">
        <v>4.4904799999999998</v>
      </c>
      <c r="AC227">
        <v>4.50528</v>
      </c>
      <c r="AD227">
        <v>-1.0056100000000001E-3</v>
      </c>
      <c r="AE227">
        <v>-4.7118999999999998E-3</v>
      </c>
      <c r="AF227">
        <v>4.6808800000000002</v>
      </c>
      <c r="AG227">
        <v>4.6855900000000004</v>
      </c>
      <c r="AH227">
        <v>-2.1719999999999999E-3</v>
      </c>
      <c r="AI227">
        <v>-9.2487100000000003E-3</v>
      </c>
      <c r="AJ227">
        <v>4.2489100000000004</v>
      </c>
      <c r="AK227">
        <v>4.2581499999999997</v>
      </c>
      <c r="AL227">
        <v>-1.8199399999999999E-3</v>
      </c>
      <c r="AM227">
        <v>-8.2243999999999998E-3</v>
      </c>
      <c r="AN227">
        <v>4.5108199999999998</v>
      </c>
      <c r="AO227">
        <v>4.51905</v>
      </c>
      <c r="AP227">
        <v>-2.5737899999999998E-3</v>
      </c>
      <c r="AQ227">
        <v>-1.19244E-2</v>
      </c>
      <c r="AR227">
        <v>4.6210800000000001</v>
      </c>
      <c r="AS227">
        <v>4.633</v>
      </c>
      <c r="AT227">
        <v>-1.0855800000000001E-3</v>
      </c>
      <c r="AU227">
        <v>-5.1164599999999998E-3</v>
      </c>
      <c r="AV227">
        <v>4.7079800000000001</v>
      </c>
      <c r="AW227">
        <v>4.7130999999999998</v>
      </c>
      <c r="AX227">
        <v>-2.4908199999999999E-3</v>
      </c>
      <c r="AY227">
        <v>-8.3746500000000008E-3</v>
      </c>
      <c r="AZ227">
        <v>3.3538299999999999</v>
      </c>
      <c r="BA227">
        <v>3.3622000000000001</v>
      </c>
      <c r="BB227">
        <v>-56.283999999999999</v>
      </c>
      <c r="BC227">
        <v>-56.283000000000001</v>
      </c>
      <c r="BD227">
        <v>1.5406</v>
      </c>
      <c r="BE227">
        <v>7729.6</v>
      </c>
      <c r="BF227">
        <f t="shared" si="13"/>
        <v>153.36507936507937</v>
      </c>
      <c r="BG227">
        <f t="shared" si="14"/>
        <v>4.9824600000000002E-3</v>
      </c>
      <c r="BH227">
        <f t="shared" si="12"/>
        <v>-3.0000733333333334E-3</v>
      </c>
      <c r="BI227">
        <f t="shared" si="15"/>
        <v>2.4290150000000001E-3</v>
      </c>
    </row>
    <row r="228" spans="1:61" x14ac:dyDescent="0.3">
      <c r="A228">
        <v>223</v>
      </c>
      <c r="B228">
        <v>5.0254899999999996E-3</v>
      </c>
      <c r="C228">
        <v>0.16911699999999999</v>
      </c>
      <c r="D228">
        <v>33.821100000000001</v>
      </c>
      <c r="E228">
        <v>33.651899999999998</v>
      </c>
      <c r="F228">
        <v>-2.9722300000000002E-3</v>
      </c>
      <c r="G228">
        <v>-1.4881399999999999E-2</v>
      </c>
      <c r="H228">
        <v>4.9919099999999998</v>
      </c>
      <c r="I228">
        <v>5.0067899999999996</v>
      </c>
      <c r="J228">
        <v>-3.0941800000000002E-3</v>
      </c>
      <c r="K228">
        <v>-1.5795300000000002E-2</v>
      </c>
      <c r="L228">
        <v>5.0890500000000003</v>
      </c>
      <c r="M228">
        <v>5.1048499999999999</v>
      </c>
      <c r="N228">
        <v>-2.6229000000000001E-3</v>
      </c>
      <c r="O228">
        <v>-1.39122E-2</v>
      </c>
      <c r="P228">
        <v>5.2902100000000001</v>
      </c>
      <c r="Q228">
        <v>5.3041200000000002</v>
      </c>
      <c r="R228">
        <v>-3.01564E-3</v>
      </c>
      <c r="S228">
        <v>-1.3820000000000001E-2</v>
      </c>
      <c r="T228">
        <v>4.5689399999999996</v>
      </c>
      <c r="U228">
        <v>4.5827600000000004</v>
      </c>
      <c r="V228">
        <v>-3.1943800000000001E-3</v>
      </c>
      <c r="W228">
        <v>-1.5373E-2</v>
      </c>
      <c r="X228">
        <v>4.7971500000000002</v>
      </c>
      <c r="Y228">
        <v>4.8125299999999998</v>
      </c>
      <c r="Z228">
        <v>-3.3291000000000002E-3</v>
      </c>
      <c r="AA228">
        <v>-1.49985E-2</v>
      </c>
      <c r="AB228">
        <v>4.4902800000000003</v>
      </c>
      <c r="AC228">
        <v>4.50528</v>
      </c>
      <c r="AD228">
        <v>-1.0409900000000001E-3</v>
      </c>
      <c r="AE228">
        <v>-4.8776399999999999E-3</v>
      </c>
      <c r="AF228">
        <v>4.68072</v>
      </c>
      <c r="AG228">
        <v>4.6855900000000004</v>
      </c>
      <c r="AH228">
        <v>-2.3422400000000002E-3</v>
      </c>
      <c r="AI228">
        <v>-9.9736100000000008E-3</v>
      </c>
      <c r="AJ228">
        <v>4.2481799999999996</v>
      </c>
      <c r="AK228">
        <v>4.2581499999999997</v>
      </c>
      <c r="AL228">
        <v>-1.9029800000000001E-3</v>
      </c>
      <c r="AM228">
        <v>-8.5996700000000002E-3</v>
      </c>
      <c r="AN228">
        <v>4.5104499999999996</v>
      </c>
      <c r="AO228">
        <v>4.51905</v>
      </c>
      <c r="AP228">
        <v>-2.62671E-3</v>
      </c>
      <c r="AQ228">
        <v>-1.2169599999999999E-2</v>
      </c>
      <c r="AR228">
        <v>4.6208400000000003</v>
      </c>
      <c r="AS228">
        <v>4.633</v>
      </c>
      <c r="AT228">
        <v>-1.1242100000000001E-3</v>
      </c>
      <c r="AU228">
        <v>-5.29854E-3</v>
      </c>
      <c r="AV228">
        <v>4.7077999999999998</v>
      </c>
      <c r="AW228">
        <v>4.7130999999999998</v>
      </c>
      <c r="AX228">
        <v>-2.5359100000000002E-3</v>
      </c>
      <c r="AY228">
        <v>-8.5262399999999992E-3</v>
      </c>
      <c r="AZ228">
        <v>3.3536800000000002</v>
      </c>
      <c r="BA228">
        <v>3.3622000000000001</v>
      </c>
      <c r="BB228">
        <v>-56.16</v>
      </c>
      <c r="BC228">
        <v>-56.16</v>
      </c>
      <c r="BD228">
        <v>1.5454000000000001</v>
      </c>
      <c r="BE228">
        <v>7753.83</v>
      </c>
      <c r="BF228">
        <f t="shared" si="13"/>
        <v>153.84583333333333</v>
      </c>
      <c r="BG228">
        <f t="shared" si="14"/>
        <v>5.0254899999999996E-3</v>
      </c>
      <c r="BH228">
        <f t="shared" si="12"/>
        <v>-3.0380716666666666E-3</v>
      </c>
      <c r="BI228">
        <f t="shared" si="15"/>
        <v>2.4834558333333332E-3</v>
      </c>
    </row>
    <row r="229" spans="1:61" x14ac:dyDescent="0.3">
      <c r="A229">
        <v>224</v>
      </c>
      <c r="B229">
        <v>4.9795600000000001E-3</v>
      </c>
      <c r="C229">
        <v>0.167572</v>
      </c>
      <c r="D229">
        <v>33.819499999999998</v>
      </c>
      <c r="E229">
        <v>33.651899999999998</v>
      </c>
      <c r="F229">
        <v>-2.9610600000000002E-3</v>
      </c>
      <c r="G229">
        <v>-1.4825400000000001E-2</v>
      </c>
      <c r="H229">
        <v>4.9919700000000002</v>
      </c>
      <c r="I229">
        <v>5.0067899999999996</v>
      </c>
      <c r="J229">
        <v>-3.1340600000000001E-3</v>
      </c>
      <c r="K229">
        <v>-1.59989E-2</v>
      </c>
      <c r="L229">
        <v>5.0888499999999999</v>
      </c>
      <c r="M229">
        <v>5.1048499999999999</v>
      </c>
      <c r="N229">
        <v>-2.65833E-3</v>
      </c>
      <c r="O229">
        <v>-1.4100100000000001E-2</v>
      </c>
      <c r="P229">
        <v>5.2900200000000002</v>
      </c>
      <c r="Q229">
        <v>5.3041200000000002</v>
      </c>
      <c r="R229">
        <v>-2.9999699999999998E-3</v>
      </c>
      <c r="S229">
        <v>-1.3748099999999999E-2</v>
      </c>
      <c r="T229">
        <v>4.5690200000000001</v>
      </c>
      <c r="U229">
        <v>4.5827600000000004</v>
      </c>
      <c r="V229">
        <v>-3.16504E-3</v>
      </c>
      <c r="W229">
        <v>-1.52319E-2</v>
      </c>
      <c r="X229">
        <v>4.7972999999999999</v>
      </c>
      <c r="Y229">
        <v>4.8125299999999998</v>
      </c>
      <c r="Z229">
        <v>-3.4214100000000002E-3</v>
      </c>
      <c r="AA229">
        <v>-1.54144E-2</v>
      </c>
      <c r="AB229">
        <v>4.4898699999999998</v>
      </c>
      <c r="AC229">
        <v>4.50528</v>
      </c>
      <c r="AD229">
        <v>-1.1071099999999999E-3</v>
      </c>
      <c r="AE229">
        <v>-5.1874499999999997E-3</v>
      </c>
      <c r="AF229">
        <v>4.6804100000000002</v>
      </c>
      <c r="AG229">
        <v>4.6855900000000004</v>
      </c>
      <c r="AH229">
        <v>-2.3107599999999998E-3</v>
      </c>
      <c r="AI229">
        <v>-9.8395700000000006E-3</v>
      </c>
      <c r="AJ229">
        <v>4.2483199999999997</v>
      </c>
      <c r="AK229">
        <v>4.2581499999999997</v>
      </c>
      <c r="AL229">
        <v>-1.98182E-3</v>
      </c>
      <c r="AM229">
        <v>-8.9559400000000008E-3</v>
      </c>
      <c r="AN229">
        <v>4.5100899999999999</v>
      </c>
      <c r="AO229">
        <v>4.51905</v>
      </c>
      <c r="AP229">
        <v>-2.6785799999999998E-3</v>
      </c>
      <c r="AQ229">
        <v>-1.24099E-2</v>
      </c>
      <c r="AR229">
        <v>4.62059</v>
      </c>
      <c r="AS229">
        <v>4.633</v>
      </c>
      <c r="AT229">
        <v>-1.16114E-3</v>
      </c>
      <c r="AU229">
        <v>-5.4725900000000003E-3</v>
      </c>
      <c r="AV229">
        <v>4.70763</v>
      </c>
      <c r="AW229">
        <v>4.7130999999999998</v>
      </c>
      <c r="AX229">
        <v>-2.6128599999999998E-3</v>
      </c>
      <c r="AY229">
        <v>-8.7849699999999996E-3</v>
      </c>
      <c r="AZ229">
        <v>3.3534199999999998</v>
      </c>
      <c r="BA229">
        <v>3.3622000000000001</v>
      </c>
      <c r="BB229">
        <v>-55.972000000000001</v>
      </c>
      <c r="BC229">
        <v>-55.972000000000001</v>
      </c>
      <c r="BD229">
        <v>1.5418000000000001</v>
      </c>
      <c r="BE229">
        <v>7736.07</v>
      </c>
      <c r="BF229">
        <f t="shared" si="13"/>
        <v>153.49345238095239</v>
      </c>
      <c r="BG229">
        <f t="shared" si="14"/>
        <v>4.9795600000000001E-3</v>
      </c>
      <c r="BH229">
        <f t="shared" si="12"/>
        <v>-3.0566450000000002E-3</v>
      </c>
      <c r="BI229">
        <f t="shared" si="15"/>
        <v>2.5160116666666666E-3</v>
      </c>
    </row>
    <row r="230" spans="1:61" x14ac:dyDescent="0.3">
      <c r="A230">
        <v>225</v>
      </c>
      <c r="B230">
        <v>5.0524100000000002E-3</v>
      </c>
      <c r="C230">
        <v>0.17002300000000001</v>
      </c>
      <c r="D230">
        <v>33.822000000000003</v>
      </c>
      <c r="E230">
        <v>33.651899999999998</v>
      </c>
      <c r="F230">
        <v>-2.9843399999999998E-3</v>
      </c>
      <c r="G230">
        <v>-1.4942E-2</v>
      </c>
      <c r="H230">
        <v>4.9918500000000003</v>
      </c>
      <c r="I230">
        <v>5.0067899999999996</v>
      </c>
      <c r="J230">
        <v>-3.0921799999999999E-3</v>
      </c>
      <c r="K230">
        <v>-1.57851E-2</v>
      </c>
      <c r="L230">
        <v>5.0890599999999999</v>
      </c>
      <c r="M230">
        <v>5.1048499999999999</v>
      </c>
      <c r="N230">
        <v>-2.6097999999999998E-3</v>
      </c>
      <c r="O230">
        <v>-1.3842699999999999E-2</v>
      </c>
      <c r="P230">
        <v>5.2902800000000001</v>
      </c>
      <c r="Q230">
        <v>5.3041200000000002</v>
      </c>
      <c r="R230">
        <v>-2.9590599999999999E-3</v>
      </c>
      <c r="S230">
        <v>-1.35607E-2</v>
      </c>
      <c r="T230">
        <v>4.5692000000000004</v>
      </c>
      <c r="U230">
        <v>4.5827600000000004</v>
      </c>
      <c r="V230">
        <v>-3.1514099999999999E-3</v>
      </c>
      <c r="W230">
        <v>-1.5166300000000001E-2</v>
      </c>
      <c r="X230">
        <v>4.7973600000000003</v>
      </c>
      <c r="Y230">
        <v>4.8125299999999998</v>
      </c>
      <c r="Z230">
        <v>-3.3108E-3</v>
      </c>
      <c r="AA230">
        <v>-1.49161E-2</v>
      </c>
      <c r="AB230">
        <v>4.4903700000000004</v>
      </c>
      <c r="AC230">
        <v>4.50528</v>
      </c>
      <c r="AD230">
        <v>-1.05781E-3</v>
      </c>
      <c r="AE230">
        <v>-4.9564600000000002E-3</v>
      </c>
      <c r="AF230">
        <v>4.6806400000000004</v>
      </c>
      <c r="AG230">
        <v>4.6855900000000004</v>
      </c>
      <c r="AH230">
        <v>-2.3247699999999999E-3</v>
      </c>
      <c r="AI230">
        <v>-9.8992400000000001E-3</v>
      </c>
      <c r="AJ230">
        <v>4.2482600000000001</v>
      </c>
      <c r="AK230">
        <v>4.2581499999999997</v>
      </c>
      <c r="AL230">
        <v>-1.9344900000000001E-3</v>
      </c>
      <c r="AM230">
        <v>-8.7420699999999994E-3</v>
      </c>
      <c r="AN230">
        <v>4.5103</v>
      </c>
      <c r="AO230">
        <v>4.51905</v>
      </c>
      <c r="AP230">
        <v>-2.6705000000000001E-3</v>
      </c>
      <c r="AQ230">
        <v>-1.23724E-2</v>
      </c>
      <c r="AR230">
        <v>4.6206300000000002</v>
      </c>
      <c r="AS230">
        <v>4.633</v>
      </c>
      <c r="AT230">
        <v>-1.1798799999999999E-3</v>
      </c>
      <c r="AU230">
        <v>-5.5609099999999996E-3</v>
      </c>
      <c r="AV230">
        <v>4.7075399999999998</v>
      </c>
      <c r="AW230">
        <v>4.7130999999999998</v>
      </c>
      <c r="AX230">
        <v>-2.5708200000000001E-3</v>
      </c>
      <c r="AY230">
        <v>-8.6436299999999994E-3</v>
      </c>
      <c r="AZ230">
        <v>3.3535599999999999</v>
      </c>
      <c r="BA230">
        <v>3.3622000000000001</v>
      </c>
      <c r="BB230">
        <v>-55.475000000000001</v>
      </c>
      <c r="BC230">
        <v>-55.475000000000001</v>
      </c>
      <c r="BD230">
        <v>1.5567</v>
      </c>
      <c r="BE230">
        <v>7810.36</v>
      </c>
      <c r="BF230">
        <f t="shared" si="13"/>
        <v>154.96746031746031</v>
      </c>
      <c r="BG230">
        <f t="shared" si="14"/>
        <v>5.0524100000000002E-3</v>
      </c>
      <c r="BH230">
        <f t="shared" si="12"/>
        <v>-3.0179316666666665E-3</v>
      </c>
      <c r="BI230">
        <f t="shared" si="15"/>
        <v>2.487155E-3</v>
      </c>
    </row>
    <row r="231" spans="1:61" x14ac:dyDescent="0.3">
      <c r="A231">
        <v>226</v>
      </c>
      <c r="B231">
        <v>5.09042E-3</v>
      </c>
      <c r="C231">
        <v>0.17130300000000001</v>
      </c>
      <c r="D231">
        <v>33.8232</v>
      </c>
      <c r="E231">
        <v>33.651899999999998</v>
      </c>
      <c r="F231">
        <v>-2.9739300000000001E-3</v>
      </c>
      <c r="G231">
        <v>-1.4889899999999999E-2</v>
      </c>
      <c r="H231">
        <v>4.9919099999999998</v>
      </c>
      <c r="I231">
        <v>5.0067899999999996</v>
      </c>
      <c r="J231">
        <v>-3.1273E-3</v>
      </c>
      <c r="K231">
        <v>-1.59644E-2</v>
      </c>
      <c r="L231">
        <v>5.0888900000000001</v>
      </c>
      <c r="M231">
        <v>5.1048499999999999</v>
      </c>
      <c r="N231">
        <v>-2.62437E-3</v>
      </c>
      <c r="O231">
        <v>-1.392E-2</v>
      </c>
      <c r="P231">
        <v>5.2901999999999996</v>
      </c>
      <c r="Q231">
        <v>5.3041200000000002</v>
      </c>
      <c r="R231">
        <v>-2.98095E-3</v>
      </c>
      <c r="S231">
        <v>-1.3661E-2</v>
      </c>
      <c r="T231">
        <v>4.5690999999999997</v>
      </c>
      <c r="U231">
        <v>4.5827600000000004</v>
      </c>
      <c r="V231">
        <v>-3.2202099999999998E-3</v>
      </c>
      <c r="W231">
        <v>-1.54973E-2</v>
      </c>
      <c r="X231">
        <v>4.7970300000000003</v>
      </c>
      <c r="Y231">
        <v>4.8125299999999998</v>
      </c>
      <c r="Z231">
        <v>-3.4043599999999999E-3</v>
      </c>
      <c r="AA231">
        <v>-1.53376E-2</v>
      </c>
      <c r="AB231">
        <v>4.4899399999999998</v>
      </c>
      <c r="AC231">
        <v>4.50528</v>
      </c>
      <c r="AD231">
        <v>-1.1268300000000001E-3</v>
      </c>
      <c r="AE231">
        <v>-5.2798699999999999E-3</v>
      </c>
      <c r="AF231">
        <v>4.6803100000000004</v>
      </c>
      <c r="AG231">
        <v>4.6855900000000004</v>
      </c>
      <c r="AH231">
        <v>-2.4142600000000001E-3</v>
      </c>
      <c r="AI231">
        <v>-1.0280299999999999E-2</v>
      </c>
      <c r="AJ231">
        <v>4.2478699999999998</v>
      </c>
      <c r="AK231">
        <v>4.2581499999999997</v>
      </c>
      <c r="AL231">
        <v>-1.9817200000000002E-3</v>
      </c>
      <c r="AM231">
        <v>-8.9554999999999999E-3</v>
      </c>
      <c r="AN231">
        <v>4.5100899999999999</v>
      </c>
      <c r="AO231">
        <v>4.51905</v>
      </c>
      <c r="AP231">
        <v>-2.68702E-3</v>
      </c>
      <c r="AQ231">
        <v>-1.2449E-2</v>
      </c>
      <c r="AR231">
        <v>4.6205600000000002</v>
      </c>
      <c r="AS231">
        <v>4.633</v>
      </c>
      <c r="AT231">
        <v>-1.18556E-3</v>
      </c>
      <c r="AU231">
        <v>-5.5876800000000003E-3</v>
      </c>
      <c r="AV231">
        <v>4.7075100000000001</v>
      </c>
      <c r="AW231">
        <v>4.7130999999999998</v>
      </c>
      <c r="AX231">
        <v>-2.63372E-3</v>
      </c>
      <c r="AY231">
        <v>-8.8550899999999995E-3</v>
      </c>
      <c r="AZ231">
        <v>3.3533499999999998</v>
      </c>
      <c r="BA231">
        <v>3.3622000000000001</v>
      </c>
      <c r="BB231">
        <v>-55.161000000000001</v>
      </c>
      <c r="BC231">
        <v>-55.16</v>
      </c>
      <c r="BD231">
        <v>1.5644</v>
      </c>
      <c r="BE231">
        <v>7849.12</v>
      </c>
      <c r="BF231">
        <f t="shared" si="13"/>
        <v>155.73650793650793</v>
      </c>
      <c r="BG231">
        <f t="shared" si="14"/>
        <v>5.09042E-3</v>
      </c>
      <c r="BH231">
        <f t="shared" si="12"/>
        <v>-3.0551866666666664E-3</v>
      </c>
      <c r="BI231">
        <f t="shared" si="15"/>
        <v>2.5300191666666667E-3</v>
      </c>
    </row>
    <row r="232" spans="1:61" x14ac:dyDescent="0.3">
      <c r="A232">
        <v>227</v>
      </c>
      <c r="B232">
        <v>5.0728300000000004E-3</v>
      </c>
      <c r="C232">
        <v>0.170711</v>
      </c>
      <c r="D232">
        <v>33.822699999999998</v>
      </c>
      <c r="E232">
        <v>33.651899999999998</v>
      </c>
      <c r="F232">
        <v>-2.9930199999999999E-3</v>
      </c>
      <c r="G232">
        <v>-1.4985399999999999E-2</v>
      </c>
      <c r="H232">
        <v>4.9918100000000001</v>
      </c>
      <c r="I232">
        <v>5.0067899999999996</v>
      </c>
      <c r="J232">
        <v>-3.1292400000000001E-3</v>
      </c>
      <c r="K232">
        <v>-1.59743E-2</v>
      </c>
      <c r="L232">
        <v>5.0888799999999996</v>
      </c>
      <c r="M232">
        <v>5.1048499999999999</v>
      </c>
      <c r="N232">
        <v>-2.62714E-3</v>
      </c>
      <c r="O232">
        <v>-1.39347E-2</v>
      </c>
      <c r="P232">
        <v>5.2901899999999999</v>
      </c>
      <c r="Q232">
        <v>5.3041200000000002</v>
      </c>
      <c r="R232">
        <v>-3.0129200000000001E-3</v>
      </c>
      <c r="S232">
        <v>-1.38075E-2</v>
      </c>
      <c r="T232">
        <v>4.5689599999999997</v>
      </c>
      <c r="U232">
        <v>4.5827600000000004</v>
      </c>
      <c r="V232">
        <v>-3.2497099999999998E-3</v>
      </c>
      <c r="W232">
        <v>-1.5639299999999998E-2</v>
      </c>
      <c r="X232">
        <v>4.7968900000000003</v>
      </c>
      <c r="Y232">
        <v>4.8125299999999998</v>
      </c>
      <c r="Z232">
        <v>-3.4350800000000001E-3</v>
      </c>
      <c r="AA232">
        <v>-1.5476E-2</v>
      </c>
      <c r="AB232">
        <v>4.4898100000000003</v>
      </c>
      <c r="AC232">
        <v>4.50528</v>
      </c>
      <c r="AD232">
        <v>-1.08113E-3</v>
      </c>
      <c r="AE232">
        <v>-5.06574E-3</v>
      </c>
      <c r="AF232">
        <v>4.6805300000000001</v>
      </c>
      <c r="AG232">
        <v>4.6855900000000004</v>
      </c>
      <c r="AH232">
        <v>-2.3633199999999999E-3</v>
      </c>
      <c r="AI232">
        <v>-1.00634E-2</v>
      </c>
      <c r="AJ232">
        <v>4.2480900000000004</v>
      </c>
      <c r="AK232">
        <v>4.2581499999999997</v>
      </c>
      <c r="AL232">
        <v>-1.9719899999999999E-3</v>
      </c>
      <c r="AM232">
        <v>-8.9115300000000008E-3</v>
      </c>
      <c r="AN232">
        <v>4.5101399999999998</v>
      </c>
      <c r="AO232">
        <v>4.51905</v>
      </c>
      <c r="AP232">
        <v>-2.6709799999999999E-3</v>
      </c>
      <c r="AQ232">
        <v>-1.2374700000000001E-2</v>
      </c>
      <c r="AR232">
        <v>4.6206300000000002</v>
      </c>
      <c r="AS232">
        <v>4.633</v>
      </c>
      <c r="AT232">
        <v>-1.2044200000000001E-3</v>
      </c>
      <c r="AU232">
        <v>-5.6765399999999999E-3</v>
      </c>
      <c r="AV232">
        <v>4.7074199999999999</v>
      </c>
      <c r="AW232">
        <v>4.7130999999999998</v>
      </c>
      <c r="AX232">
        <v>-2.6245700000000001E-3</v>
      </c>
      <c r="AY232">
        <v>-8.82433E-3</v>
      </c>
      <c r="AZ232">
        <v>3.35338</v>
      </c>
      <c r="BA232">
        <v>3.3622000000000001</v>
      </c>
      <c r="BB232">
        <v>-54.789000000000001</v>
      </c>
      <c r="BC232">
        <v>-54.789000000000001</v>
      </c>
      <c r="BD232">
        <v>1.5711999999999999</v>
      </c>
      <c r="BE232">
        <v>7883.03</v>
      </c>
      <c r="BF232">
        <f t="shared" si="13"/>
        <v>156.40932539682538</v>
      </c>
      <c r="BG232">
        <f t="shared" si="14"/>
        <v>5.0728300000000004E-3</v>
      </c>
      <c r="BH232">
        <f t="shared" si="12"/>
        <v>-3.0745183333333336E-3</v>
      </c>
      <c r="BI232">
        <f t="shared" si="15"/>
        <v>2.5302933333333335E-3</v>
      </c>
    </row>
    <row r="233" spans="1:61" x14ac:dyDescent="0.3">
      <c r="A233">
        <v>228</v>
      </c>
      <c r="B233">
        <v>5.0872499999999998E-3</v>
      </c>
      <c r="C233">
        <v>0.17119599999999999</v>
      </c>
      <c r="D233">
        <v>33.823099999999997</v>
      </c>
      <c r="E233">
        <v>33.651899999999998</v>
      </c>
      <c r="F233">
        <v>-2.99672E-3</v>
      </c>
      <c r="G233">
        <v>-1.5003900000000001E-2</v>
      </c>
      <c r="H233">
        <v>4.9917899999999999</v>
      </c>
      <c r="I233">
        <v>5.0067899999999996</v>
      </c>
      <c r="J233">
        <v>-3.1653599999999999E-3</v>
      </c>
      <c r="K233">
        <v>-1.6158700000000002E-2</v>
      </c>
      <c r="L233">
        <v>5.0886899999999997</v>
      </c>
      <c r="M233">
        <v>5.1048499999999999</v>
      </c>
      <c r="N233">
        <v>-2.6440999999999999E-3</v>
      </c>
      <c r="O233">
        <v>-1.40246E-2</v>
      </c>
      <c r="P233">
        <v>5.2900999999999998</v>
      </c>
      <c r="Q233">
        <v>5.3041200000000002</v>
      </c>
      <c r="R233">
        <v>-2.9868300000000002E-3</v>
      </c>
      <c r="S233">
        <v>-1.3688000000000001E-2</v>
      </c>
      <c r="T233">
        <v>4.5690799999999996</v>
      </c>
      <c r="U233">
        <v>4.5827600000000004</v>
      </c>
      <c r="V233">
        <v>-3.1902200000000001E-3</v>
      </c>
      <c r="W233">
        <v>-1.5353E-2</v>
      </c>
      <c r="X233">
        <v>4.7971700000000004</v>
      </c>
      <c r="Y233">
        <v>4.8125299999999998</v>
      </c>
      <c r="Z233">
        <v>-3.4081300000000001E-3</v>
      </c>
      <c r="AA233">
        <v>-1.5354599999999999E-2</v>
      </c>
      <c r="AB233">
        <v>4.4899300000000002</v>
      </c>
      <c r="AC233">
        <v>4.50528</v>
      </c>
      <c r="AD233">
        <v>-1.06726E-3</v>
      </c>
      <c r="AE233">
        <v>-5.0007599999999999E-3</v>
      </c>
      <c r="AF233">
        <v>4.6805899999999996</v>
      </c>
      <c r="AG233">
        <v>4.6855900000000004</v>
      </c>
      <c r="AH233">
        <v>-2.36944E-3</v>
      </c>
      <c r="AI233">
        <v>-1.00894E-2</v>
      </c>
      <c r="AJ233">
        <v>4.2480700000000002</v>
      </c>
      <c r="AK233">
        <v>4.2581499999999997</v>
      </c>
      <c r="AL233">
        <v>-1.9914799999999999E-3</v>
      </c>
      <c r="AM233">
        <v>-8.99959E-3</v>
      </c>
      <c r="AN233">
        <v>4.5100499999999997</v>
      </c>
      <c r="AO233">
        <v>4.51905</v>
      </c>
      <c r="AP233">
        <v>-2.7022700000000001E-3</v>
      </c>
      <c r="AQ233">
        <v>-1.2519600000000001E-2</v>
      </c>
      <c r="AR233">
        <v>4.6204799999999997</v>
      </c>
      <c r="AS233">
        <v>4.633</v>
      </c>
      <c r="AT233">
        <v>-1.19794E-3</v>
      </c>
      <c r="AU233">
        <v>-5.6460299999999998E-3</v>
      </c>
      <c r="AV233">
        <v>4.7074499999999997</v>
      </c>
      <c r="AW233">
        <v>4.7130999999999998</v>
      </c>
      <c r="AX233">
        <v>-2.6362199999999999E-3</v>
      </c>
      <c r="AY233">
        <v>-8.8634999999999999E-3</v>
      </c>
      <c r="AZ233">
        <v>3.3533400000000002</v>
      </c>
      <c r="BA233">
        <v>3.3622000000000001</v>
      </c>
      <c r="BB233">
        <v>-54.476999999999997</v>
      </c>
      <c r="BC233">
        <v>-54.475999999999999</v>
      </c>
      <c r="BD233">
        <v>1.5783</v>
      </c>
      <c r="BE233">
        <v>7918.57</v>
      </c>
      <c r="BF233">
        <f t="shared" si="13"/>
        <v>157.11448412698411</v>
      </c>
      <c r="BG233">
        <f t="shared" si="14"/>
        <v>5.0872499999999998E-3</v>
      </c>
      <c r="BH233">
        <f t="shared" si="12"/>
        <v>-3.0652266666666666E-3</v>
      </c>
      <c r="BI233">
        <f t="shared" si="15"/>
        <v>2.5296641666666671E-3</v>
      </c>
    </row>
    <row r="234" spans="1:61" x14ac:dyDescent="0.3">
      <c r="A234">
        <v>229</v>
      </c>
      <c r="B234">
        <v>5.1358200000000001E-3</v>
      </c>
      <c r="C234">
        <v>0.17283000000000001</v>
      </c>
      <c r="D234">
        <v>33.824800000000003</v>
      </c>
      <c r="E234">
        <v>33.651899999999998</v>
      </c>
      <c r="F234">
        <v>-3.0343499999999999E-3</v>
      </c>
      <c r="G234">
        <v>-1.51924E-2</v>
      </c>
      <c r="H234">
        <v>4.9916</v>
      </c>
      <c r="I234">
        <v>5.0067899999999996</v>
      </c>
      <c r="J234">
        <v>-3.1927000000000001E-3</v>
      </c>
      <c r="K234">
        <v>-1.6298300000000002E-2</v>
      </c>
      <c r="L234">
        <v>5.0885499999999997</v>
      </c>
      <c r="M234">
        <v>5.1048499999999999</v>
      </c>
      <c r="N234">
        <v>-2.6742599999999999E-3</v>
      </c>
      <c r="O234">
        <v>-1.41846E-2</v>
      </c>
      <c r="P234">
        <v>5.2899399999999996</v>
      </c>
      <c r="Q234">
        <v>5.3041200000000002</v>
      </c>
      <c r="R234">
        <v>-3.0691300000000002E-3</v>
      </c>
      <c r="S234">
        <v>-1.4065100000000001E-2</v>
      </c>
      <c r="T234">
        <v>4.5686999999999998</v>
      </c>
      <c r="U234">
        <v>4.5827600000000004</v>
      </c>
      <c r="V234">
        <v>-3.3558300000000002E-3</v>
      </c>
      <c r="W234">
        <v>-1.6150000000000001E-2</v>
      </c>
      <c r="X234">
        <v>4.7963800000000001</v>
      </c>
      <c r="Y234">
        <v>4.8125299999999998</v>
      </c>
      <c r="Z234">
        <v>-3.4822999999999998E-3</v>
      </c>
      <c r="AA234">
        <v>-1.56887E-2</v>
      </c>
      <c r="AB234">
        <v>4.4895899999999997</v>
      </c>
      <c r="AC234">
        <v>4.50528</v>
      </c>
      <c r="AD234">
        <v>-1.1484900000000001E-3</v>
      </c>
      <c r="AE234">
        <v>-5.38135E-3</v>
      </c>
      <c r="AF234">
        <v>4.6802099999999998</v>
      </c>
      <c r="AG234">
        <v>4.6855900000000004</v>
      </c>
      <c r="AH234">
        <v>-2.37805E-3</v>
      </c>
      <c r="AI234">
        <v>-1.0126100000000001E-2</v>
      </c>
      <c r="AJ234">
        <v>4.24803</v>
      </c>
      <c r="AK234">
        <v>4.2581499999999997</v>
      </c>
      <c r="AL234">
        <v>-2.02068E-3</v>
      </c>
      <c r="AM234">
        <v>-9.1315500000000004E-3</v>
      </c>
      <c r="AN234">
        <v>4.5099099999999996</v>
      </c>
      <c r="AO234">
        <v>4.51905</v>
      </c>
      <c r="AP234">
        <v>-2.6908000000000001E-3</v>
      </c>
      <c r="AQ234">
        <v>-1.24665E-2</v>
      </c>
      <c r="AR234">
        <v>4.6205400000000001</v>
      </c>
      <c r="AS234">
        <v>4.633</v>
      </c>
      <c r="AT234">
        <v>-1.1968899999999999E-3</v>
      </c>
      <c r="AU234">
        <v>-5.6410699999999998E-3</v>
      </c>
      <c r="AV234">
        <v>4.7074600000000002</v>
      </c>
      <c r="AW234">
        <v>4.7130999999999998</v>
      </c>
      <c r="AX234">
        <v>-2.6205E-3</v>
      </c>
      <c r="AY234">
        <v>-8.8106699999999996E-3</v>
      </c>
      <c r="AZ234">
        <v>3.3533900000000001</v>
      </c>
      <c r="BA234">
        <v>3.3622000000000001</v>
      </c>
      <c r="BB234">
        <v>-54.100999999999999</v>
      </c>
      <c r="BC234">
        <v>-54.100999999999999</v>
      </c>
      <c r="BD234">
        <v>1.5828</v>
      </c>
      <c r="BE234">
        <v>7941.18</v>
      </c>
      <c r="BF234">
        <f t="shared" si="13"/>
        <v>157.56309523809523</v>
      </c>
      <c r="BG234">
        <f t="shared" si="14"/>
        <v>5.1358200000000001E-3</v>
      </c>
      <c r="BH234">
        <f t="shared" si="12"/>
        <v>-3.1347616666666665E-3</v>
      </c>
      <c r="BI234">
        <f t="shared" si="15"/>
        <v>2.5719983333333334E-3</v>
      </c>
    </row>
    <row r="235" spans="1:61" x14ac:dyDescent="0.3">
      <c r="A235">
        <v>230</v>
      </c>
      <c r="B235">
        <v>5.1478000000000001E-3</v>
      </c>
      <c r="C235">
        <v>0.173233</v>
      </c>
      <c r="D235">
        <v>33.825200000000002</v>
      </c>
      <c r="E235">
        <v>33.651899999999998</v>
      </c>
      <c r="F235">
        <v>-3.02885E-3</v>
      </c>
      <c r="G235">
        <v>-1.5164800000000001E-2</v>
      </c>
      <c r="H235">
        <v>4.9916299999999998</v>
      </c>
      <c r="I235">
        <v>5.0067899999999996</v>
      </c>
      <c r="J235">
        <v>-3.1546500000000002E-3</v>
      </c>
      <c r="K235">
        <v>-1.6104E-2</v>
      </c>
      <c r="L235">
        <v>5.0887500000000001</v>
      </c>
      <c r="M235">
        <v>5.1048499999999999</v>
      </c>
      <c r="N235">
        <v>-2.6287699999999999E-3</v>
      </c>
      <c r="O235">
        <v>-1.39433E-2</v>
      </c>
      <c r="P235">
        <v>5.2901800000000003</v>
      </c>
      <c r="Q235">
        <v>5.3041200000000002</v>
      </c>
      <c r="R235">
        <v>-3.0207799999999998E-3</v>
      </c>
      <c r="S235">
        <v>-1.38435E-2</v>
      </c>
      <c r="T235">
        <v>4.5689200000000003</v>
      </c>
      <c r="U235">
        <v>4.5827600000000004</v>
      </c>
      <c r="V235">
        <v>-3.2846899999999998E-3</v>
      </c>
      <c r="W235">
        <v>-1.5807600000000002E-2</v>
      </c>
      <c r="X235">
        <v>4.7967199999999997</v>
      </c>
      <c r="Y235">
        <v>4.8125299999999998</v>
      </c>
      <c r="Z235">
        <v>-3.4569100000000001E-3</v>
      </c>
      <c r="AA235">
        <v>-1.55744E-2</v>
      </c>
      <c r="AB235">
        <v>4.4897099999999996</v>
      </c>
      <c r="AC235">
        <v>4.50528</v>
      </c>
      <c r="AD235">
        <v>-1.1400500000000001E-3</v>
      </c>
      <c r="AE235">
        <v>-5.3418099999999998E-3</v>
      </c>
      <c r="AF235">
        <v>4.68025</v>
      </c>
      <c r="AG235">
        <v>4.6855900000000004</v>
      </c>
      <c r="AH235">
        <v>-2.3987800000000001E-3</v>
      </c>
      <c r="AI235">
        <v>-1.02144E-2</v>
      </c>
      <c r="AJ235">
        <v>4.2479399999999998</v>
      </c>
      <c r="AK235">
        <v>4.2581499999999997</v>
      </c>
      <c r="AL235">
        <v>-2.0497699999999998E-3</v>
      </c>
      <c r="AM235">
        <v>-9.2629900000000005E-3</v>
      </c>
      <c r="AN235">
        <v>4.5097800000000001</v>
      </c>
      <c r="AO235">
        <v>4.51905</v>
      </c>
      <c r="AP235">
        <v>-2.7709200000000001E-3</v>
      </c>
      <c r="AQ235">
        <v>-1.28377E-2</v>
      </c>
      <c r="AR235">
        <v>4.6201699999999999</v>
      </c>
      <c r="AS235">
        <v>4.633</v>
      </c>
      <c r="AT235">
        <v>-1.2536800000000001E-3</v>
      </c>
      <c r="AU235">
        <v>-5.9087000000000002E-3</v>
      </c>
      <c r="AV235">
        <v>4.7071899999999998</v>
      </c>
      <c r="AW235">
        <v>4.7130999999999998</v>
      </c>
      <c r="AX235">
        <v>-2.66461E-3</v>
      </c>
      <c r="AY235">
        <v>-8.9589500000000002E-3</v>
      </c>
      <c r="AZ235">
        <v>3.35324</v>
      </c>
      <c r="BA235">
        <v>3.3622000000000001</v>
      </c>
      <c r="BB235">
        <v>-53.850999999999999</v>
      </c>
      <c r="BC235">
        <v>-53.850999999999999</v>
      </c>
      <c r="BD235">
        <v>1.5860000000000001</v>
      </c>
      <c r="BE235">
        <v>7957.33</v>
      </c>
      <c r="BF235">
        <f t="shared" si="13"/>
        <v>157.88353174603174</v>
      </c>
      <c r="BG235">
        <f t="shared" si="14"/>
        <v>5.1478000000000001E-3</v>
      </c>
      <c r="BH235">
        <f t="shared" si="12"/>
        <v>-3.0957750000000003E-3</v>
      </c>
      <c r="BI235">
        <f t="shared" si="15"/>
        <v>2.5710383333333335E-3</v>
      </c>
    </row>
    <row r="236" spans="1:61" x14ac:dyDescent="0.3">
      <c r="A236">
        <v>231</v>
      </c>
      <c r="B236">
        <v>5.1840899999999997E-3</v>
      </c>
      <c r="C236">
        <v>0.174455</v>
      </c>
      <c r="D236">
        <v>33.8264</v>
      </c>
      <c r="E236">
        <v>33.651899999999998</v>
      </c>
      <c r="F236">
        <v>-2.9936300000000002E-3</v>
      </c>
      <c r="G236">
        <v>-1.49885E-2</v>
      </c>
      <c r="H236">
        <v>4.9918100000000001</v>
      </c>
      <c r="I236">
        <v>5.0067899999999996</v>
      </c>
      <c r="J236">
        <v>-3.1255900000000001E-3</v>
      </c>
      <c r="K236">
        <v>-1.59557E-2</v>
      </c>
      <c r="L236">
        <v>5.0888900000000001</v>
      </c>
      <c r="M236">
        <v>5.1048499999999999</v>
      </c>
      <c r="N236">
        <v>-2.5939100000000001E-3</v>
      </c>
      <c r="O236">
        <v>-1.37584E-2</v>
      </c>
      <c r="P236">
        <v>5.2903599999999997</v>
      </c>
      <c r="Q236">
        <v>5.3041200000000002</v>
      </c>
      <c r="R236">
        <v>-3.0276700000000001E-3</v>
      </c>
      <c r="S236">
        <v>-1.38751E-2</v>
      </c>
      <c r="T236">
        <v>4.5688899999999997</v>
      </c>
      <c r="U236">
        <v>4.5827600000000004</v>
      </c>
      <c r="V236">
        <v>-3.3095099999999999E-3</v>
      </c>
      <c r="W236">
        <v>-1.59271E-2</v>
      </c>
      <c r="X236">
        <v>4.7965999999999998</v>
      </c>
      <c r="Y236">
        <v>4.8125299999999998</v>
      </c>
      <c r="Z236">
        <v>-3.4636300000000001E-3</v>
      </c>
      <c r="AA236">
        <v>-1.56046E-2</v>
      </c>
      <c r="AB236">
        <v>4.4896799999999999</v>
      </c>
      <c r="AC236">
        <v>4.50528</v>
      </c>
      <c r="AD236">
        <v>-1.1530500000000001E-3</v>
      </c>
      <c r="AE236">
        <v>-5.4027199999999997E-3</v>
      </c>
      <c r="AF236">
        <v>4.6801899999999996</v>
      </c>
      <c r="AG236">
        <v>4.6855900000000004</v>
      </c>
      <c r="AH236">
        <v>-2.4085899999999999E-3</v>
      </c>
      <c r="AI236">
        <v>-1.0256100000000001E-2</v>
      </c>
      <c r="AJ236">
        <v>4.2478999999999996</v>
      </c>
      <c r="AK236">
        <v>4.2581499999999997</v>
      </c>
      <c r="AL236">
        <v>-2.0003999999999998E-3</v>
      </c>
      <c r="AM236">
        <v>-9.0398800000000001E-3</v>
      </c>
      <c r="AN236">
        <v>4.5100100000000003</v>
      </c>
      <c r="AO236">
        <v>4.51905</v>
      </c>
      <c r="AP236">
        <v>-2.7358700000000001E-3</v>
      </c>
      <c r="AQ236">
        <v>-1.26753E-2</v>
      </c>
      <c r="AR236">
        <v>4.62033</v>
      </c>
      <c r="AS236">
        <v>4.633</v>
      </c>
      <c r="AT236">
        <v>-1.18381E-3</v>
      </c>
      <c r="AU236">
        <v>-5.57939E-3</v>
      </c>
      <c r="AV236">
        <v>4.7075199999999997</v>
      </c>
      <c r="AW236">
        <v>4.7130999999999998</v>
      </c>
      <c r="AX236">
        <v>-2.6377000000000002E-3</v>
      </c>
      <c r="AY236">
        <v>-8.8684699999999998E-3</v>
      </c>
      <c r="AZ236">
        <v>3.3533300000000001</v>
      </c>
      <c r="BA236">
        <v>3.3622000000000001</v>
      </c>
      <c r="BB236">
        <v>-53.415999999999997</v>
      </c>
      <c r="BC236">
        <v>-53.414999999999999</v>
      </c>
      <c r="BD236">
        <v>1.5936999999999999</v>
      </c>
      <c r="BE236">
        <v>7996.09</v>
      </c>
      <c r="BF236">
        <f t="shared" si="13"/>
        <v>158.65257936507936</v>
      </c>
      <c r="BG236">
        <f t="shared" si="14"/>
        <v>5.1840899999999997E-3</v>
      </c>
      <c r="BH236">
        <f t="shared" si="12"/>
        <v>-3.0856566666666667E-3</v>
      </c>
      <c r="BI236">
        <f t="shared" si="15"/>
        <v>2.5527799999999997E-3</v>
      </c>
    </row>
    <row r="237" spans="1:61" x14ac:dyDescent="0.3">
      <c r="A237">
        <v>232</v>
      </c>
      <c r="B237">
        <v>5.17498E-3</v>
      </c>
      <c r="C237">
        <v>0.174148</v>
      </c>
      <c r="D237">
        <v>33.826099999999997</v>
      </c>
      <c r="E237">
        <v>33.651899999999998</v>
      </c>
      <c r="F237">
        <v>-3.0667699999999999E-3</v>
      </c>
      <c r="G237">
        <v>-1.5354700000000001E-2</v>
      </c>
      <c r="H237">
        <v>4.9914399999999999</v>
      </c>
      <c r="I237">
        <v>5.0067899999999996</v>
      </c>
      <c r="J237">
        <v>-3.1888900000000002E-3</v>
      </c>
      <c r="K237">
        <v>-1.62788E-2</v>
      </c>
      <c r="L237">
        <v>5.0885699999999998</v>
      </c>
      <c r="M237">
        <v>5.1048499999999999</v>
      </c>
      <c r="N237">
        <v>-2.6657E-3</v>
      </c>
      <c r="O237">
        <v>-1.4139199999999999E-2</v>
      </c>
      <c r="P237">
        <v>5.2899799999999999</v>
      </c>
      <c r="Q237">
        <v>5.3041200000000002</v>
      </c>
      <c r="R237">
        <v>-3.07325E-3</v>
      </c>
      <c r="S237">
        <v>-1.4083999999999999E-2</v>
      </c>
      <c r="T237">
        <v>4.5686799999999996</v>
      </c>
      <c r="U237">
        <v>4.5827600000000004</v>
      </c>
      <c r="V237">
        <v>-3.2610199999999999E-3</v>
      </c>
      <c r="W237">
        <v>-1.5693800000000001E-2</v>
      </c>
      <c r="X237">
        <v>4.7968299999999999</v>
      </c>
      <c r="Y237">
        <v>4.8125299999999998</v>
      </c>
      <c r="Z237">
        <v>-3.47598E-3</v>
      </c>
      <c r="AA237">
        <v>-1.5660299999999999E-2</v>
      </c>
      <c r="AB237">
        <v>4.4896200000000004</v>
      </c>
      <c r="AC237">
        <v>4.50528</v>
      </c>
      <c r="AD237">
        <v>-1.0980899999999999E-3</v>
      </c>
      <c r="AE237">
        <v>-5.14519E-3</v>
      </c>
      <c r="AF237">
        <v>4.6804500000000004</v>
      </c>
      <c r="AG237">
        <v>4.6855900000000004</v>
      </c>
      <c r="AH237">
        <v>-2.3701600000000001E-3</v>
      </c>
      <c r="AI237">
        <v>-1.0092500000000001E-2</v>
      </c>
      <c r="AJ237">
        <v>4.2480599999999997</v>
      </c>
      <c r="AK237">
        <v>4.2581499999999997</v>
      </c>
      <c r="AL237">
        <v>-2.0240599999999998E-3</v>
      </c>
      <c r="AM237">
        <v>-9.1468299999999999E-3</v>
      </c>
      <c r="AN237">
        <v>4.5099</v>
      </c>
      <c r="AO237">
        <v>4.51905</v>
      </c>
      <c r="AP237">
        <v>-2.8172599999999998E-3</v>
      </c>
      <c r="AQ237">
        <v>-1.30524E-2</v>
      </c>
      <c r="AR237">
        <v>4.6199500000000002</v>
      </c>
      <c r="AS237">
        <v>4.633</v>
      </c>
      <c r="AT237">
        <v>-1.22105E-3</v>
      </c>
      <c r="AU237">
        <v>-5.7549400000000001E-3</v>
      </c>
      <c r="AV237">
        <v>4.7073499999999999</v>
      </c>
      <c r="AW237">
        <v>4.7130999999999998</v>
      </c>
      <c r="AX237">
        <v>-2.70477E-3</v>
      </c>
      <c r="AY237">
        <v>-9.0939899999999997E-3</v>
      </c>
      <c r="AZ237">
        <v>3.35311</v>
      </c>
      <c r="BA237">
        <v>3.3622000000000001</v>
      </c>
      <c r="BB237">
        <v>-53.167000000000002</v>
      </c>
      <c r="BC237">
        <v>-53.165999999999997</v>
      </c>
      <c r="BD237">
        <v>1.6012</v>
      </c>
      <c r="BE237">
        <v>8033.23</v>
      </c>
      <c r="BF237">
        <f t="shared" si="13"/>
        <v>159.38948412698412</v>
      </c>
      <c r="BG237">
        <f t="shared" si="14"/>
        <v>5.17498E-3</v>
      </c>
      <c r="BH237">
        <f t="shared" si="12"/>
        <v>-3.1219349999999997E-3</v>
      </c>
      <c r="BI237">
        <f t="shared" si="15"/>
        <v>2.5805833333333332E-3</v>
      </c>
    </row>
    <row r="238" spans="1:61" x14ac:dyDescent="0.3">
      <c r="A238">
        <v>233</v>
      </c>
      <c r="B238">
        <v>5.1992100000000001E-3</v>
      </c>
      <c r="C238">
        <v>0.17496400000000001</v>
      </c>
      <c r="D238">
        <v>33.826900000000002</v>
      </c>
      <c r="E238">
        <v>33.651899999999998</v>
      </c>
      <c r="F238">
        <v>-3.0289399999999999E-3</v>
      </c>
      <c r="G238">
        <v>-1.51653E-2</v>
      </c>
      <c r="H238">
        <v>4.9916299999999998</v>
      </c>
      <c r="I238">
        <v>5.0067899999999996</v>
      </c>
      <c r="J238">
        <v>-3.1956300000000001E-3</v>
      </c>
      <c r="K238">
        <v>-1.63132E-2</v>
      </c>
      <c r="L238">
        <v>5.0885400000000001</v>
      </c>
      <c r="M238">
        <v>5.1048499999999999</v>
      </c>
      <c r="N238">
        <v>-2.6157300000000001E-3</v>
      </c>
      <c r="O238">
        <v>-1.38742E-2</v>
      </c>
      <c r="P238">
        <v>5.2902500000000003</v>
      </c>
      <c r="Q238">
        <v>5.3041200000000002</v>
      </c>
      <c r="R238">
        <v>-3.0809600000000002E-3</v>
      </c>
      <c r="S238">
        <v>-1.41193E-2</v>
      </c>
      <c r="T238">
        <v>4.5686499999999999</v>
      </c>
      <c r="U238">
        <v>4.5827600000000004</v>
      </c>
      <c r="V238">
        <v>-3.2289900000000002E-3</v>
      </c>
      <c r="W238">
        <v>-1.5539600000000001E-2</v>
      </c>
      <c r="X238">
        <v>4.7969900000000001</v>
      </c>
      <c r="Y238">
        <v>4.8125299999999998</v>
      </c>
      <c r="Z238">
        <v>-3.4421899999999999E-3</v>
      </c>
      <c r="AA238">
        <v>-1.5507999999999999E-2</v>
      </c>
      <c r="AB238">
        <v>4.48977</v>
      </c>
      <c r="AC238">
        <v>4.50528</v>
      </c>
      <c r="AD238">
        <v>-1.0678300000000001E-3</v>
      </c>
      <c r="AE238">
        <v>-5.0034199999999997E-3</v>
      </c>
      <c r="AF238">
        <v>4.6805899999999996</v>
      </c>
      <c r="AG238">
        <v>4.6855900000000004</v>
      </c>
      <c r="AH238">
        <v>-2.3766E-3</v>
      </c>
      <c r="AI238">
        <v>-1.0119899999999999E-2</v>
      </c>
      <c r="AJ238">
        <v>4.24803</v>
      </c>
      <c r="AK238">
        <v>4.2581499999999997</v>
      </c>
      <c r="AL238">
        <v>-2.0448200000000001E-3</v>
      </c>
      <c r="AM238">
        <v>-9.2406199999999997E-3</v>
      </c>
      <c r="AN238">
        <v>4.5098099999999999</v>
      </c>
      <c r="AO238">
        <v>4.51905</v>
      </c>
      <c r="AP238">
        <v>-2.7988700000000002E-3</v>
      </c>
      <c r="AQ238">
        <v>-1.29672E-2</v>
      </c>
      <c r="AR238">
        <v>4.6200400000000004</v>
      </c>
      <c r="AS238">
        <v>4.633</v>
      </c>
      <c r="AT238">
        <v>-1.19414E-3</v>
      </c>
      <c r="AU238">
        <v>-5.6280999999999996E-3</v>
      </c>
      <c r="AV238">
        <v>4.7074699999999998</v>
      </c>
      <c r="AW238">
        <v>4.7130999999999998</v>
      </c>
      <c r="AX238">
        <v>-2.6757600000000001E-3</v>
      </c>
      <c r="AY238">
        <v>-8.9964399999999996E-3</v>
      </c>
      <c r="AZ238">
        <v>3.3532099999999998</v>
      </c>
      <c r="BA238">
        <v>3.3622000000000001</v>
      </c>
      <c r="BB238">
        <v>-52.664999999999999</v>
      </c>
      <c r="BC238">
        <v>-52.664000000000001</v>
      </c>
      <c r="BD238">
        <v>1.6124000000000001</v>
      </c>
      <c r="BE238">
        <v>8089.76</v>
      </c>
      <c r="BF238">
        <f t="shared" si="13"/>
        <v>160.51111111111109</v>
      </c>
      <c r="BG238">
        <f t="shared" si="14"/>
        <v>5.1992100000000001E-3</v>
      </c>
      <c r="BH238">
        <f t="shared" si="12"/>
        <v>-3.0987400000000004E-3</v>
      </c>
      <c r="BI238">
        <f t="shared" si="15"/>
        <v>2.5625383333333332E-3</v>
      </c>
    </row>
    <row r="239" spans="1:61" x14ac:dyDescent="0.3">
      <c r="A239">
        <v>234</v>
      </c>
      <c r="B239">
        <v>5.2007599999999996E-3</v>
      </c>
      <c r="C239">
        <v>0.175016</v>
      </c>
      <c r="D239">
        <v>33.826999999999998</v>
      </c>
      <c r="E239">
        <v>33.651899999999998</v>
      </c>
      <c r="F239">
        <v>-2.9774900000000002E-3</v>
      </c>
      <c r="G239">
        <v>-1.4907699999999999E-2</v>
      </c>
      <c r="H239">
        <v>4.9918899999999997</v>
      </c>
      <c r="I239">
        <v>5.0067899999999996</v>
      </c>
      <c r="J239">
        <v>-3.1333099999999998E-3</v>
      </c>
      <c r="K239">
        <v>-1.5995100000000002E-2</v>
      </c>
      <c r="L239">
        <v>5.0888499999999999</v>
      </c>
      <c r="M239">
        <v>5.1048499999999999</v>
      </c>
      <c r="N239">
        <v>-2.5981699999999999E-3</v>
      </c>
      <c r="O239">
        <v>-1.3781E-2</v>
      </c>
      <c r="P239">
        <v>5.2903399999999996</v>
      </c>
      <c r="Q239">
        <v>5.3041200000000002</v>
      </c>
      <c r="R239">
        <v>-3.0425399999999998E-3</v>
      </c>
      <c r="S239">
        <v>-1.3943199999999999E-2</v>
      </c>
      <c r="T239">
        <v>4.5688199999999997</v>
      </c>
      <c r="U239">
        <v>4.5827600000000004</v>
      </c>
      <c r="V239">
        <v>-3.26472E-3</v>
      </c>
      <c r="W239">
        <v>-1.5711599999999999E-2</v>
      </c>
      <c r="X239">
        <v>4.7968200000000003</v>
      </c>
      <c r="Y239">
        <v>4.8125299999999998</v>
      </c>
      <c r="Z239">
        <v>-3.44473E-3</v>
      </c>
      <c r="AA239">
        <v>-1.55195E-2</v>
      </c>
      <c r="AB239">
        <v>4.4897600000000004</v>
      </c>
      <c r="AC239">
        <v>4.50528</v>
      </c>
      <c r="AD239">
        <v>-1.09716E-3</v>
      </c>
      <c r="AE239">
        <v>-5.1408299999999999E-3</v>
      </c>
      <c r="AF239">
        <v>4.6804500000000004</v>
      </c>
      <c r="AG239">
        <v>4.6855900000000004</v>
      </c>
      <c r="AH239">
        <v>-2.4275299999999998E-3</v>
      </c>
      <c r="AI239">
        <v>-1.03368E-2</v>
      </c>
      <c r="AJ239">
        <v>4.2478199999999999</v>
      </c>
      <c r="AK239">
        <v>4.2581499999999997</v>
      </c>
      <c r="AL239">
        <v>-2.0213900000000001E-3</v>
      </c>
      <c r="AM239">
        <v>-9.1347400000000006E-3</v>
      </c>
      <c r="AN239">
        <v>4.5099099999999996</v>
      </c>
      <c r="AO239">
        <v>4.51905</v>
      </c>
      <c r="AP239">
        <v>-2.7153899999999998E-3</v>
      </c>
      <c r="AQ239">
        <v>-1.25804E-2</v>
      </c>
      <c r="AR239">
        <v>4.6204200000000002</v>
      </c>
      <c r="AS239">
        <v>4.633</v>
      </c>
      <c r="AT239">
        <v>-1.23595E-3</v>
      </c>
      <c r="AU239">
        <v>-5.8251400000000004E-3</v>
      </c>
      <c r="AV239">
        <v>4.7072799999999999</v>
      </c>
      <c r="AW239">
        <v>4.7130999999999998</v>
      </c>
      <c r="AX239">
        <v>-2.70323E-3</v>
      </c>
      <c r="AY239">
        <v>-9.0888199999999992E-3</v>
      </c>
      <c r="AZ239">
        <v>3.35311</v>
      </c>
      <c r="BA239">
        <v>3.3622000000000001</v>
      </c>
      <c r="BB239">
        <v>-52.542999999999999</v>
      </c>
      <c r="BC239">
        <v>-52.542999999999999</v>
      </c>
      <c r="BD239">
        <v>1.6140000000000001</v>
      </c>
      <c r="BE239">
        <v>8097.84</v>
      </c>
      <c r="BF239">
        <f t="shared" si="13"/>
        <v>160.67142857142858</v>
      </c>
      <c r="BG239">
        <f t="shared" si="14"/>
        <v>5.2007599999999996E-3</v>
      </c>
      <c r="BH239">
        <f t="shared" si="12"/>
        <v>-3.0768266666666663E-3</v>
      </c>
      <c r="BI239">
        <f t="shared" si="15"/>
        <v>2.5551341666666667E-3</v>
      </c>
    </row>
    <row r="240" spans="1:61" x14ac:dyDescent="0.3">
      <c r="A240">
        <v>235</v>
      </c>
      <c r="B240">
        <v>5.2926099999999997E-3</v>
      </c>
      <c r="C240">
        <v>0.17810699999999999</v>
      </c>
      <c r="D240">
        <v>33.830100000000002</v>
      </c>
      <c r="E240">
        <v>33.651899999999998</v>
      </c>
      <c r="F240">
        <v>-3.0418200000000002E-3</v>
      </c>
      <c r="G240">
        <v>-1.52298E-2</v>
      </c>
      <c r="H240">
        <v>4.9915700000000003</v>
      </c>
      <c r="I240">
        <v>5.0067899999999996</v>
      </c>
      <c r="J240">
        <v>-3.2130800000000001E-3</v>
      </c>
      <c r="K240">
        <v>-1.6402300000000002E-2</v>
      </c>
      <c r="L240">
        <v>5.0884499999999999</v>
      </c>
      <c r="M240">
        <v>5.1048499999999999</v>
      </c>
      <c r="N240">
        <v>-2.6418000000000001E-3</v>
      </c>
      <c r="O240">
        <v>-1.40124E-2</v>
      </c>
      <c r="P240">
        <v>5.2901100000000003</v>
      </c>
      <c r="Q240">
        <v>5.3041200000000002</v>
      </c>
      <c r="R240">
        <v>-3.1075500000000002E-3</v>
      </c>
      <c r="S240">
        <v>-1.4241200000000001E-2</v>
      </c>
      <c r="T240">
        <v>4.5685200000000004</v>
      </c>
      <c r="U240">
        <v>4.5827600000000004</v>
      </c>
      <c r="V240">
        <v>-3.3289700000000001E-3</v>
      </c>
      <c r="W240">
        <v>-1.6020800000000002E-2</v>
      </c>
      <c r="X240">
        <v>4.7965099999999996</v>
      </c>
      <c r="Y240">
        <v>4.8125299999999998</v>
      </c>
      <c r="Z240">
        <v>-3.46328E-3</v>
      </c>
      <c r="AA240">
        <v>-1.56031E-2</v>
      </c>
      <c r="AB240">
        <v>4.4896799999999999</v>
      </c>
      <c r="AC240">
        <v>4.50528</v>
      </c>
      <c r="AD240">
        <v>-1.11286E-3</v>
      </c>
      <c r="AE240">
        <v>-5.21442E-3</v>
      </c>
      <c r="AF240">
        <v>4.6803800000000004</v>
      </c>
      <c r="AG240">
        <v>4.6855900000000004</v>
      </c>
      <c r="AH240">
        <v>-2.47766E-3</v>
      </c>
      <c r="AI240">
        <v>-1.05503E-2</v>
      </c>
      <c r="AJ240">
        <v>4.2476000000000003</v>
      </c>
      <c r="AK240">
        <v>4.2581499999999997</v>
      </c>
      <c r="AL240">
        <v>-2.0496899999999998E-3</v>
      </c>
      <c r="AM240">
        <v>-9.2626400000000008E-3</v>
      </c>
      <c r="AN240">
        <v>4.5097800000000001</v>
      </c>
      <c r="AO240">
        <v>4.51905</v>
      </c>
      <c r="AP240">
        <v>-2.7429199999999998E-3</v>
      </c>
      <c r="AQ240">
        <v>-1.2708000000000001E-2</v>
      </c>
      <c r="AR240">
        <v>4.6203000000000003</v>
      </c>
      <c r="AS240">
        <v>4.633</v>
      </c>
      <c r="AT240">
        <v>-1.1836500000000001E-3</v>
      </c>
      <c r="AU240">
        <v>-5.57866E-3</v>
      </c>
      <c r="AV240">
        <v>4.7075199999999997</v>
      </c>
      <c r="AW240">
        <v>4.7130999999999998</v>
      </c>
      <c r="AX240">
        <v>-2.6887600000000001E-3</v>
      </c>
      <c r="AY240">
        <v>-9.0401600000000002E-3</v>
      </c>
      <c r="AZ240">
        <v>3.3531599999999999</v>
      </c>
      <c r="BA240">
        <v>3.3622000000000001</v>
      </c>
      <c r="BB240">
        <v>-51.792000000000002</v>
      </c>
      <c r="BC240">
        <v>-51.792000000000002</v>
      </c>
      <c r="BD240">
        <v>1.6294999999999999</v>
      </c>
      <c r="BE240">
        <v>8175.36</v>
      </c>
      <c r="BF240">
        <f t="shared" si="13"/>
        <v>162.2095238095238</v>
      </c>
      <c r="BG240">
        <f t="shared" si="14"/>
        <v>5.2926099999999997E-3</v>
      </c>
      <c r="BH240">
        <f t="shared" si="12"/>
        <v>-3.1327500000000001E-3</v>
      </c>
      <c r="BI240">
        <f t="shared" si="15"/>
        <v>2.5876700000000002E-3</v>
      </c>
    </row>
    <row r="241" spans="1:61" x14ac:dyDescent="0.3">
      <c r="A241">
        <v>236</v>
      </c>
      <c r="B241">
        <v>5.2731399999999999E-3</v>
      </c>
      <c r="C241">
        <v>0.177451</v>
      </c>
      <c r="D241">
        <v>33.8294</v>
      </c>
      <c r="E241">
        <v>33.651899999999998</v>
      </c>
      <c r="F241">
        <v>-3.0691799999999999E-3</v>
      </c>
      <c r="G241">
        <v>-1.53667E-2</v>
      </c>
      <c r="H241">
        <v>4.9914300000000003</v>
      </c>
      <c r="I241">
        <v>5.0067899999999996</v>
      </c>
      <c r="J241">
        <v>-3.2939699999999998E-3</v>
      </c>
      <c r="K241">
        <v>-1.6815199999999999E-2</v>
      </c>
      <c r="L241">
        <v>5.0880299999999998</v>
      </c>
      <c r="M241">
        <v>5.1048499999999999</v>
      </c>
      <c r="N241">
        <v>-2.6844899999999999E-3</v>
      </c>
      <c r="O241">
        <v>-1.4238900000000001E-2</v>
      </c>
      <c r="P241">
        <v>5.2898800000000001</v>
      </c>
      <c r="Q241">
        <v>5.3041200000000002</v>
      </c>
      <c r="R241">
        <v>-3.1009499999999999E-3</v>
      </c>
      <c r="S241">
        <v>-1.42109E-2</v>
      </c>
      <c r="T241">
        <v>4.5685500000000001</v>
      </c>
      <c r="U241">
        <v>4.5827600000000004</v>
      </c>
      <c r="V241">
        <v>-3.30723E-3</v>
      </c>
      <c r="W241">
        <v>-1.5916099999999999E-2</v>
      </c>
      <c r="X241">
        <v>4.7966100000000003</v>
      </c>
      <c r="Y241">
        <v>4.8125299999999998</v>
      </c>
      <c r="Z241">
        <v>-3.4691499999999998E-3</v>
      </c>
      <c r="AA241">
        <v>-1.5629500000000001E-2</v>
      </c>
      <c r="AB241">
        <v>4.4896500000000001</v>
      </c>
      <c r="AC241">
        <v>4.50528</v>
      </c>
      <c r="AD241">
        <v>-1.116E-3</v>
      </c>
      <c r="AE241">
        <v>-5.2291000000000004E-3</v>
      </c>
      <c r="AF241">
        <v>4.6803600000000003</v>
      </c>
      <c r="AG241">
        <v>4.6855900000000004</v>
      </c>
      <c r="AH241">
        <v>-2.4028700000000001E-3</v>
      </c>
      <c r="AI241">
        <v>-1.0231799999999999E-2</v>
      </c>
      <c r="AJ241">
        <v>4.2479199999999997</v>
      </c>
      <c r="AK241">
        <v>4.2581499999999997</v>
      </c>
      <c r="AL241">
        <v>-2.0434400000000001E-3</v>
      </c>
      <c r="AM241">
        <v>-9.2343900000000003E-3</v>
      </c>
      <c r="AN241">
        <v>4.5098099999999999</v>
      </c>
      <c r="AO241">
        <v>4.51905</v>
      </c>
      <c r="AP241">
        <v>-2.7382999999999999E-3</v>
      </c>
      <c r="AQ241">
        <v>-1.2686599999999999E-2</v>
      </c>
      <c r="AR241">
        <v>4.6203200000000004</v>
      </c>
      <c r="AS241">
        <v>4.633</v>
      </c>
      <c r="AT241">
        <v>-1.1956200000000001E-3</v>
      </c>
      <c r="AU241">
        <v>-5.6350799999999998E-3</v>
      </c>
      <c r="AV241">
        <v>4.7074699999999998</v>
      </c>
      <c r="AW241">
        <v>4.7130999999999998</v>
      </c>
      <c r="AX241">
        <v>-2.71338E-3</v>
      </c>
      <c r="AY241">
        <v>-9.1229399999999995E-3</v>
      </c>
      <c r="AZ241">
        <v>3.3530799999999998</v>
      </c>
      <c r="BA241">
        <v>3.3622000000000001</v>
      </c>
      <c r="BB241">
        <v>-51.603999999999999</v>
      </c>
      <c r="BC241">
        <v>-51.603999999999999</v>
      </c>
      <c r="BD241">
        <v>1.6336999999999999</v>
      </c>
      <c r="BE241">
        <v>8196.35</v>
      </c>
      <c r="BF241">
        <f t="shared" si="13"/>
        <v>162.62599206349208</v>
      </c>
      <c r="BG241">
        <f t="shared" si="14"/>
        <v>5.2731399999999999E-3</v>
      </c>
      <c r="BH241">
        <f t="shared" si="12"/>
        <v>-3.1541616666666667E-3</v>
      </c>
      <c r="BI241">
        <f t="shared" si="15"/>
        <v>2.5945483333333335E-3</v>
      </c>
    </row>
    <row r="242" spans="1:61" x14ac:dyDescent="0.3">
      <c r="A242">
        <v>237</v>
      </c>
      <c r="B242">
        <v>5.2942900000000001E-3</v>
      </c>
      <c r="C242">
        <v>0.17816299999999999</v>
      </c>
      <c r="D242">
        <v>33.830100000000002</v>
      </c>
      <c r="E242">
        <v>33.651899999999998</v>
      </c>
      <c r="F242">
        <v>-3.1050399999999999E-3</v>
      </c>
      <c r="G242">
        <v>-1.5546300000000001E-2</v>
      </c>
      <c r="H242">
        <v>4.99125</v>
      </c>
      <c r="I242">
        <v>5.0067899999999996</v>
      </c>
      <c r="J242">
        <v>-3.24487E-3</v>
      </c>
      <c r="K242">
        <v>-1.6564599999999999E-2</v>
      </c>
      <c r="L242">
        <v>5.0882800000000001</v>
      </c>
      <c r="M242">
        <v>5.1048499999999999</v>
      </c>
      <c r="N242">
        <v>-2.7204099999999999E-3</v>
      </c>
      <c r="O242">
        <v>-1.44294E-2</v>
      </c>
      <c r="P242">
        <v>5.2896900000000002</v>
      </c>
      <c r="Q242">
        <v>5.3041200000000002</v>
      </c>
      <c r="R242">
        <v>-3.1744400000000002E-3</v>
      </c>
      <c r="S242">
        <v>-1.45477E-2</v>
      </c>
      <c r="T242">
        <v>4.5682200000000002</v>
      </c>
      <c r="U242">
        <v>4.5827600000000004</v>
      </c>
      <c r="V242">
        <v>-3.2586E-3</v>
      </c>
      <c r="W242">
        <v>-1.5682100000000001E-2</v>
      </c>
      <c r="X242">
        <v>4.7968500000000001</v>
      </c>
      <c r="Y242">
        <v>4.8125299999999998</v>
      </c>
      <c r="Z242">
        <v>-3.4922400000000002E-3</v>
      </c>
      <c r="AA242">
        <v>-1.5733500000000001E-2</v>
      </c>
      <c r="AB242">
        <v>4.4895500000000004</v>
      </c>
      <c r="AC242">
        <v>4.50528</v>
      </c>
      <c r="AD242">
        <v>-1.1031700000000001E-3</v>
      </c>
      <c r="AE242">
        <v>-5.1690199999999999E-3</v>
      </c>
      <c r="AF242">
        <v>4.6804199999999998</v>
      </c>
      <c r="AG242">
        <v>4.6855900000000004</v>
      </c>
      <c r="AH242">
        <v>-2.4419899999999998E-3</v>
      </c>
      <c r="AI242">
        <v>-1.03984E-2</v>
      </c>
      <c r="AJ242">
        <v>4.2477600000000004</v>
      </c>
      <c r="AK242">
        <v>4.2581499999999997</v>
      </c>
      <c r="AL242">
        <v>-2.0219000000000001E-3</v>
      </c>
      <c r="AM242">
        <v>-9.1370600000000007E-3</v>
      </c>
      <c r="AN242">
        <v>4.5099099999999996</v>
      </c>
      <c r="AO242">
        <v>4.51905</v>
      </c>
      <c r="AP242">
        <v>-2.75209E-3</v>
      </c>
      <c r="AQ242">
        <v>-1.27505E-2</v>
      </c>
      <c r="AR242">
        <v>4.6202500000000004</v>
      </c>
      <c r="AS242">
        <v>4.633</v>
      </c>
      <c r="AT242">
        <v>-1.209E-3</v>
      </c>
      <c r="AU242">
        <v>-5.6981599999999999E-3</v>
      </c>
      <c r="AV242">
        <v>4.7073999999999998</v>
      </c>
      <c r="AW242">
        <v>4.7130999999999998</v>
      </c>
      <c r="AX242">
        <v>-2.71528E-3</v>
      </c>
      <c r="AY242">
        <v>-9.1293099999999999E-3</v>
      </c>
      <c r="AZ242">
        <v>3.3530700000000002</v>
      </c>
      <c r="BA242">
        <v>3.3622000000000001</v>
      </c>
      <c r="BB242">
        <v>-51.417000000000002</v>
      </c>
      <c r="BC242">
        <v>-51.417000000000002</v>
      </c>
      <c r="BD242">
        <v>1.6334</v>
      </c>
      <c r="BE242">
        <v>8194.74</v>
      </c>
      <c r="BF242">
        <f t="shared" si="13"/>
        <v>162.59404761904761</v>
      </c>
      <c r="BG242">
        <f t="shared" si="14"/>
        <v>5.2942900000000001E-3</v>
      </c>
      <c r="BH242">
        <f t="shared" si="12"/>
        <v>-3.1659333333333337E-3</v>
      </c>
      <c r="BI242">
        <f t="shared" si="15"/>
        <v>2.6032525000000001E-3</v>
      </c>
    </row>
    <row r="243" spans="1:61" x14ac:dyDescent="0.3">
      <c r="A243">
        <v>238</v>
      </c>
      <c r="B243">
        <v>5.2654599999999996E-3</v>
      </c>
      <c r="C243">
        <v>0.17719299999999999</v>
      </c>
      <c r="D243">
        <v>33.829099999999997</v>
      </c>
      <c r="E243">
        <v>33.651899999999998</v>
      </c>
      <c r="F243">
        <v>-3.1062500000000001E-3</v>
      </c>
      <c r="G243">
        <v>-1.5552399999999999E-2</v>
      </c>
      <c r="H243">
        <v>4.9912400000000003</v>
      </c>
      <c r="I243">
        <v>5.0067899999999996</v>
      </c>
      <c r="J243">
        <v>-3.2662899999999998E-3</v>
      </c>
      <c r="K243">
        <v>-1.6673899999999998E-2</v>
      </c>
      <c r="L243">
        <v>5.0881800000000004</v>
      </c>
      <c r="M243">
        <v>5.1048499999999999</v>
      </c>
      <c r="N243">
        <v>-2.70989E-3</v>
      </c>
      <c r="O243">
        <v>-1.43736E-2</v>
      </c>
      <c r="P243">
        <v>5.2897499999999997</v>
      </c>
      <c r="Q243">
        <v>5.3041200000000002</v>
      </c>
      <c r="R243">
        <v>-3.1256299999999999E-3</v>
      </c>
      <c r="S243">
        <v>-1.4324E-2</v>
      </c>
      <c r="T243">
        <v>4.5684399999999998</v>
      </c>
      <c r="U243">
        <v>4.5827600000000004</v>
      </c>
      <c r="V243">
        <v>-3.3201099999999998E-3</v>
      </c>
      <c r="W243">
        <v>-1.5978099999999999E-2</v>
      </c>
      <c r="X243">
        <v>4.7965499999999999</v>
      </c>
      <c r="Y243">
        <v>4.8125299999999998</v>
      </c>
      <c r="Z243">
        <v>-3.5638599999999999E-3</v>
      </c>
      <c r="AA243">
        <v>-1.60562E-2</v>
      </c>
      <c r="AB243">
        <v>4.4892200000000004</v>
      </c>
      <c r="AC243">
        <v>4.50528</v>
      </c>
      <c r="AD243">
        <v>-1.08752E-3</v>
      </c>
      <c r="AE243">
        <v>-5.09568E-3</v>
      </c>
      <c r="AF243">
        <v>4.6805000000000003</v>
      </c>
      <c r="AG243">
        <v>4.6855900000000004</v>
      </c>
      <c r="AH243">
        <v>-2.4113099999999998E-3</v>
      </c>
      <c r="AI243">
        <v>-1.0267699999999999E-2</v>
      </c>
      <c r="AJ243">
        <v>4.2478899999999999</v>
      </c>
      <c r="AK243">
        <v>4.2581499999999997</v>
      </c>
      <c r="AL243">
        <v>-2.0188799999999998E-3</v>
      </c>
      <c r="AM243">
        <v>-9.1234200000000001E-3</v>
      </c>
      <c r="AN243">
        <v>4.5099200000000002</v>
      </c>
      <c r="AO243">
        <v>4.51905</v>
      </c>
      <c r="AP243">
        <v>-2.81788E-3</v>
      </c>
      <c r="AQ243">
        <v>-1.3055300000000001E-2</v>
      </c>
      <c r="AR243">
        <v>4.6199500000000002</v>
      </c>
      <c r="AS243">
        <v>4.633</v>
      </c>
      <c r="AT243">
        <v>-1.27002E-3</v>
      </c>
      <c r="AU243">
        <v>-5.9857399999999998E-3</v>
      </c>
      <c r="AV243">
        <v>4.7071100000000001</v>
      </c>
      <c r="AW243">
        <v>4.7130999999999998</v>
      </c>
      <c r="AX243">
        <v>-2.7657599999999999E-3</v>
      </c>
      <c r="AY243">
        <v>-9.2990299999999998E-3</v>
      </c>
      <c r="AZ243">
        <v>3.3529</v>
      </c>
      <c r="BA243">
        <v>3.3622000000000001</v>
      </c>
      <c r="BB243">
        <v>-51.167000000000002</v>
      </c>
      <c r="BC243">
        <v>-51.167000000000002</v>
      </c>
      <c r="BD243">
        <v>1.6395</v>
      </c>
      <c r="BE243">
        <v>8225.42</v>
      </c>
      <c r="BF243">
        <f t="shared" si="13"/>
        <v>163.20277777777778</v>
      </c>
      <c r="BG243">
        <f t="shared" si="14"/>
        <v>5.2654599999999996E-3</v>
      </c>
      <c r="BH243">
        <f t="shared" si="12"/>
        <v>-3.1820049999999999E-3</v>
      </c>
      <c r="BI243">
        <f t="shared" si="15"/>
        <v>2.6219500000000001E-3</v>
      </c>
    </row>
    <row r="244" spans="1:61" x14ac:dyDescent="0.3">
      <c r="A244">
        <v>239</v>
      </c>
      <c r="B244">
        <v>5.30103E-3</v>
      </c>
      <c r="C244">
        <v>0.17838999999999999</v>
      </c>
      <c r="D244">
        <v>33.830300000000001</v>
      </c>
      <c r="E244">
        <v>33.651899999999998</v>
      </c>
      <c r="F244">
        <v>-3.1136699999999998E-3</v>
      </c>
      <c r="G244">
        <v>-1.5589499999999999E-2</v>
      </c>
      <c r="H244">
        <v>4.9912099999999997</v>
      </c>
      <c r="I244">
        <v>5.0067899999999996</v>
      </c>
      <c r="J244">
        <v>-3.2965099999999999E-3</v>
      </c>
      <c r="K244">
        <v>-1.6828200000000001E-2</v>
      </c>
      <c r="L244">
        <v>5.0880200000000002</v>
      </c>
      <c r="M244">
        <v>5.1048499999999999</v>
      </c>
      <c r="N244">
        <v>-2.7309600000000002E-3</v>
      </c>
      <c r="O244">
        <v>-1.4485400000000001E-2</v>
      </c>
      <c r="P244">
        <v>5.2896400000000003</v>
      </c>
      <c r="Q244">
        <v>5.3041200000000002</v>
      </c>
      <c r="R244">
        <v>-3.08296E-3</v>
      </c>
      <c r="S244">
        <v>-1.41285E-2</v>
      </c>
      <c r="T244">
        <v>4.5686400000000003</v>
      </c>
      <c r="U244">
        <v>4.5827600000000004</v>
      </c>
      <c r="V244">
        <v>-3.3917700000000001E-3</v>
      </c>
      <c r="W244">
        <v>-1.6323000000000001E-2</v>
      </c>
      <c r="X244">
        <v>4.7961999999999998</v>
      </c>
      <c r="Y244">
        <v>4.8125299999999998</v>
      </c>
      <c r="Z244">
        <v>-3.5501600000000001E-3</v>
      </c>
      <c r="AA244">
        <v>-1.5994499999999998E-2</v>
      </c>
      <c r="AB244">
        <v>4.4892899999999996</v>
      </c>
      <c r="AC244">
        <v>4.50528</v>
      </c>
      <c r="AD244">
        <v>-1.1297499999999999E-3</v>
      </c>
      <c r="AE244">
        <v>-5.2935500000000002E-3</v>
      </c>
      <c r="AF244">
        <v>4.6802999999999999</v>
      </c>
      <c r="AG244">
        <v>4.6855900000000004</v>
      </c>
      <c r="AH244">
        <v>-2.4878499999999998E-3</v>
      </c>
      <c r="AI244">
        <v>-1.05936E-2</v>
      </c>
      <c r="AJ244">
        <v>4.24756</v>
      </c>
      <c r="AK244">
        <v>4.2581499999999997</v>
      </c>
      <c r="AL244">
        <v>-2.0895000000000002E-3</v>
      </c>
      <c r="AM244">
        <v>-9.4425599999999991E-3</v>
      </c>
      <c r="AN244">
        <v>4.5095999999999998</v>
      </c>
      <c r="AO244">
        <v>4.51905</v>
      </c>
      <c r="AP244">
        <v>-2.8088900000000001E-3</v>
      </c>
      <c r="AQ244">
        <v>-1.30136E-2</v>
      </c>
      <c r="AR244">
        <v>4.6199899999999996</v>
      </c>
      <c r="AS244">
        <v>4.633</v>
      </c>
      <c r="AT244">
        <v>-1.2633200000000001E-3</v>
      </c>
      <c r="AU244">
        <v>-5.95416E-3</v>
      </c>
      <c r="AV244">
        <v>4.7071500000000004</v>
      </c>
      <c r="AW244">
        <v>4.7130999999999998</v>
      </c>
      <c r="AX244">
        <v>-2.7963300000000001E-3</v>
      </c>
      <c r="AY244">
        <v>-9.4018299999999999E-3</v>
      </c>
      <c r="AZ244">
        <v>3.3527999999999998</v>
      </c>
      <c r="BA244">
        <v>3.3622000000000001</v>
      </c>
      <c r="BB244">
        <v>-50.856000000000002</v>
      </c>
      <c r="BC244">
        <v>-50.856000000000002</v>
      </c>
      <c r="BD244">
        <v>1.6405000000000001</v>
      </c>
      <c r="BE244">
        <v>8230.27</v>
      </c>
      <c r="BF244">
        <f t="shared" si="13"/>
        <v>163.29900793650793</v>
      </c>
      <c r="BG244">
        <f t="shared" si="14"/>
        <v>5.30103E-3</v>
      </c>
      <c r="BH244">
        <f t="shared" si="12"/>
        <v>-3.1943383333333333E-3</v>
      </c>
      <c r="BI244">
        <f t="shared" si="15"/>
        <v>2.6451391666666665E-3</v>
      </c>
    </row>
    <row r="245" spans="1:61" x14ac:dyDescent="0.3">
      <c r="A245">
        <v>240</v>
      </c>
      <c r="B245">
        <v>5.3769500000000001E-3</v>
      </c>
      <c r="C245">
        <v>0.18094499999999999</v>
      </c>
      <c r="D245">
        <v>33.832900000000002</v>
      </c>
      <c r="E245">
        <v>33.651899999999998</v>
      </c>
      <c r="F245">
        <v>-3.1733500000000001E-3</v>
      </c>
      <c r="G245">
        <v>-1.5888300000000001E-2</v>
      </c>
      <c r="H245">
        <v>4.9909100000000004</v>
      </c>
      <c r="I245">
        <v>5.0067899999999996</v>
      </c>
      <c r="J245">
        <v>-3.3253599999999999E-3</v>
      </c>
      <c r="K245">
        <v>-1.6975500000000001E-2</v>
      </c>
      <c r="L245">
        <v>5.0878699999999997</v>
      </c>
      <c r="M245">
        <v>5.1048499999999999</v>
      </c>
      <c r="N245">
        <v>-2.7956299999999999E-3</v>
      </c>
      <c r="O245">
        <v>-1.48284E-2</v>
      </c>
      <c r="P245">
        <v>5.2892900000000003</v>
      </c>
      <c r="Q245">
        <v>5.3041200000000002</v>
      </c>
      <c r="R245">
        <v>-3.1933500000000002E-3</v>
      </c>
      <c r="S245">
        <v>-1.4634400000000001E-2</v>
      </c>
      <c r="T245">
        <v>4.56813</v>
      </c>
      <c r="U245">
        <v>4.5827600000000004</v>
      </c>
      <c r="V245">
        <v>-3.4053999999999998E-3</v>
      </c>
      <c r="W245">
        <v>-1.63886E-2</v>
      </c>
      <c r="X245">
        <v>4.7961400000000003</v>
      </c>
      <c r="Y245">
        <v>4.8125299999999998</v>
      </c>
      <c r="Z245">
        <v>-3.5591300000000002E-3</v>
      </c>
      <c r="AA245">
        <v>-1.6034900000000001E-2</v>
      </c>
      <c r="AB245">
        <v>4.4892500000000002</v>
      </c>
      <c r="AC245">
        <v>4.50528</v>
      </c>
      <c r="AD245">
        <v>-1.0944399999999999E-3</v>
      </c>
      <c r="AE245">
        <v>-5.12811E-3</v>
      </c>
      <c r="AF245">
        <v>4.6804600000000001</v>
      </c>
      <c r="AG245">
        <v>4.6855900000000004</v>
      </c>
      <c r="AH245">
        <v>-2.4599800000000001E-3</v>
      </c>
      <c r="AI245">
        <v>-1.0475E-2</v>
      </c>
      <c r="AJ245">
        <v>4.2476799999999999</v>
      </c>
      <c r="AK245">
        <v>4.2581499999999997</v>
      </c>
      <c r="AL245">
        <v>-2.0462700000000002E-3</v>
      </c>
      <c r="AM245">
        <v>-9.2471800000000007E-3</v>
      </c>
      <c r="AN245">
        <v>4.5098000000000003</v>
      </c>
      <c r="AO245">
        <v>4.51905</v>
      </c>
      <c r="AP245">
        <v>-2.7876899999999998E-3</v>
      </c>
      <c r="AQ245">
        <v>-1.29154E-2</v>
      </c>
      <c r="AR245">
        <v>4.6200900000000003</v>
      </c>
      <c r="AS245">
        <v>4.633</v>
      </c>
      <c r="AT245">
        <v>-1.1506400000000001E-3</v>
      </c>
      <c r="AU245">
        <v>-5.4230600000000004E-3</v>
      </c>
      <c r="AV245">
        <v>4.7076799999999999</v>
      </c>
      <c r="AW245">
        <v>4.7130999999999998</v>
      </c>
      <c r="AX245">
        <v>-2.7166600000000001E-3</v>
      </c>
      <c r="AY245">
        <v>-9.13396E-3</v>
      </c>
      <c r="AZ245">
        <v>3.3530700000000002</v>
      </c>
      <c r="BA245">
        <v>3.3622000000000001</v>
      </c>
      <c r="BB245">
        <v>-50.481000000000002</v>
      </c>
      <c r="BC245">
        <v>-50.167999999999999</v>
      </c>
      <c r="BD245">
        <v>1.6597999999999999</v>
      </c>
      <c r="BE245">
        <v>8327.17</v>
      </c>
      <c r="BF245">
        <f t="shared" si="13"/>
        <v>165.22162698412697</v>
      </c>
      <c r="BG245">
        <f t="shared" si="14"/>
        <v>5.3769500000000001E-3</v>
      </c>
      <c r="BH245">
        <f t="shared" si="12"/>
        <v>-3.2420366666666665E-3</v>
      </c>
      <c r="BI245">
        <f t="shared" si="15"/>
        <v>2.6423249999999996E-3</v>
      </c>
    </row>
    <row r="246" spans="1:61" x14ac:dyDescent="0.3">
      <c r="A246">
        <v>241</v>
      </c>
      <c r="B246">
        <v>5.3812E-3</v>
      </c>
      <c r="C246">
        <v>0.181088</v>
      </c>
      <c r="D246">
        <v>33.832999999999998</v>
      </c>
      <c r="E246">
        <v>33.651899999999998</v>
      </c>
      <c r="F246">
        <v>-3.0893800000000001E-3</v>
      </c>
      <c r="G246">
        <v>-1.54679E-2</v>
      </c>
      <c r="H246">
        <v>4.9913299999999996</v>
      </c>
      <c r="I246">
        <v>5.0067899999999996</v>
      </c>
      <c r="J246">
        <v>-3.2503800000000002E-3</v>
      </c>
      <c r="K246">
        <v>-1.6592699999999998E-2</v>
      </c>
      <c r="L246">
        <v>5.08826</v>
      </c>
      <c r="M246">
        <v>5.1048499999999999</v>
      </c>
      <c r="N246">
        <v>-2.7192000000000002E-3</v>
      </c>
      <c r="O246">
        <v>-1.4423E-2</v>
      </c>
      <c r="P246">
        <v>5.2896999999999998</v>
      </c>
      <c r="Q246">
        <v>5.3041200000000002</v>
      </c>
      <c r="R246">
        <v>-3.2158199999999999E-3</v>
      </c>
      <c r="S246">
        <v>-1.4737399999999999E-2</v>
      </c>
      <c r="T246">
        <v>4.5680300000000003</v>
      </c>
      <c r="U246">
        <v>4.5827600000000004</v>
      </c>
      <c r="V246">
        <v>-3.3648200000000001E-3</v>
      </c>
      <c r="W246">
        <v>-1.6193300000000001E-2</v>
      </c>
      <c r="X246">
        <v>4.7963300000000002</v>
      </c>
      <c r="Y246">
        <v>4.8125299999999998</v>
      </c>
      <c r="Z246">
        <v>-3.5310699999999999E-3</v>
      </c>
      <c r="AA246">
        <v>-1.5908499999999999E-2</v>
      </c>
      <c r="AB246">
        <v>4.4893700000000001</v>
      </c>
      <c r="AC246">
        <v>4.50528</v>
      </c>
      <c r="AD246">
        <v>-1.1266200000000001E-3</v>
      </c>
      <c r="AE246">
        <v>-5.2788899999999996E-3</v>
      </c>
      <c r="AF246">
        <v>4.6803100000000004</v>
      </c>
      <c r="AG246">
        <v>4.6855900000000004</v>
      </c>
      <c r="AH246">
        <v>-2.46094E-3</v>
      </c>
      <c r="AI246">
        <v>-1.0479E-2</v>
      </c>
      <c r="AJ246">
        <v>4.2476799999999999</v>
      </c>
      <c r="AK246">
        <v>4.2581499999999997</v>
      </c>
      <c r="AL246">
        <v>-2.0252400000000002E-3</v>
      </c>
      <c r="AM246">
        <v>-9.1521399999999996E-3</v>
      </c>
      <c r="AN246">
        <v>4.5098900000000004</v>
      </c>
      <c r="AO246">
        <v>4.51905</v>
      </c>
      <c r="AP246">
        <v>-2.7894299999999999E-3</v>
      </c>
      <c r="AQ246">
        <v>-1.29234E-2</v>
      </c>
      <c r="AR246">
        <v>4.6200799999999997</v>
      </c>
      <c r="AS246">
        <v>4.633</v>
      </c>
      <c r="AT246">
        <v>-1.17439E-3</v>
      </c>
      <c r="AU246">
        <v>-5.5350299999999998E-3</v>
      </c>
      <c r="AV246">
        <v>4.7075699999999996</v>
      </c>
      <c r="AW246">
        <v>4.7130999999999998</v>
      </c>
      <c r="AX246">
        <v>-2.7118899999999998E-3</v>
      </c>
      <c r="AY246">
        <v>-9.1179399999999997E-3</v>
      </c>
      <c r="AZ246">
        <v>3.3530799999999998</v>
      </c>
      <c r="BA246">
        <v>3.3622000000000001</v>
      </c>
      <c r="BB246">
        <v>-49.795999999999999</v>
      </c>
      <c r="BC246">
        <v>-49.792999999999999</v>
      </c>
      <c r="BD246">
        <v>1.6646000000000001</v>
      </c>
      <c r="BE246">
        <v>8351.4</v>
      </c>
      <c r="BF246">
        <f t="shared" si="13"/>
        <v>165.70238095238093</v>
      </c>
      <c r="BG246">
        <f t="shared" si="14"/>
        <v>5.3812E-3</v>
      </c>
      <c r="BH246">
        <f t="shared" si="12"/>
        <v>-3.1951116666666668E-3</v>
      </c>
      <c r="BI246">
        <f t="shared" si="15"/>
        <v>2.6215983333333337E-3</v>
      </c>
    </row>
    <row r="247" spans="1:61" x14ac:dyDescent="0.3">
      <c r="A247">
        <v>242</v>
      </c>
      <c r="B247">
        <v>5.42414E-3</v>
      </c>
      <c r="C247">
        <v>0.182533</v>
      </c>
      <c r="D247">
        <v>33.834499999999998</v>
      </c>
      <c r="E247">
        <v>33.651899999999998</v>
      </c>
      <c r="F247">
        <v>-3.1253299999999999E-3</v>
      </c>
      <c r="G247">
        <v>-1.5647899999999999E-2</v>
      </c>
      <c r="H247">
        <v>4.9911500000000002</v>
      </c>
      <c r="I247">
        <v>5.0067899999999996</v>
      </c>
      <c r="J247">
        <v>-3.3239799999999998E-3</v>
      </c>
      <c r="K247">
        <v>-1.6968400000000002E-2</v>
      </c>
      <c r="L247">
        <v>5.0878800000000002</v>
      </c>
      <c r="M247">
        <v>5.1048499999999999</v>
      </c>
      <c r="N247">
        <v>-2.75326E-3</v>
      </c>
      <c r="O247">
        <v>-1.46036E-2</v>
      </c>
      <c r="P247">
        <v>5.2895200000000004</v>
      </c>
      <c r="Q247">
        <v>5.3041200000000002</v>
      </c>
      <c r="R247">
        <v>-3.2151300000000001E-3</v>
      </c>
      <c r="S247">
        <v>-1.4734199999999999E-2</v>
      </c>
      <c r="T247">
        <v>4.5680300000000003</v>
      </c>
      <c r="U247">
        <v>4.5827600000000004</v>
      </c>
      <c r="V247">
        <v>-3.4473199999999998E-3</v>
      </c>
      <c r="W247">
        <v>-1.6590299999999999E-2</v>
      </c>
      <c r="X247">
        <v>4.7959399999999999</v>
      </c>
      <c r="Y247">
        <v>4.8125299999999998</v>
      </c>
      <c r="Z247">
        <v>-3.6193200000000001E-3</v>
      </c>
      <c r="AA247">
        <v>-1.63061E-2</v>
      </c>
      <c r="AB247">
        <v>4.4889799999999997</v>
      </c>
      <c r="AC247">
        <v>4.50528</v>
      </c>
      <c r="AD247">
        <v>-1.2622E-3</v>
      </c>
      <c r="AE247">
        <v>-5.91415E-3</v>
      </c>
      <c r="AF247">
        <v>4.6796800000000003</v>
      </c>
      <c r="AG247">
        <v>4.6855900000000004</v>
      </c>
      <c r="AH247">
        <v>-2.53498E-3</v>
      </c>
      <c r="AI247">
        <v>-1.07943E-2</v>
      </c>
      <c r="AJ247">
        <v>4.2473599999999996</v>
      </c>
      <c r="AK247">
        <v>4.2581499999999997</v>
      </c>
      <c r="AL247">
        <v>-2.19747E-3</v>
      </c>
      <c r="AM247">
        <v>-9.9304700000000003E-3</v>
      </c>
      <c r="AN247">
        <v>4.5091200000000002</v>
      </c>
      <c r="AO247">
        <v>4.51905</v>
      </c>
      <c r="AP247">
        <v>-2.8913599999999999E-3</v>
      </c>
      <c r="AQ247">
        <v>-1.33957E-2</v>
      </c>
      <c r="AR247">
        <v>4.6196099999999998</v>
      </c>
      <c r="AS247">
        <v>4.633</v>
      </c>
      <c r="AT247">
        <v>-1.2618900000000001E-3</v>
      </c>
      <c r="AU247">
        <v>-5.9474200000000001E-3</v>
      </c>
      <c r="AV247">
        <v>4.7071500000000004</v>
      </c>
      <c r="AW247">
        <v>4.7130999999999998</v>
      </c>
      <c r="AX247">
        <v>-2.78868E-3</v>
      </c>
      <c r="AY247">
        <v>-9.37611E-3</v>
      </c>
      <c r="AZ247">
        <v>3.35283</v>
      </c>
      <c r="BA247">
        <v>3.3622000000000001</v>
      </c>
      <c r="BB247">
        <v>-49.545000000000002</v>
      </c>
      <c r="BC247">
        <v>-49.545000000000002</v>
      </c>
      <c r="BD247">
        <v>1.6704000000000001</v>
      </c>
      <c r="BE247">
        <v>8380.4699999999993</v>
      </c>
      <c r="BF247">
        <f t="shared" si="13"/>
        <v>166.27916666666664</v>
      </c>
      <c r="BG247">
        <f t="shared" si="14"/>
        <v>5.42414E-3</v>
      </c>
      <c r="BH247">
        <f t="shared" si="12"/>
        <v>-3.2473899999999997E-3</v>
      </c>
      <c r="BI247">
        <f t="shared" si="15"/>
        <v>2.7017433333333331E-3</v>
      </c>
    </row>
    <row r="248" spans="1:61" x14ac:dyDescent="0.3">
      <c r="A248">
        <v>243</v>
      </c>
      <c r="B248">
        <v>5.3959699999999999E-3</v>
      </c>
      <c r="C248">
        <v>0.181585</v>
      </c>
      <c r="D248">
        <v>33.833500000000001</v>
      </c>
      <c r="E248">
        <v>33.651899999999998</v>
      </c>
      <c r="F248">
        <v>-3.1805499999999999E-3</v>
      </c>
      <c r="G248">
        <v>-1.5924399999999998E-2</v>
      </c>
      <c r="H248">
        <v>4.9908700000000001</v>
      </c>
      <c r="I248">
        <v>5.0067899999999996</v>
      </c>
      <c r="J248">
        <v>-3.3546399999999999E-3</v>
      </c>
      <c r="K248">
        <v>-1.7124899999999998E-2</v>
      </c>
      <c r="L248">
        <v>5.08772</v>
      </c>
      <c r="M248">
        <v>5.1048499999999999</v>
      </c>
      <c r="N248">
        <v>-2.7848399999999998E-3</v>
      </c>
      <c r="O248">
        <v>-1.4771100000000001E-2</v>
      </c>
      <c r="P248">
        <v>5.2893499999999998</v>
      </c>
      <c r="Q248">
        <v>5.3041200000000002</v>
      </c>
      <c r="R248">
        <v>-3.1939999999999998E-3</v>
      </c>
      <c r="S248">
        <v>-1.4637300000000001E-2</v>
      </c>
      <c r="T248">
        <v>4.56813</v>
      </c>
      <c r="U248">
        <v>4.5827600000000004</v>
      </c>
      <c r="V248">
        <v>-3.36637E-3</v>
      </c>
      <c r="W248">
        <v>-1.6200699999999998E-2</v>
      </c>
      <c r="X248">
        <v>4.7963300000000002</v>
      </c>
      <c r="Y248">
        <v>4.8125299999999998</v>
      </c>
      <c r="Z248">
        <v>-3.5629400000000001E-3</v>
      </c>
      <c r="AA248">
        <v>-1.6052E-2</v>
      </c>
      <c r="AB248">
        <v>4.4892300000000001</v>
      </c>
      <c r="AC248">
        <v>4.50528</v>
      </c>
      <c r="AD248">
        <v>-1.1738899999999999E-3</v>
      </c>
      <c r="AE248">
        <v>-5.5003600000000001E-3</v>
      </c>
      <c r="AF248">
        <v>4.6800899999999999</v>
      </c>
      <c r="AG248">
        <v>4.6855900000000004</v>
      </c>
      <c r="AH248">
        <v>-2.4886600000000002E-3</v>
      </c>
      <c r="AI248">
        <v>-1.05971E-2</v>
      </c>
      <c r="AJ248">
        <v>4.24756</v>
      </c>
      <c r="AK248">
        <v>4.2581499999999997</v>
      </c>
      <c r="AL248">
        <v>-2.0950299999999999E-3</v>
      </c>
      <c r="AM248">
        <v>-9.4675499999999999E-3</v>
      </c>
      <c r="AN248">
        <v>4.5095799999999997</v>
      </c>
      <c r="AO248">
        <v>4.51905</v>
      </c>
      <c r="AP248">
        <v>-2.8894900000000002E-3</v>
      </c>
      <c r="AQ248">
        <v>-1.3387E-2</v>
      </c>
      <c r="AR248">
        <v>4.6196200000000003</v>
      </c>
      <c r="AS248">
        <v>4.633</v>
      </c>
      <c r="AT248">
        <v>-1.2381E-3</v>
      </c>
      <c r="AU248">
        <v>-5.83527E-3</v>
      </c>
      <c r="AV248">
        <v>4.7072599999999998</v>
      </c>
      <c r="AW248">
        <v>4.7130999999999998</v>
      </c>
      <c r="AX248">
        <v>-2.80335E-3</v>
      </c>
      <c r="AY248">
        <v>-9.4254400000000002E-3</v>
      </c>
      <c r="AZ248">
        <v>3.3527800000000001</v>
      </c>
      <c r="BA248">
        <v>3.3622000000000001</v>
      </c>
      <c r="BB248">
        <v>-49.356000000000002</v>
      </c>
      <c r="BC248">
        <v>-49.356000000000002</v>
      </c>
      <c r="BD248">
        <v>1.6739999999999999</v>
      </c>
      <c r="BE248">
        <v>8398.23</v>
      </c>
      <c r="BF248">
        <f t="shared" si="13"/>
        <v>166.63154761904761</v>
      </c>
      <c r="BG248">
        <f t="shared" si="14"/>
        <v>5.3959699999999999E-3</v>
      </c>
      <c r="BH248">
        <f t="shared" si="12"/>
        <v>-3.2405566666666667E-3</v>
      </c>
      <c r="BI248">
        <f t="shared" si="15"/>
        <v>2.6776550000000006E-3</v>
      </c>
    </row>
    <row r="249" spans="1:61" x14ac:dyDescent="0.3">
      <c r="A249">
        <v>244</v>
      </c>
      <c r="B249">
        <v>5.3882899999999996E-3</v>
      </c>
      <c r="C249">
        <v>0.18132599999999999</v>
      </c>
      <c r="D249">
        <v>33.833300000000001</v>
      </c>
      <c r="E249">
        <v>33.651899999999998</v>
      </c>
      <c r="F249">
        <v>-3.1164700000000001E-3</v>
      </c>
      <c r="G249">
        <v>-1.5603499999999999E-2</v>
      </c>
      <c r="H249">
        <v>4.9911899999999996</v>
      </c>
      <c r="I249">
        <v>5.0067899999999996</v>
      </c>
      <c r="J249">
        <v>-3.2456500000000001E-3</v>
      </c>
      <c r="K249">
        <v>-1.6568599999999999E-2</v>
      </c>
      <c r="L249">
        <v>5.0882800000000001</v>
      </c>
      <c r="M249">
        <v>5.1048499999999999</v>
      </c>
      <c r="N249">
        <v>-2.7141700000000001E-3</v>
      </c>
      <c r="O249">
        <v>-1.4396300000000001E-2</v>
      </c>
      <c r="P249">
        <v>5.2897299999999996</v>
      </c>
      <c r="Q249">
        <v>5.3041200000000002</v>
      </c>
      <c r="R249">
        <v>-3.13605E-3</v>
      </c>
      <c r="S249">
        <v>-1.4371800000000001E-2</v>
      </c>
      <c r="T249">
        <v>4.56839</v>
      </c>
      <c r="U249">
        <v>4.5827600000000004</v>
      </c>
      <c r="V249">
        <v>-3.30241E-3</v>
      </c>
      <c r="W249">
        <v>-1.5893000000000001E-2</v>
      </c>
      <c r="X249">
        <v>4.7966300000000004</v>
      </c>
      <c r="Y249">
        <v>4.8125299999999998</v>
      </c>
      <c r="Z249">
        <v>-3.6112399999999999E-3</v>
      </c>
      <c r="AA249">
        <v>-1.6269700000000002E-2</v>
      </c>
      <c r="AB249">
        <v>4.4890100000000004</v>
      </c>
      <c r="AC249">
        <v>4.50528</v>
      </c>
      <c r="AD249">
        <v>-1.1649200000000001E-3</v>
      </c>
      <c r="AE249">
        <v>-5.45832E-3</v>
      </c>
      <c r="AF249">
        <v>4.6801300000000001</v>
      </c>
      <c r="AG249">
        <v>4.6855900000000004</v>
      </c>
      <c r="AH249">
        <v>-2.45963E-3</v>
      </c>
      <c r="AI249">
        <v>-1.04735E-2</v>
      </c>
      <c r="AJ249">
        <v>4.2476799999999999</v>
      </c>
      <c r="AK249">
        <v>4.2581499999999997</v>
      </c>
      <c r="AL249">
        <v>-2.0328099999999999E-3</v>
      </c>
      <c r="AM249">
        <v>-9.1863599999999993E-3</v>
      </c>
      <c r="AN249">
        <v>4.5098599999999998</v>
      </c>
      <c r="AO249">
        <v>4.51905</v>
      </c>
      <c r="AP249">
        <v>-2.7947599999999999E-3</v>
      </c>
      <c r="AQ249">
        <v>-1.2948100000000001E-2</v>
      </c>
      <c r="AR249">
        <v>4.6200599999999996</v>
      </c>
      <c r="AS249">
        <v>4.633</v>
      </c>
      <c r="AT249">
        <v>-1.2619700000000001E-3</v>
      </c>
      <c r="AU249">
        <v>-5.9477899999999997E-3</v>
      </c>
      <c r="AV249">
        <v>4.7071500000000004</v>
      </c>
      <c r="AW249">
        <v>4.7130999999999998</v>
      </c>
      <c r="AX249">
        <v>-2.7931399999999999E-3</v>
      </c>
      <c r="AY249">
        <v>-9.3911099999999994E-3</v>
      </c>
      <c r="AZ249">
        <v>3.3528099999999998</v>
      </c>
      <c r="BA249">
        <v>3.3622000000000001</v>
      </c>
      <c r="BB249">
        <v>-49.234999999999999</v>
      </c>
      <c r="BC249">
        <v>-49.234999999999999</v>
      </c>
      <c r="BD249">
        <v>1.6769000000000001</v>
      </c>
      <c r="BE249">
        <v>8412.77</v>
      </c>
      <c r="BF249">
        <f t="shared" si="13"/>
        <v>166.92003968253968</v>
      </c>
      <c r="BG249">
        <f t="shared" si="14"/>
        <v>5.3882899999999996E-3</v>
      </c>
      <c r="BH249">
        <f t="shared" si="12"/>
        <v>-3.1876650000000006E-3</v>
      </c>
      <c r="BI249">
        <f t="shared" si="15"/>
        <v>2.6361016666666668E-3</v>
      </c>
    </row>
    <row r="250" spans="1:61" x14ac:dyDescent="0.3">
      <c r="A250">
        <v>245</v>
      </c>
      <c r="B250">
        <v>5.4618699999999997E-3</v>
      </c>
      <c r="C250">
        <v>0.18380299999999999</v>
      </c>
      <c r="D250">
        <v>33.835700000000003</v>
      </c>
      <c r="E250">
        <v>33.651899999999998</v>
      </c>
      <c r="F250">
        <v>-3.24355E-3</v>
      </c>
      <c r="G250">
        <v>-1.6239799999999999E-2</v>
      </c>
      <c r="H250">
        <v>4.9905600000000003</v>
      </c>
      <c r="I250">
        <v>5.0067899999999996</v>
      </c>
      <c r="J250">
        <v>-3.3755399999999998E-3</v>
      </c>
      <c r="K250">
        <v>-1.72316E-2</v>
      </c>
      <c r="L250">
        <v>5.0876200000000003</v>
      </c>
      <c r="M250">
        <v>5.1048499999999999</v>
      </c>
      <c r="N250">
        <v>-2.82942E-3</v>
      </c>
      <c r="O250">
        <v>-1.5007599999999999E-2</v>
      </c>
      <c r="P250">
        <v>5.28911</v>
      </c>
      <c r="Q250">
        <v>5.3041200000000002</v>
      </c>
      <c r="R250">
        <v>-3.2411599999999999E-3</v>
      </c>
      <c r="S250">
        <v>-1.48535E-2</v>
      </c>
      <c r="T250">
        <v>4.5679100000000004</v>
      </c>
      <c r="U250">
        <v>4.5827600000000004</v>
      </c>
      <c r="V250">
        <v>-3.3754900000000001E-3</v>
      </c>
      <c r="W250">
        <v>-1.6244700000000001E-2</v>
      </c>
      <c r="X250">
        <v>4.7962800000000003</v>
      </c>
      <c r="Y250">
        <v>4.8125299999999998</v>
      </c>
      <c r="Z250">
        <v>-3.5948500000000001E-3</v>
      </c>
      <c r="AA250">
        <v>-1.61958E-2</v>
      </c>
      <c r="AB250">
        <v>4.48909</v>
      </c>
      <c r="AC250">
        <v>4.50528</v>
      </c>
      <c r="AD250">
        <v>-1.17931E-3</v>
      </c>
      <c r="AE250">
        <v>-5.5257800000000001E-3</v>
      </c>
      <c r="AF250">
        <v>4.6800699999999997</v>
      </c>
      <c r="AG250">
        <v>4.6855900000000004</v>
      </c>
      <c r="AH250">
        <v>-2.4302500000000001E-3</v>
      </c>
      <c r="AI250">
        <v>-1.0348400000000001E-2</v>
      </c>
      <c r="AJ250">
        <v>4.2478100000000003</v>
      </c>
      <c r="AK250">
        <v>4.2581499999999997</v>
      </c>
      <c r="AL250">
        <v>-2.1362500000000001E-3</v>
      </c>
      <c r="AM250">
        <v>-9.6538100000000005E-3</v>
      </c>
      <c r="AN250">
        <v>4.5093899999999998</v>
      </c>
      <c r="AO250">
        <v>4.51905</v>
      </c>
      <c r="AP250">
        <v>-2.7896399999999999E-3</v>
      </c>
      <c r="AQ250">
        <v>-1.2924400000000001E-2</v>
      </c>
      <c r="AR250">
        <v>4.6200799999999997</v>
      </c>
      <c r="AS250">
        <v>4.633</v>
      </c>
      <c r="AT250">
        <v>-1.17077E-3</v>
      </c>
      <c r="AU250">
        <v>-5.5179699999999996E-3</v>
      </c>
      <c r="AV250">
        <v>4.7075800000000001</v>
      </c>
      <c r="AW250">
        <v>4.7130999999999998</v>
      </c>
      <c r="AX250">
        <v>-2.75961E-3</v>
      </c>
      <c r="AY250">
        <v>-9.2783599999999994E-3</v>
      </c>
      <c r="AZ250">
        <v>3.3529200000000001</v>
      </c>
      <c r="BA250">
        <v>3.3622000000000001</v>
      </c>
      <c r="BB250">
        <v>-48.671999999999997</v>
      </c>
      <c r="BC250">
        <v>-48.670999999999999</v>
      </c>
      <c r="BD250">
        <v>1.6881999999999999</v>
      </c>
      <c r="BE250">
        <v>8469.2999999999993</v>
      </c>
      <c r="BF250">
        <f t="shared" si="13"/>
        <v>168.04166666666666</v>
      </c>
      <c r="BG250">
        <f t="shared" si="14"/>
        <v>5.4618699999999997E-3</v>
      </c>
      <c r="BH250">
        <f t="shared" si="12"/>
        <v>-3.2766683333333335E-3</v>
      </c>
      <c r="BI250">
        <f t="shared" si="15"/>
        <v>2.6771533333333334E-3</v>
      </c>
    </row>
    <row r="251" spans="1:61" x14ac:dyDescent="0.3">
      <c r="A251">
        <v>246</v>
      </c>
      <c r="B251">
        <v>5.47993E-3</v>
      </c>
      <c r="C251">
        <v>0.18440999999999999</v>
      </c>
      <c r="D251">
        <v>33.836399999999998</v>
      </c>
      <c r="E251">
        <v>33.651899999999998</v>
      </c>
      <c r="F251">
        <v>-3.19447E-3</v>
      </c>
      <c r="G251">
        <v>-1.5994100000000001E-2</v>
      </c>
      <c r="H251">
        <v>4.9908000000000001</v>
      </c>
      <c r="I251">
        <v>5.0067899999999996</v>
      </c>
      <c r="J251">
        <v>-3.35432E-3</v>
      </c>
      <c r="K251">
        <v>-1.7123300000000001E-2</v>
      </c>
      <c r="L251">
        <v>5.0877299999999996</v>
      </c>
      <c r="M251">
        <v>5.1048499999999999</v>
      </c>
      <c r="N251">
        <v>-2.79459E-3</v>
      </c>
      <c r="O251">
        <v>-1.48229E-2</v>
      </c>
      <c r="P251">
        <v>5.2892999999999999</v>
      </c>
      <c r="Q251">
        <v>5.3041200000000002</v>
      </c>
      <c r="R251">
        <v>-3.2067599999999999E-3</v>
      </c>
      <c r="S251">
        <v>-1.46958E-2</v>
      </c>
      <c r="T251">
        <v>4.5680699999999996</v>
      </c>
      <c r="U251">
        <v>4.5827600000000004</v>
      </c>
      <c r="V251">
        <v>-3.3917399999999999E-3</v>
      </c>
      <c r="W251">
        <v>-1.6322799999999998E-2</v>
      </c>
      <c r="X251">
        <v>4.7961999999999998</v>
      </c>
      <c r="Y251">
        <v>4.8125299999999998</v>
      </c>
      <c r="Z251">
        <v>-3.6121899999999999E-3</v>
      </c>
      <c r="AA251">
        <v>-1.6273900000000001E-2</v>
      </c>
      <c r="AB251">
        <v>4.4890100000000004</v>
      </c>
      <c r="AC251">
        <v>4.50528</v>
      </c>
      <c r="AD251">
        <v>-1.1454200000000001E-3</v>
      </c>
      <c r="AE251">
        <v>-5.3669499999999997E-3</v>
      </c>
      <c r="AF251">
        <v>4.6802299999999999</v>
      </c>
      <c r="AG251">
        <v>4.6855900000000004</v>
      </c>
      <c r="AH251">
        <v>-2.5352999999999999E-3</v>
      </c>
      <c r="AI251">
        <v>-1.07957E-2</v>
      </c>
      <c r="AJ251">
        <v>4.2473599999999996</v>
      </c>
      <c r="AK251">
        <v>4.2581499999999997</v>
      </c>
      <c r="AL251">
        <v>-2.0982100000000001E-3</v>
      </c>
      <c r="AM251">
        <v>-9.4819299999999995E-3</v>
      </c>
      <c r="AN251">
        <v>4.5095599999999996</v>
      </c>
      <c r="AO251">
        <v>4.51905</v>
      </c>
      <c r="AP251">
        <v>-2.86448E-3</v>
      </c>
      <c r="AQ251">
        <v>-1.3271099999999999E-2</v>
      </c>
      <c r="AR251">
        <v>4.6197299999999997</v>
      </c>
      <c r="AS251">
        <v>4.633</v>
      </c>
      <c r="AT251">
        <v>-1.24311E-3</v>
      </c>
      <c r="AU251">
        <v>-5.8588900000000003E-3</v>
      </c>
      <c r="AV251">
        <v>4.7072399999999996</v>
      </c>
      <c r="AW251">
        <v>4.7130999999999998</v>
      </c>
      <c r="AX251">
        <v>-2.8537100000000002E-3</v>
      </c>
      <c r="AY251">
        <v>-9.5947500000000008E-3</v>
      </c>
      <c r="AZ251">
        <v>3.3526099999999999</v>
      </c>
      <c r="BA251">
        <v>3.3622000000000001</v>
      </c>
      <c r="BB251">
        <v>-48.356999999999999</v>
      </c>
      <c r="BC251">
        <v>-48.356000000000002</v>
      </c>
      <c r="BD251">
        <v>1.6907000000000001</v>
      </c>
      <c r="BE251">
        <v>8482.2199999999993</v>
      </c>
      <c r="BF251">
        <f t="shared" si="13"/>
        <v>168.29801587301586</v>
      </c>
      <c r="BG251">
        <f t="shared" si="14"/>
        <v>5.47993E-3</v>
      </c>
      <c r="BH251">
        <f t="shared" si="12"/>
        <v>-3.2590116666666668E-3</v>
      </c>
      <c r="BI251">
        <f t="shared" si="15"/>
        <v>2.6911916666666666E-3</v>
      </c>
    </row>
    <row r="252" spans="1:61" x14ac:dyDescent="0.3">
      <c r="A252">
        <v>247</v>
      </c>
      <c r="B252">
        <v>5.4979800000000004E-3</v>
      </c>
      <c r="C252">
        <v>0.18501799999999999</v>
      </c>
      <c r="D252">
        <v>33.837000000000003</v>
      </c>
      <c r="E252">
        <v>33.651899999999998</v>
      </c>
      <c r="F252">
        <v>-3.1290200000000002E-3</v>
      </c>
      <c r="G252">
        <v>-1.56664E-2</v>
      </c>
      <c r="H252">
        <v>4.9911300000000001</v>
      </c>
      <c r="I252">
        <v>5.0067899999999996</v>
      </c>
      <c r="J252">
        <v>-3.25838E-3</v>
      </c>
      <c r="K252">
        <v>-1.6633499999999999E-2</v>
      </c>
      <c r="L252">
        <v>5.0882199999999997</v>
      </c>
      <c r="M252">
        <v>5.1048499999999999</v>
      </c>
      <c r="N252">
        <v>-2.7195000000000001E-3</v>
      </c>
      <c r="O252">
        <v>-1.4424599999999999E-2</v>
      </c>
      <c r="P252">
        <v>5.2896999999999998</v>
      </c>
      <c r="Q252">
        <v>5.3041200000000002</v>
      </c>
      <c r="R252">
        <v>-3.1663699999999999E-3</v>
      </c>
      <c r="S252">
        <v>-1.45107E-2</v>
      </c>
      <c r="T252">
        <v>4.5682499999999999</v>
      </c>
      <c r="U252">
        <v>4.5827600000000004</v>
      </c>
      <c r="V252">
        <v>-3.3459700000000002E-3</v>
      </c>
      <c r="W252">
        <v>-1.6102600000000002E-2</v>
      </c>
      <c r="X252">
        <v>4.7964200000000003</v>
      </c>
      <c r="Y252">
        <v>4.8125299999999998</v>
      </c>
      <c r="Z252">
        <v>-3.5237699999999999E-3</v>
      </c>
      <c r="AA252">
        <v>-1.58756E-2</v>
      </c>
      <c r="AB252">
        <v>4.4894100000000003</v>
      </c>
      <c r="AC252">
        <v>4.50528</v>
      </c>
      <c r="AD252">
        <v>-1.0742600000000001E-3</v>
      </c>
      <c r="AE252">
        <v>-5.0335500000000004E-3</v>
      </c>
      <c r="AF252">
        <v>4.6805599999999998</v>
      </c>
      <c r="AG252">
        <v>4.6855900000000004</v>
      </c>
      <c r="AH252">
        <v>-2.4197799999999998E-3</v>
      </c>
      <c r="AI252">
        <v>-1.03038E-2</v>
      </c>
      <c r="AJ252">
        <v>4.2478499999999997</v>
      </c>
      <c r="AK252">
        <v>4.2581499999999997</v>
      </c>
      <c r="AL252">
        <v>-1.9940800000000001E-3</v>
      </c>
      <c r="AM252">
        <v>-9.0113199999999997E-3</v>
      </c>
      <c r="AN252">
        <v>4.51004</v>
      </c>
      <c r="AO252">
        <v>4.51905</v>
      </c>
      <c r="AP252">
        <v>-2.8381600000000002E-3</v>
      </c>
      <c r="AQ252">
        <v>-1.31492E-2</v>
      </c>
      <c r="AR252">
        <v>4.6198600000000001</v>
      </c>
      <c r="AS252">
        <v>4.633</v>
      </c>
      <c r="AT252">
        <v>-1.12173E-3</v>
      </c>
      <c r="AU252">
        <v>-5.2868500000000001E-3</v>
      </c>
      <c r="AV252">
        <v>4.7078100000000003</v>
      </c>
      <c r="AW252">
        <v>4.7130999999999998</v>
      </c>
      <c r="AX252">
        <v>-2.7729999999999999E-3</v>
      </c>
      <c r="AY252">
        <v>-9.3233900000000008E-3</v>
      </c>
      <c r="AZ252">
        <v>3.3528799999999999</v>
      </c>
      <c r="BA252">
        <v>3.3622000000000001</v>
      </c>
      <c r="BB252">
        <v>-48.171999999999997</v>
      </c>
      <c r="BC252">
        <v>-48.171999999999997</v>
      </c>
      <c r="BD252">
        <v>1.6964999999999999</v>
      </c>
      <c r="BE252">
        <v>8511.2900000000009</v>
      </c>
      <c r="BF252">
        <f t="shared" si="13"/>
        <v>168.87480158730159</v>
      </c>
      <c r="BG252">
        <f t="shared" si="14"/>
        <v>5.4979800000000004E-3</v>
      </c>
      <c r="BH252">
        <f t="shared" si="12"/>
        <v>-3.1905016666666664E-3</v>
      </c>
      <c r="BI252">
        <f t="shared" si="15"/>
        <v>2.6136683333333331E-3</v>
      </c>
    </row>
    <row r="253" spans="1:61" x14ac:dyDescent="0.3">
      <c r="A253">
        <v>248</v>
      </c>
      <c r="B253">
        <v>5.4634499999999999E-3</v>
      </c>
      <c r="C253">
        <v>0.18385599999999999</v>
      </c>
      <c r="D253">
        <v>33.835799999999999</v>
      </c>
      <c r="E253">
        <v>33.651899999999998</v>
      </c>
      <c r="F253">
        <v>-3.2835899999999999E-3</v>
      </c>
      <c r="G253">
        <v>-1.6440199999999999E-2</v>
      </c>
      <c r="H253">
        <v>4.9903500000000003</v>
      </c>
      <c r="I253">
        <v>5.0067899999999996</v>
      </c>
      <c r="J253">
        <v>-3.4417599999999999E-3</v>
      </c>
      <c r="K253">
        <v>-1.7569700000000001E-2</v>
      </c>
      <c r="L253">
        <v>5.0872799999999998</v>
      </c>
      <c r="M253">
        <v>5.1048499999999999</v>
      </c>
      <c r="N253">
        <v>-2.8645900000000002E-3</v>
      </c>
      <c r="O253">
        <v>-1.51941E-2</v>
      </c>
      <c r="P253">
        <v>5.2889299999999997</v>
      </c>
      <c r="Q253">
        <v>5.3041200000000002</v>
      </c>
      <c r="R253">
        <v>-3.3108600000000001E-3</v>
      </c>
      <c r="S253">
        <v>-1.51729E-2</v>
      </c>
      <c r="T253">
        <v>4.56759</v>
      </c>
      <c r="U253">
        <v>4.5827600000000004</v>
      </c>
      <c r="V253">
        <v>-3.4359099999999999E-3</v>
      </c>
      <c r="W253">
        <v>-1.6535399999999999E-2</v>
      </c>
      <c r="X253">
        <v>4.7959899999999998</v>
      </c>
      <c r="Y253">
        <v>4.8125299999999998</v>
      </c>
      <c r="Z253">
        <v>-3.65146E-3</v>
      </c>
      <c r="AA253">
        <v>-1.6450900000000001E-2</v>
      </c>
      <c r="AB253">
        <v>4.4888300000000001</v>
      </c>
      <c r="AC253">
        <v>4.50528</v>
      </c>
      <c r="AD253">
        <v>-1.23792E-3</v>
      </c>
      <c r="AE253">
        <v>-5.8004099999999998E-3</v>
      </c>
      <c r="AF253">
        <v>4.6797899999999997</v>
      </c>
      <c r="AG253">
        <v>4.6855900000000004</v>
      </c>
      <c r="AH253">
        <v>-2.51761E-3</v>
      </c>
      <c r="AI253">
        <v>-1.07204E-2</v>
      </c>
      <c r="AJ253">
        <v>4.2474299999999996</v>
      </c>
      <c r="AK253">
        <v>4.2581499999999997</v>
      </c>
      <c r="AL253">
        <v>-2.1194999999999999E-3</v>
      </c>
      <c r="AM253">
        <v>-9.5781400000000006E-3</v>
      </c>
      <c r="AN253">
        <v>4.5094700000000003</v>
      </c>
      <c r="AO253">
        <v>4.51905</v>
      </c>
      <c r="AP253">
        <v>-2.921E-3</v>
      </c>
      <c r="AQ253">
        <v>-1.3533E-2</v>
      </c>
      <c r="AR253">
        <v>4.6194699999999997</v>
      </c>
      <c r="AS253">
        <v>4.633</v>
      </c>
      <c r="AT253">
        <v>-1.2045300000000001E-3</v>
      </c>
      <c r="AU253">
        <v>-5.6770600000000003E-3</v>
      </c>
      <c r="AV253">
        <v>4.7074199999999999</v>
      </c>
      <c r="AW253">
        <v>4.7130999999999998</v>
      </c>
      <c r="AX253">
        <v>-2.8352400000000002E-3</v>
      </c>
      <c r="AY253">
        <v>-9.5326600000000001E-3</v>
      </c>
      <c r="AZ253">
        <v>3.3526699999999998</v>
      </c>
      <c r="BA253">
        <v>3.3622000000000001</v>
      </c>
      <c r="BB253">
        <v>-47.987000000000002</v>
      </c>
      <c r="BC253">
        <v>-47.987000000000002</v>
      </c>
      <c r="BD253">
        <v>1.7027000000000001</v>
      </c>
      <c r="BE253">
        <v>8541.9699999999993</v>
      </c>
      <c r="BF253">
        <f t="shared" si="13"/>
        <v>169.48353174603173</v>
      </c>
      <c r="BG253">
        <f t="shared" si="14"/>
        <v>5.4634499999999999E-3</v>
      </c>
      <c r="BH253">
        <f t="shared" si="12"/>
        <v>-3.3313616666666664E-3</v>
      </c>
      <c r="BI253">
        <f t="shared" si="15"/>
        <v>2.7353308333333336E-3</v>
      </c>
    </row>
    <row r="254" spans="1:61" x14ac:dyDescent="0.3">
      <c r="A254">
        <v>249</v>
      </c>
      <c r="B254">
        <v>5.5124500000000003E-3</v>
      </c>
      <c r="C254">
        <v>0.185505</v>
      </c>
      <c r="D254">
        <v>33.837400000000002</v>
      </c>
      <c r="E254">
        <v>33.651899999999998</v>
      </c>
      <c r="F254">
        <v>-3.1980799999999998E-3</v>
      </c>
      <c r="G254">
        <v>-1.6012100000000001E-2</v>
      </c>
      <c r="H254">
        <v>4.99078</v>
      </c>
      <c r="I254">
        <v>5.0067899999999996</v>
      </c>
      <c r="J254">
        <v>-3.3381399999999999E-3</v>
      </c>
      <c r="K254">
        <v>-1.7040699999999999E-2</v>
      </c>
      <c r="L254">
        <v>5.0878100000000002</v>
      </c>
      <c r="M254">
        <v>5.1048499999999999</v>
      </c>
      <c r="N254">
        <v>-2.7898200000000001E-3</v>
      </c>
      <c r="O254">
        <v>-1.47975E-2</v>
      </c>
      <c r="P254">
        <v>5.28932</v>
      </c>
      <c r="Q254">
        <v>5.3041200000000002</v>
      </c>
      <c r="R254">
        <v>-3.2401700000000001E-3</v>
      </c>
      <c r="S254">
        <v>-1.48489E-2</v>
      </c>
      <c r="T254">
        <v>4.56792</v>
      </c>
      <c r="U254">
        <v>4.5827600000000004</v>
      </c>
      <c r="V254">
        <v>-3.4657300000000002E-3</v>
      </c>
      <c r="W254">
        <v>-1.66789E-2</v>
      </c>
      <c r="X254">
        <v>4.7958499999999997</v>
      </c>
      <c r="Y254">
        <v>4.8125299999999998</v>
      </c>
      <c r="Z254">
        <v>-3.6663500000000001E-3</v>
      </c>
      <c r="AA254">
        <v>-1.6517899999999999E-2</v>
      </c>
      <c r="AB254">
        <v>4.4887600000000001</v>
      </c>
      <c r="AC254">
        <v>4.50528</v>
      </c>
      <c r="AD254">
        <v>-1.18571E-3</v>
      </c>
      <c r="AE254">
        <v>-5.5557499999999999E-3</v>
      </c>
      <c r="AF254">
        <v>4.68004</v>
      </c>
      <c r="AG254">
        <v>4.6855900000000004</v>
      </c>
      <c r="AH254">
        <v>-2.54288E-3</v>
      </c>
      <c r="AI254">
        <v>-1.0828000000000001E-2</v>
      </c>
      <c r="AJ254">
        <v>4.2473299999999998</v>
      </c>
      <c r="AK254">
        <v>4.2581499999999997</v>
      </c>
      <c r="AL254">
        <v>-2.1843100000000001E-3</v>
      </c>
      <c r="AM254">
        <v>-9.8709899999999996E-3</v>
      </c>
      <c r="AN254">
        <v>4.5091799999999997</v>
      </c>
      <c r="AO254">
        <v>4.51905</v>
      </c>
      <c r="AP254">
        <v>-2.93801E-3</v>
      </c>
      <c r="AQ254">
        <v>-1.36118E-2</v>
      </c>
      <c r="AR254">
        <v>4.6193900000000001</v>
      </c>
      <c r="AS254">
        <v>4.633</v>
      </c>
      <c r="AT254">
        <v>-1.22288E-3</v>
      </c>
      <c r="AU254">
        <v>-5.7635799999999999E-3</v>
      </c>
      <c r="AV254">
        <v>4.7073400000000003</v>
      </c>
      <c r="AW254">
        <v>4.7130999999999998</v>
      </c>
      <c r="AX254">
        <v>-2.8719599999999998E-3</v>
      </c>
      <c r="AY254">
        <v>-9.6561000000000008E-3</v>
      </c>
      <c r="AZ254">
        <v>3.3525499999999999</v>
      </c>
      <c r="BA254">
        <v>3.3622000000000001</v>
      </c>
      <c r="BB254">
        <v>-47.737000000000002</v>
      </c>
      <c r="BC254">
        <v>-47.737000000000002</v>
      </c>
      <c r="BD254">
        <v>1.7061999999999999</v>
      </c>
      <c r="BE254">
        <v>8559.74</v>
      </c>
      <c r="BF254">
        <f t="shared" si="13"/>
        <v>169.83611111111108</v>
      </c>
      <c r="BG254">
        <f t="shared" si="14"/>
        <v>5.5124500000000003E-3</v>
      </c>
      <c r="BH254">
        <f t="shared" si="12"/>
        <v>-3.2830483333333334E-3</v>
      </c>
      <c r="BI254">
        <f t="shared" si="15"/>
        <v>2.7203366666666666E-3</v>
      </c>
    </row>
    <row r="255" spans="1:61" x14ac:dyDescent="0.3">
      <c r="A255">
        <v>250</v>
      </c>
      <c r="B255">
        <v>5.5218999999999997E-3</v>
      </c>
      <c r="C255">
        <v>0.18582299999999999</v>
      </c>
      <c r="D255">
        <v>33.837800000000001</v>
      </c>
      <c r="E255">
        <v>33.651899999999998</v>
      </c>
      <c r="F255">
        <v>-3.2022700000000001E-3</v>
      </c>
      <c r="G255">
        <v>-1.6033100000000002E-2</v>
      </c>
      <c r="H255">
        <v>4.9907599999999999</v>
      </c>
      <c r="I255">
        <v>5.0067899999999996</v>
      </c>
      <c r="J255">
        <v>-3.3988899999999999E-3</v>
      </c>
      <c r="K255">
        <v>-1.73508E-2</v>
      </c>
      <c r="L255">
        <v>5.0875000000000004</v>
      </c>
      <c r="M255">
        <v>5.1048499999999999</v>
      </c>
      <c r="N255">
        <v>-2.86163E-3</v>
      </c>
      <c r="O255">
        <v>-1.51784E-2</v>
      </c>
      <c r="P255">
        <v>5.2889400000000002</v>
      </c>
      <c r="Q255">
        <v>5.3041200000000002</v>
      </c>
      <c r="R255">
        <v>-3.2963300000000001E-3</v>
      </c>
      <c r="S255">
        <v>-1.51063E-2</v>
      </c>
      <c r="T255">
        <v>4.5676600000000001</v>
      </c>
      <c r="U255">
        <v>4.5827600000000004</v>
      </c>
      <c r="V255">
        <v>-3.4451999999999998E-3</v>
      </c>
      <c r="W255">
        <v>-1.65801E-2</v>
      </c>
      <c r="X255">
        <v>4.7959500000000004</v>
      </c>
      <c r="Y255">
        <v>4.8125299999999998</v>
      </c>
      <c r="Z255">
        <v>-3.69878E-3</v>
      </c>
      <c r="AA255">
        <v>-1.6664000000000002E-2</v>
      </c>
      <c r="AB255">
        <v>4.4886200000000001</v>
      </c>
      <c r="AC255">
        <v>4.50528</v>
      </c>
      <c r="AD255">
        <v>-1.19137E-3</v>
      </c>
      <c r="AE255">
        <v>-5.5822800000000002E-3</v>
      </c>
      <c r="AF255">
        <v>4.6800100000000002</v>
      </c>
      <c r="AG255">
        <v>4.6855900000000004</v>
      </c>
      <c r="AH255">
        <v>-2.6090599999999999E-3</v>
      </c>
      <c r="AI255">
        <v>-1.11098E-2</v>
      </c>
      <c r="AJ255">
        <v>4.2470499999999998</v>
      </c>
      <c r="AK255">
        <v>4.2581499999999997</v>
      </c>
      <c r="AL255">
        <v>-2.2072699999999999E-3</v>
      </c>
      <c r="AM255">
        <v>-9.9747499999999992E-3</v>
      </c>
      <c r="AN255">
        <v>4.5090700000000004</v>
      </c>
      <c r="AO255">
        <v>4.51905</v>
      </c>
      <c r="AP255">
        <v>-2.95452E-3</v>
      </c>
      <c r="AQ255">
        <v>-1.36883E-2</v>
      </c>
      <c r="AR255">
        <v>4.6193200000000001</v>
      </c>
      <c r="AS255">
        <v>4.633</v>
      </c>
      <c r="AT255">
        <v>-1.2912100000000001E-3</v>
      </c>
      <c r="AU255">
        <v>-6.0855800000000002E-3</v>
      </c>
      <c r="AV255">
        <v>4.70702</v>
      </c>
      <c r="AW255">
        <v>4.7130999999999998</v>
      </c>
      <c r="AX255">
        <v>-2.9255800000000001E-3</v>
      </c>
      <c r="AY255">
        <v>-9.8363900000000004E-3</v>
      </c>
      <c r="AZ255">
        <v>3.3523700000000001</v>
      </c>
      <c r="BA255">
        <v>3.3622000000000001</v>
      </c>
      <c r="BB255">
        <v>-47.61</v>
      </c>
      <c r="BC255">
        <v>-47.61</v>
      </c>
      <c r="BD255">
        <v>1.7011000000000001</v>
      </c>
      <c r="BE255">
        <v>8533.9</v>
      </c>
      <c r="BF255">
        <f t="shared" si="13"/>
        <v>169.32341269841268</v>
      </c>
      <c r="BG255">
        <f t="shared" si="14"/>
        <v>5.5218999999999997E-3</v>
      </c>
      <c r="BH255">
        <f t="shared" si="12"/>
        <v>-3.3171833333333332E-3</v>
      </c>
      <c r="BI255">
        <f t="shared" si="15"/>
        <v>2.7568425E-3</v>
      </c>
    </row>
    <row r="256" spans="1:61" x14ac:dyDescent="0.3">
      <c r="A256">
        <v>251</v>
      </c>
      <c r="B256">
        <v>5.5570200000000002E-3</v>
      </c>
      <c r="C256">
        <v>0.187005</v>
      </c>
      <c r="D256">
        <v>33.838900000000002</v>
      </c>
      <c r="E256">
        <v>33.651899999999998</v>
      </c>
      <c r="F256">
        <v>-3.1900299999999999E-3</v>
      </c>
      <c r="G256">
        <v>-1.5971800000000001E-2</v>
      </c>
      <c r="H256">
        <v>4.9908200000000003</v>
      </c>
      <c r="I256">
        <v>5.0067899999999996</v>
      </c>
      <c r="J256">
        <v>-3.3544299999999998E-3</v>
      </c>
      <c r="K256">
        <v>-1.7123900000000001E-2</v>
      </c>
      <c r="L256">
        <v>5.0877299999999996</v>
      </c>
      <c r="M256">
        <v>5.1048499999999999</v>
      </c>
      <c r="N256">
        <v>-2.8377300000000001E-3</v>
      </c>
      <c r="O256">
        <v>-1.5051699999999999E-2</v>
      </c>
      <c r="P256">
        <v>5.2890699999999997</v>
      </c>
      <c r="Q256">
        <v>5.3041200000000002</v>
      </c>
      <c r="R256">
        <v>-3.2549800000000002E-3</v>
      </c>
      <c r="S256">
        <v>-1.4916799999999999E-2</v>
      </c>
      <c r="T256">
        <v>4.56785</v>
      </c>
      <c r="U256">
        <v>4.5827600000000004</v>
      </c>
      <c r="V256">
        <v>-3.3882999999999999E-3</v>
      </c>
      <c r="W256">
        <v>-1.6306299999999999E-2</v>
      </c>
      <c r="X256">
        <v>4.7962199999999999</v>
      </c>
      <c r="Y256">
        <v>4.8125299999999998</v>
      </c>
      <c r="Z256">
        <v>-3.68017E-3</v>
      </c>
      <c r="AA256">
        <v>-1.65802E-2</v>
      </c>
      <c r="AB256">
        <v>4.4886999999999997</v>
      </c>
      <c r="AC256">
        <v>4.50528</v>
      </c>
      <c r="AD256">
        <v>-1.19228E-3</v>
      </c>
      <c r="AE256">
        <v>-5.5865300000000001E-3</v>
      </c>
      <c r="AF256">
        <v>4.6800100000000002</v>
      </c>
      <c r="AG256">
        <v>4.6855900000000004</v>
      </c>
      <c r="AH256">
        <v>-2.53696E-3</v>
      </c>
      <c r="AI256">
        <v>-1.08028E-2</v>
      </c>
      <c r="AJ256">
        <v>4.24735</v>
      </c>
      <c r="AK256">
        <v>4.2581499999999997</v>
      </c>
      <c r="AL256">
        <v>-2.1385800000000002E-3</v>
      </c>
      <c r="AM256">
        <v>-9.6643600000000003E-3</v>
      </c>
      <c r="AN256">
        <v>4.5093800000000002</v>
      </c>
      <c r="AO256">
        <v>4.51905</v>
      </c>
      <c r="AP256">
        <v>-2.95773E-3</v>
      </c>
      <c r="AQ256">
        <v>-1.37032E-2</v>
      </c>
      <c r="AR256">
        <v>4.6193</v>
      </c>
      <c r="AS256">
        <v>4.633</v>
      </c>
      <c r="AT256">
        <v>-1.2496499999999999E-3</v>
      </c>
      <c r="AU256">
        <v>-5.8897400000000001E-3</v>
      </c>
      <c r="AV256">
        <v>4.7072099999999999</v>
      </c>
      <c r="AW256">
        <v>4.7130999999999998</v>
      </c>
      <c r="AX256">
        <v>-2.8060300000000002E-3</v>
      </c>
      <c r="AY256">
        <v>-9.4344500000000005E-3</v>
      </c>
      <c r="AZ256">
        <v>3.35277</v>
      </c>
      <c r="BA256">
        <v>3.3622000000000001</v>
      </c>
      <c r="BB256">
        <v>-47.487000000000002</v>
      </c>
      <c r="BC256">
        <v>-47.487000000000002</v>
      </c>
      <c r="BD256">
        <v>1.714</v>
      </c>
      <c r="BE256">
        <v>8598.5</v>
      </c>
      <c r="BF256">
        <f t="shared" si="13"/>
        <v>170.60515873015871</v>
      </c>
      <c r="BG256">
        <f t="shared" si="14"/>
        <v>5.5570200000000002E-3</v>
      </c>
      <c r="BH256">
        <f t="shared" si="12"/>
        <v>-3.2842733333333335E-3</v>
      </c>
      <c r="BI256">
        <f t="shared" si="15"/>
        <v>2.7155725000000005E-3</v>
      </c>
    </row>
    <row r="257" spans="1:61" x14ac:dyDescent="0.3">
      <c r="A257">
        <v>252</v>
      </c>
      <c r="B257">
        <v>5.5682600000000002E-3</v>
      </c>
      <c r="C257">
        <v>0.18738299999999999</v>
      </c>
      <c r="D257">
        <v>33.839300000000001</v>
      </c>
      <c r="E257">
        <v>33.651899999999998</v>
      </c>
      <c r="F257">
        <v>-3.26253E-3</v>
      </c>
      <c r="G257">
        <v>-1.63348E-2</v>
      </c>
      <c r="H257">
        <v>4.9904599999999997</v>
      </c>
      <c r="I257">
        <v>5.0067899999999996</v>
      </c>
      <c r="J257">
        <v>-3.4365799999999998E-3</v>
      </c>
      <c r="K257">
        <v>-1.7543199999999998E-2</v>
      </c>
      <c r="L257">
        <v>5.0873100000000004</v>
      </c>
      <c r="M257">
        <v>5.1048499999999999</v>
      </c>
      <c r="N257">
        <v>-2.8424000000000001E-3</v>
      </c>
      <c r="O257">
        <v>-1.50764E-2</v>
      </c>
      <c r="P257">
        <v>5.2890499999999996</v>
      </c>
      <c r="Q257">
        <v>5.3041200000000002</v>
      </c>
      <c r="R257">
        <v>-3.3075800000000001E-3</v>
      </c>
      <c r="S257">
        <v>-1.51579E-2</v>
      </c>
      <c r="T257">
        <v>4.5676100000000002</v>
      </c>
      <c r="U257">
        <v>4.5827600000000004</v>
      </c>
      <c r="V257">
        <v>-3.40515E-3</v>
      </c>
      <c r="W257">
        <v>-1.63874E-2</v>
      </c>
      <c r="X257">
        <v>4.7961400000000003</v>
      </c>
      <c r="Y257">
        <v>4.8125299999999998</v>
      </c>
      <c r="Z257">
        <v>-3.6555300000000002E-3</v>
      </c>
      <c r="AA257">
        <v>-1.64692E-2</v>
      </c>
      <c r="AB257">
        <v>4.48881</v>
      </c>
      <c r="AC257">
        <v>4.50528</v>
      </c>
      <c r="AD257">
        <v>-1.1349999999999999E-3</v>
      </c>
      <c r="AE257">
        <v>-5.3181299999999999E-3</v>
      </c>
      <c r="AF257">
        <v>4.6802700000000002</v>
      </c>
      <c r="AG257">
        <v>4.6855900000000004</v>
      </c>
      <c r="AH257">
        <v>-2.5560600000000002E-3</v>
      </c>
      <c r="AI257">
        <v>-1.0884100000000001E-2</v>
      </c>
      <c r="AJ257">
        <v>4.2472700000000003</v>
      </c>
      <c r="AK257">
        <v>4.2581499999999997</v>
      </c>
      <c r="AL257">
        <v>-2.0762799999999998E-3</v>
      </c>
      <c r="AM257">
        <v>-9.38283E-3</v>
      </c>
      <c r="AN257">
        <v>4.5096600000000002</v>
      </c>
      <c r="AO257">
        <v>4.51905</v>
      </c>
      <c r="AP257">
        <v>-2.8736899999999999E-3</v>
      </c>
      <c r="AQ257">
        <v>-1.3313800000000001E-2</v>
      </c>
      <c r="AR257">
        <v>4.6196900000000003</v>
      </c>
      <c r="AS257">
        <v>4.633</v>
      </c>
      <c r="AT257">
        <v>-1.2020100000000001E-3</v>
      </c>
      <c r="AU257">
        <v>-5.6651999999999996E-3</v>
      </c>
      <c r="AV257">
        <v>4.7074400000000001</v>
      </c>
      <c r="AW257">
        <v>4.7130999999999998</v>
      </c>
      <c r="AX257">
        <v>-2.8032700000000001E-3</v>
      </c>
      <c r="AY257">
        <v>-9.4251700000000001E-3</v>
      </c>
      <c r="AZ257">
        <v>3.3527800000000001</v>
      </c>
      <c r="BA257">
        <v>3.3622000000000001</v>
      </c>
      <c r="BB257">
        <v>-47.171999999999997</v>
      </c>
      <c r="BC257">
        <v>-47.171999999999997</v>
      </c>
      <c r="BD257">
        <v>1.7217</v>
      </c>
      <c r="BE257">
        <v>8637.26</v>
      </c>
      <c r="BF257">
        <f t="shared" si="13"/>
        <v>171.37420634920633</v>
      </c>
      <c r="BG257">
        <f t="shared" si="14"/>
        <v>5.5682600000000002E-3</v>
      </c>
      <c r="BH257">
        <f t="shared" si="12"/>
        <v>-3.3182950000000002E-3</v>
      </c>
      <c r="BI257">
        <f t="shared" si="15"/>
        <v>2.7130066666666668E-3</v>
      </c>
    </row>
    <row r="258" spans="1:61" x14ac:dyDescent="0.3">
      <c r="A258">
        <v>253</v>
      </c>
      <c r="B258">
        <v>5.5495500000000003E-3</v>
      </c>
      <c r="C258">
        <v>0.186753</v>
      </c>
      <c r="D258">
        <v>33.838700000000003</v>
      </c>
      <c r="E258">
        <v>33.651899999999998</v>
      </c>
      <c r="F258">
        <v>-3.2631600000000002E-3</v>
      </c>
      <c r="G258">
        <v>-1.6337999999999998E-2</v>
      </c>
      <c r="H258">
        <v>4.9904599999999997</v>
      </c>
      <c r="I258">
        <v>5.0067899999999996</v>
      </c>
      <c r="J258">
        <v>-3.4158499999999998E-3</v>
      </c>
      <c r="K258">
        <v>-1.7437399999999999E-2</v>
      </c>
      <c r="L258">
        <v>5.0874100000000002</v>
      </c>
      <c r="M258">
        <v>5.1048499999999999</v>
      </c>
      <c r="N258">
        <v>-2.8185200000000001E-3</v>
      </c>
      <c r="O258">
        <v>-1.4949799999999999E-2</v>
      </c>
      <c r="P258">
        <v>5.2891700000000004</v>
      </c>
      <c r="Q258">
        <v>5.3041200000000002</v>
      </c>
      <c r="R258">
        <v>-3.2595200000000001E-3</v>
      </c>
      <c r="S258">
        <v>-1.4937600000000001E-2</v>
      </c>
      <c r="T258">
        <v>4.5678299999999998</v>
      </c>
      <c r="U258">
        <v>4.5827600000000004</v>
      </c>
      <c r="V258">
        <v>-3.4413E-3</v>
      </c>
      <c r="W258">
        <v>-1.65614E-2</v>
      </c>
      <c r="X258">
        <v>4.7959699999999996</v>
      </c>
      <c r="Y258">
        <v>4.8125299999999998</v>
      </c>
      <c r="Z258">
        <v>-3.6786499999999999E-3</v>
      </c>
      <c r="AA258">
        <v>-1.6573299999999999E-2</v>
      </c>
      <c r="AB258">
        <v>4.4887100000000002</v>
      </c>
      <c r="AC258">
        <v>4.50528</v>
      </c>
      <c r="AD258">
        <v>-1.14051E-3</v>
      </c>
      <c r="AE258">
        <v>-5.3439799999999999E-3</v>
      </c>
      <c r="AF258">
        <v>4.68025</v>
      </c>
      <c r="AG258">
        <v>4.6855900000000004</v>
      </c>
      <c r="AH258">
        <v>-2.526E-3</v>
      </c>
      <c r="AI258">
        <v>-1.0756099999999999E-2</v>
      </c>
      <c r="AJ258">
        <v>4.2473999999999998</v>
      </c>
      <c r="AK258">
        <v>4.2581499999999997</v>
      </c>
      <c r="AL258">
        <v>-2.1623300000000001E-3</v>
      </c>
      <c r="AM258">
        <v>-9.7716699999999997E-3</v>
      </c>
      <c r="AN258">
        <v>4.5092699999999999</v>
      </c>
      <c r="AO258">
        <v>4.51905</v>
      </c>
      <c r="AP258">
        <v>-2.9531000000000002E-3</v>
      </c>
      <c r="AQ258">
        <v>-1.36817E-2</v>
      </c>
      <c r="AR258">
        <v>4.6193200000000001</v>
      </c>
      <c r="AS258">
        <v>4.633</v>
      </c>
      <c r="AT258">
        <v>-1.19023E-3</v>
      </c>
      <c r="AU258">
        <v>-5.6096599999999998E-3</v>
      </c>
      <c r="AV258">
        <v>4.70749</v>
      </c>
      <c r="AW258">
        <v>4.7130999999999998</v>
      </c>
      <c r="AX258">
        <v>-2.9069199999999999E-3</v>
      </c>
      <c r="AY258">
        <v>-9.7736400000000001E-3</v>
      </c>
      <c r="AZ258">
        <v>3.35243</v>
      </c>
      <c r="BA258">
        <v>3.3622000000000001</v>
      </c>
      <c r="BB258">
        <v>-46.924999999999997</v>
      </c>
      <c r="BC258">
        <v>-46.924999999999997</v>
      </c>
      <c r="BD258">
        <v>1.7239</v>
      </c>
      <c r="BE258">
        <v>8648.57</v>
      </c>
      <c r="BF258">
        <f t="shared" si="13"/>
        <v>171.5986111111111</v>
      </c>
      <c r="BG258">
        <f t="shared" si="14"/>
        <v>5.5495500000000003E-3</v>
      </c>
      <c r="BH258">
        <f t="shared" si="12"/>
        <v>-3.312833333333333E-3</v>
      </c>
      <c r="BI258">
        <f t="shared" si="15"/>
        <v>2.7296741666666667E-3</v>
      </c>
    </row>
    <row r="259" spans="1:61" x14ac:dyDescent="0.3">
      <c r="A259">
        <v>254</v>
      </c>
      <c r="B259">
        <v>5.6035099999999999E-3</v>
      </c>
      <c r="C259">
        <v>0.18856899999999999</v>
      </c>
      <c r="D259">
        <v>33.840499999999999</v>
      </c>
      <c r="E259">
        <v>33.651899999999998</v>
      </c>
      <c r="F259">
        <v>-3.3051299999999999E-3</v>
      </c>
      <c r="G259">
        <v>-1.65481E-2</v>
      </c>
      <c r="H259">
        <v>4.9902499999999996</v>
      </c>
      <c r="I259">
        <v>5.0067899999999996</v>
      </c>
      <c r="J259">
        <v>-3.45496E-3</v>
      </c>
      <c r="K259">
        <v>-1.7637099999999999E-2</v>
      </c>
      <c r="L259">
        <v>5.0872099999999998</v>
      </c>
      <c r="M259">
        <v>5.1048499999999999</v>
      </c>
      <c r="N259">
        <v>-2.89398E-3</v>
      </c>
      <c r="O259">
        <v>-1.5350000000000001E-2</v>
      </c>
      <c r="P259">
        <v>5.2887700000000004</v>
      </c>
      <c r="Q259">
        <v>5.3041200000000002</v>
      </c>
      <c r="R259">
        <v>-3.34914E-3</v>
      </c>
      <c r="S259">
        <v>-1.53483E-2</v>
      </c>
      <c r="T259">
        <v>4.5674200000000003</v>
      </c>
      <c r="U259">
        <v>4.5827600000000004</v>
      </c>
      <c r="V259">
        <v>-3.5280200000000002E-3</v>
      </c>
      <c r="W259">
        <v>-1.6978699999999999E-2</v>
      </c>
      <c r="X259">
        <v>4.7955500000000004</v>
      </c>
      <c r="Y259">
        <v>4.8125299999999998</v>
      </c>
      <c r="Z259">
        <v>-3.7406100000000001E-3</v>
      </c>
      <c r="AA259">
        <v>-1.6852499999999999E-2</v>
      </c>
      <c r="AB259">
        <v>4.4884300000000001</v>
      </c>
      <c r="AC259">
        <v>4.50528</v>
      </c>
      <c r="AD259">
        <v>-1.25789E-3</v>
      </c>
      <c r="AE259">
        <v>-5.8939400000000003E-3</v>
      </c>
      <c r="AF259">
        <v>4.6797000000000004</v>
      </c>
      <c r="AG259">
        <v>4.6855900000000004</v>
      </c>
      <c r="AH259">
        <v>-2.5927400000000001E-3</v>
      </c>
      <c r="AI259">
        <v>-1.1040299999999999E-2</v>
      </c>
      <c r="AJ259">
        <v>4.2471100000000002</v>
      </c>
      <c r="AK259">
        <v>4.2581499999999997</v>
      </c>
      <c r="AL259">
        <v>-2.25508E-3</v>
      </c>
      <c r="AM259">
        <v>-1.01908E-2</v>
      </c>
      <c r="AN259">
        <v>4.5088600000000003</v>
      </c>
      <c r="AO259">
        <v>4.51905</v>
      </c>
      <c r="AP259">
        <v>-2.9808E-3</v>
      </c>
      <c r="AQ259">
        <v>-1.3810100000000001E-2</v>
      </c>
      <c r="AR259">
        <v>4.6191899999999997</v>
      </c>
      <c r="AS259">
        <v>4.633</v>
      </c>
      <c r="AT259">
        <v>-1.27882E-3</v>
      </c>
      <c r="AU259">
        <v>-6.0272299999999997E-3</v>
      </c>
      <c r="AV259">
        <v>4.7070699999999999</v>
      </c>
      <c r="AW259">
        <v>4.7130999999999998</v>
      </c>
      <c r="AX259">
        <v>-2.92099E-3</v>
      </c>
      <c r="AY259">
        <v>-9.8209500000000002E-3</v>
      </c>
      <c r="AZ259">
        <v>3.3523800000000001</v>
      </c>
      <c r="BA259">
        <v>3.3622000000000001</v>
      </c>
      <c r="BB259">
        <v>-46.487000000000002</v>
      </c>
      <c r="BC259">
        <v>-46.487000000000002</v>
      </c>
      <c r="BD259">
        <v>1.7291000000000001</v>
      </c>
      <c r="BE259">
        <v>8674.41</v>
      </c>
      <c r="BF259">
        <f t="shared" si="13"/>
        <v>172.1113095238095</v>
      </c>
      <c r="BG259">
        <f t="shared" si="14"/>
        <v>5.6035099999999999E-3</v>
      </c>
      <c r="BH259">
        <f t="shared" si="12"/>
        <v>-3.37864E-3</v>
      </c>
      <c r="BI259">
        <f t="shared" si="15"/>
        <v>2.7965133333333332E-3</v>
      </c>
    </row>
    <row r="260" spans="1:61" x14ac:dyDescent="0.3">
      <c r="A260">
        <v>255</v>
      </c>
      <c r="B260">
        <v>5.5583300000000002E-3</v>
      </c>
      <c r="C260">
        <v>0.18704799999999999</v>
      </c>
      <c r="D260">
        <v>33.838999999999999</v>
      </c>
      <c r="E260">
        <v>33.651899999999998</v>
      </c>
      <c r="F260">
        <v>-3.30803E-3</v>
      </c>
      <c r="G260">
        <v>-1.65626E-2</v>
      </c>
      <c r="H260">
        <v>4.9902300000000004</v>
      </c>
      <c r="I260">
        <v>5.0067899999999996</v>
      </c>
      <c r="J260">
        <v>-3.46431E-3</v>
      </c>
      <c r="K260">
        <v>-1.7684800000000001E-2</v>
      </c>
      <c r="L260">
        <v>5.0871599999999999</v>
      </c>
      <c r="M260">
        <v>5.1048499999999999</v>
      </c>
      <c r="N260">
        <v>-2.8833000000000001E-3</v>
      </c>
      <c r="O260">
        <v>-1.52934E-2</v>
      </c>
      <c r="P260">
        <v>5.2888299999999999</v>
      </c>
      <c r="Q260">
        <v>5.3041200000000002</v>
      </c>
      <c r="R260">
        <v>-3.3669300000000002E-3</v>
      </c>
      <c r="S260">
        <v>-1.54298E-2</v>
      </c>
      <c r="T260">
        <v>4.5673300000000001</v>
      </c>
      <c r="U260">
        <v>4.5827600000000004</v>
      </c>
      <c r="V260">
        <v>-3.58479E-3</v>
      </c>
      <c r="W260">
        <v>-1.7251900000000001E-2</v>
      </c>
      <c r="X260">
        <v>4.79528</v>
      </c>
      <c r="Y260">
        <v>4.8125299999999998</v>
      </c>
      <c r="Z260">
        <v>-3.7638300000000001E-3</v>
      </c>
      <c r="AA260">
        <v>-1.6957099999999999E-2</v>
      </c>
      <c r="AB260">
        <v>4.4883199999999999</v>
      </c>
      <c r="AC260">
        <v>4.50528</v>
      </c>
      <c r="AD260">
        <v>-1.2389899999999999E-3</v>
      </c>
      <c r="AE260">
        <v>-5.8053999999999996E-3</v>
      </c>
      <c r="AF260">
        <v>4.6797899999999997</v>
      </c>
      <c r="AG260">
        <v>4.6855900000000004</v>
      </c>
      <c r="AH260">
        <v>-2.5679399999999999E-3</v>
      </c>
      <c r="AI260">
        <v>-1.09347E-2</v>
      </c>
      <c r="AJ260">
        <v>4.2472200000000004</v>
      </c>
      <c r="AK260">
        <v>4.2581499999999997</v>
      </c>
      <c r="AL260">
        <v>-2.1874300000000002E-3</v>
      </c>
      <c r="AM260">
        <v>-9.8850899999999992E-3</v>
      </c>
      <c r="AN260">
        <v>4.5091599999999996</v>
      </c>
      <c r="AO260">
        <v>4.51905</v>
      </c>
      <c r="AP260">
        <v>-2.9325699999999998E-3</v>
      </c>
      <c r="AQ260">
        <v>-1.3586600000000001E-2</v>
      </c>
      <c r="AR260">
        <v>4.6194199999999999</v>
      </c>
      <c r="AS260">
        <v>4.633</v>
      </c>
      <c r="AT260">
        <v>-1.1491299999999999E-3</v>
      </c>
      <c r="AU260">
        <v>-5.4159500000000001E-3</v>
      </c>
      <c r="AV260">
        <v>4.7076799999999999</v>
      </c>
      <c r="AW260">
        <v>4.7130999999999998</v>
      </c>
      <c r="AX260">
        <v>-2.84221E-3</v>
      </c>
      <c r="AY260">
        <v>-9.5560999999999997E-3</v>
      </c>
      <c r="AZ260">
        <v>3.3526500000000001</v>
      </c>
      <c r="BA260">
        <v>3.3622000000000001</v>
      </c>
      <c r="BB260">
        <v>-46.238999999999997</v>
      </c>
      <c r="BC260">
        <v>-46.238999999999997</v>
      </c>
      <c r="BD260">
        <v>1.7349000000000001</v>
      </c>
      <c r="BE260">
        <v>8703.48</v>
      </c>
      <c r="BF260">
        <f t="shared" si="13"/>
        <v>172.68809523809523</v>
      </c>
      <c r="BG260">
        <f t="shared" si="14"/>
        <v>5.5583300000000002E-3</v>
      </c>
      <c r="BH260">
        <f t="shared" si="12"/>
        <v>-3.3951983333333335E-3</v>
      </c>
      <c r="BI260">
        <f t="shared" si="15"/>
        <v>2.7741216666666668E-3</v>
      </c>
    </row>
    <row r="261" spans="1:61" x14ac:dyDescent="0.3">
      <c r="A261">
        <v>256</v>
      </c>
      <c r="B261">
        <v>5.6679399999999998E-3</v>
      </c>
      <c r="C261">
        <v>0.19073699999999999</v>
      </c>
      <c r="D261">
        <v>33.842700000000001</v>
      </c>
      <c r="E261">
        <v>33.651899999999998</v>
      </c>
      <c r="F261">
        <v>-3.2430499999999999E-3</v>
      </c>
      <c r="G261">
        <v>-1.62373E-2</v>
      </c>
      <c r="H261">
        <v>4.9905600000000003</v>
      </c>
      <c r="I261">
        <v>5.0067899999999996</v>
      </c>
      <c r="J261">
        <v>-3.3975899999999998E-3</v>
      </c>
      <c r="K261">
        <v>-1.7344200000000001E-2</v>
      </c>
      <c r="L261">
        <v>5.08751</v>
      </c>
      <c r="M261">
        <v>5.1048499999999999</v>
      </c>
      <c r="N261">
        <v>-2.8229000000000001E-3</v>
      </c>
      <c r="O261">
        <v>-1.4973E-2</v>
      </c>
      <c r="P261">
        <v>5.2891500000000002</v>
      </c>
      <c r="Q261">
        <v>5.3041200000000002</v>
      </c>
      <c r="R261">
        <v>-3.2831599999999998E-3</v>
      </c>
      <c r="S261">
        <v>-1.5045899999999999E-2</v>
      </c>
      <c r="T261">
        <v>4.5677199999999996</v>
      </c>
      <c r="U261">
        <v>4.5827600000000004</v>
      </c>
      <c r="V261">
        <v>-3.3997599999999999E-3</v>
      </c>
      <c r="W261">
        <v>-1.6361500000000001E-2</v>
      </c>
      <c r="X261">
        <v>4.79617</v>
      </c>
      <c r="Y261">
        <v>4.8125299999999998</v>
      </c>
      <c r="Z261">
        <v>-3.6800700000000001E-3</v>
      </c>
      <c r="AA261">
        <v>-1.6579799999999999E-2</v>
      </c>
      <c r="AB261">
        <v>4.4886999999999997</v>
      </c>
      <c r="AC261">
        <v>4.50528</v>
      </c>
      <c r="AD261">
        <v>-1.1242699999999999E-3</v>
      </c>
      <c r="AE261">
        <v>-5.26787E-3</v>
      </c>
      <c r="AF261">
        <v>4.68032</v>
      </c>
      <c r="AG261">
        <v>4.6855900000000004</v>
      </c>
      <c r="AH261">
        <v>-2.5266500000000001E-3</v>
      </c>
      <c r="AI261">
        <v>-1.07589E-2</v>
      </c>
      <c r="AJ261">
        <v>4.2473999999999998</v>
      </c>
      <c r="AK261">
        <v>4.2581499999999997</v>
      </c>
      <c r="AL261">
        <v>-2.1069800000000001E-3</v>
      </c>
      <c r="AM261">
        <v>-9.5215400000000002E-3</v>
      </c>
      <c r="AN261">
        <v>4.5095299999999998</v>
      </c>
      <c r="AO261">
        <v>4.51905</v>
      </c>
      <c r="AP261">
        <v>-2.9484200000000002E-3</v>
      </c>
      <c r="AQ261">
        <v>-1.366E-2</v>
      </c>
      <c r="AR261">
        <v>4.6193400000000002</v>
      </c>
      <c r="AS261">
        <v>4.633</v>
      </c>
      <c r="AT261">
        <v>-1.1695E-3</v>
      </c>
      <c r="AU261">
        <v>-5.5119899999999996E-3</v>
      </c>
      <c r="AV261">
        <v>4.7075899999999997</v>
      </c>
      <c r="AW261">
        <v>4.7130999999999998</v>
      </c>
      <c r="AX261">
        <v>-2.8716499999999999E-3</v>
      </c>
      <c r="AY261">
        <v>-9.65506E-3</v>
      </c>
      <c r="AZ261">
        <v>3.3525499999999999</v>
      </c>
      <c r="BA261">
        <v>3.3622000000000001</v>
      </c>
      <c r="BB261">
        <v>-45.865000000000002</v>
      </c>
      <c r="BC261">
        <v>-45.865000000000002</v>
      </c>
      <c r="BD261">
        <v>1.7403999999999999</v>
      </c>
      <c r="BE261">
        <v>8730.93</v>
      </c>
      <c r="BF261">
        <f t="shared" si="13"/>
        <v>173.23273809523809</v>
      </c>
      <c r="BG261">
        <f t="shared" si="14"/>
        <v>5.6679399999999998E-3</v>
      </c>
      <c r="BH261">
        <f t="shared" ref="BH261:BH324" si="16">AVERAGE(F261,J261,N261,R261,V261,Z261)</f>
        <v>-3.3044216666666668E-3</v>
      </c>
      <c r="BI261">
        <f t="shared" si="15"/>
        <v>2.7145000000000003E-3</v>
      </c>
    </row>
    <row r="262" spans="1:61" x14ac:dyDescent="0.3">
      <c r="A262">
        <v>257</v>
      </c>
      <c r="B262">
        <v>5.5865799999999998E-3</v>
      </c>
      <c r="C262">
        <v>0.187999</v>
      </c>
      <c r="D262">
        <v>33.8399</v>
      </c>
      <c r="E262">
        <v>33.651899999999998</v>
      </c>
      <c r="F262">
        <v>-3.21653E-3</v>
      </c>
      <c r="G262">
        <v>-1.6104500000000001E-2</v>
      </c>
      <c r="H262">
        <v>4.9906899999999998</v>
      </c>
      <c r="I262">
        <v>5.0067899999999996</v>
      </c>
      <c r="J262">
        <v>-3.39807E-3</v>
      </c>
      <c r="K262">
        <v>-1.73466E-2</v>
      </c>
      <c r="L262">
        <v>5.0875000000000004</v>
      </c>
      <c r="M262">
        <v>5.1048499999999999</v>
      </c>
      <c r="N262">
        <v>-2.8580300000000001E-3</v>
      </c>
      <c r="O262">
        <v>-1.51594E-2</v>
      </c>
      <c r="P262">
        <v>5.2889600000000003</v>
      </c>
      <c r="Q262">
        <v>5.3041200000000002</v>
      </c>
      <c r="R262">
        <v>-3.30503E-3</v>
      </c>
      <c r="S262">
        <v>-1.51462E-2</v>
      </c>
      <c r="T262">
        <v>4.5676199999999998</v>
      </c>
      <c r="U262">
        <v>4.5827600000000004</v>
      </c>
      <c r="V262">
        <v>-3.4825799999999999E-3</v>
      </c>
      <c r="W262">
        <v>-1.6760000000000001E-2</v>
      </c>
      <c r="X262">
        <v>4.7957700000000001</v>
      </c>
      <c r="Y262">
        <v>4.8125299999999998</v>
      </c>
      <c r="Z262">
        <v>-3.7017600000000001E-3</v>
      </c>
      <c r="AA262">
        <v>-1.6677500000000001E-2</v>
      </c>
      <c r="AB262">
        <v>4.4885999999999999</v>
      </c>
      <c r="AC262">
        <v>4.50528</v>
      </c>
      <c r="AD262">
        <v>-1.2120399999999999E-3</v>
      </c>
      <c r="AE262">
        <v>-5.6791300000000001E-3</v>
      </c>
      <c r="AF262">
        <v>4.6799099999999996</v>
      </c>
      <c r="AG262">
        <v>4.6855900000000004</v>
      </c>
      <c r="AH262">
        <v>-2.5795499999999999E-3</v>
      </c>
      <c r="AI262">
        <v>-1.09841E-2</v>
      </c>
      <c r="AJ262">
        <v>4.2471699999999997</v>
      </c>
      <c r="AK262">
        <v>4.2581499999999997</v>
      </c>
      <c r="AL262">
        <v>-2.1942400000000001E-3</v>
      </c>
      <c r="AM262">
        <v>-9.9158500000000004E-3</v>
      </c>
      <c r="AN262">
        <v>4.5091299999999999</v>
      </c>
      <c r="AO262">
        <v>4.51905</v>
      </c>
      <c r="AP262">
        <v>-2.9086799999999999E-3</v>
      </c>
      <c r="AQ262">
        <v>-1.3475900000000001E-2</v>
      </c>
      <c r="AR262">
        <v>4.6195300000000001</v>
      </c>
      <c r="AS262">
        <v>4.633</v>
      </c>
      <c r="AT262">
        <v>-1.2923500000000001E-3</v>
      </c>
      <c r="AU262">
        <v>-6.0909700000000002E-3</v>
      </c>
      <c r="AV262">
        <v>4.7070100000000004</v>
      </c>
      <c r="AW262">
        <v>4.7130999999999998</v>
      </c>
      <c r="AX262">
        <v>-2.93042E-3</v>
      </c>
      <c r="AY262">
        <v>-9.8526499999999993E-3</v>
      </c>
      <c r="AZ262">
        <v>3.3523499999999999</v>
      </c>
      <c r="BA262">
        <v>3.3622000000000001</v>
      </c>
      <c r="BB262">
        <v>-45.552999999999997</v>
      </c>
      <c r="BC262">
        <v>-45.552999999999997</v>
      </c>
      <c r="BD262">
        <v>1.7487999999999999</v>
      </c>
      <c r="BE262">
        <v>8772.92</v>
      </c>
      <c r="BF262">
        <f t="shared" ref="BF262:BF325" si="17">BE262/$A$2/$B$2</f>
        <v>174.06587301587302</v>
      </c>
      <c r="BG262">
        <f t="shared" ref="BG262:BG325" si="18">B262</f>
        <v>5.5865799999999998E-3</v>
      </c>
      <c r="BH262">
        <f t="shared" si="16"/>
        <v>-3.3270000000000001E-3</v>
      </c>
      <c r="BI262">
        <f t="shared" ref="BI262:BI325" si="19">-AVERAGE(F262,J262,N262,R262,V262,Z262,AD262,AH262,AL262,AP262,AT262,AX262)</f>
        <v>2.7566066666666667E-3</v>
      </c>
    </row>
    <row r="263" spans="1:61" x14ac:dyDescent="0.3">
      <c r="A263">
        <v>258</v>
      </c>
      <c r="B263">
        <v>5.6413899999999996E-3</v>
      </c>
      <c r="C263">
        <v>0.18984400000000001</v>
      </c>
      <c r="D263">
        <v>33.841799999999999</v>
      </c>
      <c r="E263">
        <v>33.651899999999998</v>
      </c>
      <c r="F263">
        <v>-3.3248100000000001E-3</v>
      </c>
      <c r="G263">
        <v>-1.66467E-2</v>
      </c>
      <c r="H263">
        <v>4.9901499999999999</v>
      </c>
      <c r="I263">
        <v>5.0067899999999996</v>
      </c>
      <c r="J263">
        <v>-3.5085200000000002E-3</v>
      </c>
      <c r="K263">
        <v>-1.7910499999999999E-2</v>
      </c>
      <c r="L263">
        <v>5.0869400000000002</v>
      </c>
      <c r="M263">
        <v>5.1048499999999999</v>
      </c>
      <c r="N263">
        <v>-2.9832399999999999E-3</v>
      </c>
      <c r="O263">
        <v>-1.5823500000000001E-2</v>
      </c>
      <c r="P263">
        <v>5.2882999999999996</v>
      </c>
      <c r="Q263">
        <v>5.3041200000000002</v>
      </c>
      <c r="R263">
        <v>-3.3988199999999999E-3</v>
      </c>
      <c r="S263">
        <v>-1.5576E-2</v>
      </c>
      <c r="T263">
        <v>4.5671900000000001</v>
      </c>
      <c r="U263">
        <v>4.5827600000000004</v>
      </c>
      <c r="V263">
        <v>-3.5850000000000001E-3</v>
      </c>
      <c r="W263">
        <v>-1.7252900000000002E-2</v>
      </c>
      <c r="X263">
        <v>4.7952700000000004</v>
      </c>
      <c r="Y263">
        <v>4.8125299999999998</v>
      </c>
      <c r="Z263">
        <v>-3.7790599999999999E-3</v>
      </c>
      <c r="AA263">
        <v>-1.7025700000000001E-2</v>
      </c>
      <c r="AB263">
        <v>4.4882600000000004</v>
      </c>
      <c r="AC263">
        <v>4.50528</v>
      </c>
      <c r="AD263">
        <v>-1.27462E-3</v>
      </c>
      <c r="AE263">
        <v>-5.9723299999999997E-3</v>
      </c>
      <c r="AF263">
        <v>4.6796199999999999</v>
      </c>
      <c r="AG263">
        <v>4.6855900000000004</v>
      </c>
      <c r="AH263">
        <v>-2.68417E-3</v>
      </c>
      <c r="AI263">
        <v>-1.14296E-2</v>
      </c>
      <c r="AJ263">
        <v>4.2467300000000003</v>
      </c>
      <c r="AK263">
        <v>4.2581499999999997</v>
      </c>
      <c r="AL263">
        <v>-2.2749699999999999E-3</v>
      </c>
      <c r="AM263">
        <v>-1.02807E-2</v>
      </c>
      <c r="AN263">
        <v>4.5087700000000002</v>
      </c>
      <c r="AO263">
        <v>4.51905</v>
      </c>
      <c r="AP263">
        <v>-3.0928000000000001E-3</v>
      </c>
      <c r="AQ263">
        <v>-1.4329E-2</v>
      </c>
      <c r="AR263">
        <v>4.6186800000000003</v>
      </c>
      <c r="AS263">
        <v>4.633</v>
      </c>
      <c r="AT263">
        <v>-1.33321E-3</v>
      </c>
      <c r="AU263">
        <v>-6.2835800000000004E-3</v>
      </c>
      <c r="AV263">
        <v>4.7068199999999996</v>
      </c>
      <c r="AW263">
        <v>4.7130999999999998</v>
      </c>
      <c r="AX263">
        <v>-2.9896100000000002E-3</v>
      </c>
      <c r="AY263">
        <v>-1.00517E-2</v>
      </c>
      <c r="AZ263">
        <v>3.35215</v>
      </c>
      <c r="BA263">
        <v>3.3622000000000001</v>
      </c>
      <c r="BB263">
        <v>-45.177999999999997</v>
      </c>
      <c r="BC263">
        <v>-45.177999999999997</v>
      </c>
      <c r="BD263">
        <v>1.7565</v>
      </c>
      <c r="BE263">
        <v>8811.69</v>
      </c>
      <c r="BF263">
        <f t="shared" si="17"/>
        <v>174.83511904761903</v>
      </c>
      <c r="BG263">
        <f t="shared" si="18"/>
        <v>5.6413899999999996E-3</v>
      </c>
      <c r="BH263">
        <f t="shared" si="16"/>
        <v>-3.4299083333333338E-3</v>
      </c>
      <c r="BI263">
        <f t="shared" si="19"/>
        <v>2.8524025000000001E-3</v>
      </c>
    </row>
    <row r="264" spans="1:61" x14ac:dyDescent="0.3">
      <c r="A264">
        <v>259</v>
      </c>
      <c r="B264">
        <v>5.68923E-3</v>
      </c>
      <c r="C264">
        <v>0.19145400000000001</v>
      </c>
      <c r="D264">
        <v>33.843400000000003</v>
      </c>
      <c r="E264">
        <v>33.651899999999998</v>
      </c>
      <c r="F264">
        <v>-3.3921099999999998E-3</v>
      </c>
      <c r="G264">
        <v>-1.6983600000000001E-2</v>
      </c>
      <c r="H264">
        <v>4.9898100000000003</v>
      </c>
      <c r="I264">
        <v>5.0067899999999996</v>
      </c>
      <c r="J264">
        <v>-3.5655800000000001E-3</v>
      </c>
      <c r="K264">
        <v>-1.8201700000000001E-2</v>
      </c>
      <c r="L264">
        <v>5.0866499999999997</v>
      </c>
      <c r="M264">
        <v>5.1048499999999999</v>
      </c>
      <c r="N264">
        <v>-2.9676400000000001E-3</v>
      </c>
      <c r="O264">
        <v>-1.57407E-2</v>
      </c>
      <c r="P264">
        <v>5.2883800000000001</v>
      </c>
      <c r="Q264">
        <v>5.3041200000000002</v>
      </c>
      <c r="R264">
        <v>-3.4202E-3</v>
      </c>
      <c r="S264">
        <v>-1.5674E-2</v>
      </c>
      <c r="T264">
        <v>4.5670900000000003</v>
      </c>
      <c r="U264">
        <v>4.5827600000000004</v>
      </c>
      <c r="V264">
        <v>-3.4753499999999999E-3</v>
      </c>
      <c r="W264">
        <v>-1.6725199999999999E-2</v>
      </c>
      <c r="X264">
        <v>4.7957999999999998</v>
      </c>
      <c r="Y264">
        <v>4.8125299999999998</v>
      </c>
      <c r="Z264">
        <v>-3.7521199999999998E-3</v>
      </c>
      <c r="AA264">
        <v>-1.6904300000000001E-2</v>
      </c>
      <c r="AB264">
        <v>4.4883800000000003</v>
      </c>
      <c r="AC264">
        <v>4.50528</v>
      </c>
      <c r="AD264">
        <v>-1.2248000000000001E-3</v>
      </c>
      <c r="AE264">
        <v>-5.7389199999999998E-3</v>
      </c>
      <c r="AF264">
        <v>4.6798500000000001</v>
      </c>
      <c r="AG264">
        <v>4.6855900000000004</v>
      </c>
      <c r="AH264">
        <v>-2.5795200000000001E-3</v>
      </c>
      <c r="AI264">
        <v>-1.0984000000000001E-2</v>
      </c>
      <c r="AJ264">
        <v>4.2471699999999997</v>
      </c>
      <c r="AK264">
        <v>4.2581499999999997</v>
      </c>
      <c r="AL264">
        <v>-2.15642E-3</v>
      </c>
      <c r="AM264">
        <v>-9.7449700000000004E-3</v>
      </c>
      <c r="AN264">
        <v>4.5092999999999996</v>
      </c>
      <c r="AO264">
        <v>4.51905</v>
      </c>
      <c r="AP264">
        <v>-2.9844099999999998E-3</v>
      </c>
      <c r="AQ264">
        <v>-1.38268E-2</v>
      </c>
      <c r="AR264">
        <v>4.6191800000000001</v>
      </c>
      <c r="AS264">
        <v>4.633</v>
      </c>
      <c r="AT264">
        <v>-1.14675E-3</v>
      </c>
      <c r="AU264">
        <v>-5.4047399999999999E-3</v>
      </c>
      <c r="AV264">
        <v>4.7077</v>
      </c>
      <c r="AW264">
        <v>4.7130999999999998</v>
      </c>
      <c r="AX264">
        <v>-2.8666299999999998E-3</v>
      </c>
      <c r="AY264">
        <v>-9.6381899999999996E-3</v>
      </c>
      <c r="AZ264">
        <v>3.35256</v>
      </c>
      <c r="BA264">
        <v>3.3622000000000001</v>
      </c>
      <c r="BB264">
        <v>-44.802</v>
      </c>
      <c r="BC264">
        <v>-44.802</v>
      </c>
      <c r="BD264">
        <v>1.7613000000000001</v>
      </c>
      <c r="BE264">
        <v>8835.91</v>
      </c>
      <c r="BF264">
        <f t="shared" si="17"/>
        <v>175.31567460317459</v>
      </c>
      <c r="BG264">
        <f t="shared" si="18"/>
        <v>5.68923E-3</v>
      </c>
      <c r="BH264">
        <f t="shared" si="16"/>
        <v>-3.4288333333333336E-3</v>
      </c>
      <c r="BI264">
        <f t="shared" si="19"/>
        <v>2.7942941666666663E-3</v>
      </c>
    </row>
    <row r="265" spans="1:61" x14ac:dyDescent="0.3">
      <c r="A265">
        <v>260</v>
      </c>
      <c r="B265">
        <v>5.6900099999999997E-3</v>
      </c>
      <c r="C265">
        <v>0.19148000000000001</v>
      </c>
      <c r="D265">
        <v>33.843400000000003</v>
      </c>
      <c r="E265">
        <v>33.651899999999998</v>
      </c>
      <c r="F265">
        <v>-3.3082099999999998E-3</v>
      </c>
      <c r="G265">
        <v>-1.6563499999999998E-2</v>
      </c>
      <c r="H265">
        <v>4.9902300000000004</v>
      </c>
      <c r="I265">
        <v>5.0067899999999996</v>
      </c>
      <c r="J265">
        <v>-3.5057600000000001E-3</v>
      </c>
      <c r="K265">
        <v>-1.78964E-2</v>
      </c>
      <c r="L265">
        <v>5.0869499999999999</v>
      </c>
      <c r="M265">
        <v>5.1048499999999999</v>
      </c>
      <c r="N265">
        <v>-2.9838899999999999E-3</v>
      </c>
      <c r="O265">
        <v>-1.5826900000000001E-2</v>
      </c>
      <c r="P265">
        <v>5.2882999999999996</v>
      </c>
      <c r="Q265">
        <v>5.3041200000000002</v>
      </c>
      <c r="R265">
        <v>-3.3896600000000001E-3</v>
      </c>
      <c r="S265">
        <v>-1.5533999999999999E-2</v>
      </c>
      <c r="T265">
        <v>4.5672300000000003</v>
      </c>
      <c r="U265">
        <v>4.5827600000000004</v>
      </c>
      <c r="V265">
        <v>-3.6112800000000001E-3</v>
      </c>
      <c r="W265">
        <v>-1.73794E-2</v>
      </c>
      <c r="X265">
        <v>4.7951499999999996</v>
      </c>
      <c r="Y265">
        <v>4.8125299999999998</v>
      </c>
      <c r="Z265">
        <v>-3.8278600000000002E-3</v>
      </c>
      <c r="AA265">
        <v>-1.72456E-2</v>
      </c>
      <c r="AB265">
        <v>4.4880399999999998</v>
      </c>
      <c r="AC265">
        <v>4.50528</v>
      </c>
      <c r="AD265">
        <v>-1.22725E-3</v>
      </c>
      <c r="AE265">
        <v>-5.7504100000000001E-3</v>
      </c>
      <c r="AF265">
        <v>4.6798400000000004</v>
      </c>
      <c r="AG265">
        <v>4.6855900000000004</v>
      </c>
      <c r="AH265">
        <v>-2.6151500000000001E-3</v>
      </c>
      <c r="AI265">
        <v>-1.11357E-2</v>
      </c>
      <c r="AJ265">
        <v>4.24702</v>
      </c>
      <c r="AK265">
        <v>4.2581499999999997</v>
      </c>
      <c r="AL265">
        <v>-2.2179399999999998E-3</v>
      </c>
      <c r="AM265">
        <v>-1.0023000000000001E-2</v>
      </c>
      <c r="AN265">
        <v>4.5090199999999996</v>
      </c>
      <c r="AO265">
        <v>4.51905</v>
      </c>
      <c r="AP265">
        <v>-3.0429799999999998E-3</v>
      </c>
      <c r="AQ265">
        <v>-1.4098100000000001E-2</v>
      </c>
      <c r="AR265">
        <v>4.6189099999999996</v>
      </c>
      <c r="AS265">
        <v>4.633</v>
      </c>
      <c r="AT265">
        <v>-1.23583E-3</v>
      </c>
      <c r="AU265">
        <v>-5.8245700000000003E-3</v>
      </c>
      <c r="AV265">
        <v>4.7072799999999999</v>
      </c>
      <c r="AW265">
        <v>4.7130999999999998</v>
      </c>
      <c r="AX265">
        <v>-2.9887899999999998E-3</v>
      </c>
      <c r="AY265">
        <v>-1.0048899999999999E-2</v>
      </c>
      <c r="AZ265">
        <v>3.35215</v>
      </c>
      <c r="BA265">
        <v>3.3622000000000001</v>
      </c>
      <c r="BB265">
        <v>-44.243000000000002</v>
      </c>
      <c r="BC265">
        <v>-44.243000000000002</v>
      </c>
      <c r="BD265">
        <v>1.772</v>
      </c>
      <c r="BE265">
        <v>8889.2099999999991</v>
      </c>
      <c r="BF265">
        <f t="shared" si="17"/>
        <v>176.37321428571425</v>
      </c>
      <c r="BG265">
        <f t="shared" si="18"/>
        <v>5.6900099999999997E-3</v>
      </c>
      <c r="BH265">
        <f t="shared" si="16"/>
        <v>-3.4377766666666668E-3</v>
      </c>
      <c r="BI265">
        <f t="shared" si="19"/>
        <v>2.8295500000000001E-3</v>
      </c>
    </row>
    <row r="266" spans="1:61" x14ac:dyDescent="0.3">
      <c r="A266">
        <v>261</v>
      </c>
      <c r="B266">
        <v>5.7473200000000002E-3</v>
      </c>
      <c r="C266">
        <v>0.193408</v>
      </c>
      <c r="D266">
        <v>33.845399999999998</v>
      </c>
      <c r="E266">
        <v>33.651899999999998</v>
      </c>
      <c r="F266">
        <v>-3.35593E-3</v>
      </c>
      <c r="G266">
        <v>-1.6802500000000001E-2</v>
      </c>
      <c r="H266">
        <v>4.9899899999999997</v>
      </c>
      <c r="I266">
        <v>5.0067899999999996</v>
      </c>
      <c r="J266">
        <v>-3.4826499999999999E-3</v>
      </c>
      <c r="K266">
        <v>-1.77784E-2</v>
      </c>
      <c r="L266">
        <v>5.0870699999999998</v>
      </c>
      <c r="M266">
        <v>5.1048499999999999</v>
      </c>
      <c r="N266">
        <v>-2.8978799999999998E-3</v>
      </c>
      <c r="O266">
        <v>-1.5370699999999999E-2</v>
      </c>
      <c r="P266">
        <v>5.2887500000000003</v>
      </c>
      <c r="Q266">
        <v>5.3041200000000002</v>
      </c>
      <c r="R266">
        <v>-3.3649800000000001E-3</v>
      </c>
      <c r="S266">
        <v>-1.54209E-2</v>
      </c>
      <c r="T266">
        <v>4.5673399999999997</v>
      </c>
      <c r="U266">
        <v>4.5827600000000004</v>
      </c>
      <c r="V266">
        <v>-3.52257E-3</v>
      </c>
      <c r="W266">
        <v>-1.6952499999999999E-2</v>
      </c>
      <c r="X266">
        <v>4.7955800000000002</v>
      </c>
      <c r="Y266">
        <v>4.8125299999999998</v>
      </c>
      <c r="Z266">
        <v>-3.7716799999999999E-3</v>
      </c>
      <c r="AA266">
        <v>-1.6992500000000001E-2</v>
      </c>
      <c r="AB266">
        <v>4.4882900000000001</v>
      </c>
      <c r="AC266">
        <v>4.50528</v>
      </c>
      <c r="AD266">
        <v>-1.20936E-3</v>
      </c>
      <c r="AE266">
        <v>-5.6665700000000001E-3</v>
      </c>
      <c r="AF266">
        <v>4.6799299999999997</v>
      </c>
      <c r="AG266">
        <v>4.6855900000000004</v>
      </c>
      <c r="AH266">
        <v>-2.5979699999999998E-3</v>
      </c>
      <c r="AI266">
        <v>-1.1062600000000001E-2</v>
      </c>
      <c r="AJ266">
        <v>4.24709</v>
      </c>
      <c r="AK266">
        <v>4.2581499999999997</v>
      </c>
      <c r="AL266">
        <v>-2.16723E-3</v>
      </c>
      <c r="AM266">
        <v>-9.7938000000000001E-3</v>
      </c>
      <c r="AN266">
        <v>4.5092499999999998</v>
      </c>
      <c r="AO266">
        <v>4.51905</v>
      </c>
      <c r="AP266">
        <v>-3.02178E-3</v>
      </c>
      <c r="AQ266">
        <v>-1.3999899999999999E-2</v>
      </c>
      <c r="AR266">
        <v>4.6189999999999998</v>
      </c>
      <c r="AS266">
        <v>4.633</v>
      </c>
      <c r="AT266">
        <v>-1.2811299999999999E-3</v>
      </c>
      <c r="AU266">
        <v>-6.0380900000000003E-3</v>
      </c>
      <c r="AV266">
        <v>4.7070600000000002</v>
      </c>
      <c r="AW266">
        <v>4.7130999999999998</v>
      </c>
      <c r="AX266">
        <v>-2.9177299999999999E-3</v>
      </c>
      <c r="AY266">
        <v>-9.8100099999999992E-3</v>
      </c>
      <c r="AZ266">
        <v>3.3523900000000002</v>
      </c>
      <c r="BA266">
        <v>3.3622000000000001</v>
      </c>
      <c r="BB266">
        <v>-44.116999999999997</v>
      </c>
      <c r="BC266">
        <v>-44.116999999999997</v>
      </c>
      <c r="BD266">
        <v>1.7813000000000001</v>
      </c>
      <c r="BE266">
        <v>8936.0400000000009</v>
      </c>
      <c r="BF266">
        <f t="shared" si="17"/>
        <v>177.30238095238096</v>
      </c>
      <c r="BG266">
        <f t="shared" si="18"/>
        <v>5.7473200000000002E-3</v>
      </c>
      <c r="BH266">
        <f t="shared" si="16"/>
        <v>-3.3992816666666668E-3</v>
      </c>
      <c r="BI266">
        <f t="shared" si="19"/>
        <v>2.799240833333333E-3</v>
      </c>
    </row>
    <row r="267" spans="1:61" x14ac:dyDescent="0.3">
      <c r="A267">
        <v>262</v>
      </c>
      <c r="B267">
        <v>5.76648E-3</v>
      </c>
      <c r="C267">
        <v>0.194053</v>
      </c>
      <c r="D267">
        <v>33.845999999999997</v>
      </c>
      <c r="E267">
        <v>33.651899999999998</v>
      </c>
      <c r="F267">
        <v>-3.4485200000000001E-3</v>
      </c>
      <c r="G267">
        <v>-1.7266E-2</v>
      </c>
      <c r="H267">
        <v>4.9895300000000002</v>
      </c>
      <c r="I267">
        <v>5.0067899999999996</v>
      </c>
      <c r="J267">
        <v>-3.60246E-3</v>
      </c>
      <c r="K267">
        <v>-1.839E-2</v>
      </c>
      <c r="L267">
        <v>5.0864599999999998</v>
      </c>
      <c r="M267">
        <v>5.1048499999999999</v>
      </c>
      <c r="N267">
        <v>-2.99512E-3</v>
      </c>
      <c r="O267">
        <v>-1.5886500000000001E-2</v>
      </c>
      <c r="P267">
        <v>5.2882400000000001</v>
      </c>
      <c r="Q267">
        <v>5.3041200000000002</v>
      </c>
      <c r="R267">
        <v>-3.4174399999999999E-3</v>
      </c>
      <c r="S267">
        <v>-1.56613E-2</v>
      </c>
      <c r="T267">
        <v>4.5670999999999999</v>
      </c>
      <c r="U267">
        <v>4.5827600000000004</v>
      </c>
      <c r="V267">
        <v>-3.6056999999999999E-3</v>
      </c>
      <c r="W267">
        <v>-1.73525E-2</v>
      </c>
      <c r="X267">
        <v>4.7951800000000002</v>
      </c>
      <c r="Y267">
        <v>4.8125299999999998</v>
      </c>
      <c r="Z267">
        <v>-3.8577199999999998E-3</v>
      </c>
      <c r="AA267">
        <v>-1.7380099999999999E-2</v>
      </c>
      <c r="AB267">
        <v>4.4878999999999998</v>
      </c>
      <c r="AC267">
        <v>4.50528</v>
      </c>
      <c r="AD267">
        <v>-1.3089E-3</v>
      </c>
      <c r="AE267">
        <v>-6.1329599999999998E-3</v>
      </c>
      <c r="AF267">
        <v>4.6794599999999997</v>
      </c>
      <c r="AG267">
        <v>4.6855900000000004</v>
      </c>
      <c r="AH267">
        <v>-2.7062200000000001E-3</v>
      </c>
      <c r="AI267">
        <v>-1.1523500000000001E-2</v>
      </c>
      <c r="AJ267">
        <v>4.2466299999999997</v>
      </c>
      <c r="AK267">
        <v>4.2581499999999997</v>
      </c>
      <c r="AL267">
        <v>-2.2986899999999999E-3</v>
      </c>
      <c r="AM267">
        <v>-1.03879E-2</v>
      </c>
      <c r="AN267">
        <v>4.5086599999999999</v>
      </c>
      <c r="AO267">
        <v>4.51905</v>
      </c>
      <c r="AP267">
        <v>-3.1007999999999999E-3</v>
      </c>
      <c r="AQ267">
        <v>-1.4366E-2</v>
      </c>
      <c r="AR267">
        <v>4.6186400000000001</v>
      </c>
      <c r="AS267">
        <v>4.633</v>
      </c>
      <c r="AT267">
        <v>-1.3324700000000001E-3</v>
      </c>
      <c r="AU267">
        <v>-6.2800800000000004E-3</v>
      </c>
      <c r="AV267">
        <v>4.7068199999999996</v>
      </c>
      <c r="AW267">
        <v>4.7130999999999998</v>
      </c>
      <c r="AX267">
        <v>-3.01842E-3</v>
      </c>
      <c r="AY267">
        <v>-1.01485E-2</v>
      </c>
      <c r="AZ267">
        <v>3.3520500000000002</v>
      </c>
      <c r="BA267">
        <v>3.3622000000000001</v>
      </c>
      <c r="BB267">
        <v>-43.555</v>
      </c>
      <c r="BC267">
        <v>-43.555</v>
      </c>
      <c r="BD267">
        <v>1.7923</v>
      </c>
      <c r="BE267">
        <v>8990.9599999999991</v>
      </c>
      <c r="BF267">
        <f t="shared" si="17"/>
        <v>178.39206349206347</v>
      </c>
      <c r="BG267">
        <f t="shared" si="18"/>
        <v>5.76648E-3</v>
      </c>
      <c r="BH267">
        <f t="shared" si="16"/>
        <v>-3.4878266666666662E-3</v>
      </c>
      <c r="BI267">
        <f t="shared" si="19"/>
        <v>2.891038333333333E-3</v>
      </c>
    </row>
    <row r="268" spans="1:61" x14ac:dyDescent="0.3">
      <c r="A268">
        <v>263</v>
      </c>
      <c r="B268">
        <v>5.7717699999999999E-3</v>
      </c>
      <c r="C268">
        <v>0.19423099999999999</v>
      </c>
      <c r="D268">
        <v>33.846200000000003</v>
      </c>
      <c r="E268">
        <v>33.651899999999998</v>
      </c>
      <c r="F268">
        <v>-3.3311199999999999E-3</v>
      </c>
      <c r="G268">
        <v>-1.6678200000000001E-2</v>
      </c>
      <c r="H268">
        <v>4.9901200000000001</v>
      </c>
      <c r="I268">
        <v>5.0067899999999996</v>
      </c>
      <c r="J268">
        <v>-3.4955799999999999E-3</v>
      </c>
      <c r="K268">
        <v>-1.78444E-2</v>
      </c>
      <c r="L268">
        <v>5.0870100000000003</v>
      </c>
      <c r="M268">
        <v>5.1048499999999999</v>
      </c>
      <c r="N268">
        <v>-2.92473E-3</v>
      </c>
      <c r="O268">
        <v>-1.55132E-2</v>
      </c>
      <c r="P268">
        <v>5.2886100000000003</v>
      </c>
      <c r="Q268">
        <v>5.3041200000000002</v>
      </c>
      <c r="R268">
        <v>-3.3740699999999998E-3</v>
      </c>
      <c r="S268">
        <v>-1.54626E-2</v>
      </c>
      <c r="T268">
        <v>4.5673000000000004</v>
      </c>
      <c r="U268">
        <v>4.5827600000000004</v>
      </c>
      <c r="V268">
        <v>-3.5850999999999999E-3</v>
      </c>
      <c r="W268">
        <v>-1.7253399999999999E-2</v>
      </c>
      <c r="X268">
        <v>4.7952700000000004</v>
      </c>
      <c r="Y268">
        <v>4.8125299999999998</v>
      </c>
      <c r="Z268">
        <v>-3.8974299999999999E-3</v>
      </c>
      <c r="AA268">
        <v>-1.7559000000000002E-2</v>
      </c>
      <c r="AB268">
        <v>4.4877200000000004</v>
      </c>
      <c r="AC268">
        <v>4.50528</v>
      </c>
      <c r="AD268">
        <v>-1.2773999999999999E-3</v>
      </c>
      <c r="AE268">
        <v>-5.9853800000000002E-3</v>
      </c>
      <c r="AF268">
        <v>4.6796100000000003</v>
      </c>
      <c r="AG268">
        <v>4.6855900000000004</v>
      </c>
      <c r="AH268">
        <v>-2.6381199999999999E-3</v>
      </c>
      <c r="AI268">
        <v>-1.12335E-2</v>
      </c>
      <c r="AJ268">
        <v>4.2469200000000003</v>
      </c>
      <c r="AK268">
        <v>4.2581499999999997</v>
      </c>
      <c r="AL268">
        <v>-2.27626E-3</v>
      </c>
      <c r="AM268">
        <v>-1.0286500000000001E-2</v>
      </c>
      <c r="AN268">
        <v>4.5087599999999997</v>
      </c>
      <c r="AO268">
        <v>4.51905</v>
      </c>
      <c r="AP268">
        <v>-3.0257600000000002E-3</v>
      </c>
      <c r="AQ268">
        <v>-1.40184E-2</v>
      </c>
      <c r="AR268">
        <v>4.6189900000000002</v>
      </c>
      <c r="AS268">
        <v>4.633</v>
      </c>
      <c r="AT268">
        <v>-1.2595799999999999E-3</v>
      </c>
      <c r="AU268">
        <v>-5.9365199999999998E-3</v>
      </c>
      <c r="AV268">
        <v>4.70716</v>
      </c>
      <c r="AW268">
        <v>4.7130999999999998</v>
      </c>
      <c r="AX268">
        <v>-2.9935500000000002E-3</v>
      </c>
      <c r="AY268">
        <v>-1.00649E-2</v>
      </c>
      <c r="AZ268">
        <v>3.3521399999999999</v>
      </c>
      <c r="BA268">
        <v>3.3622000000000001</v>
      </c>
      <c r="BB268">
        <v>-43.366999999999997</v>
      </c>
      <c r="BC268">
        <v>-43.366999999999997</v>
      </c>
      <c r="BD268">
        <v>1.7887</v>
      </c>
      <c r="BE268">
        <v>8973.19</v>
      </c>
      <c r="BF268">
        <f t="shared" si="17"/>
        <v>178.03948412698412</v>
      </c>
      <c r="BG268">
        <f t="shared" si="18"/>
        <v>5.7717699999999999E-3</v>
      </c>
      <c r="BH268">
        <f t="shared" si="16"/>
        <v>-3.4346716666666666E-3</v>
      </c>
      <c r="BI268">
        <f t="shared" si="19"/>
        <v>2.8398916666666665E-3</v>
      </c>
    </row>
    <row r="269" spans="1:61" x14ac:dyDescent="0.3">
      <c r="A269">
        <v>264</v>
      </c>
      <c r="B269">
        <v>5.7892799999999999E-3</v>
      </c>
      <c r="C269">
        <v>0.19482099999999999</v>
      </c>
      <c r="D269">
        <v>33.846800000000002</v>
      </c>
      <c r="E269">
        <v>33.651899999999998</v>
      </c>
      <c r="F269">
        <v>-3.3990800000000001E-3</v>
      </c>
      <c r="G269">
        <v>-1.7018499999999999E-2</v>
      </c>
      <c r="H269">
        <v>4.9897799999999997</v>
      </c>
      <c r="I269">
        <v>5.0067899999999996</v>
      </c>
      <c r="J269">
        <v>-3.6185499999999999E-3</v>
      </c>
      <c r="K269">
        <v>-1.8472100000000002E-2</v>
      </c>
      <c r="L269">
        <v>5.0863800000000001</v>
      </c>
      <c r="M269">
        <v>5.1048499999999999</v>
      </c>
      <c r="N269">
        <v>-2.9965E-3</v>
      </c>
      <c r="O269">
        <v>-1.58938E-2</v>
      </c>
      <c r="P269">
        <v>5.2882300000000004</v>
      </c>
      <c r="Q269">
        <v>5.3041200000000002</v>
      </c>
      <c r="R269">
        <v>-3.50118E-3</v>
      </c>
      <c r="S269">
        <v>-1.60451E-2</v>
      </c>
      <c r="T269">
        <v>4.5667200000000001</v>
      </c>
      <c r="U269">
        <v>4.5827600000000004</v>
      </c>
      <c r="V269">
        <v>-3.6090499999999999E-3</v>
      </c>
      <c r="W269">
        <v>-1.7368700000000001E-2</v>
      </c>
      <c r="X269">
        <v>4.7951600000000001</v>
      </c>
      <c r="Y269">
        <v>4.8125299999999998</v>
      </c>
      <c r="Z269">
        <v>-3.8441199999999999E-3</v>
      </c>
      <c r="AA269">
        <v>-1.7318799999999999E-2</v>
      </c>
      <c r="AB269">
        <v>4.4879600000000002</v>
      </c>
      <c r="AC269">
        <v>4.50528</v>
      </c>
      <c r="AD269">
        <v>-1.1886399999999999E-3</v>
      </c>
      <c r="AE269">
        <v>-5.5694999999999998E-3</v>
      </c>
      <c r="AF269">
        <v>4.6800199999999998</v>
      </c>
      <c r="AG269">
        <v>4.6855900000000004</v>
      </c>
      <c r="AH269">
        <v>-2.6168300000000001E-3</v>
      </c>
      <c r="AI269">
        <v>-1.1142900000000001E-2</v>
      </c>
      <c r="AJ269">
        <v>4.2470100000000004</v>
      </c>
      <c r="AK269">
        <v>4.2581499999999997</v>
      </c>
      <c r="AL269">
        <v>-2.2686799999999999E-3</v>
      </c>
      <c r="AM269">
        <v>-1.0252300000000001E-2</v>
      </c>
      <c r="AN269">
        <v>4.5087900000000003</v>
      </c>
      <c r="AO269">
        <v>4.51905</v>
      </c>
      <c r="AP269">
        <v>-3.00556E-3</v>
      </c>
      <c r="AQ269">
        <v>-1.3924799999999999E-2</v>
      </c>
      <c r="AR269">
        <v>4.6190800000000003</v>
      </c>
      <c r="AS269">
        <v>4.633</v>
      </c>
      <c r="AT269">
        <v>-1.2524400000000001E-3</v>
      </c>
      <c r="AU269">
        <v>-5.9029E-3</v>
      </c>
      <c r="AV269">
        <v>4.7072000000000003</v>
      </c>
      <c r="AW269">
        <v>4.7130999999999998</v>
      </c>
      <c r="AX269">
        <v>-2.9679099999999998E-3</v>
      </c>
      <c r="AY269">
        <v>-9.9787299999999999E-3</v>
      </c>
      <c r="AZ269">
        <v>3.35222</v>
      </c>
      <c r="BA269">
        <v>3.3622000000000001</v>
      </c>
      <c r="BB269">
        <v>-43.12</v>
      </c>
      <c r="BC269">
        <v>-43.12</v>
      </c>
      <c r="BD269">
        <v>1.7961</v>
      </c>
      <c r="BE269">
        <v>9010.34</v>
      </c>
      <c r="BF269">
        <f t="shared" si="17"/>
        <v>178.77658730158728</v>
      </c>
      <c r="BG269">
        <f t="shared" si="18"/>
        <v>5.7892799999999999E-3</v>
      </c>
      <c r="BH269">
        <f t="shared" si="16"/>
        <v>-3.4947466666666663E-3</v>
      </c>
      <c r="BI269">
        <f t="shared" si="19"/>
        <v>2.8557116666666662E-3</v>
      </c>
    </row>
    <row r="270" spans="1:61" x14ac:dyDescent="0.3">
      <c r="A270">
        <v>265</v>
      </c>
      <c r="B270">
        <v>5.8035700000000001E-3</v>
      </c>
      <c r="C270">
        <v>0.195301</v>
      </c>
      <c r="D270">
        <v>33.847200000000001</v>
      </c>
      <c r="E270">
        <v>33.651899999999998</v>
      </c>
      <c r="F270">
        <v>-3.41552E-3</v>
      </c>
      <c r="G270">
        <v>-1.7100799999999999E-2</v>
      </c>
      <c r="H270">
        <v>4.9896900000000004</v>
      </c>
      <c r="I270">
        <v>5.0067899999999996</v>
      </c>
      <c r="J270">
        <v>-3.5897899999999998E-3</v>
      </c>
      <c r="K270">
        <v>-1.8325299999999999E-2</v>
      </c>
      <c r="L270">
        <v>5.0865200000000002</v>
      </c>
      <c r="M270">
        <v>5.1048499999999999</v>
      </c>
      <c r="N270">
        <v>-2.94838E-3</v>
      </c>
      <c r="O270">
        <v>-1.5638599999999999E-2</v>
      </c>
      <c r="P270">
        <v>5.2884799999999998</v>
      </c>
      <c r="Q270">
        <v>5.3041200000000002</v>
      </c>
      <c r="R270">
        <v>-3.3711100000000001E-3</v>
      </c>
      <c r="S270">
        <v>-1.5448999999999999E-2</v>
      </c>
      <c r="T270">
        <v>4.5673199999999996</v>
      </c>
      <c r="U270">
        <v>4.5827600000000004</v>
      </c>
      <c r="V270">
        <v>-3.5195199999999999E-3</v>
      </c>
      <c r="W270">
        <v>-1.6937799999999999E-2</v>
      </c>
      <c r="X270">
        <v>4.7955899999999998</v>
      </c>
      <c r="Y270">
        <v>4.8125299999999998</v>
      </c>
      <c r="Z270">
        <v>-3.8006799999999999E-3</v>
      </c>
      <c r="AA270">
        <v>-1.7123099999999999E-2</v>
      </c>
      <c r="AB270">
        <v>4.4881599999999997</v>
      </c>
      <c r="AC270">
        <v>4.50528</v>
      </c>
      <c r="AD270">
        <v>-1.19173E-3</v>
      </c>
      <c r="AE270">
        <v>-5.5839599999999998E-3</v>
      </c>
      <c r="AF270">
        <v>4.6800100000000002</v>
      </c>
      <c r="AG270">
        <v>4.6855900000000004</v>
      </c>
      <c r="AH270">
        <v>-2.5853400000000002E-3</v>
      </c>
      <c r="AI270">
        <v>-1.1008799999999999E-2</v>
      </c>
      <c r="AJ270">
        <v>4.2471500000000004</v>
      </c>
      <c r="AK270">
        <v>4.2581499999999997</v>
      </c>
      <c r="AL270">
        <v>-2.1873700000000001E-3</v>
      </c>
      <c r="AM270">
        <v>-9.8848200000000008E-3</v>
      </c>
      <c r="AN270">
        <v>4.5091599999999996</v>
      </c>
      <c r="AO270">
        <v>4.51905</v>
      </c>
      <c r="AP270">
        <v>-2.9915200000000001E-3</v>
      </c>
      <c r="AQ270">
        <v>-1.3859700000000001E-2</v>
      </c>
      <c r="AR270">
        <v>4.6191399999999998</v>
      </c>
      <c r="AS270">
        <v>4.633</v>
      </c>
      <c r="AT270">
        <v>-1.2080400000000001E-3</v>
      </c>
      <c r="AU270">
        <v>-5.6936E-3</v>
      </c>
      <c r="AV270">
        <v>4.7074100000000003</v>
      </c>
      <c r="AW270">
        <v>4.7130999999999998</v>
      </c>
      <c r="AX270">
        <v>-2.97234E-3</v>
      </c>
      <c r="AY270">
        <v>-9.9936199999999999E-3</v>
      </c>
      <c r="AZ270">
        <v>3.3522099999999999</v>
      </c>
      <c r="BA270">
        <v>3.3622000000000001</v>
      </c>
      <c r="BB270">
        <v>-42.558</v>
      </c>
      <c r="BC270">
        <v>-42.558</v>
      </c>
      <c r="BD270">
        <v>1.8103</v>
      </c>
      <c r="BE270">
        <v>9081.4</v>
      </c>
      <c r="BF270">
        <f t="shared" si="17"/>
        <v>180.18650793650792</v>
      </c>
      <c r="BG270">
        <f t="shared" si="18"/>
        <v>5.8035700000000001E-3</v>
      </c>
      <c r="BH270">
        <f t="shared" si="16"/>
        <v>-3.4408333333333335E-3</v>
      </c>
      <c r="BI270">
        <f t="shared" si="19"/>
        <v>2.8151116666666667E-3</v>
      </c>
    </row>
    <row r="271" spans="1:61" x14ac:dyDescent="0.3">
      <c r="A271">
        <v>266</v>
      </c>
      <c r="B271">
        <v>5.8640999999999997E-3</v>
      </c>
      <c r="C271">
        <v>0.19733800000000001</v>
      </c>
      <c r="D271">
        <v>33.849299999999999</v>
      </c>
      <c r="E271">
        <v>33.651899999999998</v>
      </c>
      <c r="F271">
        <v>-3.4438300000000002E-3</v>
      </c>
      <c r="G271">
        <v>-1.7242500000000001E-2</v>
      </c>
      <c r="H271">
        <v>4.9895500000000004</v>
      </c>
      <c r="I271">
        <v>5.0067899999999996</v>
      </c>
      <c r="J271">
        <v>-3.60108E-3</v>
      </c>
      <c r="K271">
        <v>-1.8383E-2</v>
      </c>
      <c r="L271">
        <v>5.0864700000000003</v>
      </c>
      <c r="M271">
        <v>5.1048499999999999</v>
      </c>
      <c r="N271">
        <v>-3.0034200000000001E-3</v>
      </c>
      <c r="O271">
        <v>-1.59305E-2</v>
      </c>
      <c r="P271">
        <v>5.2881900000000002</v>
      </c>
      <c r="Q271">
        <v>5.3041200000000002</v>
      </c>
      <c r="R271">
        <v>-3.4853000000000002E-3</v>
      </c>
      <c r="S271">
        <v>-1.5972299999999998E-2</v>
      </c>
      <c r="T271">
        <v>4.5667900000000001</v>
      </c>
      <c r="U271">
        <v>4.5827600000000004</v>
      </c>
      <c r="V271">
        <v>-3.6187200000000002E-3</v>
      </c>
      <c r="W271">
        <v>-1.7415199999999999E-2</v>
      </c>
      <c r="X271">
        <v>4.7951100000000002</v>
      </c>
      <c r="Y271">
        <v>4.8125299999999998</v>
      </c>
      <c r="Z271">
        <v>-3.8549600000000002E-3</v>
      </c>
      <c r="AA271">
        <v>-1.73677E-2</v>
      </c>
      <c r="AB271">
        <v>4.4879100000000003</v>
      </c>
      <c r="AC271">
        <v>4.50528</v>
      </c>
      <c r="AD271">
        <v>-1.29368E-3</v>
      </c>
      <c r="AE271">
        <v>-6.06166E-3</v>
      </c>
      <c r="AF271">
        <v>4.6795299999999997</v>
      </c>
      <c r="AG271">
        <v>4.6855900000000004</v>
      </c>
      <c r="AH271">
        <v>-2.7293999999999999E-3</v>
      </c>
      <c r="AI271">
        <v>-1.1622199999999999E-2</v>
      </c>
      <c r="AJ271">
        <v>4.2465299999999999</v>
      </c>
      <c r="AK271">
        <v>4.2581499999999997</v>
      </c>
      <c r="AL271">
        <v>-2.26801E-3</v>
      </c>
      <c r="AM271">
        <v>-1.02492E-2</v>
      </c>
      <c r="AN271">
        <v>4.5087999999999999</v>
      </c>
      <c r="AO271">
        <v>4.51905</v>
      </c>
      <c r="AP271">
        <v>-3.0795699999999998E-3</v>
      </c>
      <c r="AQ271">
        <v>-1.4267699999999999E-2</v>
      </c>
      <c r="AR271">
        <v>4.6187399999999998</v>
      </c>
      <c r="AS271">
        <v>4.633</v>
      </c>
      <c r="AT271">
        <v>-1.3452099999999999E-3</v>
      </c>
      <c r="AU271">
        <v>-6.3400899999999996E-3</v>
      </c>
      <c r="AV271">
        <v>4.7067600000000001</v>
      </c>
      <c r="AW271">
        <v>4.7130999999999998</v>
      </c>
      <c r="AX271">
        <v>-3.0203399999999998E-3</v>
      </c>
      <c r="AY271">
        <v>-1.0155000000000001E-2</v>
      </c>
      <c r="AZ271">
        <v>3.3520500000000002</v>
      </c>
      <c r="BA271">
        <v>3.3622000000000001</v>
      </c>
      <c r="BB271">
        <v>-42.307000000000002</v>
      </c>
      <c r="BC271">
        <v>-42.307000000000002</v>
      </c>
      <c r="BD271">
        <v>1.8154999999999999</v>
      </c>
      <c r="BE271">
        <v>9107.24</v>
      </c>
      <c r="BF271">
        <f t="shared" si="17"/>
        <v>180.69920634920632</v>
      </c>
      <c r="BG271">
        <f t="shared" si="18"/>
        <v>5.8640999999999997E-3</v>
      </c>
      <c r="BH271">
        <f t="shared" si="16"/>
        <v>-3.5012183333333335E-3</v>
      </c>
      <c r="BI271">
        <f t="shared" si="19"/>
        <v>2.8952933333333333E-3</v>
      </c>
    </row>
    <row r="272" spans="1:61" x14ac:dyDescent="0.3">
      <c r="A272">
        <v>267</v>
      </c>
      <c r="B272">
        <v>5.8405799999999997E-3</v>
      </c>
      <c r="C272">
        <v>0.196547</v>
      </c>
      <c r="D272">
        <v>33.848500000000001</v>
      </c>
      <c r="E272">
        <v>33.651899999999998</v>
      </c>
      <c r="F272">
        <v>-3.45591E-3</v>
      </c>
      <c r="G272">
        <v>-1.7302999999999999E-2</v>
      </c>
      <c r="H272">
        <v>4.98949</v>
      </c>
      <c r="I272">
        <v>5.0067899999999996</v>
      </c>
      <c r="J272">
        <v>-3.5881900000000002E-3</v>
      </c>
      <c r="K272">
        <v>-1.8317199999999999E-2</v>
      </c>
      <c r="L272">
        <v>5.0865299999999998</v>
      </c>
      <c r="M272">
        <v>5.1048499999999999</v>
      </c>
      <c r="N272">
        <v>-2.9732600000000001E-3</v>
      </c>
      <c r="O272">
        <v>-1.57705E-2</v>
      </c>
      <c r="P272">
        <v>5.2883500000000003</v>
      </c>
      <c r="Q272">
        <v>5.3041200000000002</v>
      </c>
      <c r="R272">
        <v>-3.4909699999999999E-3</v>
      </c>
      <c r="S272">
        <v>-1.59983E-2</v>
      </c>
      <c r="T272">
        <v>4.56677</v>
      </c>
      <c r="U272">
        <v>4.5827600000000004</v>
      </c>
      <c r="V272">
        <v>-3.6584E-3</v>
      </c>
      <c r="W272">
        <v>-1.7606199999999999E-2</v>
      </c>
      <c r="X272">
        <v>4.7949200000000003</v>
      </c>
      <c r="Y272">
        <v>4.8125299999999998</v>
      </c>
      <c r="Z272">
        <v>-3.9100100000000002E-3</v>
      </c>
      <c r="AA272">
        <v>-1.7615700000000001E-2</v>
      </c>
      <c r="AB272">
        <v>4.4876699999999996</v>
      </c>
      <c r="AC272">
        <v>4.50528</v>
      </c>
      <c r="AD272">
        <v>-1.3181499999999999E-3</v>
      </c>
      <c r="AE272">
        <v>-6.1763199999999999E-3</v>
      </c>
      <c r="AF272">
        <v>4.6794200000000004</v>
      </c>
      <c r="AG272">
        <v>4.6855900000000004</v>
      </c>
      <c r="AH272">
        <v>-2.7346800000000002E-3</v>
      </c>
      <c r="AI272">
        <v>-1.1644699999999999E-2</v>
      </c>
      <c r="AJ272">
        <v>4.2465099999999998</v>
      </c>
      <c r="AK272">
        <v>4.2581499999999997</v>
      </c>
      <c r="AL272">
        <v>-2.33622E-3</v>
      </c>
      <c r="AM272">
        <v>-1.0557499999999999E-2</v>
      </c>
      <c r="AN272">
        <v>4.5084900000000001</v>
      </c>
      <c r="AO272">
        <v>4.51905</v>
      </c>
      <c r="AP272">
        <v>-3.1627700000000001E-3</v>
      </c>
      <c r="AQ272">
        <v>-1.46531E-2</v>
      </c>
      <c r="AR272">
        <v>4.6183500000000004</v>
      </c>
      <c r="AS272">
        <v>4.633</v>
      </c>
      <c r="AT272">
        <v>-1.3313000000000001E-3</v>
      </c>
      <c r="AU272">
        <v>-6.2745700000000001E-3</v>
      </c>
      <c r="AV272">
        <v>4.7068300000000001</v>
      </c>
      <c r="AW272">
        <v>4.7130999999999998</v>
      </c>
      <c r="AX272">
        <v>-3.0627100000000002E-3</v>
      </c>
      <c r="AY272">
        <v>-1.0297499999999999E-2</v>
      </c>
      <c r="AZ272">
        <v>3.3519100000000002</v>
      </c>
      <c r="BA272">
        <v>3.3622000000000001</v>
      </c>
      <c r="BB272">
        <v>-41.994999999999997</v>
      </c>
      <c r="BC272">
        <v>-41.994999999999997</v>
      </c>
      <c r="BD272">
        <v>1.8129</v>
      </c>
      <c r="BE272">
        <v>9094.32</v>
      </c>
      <c r="BF272">
        <f t="shared" si="17"/>
        <v>180.44285714285715</v>
      </c>
      <c r="BG272">
        <f t="shared" si="18"/>
        <v>5.8405799999999997E-3</v>
      </c>
      <c r="BH272">
        <f t="shared" si="16"/>
        <v>-3.5127899999999996E-3</v>
      </c>
      <c r="BI272">
        <f t="shared" si="19"/>
        <v>2.9185474999999998E-3</v>
      </c>
    </row>
    <row r="273" spans="1:61" x14ac:dyDescent="0.3">
      <c r="A273">
        <v>268</v>
      </c>
      <c r="B273">
        <v>5.8860900000000001E-3</v>
      </c>
      <c r="C273">
        <v>0.198078</v>
      </c>
      <c r="D273">
        <v>33.85</v>
      </c>
      <c r="E273">
        <v>33.651899999999998</v>
      </c>
      <c r="F273">
        <v>-3.4136499999999998E-3</v>
      </c>
      <c r="G273">
        <v>-1.7091499999999999E-2</v>
      </c>
      <c r="H273">
        <v>4.9897</v>
      </c>
      <c r="I273">
        <v>5.0067899999999996</v>
      </c>
      <c r="J273">
        <v>-3.5555700000000001E-3</v>
      </c>
      <c r="K273">
        <v>-1.8150599999999999E-2</v>
      </c>
      <c r="L273">
        <v>5.0867000000000004</v>
      </c>
      <c r="M273">
        <v>5.1048499999999999</v>
      </c>
      <c r="N273">
        <v>-3.0039799999999998E-3</v>
      </c>
      <c r="O273">
        <v>-1.59335E-2</v>
      </c>
      <c r="P273">
        <v>5.2881900000000002</v>
      </c>
      <c r="Q273">
        <v>5.3041200000000002</v>
      </c>
      <c r="R273">
        <v>-3.4766200000000001E-3</v>
      </c>
      <c r="S273">
        <v>-1.5932499999999999E-2</v>
      </c>
      <c r="T273">
        <v>4.5668300000000004</v>
      </c>
      <c r="U273">
        <v>4.5827600000000004</v>
      </c>
      <c r="V273">
        <v>-3.6515900000000001E-3</v>
      </c>
      <c r="W273">
        <v>-1.7573399999999999E-2</v>
      </c>
      <c r="X273">
        <v>4.79495</v>
      </c>
      <c r="Y273">
        <v>4.8125299999999998</v>
      </c>
      <c r="Z273">
        <v>-3.9046200000000001E-3</v>
      </c>
      <c r="AA273">
        <v>-1.75914E-2</v>
      </c>
      <c r="AB273">
        <v>4.4876899999999997</v>
      </c>
      <c r="AC273">
        <v>4.50528</v>
      </c>
      <c r="AD273">
        <v>-1.2711700000000001E-3</v>
      </c>
      <c r="AE273">
        <v>-5.9561800000000002E-3</v>
      </c>
      <c r="AF273">
        <v>4.67964</v>
      </c>
      <c r="AG273">
        <v>4.6855900000000004</v>
      </c>
      <c r="AH273">
        <v>-2.7579900000000001E-3</v>
      </c>
      <c r="AI273">
        <v>-1.17439E-2</v>
      </c>
      <c r="AJ273">
        <v>4.24641</v>
      </c>
      <c r="AK273">
        <v>4.2581499999999997</v>
      </c>
      <c r="AL273">
        <v>-2.3077100000000001E-3</v>
      </c>
      <c r="AM273">
        <v>-1.04286E-2</v>
      </c>
      <c r="AN273">
        <v>4.5086199999999996</v>
      </c>
      <c r="AO273">
        <v>4.51905</v>
      </c>
      <c r="AP273">
        <v>-3.1766799999999999E-3</v>
      </c>
      <c r="AQ273">
        <v>-1.4717600000000001E-2</v>
      </c>
      <c r="AR273">
        <v>4.61829</v>
      </c>
      <c r="AS273">
        <v>4.633</v>
      </c>
      <c r="AT273">
        <v>-1.27512E-3</v>
      </c>
      <c r="AU273">
        <v>-6.0097800000000002E-3</v>
      </c>
      <c r="AV273">
        <v>4.70709</v>
      </c>
      <c r="AW273">
        <v>4.7130999999999998</v>
      </c>
      <c r="AX273">
        <v>-3.0512500000000001E-3</v>
      </c>
      <c r="AY273">
        <v>-1.02589E-2</v>
      </c>
      <c r="AZ273">
        <v>3.3519399999999999</v>
      </c>
      <c r="BA273">
        <v>3.3622000000000001</v>
      </c>
      <c r="BB273">
        <v>-41.622</v>
      </c>
      <c r="BC273">
        <v>-41.622</v>
      </c>
      <c r="BD273">
        <v>1.8273999999999999</v>
      </c>
      <c r="BE273">
        <v>9167</v>
      </c>
      <c r="BF273">
        <f t="shared" si="17"/>
        <v>181.8849206349206</v>
      </c>
      <c r="BG273">
        <f t="shared" si="18"/>
        <v>5.8860900000000001E-3</v>
      </c>
      <c r="BH273">
        <f t="shared" si="16"/>
        <v>-3.5010050000000002E-3</v>
      </c>
      <c r="BI273">
        <f t="shared" si="19"/>
        <v>2.9038291666666667E-3</v>
      </c>
    </row>
    <row r="274" spans="1:61" x14ac:dyDescent="0.3">
      <c r="A274">
        <v>269</v>
      </c>
      <c r="B274">
        <v>5.8718499999999996E-3</v>
      </c>
      <c r="C274">
        <v>0.197599</v>
      </c>
      <c r="D274">
        <v>33.849499999999999</v>
      </c>
      <c r="E274">
        <v>33.651899999999998</v>
      </c>
      <c r="F274">
        <v>-3.44306E-3</v>
      </c>
      <c r="G274">
        <v>-1.7238699999999999E-2</v>
      </c>
      <c r="H274">
        <v>4.98956</v>
      </c>
      <c r="I274">
        <v>5.0067899999999996</v>
      </c>
      <c r="J274">
        <v>-3.63737E-3</v>
      </c>
      <c r="K274">
        <v>-1.85682E-2</v>
      </c>
      <c r="L274">
        <v>5.0862800000000004</v>
      </c>
      <c r="M274">
        <v>5.1048499999999999</v>
      </c>
      <c r="N274">
        <v>-2.9475199999999999E-3</v>
      </c>
      <c r="O274">
        <v>-1.5633999999999999E-2</v>
      </c>
      <c r="P274">
        <v>5.2884900000000004</v>
      </c>
      <c r="Q274">
        <v>5.3041200000000002</v>
      </c>
      <c r="R274">
        <v>-3.50462E-3</v>
      </c>
      <c r="S274">
        <v>-1.60608E-2</v>
      </c>
      <c r="T274">
        <v>4.5667</v>
      </c>
      <c r="U274">
        <v>4.5827600000000004</v>
      </c>
      <c r="V274">
        <v>-3.617E-3</v>
      </c>
      <c r="W274">
        <v>-1.7406899999999999E-2</v>
      </c>
      <c r="X274">
        <v>4.7951199999999998</v>
      </c>
      <c r="Y274">
        <v>4.8125299999999998</v>
      </c>
      <c r="Z274">
        <v>-3.8370800000000001E-3</v>
      </c>
      <c r="AA274">
        <v>-1.72871E-2</v>
      </c>
      <c r="AB274">
        <v>4.4879899999999999</v>
      </c>
      <c r="AC274">
        <v>4.50528</v>
      </c>
      <c r="AD274">
        <v>-1.2606799999999999E-3</v>
      </c>
      <c r="AE274">
        <v>-5.9070199999999998E-3</v>
      </c>
      <c r="AF274">
        <v>4.6796899999999999</v>
      </c>
      <c r="AG274">
        <v>4.6855900000000004</v>
      </c>
      <c r="AH274">
        <v>-2.6554999999999999E-3</v>
      </c>
      <c r="AI274">
        <v>-1.13075E-2</v>
      </c>
      <c r="AJ274">
        <v>4.2468500000000002</v>
      </c>
      <c r="AK274">
        <v>4.2581499999999997</v>
      </c>
      <c r="AL274">
        <v>-2.2547800000000001E-3</v>
      </c>
      <c r="AM274">
        <v>-1.0189500000000001E-2</v>
      </c>
      <c r="AN274">
        <v>4.5088600000000003</v>
      </c>
      <c r="AO274">
        <v>4.51905</v>
      </c>
      <c r="AP274">
        <v>-3.0431199999999999E-3</v>
      </c>
      <c r="AQ274">
        <v>-1.40988E-2</v>
      </c>
      <c r="AR274">
        <v>4.6189099999999996</v>
      </c>
      <c r="AS274">
        <v>4.633</v>
      </c>
      <c r="AT274">
        <v>-1.2796999999999999E-3</v>
      </c>
      <c r="AU274">
        <v>-6.0313500000000004E-3</v>
      </c>
      <c r="AV274">
        <v>4.7070699999999999</v>
      </c>
      <c r="AW274">
        <v>4.7130999999999998</v>
      </c>
      <c r="AX274">
        <v>-3.0474199999999999E-3</v>
      </c>
      <c r="AY274">
        <v>-1.0246E-2</v>
      </c>
      <c r="AZ274">
        <v>3.3519600000000001</v>
      </c>
      <c r="BA274">
        <v>3.3622000000000001</v>
      </c>
      <c r="BB274">
        <v>-41.308999999999997</v>
      </c>
      <c r="BC274">
        <v>-41.308999999999997</v>
      </c>
      <c r="BD274">
        <v>1.8306</v>
      </c>
      <c r="BE274">
        <v>9183.15</v>
      </c>
      <c r="BF274">
        <f t="shared" si="17"/>
        <v>182.20535714285711</v>
      </c>
      <c r="BG274">
        <f t="shared" si="18"/>
        <v>5.8718499999999996E-3</v>
      </c>
      <c r="BH274">
        <f t="shared" si="16"/>
        <v>-3.4977749999999998E-3</v>
      </c>
      <c r="BI274">
        <f t="shared" si="19"/>
        <v>2.8773208333333338E-3</v>
      </c>
    </row>
    <row r="275" spans="1:61" x14ac:dyDescent="0.3">
      <c r="A275">
        <v>270</v>
      </c>
      <c r="B275">
        <v>5.9115599999999997E-3</v>
      </c>
      <c r="C275">
        <v>0.198935</v>
      </c>
      <c r="D275">
        <v>33.850900000000003</v>
      </c>
      <c r="E275">
        <v>33.651899999999998</v>
      </c>
      <c r="F275">
        <v>-3.4678E-3</v>
      </c>
      <c r="G275">
        <v>-1.7362599999999999E-2</v>
      </c>
      <c r="H275">
        <v>4.9894299999999996</v>
      </c>
      <c r="I275">
        <v>5.0067899999999996</v>
      </c>
      <c r="J275">
        <v>-3.7315E-3</v>
      </c>
      <c r="K275">
        <v>-1.9048699999999998E-2</v>
      </c>
      <c r="L275">
        <v>5.0857999999999999</v>
      </c>
      <c r="M275">
        <v>5.1048499999999999</v>
      </c>
      <c r="N275">
        <v>-3.0201199999999998E-3</v>
      </c>
      <c r="O275">
        <v>-1.6019100000000001E-2</v>
      </c>
      <c r="P275">
        <v>5.2881</v>
      </c>
      <c r="Q275">
        <v>5.3041200000000002</v>
      </c>
      <c r="R275">
        <v>-3.5444600000000001E-3</v>
      </c>
      <c r="S275">
        <v>-1.6243400000000002E-2</v>
      </c>
      <c r="T275">
        <v>4.5665199999999997</v>
      </c>
      <c r="U275">
        <v>4.5827600000000004</v>
      </c>
      <c r="V275">
        <v>-3.6255800000000002E-3</v>
      </c>
      <c r="W275">
        <v>-1.7448200000000001E-2</v>
      </c>
      <c r="X275">
        <v>4.7950799999999996</v>
      </c>
      <c r="Y275">
        <v>4.8125299999999998</v>
      </c>
      <c r="Z275">
        <v>-3.9632399999999998E-3</v>
      </c>
      <c r="AA275">
        <v>-1.78555E-2</v>
      </c>
      <c r="AB275">
        <v>4.4874299999999998</v>
      </c>
      <c r="AC275">
        <v>4.50528</v>
      </c>
      <c r="AD275">
        <v>-1.22799E-3</v>
      </c>
      <c r="AE275">
        <v>-5.7538399999999996E-3</v>
      </c>
      <c r="AF275">
        <v>4.6798400000000004</v>
      </c>
      <c r="AG275">
        <v>4.6855900000000004</v>
      </c>
      <c r="AH275">
        <v>-2.7081599999999998E-3</v>
      </c>
      <c r="AI275">
        <v>-1.15318E-2</v>
      </c>
      <c r="AJ275">
        <v>4.2466200000000001</v>
      </c>
      <c r="AK275">
        <v>4.2581499999999997</v>
      </c>
      <c r="AL275">
        <v>-2.2995300000000002E-3</v>
      </c>
      <c r="AM275">
        <v>-1.03917E-2</v>
      </c>
      <c r="AN275">
        <v>4.5086599999999999</v>
      </c>
      <c r="AO275">
        <v>4.51905</v>
      </c>
      <c r="AP275">
        <v>-3.1054400000000001E-3</v>
      </c>
      <c r="AQ275">
        <v>-1.4387499999999999E-2</v>
      </c>
      <c r="AR275">
        <v>4.6186199999999999</v>
      </c>
      <c r="AS275">
        <v>4.633</v>
      </c>
      <c r="AT275">
        <v>-1.28023E-3</v>
      </c>
      <c r="AU275">
        <v>-6.0338700000000002E-3</v>
      </c>
      <c r="AV275">
        <v>4.7070699999999999</v>
      </c>
      <c r="AW275">
        <v>4.7130999999999998</v>
      </c>
      <c r="AX275">
        <v>-3.02302E-3</v>
      </c>
      <c r="AY275">
        <v>-1.0163999999999999E-2</v>
      </c>
      <c r="AZ275">
        <v>3.3520400000000001</v>
      </c>
      <c r="BA275">
        <v>3.3622000000000001</v>
      </c>
      <c r="BB275">
        <v>-40.872999999999998</v>
      </c>
      <c r="BC275">
        <v>-40.872999999999998</v>
      </c>
      <c r="BD275">
        <v>1.8453999999999999</v>
      </c>
      <c r="BE275">
        <v>9257.44</v>
      </c>
      <c r="BF275">
        <f t="shared" si="17"/>
        <v>183.67936507936508</v>
      </c>
      <c r="BG275">
        <f t="shared" si="18"/>
        <v>5.9115599999999997E-3</v>
      </c>
      <c r="BH275">
        <f t="shared" si="16"/>
        <v>-3.558783333333333E-3</v>
      </c>
      <c r="BI275">
        <f t="shared" si="19"/>
        <v>2.9164225000000003E-3</v>
      </c>
    </row>
    <row r="276" spans="1:61" x14ac:dyDescent="0.3">
      <c r="A276">
        <v>271</v>
      </c>
      <c r="B276">
        <v>5.9234200000000004E-3</v>
      </c>
      <c r="C276">
        <v>0.19933500000000001</v>
      </c>
      <c r="D276">
        <v>33.851300000000002</v>
      </c>
      <c r="E276">
        <v>33.651899999999998</v>
      </c>
      <c r="F276">
        <v>-3.4458700000000002E-3</v>
      </c>
      <c r="G276">
        <v>-1.7252799999999999E-2</v>
      </c>
      <c r="H276">
        <v>4.9895399999999999</v>
      </c>
      <c r="I276">
        <v>5.0067899999999996</v>
      </c>
      <c r="J276">
        <v>-3.6108400000000001E-3</v>
      </c>
      <c r="K276">
        <v>-1.8432799999999999E-2</v>
      </c>
      <c r="L276">
        <v>5.0864200000000004</v>
      </c>
      <c r="M276">
        <v>5.1048499999999999</v>
      </c>
      <c r="N276">
        <v>-2.9681400000000002E-3</v>
      </c>
      <c r="O276">
        <v>-1.5743400000000001E-2</v>
      </c>
      <c r="P276">
        <v>5.2883800000000001</v>
      </c>
      <c r="Q276">
        <v>5.3041200000000002</v>
      </c>
      <c r="R276">
        <v>-3.5474299999999999E-3</v>
      </c>
      <c r="S276">
        <v>-1.6257000000000001E-2</v>
      </c>
      <c r="T276">
        <v>4.5665100000000001</v>
      </c>
      <c r="U276">
        <v>4.5827600000000004</v>
      </c>
      <c r="V276">
        <v>-3.63577E-3</v>
      </c>
      <c r="W276">
        <v>-1.7497200000000001E-2</v>
      </c>
      <c r="X276">
        <v>4.7950299999999997</v>
      </c>
      <c r="Y276">
        <v>4.8125299999999998</v>
      </c>
      <c r="Z276">
        <v>-3.9204900000000004E-3</v>
      </c>
      <c r="AA276">
        <v>-1.7662899999999999E-2</v>
      </c>
      <c r="AB276">
        <v>4.4876199999999997</v>
      </c>
      <c r="AC276">
        <v>4.50528</v>
      </c>
      <c r="AD276">
        <v>-1.2902899999999999E-3</v>
      </c>
      <c r="AE276">
        <v>-6.0457699999999998E-3</v>
      </c>
      <c r="AF276">
        <v>4.6795499999999999</v>
      </c>
      <c r="AG276">
        <v>4.6855900000000004</v>
      </c>
      <c r="AH276">
        <v>-2.7223999999999998E-3</v>
      </c>
      <c r="AI276">
        <v>-1.1592399999999999E-2</v>
      </c>
      <c r="AJ276">
        <v>4.2465599999999997</v>
      </c>
      <c r="AK276">
        <v>4.2581499999999997</v>
      </c>
      <c r="AL276">
        <v>-2.2940199999999999E-3</v>
      </c>
      <c r="AM276">
        <v>-1.0366800000000001E-2</v>
      </c>
      <c r="AN276">
        <v>4.50868</v>
      </c>
      <c r="AO276">
        <v>4.51905</v>
      </c>
      <c r="AP276">
        <v>-3.1185800000000001E-3</v>
      </c>
      <c r="AQ276">
        <v>-1.44484E-2</v>
      </c>
      <c r="AR276">
        <v>4.6185600000000004</v>
      </c>
      <c r="AS276">
        <v>4.633</v>
      </c>
      <c r="AT276">
        <v>-1.2557099999999999E-3</v>
      </c>
      <c r="AU276">
        <v>-5.9182899999999997E-3</v>
      </c>
      <c r="AV276">
        <v>4.7071800000000001</v>
      </c>
      <c r="AW276">
        <v>4.7130999999999998</v>
      </c>
      <c r="AX276">
        <v>-3.0779599999999998E-3</v>
      </c>
      <c r="AY276">
        <v>-1.0348700000000001E-2</v>
      </c>
      <c r="AZ276">
        <v>3.3518500000000002</v>
      </c>
      <c r="BA276">
        <v>3.3622000000000001</v>
      </c>
      <c r="BB276">
        <v>-40.622999999999998</v>
      </c>
      <c r="BC276">
        <v>-40.622999999999998</v>
      </c>
      <c r="BD276">
        <v>1.8473999999999999</v>
      </c>
      <c r="BE276">
        <v>9267.1299999999992</v>
      </c>
      <c r="BF276">
        <f t="shared" si="17"/>
        <v>183.87162698412695</v>
      </c>
      <c r="BG276">
        <f t="shared" si="18"/>
        <v>5.9234200000000004E-3</v>
      </c>
      <c r="BH276">
        <f t="shared" si="16"/>
        <v>-3.5214233333333337E-3</v>
      </c>
      <c r="BI276">
        <f t="shared" si="19"/>
        <v>2.9072916666666661E-3</v>
      </c>
    </row>
    <row r="277" spans="1:61" x14ac:dyDescent="0.3">
      <c r="A277">
        <v>272</v>
      </c>
      <c r="B277">
        <v>5.9662700000000001E-3</v>
      </c>
      <c r="C277">
        <v>0.20077700000000001</v>
      </c>
      <c r="D277">
        <v>33.852699999999999</v>
      </c>
      <c r="E277">
        <v>33.651899999999998</v>
      </c>
      <c r="F277">
        <v>-3.4697199999999999E-3</v>
      </c>
      <c r="G277">
        <v>-1.7372200000000001E-2</v>
      </c>
      <c r="H277">
        <v>4.98942</v>
      </c>
      <c r="I277">
        <v>5.0067899999999996</v>
      </c>
      <c r="J277">
        <v>-3.6278899999999999E-3</v>
      </c>
      <c r="K277">
        <v>-1.8519899999999999E-2</v>
      </c>
      <c r="L277">
        <v>5.0863300000000002</v>
      </c>
      <c r="M277">
        <v>5.1048499999999999</v>
      </c>
      <c r="N277">
        <v>-3.0193899999999998E-3</v>
      </c>
      <c r="O277">
        <v>-1.60152E-2</v>
      </c>
      <c r="P277">
        <v>5.2881099999999996</v>
      </c>
      <c r="Q277">
        <v>5.3041200000000002</v>
      </c>
      <c r="R277">
        <v>-3.5024100000000001E-3</v>
      </c>
      <c r="S277">
        <v>-1.6050700000000001E-2</v>
      </c>
      <c r="T277">
        <v>4.5667099999999996</v>
      </c>
      <c r="U277">
        <v>4.5827600000000004</v>
      </c>
      <c r="V277">
        <v>-3.5932400000000001E-3</v>
      </c>
      <c r="W277">
        <v>-1.7292600000000002E-2</v>
      </c>
      <c r="X277">
        <v>4.7952399999999997</v>
      </c>
      <c r="Y277">
        <v>4.8125299999999998</v>
      </c>
      <c r="Z277">
        <v>-3.90516E-3</v>
      </c>
      <c r="AA277">
        <v>-1.75938E-2</v>
      </c>
      <c r="AB277">
        <v>4.4876899999999997</v>
      </c>
      <c r="AC277">
        <v>4.50528</v>
      </c>
      <c r="AD277">
        <v>-1.2343300000000001E-3</v>
      </c>
      <c r="AE277">
        <v>-5.7835500000000001E-3</v>
      </c>
      <c r="AF277">
        <v>4.6798099999999998</v>
      </c>
      <c r="AG277">
        <v>4.6855900000000004</v>
      </c>
      <c r="AH277">
        <v>-2.66665E-3</v>
      </c>
      <c r="AI277">
        <v>-1.1355000000000001E-2</v>
      </c>
      <c r="AJ277">
        <v>4.2468000000000004</v>
      </c>
      <c r="AK277">
        <v>4.2581499999999997</v>
      </c>
      <c r="AL277">
        <v>-2.2154499999999999E-3</v>
      </c>
      <c r="AM277">
        <v>-1.00117E-2</v>
      </c>
      <c r="AN277">
        <v>4.5090399999999997</v>
      </c>
      <c r="AO277">
        <v>4.51905</v>
      </c>
      <c r="AP277">
        <v>-3.1694000000000002E-3</v>
      </c>
      <c r="AQ277">
        <v>-1.46838E-2</v>
      </c>
      <c r="AR277">
        <v>4.6183199999999998</v>
      </c>
      <c r="AS277">
        <v>4.633</v>
      </c>
      <c r="AT277">
        <v>-1.2088299999999999E-3</v>
      </c>
      <c r="AU277">
        <v>-5.6973199999999996E-3</v>
      </c>
      <c r="AV277">
        <v>4.7073999999999998</v>
      </c>
      <c r="AW277">
        <v>4.7130999999999998</v>
      </c>
      <c r="AX277">
        <v>-3.05259E-3</v>
      </c>
      <c r="AY277">
        <v>-1.0263400000000001E-2</v>
      </c>
      <c r="AZ277">
        <v>3.3519399999999999</v>
      </c>
      <c r="BA277">
        <v>3.3622000000000001</v>
      </c>
      <c r="BB277">
        <v>-40.244999999999997</v>
      </c>
      <c r="BC277">
        <v>-40.244999999999997</v>
      </c>
      <c r="BD277">
        <v>1.8557999999999999</v>
      </c>
      <c r="BE277">
        <v>9309.1200000000008</v>
      </c>
      <c r="BF277">
        <f t="shared" si="17"/>
        <v>184.70476190476191</v>
      </c>
      <c r="BG277">
        <f t="shared" si="18"/>
        <v>5.9662700000000001E-3</v>
      </c>
      <c r="BH277">
        <f t="shared" si="16"/>
        <v>-3.5196350000000001E-3</v>
      </c>
      <c r="BI277">
        <f t="shared" si="19"/>
        <v>2.8887549999999998E-3</v>
      </c>
    </row>
    <row r="278" spans="1:61" x14ac:dyDescent="0.3">
      <c r="A278">
        <v>273</v>
      </c>
      <c r="B278">
        <v>5.9463399999999996E-3</v>
      </c>
      <c r="C278">
        <v>0.20010600000000001</v>
      </c>
      <c r="D278">
        <v>33.8521</v>
      </c>
      <c r="E278">
        <v>33.651899999999998</v>
      </c>
      <c r="F278">
        <v>-3.5883199999999999E-3</v>
      </c>
      <c r="G278">
        <v>-1.7965999999999999E-2</v>
      </c>
      <c r="H278">
        <v>4.9888300000000001</v>
      </c>
      <c r="I278">
        <v>5.0067899999999996</v>
      </c>
      <c r="J278">
        <v>-3.7621899999999999E-3</v>
      </c>
      <c r="K278">
        <v>-1.9205400000000001E-2</v>
      </c>
      <c r="L278">
        <v>5.0856399999999997</v>
      </c>
      <c r="M278">
        <v>5.1048499999999999</v>
      </c>
      <c r="N278">
        <v>-3.1475399999999999E-3</v>
      </c>
      <c r="O278">
        <v>-1.6694899999999999E-2</v>
      </c>
      <c r="P278">
        <v>5.2874299999999996</v>
      </c>
      <c r="Q278">
        <v>5.3041200000000002</v>
      </c>
      <c r="R278">
        <v>-3.64731E-3</v>
      </c>
      <c r="S278">
        <v>-1.6714799999999998E-2</v>
      </c>
      <c r="T278">
        <v>4.5660499999999997</v>
      </c>
      <c r="U278">
        <v>4.5827600000000004</v>
      </c>
      <c r="V278">
        <v>-3.7661299999999999E-3</v>
      </c>
      <c r="W278">
        <v>-1.8124600000000001E-2</v>
      </c>
      <c r="X278">
        <v>4.7944000000000004</v>
      </c>
      <c r="Y278">
        <v>4.8125299999999998</v>
      </c>
      <c r="Z278">
        <v>-4.0746999999999997E-3</v>
      </c>
      <c r="AA278">
        <v>-1.8357700000000001E-2</v>
      </c>
      <c r="AB278">
        <v>4.4869199999999996</v>
      </c>
      <c r="AC278">
        <v>4.50528</v>
      </c>
      <c r="AD278">
        <v>-1.36659E-3</v>
      </c>
      <c r="AE278">
        <v>-6.40327E-3</v>
      </c>
      <c r="AF278">
        <v>4.6791900000000002</v>
      </c>
      <c r="AG278">
        <v>4.6855900000000004</v>
      </c>
      <c r="AH278">
        <v>-2.8074699999999998E-3</v>
      </c>
      <c r="AI278">
        <v>-1.1954599999999999E-2</v>
      </c>
      <c r="AJ278">
        <v>4.2462</v>
      </c>
      <c r="AK278">
        <v>4.2581499999999997</v>
      </c>
      <c r="AL278">
        <v>-2.4175899999999998E-3</v>
      </c>
      <c r="AM278">
        <v>-1.0925199999999999E-2</v>
      </c>
      <c r="AN278">
        <v>4.5081199999999999</v>
      </c>
      <c r="AO278">
        <v>4.51905</v>
      </c>
      <c r="AP278">
        <v>-3.1687799999999999E-3</v>
      </c>
      <c r="AQ278">
        <v>-1.4681E-2</v>
      </c>
      <c r="AR278">
        <v>4.6183199999999998</v>
      </c>
      <c r="AS278">
        <v>4.633</v>
      </c>
      <c r="AT278">
        <v>-1.2905900000000001E-3</v>
      </c>
      <c r="AU278">
        <v>-6.08268E-3</v>
      </c>
      <c r="AV278">
        <v>4.70702</v>
      </c>
      <c r="AW278">
        <v>4.7130999999999998</v>
      </c>
      <c r="AX278">
        <v>-3.1306799999999998E-3</v>
      </c>
      <c r="AY278">
        <v>-1.0526000000000001E-2</v>
      </c>
      <c r="AZ278">
        <v>3.35168</v>
      </c>
      <c r="BA278">
        <v>3.3622000000000001</v>
      </c>
      <c r="BB278">
        <v>-39.874000000000002</v>
      </c>
      <c r="BC278">
        <v>-39.874000000000002</v>
      </c>
      <c r="BD278">
        <v>1.8632</v>
      </c>
      <c r="BE278">
        <v>9346.27</v>
      </c>
      <c r="BF278">
        <f t="shared" si="17"/>
        <v>185.4418650793651</v>
      </c>
      <c r="BG278">
        <f t="shared" si="18"/>
        <v>5.9463399999999996E-3</v>
      </c>
      <c r="BH278">
        <f t="shared" si="16"/>
        <v>-3.6643649999999997E-3</v>
      </c>
      <c r="BI278">
        <f t="shared" si="19"/>
        <v>3.0139908333333336E-3</v>
      </c>
    </row>
    <row r="279" spans="1:61" x14ac:dyDescent="0.3">
      <c r="A279">
        <v>274</v>
      </c>
      <c r="B279">
        <v>6.00426E-3</v>
      </c>
      <c r="C279">
        <v>0.20205500000000001</v>
      </c>
      <c r="D279">
        <v>33.853999999999999</v>
      </c>
      <c r="E279">
        <v>33.651899999999998</v>
      </c>
      <c r="F279">
        <v>-3.40136E-3</v>
      </c>
      <c r="G279">
        <v>-1.7029900000000001E-2</v>
      </c>
      <c r="H279">
        <v>4.98977</v>
      </c>
      <c r="I279">
        <v>5.0067899999999996</v>
      </c>
      <c r="J279">
        <v>-3.6993500000000001E-3</v>
      </c>
      <c r="K279">
        <v>-1.8884600000000001E-2</v>
      </c>
      <c r="L279">
        <v>5.0859699999999997</v>
      </c>
      <c r="M279">
        <v>5.1048499999999999</v>
      </c>
      <c r="N279">
        <v>-3.0943400000000001E-3</v>
      </c>
      <c r="O279">
        <v>-1.6412800000000002E-2</v>
      </c>
      <c r="P279">
        <v>5.2877099999999997</v>
      </c>
      <c r="Q279">
        <v>5.3041200000000002</v>
      </c>
      <c r="R279">
        <v>-3.62466E-3</v>
      </c>
      <c r="S279">
        <v>-1.6611000000000001E-2</v>
      </c>
      <c r="T279">
        <v>4.5661500000000004</v>
      </c>
      <c r="U279">
        <v>4.5827600000000004</v>
      </c>
      <c r="V279">
        <v>-3.7326500000000001E-3</v>
      </c>
      <c r="W279">
        <v>-1.79635E-2</v>
      </c>
      <c r="X279">
        <v>4.7945599999999997</v>
      </c>
      <c r="Y279">
        <v>4.8125299999999998</v>
      </c>
      <c r="Z279">
        <v>-4.0632999999999997E-3</v>
      </c>
      <c r="AA279">
        <v>-1.8306300000000001E-2</v>
      </c>
      <c r="AB279">
        <v>4.48698</v>
      </c>
      <c r="AC279">
        <v>4.50528</v>
      </c>
      <c r="AD279">
        <v>-1.3497800000000001E-3</v>
      </c>
      <c r="AE279">
        <v>-6.3245300000000001E-3</v>
      </c>
      <c r="AF279">
        <v>4.6792699999999998</v>
      </c>
      <c r="AG279">
        <v>4.6855900000000004</v>
      </c>
      <c r="AH279">
        <v>-2.8186499999999998E-3</v>
      </c>
      <c r="AI279">
        <v>-1.2002199999999999E-2</v>
      </c>
      <c r="AJ279">
        <v>4.2461500000000001</v>
      </c>
      <c r="AK279">
        <v>4.2581499999999997</v>
      </c>
      <c r="AL279">
        <v>-2.4116900000000002E-3</v>
      </c>
      <c r="AM279">
        <v>-1.08985E-2</v>
      </c>
      <c r="AN279">
        <v>4.5081499999999997</v>
      </c>
      <c r="AO279">
        <v>4.51905</v>
      </c>
      <c r="AP279">
        <v>-3.2276599999999998E-3</v>
      </c>
      <c r="AQ279">
        <v>-1.49537E-2</v>
      </c>
      <c r="AR279">
        <v>4.6180500000000002</v>
      </c>
      <c r="AS279">
        <v>4.633</v>
      </c>
      <c r="AT279">
        <v>-1.32033E-3</v>
      </c>
      <c r="AU279">
        <v>-6.2228300000000004E-3</v>
      </c>
      <c r="AV279">
        <v>4.70688</v>
      </c>
      <c r="AW279">
        <v>4.7130999999999998</v>
      </c>
      <c r="AX279">
        <v>-3.1442000000000002E-3</v>
      </c>
      <c r="AY279">
        <v>-1.05714E-2</v>
      </c>
      <c r="AZ279">
        <v>3.3516300000000001</v>
      </c>
      <c r="BA279">
        <v>3.3622000000000001</v>
      </c>
      <c r="BB279">
        <v>-39.499000000000002</v>
      </c>
      <c r="BC279">
        <v>-39.499000000000002</v>
      </c>
      <c r="BD279">
        <v>1.8737999999999999</v>
      </c>
      <c r="BE279">
        <v>9399.56</v>
      </c>
      <c r="BF279">
        <f t="shared" si="17"/>
        <v>186.49920634920633</v>
      </c>
      <c r="BG279">
        <f t="shared" si="18"/>
        <v>6.00426E-3</v>
      </c>
      <c r="BH279">
        <f t="shared" si="16"/>
        <v>-3.6026099999999996E-3</v>
      </c>
      <c r="BI279">
        <f t="shared" si="19"/>
        <v>2.9906641666666667E-3</v>
      </c>
    </row>
    <row r="280" spans="1:61" x14ac:dyDescent="0.3">
      <c r="A280">
        <v>275</v>
      </c>
      <c r="B280">
        <v>6.0566200000000004E-3</v>
      </c>
      <c r="C280">
        <v>0.203817</v>
      </c>
      <c r="D280">
        <v>33.855800000000002</v>
      </c>
      <c r="E280">
        <v>33.651899999999998</v>
      </c>
      <c r="F280">
        <v>-3.58502E-3</v>
      </c>
      <c r="G280">
        <v>-1.79495E-2</v>
      </c>
      <c r="H280">
        <v>4.9888500000000002</v>
      </c>
      <c r="I280">
        <v>5.0067899999999996</v>
      </c>
      <c r="J280">
        <v>-3.7426500000000001E-3</v>
      </c>
      <c r="K280">
        <v>-1.91057E-2</v>
      </c>
      <c r="L280">
        <v>5.0857400000000004</v>
      </c>
      <c r="M280">
        <v>5.1048499999999999</v>
      </c>
      <c r="N280">
        <v>-3.12781E-3</v>
      </c>
      <c r="O280">
        <v>-1.6590299999999999E-2</v>
      </c>
      <c r="P280">
        <v>5.2875300000000003</v>
      </c>
      <c r="Q280">
        <v>5.3041200000000002</v>
      </c>
      <c r="R280">
        <v>-3.6198599999999999E-3</v>
      </c>
      <c r="S280">
        <v>-1.6589E-2</v>
      </c>
      <c r="T280">
        <v>4.5661800000000001</v>
      </c>
      <c r="U280">
        <v>4.5827600000000004</v>
      </c>
      <c r="V280">
        <v>-3.7456199999999999E-3</v>
      </c>
      <c r="W280">
        <v>-1.8025900000000001E-2</v>
      </c>
      <c r="X280">
        <v>4.7945000000000002</v>
      </c>
      <c r="Y280">
        <v>4.8125299999999998</v>
      </c>
      <c r="Z280">
        <v>-4.0431199999999999E-3</v>
      </c>
      <c r="AA280">
        <v>-1.82154E-2</v>
      </c>
      <c r="AB280">
        <v>4.4870700000000001</v>
      </c>
      <c r="AC280">
        <v>4.50528</v>
      </c>
      <c r="AD280">
        <v>-1.3484899999999999E-3</v>
      </c>
      <c r="AE280">
        <v>-6.3184799999999996E-3</v>
      </c>
      <c r="AF280">
        <v>4.6792699999999998</v>
      </c>
      <c r="AG280">
        <v>4.6855900000000004</v>
      </c>
      <c r="AH280">
        <v>-2.8391800000000002E-3</v>
      </c>
      <c r="AI280">
        <v>-1.20897E-2</v>
      </c>
      <c r="AJ280">
        <v>4.2460699999999996</v>
      </c>
      <c r="AK280">
        <v>4.2581499999999997</v>
      </c>
      <c r="AL280">
        <v>-2.4354099999999998E-3</v>
      </c>
      <c r="AM280">
        <v>-1.10057E-2</v>
      </c>
      <c r="AN280">
        <v>4.5080400000000003</v>
      </c>
      <c r="AO280">
        <v>4.51905</v>
      </c>
      <c r="AP280">
        <v>-3.2225000000000001E-3</v>
      </c>
      <c r="AQ280">
        <v>-1.49298E-2</v>
      </c>
      <c r="AR280">
        <v>4.6180700000000003</v>
      </c>
      <c r="AS280">
        <v>4.633</v>
      </c>
      <c r="AT280">
        <v>-1.3339599999999999E-3</v>
      </c>
      <c r="AU280">
        <v>-6.2870699999999996E-3</v>
      </c>
      <c r="AV280">
        <v>4.7068099999999999</v>
      </c>
      <c r="AW280">
        <v>4.7130999999999998</v>
      </c>
      <c r="AX280">
        <v>-3.2023199999999998E-3</v>
      </c>
      <c r="AY280">
        <v>-1.0766899999999999E-2</v>
      </c>
      <c r="AZ280">
        <v>3.3514400000000002</v>
      </c>
      <c r="BA280">
        <v>3.3622000000000001</v>
      </c>
      <c r="BB280">
        <v>-39.189</v>
      </c>
      <c r="BC280">
        <v>-39.189</v>
      </c>
      <c r="BD280">
        <v>1.8754</v>
      </c>
      <c r="BE280">
        <v>9407.64</v>
      </c>
      <c r="BF280">
        <f t="shared" si="17"/>
        <v>186.65952380952379</v>
      </c>
      <c r="BG280">
        <f t="shared" si="18"/>
        <v>6.0566200000000004E-3</v>
      </c>
      <c r="BH280">
        <f t="shared" si="16"/>
        <v>-3.6440133333333329E-3</v>
      </c>
      <c r="BI280">
        <f t="shared" si="19"/>
        <v>3.0204950000000002E-3</v>
      </c>
    </row>
    <row r="281" spans="1:61" x14ac:dyDescent="0.3">
      <c r="A281">
        <v>276</v>
      </c>
      <c r="B281">
        <v>5.99345E-3</v>
      </c>
      <c r="C281">
        <v>0.20169100000000001</v>
      </c>
      <c r="D281">
        <v>33.8536</v>
      </c>
      <c r="E281">
        <v>33.651899999999998</v>
      </c>
      <c r="F281">
        <v>-3.4651E-3</v>
      </c>
      <c r="G281">
        <v>-1.7349E-2</v>
      </c>
      <c r="H281">
        <v>4.9894499999999997</v>
      </c>
      <c r="I281">
        <v>5.0067899999999996</v>
      </c>
      <c r="J281">
        <v>-3.7310899999999998E-3</v>
      </c>
      <c r="K281">
        <v>-1.90467E-2</v>
      </c>
      <c r="L281">
        <v>5.0857999999999999</v>
      </c>
      <c r="M281">
        <v>5.1048499999999999</v>
      </c>
      <c r="N281">
        <v>-3.0718999999999998E-3</v>
      </c>
      <c r="O281">
        <v>-1.6293700000000001E-2</v>
      </c>
      <c r="P281">
        <v>5.2878299999999996</v>
      </c>
      <c r="Q281">
        <v>5.3041200000000002</v>
      </c>
      <c r="R281">
        <v>-3.5597799999999998E-3</v>
      </c>
      <c r="S281">
        <v>-1.6313600000000001E-2</v>
      </c>
      <c r="T281">
        <v>4.5664499999999997</v>
      </c>
      <c r="U281">
        <v>4.5827600000000004</v>
      </c>
      <c r="V281">
        <v>-3.6986300000000001E-3</v>
      </c>
      <c r="W281">
        <v>-1.7799800000000001E-2</v>
      </c>
      <c r="X281">
        <v>4.7947300000000004</v>
      </c>
      <c r="Y281">
        <v>4.8125299999999998</v>
      </c>
      <c r="Z281">
        <v>-3.9570899999999999E-3</v>
      </c>
      <c r="AA281">
        <v>-1.7827800000000001E-2</v>
      </c>
      <c r="AB281">
        <v>4.4874499999999999</v>
      </c>
      <c r="AC281">
        <v>4.50528</v>
      </c>
      <c r="AD281">
        <v>-1.2628800000000001E-3</v>
      </c>
      <c r="AE281">
        <v>-5.91736E-3</v>
      </c>
      <c r="AF281">
        <v>4.6796800000000003</v>
      </c>
      <c r="AG281">
        <v>4.6855900000000004</v>
      </c>
      <c r="AH281">
        <v>-2.6831200000000002E-3</v>
      </c>
      <c r="AI281">
        <v>-1.1425100000000001E-2</v>
      </c>
      <c r="AJ281">
        <v>4.2467300000000003</v>
      </c>
      <c r="AK281">
        <v>4.2581499999999997</v>
      </c>
      <c r="AL281">
        <v>-2.2905400000000002E-3</v>
      </c>
      <c r="AM281">
        <v>-1.0351000000000001E-2</v>
      </c>
      <c r="AN281">
        <v>4.5087000000000002</v>
      </c>
      <c r="AO281">
        <v>4.51905</v>
      </c>
      <c r="AP281">
        <v>-3.1894900000000001E-3</v>
      </c>
      <c r="AQ281">
        <v>-1.4776900000000001E-2</v>
      </c>
      <c r="AR281">
        <v>4.6182299999999996</v>
      </c>
      <c r="AS281">
        <v>4.633</v>
      </c>
      <c r="AT281">
        <v>-1.2510900000000001E-3</v>
      </c>
      <c r="AU281">
        <v>-5.8965299999999997E-3</v>
      </c>
      <c r="AV281">
        <v>4.7072000000000003</v>
      </c>
      <c r="AW281">
        <v>4.7130999999999998</v>
      </c>
      <c r="AX281">
        <v>-3.0905500000000001E-3</v>
      </c>
      <c r="AY281">
        <v>-1.03911E-2</v>
      </c>
      <c r="AZ281">
        <v>3.35181</v>
      </c>
      <c r="BA281">
        <v>3.3622000000000001</v>
      </c>
      <c r="BB281">
        <v>-38.813000000000002</v>
      </c>
      <c r="BC281">
        <v>-38.813000000000002</v>
      </c>
      <c r="BD281">
        <v>1.8906000000000001</v>
      </c>
      <c r="BE281">
        <v>9483.5400000000009</v>
      </c>
      <c r="BF281">
        <f t="shared" si="17"/>
        <v>188.1654761904762</v>
      </c>
      <c r="BG281">
        <f t="shared" si="18"/>
        <v>5.99345E-3</v>
      </c>
      <c r="BH281">
        <f t="shared" si="16"/>
        <v>-3.5805983333333335E-3</v>
      </c>
      <c r="BI281">
        <f t="shared" si="19"/>
        <v>2.9376049999999998E-3</v>
      </c>
    </row>
    <row r="282" spans="1:61" x14ac:dyDescent="0.3">
      <c r="A282">
        <v>277</v>
      </c>
      <c r="B282">
        <v>6.07085E-3</v>
      </c>
      <c r="C282">
        <v>0.20429600000000001</v>
      </c>
      <c r="D282">
        <v>33.856200000000001</v>
      </c>
      <c r="E282">
        <v>33.651899999999998</v>
      </c>
      <c r="F282">
        <v>-3.50367E-3</v>
      </c>
      <c r="G282">
        <v>-1.7542200000000001E-2</v>
      </c>
      <c r="H282">
        <v>4.9892500000000002</v>
      </c>
      <c r="I282">
        <v>5.0067899999999996</v>
      </c>
      <c r="J282">
        <v>-3.7300599999999999E-3</v>
      </c>
      <c r="K282">
        <v>-1.90414E-2</v>
      </c>
      <c r="L282">
        <v>5.0858100000000004</v>
      </c>
      <c r="M282">
        <v>5.1048499999999999</v>
      </c>
      <c r="N282">
        <v>-3.10787E-3</v>
      </c>
      <c r="O282">
        <v>-1.6484499999999999E-2</v>
      </c>
      <c r="P282">
        <v>5.2876399999999997</v>
      </c>
      <c r="Q282">
        <v>5.3041200000000002</v>
      </c>
      <c r="R282">
        <v>-3.67461E-3</v>
      </c>
      <c r="S282">
        <v>-1.6839900000000001E-2</v>
      </c>
      <c r="T282">
        <v>4.5659200000000002</v>
      </c>
      <c r="U282">
        <v>4.5827600000000004</v>
      </c>
      <c r="V282">
        <v>-3.74151E-3</v>
      </c>
      <c r="W282">
        <v>-1.8006100000000001E-2</v>
      </c>
      <c r="X282">
        <v>4.7945200000000003</v>
      </c>
      <c r="Y282">
        <v>4.8125299999999998</v>
      </c>
      <c r="Z282">
        <v>-4.0113299999999996E-3</v>
      </c>
      <c r="AA282">
        <v>-1.8072100000000001E-2</v>
      </c>
      <c r="AB282">
        <v>4.4872100000000001</v>
      </c>
      <c r="AC282">
        <v>4.50528</v>
      </c>
      <c r="AD282">
        <v>-1.3022299999999999E-3</v>
      </c>
      <c r="AE282">
        <v>-6.1017399999999996E-3</v>
      </c>
      <c r="AF282">
        <v>4.6794900000000004</v>
      </c>
      <c r="AG282">
        <v>4.6855900000000004</v>
      </c>
      <c r="AH282">
        <v>-2.79546E-3</v>
      </c>
      <c r="AI282">
        <v>-1.1903499999999999E-2</v>
      </c>
      <c r="AJ282">
        <v>4.2462499999999999</v>
      </c>
      <c r="AK282">
        <v>4.2581499999999997</v>
      </c>
      <c r="AL282">
        <v>-2.38981E-3</v>
      </c>
      <c r="AM282">
        <v>-1.0799599999999999E-2</v>
      </c>
      <c r="AN282">
        <v>4.5082500000000003</v>
      </c>
      <c r="AO282">
        <v>4.51905</v>
      </c>
      <c r="AP282">
        <v>-3.2141299999999999E-3</v>
      </c>
      <c r="AQ282">
        <v>-1.4891100000000001E-2</v>
      </c>
      <c r="AR282">
        <v>4.6181099999999997</v>
      </c>
      <c r="AS282">
        <v>4.633</v>
      </c>
      <c r="AT282">
        <v>-1.23934E-3</v>
      </c>
      <c r="AU282">
        <v>-5.84112E-3</v>
      </c>
      <c r="AV282">
        <v>4.7072599999999998</v>
      </c>
      <c r="AW282">
        <v>4.7130999999999998</v>
      </c>
      <c r="AX282">
        <v>-3.1274900000000001E-3</v>
      </c>
      <c r="AY282">
        <v>-1.05153E-2</v>
      </c>
      <c r="AZ282">
        <v>3.3516900000000001</v>
      </c>
      <c r="BA282">
        <v>3.3622000000000001</v>
      </c>
      <c r="BB282">
        <v>-38.564</v>
      </c>
      <c r="BC282">
        <v>-38.563000000000002</v>
      </c>
      <c r="BD282">
        <v>1.8902000000000001</v>
      </c>
      <c r="BE282">
        <v>9481.93</v>
      </c>
      <c r="BF282">
        <f t="shared" si="17"/>
        <v>188.13353174603174</v>
      </c>
      <c r="BG282">
        <f t="shared" si="18"/>
        <v>6.07085E-3</v>
      </c>
      <c r="BH282">
        <f t="shared" si="16"/>
        <v>-3.6281749999999995E-3</v>
      </c>
      <c r="BI282">
        <f t="shared" si="19"/>
        <v>2.9864591666666669E-3</v>
      </c>
    </row>
    <row r="283" spans="1:61" x14ac:dyDescent="0.3">
      <c r="A283">
        <v>278</v>
      </c>
      <c r="B283">
        <v>6.1443799999999996E-3</v>
      </c>
      <c r="C283">
        <v>0.20677000000000001</v>
      </c>
      <c r="D283">
        <v>33.858699999999999</v>
      </c>
      <c r="E283">
        <v>33.651899999999998</v>
      </c>
      <c r="F283">
        <v>-3.5983999999999999E-3</v>
      </c>
      <c r="G283">
        <v>-1.8016399999999998E-2</v>
      </c>
      <c r="H283">
        <v>4.9887800000000002</v>
      </c>
      <c r="I283">
        <v>5.0067899999999996</v>
      </c>
      <c r="J283">
        <v>-3.7749900000000002E-3</v>
      </c>
      <c r="K283">
        <v>-1.9270800000000001E-2</v>
      </c>
      <c r="L283">
        <v>5.0855800000000002</v>
      </c>
      <c r="M283">
        <v>5.1048499999999999</v>
      </c>
      <c r="N283">
        <v>-3.10459E-3</v>
      </c>
      <c r="O283">
        <v>-1.6467099999999998E-2</v>
      </c>
      <c r="P283">
        <v>5.2876500000000002</v>
      </c>
      <c r="Q283">
        <v>5.3041200000000002</v>
      </c>
      <c r="R283">
        <v>-3.60751E-3</v>
      </c>
      <c r="S283">
        <v>-1.6532399999999999E-2</v>
      </c>
      <c r="T283">
        <v>4.56623</v>
      </c>
      <c r="U283">
        <v>4.5827600000000004</v>
      </c>
      <c r="V283">
        <v>-3.69944E-3</v>
      </c>
      <c r="W283">
        <v>-1.7803699999999999E-2</v>
      </c>
      <c r="X283">
        <v>4.7947199999999999</v>
      </c>
      <c r="Y283">
        <v>4.8125299999999998</v>
      </c>
      <c r="Z283">
        <v>-4.0095599999999997E-3</v>
      </c>
      <c r="AA283">
        <v>-1.8064199999999999E-2</v>
      </c>
      <c r="AB283">
        <v>4.4872199999999998</v>
      </c>
      <c r="AC283">
        <v>4.50528</v>
      </c>
      <c r="AD283">
        <v>-1.31471E-3</v>
      </c>
      <c r="AE283">
        <v>-6.1601900000000003E-3</v>
      </c>
      <c r="AF283">
        <v>4.67943</v>
      </c>
      <c r="AG283">
        <v>4.6855900000000004</v>
      </c>
      <c r="AH283">
        <v>-2.85177E-3</v>
      </c>
      <c r="AI283">
        <v>-1.2143299999999999E-2</v>
      </c>
      <c r="AJ283">
        <v>4.2460100000000001</v>
      </c>
      <c r="AK283">
        <v>4.2581499999999997</v>
      </c>
      <c r="AL283">
        <v>-2.3356700000000002E-3</v>
      </c>
      <c r="AM283">
        <v>-1.0555E-2</v>
      </c>
      <c r="AN283">
        <v>4.5084900000000001</v>
      </c>
      <c r="AO283">
        <v>4.51905</v>
      </c>
      <c r="AP283">
        <v>-3.2315600000000001E-3</v>
      </c>
      <c r="AQ283">
        <v>-1.49718E-2</v>
      </c>
      <c r="AR283">
        <v>4.6180300000000001</v>
      </c>
      <c r="AS283">
        <v>4.633</v>
      </c>
      <c r="AT283">
        <v>-1.3138900000000001E-3</v>
      </c>
      <c r="AU283">
        <v>-6.1924800000000002E-3</v>
      </c>
      <c r="AV283">
        <v>4.7069099999999997</v>
      </c>
      <c r="AW283">
        <v>4.7130999999999998</v>
      </c>
      <c r="AX283">
        <v>-3.1555300000000001E-3</v>
      </c>
      <c r="AY283">
        <v>-1.0609499999999999E-2</v>
      </c>
      <c r="AZ283">
        <v>3.3515899999999998</v>
      </c>
      <c r="BA283">
        <v>3.3622000000000001</v>
      </c>
      <c r="BB283">
        <v>-38.002000000000002</v>
      </c>
      <c r="BC283">
        <v>-38.000999999999998</v>
      </c>
      <c r="BD283">
        <v>1.8986000000000001</v>
      </c>
      <c r="BE283">
        <v>9523.92</v>
      </c>
      <c r="BF283">
        <f t="shared" si="17"/>
        <v>188.96666666666664</v>
      </c>
      <c r="BG283">
        <f t="shared" si="18"/>
        <v>6.1443799999999996E-3</v>
      </c>
      <c r="BH283">
        <f t="shared" si="16"/>
        <v>-3.6324149999999999E-3</v>
      </c>
      <c r="BI283">
        <f t="shared" si="19"/>
        <v>2.9998016666666662E-3</v>
      </c>
    </row>
    <row r="284" spans="1:61" x14ac:dyDescent="0.3">
      <c r="A284">
        <v>279</v>
      </c>
      <c r="B284">
        <v>6.0567900000000003E-3</v>
      </c>
      <c r="C284">
        <v>0.203823</v>
      </c>
      <c r="D284">
        <v>33.855800000000002</v>
      </c>
      <c r="E284">
        <v>33.651899999999998</v>
      </c>
      <c r="F284">
        <v>-3.4903600000000001E-3</v>
      </c>
      <c r="G284">
        <v>-1.7475500000000001E-2</v>
      </c>
      <c r="H284">
        <v>4.9893200000000002</v>
      </c>
      <c r="I284">
        <v>5.0067899999999996</v>
      </c>
      <c r="J284">
        <v>-3.7322200000000001E-3</v>
      </c>
      <c r="K284">
        <v>-1.9052400000000001E-2</v>
      </c>
      <c r="L284">
        <v>5.0857999999999999</v>
      </c>
      <c r="M284">
        <v>5.1048499999999999</v>
      </c>
      <c r="N284">
        <v>-3.0880600000000001E-3</v>
      </c>
      <c r="O284">
        <v>-1.6379500000000002E-2</v>
      </c>
      <c r="P284">
        <v>5.2877400000000003</v>
      </c>
      <c r="Q284">
        <v>5.3041200000000002</v>
      </c>
      <c r="R284">
        <v>-3.60342E-3</v>
      </c>
      <c r="S284">
        <v>-1.65136E-2</v>
      </c>
      <c r="T284">
        <v>4.5662500000000001</v>
      </c>
      <c r="U284">
        <v>4.5827600000000004</v>
      </c>
      <c r="V284">
        <v>-3.7513500000000001E-3</v>
      </c>
      <c r="W284">
        <v>-1.80535E-2</v>
      </c>
      <c r="X284">
        <v>4.7944699999999996</v>
      </c>
      <c r="Y284">
        <v>4.8125299999999998</v>
      </c>
      <c r="Z284">
        <v>-4.0631299999999999E-3</v>
      </c>
      <c r="AA284">
        <v>-1.8305600000000002E-2</v>
      </c>
      <c r="AB284">
        <v>4.48698</v>
      </c>
      <c r="AC284">
        <v>4.50528</v>
      </c>
      <c r="AD284">
        <v>-1.32171E-3</v>
      </c>
      <c r="AE284">
        <v>-6.1929999999999997E-3</v>
      </c>
      <c r="AF284">
        <v>4.6794000000000002</v>
      </c>
      <c r="AG284">
        <v>4.6855900000000004</v>
      </c>
      <c r="AH284">
        <v>-2.7888399999999999E-3</v>
      </c>
      <c r="AI284">
        <v>-1.18753E-2</v>
      </c>
      <c r="AJ284">
        <v>4.2462799999999996</v>
      </c>
      <c r="AK284">
        <v>4.2581499999999997</v>
      </c>
      <c r="AL284">
        <v>-2.40843E-3</v>
      </c>
      <c r="AM284">
        <v>-1.0883800000000001E-2</v>
      </c>
      <c r="AN284">
        <v>4.5081600000000002</v>
      </c>
      <c r="AO284">
        <v>4.51905</v>
      </c>
      <c r="AP284">
        <v>-3.2602199999999999E-3</v>
      </c>
      <c r="AQ284">
        <v>-1.5104599999999999E-2</v>
      </c>
      <c r="AR284">
        <v>4.6178999999999997</v>
      </c>
      <c r="AS284">
        <v>4.633</v>
      </c>
      <c r="AT284">
        <v>-1.28057E-3</v>
      </c>
      <c r="AU284">
        <v>-6.0354700000000002E-3</v>
      </c>
      <c r="AV284">
        <v>4.7070699999999999</v>
      </c>
      <c r="AW284">
        <v>4.7130999999999998</v>
      </c>
      <c r="AX284">
        <v>-3.1873299999999999E-3</v>
      </c>
      <c r="AY284">
        <v>-1.0716399999999999E-2</v>
      </c>
      <c r="AZ284">
        <v>3.3514900000000001</v>
      </c>
      <c r="BA284">
        <v>3.3622000000000001</v>
      </c>
      <c r="BB284">
        <v>-37.875999999999998</v>
      </c>
      <c r="BC284">
        <v>-37.875999999999998</v>
      </c>
      <c r="BD284">
        <v>1.9012</v>
      </c>
      <c r="BE284">
        <v>9536.84</v>
      </c>
      <c r="BF284">
        <f t="shared" si="17"/>
        <v>189.22301587301587</v>
      </c>
      <c r="BG284">
        <f t="shared" si="18"/>
        <v>6.0567900000000003E-3</v>
      </c>
      <c r="BH284">
        <f t="shared" si="16"/>
        <v>-3.6214233333333331E-3</v>
      </c>
      <c r="BI284">
        <f t="shared" si="19"/>
        <v>2.9979700000000004E-3</v>
      </c>
    </row>
    <row r="285" spans="1:61" x14ac:dyDescent="0.3">
      <c r="A285">
        <v>280</v>
      </c>
      <c r="B285">
        <v>6.1344900000000003E-3</v>
      </c>
      <c r="C285">
        <v>0.20643700000000001</v>
      </c>
      <c r="D285">
        <v>33.858400000000003</v>
      </c>
      <c r="E285">
        <v>33.651899999999998</v>
      </c>
      <c r="F285">
        <v>-3.6016300000000002E-3</v>
      </c>
      <c r="G285">
        <v>-1.8032599999999999E-2</v>
      </c>
      <c r="H285">
        <v>4.9887600000000001</v>
      </c>
      <c r="I285">
        <v>5.0067899999999996</v>
      </c>
      <c r="J285">
        <v>-3.8306199999999999E-3</v>
      </c>
      <c r="K285">
        <v>-1.9554700000000001E-2</v>
      </c>
      <c r="L285">
        <v>5.0852899999999996</v>
      </c>
      <c r="M285">
        <v>5.1048499999999999</v>
      </c>
      <c r="N285">
        <v>-3.1260200000000002E-3</v>
      </c>
      <c r="O285">
        <v>-1.65808E-2</v>
      </c>
      <c r="P285">
        <v>5.2875399999999999</v>
      </c>
      <c r="Q285">
        <v>5.3041200000000002</v>
      </c>
      <c r="R285">
        <v>-3.61854E-3</v>
      </c>
      <c r="S285">
        <v>-1.6582900000000001E-2</v>
      </c>
      <c r="T285">
        <v>4.5661800000000001</v>
      </c>
      <c r="U285">
        <v>4.5827600000000004</v>
      </c>
      <c r="V285">
        <v>-3.73508E-3</v>
      </c>
      <c r="W285">
        <v>-1.79752E-2</v>
      </c>
      <c r="X285">
        <v>4.7945500000000001</v>
      </c>
      <c r="Y285">
        <v>4.8125299999999998</v>
      </c>
      <c r="Z285">
        <v>-4.0340100000000002E-3</v>
      </c>
      <c r="AA285">
        <v>-1.8174300000000001E-2</v>
      </c>
      <c r="AB285">
        <v>4.4871100000000004</v>
      </c>
      <c r="AC285">
        <v>4.50528</v>
      </c>
      <c r="AD285">
        <v>-1.3292200000000001E-3</v>
      </c>
      <c r="AE285">
        <v>-6.2281899999999998E-3</v>
      </c>
      <c r="AF285">
        <v>4.67936</v>
      </c>
      <c r="AG285">
        <v>4.6855900000000004</v>
      </c>
      <c r="AH285">
        <v>-2.7622200000000001E-3</v>
      </c>
      <c r="AI285">
        <v>-1.1762E-2</v>
      </c>
      <c r="AJ285">
        <v>4.2463899999999999</v>
      </c>
      <c r="AK285">
        <v>4.2581499999999997</v>
      </c>
      <c r="AL285">
        <v>-2.3736E-3</v>
      </c>
      <c r="AM285">
        <v>-1.0726400000000001E-2</v>
      </c>
      <c r="AN285">
        <v>4.5083200000000003</v>
      </c>
      <c r="AO285">
        <v>4.51905</v>
      </c>
      <c r="AP285">
        <v>-3.2348300000000002E-3</v>
      </c>
      <c r="AQ285">
        <v>-1.4987E-2</v>
      </c>
      <c r="AR285">
        <v>4.6180199999999996</v>
      </c>
      <c r="AS285">
        <v>4.633</v>
      </c>
      <c r="AT285">
        <v>-1.3408999999999999E-3</v>
      </c>
      <c r="AU285">
        <v>-6.3198000000000004E-3</v>
      </c>
      <c r="AV285">
        <v>4.7067800000000002</v>
      </c>
      <c r="AW285">
        <v>4.7130999999999998</v>
      </c>
      <c r="AX285">
        <v>-3.17673E-3</v>
      </c>
      <c r="AY285">
        <v>-1.0680800000000001E-2</v>
      </c>
      <c r="AZ285">
        <v>3.3515199999999998</v>
      </c>
      <c r="BA285">
        <v>3.3622000000000001</v>
      </c>
      <c r="BB285">
        <v>-37.689</v>
      </c>
      <c r="BC285">
        <v>-37.688000000000002</v>
      </c>
      <c r="BD285">
        <v>1.9054</v>
      </c>
      <c r="BE285">
        <v>9557.84</v>
      </c>
      <c r="BF285">
        <f t="shared" si="17"/>
        <v>189.63968253968252</v>
      </c>
      <c r="BG285">
        <f t="shared" si="18"/>
        <v>6.1344900000000003E-3</v>
      </c>
      <c r="BH285">
        <f t="shared" si="16"/>
        <v>-3.6576500000000001E-3</v>
      </c>
      <c r="BI285">
        <f t="shared" si="19"/>
        <v>3.0136166666666665E-3</v>
      </c>
    </row>
    <row r="286" spans="1:61" x14ac:dyDescent="0.3">
      <c r="A286">
        <v>281</v>
      </c>
      <c r="B286">
        <v>6.1596899999999998E-3</v>
      </c>
      <c r="C286">
        <v>0.207286</v>
      </c>
      <c r="D286">
        <v>33.859200000000001</v>
      </c>
      <c r="E286">
        <v>33.651899999999998</v>
      </c>
      <c r="F286">
        <v>-3.6250100000000001E-3</v>
      </c>
      <c r="G286">
        <v>-1.8149700000000001E-2</v>
      </c>
      <c r="H286">
        <v>4.9886499999999998</v>
      </c>
      <c r="I286">
        <v>5.0067899999999996</v>
      </c>
      <c r="J286">
        <v>-3.8294599999999998E-3</v>
      </c>
      <c r="K286">
        <v>-1.9548800000000002E-2</v>
      </c>
      <c r="L286">
        <v>5.0853000000000002</v>
      </c>
      <c r="M286">
        <v>5.1048499999999999</v>
      </c>
      <c r="N286">
        <v>-3.1947199999999999E-3</v>
      </c>
      <c r="O286">
        <v>-1.6945200000000001E-2</v>
      </c>
      <c r="P286">
        <v>5.2871800000000002</v>
      </c>
      <c r="Q286">
        <v>5.3041200000000002</v>
      </c>
      <c r="R286">
        <v>-3.67768E-3</v>
      </c>
      <c r="S286">
        <v>-1.6853900000000002E-2</v>
      </c>
      <c r="T286">
        <v>4.5659099999999997</v>
      </c>
      <c r="U286">
        <v>4.5827600000000004</v>
      </c>
      <c r="V286">
        <v>-3.7968799999999999E-3</v>
      </c>
      <c r="W286">
        <v>-1.82726E-2</v>
      </c>
      <c r="X286">
        <v>4.7942499999999999</v>
      </c>
      <c r="Y286">
        <v>4.8125299999999998</v>
      </c>
      <c r="Z286">
        <v>-4.0728099999999996E-3</v>
      </c>
      <c r="AA286">
        <v>-1.83491E-2</v>
      </c>
      <c r="AB286">
        <v>4.4869300000000001</v>
      </c>
      <c r="AC286">
        <v>4.50528</v>
      </c>
      <c r="AD286">
        <v>-1.30748E-3</v>
      </c>
      <c r="AE286">
        <v>-6.1263100000000003E-3</v>
      </c>
      <c r="AF286">
        <v>4.6794700000000002</v>
      </c>
      <c r="AG286">
        <v>4.6855900000000004</v>
      </c>
      <c r="AH286">
        <v>-2.8435999999999999E-3</v>
      </c>
      <c r="AI286">
        <v>-1.2108499999999999E-2</v>
      </c>
      <c r="AJ286">
        <v>4.2460500000000003</v>
      </c>
      <c r="AK286">
        <v>4.2581499999999997</v>
      </c>
      <c r="AL286">
        <v>-2.3712099999999999E-3</v>
      </c>
      <c r="AM286">
        <v>-1.07156E-2</v>
      </c>
      <c r="AN286">
        <v>4.5083299999999999</v>
      </c>
      <c r="AO286">
        <v>4.51905</v>
      </c>
      <c r="AP286">
        <v>-3.2754799999999999E-3</v>
      </c>
      <c r="AQ286">
        <v>-1.5175299999999999E-2</v>
      </c>
      <c r="AR286">
        <v>4.6178299999999997</v>
      </c>
      <c r="AS286">
        <v>4.633</v>
      </c>
      <c r="AT286">
        <v>-1.3021300000000001E-3</v>
      </c>
      <c r="AU286">
        <v>-6.1370699999999997E-3</v>
      </c>
      <c r="AV286">
        <v>4.7069599999999996</v>
      </c>
      <c r="AW286">
        <v>4.7130999999999998</v>
      </c>
      <c r="AX286">
        <v>-3.1563099999999998E-3</v>
      </c>
      <c r="AY286">
        <v>-1.06122E-2</v>
      </c>
      <c r="AZ286">
        <v>3.3515899999999998</v>
      </c>
      <c r="BA286">
        <v>3.3622000000000001</v>
      </c>
      <c r="BB286">
        <v>-37.128</v>
      </c>
      <c r="BC286">
        <v>-37.127000000000002</v>
      </c>
      <c r="BD286">
        <v>1.9140999999999999</v>
      </c>
      <c r="BE286">
        <v>9601.44</v>
      </c>
      <c r="BF286">
        <f t="shared" si="17"/>
        <v>190.50476190476189</v>
      </c>
      <c r="BG286">
        <f t="shared" si="18"/>
        <v>6.1596899999999998E-3</v>
      </c>
      <c r="BH286">
        <f t="shared" si="16"/>
        <v>-3.6994266666666663E-3</v>
      </c>
      <c r="BI286">
        <f t="shared" si="19"/>
        <v>3.0377308333333331E-3</v>
      </c>
    </row>
    <row r="287" spans="1:61" x14ac:dyDescent="0.3">
      <c r="A287">
        <v>282</v>
      </c>
      <c r="B287">
        <v>6.2088000000000004E-3</v>
      </c>
      <c r="C287">
        <v>0.20893800000000001</v>
      </c>
      <c r="D287">
        <v>33.860900000000001</v>
      </c>
      <c r="E287">
        <v>33.651899999999998</v>
      </c>
      <c r="F287">
        <v>-3.4771799999999999E-3</v>
      </c>
      <c r="G287">
        <v>-1.7409500000000001E-2</v>
      </c>
      <c r="H287">
        <v>4.9893900000000002</v>
      </c>
      <c r="I287">
        <v>5.0067899999999996</v>
      </c>
      <c r="J287">
        <v>-3.6955999999999998E-3</v>
      </c>
      <c r="K287">
        <v>-1.88655E-2</v>
      </c>
      <c r="L287">
        <v>5.0859800000000002</v>
      </c>
      <c r="M287">
        <v>5.1048499999999999</v>
      </c>
      <c r="N287">
        <v>-3.0413800000000002E-3</v>
      </c>
      <c r="O287">
        <v>-1.6131800000000002E-2</v>
      </c>
      <c r="P287">
        <v>5.2879899999999997</v>
      </c>
      <c r="Q287">
        <v>5.3041200000000002</v>
      </c>
      <c r="R287">
        <v>-3.5499099999999999E-3</v>
      </c>
      <c r="S287">
        <v>-1.6268399999999999E-2</v>
      </c>
      <c r="T287">
        <v>4.5664999999999996</v>
      </c>
      <c r="U287">
        <v>4.5827600000000004</v>
      </c>
      <c r="V287">
        <v>-3.7269500000000001E-3</v>
      </c>
      <c r="W287">
        <v>-1.79361E-2</v>
      </c>
      <c r="X287">
        <v>4.7945900000000004</v>
      </c>
      <c r="Y287">
        <v>4.8125299999999998</v>
      </c>
      <c r="Z287">
        <v>-4.09772E-3</v>
      </c>
      <c r="AA287">
        <v>-1.8461399999999999E-2</v>
      </c>
      <c r="AB287">
        <v>4.4868199999999998</v>
      </c>
      <c r="AC287">
        <v>4.50528</v>
      </c>
      <c r="AD287">
        <v>-1.33854E-3</v>
      </c>
      <c r="AE287">
        <v>-6.2718499999999998E-3</v>
      </c>
      <c r="AF287">
        <v>4.6793199999999997</v>
      </c>
      <c r="AG287">
        <v>4.6855900000000004</v>
      </c>
      <c r="AH287">
        <v>-2.8574899999999999E-3</v>
      </c>
      <c r="AI287">
        <v>-1.21677E-2</v>
      </c>
      <c r="AJ287">
        <v>4.2459899999999999</v>
      </c>
      <c r="AK287">
        <v>4.2581499999999997</v>
      </c>
      <c r="AL287">
        <v>-2.42501E-3</v>
      </c>
      <c r="AM287">
        <v>-1.09587E-2</v>
      </c>
      <c r="AN287">
        <v>4.5080900000000002</v>
      </c>
      <c r="AO287">
        <v>4.51905</v>
      </c>
      <c r="AP287">
        <v>-3.3595600000000002E-3</v>
      </c>
      <c r="AQ287">
        <v>-1.55649E-2</v>
      </c>
      <c r="AR287">
        <v>4.6174400000000002</v>
      </c>
      <c r="AS287">
        <v>4.633</v>
      </c>
      <c r="AT287">
        <v>-1.3997599999999999E-3</v>
      </c>
      <c r="AU287">
        <v>-6.5972000000000001E-3</v>
      </c>
      <c r="AV287">
        <v>4.7065000000000001</v>
      </c>
      <c r="AW287">
        <v>4.7130999999999998</v>
      </c>
      <c r="AX287">
        <v>-3.3253100000000002E-3</v>
      </c>
      <c r="AY287">
        <v>-1.11804E-2</v>
      </c>
      <c r="AZ287">
        <v>3.3510200000000001</v>
      </c>
      <c r="BA287">
        <v>3.3622000000000001</v>
      </c>
      <c r="BB287">
        <v>-36.628999999999998</v>
      </c>
      <c r="BC287">
        <v>-36.628</v>
      </c>
      <c r="BD287">
        <v>1.9234</v>
      </c>
      <c r="BE287">
        <v>9648.2800000000007</v>
      </c>
      <c r="BF287">
        <f t="shared" si="17"/>
        <v>191.434126984127</v>
      </c>
      <c r="BG287">
        <f t="shared" si="18"/>
        <v>6.2088000000000004E-3</v>
      </c>
      <c r="BH287">
        <f t="shared" si="16"/>
        <v>-3.5981233333333331E-3</v>
      </c>
      <c r="BI287">
        <f t="shared" si="19"/>
        <v>3.0245341666666659E-3</v>
      </c>
    </row>
    <row r="288" spans="1:61" x14ac:dyDescent="0.3">
      <c r="A288">
        <v>283</v>
      </c>
      <c r="B288">
        <v>6.1962400000000004E-3</v>
      </c>
      <c r="C288">
        <v>0.20851600000000001</v>
      </c>
      <c r="D288">
        <v>33.860500000000002</v>
      </c>
      <c r="E288">
        <v>33.651899999999998</v>
      </c>
      <c r="F288">
        <v>-3.6226299999999999E-3</v>
      </c>
      <c r="G288">
        <v>-1.8137799999999999E-2</v>
      </c>
      <c r="H288">
        <v>4.9886600000000003</v>
      </c>
      <c r="I288">
        <v>5.0067899999999996</v>
      </c>
      <c r="J288">
        <v>-3.9021300000000002E-3</v>
      </c>
      <c r="K288">
        <v>-1.9919800000000001E-2</v>
      </c>
      <c r="L288">
        <v>5.0849299999999999</v>
      </c>
      <c r="M288">
        <v>5.1048499999999999</v>
      </c>
      <c r="N288">
        <v>-3.1777900000000002E-3</v>
      </c>
      <c r="O288">
        <v>-1.68554E-2</v>
      </c>
      <c r="P288">
        <v>5.2872700000000004</v>
      </c>
      <c r="Q288">
        <v>5.3041200000000002</v>
      </c>
      <c r="R288">
        <v>-3.8102499999999998E-3</v>
      </c>
      <c r="S288">
        <v>-1.7461500000000001E-2</v>
      </c>
      <c r="T288">
        <v>4.5652999999999997</v>
      </c>
      <c r="U288">
        <v>4.5827600000000004</v>
      </c>
      <c r="V288">
        <v>-3.8300700000000001E-3</v>
      </c>
      <c r="W288">
        <v>-1.8432299999999999E-2</v>
      </c>
      <c r="X288">
        <v>4.7941000000000003</v>
      </c>
      <c r="Y288">
        <v>4.8125299999999998</v>
      </c>
      <c r="Z288">
        <v>-4.1303599999999996E-3</v>
      </c>
      <c r="AA288">
        <v>-1.8608400000000001E-2</v>
      </c>
      <c r="AB288">
        <v>4.4866700000000002</v>
      </c>
      <c r="AC288">
        <v>4.50528</v>
      </c>
      <c r="AD288">
        <v>-1.3501100000000001E-3</v>
      </c>
      <c r="AE288">
        <v>-6.3260800000000004E-3</v>
      </c>
      <c r="AF288">
        <v>4.6792699999999998</v>
      </c>
      <c r="AG288">
        <v>4.6855900000000004</v>
      </c>
      <c r="AH288">
        <v>-2.8488099999999998E-3</v>
      </c>
      <c r="AI288">
        <v>-1.2130699999999999E-2</v>
      </c>
      <c r="AJ288">
        <v>4.2460199999999997</v>
      </c>
      <c r="AK288">
        <v>4.2581499999999997</v>
      </c>
      <c r="AL288">
        <v>-2.39624E-3</v>
      </c>
      <c r="AM288">
        <v>-1.08287E-2</v>
      </c>
      <c r="AN288">
        <v>4.5082199999999997</v>
      </c>
      <c r="AO288">
        <v>4.51905</v>
      </c>
      <c r="AP288">
        <v>-3.2913399999999998E-3</v>
      </c>
      <c r="AQ288">
        <v>-1.52488E-2</v>
      </c>
      <c r="AR288">
        <v>4.6177599999999996</v>
      </c>
      <c r="AS288">
        <v>4.633</v>
      </c>
      <c r="AT288">
        <v>-1.34172E-3</v>
      </c>
      <c r="AU288">
        <v>-6.32367E-3</v>
      </c>
      <c r="AV288">
        <v>4.7067800000000002</v>
      </c>
      <c r="AW288">
        <v>4.7130999999999998</v>
      </c>
      <c r="AX288">
        <v>-3.2840399999999998E-3</v>
      </c>
      <c r="AY288">
        <v>-1.10416E-2</v>
      </c>
      <c r="AZ288">
        <v>3.3511600000000001</v>
      </c>
      <c r="BA288">
        <v>3.3622000000000001</v>
      </c>
      <c r="BB288">
        <v>-36.255000000000003</v>
      </c>
      <c r="BC288">
        <v>-36.255000000000003</v>
      </c>
      <c r="BD288">
        <v>1.9282999999999999</v>
      </c>
      <c r="BE288">
        <v>9672.51</v>
      </c>
      <c r="BF288">
        <f t="shared" si="17"/>
        <v>191.91488095238094</v>
      </c>
      <c r="BG288">
        <f t="shared" si="18"/>
        <v>6.1962400000000004E-3</v>
      </c>
      <c r="BH288">
        <f t="shared" si="16"/>
        <v>-3.7455383333333332E-3</v>
      </c>
      <c r="BI288">
        <f t="shared" si="19"/>
        <v>3.0821241666666669E-3</v>
      </c>
    </row>
    <row r="289" spans="1:61" x14ac:dyDescent="0.3">
      <c r="A289">
        <v>284</v>
      </c>
      <c r="B289">
        <v>6.2450600000000002E-3</v>
      </c>
      <c r="C289">
        <v>0.21015900000000001</v>
      </c>
      <c r="D289">
        <v>33.862099999999998</v>
      </c>
      <c r="E289">
        <v>33.651899999999998</v>
      </c>
      <c r="F289">
        <v>-3.5113100000000001E-3</v>
      </c>
      <c r="G289">
        <v>-1.7580399999999999E-2</v>
      </c>
      <c r="H289">
        <v>4.9892099999999999</v>
      </c>
      <c r="I289">
        <v>5.0067899999999996</v>
      </c>
      <c r="J289">
        <v>-3.74728E-3</v>
      </c>
      <c r="K289">
        <v>-1.9129299999999998E-2</v>
      </c>
      <c r="L289">
        <v>5.0857200000000002</v>
      </c>
      <c r="M289">
        <v>5.1048499999999999</v>
      </c>
      <c r="N289">
        <v>-3.07573E-3</v>
      </c>
      <c r="O289">
        <v>-1.6314100000000002E-2</v>
      </c>
      <c r="P289">
        <v>5.2878100000000003</v>
      </c>
      <c r="Q289">
        <v>5.3041200000000002</v>
      </c>
      <c r="R289">
        <v>-3.6407599999999998E-3</v>
      </c>
      <c r="S289">
        <v>-1.66847E-2</v>
      </c>
      <c r="T289">
        <v>4.5660800000000004</v>
      </c>
      <c r="U289">
        <v>4.5827600000000004</v>
      </c>
      <c r="V289">
        <v>-3.7665200000000002E-3</v>
      </c>
      <c r="W289">
        <v>-1.81265E-2</v>
      </c>
      <c r="X289">
        <v>4.7944000000000004</v>
      </c>
      <c r="Y289">
        <v>4.8125299999999998</v>
      </c>
      <c r="Z289">
        <v>-4.0092499999999998E-3</v>
      </c>
      <c r="AA289">
        <v>-1.80628E-2</v>
      </c>
      <c r="AB289">
        <v>4.4872199999999998</v>
      </c>
      <c r="AC289">
        <v>4.50528</v>
      </c>
      <c r="AD289">
        <v>-1.26793E-3</v>
      </c>
      <c r="AE289">
        <v>-5.94102E-3</v>
      </c>
      <c r="AF289">
        <v>4.6796499999999996</v>
      </c>
      <c r="AG289">
        <v>4.6855900000000004</v>
      </c>
      <c r="AH289">
        <v>-2.7795300000000001E-3</v>
      </c>
      <c r="AI289">
        <v>-1.1835699999999999E-2</v>
      </c>
      <c r="AJ289">
        <v>4.2463199999999999</v>
      </c>
      <c r="AK289">
        <v>4.2581499999999997</v>
      </c>
      <c r="AL289">
        <v>-2.3986099999999998E-3</v>
      </c>
      <c r="AM289">
        <v>-1.08395E-2</v>
      </c>
      <c r="AN289">
        <v>4.5082100000000001</v>
      </c>
      <c r="AO289">
        <v>4.51905</v>
      </c>
      <c r="AP289">
        <v>-3.27151E-3</v>
      </c>
      <c r="AQ289">
        <v>-1.5156899999999999E-2</v>
      </c>
      <c r="AR289">
        <v>4.6178499999999998</v>
      </c>
      <c r="AS289">
        <v>4.633</v>
      </c>
      <c r="AT289">
        <v>-1.2880299999999999E-3</v>
      </c>
      <c r="AU289">
        <v>-6.0705999999999998E-3</v>
      </c>
      <c r="AV289">
        <v>4.7070299999999996</v>
      </c>
      <c r="AW289">
        <v>4.7130999999999998</v>
      </c>
      <c r="AX289">
        <v>-3.1924000000000002E-3</v>
      </c>
      <c r="AY289">
        <v>-1.07335E-2</v>
      </c>
      <c r="AZ289">
        <v>3.3514699999999999</v>
      </c>
      <c r="BA289">
        <v>3.3622000000000001</v>
      </c>
      <c r="BB289">
        <v>-36.005000000000003</v>
      </c>
      <c r="BC289">
        <v>-36.005000000000003</v>
      </c>
      <c r="BD289">
        <v>1.9454</v>
      </c>
      <c r="BE289">
        <v>9758.1</v>
      </c>
      <c r="BF289">
        <f t="shared" si="17"/>
        <v>193.61309523809524</v>
      </c>
      <c r="BG289">
        <f t="shared" si="18"/>
        <v>6.2450600000000002E-3</v>
      </c>
      <c r="BH289">
        <f t="shared" si="16"/>
        <v>-3.6251416666666664E-3</v>
      </c>
      <c r="BI289">
        <f t="shared" si="19"/>
        <v>2.9957383333333331E-3</v>
      </c>
    </row>
    <row r="290" spans="1:61" x14ac:dyDescent="0.3">
      <c r="A290">
        <v>285</v>
      </c>
      <c r="B290">
        <v>6.2493899999999996E-3</v>
      </c>
      <c r="C290">
        <v>0.21030399999999999</v>
      </c>
      <c r="D290">
        <v>33.862200000000001</v>
      </c>
      <c r="E290">
        <v>33.651899999999998</v>
      </c>
      <c r="F290">
        <v>-3.62343E-3</v>
      </c>
      <c r="G290">
        <v>-1.81418E-2</v>
      </c>
      <c r="H290">
        <v>4.9886499999999998</v>
      </c>
      <c r="I290">
        <v>5.0067899999999996</v>
      </c>
      <c r="J290">
        <v>-3.8051299999999999E-3</v>
      </c>
      <c r="K290">
        <v>-1.94246E-2</v>
      </c>
      <c r="L290">
        <v>5.0854200000000001</v>
      </c>
      <c r="M290">
        <v>5.1048499999999999</v>
      </c>
      <c r="N290">
        <v>-3.0924799999999999E-3</v>
      </c>
      <c r="O290">
        <v>-1.6402900000000002E-2</v>
      </c>
      <c r="P290">
        <v>5.2877200000000002</v>
      </c>
      <c r="Q290">
        <v>5.3041200000000002</v>
      </c>
      <c r="R290">
        <v>-3.5819799999999998E-3</v>
      </c>
      <c r="S290">
        <v>-1.64154E-2</v>
      </c>
      <c r="T290">
        <v>4.5663499999999999</v>
      </c>
      <c r="U290">
        <v>4.5827600000000004</v>
      </c>
      <c r="V290">
        <v>-3.64964E-3</v>
      </c>
      <c r="W290">
        <v>-1.7564E-2</v>
      </c>
      <c r="X290">
        <v>4.7949599999999997</v>
      </c>
      <c r="Y290">
        <v>4.8125299999999998</v>
      </c>
      <c r="Z290">
        <v>-3.9962499999999998E-3</v>
      </c>
      <c r="AA290">
        <v>-1.8004200000000001E-2</v>
      </c>
      <c r="AB290">
        <v>4.4872800000000002</v>
      </c>
      <c r="AC290">
        <v>4.50528</v>
      </c>
      <c r="AD290">
        <v>-1.22708E-3</v>
      </c>
      <c r="AE290">
        <v>-5.7495999999999997E-3</v>
      </c>
      <c r="AF290">
        <v>4.6798400000000004</v>
      </c>
      <c r="AG290">
        <v>4.6855900000000004</v>
      </c>
      <c r="AH290">
        <v>-2.75085E-3</v>
      </c>
      <c r="AI290">
        <v>-1.1713599999999999E-2</v>
      </c>
      <c r="AJ290">
        <v>4.2464399999999998</v>
      </c>
      <c r="AK290">
        <v>4.2581499999999997</v>
      </c>
      <c r="AL290">
        <v>-2.4118400000000002E-3</v>
      </c>
      <c r="AM290">
        <v>-1.08992E-2</v>
      </c>
      <c r="AN290">
        <v>4.5081499999999997</v>
      </c>
      <c r="AO290">
        <v>4.51905</v>
      </c>
      <c r="AP290">
        <v>-3.2996000000000002E-3</v>
      </c>
      <c r="AQ290">
        <v>-1.52871E-2</v>
      </c>
      <c r="AR290">
        <v>4.6177200000000003</v>
      </c>
      <c r="AS290">
        <v>4.633</v>
      </c>
      <c r="AT290">
        <v>-1.25946E-3</v>
      </c>
      <c r="AU290">
        <v>-5.9359599999999997E-3</v>
      </c>
      <c r="AV290">
        <v>4.70716</v>
      </c>
      <c r="AW290">
        <v>4.7130999999999998</v>
      </c>
      <c r="AX290">
        <v>-3.1619999999999999E-3</v>
      </c>
      <c r="AY290">
        <v>-1.06313E-2</v>
      </c>
      <c r="AZ290">
        <v>3.3515700000000002</v>
      </c>
      <c r="BA290">
        <v>3.3622000000000001</v>
      </c>
      <c r="BB290">
        <v>-35.506</v>
      </c>
      <c r="BC290">
        <v>-35.506</v>
      </c>
      <c r="BD290">
        <v>1.9515</v>
      </c>
      <c r="BE290">
        <v>9788.7900000000009</v>
      </c>
      <c r="BF290">
        <f t="shared" si="17"/>
        <v>194.22202380952382</v>
      </c>
      <c r="BG290">
        <f t="shared" si="18"/>
        <v>6.2493899999999996E-3</v>
      </c>
      <c r="BH290">
        <f t="shared" si="16"/>
        <v>-3.6248183333333333E-3</v>
      </c>
      <c r="BI290">
        <f t="shared" si="19"/>
        <v>2.9883116666666663E-3</v>
      </c>
    </row>
    <row r="291" spans="1:61" x14ac:dyDescent="0.3">
      <c r="A291">
        <v>286</v>
      </c>
      <c r="B291">
        <v>6.22464E-3</v>
      </c>
      <c r="C291">
        <v>0.20947099999999999</v>
      </c>
      <c r="D291">
        <v>33.861400000000003</v>
      </c>
      <c r="E291">
        <v>33.651899999999998</v>
      </c>
      <c r="F291">
        <v>-3.6036000000000002E-3</v>
      </c>
      <c r="G291">
        <v>-1.80425E-2</v>
      </c>
      <c r="H291">
        <v>4.9887499999999996</v>
      </c>
      <c r="I291">
        <v>5.0067899999999996</v>
      </c>
      <c r="J291">
        <v>-3.85054E-3</v>
      </c>
      <c r="K291">
        <v>-1.9656400000000001E-2</v>
      </c>
      <c r="L291">
        <v>5.0851899999999999</v>
      </c>
      <c r="M291">
        <v>5.1048499999999999</v>
      </c>
      <c r="N291">
        <v>-3.2228999999999999E-3</v>
      </c>
      <c r="O291">
        <v>-1.7094600000000001E-2</v>
      </c>
      <c r="P291">
        <v>5.2870299999999997</v>
      </c>
      <c r="Q291">
        <v>5.3041200000000002</v>
      </c>
      <c r="R291">
        <v>-3.7237500000000001E-3</v>
      </c>
      <c r="S291">
        <v>-1.7065E-2</v>
      </c>
      <c r="T291">
        <v>4.5656999999999996</v>
      </c>
      <c r="U291">
        <v>4.5827600000000004</v>
      </c>
      <c r="V291">
        <v>-3.8480900000000002E-3</v>
      </c>
      <c r="W291">
        <v>-1.8519000000000001E-2</v>
      </c>
      <c r="X291">
        <v>4.7940100000000001</v>
      </c>
      <c r="Y291">
        <v>4.8125299999999998</v>
      </c>
      <c r="Z291">
        <v>-4.2287499999999999E-3</v>
      </c>
      <c r="AA291">
        <v>-1.9051700000000001E-2</v>
      </c>
      <c r="AB291">
        <v>4.4862299999999999</v>
      </c>
      <c r="AC291">
        <v>4.50528</v>
      </c>
      <c r="AD291">
        <v>-1.3597399999999999E-3</v>
      </c>
      <c r="AE291">
        <v>-6.3711699999999998E-3</v>
      </c>
      <c r="AF291">
        <v>4.6792199999999999</v>
      </c>
      <c r="AG291">
        <v>4.6855900000000004</v>
      </c>
      <c r="AH291">
        <v>-2.91954E-3</v>
      </c>
      <c r="AI291">
        <v>-1.2431899999999999E-2</v>
      </c>
      <c r="AJ291">
        <v>4.2457200000000004</v>
      </c>
      <c r="AK291">
        <v>4.2581499999999997</v>
      </c>
      <c r="AL291">
        <v>-2.4950800000000002E-3</v>
      </c>
      <c r="AM291">
        <v>-1.12754E-2</v>
      </c>
      <c r="AN291">
        <v>4.5077699999999998</v>
      </c>
      <c r="AO291">
        <v>4.51905</v>
      </c>
      <c r="AP291">
        <v>-3.3543599999999998E-3</v>
      </c>
      <c r="AQ291">
        <v>-1.55408E-2</v>
      </c>
      <c r="AR291">
        <v>4.6174600000000003</v>
      </c>
      <c r="AS291">
        <v>4.633</v>
      </c>
      <c r="AT291">
        <v>-1.4520100000000001E-3</v>
      </c>
      <c r="AU291">
        <v>-6.8434899999999998E-3</v>
      </c>
      <c r="AV291">
        <v>4.7062600000000003</v>
      </c>
      <c r="AW291">
        <v>4.7130999999999998</v>
      </c>
      <c r="AX291">
        <v>-3.35236E-3</v>
      </c>
      <c r="AY291">
        <v>-1.12713E-2</v>
      </c>
      <c r="AZ291">
        <v>3.35093</v>
      </c>
      <c r="BA291">
        <v>3.3622000000000001</v>
      </c>
      <c r="BB291">
        <v>-35.319000000000003</v>
      </c>
      <c r="BC291">
        <v>-35.319000000000003</v>
      </c>
      <c r="BD291">
        <v>1.956</v>
      </c>
      <c r="BE291">
        <v>9811.4</v>
      </c>
      <c r="BF291">
        <f t="shared" si="17"/>
        <v>194.67063492063491</v>
      </c>
      <c r="BG291">
        <f t="shared" si="18"/>
        <v>6.22464E-3</v>
      </c>
      <c r="BH291">
        <f t="shared" si="16"/>
        <v>-3.7462716666666666E-3</v>
      </c>
      <c r="BI291">
        <f t="shared" si="19"/>
        <v>3.1175599999999997E-3</v>
      </c>
    </row>
    <row r="292" spans="1:61" x14ac:dyDescent="0.3">
      <c r="A292">
        <v>287</v>
      </c>
      <c r="B292">
        <v>6.2592200000000002E-3</v>
      </c>
      <c r="C292">
        <v>0.21063499999999999</v>
      </c>
      <c r="D292">
        <v>33.8626</v>
      </c>
      <c r="E292">
        <v>33.651899999999998</v>
      </c>
      <c r="F292">
        <v>-3.7353500000000001E-3</v>
      </c>
      <c r="G292">
        <v>-1.8702099999999999E-2</v>
      </c>
      <c r="H292">
        <v>4.9880899999999997</v>
      </c>
      <c r="I292">
        <v>5.0067899999999996</v>
      </c>
      <c r="J292">
        <v>-3.8616100000000001E-3</v>
      </c>
      <c r="K292">
        <v>-1.9712899999999998E-2</v>
      </c>
      <c r="L292">
        <v>5.08514</v>
      </c>
      <c r="M292">
        <v>5.1048499999999999</v>
      </c>
      <c r="N292">
        <v>-3.1887299999999999E-3</v>
      </c>
      <c r="O292">
        <v>-1.6913399999999999E-2</v>
      </c>
      <c r="P292">
        <v>5.28721</v>
      </c>
      <c r="Q292">
        <v>5.3041200000000002</v>
      </c>
      <c r="R292">
        <v>-3.7213699999999999E-3</v>
      </c>
      <c r="S292">
        <v>-1.7054199999999999E-2</v>
      </c>
      <c r="T292">
        <v>4.5657100000000002</v>
      </c>
      <c r="U292">
        <v>4.5827600000000004</v>
      </c>
      <c r="V292">
        <v>-3.86024E-3</v>
      </c>
      <c r="W292">
        <v>-1.85775E-2</v>
      </c>
      <c r="X292">
        <v>4.7939499999999997</v>
      </c>
      <c r="Y292">
        <v>4.8125299999999998</v>
      </c>
      <c r="Z292">
        <v>-4.1589599999999997E-3</v>
      </c>
      <c r="AA292">
        <v>-1.8737299999999998E-2</v>
      </c>
      <c r="AB292">
        <v>4.4865399999999998</v>
      </c>
      <c r="AC292">
        <v>4.50528</v>
      </c>
      <c r="AD292">
        <v>-1.3889E-3</v>
      </c>
      <c r="AE292">
        <v>-6.50783E-3</v>
      </c>
      <c r="AF292">
        <v>4.6790799999999999</v>
      </c>
      <c r="AG292">
        <v>4.6855900000000004</v>
      </c>
      <c r="AH292">
        <v>-2.8496099999999998E-3</v>
      </c>
      <c r="AI292">
        <v>-1.21341E-2</v>
      </c>
      <c r="AJ292">
        <v>4.2460199999999997</v>
      </c>
      <c r="AK292">
        <v>4.2581499999999997</v>
      </c>
      <c r="AL292">
        <v>-2.5246999999999999E-3</v>
      </c>
      <c r="AM292">
        <v>-1.14092E-2</v>
      </c>
      <c r="AN292">
        <v>4.5076400000000003</v>
      </c>
      <c r="AO292">
        <v>4.51905</v>
      </c>
      <c r="AP292">
        <v>-3.3394000000000002E-3</v>
      </c>
      <c r="AQ292">
        <v>-1.5471499999999999E-2</v>
      </c>
      <c r="AR292">
        <v>4.6175300000000004</v>
      </c>
      <c r="AS292">
        <v>4.633</v>
      </c>
      <c r="AT292">
        <v>-1.3543699999999999E-3</v>
      </c>
      <c r="AU292">
        <v>-6.3832699999999999E-3</v>
      </c>
      <c r="AV292">
        <v>4.7067199999999998</v>
      </c>
      <c r="AW292">
        <v>4.7130999999999998</v>
      </c>
      <c r="AX292">
        <v>-3.3287400000000002E-3</v>
      </c>
      <c r="AY292">
        <v>-1.1191899999999999E-2</v>
      </c>
      <c r="AZ292">
        <v>3.35101</v>
      </c>
      <c r="BA292">
        <v>3.3622000000000001</v>
      </c>
      <c r="BB292">
        <v>-35.133000000000003</v>
      </c>
      <c r="BC292">
        <v>-35.131999999999998</v>
      </c>
      <c r="BD292">
        <v>1.9537</v>
      </c>
      <c r="BE292">
        <v>9800.09</v>
      </c>
      <c r="BF292">
        <f t="shared" si="17"/>
        <v>194.44623015873015</v>
      </c>
      <c r="BG292">
        <f t="shared" si="18"/>
        <v>6.2592200000000002E-3</v>
      </c>
      <c r="BH292">
        <f t="shared" si="16"/>
        <v>-3.7543766666666666E-3</v>
      </c>
      <c r="BI292">
        <f t="shared" si="19"/>
        <v>3.1093316666666662E-3</v>
      </c>
    </row>
    <row r="293" spans="1:61" x14ac:dyDescent="0.3">
      <c r="A293">
        <v>288</v>
      </c>
      <c r="B293">
        <v>6.2851599999999997E-3</v>
      </c>
      <c r="C293">
        <v>0.211508</v>
      </c>
      <c r="D293">
        <v>33.863500000000002</v>
      </c>
      <c r="E293">
        <v>33.651899999999998</v>
      </c>
      <c r="F293">
        <v>-3.5802299999999998E-3</v>
      </c>
      <c r="G293">
        <v>-1.79255E-2</v>
      </c>
      <c r="H293">
        <v>4.9888700000000004</v>
      </c>
      <c r="I293">
        <v>5.0067899999999996</v>
      </c>
      <c r="J293">
        <v>-3.8108299999999999E-3</v>
      </c>
      <c r="K293">
        <v>-1.9453700000000001E-2</v>
      </c>
      <c r="L293">
        <v>5.0853999999999999</v>
      </c>
      <c r="M293">
        <v>5.1048499999999999</v>
      </c>
      <c r="N293">
        <v>-3.1286299999999999E-3</v>
      </c>
      <c r="O293">
        <v>-1.65947E-2</v>
      </c>
      <c r="P293">
        <v>5.2875300000000003</v>
      </c>
      <c r="Q293">
        <v>5.3041200000000002</v>
      </c>
      <c r="R293">
        <v>-3.66512E-3</v>
      </c>
      <c r="S293">
        <v>-1.67964E-2</v>
      </c>
      <c r="T293">
        <v>4.5659700000000001</v>
      </c>
      <c r="U293">
        <v>4.5827600000000004</v>
      </c>
      <c r="V293">
        <v>-3.7975499999999998E-3</v>
      </c>
      <c r="W293">
        <v>-1.8275799999999998E-2</v>
      </c>
      <c r="X293">
        <v>4.7942499999999999</v>
      </c>
      <c r="Y293">
        <v>4.8125299999999998</v>
      </c>
      <c r="Z293">
        <v>-4.11832E-3</v>
      </c>
      <c r="AA293">
        <v>-1.85542E-2</v>
      </c>
      <c r="AB293">
        <v>4.4867299999999997</v>
      </c>
      <c r="AC293">
        <v>4.50528</v>
      </c>
      <c r="AD293">
        <v>-1.3252299999999999E-3</v>
      </c>
      <c r="AE293">
        <v>-6.2094799999999999E-3</v>
      </c>
      <c r="AF293">
        <v>4.6793800000000001</v>
      </c>
      <c r="AG293">
        <v>4.6855900000000004</v>
      </c>
      <c r="AH293">
        <v>-2.8485699999999999E-3</v>
      </c>
      <c r="AI293">
        <v>-1.2129600000000001E-2</v>
      </c>
      <c r="AJ293">
        <v>4.2460300000000002</v>
      </c>
      <c r="AK293">
        <v>4.2581499999999997</v>
      </c>
      <c r="AL293">
        <v>-2.4611699999999999E-3</v>
      </c>
      <c r="AM293">
        <v>-1.1122099999999999E-2</v>
      </c>
      <c r="AN293">
        <v>4.5079200000000004</v>
      </c>
      <c r="AO293">
        <v>4.51905</v>
      </c>
      <c r="AP293">
        <v>-3.2921399999999998E-3</v>
      </c>
      <c r="AQ293">
        <v>-1.52525E-2</v>
      </c>
      <c r="AR293">
        <v>4.61775</v>
      </c>
      <c r="AS293">
        <v>4.633</v>
      </c>
      <c r="AT293">
        <v>-1.3299399999999999E-3</v>
      </c>
      <c r="AU293">
        <v>-6.2681200000000003E-3</v>
      </c>
      <c r="AV293">
        <v>4.7068300000000001</v>
      </c>
      <c r="AW293">
        <v>4.7130999999999998</v>
      </c>
      <c r="AX293">
        <v>-3.3050599999999999E-3</v>
      </c>
      <c r="AY293">
        <v>-1.11123E-2</v>
      </c>
      <c r="AZ293">
        <v>3.3510900000000001</v>
      </c>
      <c r="BA293">
        <v>3.3622000000000001</v>
      </c>
      <c r="BB293">
        <v>-34.881999999999998</v>
      </c>
      <c r="BC293">
        <v>-34.881999999999998</v>
      </c>
      <c r="BD293">
        <v>1.9601999999999999</v>
      </c>
      <c r="BE293">
        <v>9832.4</v>
      </c>
      <c r="BF293">
        <f t="shared" si="17"/>
        <v>195.08730158730157</v>
      </c>
      <c r="BG293">
        <f t="shared" si="18"/>
        <v>6.2851599999999997E-3</v>
      </c>
      <c r="BH293">
        <f t="shared" si="16"/>
        <v>-3.6834466666666663E-3</v>
      </c>
      <c r="BI293">
        <f t="shared" si="19"/>
        <v>3.0552324999999995E-3</v>
      </c>
    </row>
    <row r="294" spans="1:61" x14ac:dyDescent="0.3">
      <c r="A294">
        <v>289</v>
      </c>
      <c r="B294">
        <v>6.2782899999999997E-3</v>
      </c>
      <c r="C294">
        <v>0.21127699999999999</v>
      </c>
      <c r="D294">
        <v>33.863199999999999</v>
      </c>
      <c r="E294">
        <v>33.651899999999998</v>
      </c>
      <c r="F294">
        <v>-3.57778E-3</v>
      </c>
      <c r="G294">
        <v>-1.7913200000000001E-2</v>
      </c>
      <c r="H294">
        <v>4.98888</v>
      </c>
      <c r="I294">
        <v>5.0067899999999996</v>
      </c>
      <c r="J294">
        <v>-3.8043999999999999E-3</v>
      </c>
      <c r="K294">
        <v>-1.9420900000000001E-2</v>
      </c>
      <c r="L294">
        <v>5.0854299999999997</v>
      </c>
      <c r="M294">
        <v>5.1048499999999999</v>
      </c>
      <c r="N294">
        <v>-3.1041699999999998E-3</v>
      </c>
      <c r="O294">
        <v>-1.6464900000000001E-2</v>
      </c>
      <c r="P294">
        <v>5.2876599999999998</v>
      </c>
      <c r="Q294">
        <v>5.3041200000000002</v>
      </c>
      <c r="R294">
        <v>-3.6882500000000001E-3</v>
      </c>
      <c r="S294">
        <v>-1.6902400000000001E-2</v>
      </c>
      <c r="T294">
        <v>4.5658599999999998</v>
      </c>
      <c r="U294">
        <v>4.5827600000000004</v>
      </c>
      <c r="V294">
        <v>-3.8194399999999999E-3</v>
      </c>
      <c r="W294">
        <v>-1.8381100000000001E-2</v>
      </c>
      <c r="X294">
        <v>4.7941500000000001</v>
      </c>
      <c r="Y294">
        <v>4.8125299999999998</v>
      </c>
      <c r="Z294">
        <v>-4.0630199999999997E-3</v>
      </c>
      <c r="AA294">
        <v>-1.8304999999999998E-2</v>
      </c>
      <c r="AB294">
        <v>4.48698</v>
      </c>
      <c r="AC294">
        <v>4.50528</v>
      </c>
      <c r="AD294">
        <v>-1.27132E-3</v>
      </c>
      <c r="AE294">
        <v>-5.9568700000000004E-3</v>
      </c>
      <c r="AF294">
        <v>4.67964</v>
      </c>
      <c r="AG294">
        <v>4.6855900000000004</v>
      </c>
      <c r="AH294">
        <v>-2.7246200000000001E-3</v>
      </c>
      <c r="AI294">
        <v>-1.1601800000000001E-2</v>
      </c>
      <c r="AJ294">
        <v>4.24655</v>
      </c>
      <c r="AK294">
        <v>4.2581499999999997</v>
      </c>
      <c r="AL294">
        <v>-2.3580099999999998E-3</v>
      </c>
      <c r="AM294">
        <v>-1.0656000000000001E-2</v>
      </c>
      <c r="AN294">
        <v>4.5083900000000003</v>
      </c>
      <c r="AO294">
        <v>4.51905</v>
      </c>
      <c r="AP294">
        <v>-3.2226500000000001E-3</v>
      </c>
      <c r="AQ294">
        <v>-1.4930499999999999E-2</v>
      </c>
      <c r="AR294">
        <v>4.6180700000000003</v>
      </c>
      <c r="AS294">
        <v>4.633</v>
      </c>
      <c r="AT294">
        <v>-1.2549799999999999E-3</v>
      </c>
      <c r="AU294">
        <v>-5.9148500000000001E-3</v>
      </c>
      <c r="AV294">
        <v>4.7071899999999998</v>
      </c>
      <c r="AW294">
        <v>4.7130999999999998</v>
      </c>
      <c r="AX294">
        <v>-3.2009899999999999E-3</v>
      </c>
      <c r="AY294">
        <v>-1.07624E-2</v>
      </c>
      <c r="AZ294">
        <v>3.3514400000000002</v>
      </c>
      <c r="BA294">
        <v>3.3622000000000001</v>
      </c>
      <c r="BB294">
        <v>-34.631999999999998</v>
      </c>
      <c r="BC294">
        <v>-34.631999999999998</v>
      </c>
      <c r="BD294">
        <v>1.964</v>
      </c>
      <c r="BE294">
        <v>9851.7800000000007</v>
      </c>
      <c r="BF294">
        <f t="shared" si="17"/>
        <v>195.47182539682538</v>
      </c>
      <c r="BG294">
        <f t="shared" si="18"/>
        <v>6.2782899999999997E-3</v>
      </c>
      <c r="BH294">
        <f t="shared" si="16"/>
        <v>-3.6761766666666665E-3</v>
      </c>
      <c r="BI294">
        <f t="shared" si="19"/>
        <v>3.007469166666667E-3</v>
      </c>
    </row>
    <row r="295" spans="1:61" x14ac:dyDescent="0.3">
      <c r="A295">
        <v>290</v>
      </c>
      <c r="B295">
        <v>6.3999699999999996E-3</v>
      </c>
      <c r="C295">
        <v>0.21537200000000001</v>
      </c>
      <c r="D295">
        <v>33.8673</v>
      </c>
      <c r="E295">
        <v>33.651899999999998</v>
      </c>
      <c r="F295">
        <v>-3.6739400000000001E-3</v>
      </c>
      <c r="G295">
        <v>-1.83947E-2</v>
      </c>
      <c r="H295">
        <v>4.9884000000000004</v>
      </c>
      <c r="I295">
        <v>5.0067899999999996</v>
      </c>
      <c r="J295">
        <v>-3.9632399999999998E-3</v>
      </c>
      <c r="K295">
        <v>-2.0231699999999998E-2</v>
      </c>
      <c r="L295">
        <v>5.0846200000000001</v>
      </c>
      <c r="M295">
        <v>5.1048499999999999</v>
      </c>
      <c r="N295">
        <v>-3.2776200000000002E-3</v>
      </c>
      <c r="O295">
        <v>-1.7384899999999998E-2</v>
      </c>
      <c r="P295">
        <v>5.28674</v>
      </c>
      <c r="Q295">
        <v>5.3041200000000002</v>
      </c>
      <c r="R295">
        <v>-3.8637599999999999E-3</v>
      </c>
      <c r="S295">
        <v>-1.7706699999999999E-2</v>
      </c>
      <c r="T295">
        <v>4.5650599999999999</v>
      </c>
      <c r="U295">
        <v>4.5827600000000004</v>
      </c>
      <c r="V295">
        <v>-3.9850600000000003E-3</v>
      </c>
      <c r="W295">
        <v>-1.9178199999999999E-2</v>
      </c>
      <c r="X295">
        <v>4.7933500000000002</v>
      </c>
      <c r="Y295">
        <v>4.8125299999999998</v>
      </c>
      <c r="Z295">
        <v>-4.2274000000000001E-3</v>
      </c>
      <c r="AA295">
        <v>-1.9045599999999999E-2</v>
      </c>
      <c r="AB295">
        <v>4.4862399999999996</v>
      </c>
      <c r="AC295">
        <v>4.50528</v>
      </c>
      <c r="AD295">
        <v>-1.4161600000000001E-3</v>
      </c>
      <c r="AE295">
        <v>-6.6355299999999997E-3</v>
      </c>
      <c r="AF295">
        <v>4.67896</v>
      </c>
      <c r="AG295">
        <v>4.6855900000000004</v>
      </c>
      <c r="AH295">
        <v>-2.9450700000000002E-3</v>
      </c>
      <c r="AI295">
        <v>-1.2540600000000001E-2</v>
      </c>
      <c r="AJ295">
        <v>4.2456100000000001</v>
      </c>
      <c r="AK295">
        <v>4.2581499999999997</v>
      </c>
      <c r="AL295">
        <v>-2.5294499999999999E-3</v>
      </c>
      <c r="AM295">
        <v>-1.14307E-2</v>
      </c>
      <c r="AN295">
        <v>4.5076200000000002</v>
      </c>
      <c r="AO295">
        <v>4.51905</v>
      </c>
      <c r="AP295">
        <v>-3.3910899999999998E-3</v>
      </c>
      <c r="AQ295">
        <v>-1.5710999999999999E-2</v>
      </c>
      <c r="AR295">
        <v>4.6172899999999997</v>
      </c>
      <c r="AS295">
        <v>4.633</v>
      </c>
      <c r="AT295">
        <v>-1.3071999999999999E-3</v>
      </c>
      <c r="AU295">
        <v>-6.16096E-3</v>
      </c>
      <c r="AV295">
        <v>4.7069400000000003</v>
      </c>
      <c r="AW295">
        <v>4.7130999999999998</v>
      </c>
      <c r="AX295">
        <v>-3.32212E-3</v>
      </c>
      <c r="AY295">
        <v>-1.1169699999999999E-2</v>
      </c>
      <c r="AZ295">
        <v>3.3510300000000002</v>
      </c>
      <c r="BA295">
        <v>3.3622000000000001</v>
      </c>
      <c r="BB295">
        <v>-34.134</v>
      </c>
      <c r="BC295">
        <v>-34.134</v>
      </c>
      <c r="BD295">
        <v>1.9882</v>
      </c>
      <c r="BE295">
        <v>9972.9</v>
      </c>
      <c r="BF295">
        <f t="shared" si="17"/>
        <v>197.87499999999997</v>
      </c>
      <c r="BG295">
        <f t="shared" si="18"/>
        <v>6.3999699999999996E-3</v>
      </c>
      <c r="BH295">
        <f t="shared" si="16"/>
        <v>-3.8318366666666667E-3</v>
      </c>
      <c r="BI295">
        <f t="shared" si="19"/>
        <v>3.1585091666666669E-3</v>
      </c>
    </row>
    <row r="296" spans="1:61" x14ac:dyDescent="0.3">
      <c r="A296">
        <v>291</v>
      </c>
      <c r="B296">
        <v>6.3815699999999996E-3</v>
      </c>
      <c r="C296">
        <v>0.214752</v>
      </c>
      <c r="D296">
        <v>33.866700000000002</v>
      </c>
      <c r="E296">
        <v>33.651899999999998</v>
      </c>
      <c r="F296">
        <v>-3.69148E-3</v>
      </c>
      <c r="G296">
        <v>-1.8482499999999999E-2</v>
      </c>
      <c r="H296">
        <v>4.9883100000000002</v>
      </c>
      <c r="I296">
        <v>5.0067899999999996</v>
      </c>
      <c r="J296">
        <v>-3.8859599999999999E-3</v>
      </c>
      <c r="K296">
        <v>-1.9837199999999999E-2</v>
      </c>
      <c r="L296">
        <v>5.0850099999999996</v>
      </c>
      <c r="M296">
        <v>5.1048499999999999</v>
      </c>
      <c r="N296">
        <v>-3.18068E-3</v>
      </c>
      <c r="O296">
        <v>-1.6870699999999999E-2</v>
      </c>
      <c r="P296">
        <v>5.2872500000000002</v>
      </c>
      <c r="Q296">
        <v>5.3041200000000002</v>
      </c>
      <c r="R296">
        <v>-3.74786E-3</v>
      </c>
      <c r="S296">
        <v>-1.7175599999999999E-2</v>
      </c>
      <c r="T296">
        <v>4.5655900000000003</v>
      </c>
      <c r="U296">
        <v>4.5827600000000004</v>
      </c>
      <c r="V296">
        <v>-3.8267800000000001E-3</v>
      </c>
      <c r="W296">
        <v>-1.8416499999999999E-2</v>
      </c>
      <c r="X296">
        <v>4.7941099999999999</v>
      </c>
      <c r="Y296">
        <v>4.8125299999999998</v>
      </c>
      <c r="Z296">
        <v>-4.1118099999999996E-3</v>
      </c>
      <c r="AA296">
        <v>-1.85249E-2</v>
      </c>
      <c r="AB296">
        <v>4.4867600000000003</v>
      </c>
      <c r="AC296">
        <v>4.50528</v>
      </c>
      <c r="AD296">
        <v>-1.2687600000000001E-3</v>
      </c>
      <c r="AE296">
        <v>-5.9449100000000003E-3</v>
      </c>
      <c r="AF296">
        <v>4.6796499999999996</v>
      </c>
      <c r="AG296">
        <v>4.6855900000000004</v>
      </c>
      <c r="AH296">
        <v>-2.7985499999999999E-3</v>
      </c>
      <c r="AI296">
        <v>-1.1916599999999999E-2</v>
      </c>
      <c r="AJ296">
        <v>4.2462400000000002</v>
      </c>
      <c r="AK296">
        <v>4.2581499999999997</v>
      </c>
      <c r="AL296">
        <v>-2.3967400000000001E-3</v>
      </c>
      <c r="AM296">
        <v>-1.0831E-2</v>
      </c>
      <c r="AN296">
        <v>4.5082199999999997</v>
      </c>
      <c r="AO296">
        <v>4.51905</v>
      </c>
      <c r="AP296">
        <v>-3.1846399999999999E-3</v>
      </c>
      <c r="AQ296">
        <v>-1.47545E-2</v>
      </c>
      <c r="AR296">
        <v>4.6182499999999997</v>
      </c>
      <c r="AS296">
        <v>4.633</v>
      </c>
      <c r="AT296">
        <v>-1.2025499999999999E-3</v>
      </c>
      <c r="AU296">
        <v>-5.6677400000000001E-3</v>
      </c>
      <c r="AV296">
        <v>4.7074299999999996</v>
      </c>
      <c r="AW296">
        <v>4.7130999999999998</v>
      </c>
      <c r="AX296">
        <v>-3.1183000000000001E-3</v>
      </c>
      <c r="AY296">
        <v>-1.04844E-2</v>
      </c>
      <c r="AZ296">
        <v>3.3517199999999998</v>
      </c>
      <c r="BA296">
        <v>3.3622000000000001</v>
      </c>
      <c r="BB296">
        <v>-33.944000000000003</v>
      </c>
      <c r="BC296">
        <v>-33.944000000000003</v>
      </c>
      <c r="BD296">
        <v>1.9821</v>
      </c>
      <c r="BE296">
        <v>9942.2199999999993</v>
      </c>
      <c r="BF296">
        <f t="shared" si="17"/>
        <v>197.26626984126983</v>
      </c>
      <c r="BG296">
        <f t="shared" si="18"/>
        <v>6.3815699999999996E-3</v>
      </c>
      <c r="BH296">
        <f t="shared" si="16"/>
        <v>-3.7407616666666667E-3</v>
      </c>
      <c r="BI296">
        <f t="shared" si="19"/>
        <v>3.0345091666666665E-3</v>
      </c>
    </row>
    <row r="297" spans="1:61" x14ac:dyDescent="0.3">
      <c r="A297">
        <v>292</v>
      </c>
      <c r="B297">
        <v>6.3297800000000001E-3</v>
      </c>
      <c r="C297">
        <v>0.21301</v>
      </c>
      <c r="D297">
        <v>33.865000000000002</v>
      </c>
      <c r="E297">
        <v>33.651899999999998</v>
      </c>
      <c r="F297">
        <v>-3.6868199999999999E-3</v>
      </c>
      <c r="G297">
        <v>-1.8459199999999999E-2</v>
      </c>
      <c r="H297">
        <v>4.98834</v>
      </c>
      <c r="I297">
        <v>5.0067899999999996</v>
      </c>
      <c r="J297">
        <v>-3.93503E-3</v>
      </c>
      <c r="K297">
        <v>-2.0087799999999999E-2</v>
      </c>
      <c r="L297">
        <v>5.0847600000000002</v>
      </c>
      <c r="M297">
        <v>5.1048499999999999</v>
      </c>
      <c r="N297">
        <v>-3.2320999999999999E-3</v>
      </c>
      <c r="O297">
        <v>-1.71434E-2</v>
      </c>
      <c r="P297">
        <v>5.2869799999999998</v>
      </c>
      <c r="Q297">
        <v>5.3041200000000002</v>
      </c>
      <c r="R297">
        <v>-3.7776900000000002E-3</v>
      </c>
      <c r="S297">
        <v>-1.7312299999999999E-2</v>
      </c>
      <c r="T297">
        <v>4.5654500000000002</v>
      </c>
      <c r="U297">
        <v>4.5827600000000004</v>
      </c>
      <c r="V297">
        <v>-3.9044000000000001E-3</v>
      </c>
      <c r="W297">
        <v>-1.8790000000000001E-2</v>
      </c>
      <c r="X297">
        <v>4.7937399999999997</v>
      </c>
      <c r="Y297">
        <v>4.8125299999999998</v>
      </c>
      <c r="Z297">
        <v>-4.2557100000000002E-3</v>
      </c>
      <c r="AA297">
        <v>-1.9173200000000001E-2</v>
      </c>
      <c r="AB297">
        <v>4.48611</v>
      </c>
      <c r="AC297">
        <v>4.50528</v>
      </c>
      <c r="AD297">
        <v>-1.42063E-3</v>
      </c>
      <c r="AE297">
        <v>-6.65651E-3</v>
      </c>
      <c r="AF297">
        <v>4.6789399999999999</v>
      </c>
      <c r="AG297">
        <v>4.6855900000000004</v>
      </c>
      <c r="AH297">
        <v>-2.9473500000000001E-3</v>
      </c>
      <c r="AI297">
        <v>-1.25503E-2</v>
      </c>
      <c r="AJ297">
        <v>4.2455999999999996</v>
      </c>
      <c r="AK297">
        <v>4.2581499999999997</v>
      </c>
      <c r="AL297">
        <v>-2.4983100000000001E-3</v>
      </c>
      <c r="AM297">
        <v>-1.129E-2</v>
      </c>
      <c r="AN297">
        <v>4.5077600000000002</v>
      </c>
      <c r="AO297">
        <v>4.51905</v>
      </c>
      <c r="AP297">
        <v>-3.3693500000000001E-3</v>
      </c>
      <c r="AQ297">
        <v>-1.5610199999999999E-2</v>
      </c>
      <c r="AR297">
        <v>4.6173900000000003</v>
      </c>
      <c r="AS297">
        <v>4.633</v>
      </c>
      <c r="AT297">
        <v>-1.3966300000000001E-3</v>
      </c>
      <c r="AU297">
        <v>-6.5824500000000001E-3</v>
      </c>
      <c r="AV297">
        <v>4.7065200000000003</v>
      </c>
      <c r="AW297">
        <v>4.7130999999999998</v>
      </c>
      <c r="AX297">
        <v>-3.3949000000000002E-3</v>
      </c>
      <c r="AY297">
        <v>-1.14143E-2</v>
      </c>
      <c r="AZ297">
        <v>3.3507899999999999</v>
      </c>
      <c r="BA297">
        <v>3.3622000000000001</v>
      </c>
      <c r="BB297">
        <v>-33.445</v>
      </c>
      <c r="BC297">
        <v>-33.445</v>
      </c>
      <c r="BD297">
        <v>1.9907999999999999</v>
      </c>
      <c r="BE297">
        <v>9985.82</v>
      </c>
      <c r="BF297">
        <f t="shared" si="17"/>
        <v>198.1313492063492</v>
      </c>
      <c r="BG297">
        <f t="shared" si="18"/>
        <v>6.3297800000000001E-3</v>
      </c>
      <c r="BH297">
        <f t="shared" si="16"/>
        <v>-3.7986249999999999E-3</v>
      </c>
      <c r="BI297">
        <f t="shared" si="19"/>
        <v>3.1515766666666673E-3</v>
      </c>
    </row>
    <row r="298" spans="1:61" x14ac:dyDescent="0.3">
      <c r="A298">
        <v>293</v>
      </c>
      <c r="B298">
        <v>6.4231799999999997E-3</v>
      </c>
      <c r="C298">
        <v>0.21615200000000001</v>
      </c>
      <c r="D298">
        <v>33.868099999999998</v>
      </c>
      <c r="E298">
        <v>33.651899999999998</v>
      </c>
      <c r="F298">
        <v>-3.6767800000000002E-3</v>
      </c>
      <c r="G298">
        <v>-1.8408899999999999E-2</v>
      </c>
      <c r="H298">
        <v>4.9883899999999999</v>
      </c>
      <c r="I298">
        <v>5.0067899999999996</v>
      </c>
      <c r="J298">
        <v>-3.8852700000000001E-3</v>
      </c>
      <c r="K298">
        <v>-1.9833699999999999E-2</v>
      </c>
      <c r="L298">
        <v>5.0850200000000001</v>
      </c>
      <c r="M298">
        <v>5.1048499999999999</v>
      </c>
      <c r="N298">
        <v>-3.1989499999999999E-3</v>
      </c>
      <c r="O298">
        <v>-1.6967599999999999E-2</v>
      </c>
      <c r="P298">
        <v>5.2871499999999996</v>
      </c>
      <c r="Q298">
        <v>5.3041200000000002</v>
      </c>
      <c r="R298">
        <v>-3.8247699999999999E-3</v>
      </c>
      <c r="S298">
        <v>-1.7527999999999998E-2</v>
      </c>
      <c r="T298">
        <v>4.5652400000000002</v>
      </c>
      <c r="U298">
        <v>4.5827600000000004</v>
      </c>
      <c r="V298">
        <v>-3.8963800000000001E-3</v>
      </c>
      <c r="W298">
        <v>-1.8751400000000001E-2</v>
      </c>
      <c r="X298">
        <v>4.7937799999999999</v>
      </c>
      <c r="Y298">
        <v>4.8125299999999998</v>
      </c>
      <c r="Z298">
        <v>-4.1774799999999999E-3</v>
      </c>
      <c r="AA298">
        <v>-1.8820699999999999E-2</v>
      </c>
      <c r="AB298">
        <v>4.4864600000000001</v>
      </c>
      <c r="AC298">
        <v>4.50528</v>
      </c>
      <c r="AD298">
        <v>-1.3419199999999999E-3</v>
      </c>
      <c r="AE298">
        <v>-6.2877000000000002E-3</v>
      </c>
      <c r="AF298">
        <v>4.6793100000000001</v>
      </c>
      <c r="AG298">
        <v>4.6855900000000004</v>
      </c>
      <c r="AH298">
        <v>-2.8939600000000001E-3</v>
      </c>
      <c r="AI298">
        <v>-1.2322899999999999E-2</v>
      </c>
      <c r="AJ298">
        <v>4.2458299999999998</v>
      </c>
      <c r="AK298">
        <v>4.2581499999999997</v>
      </c>
      <c r="AL298">
        <v>-2.5237200000000001E-3</v>
      </c>
      <c r="AM298">
        <v>-1.14048E-2</v>
      </c>
      <c r="AN298">
        <v>4.5076400000000003</v>
      </c>
      <c r="AO298">
        <v>4.51905</v>
      </c>
      <c r="AP298">
        <v>-3.3065999999999998E-3</v>
      </c>
      <c r="AQ298">
        <v>-1.53195E-2</v>
      </c>
      <c r="AR298">
        <v>4.6176899999999996</v>
      </c>
      <c r="AS298">
        <v>4.633</v>
      </c>
      <c r="AT298">
        <v>-1.3182300000000001E-3</v>
      </c>
      <c r="AU298">
        <v>-6.2129400000000001E-3</v>
      </c>
      <c r="AV298">
        <v>4.7068899999999996</v>
      </c>
      <c r="AW298">
        <v>4.7130999999999998</v>
      </c>
      <c r="AX298">
        <v>-3.3207100000000002E-3</v>
      </c>
      <c r="AY298">
        <v>-1.11649E-2</v>
      </c>
      <c r="AZ298">
        <v>3.3510399999999998</v>
      </c>
      <c r="BA298">
        <v>3.3622000000000001</v>
      </c>
      <c r="BB298">
        <v>-33.073</v>
      </c>
      <c r="BC298">
        <v>-33.073</v>
      </c>
      <c r="BD298">
        <v>1.996</v>
      </c>
      <c r="BE298">
        <v>10011.700000000001</v>
      </c>
      <c r="BF298">
        <f t="shared" si="17"/>
        <v>198.64484126984127</v>
      </c>
      <c r="BG298">
        <f t="shared" si="18"/>
        <v>6.4231799999999997E-3</v>
      </c>
      <c r="BH298">
        <f t="shared" si="16"/>
        <v>-3.7766050000000002E-3</v>
      </c>
      <c r="BI298">
        <f t="shared" si="19"/>
        <v>3.1137308333333332E-3</v>
      </c>
    </row>
    <row r="299" spans="1:61" x14ac:dyDescent="0.3">
      <c r="A299">
        <v>294</v>
      </c>
      <c r="B299">
        <v>6.4038300000000001E-3</v>
      </c>
      <c r="C299">
        <v>0.215501</v>
      </c>
      <c r="D299">
        <v>33.867400000000004</v>
      </c>
      <c r="E299">
        <v>33.651899999999998</v>
      </c>
      <c r="F299">
        <v>-3.8291499999999999E-3</v>
      </c>
      <c r="G299">
        <v>-1.9171799999999999E-2</v>
      </c>
      <c r="H299">
        <v>4.9876199999999997</v>
      </c>
      <c r="I299">
        <v>5.0067899999999996</v>
      </c>
      <c r="J299">
        <v>-4.0346599999999998E-3</v>
      </c>
      <c r="K299">
        <v>-2.0596300000000001E-2</v>
      </c>
      <c r="L299">
        <v>5.0842499999999999</v>
      </c>
      <c r="M299">
        <v>5.1048499999999999</v>
      </c>
      <c r="N299">
        <v>-3.33147E-3</v>
      </c>
      <c r="O299">
        <v>-1.7670499999999999E-2</v>
      </c>
      <c r="P299">
        <v>5.2864500000000003</v>
      </c>
      <c r="Q299">
        <v>5.3041200000000002</v>
      </c>
      <c r="R299">
        <v>-3.8454000000000001E-3</v>
      </c>
      <c r="S299">
        <v>-1.7622599999999999E-2</v>
      </c>
      <c r="T299">
        <v>4.5651400000000004</v>
      </c>
      <c r="U299">
        <v>4.5827600000000004</v>
      </c>
      <c r="V299">
        <v>-3.9668899999999998E-3</v>
      </c>
      <c r="W299">
        <v>-1.9090800000000002E-2</v>
      </c>
      <c r="X299">
        <v>4.7934400000000004</v>
      </c>
      <c r="Y299">
        <v>4.8125299999999998</v>
      </c>
      <c r="Z299">
        <v>-4.2740599999999997E-3</v>
      </c>
      <c r="AA299">
        <v>-1.92558E-2</v>
      </c>
      <c r="AB299">
        <v>4.4860300000000004</v>
      </c>
      <c r="AC299">
        <v>4.50528</v>
      </c>
      <c r="AD299">
        <v>-1.405E-3</v>
      </c>
      <c r="AE299">
        <v>-6.5832800000000004E-3</v>
      </c>
      <c r="AF299">
        <v>4.6790099999999999</v>
      </c>
      <c r="AG299">
        <v>4.6855900000000004</v>
      </c>
      <c r="AH299">
        <v>-2.9930999999999998E-3</v>
      </c>
      <c r="AI299">
        <v>-1.2745100000000001E-2</v>
      </c>
      <c r="AJ299">
        <v>4.2454099999999997</v>
      </c>
      <c r="AK299">
        <v>4.2581499999999997</v>
      </c>
      <c r="AL299">
        <v>-2.4775999999999999E-3</v>
      </c>
      <c r="AM299">
        <v>-1.11964E-2</v>
      </c>
      <c r="AN299">
        <v>4.5078500000000004</v>
      </c>
      <c r="AO299">
        <v>4.51905</v>
      </c>
      <c r="AP299">
        <v>-3.3983500000000001E-3</v>
      </c>
      <c r="AQ299">
        <v>-1.5744600000000001E-2</v>
      </c>
      <c r="AR299">
        <v>4.6172599999999999</v>
      </c>
      <c r="AS299">
        <v>4.633</v>
      </c>
      <c r="AT299">
        <v>-1.33825E-3</v>
      </c>
      <c r="AU299">
        <v>-6.3072900000000001E-3</v>
      </c>
      <c r="AV299">
        <v>4.7067899999999998</v>
      </c>
      <c r="AW299">
        <v>4.7130999999999998</v>
      </c>
      <c r="AX299">
        <v>-3.3909500000000002E-3</v>
      </c>
      <c r="AY299">
        <v>-1.1401100000000001E-2</v>
      </c>
      <c r="AZ299">
        <v>3.3508</v>
      </c>
      <c r="BA299">
        <v>3.3622000000000001</v>
      </c>
      <c r="BB299">
        <v>-32.323</v>
      </c>
      <c r="BC299">
        <v>-32.322000000000003</v>
      </c>
      <c r="BD299">
        <v>2.0097999999999998</v>
      </c>
      <c r="BE299">
        <v>10081.1</v>
      </c>
      <c r="BF299">
        <f t="shared" si="17"/>
        <v>200.02182539682539</v>
      </c>
      <c r="BG299">
        <f t="shared" si="18"/>
        <v>6.4038300000000001E-3</v>
      </c>
      <c r="BH299">
        <f t="shared" si="16"/>
        <v>-3.8802716666666661E-3</v>
      </c>
      <c r="BI299">
        <f t="shared" si="19"/>
        <v>3.1904066666666661E-3</v>
      </c>
    </row>
    <row r="300" spans="1:61" x14ac:dyDescent="0.3">
      <c r="A300">
        <v>295</v>
      </c>
      <c r="B300">
        <v>6.4630900000000003E-3</v>
      </c>
      <c r="C300">
        <v>0.21749499999999999</v>
      </c>
      <c r="D300">
        <v>33.869399999999999</v>
      </c>
      <c r="E300">
        <v>33.651899999999998</v>
      </c>
      <c r="F300">
        <v>-3.6118299999999999E-3</v>
      </c>
      <c r="G300">
        <v>-1.8083700000000001E-2</v>
      </c>
      <c r="H300">
        <v>4.9887100000000002</v>
      </c>
      <c r="I300">
        <v>5.0067899999999996</v>
      </c>
      <c r="J300">
        <v>-3.8804E-3</v>
      </c>
      <c r="K300">
        <v>-1.9808800000000001E-2</v>
      </c>
      <c r="L300">
        <v>5.0850400000000002</v>
      </c>
      <c r="M300">
        <v>5.1048499999999999</v>
      </c>
      <c r="N300">
        <v>-3.1389500000000002E-3</v>
      </c>
      <c r="O300">
        <v>-1.6649400000000002E-2</v>
      </c>
      <c r="P300">
        <v>5.2874699999999999</v>
      </c>
      <c r="Q300">
        <v>5.3041200000000002</v>
      </c>
      <c r="R300">
        <v>-3.7287700000000002E-3</v>
      </c>
      <c r="S300">
        <v>-1.7088099999999998E-2</v>
      </c>
      <c r="T300">
        <v>4.5656800000000004</v>
      </c>
      <c r="U300">
        <v>4.5827600000000004</v>
      </c>
      <c r="V300">
        <v>-3.81899E-3</v>
      </c>
      <c r="W300">
        <v>-1.8379E-2</v>
      </c>
      <c r="X300">
        <v>4.7941500000000001</v>
      </c>
      <c r="Y300">
        <v>4.8125299999999998</v>
      </c>
      <c r="Z300">
        <v>-4.1591700000000002E-3</v>
      </c>
      <c r="AA300">
        <v>-1.87382E-2</v>
      </c>
      <c r="AB300">
        <v>4.4865399999999998</v>
      </c>
      <c r="AC300">
        <v>4.50528</v>
      </c>
      <c r="AD300">
        <v>-1.3043600000000001E-3</v>
      </c>
      <c r="AE300">
        <v>-6.1117100000000002E-3</v>
      </c>
      <c r="AF300">
        <v>4.6794799999999999</v>
      </c>
      <c r="AG300">
        <v>4.6855900000000004</v>
      </c>
      <c r="AH300">
        <v>-2.8682E-3</v>
      </c>
      <c r="AI300">
        <v>-1.22133E-2</v>
      </c>
      <c r="AJ300">
        <v>4.24594</v>
      </c>
      <c r="AK300">
        <v>4.2581499999999997</v>
      </c>
      <c r="AL300">
        <v>-2.4752200000000002E-3</v>
      </c>
      <c r="AM300">
        <v>-1.11856E-2</v>
      </c>
      <c r="AN300">
        <v>4.50786</v>
      </c>
      <c r="AO300">
        <v>4.51905</v>
      </c>
      <c r="AP300">
        <v>-3.3468700000000001E-3</v>
      </c>
      <c r="AQ300">
        <v>-1.55061E-2</v>
      </c>
      <c r="AR300">
        <v>4.6174999999999997</v>
      </c>
      <c r="AS300">
        <v>4.633</v>
      </c>
      <c r="AT300">
        <v>-1.3059199999999999E-3</v>
      </c>
      <c r="AU300">
        <v>-6.1549300000000003E-3</v>
      </c>
      <c r="AV300">
        <v>4.70695</v>
      </c>
      <c r="AW300">
        <v>4.7130999999999998</v>
      </c>
      <c r="AX300">
        <v>-3.3671899999999999E-3</v>
      </c>
      <c r="AY300">
        <v>-1.13212E-2</v>
      </c>
      <c r="AZ300">
        <v>3.3508800000000001</v>
      </c>
      <c r="BA300">
        <v>3.3622000000000001</v>
      </c>
      <c r="BB300">
        <v>-32.134</v>
      </c>
      <c r="BC300">
        <v>-32.133000000000003</v>
      </c>
      <c r="BD300">
        <v>2.0146000000000002</v>
      </c>
      <c r="BE300">
        <v>10105.299999999999</v>
      </c>
      <c r="BF300">
        <f t="shared" si="17"/>
        <v>200.5019841269841</v>
      </c>
      <c r="BG300">
        <f t="shared" si="18"/>
        <v>6.4630900000000003E-3</v>
      </c>
      <c r="BH300">
        <f t="shared" si="16"/>
        <v>-3.7230183333333334E-3</v>
      </c>
      <c r="BI300">
        <f t="shared" si="19"/>
        <v>3.0838225000000001E-3</v>
      </c>
    </row>
    <row r="301" spans="1:61" x14ac:dyDescent="0.3">
      <c r="A301">
        <v>296</v>
      </c>
      <c r="B301">
        <v>6.4665699999999996E-3</v>
      </c>
      <c r="C301">
        <v>0.217613</v>
      </c>
      <c r="D301">
        <v>33.869599999999998</v>
      </c>
      <c r="E301">
        <v>33.651899999999998</v>
      </c>
      <c r="F301">
        <v>-3.6778499999999999E-3</v>
      </c>
      <c r="G301">
        <v>-1.8414199999999999E-2</v>
      </c>
      <c r="H301">
        <v>4.9883800000000003</v>
      </c>
      <c r="I301">
        <v>5.0067899999999996</v>
      </c>
      <c r="J301">
        <v>-3.9239399999999999E-3</v>
      </c>
      <c r="K301">
        <v>-2.00311E-2</v>
      </c>
      <c r="L301">
        <v>5.0848199999999997</v>
      </c>
      <c r="M301">
        <v>5.1048499999999999</v>
      </c>
      <c r="N301">
        <v>-3.21704E-3</v>
      </c>
      <c r="O301">
        <v>-1.7063600000000002E-2</v>
      </c>
      <c r="P301">
        <v>5.2870600000000003</v>
      </c>
      <c r="Q301">
        <v>5.3041200000000002</v>
      </c>
      <c r="R301">
        <v>-3.8001799999999998E-3</v>
      </c>
      <c r="S301">
        <v>-1.7415300000000002E-2</v>
      </c>
      <c r="T301">
        <v>4.5653499999999996</v>
      </c>
      <c r="U301">
        <v>4.5827600000000004</v>
      </c>
      <c r="V301">
        <v>-3.9447900000000001E-3</v>
      </c>
      <c r="W301">
        <v>-1.8984399999999998E-2</v>
      </c>
      <c r="X301">
        <v>4.7935400000000001</v>
      </c>
      <c r="Y301">
        <v>4.8125299999999998</v>
      </c>
      <c r="Z301">
        <v>-4.2702199999999999E-3</v>
      </c>
      <c r="AA301">
        <v>-1.9238600000000002E-2</v>
      </c>
      <c r="AB301">
        <v>4.48604</v>
      </c>
      <c r="AC301">
        <v>4.50528</v>
      </c>
      <c r="AD301">
        <v>-1.3844899999999999E-3</v>
      </c>
      <c r="AE301">
        <v>-6.4871399999999997E-3</v>
      </c>
      <c r="AF301">
        <v>4.6791099999999997</v>
      </c>
      <c r="AG301">
        <v>4.6855900000000004</v>
      </c>
      <c r="AH301">
        <v>-2.9520599999999998E-3</v>
      </c>
      <c r="AI301">
        <v>-1.25703E-2</v>
      </c>
      <c r="AJ301">
        <v>4.2455800000000004</v>
      </c>
      <c r="AK301">
        <v>4.2581499999999997</v>
      </c>
      <c r="AL301">
        <v>-2.54434E-3</v>
      </c>
      <c r="AM301">
        <v>-1.1498E-2</v>
      </c>
      <c r="AN301">
        <v>4.5075500000000002</v>
      </c>
      <c r="AO301">
        <v>4.51905</v>
      </c>
      <c r="AP301">
        <v>-3.42706E-3</v>
      </c>
      <c r="AQ301">
        <v>-1.5877599999999999E-2</v>
      </c>
      <c r="AR301">
        <v>4.6171300000000004</v>
      </c>
      <c r="AS301">
        <v>4.633</v>
      </c>
      <c r="AT301">
        <v>-1.36209E-3</v>
      </c>
      <c r="AU301">
        <v>-6.4196599999999998E-3</v>
      </c>
      <c r="AV301">
        <v>4.7066800000000004</v>
      </c>
      <c r="AW301">
        <v>4.7130999999999998</v>
      </c>
      <c r="AX301">
        <v>-3.3423799999999998E-3</v>
      </c>
      <c r="AY301">
        <v>-1.1237799999999999E-2</v>
      </c>
      <c r="AZ301">
        <v>3.3509699999999998</v>
      </c>
      <c r="BA301">
        <v>3.3622000000000001</v>
      </c>
      <c r="BB301">
        <v>-31.885000000000002</v>
      </c>
      <c r="BC301">
        <v>-31.885000000000002</v>
      </c>
      <c r="BD301">
        <v>2.0188000000000001</v>
      </c>
      <c r="BE301">
        <v>10126.299999999999</v>
      </c>
      <c r="BF301">
        <f t="shared" si="17"/>
        <v>200.91865079365076</v>
      </c>
      <c r="BG301">
        <f t="shared" si="18"/>
        <v>6.4665699999999996E-3</v>
      </c>
      <c r="BH301">
        <f t="shared" si="16"/>
        <v>-3.8056699999999993E-3</v>
      </c>
      <c r="BI301">
        <f t="shared" si="19"/>
        <v>3.1538699999999996E-3</v>
      </c>
    </row>
    <row r="302" spans="1:61" x14ac:dyDescent="0.3">
      <c r="A302">
        <v>297</v>
      </c>
      <c r="B302">
        <v>6.4609999999999997E-3</v>
      </c>
      <c r="C302">
        <v>0.21742500000000001</v>
      </c>
      <c r="D302">
        <v>33.869399999999999</v>
      </c>
      <c r="E302">
        <v>33.651899999999998</v>
      </c>
      <c r="F302">
        <v>-3.7133700000000001E-3</v>
      </c>
      <c r="G302">
        <v>-1.85921E-2</v>
      </c>
      <c r="H302">
        <v>4.9882</v>
      </c>
      <c r="I302">
        <v>5.0067899999999996</v>
      </c>
      <c r="J302">
        <v>-3.9630799999999999E-3</v>
      </c>
      <c r="K302">
        <v>-2.02309E-2</v>
      </c>
      <c r="L302">
        <v>5.0846200000000001</v>
      </c>
      <c r="M302">
        <v>5.1048499999999999</v>
      </c>
      <c r="N302">
        <v>-3.25232E-3</v>
      </c>
      <c r="O302">
        <v>-1.7250700000000001E-2</v>
      </c>
      <c r="P302">
        <v>5.2868700000000004</v>
      </c>
      <c r="Q302">
        <v>5.3041200000000002</v>
      </c>
      <c r="R302">
        <v>-3.82263E-3</v>
      </c>
      <c r="S302">
        <v>-1.7518200000000001E-2</v>
      </c>
      <c r="T302">
        <v>4.5652499999999998</v>
      </c>
      <c r="U302">
        <v>4.5827600000000004</v>
      </c>
      <c r="V302">
        <v>-3.9853500000000004E-3</v>
      </c>
      <c r="W302">
        <v>-1.9179600000000002E-2</v>
      </c>
      <c r="X302">
        <v>4.7933500000000002</v>
      </c>
      <c r="Y302">
        <v>4.8125299999999998</v>
      </c>
      <c r="Z302">
        <v>-4.2660099999999998E-3</v>
      </c>
      <c r="AA302">
        <v>-1.92196E-2</v>
      </c>
      <c r="AB302">
        <v>4.4860600000000002</v>
      </c>
      <c r="AC302">
        <v>4.50528</v>
      </c>
      <c r="AD302">
        <v>-1.39846E-3</v>
      </c>
      <c r="AE302">
        <v>-6.5526400000000002E-3</v>
      </c>
      <c r="AF302">
        <v>4.6790399999999996</v>
      </c>
      <c r="AG302">
        <v>4.6855900000000004</v>
      </c>
      <c r="AH302">
        <v>-2.9643400000000002E-3</v>
      </c>
      <c r="AI302">
        <v>-1.2622599999999999E-2</v>
      </c>
      <c r="AJ302">
        <v>4.2455299999999996</v>
      </c>
      <c r="AK302">
        <v>4.2581499999999997</v>
      </c>
      <c r="AL302">
        <v>-2.5672099999999999E-3</v>
      </c>
      <c r="AM302">
        <v>-1.16013E-2</v>
      </c>
      <c r="AN302">
        <v>4.5074500000000004</v>
      </c>
      <c r="AO302">
        <v>4.51905</v>
      </c>
      <c r="AP302">
        <v>-3.4438799999999999E-3</v>
      </c>
      <c r="AQ302">
        <v>-1.5955500000000001E-2</v>
      </c>
      <c r="AR302">
        <v>4.6170499999999999</v>
      </c>
      <c r="AS302">
        <v>4.633</v>
      </c>
      <c r="AT302">
        <v>-1.37671E-3</v>
      </c>
      <c r="AU302">
        <v>-6.4885699999999999E-3</v>
      </c>
      <c r="AV302">
        <v>4.7066100000000004</v>
      </c>
      <c r="AW302">
        <v>4.7130999999999998</v>
      </c>
      <c r="AX302">
        <v>-3.37521E-3</v>
      </c>
      <c r="AY302">
        <v>-1.13481E-2</v>
      </c>
      <c r="AZ302">
        <v>3.3508499999999999</v>
      </c>
      <c r="BA302">
        <v>3.3622000000000001</v>
      </c>
      <c r="BB302">
        <v>-31.573</v>
      </c>
      <c r="BC302">
        <v>-31.571999999999999</v>
      </c>
      <c r="BD302">
        <v>2.0259</v>
      </c>
      <c r="BE302">
        <v>10161.9</v>
      </c>
      <c r="BF302">
        <f t="shared" si="17"/>
        <v>201.62499999999997</v>
      </c>
      <c r="BG302">
        <f t="shared" si="18"/>
        <v>6.4609999999999997E-3</v>
      </c>
      <c r="BH302">
        <f t="shared" si="16"/>
        <v>-3.8337933333333334E-3</v>
      </c>
      <c r="BI302">
        <f t="shared" si="19"/>
        <v>3.1773808333333334E-3</v>
      </c>
    </row>
    <row r="303" spans="1:61" x14ac:dyDescent="0.3">
      <c r="A303">
        <v>298</v>
      </c>
      <c r="B303">
        <v>6.5454500000000004E-3</v>
      </c>
      <c r="C303">
        <v>0.22026699999999999</v>
      </c>
      <c r="D303">
        <v>33.872199999999999</v>
      </c>
      <c r="E303">
        <v>33.651899999999998</v>
      </c>
      <c r="F303">
        <v>-3.7919400000000002E-3</v>
      </c>
      <c r="G303">
        <v>-1.8985499999999999E-2</v>
      </c>
      <c r="H303">
        <v>4.9878099999999996</v>
      </c>
      <c r="I303">
        <v>5.0067899999999996</v>
      </c>
      <c r="J303">
        <v>-4.03478E-3</v>
      </c>
      <c r="K303">
        <v>-2.0596900000000001E-2</v>
      </c>
      <c r="L303">
        <v>5.0842499999999999</v>
      </c>
      <c r="M303">
        <v>5.1048499999999999</v>
      </c>
      <c r="N303">
        <v>-3.3086600000000002E-3</v>
      </c>
      <c r="O303">
        <v>-1.7549499999999999E-2</v>
      </c>
      <c r="P303">
        <v>5.2865700000000002</v>
      </c>
      <c r="Q303">
        <v>5.3041200000000002</v>
      </c>
      <c r="R303">
        <v>-3.8769500000000001E-3</v>
      </c>
      <c r="S303">
        <v>-1.77672E-2</v>
      </c>
      <c r="T303">
        <v>4.5650000000000004</v>
      </c>
      <c r="U303">
        <v>4.5827600000000004</v>
      </c>
      <c r="V303">
        <v>-4.0026300000000001E-3</v>
      </c>
      <c r="W303">
        <v>-1.92628E-2</v>
      </c>
      <c r="X303">
        <v>4.7932600000000001</v>
      </c>
      <c r="Y303">
        <v>4.8125299999999998</v>
      </c>
      <c r="Z303">
        <v>-4.3267799999999997E-3</v>
      </c>
      <c r="AA303">
        <v>-1.9493400000000001E-2</v>
      </c>
      <c r="AB303">
        <v>4.4857899999999997</v>
      </c>
      <c r="AC303">
        <v>4.50528</v>
      </c>
      <c r="AD303">
        <v>-1.40099E-3</v>
      </c>
      <c r="AE303">
        <v>-6.5644700000000002E-3</v>
      </c>
      <c r="AF303">
        <v>4.67903</v>
      </c>
      <c r="AG303">
        <v>4.6855900000000004</v>
      </c>
      <c r="AH303">
        <v>-2.9317800000000001E-3</v>
      </c>
      <c r="AI303">
        <v>-1.2484E-2</v>
      </c>
      <c r="AJ303">
        <v>4.2456699999999996</v>
      </c>
      <c r="AK303">
        <v>4.2581499999999997</v>
      </c>
      <c r="AL303">
        <v>-2.5338000000000001E-3</v>
      </c>
      <c r="AM303">
        <v>-1.1450399999999999E-2</v>
      </c>
      <c r="AN303">
        <v>4.5076000000000001</v>
      </c>
      <c r="AO303">
        <v>4.51905</v>
      </c>
      <c r="AP303">
        <v>-3.3762599999999999E-3</v>
      </c>
      <c r="AQ303">
        <v>-1.5642199999999998E-2</v>
      </c>
      <c r="AR303">
        <v>4.6173599999999997</v>
      </c>
      <c r="AS303">
        <v>4.633</v>
      </c>
      <c r="AT303">
        <v>-1.3495499999999999E-3</v>
      </c>
      <c r="AU303">
        <v>-6.3605500000000004E-3</v>
      </c>
      <c r="AV303">
        <v>4.7067399999999999</v>
      </c>
      <c r="AW303">
        <v>4.7130999999999998</v>
      </c>
      <c r="AX303">
        <v>-3.3391100000000002E-3</v>
      </c>
      <c r="AY303">
        <v>-1.12268E-2</v>
      </c>
      <c r="AZ303">
        <v>3.3509799999999998</v>
      </c>
      <c r="BA303">
        <v>3.3622000000000001</v>
      </c>
      <c r="BB303">
        <v>-31.013000000000002</v>
      </c>
      <c r="BC303">
        <v>-31.013000000000002</v>
      </c>
      <c r="BD303">
        <v>2.0398000000000001</v>
      </c>
      <c r="BE303">
        <v>10231.299999999999</v>
      </c>
      <c r="BF303">
        <f t="shared" si="17"/>
        <v>203.0019841269841</v>
      </c>
      <c r="BG303">
        <f t="shared" si="18"/>
        <v>6.5454500000000004E-3</v>
      </c>
      <c r="BH303">
        <f t="shared" si="16"/>
        <v>-3.8902899999999998E-3</v>
      </c>
      <c r="BI303">
        <f t="shared" si="19"/>
        <v>3.1894358333333333E-3</v>
      </c>
    </row>
    <row r="304" spans="1:61" x14ac:dyDescent="0.3">
      <c r="A304">
        <v>299</v>
      </c>
      <c r="B304">
        <v>6.5933700000000003E-3</v>
      </c>
      <c r="C304">
        <v>0.22187999999999999</v>
      </c>
      <c r="D304">
        <v>33.873800000000003</v>
      </c>
      <c r="E304">
        <v>33.651899999999998</v>
      </c>
      <c r="F304">
        <v>-3.8656300000000001E-3</v>
      </c>
      <c r="G304">
        <v>-1.9354400000000001E-2</v>
      </c>
      <c r="H304">
        <v>4.9874400000000003</v>
      </c>
      <c r="I304">
        <v>5.0067899999999996</v>
      </c>
      <c r="J304">
        <v>-4.1179700000000003E-3</v>
      </c>
      <c r="K304">
        <v>-2.1021600000000001E-2</v>
      </c>
      <c r="L304">
        <v>5.0838299999999998</v>
      </c>
      <c r="M304">
        <v>5.1048499999999999</v>
      </c>
      <c r="N304">
        <v>-3.2962E-3</v>
      </c>
      <c r="O304">
        <v>-1.7483499999999999E-2</v>
      </c>
      <c r="P304">
        <v>5.2866400000000002</v>
      </c>
      <c r="Q304">
        <v>5.3041200000000002</v>
      </c>
      <c r="R304">
        <v>-3.8753099999999999E-3</v>
      </c>
      <c r="S304">
        <v>-1.77596E-2</v>
      </c>
      <c r="T304">
        <v>4.5650000000000004</v>
      </c>
      <c r="U304">
        <v>4.5827600000000004</v>
      </c>
      <c r="V304">
        <v>-4.0045999999999997E-3</v>
      </c>
      <c r="W304">
        <v>-1.9272299999999999E-2</v>
      </c>
      <c r="X304">
        <v>4.7932600000000001</v>
      </c>
      <c r="Y304">
        <v>4.8125299999999998</v>
      </c>
      <c r="Z304">
        <v>-4.3589500000000003E-3</v>
      </c>
      <c r="AA304">
        <v>-1.9638300000000001E-2</v>
      </c>
      <c r="AB304">
        <v>4.4856400000000001</v>
      </c>
      <c r="AC304">
        <v>4.50528</v>
      </c>
      <c r="AD304">
        <v>-1.47339E-3</v>
      </c>
      <c r="AE304">
        <v>-6.9036899999999997E-3</v>
      </c>
      <c r="AF304">
        <v>4.6786899999999996</v>
      </c>
      <c r="AG304">
        <v>4.6855900000000004</v>
      </c>
      <c r="AH304">
        <v>-3.0710899999999998E-3</v>
      </c>
      <c r="AI304">
        <v>-1.3077200000000001E-2</v>
      </c>
      <c r="AJ304">
        <v>4.2450799999999997</v>
      </c>
      <c r="AK304">
        <v>4.2581499999999997</v>
      </c>
      <c r="AL304">
        <v>-2.62554E-3</v>
      </c>
      <c r="AM304">
        <v>-1.1865000000000001E-2</v>
      </c>
      <c r="AN304">
        <v>4.50718</v>
      </c>
      <c r="AO304">
        <v>4.51905</v>
      </c>
      <c r="AP304">
        <v>-3.5652000000000001E-3</v>
      </c>
      <c r="AQ304">
        <v>-1.65176E-2</v>
      </c>
      <c r="AR304">
        <v>4.6164899999999998</v>
      </c>
      <c r="AS304">
        <v>4.633</v>
      </c>
      <c r="AT304">
        <v>-1.43272E-3</v>
      </c>
      <c r="AU304">
        <v>-6.7525700000000003E-3</v>
      </c>
      <c r="AV304">
        <v>4.7063499999999996</v>
      </c>
      <c r="AW304">
        <v>4.7130999999999998</v>
      </c>
      <c r="AX304">
        <v>-3.5216399999999999E-3</v>
      </c>
      <c r="AY304">
        <v>-1.18405E-2</v>
      </c>
      <c r="AZ304">
        <v>3.3503599999999998</v>
      </c>
      <c r="BA304">
        <v>3.3622000000000001</v>
      </c>
      <c r="BB304">
        <v>-30.763999999999999</v>
      </c>
      <c r="BC304">
        <v>-30.763999999999999</v>
      </c>
      <c r="BD304">
        <v>2.0514000000000001</v>
      </c>
      <c r="BE304">
        <v>10289.5</v>
      </c>
      <c r="BF304">
        <f t="shared" si="17"/>
        <v>204.15674603174602</v>
      </c>
      <c r="BG304">
        <f t="shared" si="18"/>
        <v>6.5933700000000003E-3</v>
      </c>
      <c r="BH304">
        <f t="shared" si="16"/>
        <v>-3.919776666666667E-3</v>
      </c>
      <c r="BI304">
        <f t="shared" si="19"/>
        <v>3.2673533333333333E-3</v>
      </c>
    </row>
    <row r="305" spans="1:61" x14ac:dyDescent="0.3">
      <c r="A305">
        <v>300</v>
      </c>
      <c r="B305">
        <v>6.53894E-3</v>
      </c>
      <c r="C305">
        <v>0.22004799999999999</v>
      </c>
      <c r="D305">
        <v>33.872</v>
      </c>
      <c r="E305">
        <v>33.651899999999998</v>
      </c>
      <c r="F305">
        <v>-3.78803E-3</v>
      </c>
      <c r="G305">
        <v>-1.8965900000000001E-2</v>
      </c>
      <c r="H305">
        <v>4.9878299999999998</v>
      </c>
      <c r="I305">
        <v>5.0067899999999996</v>
      </c>
      <c r="J305">
        <v>-4.0244499999999997E-3</v>
      </c>
      <c r="K305">
        <v>-2.0544199999999999E-2</v>
      </c>
      <c r="L305">
        <v>5.0843100000000003</v>
      </c>
      <c r="M305">
        <v>5.1048499999999999</v>
      </c>
      <c r="N305">
        <v>-3.2003700000000001E-3</v>
      </c>
      <c r="O305">
        <v>-1.69751E-2</v>
      </c>
      <c r="P305">
        <v>5.2871499999999996</v>
      </c>
      <c r="Q305">
        <v>5.3041200000000002</v>
      </c>
      <c r="R305">
        <v>-3.8582999999999998E-3</v>
      </c>
      <c r="S305">
        <v>-1.7681700000000002E-2</v>
      </c>
      <c r="T305">
        <v>4.56508</v>
      </c>
      <c r="U305">
        <v>4.5827600000000004</v>
      </c>
      <c r="V305">
        <v>-3.9542600000000002E-3</v>
      </c>
      <c r="W305">
        <v>-1.9029999999999998E-2</v>
      </c>
      <c r="X305">
        <v>4.7934999999999999</v>
      </c>
      <c r="Y305">
        <v>4.8125299999999998</v>
      </c>
      <c r="Z305">
        <v>-4.3108199999999999E-3</v>
      </c>
      <c r="AA305">
        <v>-1.9421500000000001E-2</v>
      </c>
      <c r="AB305">
        <v>4.4858599999999997</v>
      </c>
      <c r="AC305">
        <v>4.50528</v>
      </c>
      <c r="AD305">
        <v>-1.4147299999999999E-3</v>
      </c>
      <c r="AE305">
        <v>-6.6288299999999996E-3</v>
      </c>
      <c r="AF305">
        <v>4.67896</v>
      </c>
      <c r="AG305">
        <v>4.6855900000000004</v>
      </c>
      <c r="AH305">
        <v>-2.9535299999999998E-3</v>
      </c>
      <c r="AI305">
        <v>-1.25766E-2</v>
      </c>
      <c r="AJ305">
        <v>4.2455800000000004</v>
      </c>
      <c r="AK305">
        <v>4.2581499999999997</v>
      </c>
      <c r="AL305">
        <v>-2.5021800000000001E-3</v>
      </c>
      <c r="AM305">
        <v>-1.13075E-2</v>
      </c>
      <c r="AN305">
        <v>4.5077400000000001</v>
      </c>
      <c r="AO305">
        <v>4.51905</v>
      </c>
      <c r="AP305">
        <v>-3.4439599999999998E-3</v>
      </c>
      <c r="AQ305">
        <v>-1.5955899999999999E-2</v>
      </c>
      <c r="AR305">
        <v>4.6170499999999999</v>
      </c>
      <c r="AS305">
        <v>4.633</v>
      </c>
      <c r="AT305">
        <v>-1.3416700000000001E-3</v>
      </c>
      <c r="AU305">
        <v>-6.3234299999999997E-3</v>
      </c>
      <c r="AV305">
        <v>4.7067800000000002</v>
      </c>
      <c r="AW305">
        <v>4.7130999999999998</v>
      </c>
      <c r="AX305">
        <v>-3.3606399999999998E-3</v>
      </c>
      <c r="AY305">
        <v>-1.1299099999999999E-2</v>
      </c>
      <c r="AZ305">
        <v>3.3509000000000002</v>
      </c>
      <c r="BA305">
        <v>3.3622000000000001</v>
      </c>
      <c r="BB305">
        <v>-30.388000000000002</v>
      </c>
      <c r="BC305">
        <v>-30.388000000000002</v>
      </c>
      <c r="BD305">
        <v>2.0501</v>
      </c>
      <c r="BE305">
        <v>10283</v>
      </c>
      <c r="BF305">
        <f t="shared" si="17"/>
        <v>204.02777777777777</v>
      </c>
      <c r="BG305">
        <f t="shared" si="18"/>
        <v>6.53894E-3</v>
      </c>
      <c r="BH305">
        <f t="shared" si="16"/>
        <v>-3.8560383333333336E-3</v>
      </c>
      <c r="BI305">
        <f t="shared" si="19"/>
        <v>3.1794116666666668E-3</v>
      </c>
    </row>
    <row r="306" spans="1:61" x14ac:dyDescent="0.3">
      <c r="A306">
        <v>301</v>
      </c>
      <c r="B306">
        <v>6.5866099999999997E-3</v>
      </c>
      <c r="C306">
        <v>0.22165199999999999</v>
      </c>
      <c r="D306">
        <v>33.873600000000003</v>
      </c>
      <c r="E306">
        <v>33.651899999999998</v>
      </c>
      <c r="F306">
        <v>-3.8450300000000001E-3</v>
      </c>
      <c r="G306">
        <v>-1.9251299999999999E-2</v>
      </c>
      <c r="H306">
        <v>4.9875400000000001</v>
      </c>
      <c r="I306">
        <v>5.0067899999999996</v>
      </c>
      <c r="J306">
        <v>-4.0555699999999997E-3</v>
      </c>
      <c r="K306">
        <v>-2.0703099999999999E-2</v>
      </c>
      <c r="L306">
        <v>5.0841500000000002</v>
      </c>
      <c r="M306">
        <v>5.1048499999999999</v>
      </c>
      <c r="N306">
        <v>-3.2085E-3</v>
      </c>
      <c r="O306">
        <v>-1.70183E-2</v>
      </c>
      <c r="P306">
        <v>5.2870999999999997</v>
      </c>
      <c r="Q306">
        <v>5.3041200000000002</v>
      </c>
      <c r="R306">
        <v>-3.8460500000000002E-3</v>
      </c>
      <c r="S306">
        <v>-1.7625499999999999E-2</v>
      </c>
      <c r="T306">
        <v>4.5651400000000004</v>
      </c>
      <c r="U306">
        <v>4.5827600000000004</v>
      </c>
      <c r="V306">
        <v>-3.8970799999999998E-3</v>
      </c>
      <c r="W306">
        <v>-1.8754799999999999E-2</v>
      </c>
      <c r="X306">
        <v>4.7937700000000003</v>
      </c>
      <c r="Y306">
        <v>4.8125299999999998</v>
      </c>
      <c r="Z306">
        <v>-4.2037699999999999E-3</v>
      </c>
      <c r="AA306">
        <v>-1.89392E-2</v>
      </c>
      <c r="AB306">
        <v>4.4863400000000002</v>
      </c>
      <c r="AC306">
        <v>4.50528</v>
      </c>
      <c r="AD306">
        <v>-1.3358700000000001E-3</v>
      </c>
      <c r="AE306">
        <v>-6.2593199999999996E-3</v>
      </c>
      <c r="AF306">
        <v>4.6793300000000002</v>
      </c>
      <c r="AG306">
        <v>4.6855900000000004</v>
      </c>
      <c r="AH306">
        <v>-2.8455300000000002E-3</v>
      </c>
      <c r="AI306">
        <v>-1.2116699999999999E-2</v>
      </c>
      <c r="AJ306">
        <v>4.2460399999999998</v>
      </c>
      <c r="AK306">
        <v>4.2581499999999997</v>
      </c>
      <c r="AL306">
        <v>-2.5054000000000001E-3</v>
      </c>
      <c r="AM306">
        <v>-1.1322E-2</v>
      </c>
      <c r="AN306">
        <v>4.5077199999999999</v>
      </c>
      <c r="AO306">
        <v>4.51905</v>
      </c>
      <c r="AP306">
        <v>-3.4602299999999999E-3</v>
      </c>
      <c r="AQ306">
        <v>-1.6031299999999998E-2</v>
      </c>
      <c r="AR306">
        <v>4.6169700000000002</v>
      </c>
      <c r="AS306">
        <v>4.633</v>
      </c>
      <c r="AT306">
        <v>-1.3579499999999999E-3</v>
      </c>
      <c r="AU306">
        <v>-6.4001300000000004E-3</v>
      </c>
      <c r="AV306">
        <v>4.7066999999999997</v>
      </c>
      <c r="AW306">
        <v>4.7130999999999998</v>
      </c>
      <c r="AX306">
        <v>-3.43304E-3</v>
      </c>
      <c r="AY306">
        <v>-1.15426E-2</v>
      </c>
      <c r="AZ306">
        <v>3.35066</v>
      </c>
      <c r="BA306">
        <v>3.3622000000000001</v>
      </c>
      <c r="BB306">
        <v>-30.202999999999999</v>
      </c>
      <c r="BC306">
        <v>-30.202000000000002</v>
      </c>
      <c r="BD306">
        <v>2.0524</v>
      </c>
      <c r="BE306">
        <v>10294.299999999999</v>
      </c>
      <c r="BF306">
        <f t="shared" si="17"/>
        <v>204.2519841269841</v>
      </c>
      <c r="BG306">
        <f t="shared" si="18"/>
        <v>6.5866099999999997E-3</v>
      </c>
      <c r="BH306">
        <f t="shared" si="16"/>
        <v>-3.8426666666666665E-3</v>
      </c>
      <c r="BI306">
        <f t="shared" si="19"/>
        <v>3.1661683333333332E-3</v>
      </c>
    </row>
    <row r="307" spans="1:61" x14ac:dyDescent="0.3">
      <c r="A307">
        <v>302</v>
      </c>
      <c r="B307">
        <v>6.5831099999999997E-3</v>
      </c>
      <c r="C307">
        <v>0.22153400000000001</v>
      </c>
      <c r="D307">
        <v>33.8735</v>
      </c>
      <c r="E307">
        <v>33.651899999999998</v>
      </c>
      <c r="F307">
        <v>-3.8413000000000002E-3</v>
      </c>
      <c r="G307">
        <v>-1.9232599999999999E-2</v>
      </c>
      <c r="H307">
        <v>4.9875600000000002</v>
      </c>
      <c r="I307">
        <v>5.0067899999999996</v>
      </c>
      <c r="J307">
        <v>-4.0550200000000003E-3</v>
      </c>
      <c r="K307">
        <v>-2.0700300000000001E-2</v>
      </c>
      <c r="L307">
        <v>5.0841500000000002</v>
      </c>
      <c r="M307">
        <v>5.1048499999999999</v>
      </c>
      <c r="N307">
        <v>-3.2868400000000001E-3</v>
      </c>
      <c r="O307">
        <v>-1.7433799999999999E-2</v>
      </c>
      <c r="P307">
        <v>5.2866900000000001</v>
      </c>
      <c r="Q307">
        <v>5.3041200000000002</v>
      </c>
      <c r="R307">
        <v>-3.85784E-3</v>
      </c>
      <c r="S307">
        <v>-1.76796E-2</v>
      </c>
      <c r="T307">
        <v>4.56508</v>
      </c>
      <c r="U307">
        <v>4.5827600000000004</v>
      </c>
      <c r="V307">
        <v>-3.9670499999999997E-3</v>
      </c>
      <c r="W307">
        <v>-1.9091500000000001E-2</v>
      </c>
      <c r="X307">
        <v>4.7934400000000004</v>
      </c>
      <c r="Y307">
        <v>4.8125299999999998</v>
      </c>
      <c r="Z307">
        <v>-4.3143299999999999E-3</v>
      </c>
      <c r="AA307">
        <v>-1.9437300000000001E-2</v>
      </c>
      <c r="AB307">
        <v>4.4858399999999996</v>
      </c>
      <c r="AC307">
        <v>4.50528</v>
      </c>
      <c r="AD307">
        <v>-1.40522E-3</v>
      </c>
      <c r="AE307">
        <v>-6.5842699999999997E-3</v>
      </c>
      <c r="AF307">
        <v>4.6790099999999999</v>
      </c>
      <c r="AG307">
        <v>4.6855900000000004</v>
      </c>
      <c r="AH307">
        <v>-2.9787199999999998E-3</v>
      </c>
      <c r="AI307">
        <v>-1.26839E-2</v>
      </c>
      <c r="AJ307">
        <v>4.2454700000000001</v>
      </c>
      <c r="AK307">
        <v>4.2581499999999997</v>
      </c>
      <c r="AL307">
        <v>-2.5544299999999999E-3</v>
      </c>
      <c r="AM307">
        <v>-1.1543599999999999E-2</v>
      </c>
      <c r="AN307">
        <v>4.5075000000000003</v>
      </c>
      <c r="AO307">
        <v>4.51905</v>
      </c>
      <c r="AP307">
        <v>-3.49059E-3</v>
      </c>
      <c r="AQ307">
        <v>-1.6171899999999999E-2</v>
      </c>
      <c r="AR307">
        <v>4.6168300000000002</v>
      </c>
      <c r="AS307">
        <v>4.633</v>
      </c>
      <c r="AT307">
        <v>-1.35402E-3</v>
      </c>
      <c r="AU307">
        <v>-6.38165E-3</v>
      </c>
      <c r="AV307">
        <v>4.7067199999999998</v>
      </c>
      <c r="AW307">
        <v>4.7130999999999998</v>
      </c>
      <c r="AX307">
        <v>-3.4743399999999998E-3</v>
      </c>
      <c r="AY307">
        <v>-1.16814E-2</v>
      </c>
      <c r="AZ307">
        <v>3.3505199999999999</v>
      </c>
      <c r="BA307">
        <v>3.3622000000000001</v>
      </c>
      <c r="BB307">
        <v>-29.765999999999998</v>
      </c>
      <c r="BC307">
        <v>-29.765999999999998</v>
      </c>
      <c r="BD307">
        <v>2.0632999999999999</v>
      </c>
      <c r="BE307">
        <v>10349.200000000001</v>
      </c>
      <c r="BF307">
        <f t="shared" si="17"/>
        <v>205.34126984126985</v>
      </c>
      <c r="BG307">
        <f t="shared" si="18"/>
        <v>6.5831099999999997E-3</v>
      </c>
      <c r="BH307">
        <f t="shared" si="16"/>
        <v>-3.8870633333333328E-3</v>
      </c>
      <c r="BI307">
        <f t="shared" si="19"/>
        <v>3.2149749999999997E-3</v>
      </c>
    </row>
    <row r="308" spans="1:61" x14ac:dyDescent="0.3">
      <c r="A308">
        <v>303</v>
      </c>
      <c r="B308">
        <v>6.6349499999999997E-3</v>
      </c>
      <c r="C308">
        <v>0.22327900000000001</v>
      </c>
      <c r="D308">
        <v>33.8752</v>
      </c>
      <c r="E308">
        <v>33.651899999999998</v>
      </c>
      <c r="F308">
        <v>-3.7939800000000002E-3</v>
      </c>
      <c r="G308">
        <v>-1.8995700000000001E-2</v>
      </c>
      <c r="H308">
        <v>4.9878</v>
      </c>
      <c r="I308">
        <v>5.0067899999999996</v>
      </c>
      <c r="J308">
        <v>-4.0248899999999997E-3</v>
      </c>
      <c r="K308">
        <v>-2.0546399999999999E-2</v>
      </c>
      <c r="L308">
        <v>5.0842999999999998</v>
      </c>
      <c r="M308">
        <v>5.1048499999999999</v>
      </c>
      <c r="N308">
        <v>-3.2876300000000002E-3</v>
      </c>
      <c r="O308">
        <v>-1.7437999999999999E-2</v>
      </c>
      <c r="P308">
        <v>5.2866799999999996</v>
      </c>
      <c r="Q308">
        <v>5.3041200000000002</v>
      </c>
      <c r="R308">
        <v>-3.9131299999999999E-3</v>
      </c>
      <c r="S308">
        <v>-1.7933000000000001E-2</v>
      </c>
      <c r="T308">
        <v>4.5648299999999997</v>
      </c>
      <c r="U308">
        <v>4.5827600000000004</v>
      </c>
      <c r="V308">
        <v>-4.0244800000000004E-3</v>
      </c>
      <c r="W308">
        <v>-1.93679E-2</v>
      </c>
      <c r="X308">
        <v>4.7931600000000003</v>
      </c>
      <c r="Y308">
        <v>4.8125299999999998</v>
      </c>
      <c r="Z308">
        <v>-4.3357500000000002E-3</v>
      </c>
      <c r="AA308">
        <v>-1.95338E-2</v>
      </c>
      <c r="AB308">
        <v>4.4857500000000003</v>
      </c>
      <c r="AC308">
        <v>4.50528</v>
      </c>
      <c r="AD308">
        <v>-1.4076900000000001E-3</v>
      </c>
      <c r="AE308">
        <v>-6.5958800000000001E-3</v>
      </c>
      <c r="AF308">
        <v>4.6790000000000003</v>
      </c>
      <c r="AG308">
        <v>4.6855900000000004</v>
      </c>
      <c r="AH308">
        <v>-3.01636E-3</v>
      </c>
      <c r="AI308">
        <v>-1.2844100000000001E-2</v>
      </c>
      <c r="AJ308">
        <v>4.2453099999999999</v>
      </c>
      <c r="AK308">
        <v>4.2581499999999997</v>
      </c>
      <c r="AL308">
        <v>-2.5890700000000002E-3</v>
      </c>
      <c r="AM308">
        <v>-1.17001E-2</v>
      </c>
      <c r="AN308">
        <v>4.5073499999999997</v>
      </c>
      <c r="AO308">
        <v>4.51905</v>
      </c>
      <c r="AP308">
        <v>-3.46635E-3</v>
      </c>
      <c r="AQ308">
        <v>-1.60596E-2</v>
      </c>
      <c r="AR308">
        <v>4.6169500000000001</v>
      </c>
      <c r="AS308">
        <v>4.633</v>
      </c>
      <c r="AT308">
        <v>-1.3816499999999999E-3</v>
      </c>
      <c r="AU308">
        <v>-6.5118600000000004E-3</v>
      </c>
      <c r="AV308">
        <v>4.7065900000000003</v>
      </c>
      <c r="AW308">
        <v>4.7130999999999998</v>
      </c>
      <c r="AX308">
        <v>-3.4447000000000002E-3</v>
      </c>
      <c r="AY308">
        <v>-1.15818E-2</v>
      </c>
      <c r="AZ308">
        <v>3.3506200000000002</v>
      </c>
      <c r="BA308">
        <v>3.3622000000000001</v>
      </c>
      <c r="BB308">
        <v>-29.515999999999998</v>
      </c>
      <c r="BC308">
        <v>-29.515999999999998</v>
      </c>
      <c r="BD308">
        <v>2.0684999999999998</v>
      </c>
      <c r="BE308">
        <v>10375.1</v>
      </c>
      <c r="BF308">
        <f t="shared" si="17"/>
        <v>205.85515873015873</v>
      </c>
      <c r="BG308">
        <f t="shared" si="18"/>
        <v>6.6349499999999997E-3</v>
      </c>
      <c r="BH308">
        <f t="shared" si="16"/>
        <v>-3.8966433333333331E-3</v>
      </c>
      <c r="BI308">
        <f t="shared" si="19"/>
        <v>3.2238066666666659E-3</v>
      </c>
    </row>
    <row r="309" spans="1:61" x14ac:dyDescent="0.3">
      <c r="A309">
        <v>304</v>
      </c>
      <c r="B309">
        <v>6.6462700000000001E-3</v>
      </c>
      <c r="C309">
        <v>0.22366</v>
      </c>
      <c r="D309">
        <v>33.875599999999999</v>
      </c>
      <c r="E309">
        <v>33.651899999999998</v>
      </c>
      <c r="F309">
        <v>-3.87229E-3</v>
      </c>
      <c r="G309">
        <v>-1.93878E-2</v>
      </c>
      <c r="H309">
        <v>4.9874099999999997</v>
      </c>
      <c r="I309">
        <v>5.0067899999999996</v>
      </c>
      <c r="J309">
        <v>-4.1219799999999999E-3</v>
      </c>
      <c r="K309">
        <v>-2.1042100000000001E-2</v>
      </c>
      <c r="L309">
        <v>5.0838099999999997</v>
      </c>
      <c r="M309">
        <v>5.1048499999999999</v>
      </c>
      <c r="N309">
        <v>-3.3287199999999999E-3</v>
      </c>
      <c r="O309">
        <v>-1.7656000000000002E-2</v>
      </c>
      <c r="P309">
        <v>5.2864699999999996</v>
      </c>
      <c r="Q309">
        <v>5.3041200000000002</v>
      </c>
      <c r="R309">
        <v>-3.9522100000000003E-3</v>
      </c>
      <c r="S309">
        <v>-1.8112E-2</v>
      </c>
      <c r="T309">
        <v>4.5646500000000003</v>
      </c>
      <c r="U309">
        <v>4.5827600000000004</v>
      </c>
      <c r="V309">
        <v>-4.0709400000000003E-3</v>
      </c>
      <c r="W309">
        <v>-1.9591500000000001E-2</v>
      </c>
      <c r="X309">
        <v>4.7929399999999998</v>
      </c>
      <c r="Y309">
        <v>4.8125299999999998</v>
      </c>
      <c r="Z309">
        <v>-4.3736900000000004E-3</v>
      </c>
      <c r="AA309">
        <v>-1.9704699999999999E-2</v>
      </c>
      <c r="AB309">
        <v>4.4855799999999997</v>
      </c>
      <c r="AC309">
        <v>4.50528</v>
      </c>
      <c r="AD309">
        <v>-1.56661E-3</v>
      </c>
      <c r="AE309">
        <v>-7.3404899999999999E-3</v>
      </c>
      <c r="AF309">
        <v>4.6782500000000002</v>
      </c>
      <c r="AG309">
        <v>4.6855900000000004</v>
      </c>
      <c r="AH309">
        <v>-3.0247E-3</v>
      </c>
      <c r="AI309">
        <v>-1.28796E-2</v>
      </c>
      <c r="AJ309">
        <v>4.2452800000000002</v>
      </c>
      <c r="AK309">
        <v>4.2581499999999997</v>
      </c>
      <c r="AL309">
        <v>-2.6313999999999999E-3</v>
      </c>
      <c r="AM309">
        <v>-1.18914E-2</v>
      </c>
      <c r="AN309">
        <v>4.5071599999999998</v>
      </c>
      <c r="AO309">
        <v>4.51905</v>
      </c>
      <c r="AP309">
        <v>-3.5428E-3</v>
      </c>
      <c r="AQ309">
        <v>-1.6413799999999999E-2</v>
      </c>
      <c r="AR309">
        <v>4.6165900000000004</v>
      </c>
      <c r="AS309">
        <v>4.633</v>
      </c>
      <c r="AT309">
        <v>-1.39704E-3</v>
      </c>
      <c r="AU309">
        <v>-6.5843899999999999E-3</v>
      </c>
      <c r="AV309">
        <v>4.7065200000000003</v>
      </c>
      <c r="AW309">
        <v>4.7130999999999998</v>
      </c>
      <c r="AX309">
        <v>-3.5047300000000002E-3</v>
      </c>
      <c r="AY309">
        <v>-1.17836E-2</v>
      </c>
      <c r="AZ309">
        <v>3.3504200000000002</v>
      </c>
      <c r="BA309">
        <v>3.3622000000000001</v>
      </c>
      <c r="BB309">
        <v>-29.077999999999999</v>
      </c>
      <c r="BC309">
        <v>-29.077999999999999</v>
      </c>
      <c r="BD309">
        <v>2.0781000000000001</v>
      </c>
      <c r="BE309">
        <v>10423.5</v>
      </c>
      <c r="BF309">
        <f t="shared" si="17"/>
        <v>206.81547619047618</v>
      </c>
      <c r="BG309">
        <f t="shared" si="18"/>
        <v>6.6462700000000001E-3</v>
      </c>
      <c r="BH309">
        <f t="shared" si="16"/>
        <v>-3.9533049999999998E-3</v>
      </c>
      <c r="BI309">
        <f t="shared" si="19"/>
        <v>3.2822591666666662E-3</v>
      </c>
    </row>
    <row r="310" spans="1:61" x14ac:dyDescent="0.3">
      <c r="A310">
        <v>305</v>
      </c>
      <c r="B310">
        <v>6.6474999999999998E-3</v>
      </c>
      <c r="C310">
        <v>0.22370100000000001</v>
      </c>
      <c r="D310">
        <v>33.875599999999999</v>
      </c>
      <c r="E310">
        <v>33.651899999999998</v>
      </c>
      <c r="F310">
        <v>-3.9243300000000002E-3</v>
      </c>
      <c r="G310">
        <v>-1.96483E-2</v>
      </c>
      <c r="H310">
        <v>4.9871499999999997</v>
      </c>
      <c r="I310">
        <v>5.0067899999999996</v>
      </c>
      <c r="J310">
        <v>-4.1567000000000002E-3</v>
      </c>
      <c r="K310">
        <v>-2.12193E-2</v>
      </c>
      <c r="L310">
        <v>5.0836300000000003</v>
      </c>
      <c r="M310">
        <v>5.1048499999999999</v>
      </c>
      <c r="N310">
        <v>-3.3533299999999999E-3</v>
      </c>
      <c r="O310">
        <v>-1.77865E-2</v>
      </c>
      <c r="P310">
        <v>5.28634</v>
      </c>
      <c r="Q310">
        <v>5.3041200000000002</v>
      </c>
      <c r="R310">
        <v>-3.9776200000000003E-3</v>
      </c>
      <c r="S310">
        <v>-1.8228500000000002E-2</v>
      </c>
      <c r="T310">
        <v>4.56454</v>
      </c>
      <c r="U310">
        <v>4.5827600000000004</v>
      </c>
      <c r="V310">
        <v>-4.0959799999999999E-3</v>
      </c>
      <c r="W310">
        <v>-1.9712E-2</v>
      </c>
      <c r="X310">
        <v>4.7928199999999999</v>
      </c>
      <c r="Y310">
        <v>4.8125299999999998</v>
      </c>
      <c r="Z310">
        <v>-4.3617400000000002E-3</v>
      </c>
      <c r="AA310">
        <v>-1.9650899999999999E-2</v>
      </c>
      <c r="AB310">
        <v>4.4856299999999996</v>
      </c>
      <c r="AC310">
        <v>4.50528</v>
      </c>
      <c r="AD310">
        <v>-1.5198500000000001E-3</v>
      </c>
      <c r="AE310">
        <v>-7.1214E-3</v>
      </c>
      <c r="AF310">
        <v>4.6784699999999999</v>
      </c>
      <c r="AG310">
        <v>4.6855900000000004</v>
      </c>
      <c r="AH310">
        <v>-3.0251499999999999E-3</v>
      </c>
      <c r="AI310">
        <v>-1.2881500000000001E-2</v>
      </c>
      <c r="AJ310">
        <v>4.2452699999999997</v>
      </c>
      <c r="AK310">
        <v>4.2581499999999997</v>
      </c>
      <c r="AL310">
        <v>-2.6114699999999999E-3</v>
      </c>
      <c r="AM310">
        <v>-1.18014E-2</v>
      </c>
      <c r="AN310">
        <v>4.50725</v>
      </c>
      <c r="AO310">
        <v>4.51905</v>
      </c>
      <c r="AP310">
        <v>-3.5975899999999999E-3</v>
      </c>
      <c r="AQ310">
        <v>-1.6667700000000001E-2</v>
      </c>
      <c r="AR310">
        <v>4.6163400000000001</v>
      </c>
      <c r="AS310">
        <v>4.633</v>
      </c>
      <c r="AT310">
        <v>-1.3922100000000001E-3</v>
      </c>
      <c r="AU310">
        <v>-6.5616199999999998E-3</v>
      </c>
      <c r="AV310">
        <v>4.7065400000000004</v>
      </c>
      <c r="AW310">
        <v>4.7130999999999998</v>
      </c>
      <c r="AX310">
        <v>-3.5067900000000001E-3</v>
      </c>
      <c r="AY310">
        <v>-1.1790500000000001E-2</v>
      </c>
      <c r="AZ310">
        <v>3.3504100000000001</v>
      </c>
      <c r="BA310">
        <v>3.3622000000000001</v>
      </c>
      <c r="BB310">
        <v>-28.829000000000001</v>
      </c>
      <c r="BC310">
        <v>-28.829000000000001</v>
      </c>
      <c r="BD310">
        <v>2.0868000000000002</v>
      </c>
      <c r="BE310">
        <v>10467.1</v>
      </c>
      <c r="BF310">
        <f t="shared" si="17"/>
        <v>207.68055555555554</v>
      </c>
      <c r="BG310">
        <f t="shared" si="18"/>
        <v>6.6474999999999998E-3</v>
      </c>
      <c r="BH310">
        <f t="shared" si="16"/>
        <v>-3.9782833333333332E-3</v>
      </c>
      <c r="BI310">
        <f t="shared" si="19"/>
        <v>3.2935633333333329E-3</v>
      </c>
    </row>
    <row r="311" spans="1:61" x14ac:dyDescent="0.3">
      <c r="A311">
        <v>306</v>
      </c>
      <c r="B311">
        <v>6.6672500000000004E-3</v>
      </c>
      <c r="C311">
        <v>0.22436600000000001</v>
      </c>
      <c r="D311">
        <v>33.876300000000001</v>
      </c>
      <c r="E311">
        <v>33.651899999999998</v>
      </c>
      <c r="F311">
        <v>-3.8512500000000001E-3</v>
      </c>
      <c r="G311">
        <v>-1.9282400000000002E-2</v>
      </c>
      <c r="H311">
        <v>4.9875100000000003</v>
      </c>
      <c r="I311">
        <v>5.0067899999999996</v>
      </c>
      <c r="J311">
        <v>-4.11188E-3</v>
      </c>
      <c r="K311">
        <v>-2.0990499999999999E-2</v>
      </c>
      <c r="L311">
        <v>5.0838599999999996</v>
      </c>
      <c r="M311">
        <v>5.1048499999999999</v>
      </c>
      <c r="N311">
        <v>-3.37733E-3</v>
      </c>
      <c r="O311">
        <v>-1.7913800000000001E-2</v>
      </c>
      <c r="P311">
        <v>5.2862099999999996</v>
      </c>
      <c r="Q311">
        <v>5.3041200000000002</v>
      </c>
      <c r="R311">
        <v>-3.93473E-3</v>
      </c>
      <c r="S311">
        <v>-1.80319E-2</v>
      </c>
      <c r="T311">
        <v>4.56473</v>
      </c>
      <c r="U311">
        <v>4.5827600000000004</v>
      </c>
      <c r="V311">
        <v>-4.03798E-3</v>
      </c>
      <c r="W311">
        <v>-1.9432899999999999E-2</v>
      </c>
      <c r="X311">
        <v>4.7930900000000003</v>
      </c>
      <c r="Y311">
        <v>4.8125299999999998</v>
      </c>
      <c r="Z311">
        <v>-4.3666599999999996E-3</v>
      </c>
      <c r="AA311">
        <v>-1.9673E-2</v>
      </c>
      <c r="AB311">
        <v>4.4856100000000003</v>
      </c>
      <c r="AC311">
        <v>4.50528</v>
      </c>
      <c r="AD311">
        <v>-1.4398900000000001E-3</v>
      </c>
      <c r="AE311">
        <v>-6.7467500000000001E-3</v>
      </c>
      <c r="AF311">
        <v>4.6788499999999997</v>
      </c>
      <c r="AG311">
        <v>4.6855900000000004</v>
      </c>
      <c r="AH311">
        <v>-2.99526E-3</v>
      </c>
      <c r="AI311">
        <v>-1.27543E-2</v>
      </c>
      <c r="AJ311">
        <v>4.2454000000000001</v>
      </c>
      <c r="AK311">
        <v>4.2581499999999997</v>
      </c>
      <c r="AL311">
        <v>-2.5900200000000002E-3</v>
      </c>
      <c r="AM311">
        <v>-1.17044E-2</v>
      </c>
      <c r="AN311">
        <v>4.5073400000000001</v>
      </c>
      <c r="AO311">
        <v>4.51905</v>
      </c>
      <c r="AP311">
        <v>-3.4576899999999998E-3</v>
      </c>
      <c r="AQ311">
        <v>-1.6019499999999999E-2</v>
      </c>
      <c r="AR311">
        <v>4.6169900000000004</v>
      </c>
      <c r="AS311">
        <v>4.633</v>
      </c>
      <c r="AT311">
        <v>-1.31113E-3</v>
      </c>
      <c r="AU311">
        <v>-6.17951E-3</v>
      </c>
      <c r="AV311">
        <v>4.7069200000000002</v>
      </c>
      <c r="AW311">
        <v>4.7130999999999998</v>
      </c>
      <c r="AX311">
        <v>-3.46358E-3</v>
      </c>
      <c r="AY311">
        <v>-1.1645300000000001E-2</v>
      </c>
      <c r="AZ311">
        <v>3.3505600000000002</v>
      </c>
      <c r="BA311">
        <v>3.3622000000000001</v>
      </c>
      <c r="BB311">
        <v>-28.454999999999998</v>
      </c>
      <c r="BC311">
        <v>-28.454999999999998</v>
      </c>
      <c r="BD311">
        <v>2.0941999999999998</v>
      </c>
      <c r="BE311">
        <v>10504.3</v>
      </c>
      <c r="BF311">
        <f t="shared" si="17"/>
        <v>208.41865079365076</v>
      </c>
      <c r="BG311">
        <f t="shared" si="18"/>
        <v>6.6672500000000004E-3</v>
      </c>
      <c r="BH311">
        <f t="shared" si="16"/>
        <v>-3.9466383333333329E-3</v>
      </c>
      <c r="BI311">
        <f t="shared" si="19"/>
        <v>3.2447833333333329E-3</v>
      </c>
    </row>
    <row r="312" spans="1:61" x14ac:dyDescent="0.3">
      <c r="A312">
        <v>307</v>
      </c>
      <c r="B312">
        <v>6.6849700000000001E-3</v>
      </c>
      <c r="C312">
        <v>0.224962</v>
      </c>
      <c r="D312">
        <v>33.876899999999999</v>
      </c>
      <c r="E312">
        <v>33.651899999999998</v>
      </c>
      <c r="F312">
        <v>-3.84864E-3</v>
      </c>
      <c r="G312">
        <v>-1.92693E-2</v>
      </c>
      <c r="H312">
        <v>4.9875299999999996</v>
      </c>
      <c r="I312">
        <v>5.0067899999999996</v>
      </c>
      <c r="J312">
        <v>-4.1137700000000001E-3</v>
      </c>
      <c r="K312">
        <v>-2.10002E-2</v>
      </c>
      <c r="L312">
        <v>5.08385</v>
      </c>
      <c r="M312">
        <v>5.1048499999999999</v>
      </c>
      <c r="N312">
        <v>-3.3977399999999998E-3</v>
      </c>
      <c r="O312">
        <v>-1.8022E-2</v>
      </c>
      <c r="P312">
        <v>5.2861000000000002</v>
      </c>
      <c r="Q312">
        <v>5.3041200000000002</v>
      </c>
      <c r="R312">
        <v>-3.9601599999999999E-3</v>
      </c>
      <c r="S312">
        <v>-1.8148500000000001E-2</v>
      </c>
      <c r="T312">
        <v>4.5646199999999997</v>
      </c>
      <c r="U312">
        <v>4.5827600000000004</v>
      </c>
      <c r="V312">
        <v>-4.0961000000000001E-3</v>
      </c>
      <c r="W312">
        <v>-1.97126E-2</v>
      </c>
      <c r="X312">
        <v>4.7928100000000002</v>
      </c>
      <c r="Y312">
        <v>4.8125299999999998</v>
      </c>
      <c r="Z312">
        <v>-4.4373199999999998E-3</v>
      </c>
      <c r="AA312">
        <v>-1.9991399999999999E-2</v>
      </c>
      <c r="AB312">
        <v>4.48529</v>
      </c>
      <c r="AC312">
        <v>4.50528</v>
      </c>
      <c r="AD312">
        <v>-1.48522E-3</v>
      </c>
      <c r="AE312">
        <v>-6.9591399999999999E-3</v>
      </c>
      <c r="AF312">
        <v>4.6786300000000001</v>
      </c>
      <c r="AG312">
        <v>4.6855900000000004</v>
      </c>
      <c r="AH312">
        <v>-3.09297E-3</v>
      </c>
      <c r="AI312">
        <v>-1.3170299999999999E-2</v>
      </c>
      <c r="AJ312">
        <v>4.24498</v>
      </c>
      <c r="AK312">
        <v>4.2581499999999997</v>
      </c>
      <c r="AL312">
        <v>-2.6720899999999998E-3</v>
      </c>
      <c r="AM312">
        <v>-1.2075300000000001E-2</v>
      </c>
      <c r="AN312">
        <v>4.5069699999999999</v>
      </c>
      <c r="AO312">
        <v>4.51905</v>
      </c>
      <c r="AP312">
        <v>-3.5513799999999998E-3</v>
      </c>
      <c r="AQ312">
        <v>-1.6453499999999999E-2</v>
      </c>
      <c r="AR312">
        <v>4.6165500000000002</v>
      </c>
      <c r="AS312">
        <v>4.633</v>
      </c>
      <c r="AT312">
        <v>-1.4275500000000001E-3</v>
      </c>
      <c r="AU312">
        <v>-6.7281900000000002E-3</v>
      </c>
      <c r="AV312">
        <v>4.7063699999999997</v>
      </c>
      <c r="AW312">
        <v>4.7130999999999998</v>
      </c>
      <c r="AX312">
        <v>-3.5339600000000001E-3</v>
      </c>
      <c r="AY312">
        <v>-1.1881900000000001E-2</v>
      </c>
      <c r="AZ312">
        <v>3.35032</v>
      </c>
      <c r="BA312">
        <v>3.3622000000000001</v>
      </c>
      <c r="BB312">
        <v>-28.265999999999998</v>
      </c>
      <c r="BC312">
        <v>-28.265999999999998</v>
      </c>
      <c r="BD312">
        <v>2.0954999999999999</v>
      </c>
      <c r="BE312">
        <v>10510.7</v>
      </c>
      <c r="BF312">
        <f t="shared" si="17"/>
        <v>208.54563492063494</v>
      </c>
      <c r="BG312">
        <f t="shared" si="18"/>
        <v>6.6849700000000001E-3</v>
      </c>
      <c r="BH312">
        <f t="shared" si="16"/>
        <v>-3.9756216666666675E-3</v>
      </c>
      <c r="BI312">
        <f t="shared" si="19"/>
        <v>3.3014083333333336E-3</v>
      </c>
    </row>
    <row r="313" spans="1:61" x14ac:dyDescent="0.3">
      <c r="A313">
        <v>308</v>
      </c>
      <c r="B313">
        <v>6.7100500000000004E-3</v>
      </c>
      <c r="C313">
        <v>0.22580600000000001</v>
      </c>
      <c r="D313">
        <v>33.877800000000001</v>
      </c>
      <c r="E313">
        <v>33.651899999999998</v>
      </c>
      <c r="F313">
        <v>-3.9206700000000002E-3</v>
      </c>
      <c r="G313">
        <v>-1.9630000000000002E-2</v>
      </c>
      <c r="H313">
        <v>4.9871600000000003</v>
      </c>
      <c r="I313">
        <v>5.0067899999999996</v>
      </c>
      <c r="J313">
        <v>-4.20112E-3</v>
      </c>
      <c r="K313">
        <v>-2.1446099999999999E-2</v>
      </c>
      <c r="L313">
        <v>5.0834000000000001</v>
      </c>
      <c r="M313">
        <v>5.1048499999999999</v>
      </c>
      <c r="N313">
        <v>-3.4550499999999999E-3</v>
      </c>
      <c r="O313">
        <v>-1.8325999999999999E-2</v>
      </c>
      <c r="P313">
        <v>5.2858000000000001</v>
      </c>
      <c r="Q313">
        <v>5.3041200000000002</v>
      </c>
      <c r="R313">
        <v>-4.0275299999999997E-3</v>
      </c>
      <c r="S313">
        <v>-1.84572E-2</v>
      </c>
      <c r="T313">
        <v>4.5643099999999999</v>
      </c>
      <c r="U313">
        <v>4.5827600000000004</v>
      </c>
      <c r="V313">
        <v>-4.1301699999999998E-3</v>
      </c>
      <c r="W313">
        <v>-1.9876600000000001E-2</v>
      </c>
      <c r="X313">
        <v>4.7926500000000001</v>
      </c>
      <c r="Y313">
        <v>4.8125299999999998</v>
      </c>
      <c r="Z313">
        <v>-4.4086899999999998E-3</v>
      </c>
      <c r="AA313">
        <v>-1.9862399999999999E-2</v>
      </c>
      <c r="AB313">
        <v>4.4854200000000004</v>
      </c>
      <c r="AC313">
        <v>4.50528</v>
      </c>
      <c r="AD313">
        <v>-1.4904199999999999E-3</v>
      </c>
      <c r="AE313">
        <v>-6.9835000000000001E-3</v>
      </c>
      <c r="AF313">
        <v>4.6786099999999999</v>
      </c>
      <c r="AG313">
        <v>4.6855900000000004</v>
      </c>
      <c r="AH313">
        <v>-3.0597100000000002E-3</v>
      </c>
      <c r="AI313">
        <v>-1.3028700000000001E-2</v>
      </c>
      <c r="AJ313">
        <v>4.2451299999999996</v>
      </c>
      <c r="AK313">
        <v>4.2581499999999997</v>
      </c>
      <c r="AL313">
        <v>-2.6106499999999999E-3</v>
      </c>
      <c r="AM313">
        <v>-1.17976E-2</v>
      </c>
      <c r="AN313">
        <v>4.50725</v>
      </c>
      <c r="AO313">
        <v>4.51905</v>
      </c>
      <c r="AP313">
        <v>-3.5692699999999998E-3</v>
      </c>
      <c r="AQ313">
        <v>-1.65364E-2</v>
      </c>
      <c r="AR313">
        <v>4.6164699999999996</v>
      </c>
      <c r="AS313">
        <v>4.633</v>
      </c>
      <c r="AT313">
        <v>-1.3870600000000001E-3</v>
      </c>
      <c r="AU313">
        <v>-6.5373499999999999E-3</v>
      </c>
      <c r="AV313">
        <v>4.7065599999999996</v>
      </c>
      <c r="AW313">
        <v>4.7130999999999998</v>
      </c>
      <c r="AX313">
        <v>-3.4995E-3</v>
      </c>
      <c r="AY313">
        <v>-1.1766E-2</v>
      </c>
      <c r="AZ313">
        <v>3.3504399999999999</v>
      </c>
      <c r="BA313">
        <v>3.3622000000000001</v>
      </c>
      <c r="BB313">
        <v>-27.766999999999999</v>
      </c>
      <c r="BC313">
        <v>-27.766999999999999</v>
      </c>
      <c r="BD313">
        <v>2.1059000000000001</v>
      </c>
      <c r="BE313">
        <v>10562.4</v>
      </c>
      <c r="BF313">
        <f t="shared" si="17"/>
        <v>209.57142857142856</v>
      </c>
      <c r="BG313">
        <f t="shared" si="18"/>
        <v>6.7100500000000004E-3</v>
      </c>
      <c r="BH313">
        <f t="shared" si="16"/>
        <v>-4.0238716666666664E-3</v>
      </c>
      <c r="BI313">
        <f t="shared" si="19"/>
        <v>3.3133200000000002E-3</v>
      </c>
    </row>
    <row r="314" spans="1:61" x14ac:dyDescent="0.3">
      <c r="A314">
        <v>309</v>
      </c>
      <c r="B314">
        <v>6.7280999999999999E-3</v>
      </c>
      <c r="C314">
        <v>0.226414</v>
      </c>
      <c r="D314">
        <v>33.878399999999999</v>
      </c>
      <c r="E314">
        <v>33.651899999999998</v>
      </c>
      <c r="F314">
        <v>-3.9305399999999997E-3</v>
      </c>
      <c r="G314">
        <v>-1.96794E-2</v>
      </c>
      <c r="H314">
        <v>4.98712</v>
      </c>
      <c r="I314">
        <v>5.0067899999999996</v>
      </c>
      <c r="J314">
        <v>-4.2033000000000001E-3</v>
      </c>
      <c r="K314">
        <v>-2.1457199999999999E-2</v>
      </c>
      <c r="L314">
        <v>5.0833899999999996</v>
      </c>
      <c r="M314">
        <v>5.1048499999999999</v>
      </c>
      <c r="N314">
        <v>-3.3589000000000002E-3</v>
      </c>
      <c r="O314">
        <v>-1.7815999999999999E-2</v>
      </c>
      <c r="P314">
        <v>5.2863100000000003</v>
      </c>
      <c r="Q314">
        <v>5.3041200000000002</v>
      </c>
      <c r="R314">
        <v>-4.02805E-3</v>
      </c>
      <c r="S314">
        <v>-1.84596E-2</v>
      </c>
      <c r="T314">
        <v>4.5643000000000002</v>
      </c>
      <c r="U314">
        <v>4.5827600000000004</v>
      </c>
      <c r="V314">
        <v>-4.0510099999999999E-3</v>
      </c>
      <c r="W314">
        <v>-1.9495599999999998E-2</v>
      </c>
      <c r="X314">
        <v>4.7930299999999999</v>
      </c>
      <c r="Y314">
        <v>4.8125299999999998</v>
      </c>
      <c r="Z314">
        <v>-4.3710399999999996E-3</v>
      </c>
      <c r="AA314">
        <v>-1.96928E-2</v>
      </c>
      <c r="AB314">
        <v>4.4855900000000002</v>
      </c>
      <c r="AC314">
        <v>4.50528</v>
      </c>
      <c r="AD314">
        <v>-1.3836499999999999E-3</v>
      </c>
      <c r="AE314">
        <v>-6.4832300000000004E-3</v>
      </c>
      <c r="AF314">
        <v>4.6791099999999997</v>
      </c>
      <c r="AG314">
        <v>4.6855900000000004</v>
      </c>
      <c r="AH314">
        <v>-3.03989E-3</v>
      </c>
      <c r="AI314">
        <v>-1.2944300000000001E-2</v>
      </c>
      <c r="AJ314">
        <v>4.2452100000000002</v>
      </c>
      <c r="AK314">
        <v>4.2581499999999997</v>
      </c>
      <c r="AL314">
        <v>-2.6122599999999999E-3</v>
      </c>
      <c r="AM314">
        <v>-1.18049E-2</v>
      </c>
      <c r="AN314">
        <v>4.5072400000000004</v>
      </c>
      <c r="AO314">
        <v>4.51905</v>
      </c>
      <c r="AP314">
        <v>-3.5275200000000001E-3</v>
      </c>
      <c r="AQ314">
        <v>-1.6343E-2</v>
      </c>
      <c r="AR314">
        <v>4.6166600000000004</v>
      </c>
      <c r="AS314">
        <v>4.633</v>
      </c>
      <c r="AT314">
        <v>-1.3849000000000001E-3</v>
      </c>
      <c r="AU314">
        <v>-6.5271599999999997E-3</v>
      </c>
      <c r="AV314">
        <v>4.7065700000000001</v>
      </c>
      <c r="AW314">
        <v>4.7130999999999998</v>
      </c>
      <c r="AX314">
        <v>-3.4985300000000001E-3</v>
      </c>
      <c r="AY314">
        <v>-1.17628E-2</v>
      </c>
      <c r="AZ314">
        <v>3.3504399999999999</v>
      </c>
      <c r="BA314">
        <v>3.3622000000000001</v>
      </c>
      <c r="BB314">
        <v>-27.33</v>
      </c>
      <c r="BC314">
        <v>-27.33</v>
      </c>
      <c r="BD314">
        <v>2.1164999999999998</v>
      </c>
      <c r="BE314">
        <v>10615.7</v>
      </c>
      <c r="BF314">
        <f t="shared" si="17"/>
        <v>210.62896825396828</v>
      </c>
      <c r="BG314">
        <f t="shared" si="18"/>
        <v>6.7280999999999999E-3</v>
      </c>
      <c r="BH314">
        <f t="shared" si="16"/>
        <v>-3.9904733333333336E-3</v>
      </c>
      <c r="BI314">
        <f t="shared" si="19"/>
        <v>3.2824658333333334E-3</v>
      </c>
    </row>
    <row r="315" spans="1:61" x14ac:dyDescent="0.3">
      <c r="A315">
        <v>310</v>
      </c>
      <c r="B315">
        <v>6.7811599999999996E-3</v>
      </c>
      <c r="C315">
        <v>0.22819900000000001</v>
      </c>
      <c r="D315">
        <v>33.880099999999999</v>
      </c>
      <c r="E315">
        <v>33.651899999999998</v>
      </c>
      <c r="F315">
        <v>-3.9656800000000001E-3</v>
      </c>
      <c r="G315">
        <v>-1.9855399999999999E-2</v>
      </c>
      <c r="H315">
        <v>4.9869399999999997</v>
      </c>
      <c r="I315">
        <v>5.0067899999999996</v>
      </c>
      <c r="J315">
        <v>-4.2077299999999998E-3</v>
      </c>
      <c r="K315">
        <v>-2.14798E-2</v>
      </c>
      <c r="L315">
        <v>5.0833700000000004</v>
      </c>
      <c r="M315">
        <v>5.1048499999999999</v>
      </c>
      <c r="N315">
        <v>-3.4272899999999999E-3</v>
      </c>
      <c r="O315">
        <v>-1.8178799999999998E-2</v>
      </c>
      <c r="P315">
        <v>5.2859400000000001</v>
      </c>
      <c r="Q315">
        <v>5.3041200000000002</v>
      </c>
      <c r="R315">
        <v>-4.0597899999999998E-3</v>
      </c>
      <c r="S315">
        <v>-1.8605099999999999E-2</v>
      </c>
      <c r="T315">
        <v>4.5641600000000002</v>
      </c>
      <c r="U315">
        <v>4.5827600000000004</v>
      </c>
      <c r="V315">
        <v>-4.0819100000000002E-3</v>
      </c>
      <c r="W315">
        <v>-1.96443E-2</v>
      </c>
      <c r="X315">
        <v>4.7928800000000003</v>
      </c>
      <c r="Y315">
        <v>4.8125299999999998</v>
      </c>
      <c r="Z315">
        <v>-4.4388700000000001E-3</v>
      </c>
      <c r="AA315">
        <v>-1.99984E-2</v>
      </c>
      <c r="AB315">
        <v>4.4852800000000004</v>
      </c>
      <c r="AC315">
        <v>4.50528</v>
      </c>
      <c r="AD315">
        <v>-1.4614300000000001E-3</v>
      </c>
      <c r="AE315">
        <v>-6.8476700000000001E-3</v>
      </c>
      <c r="AF315">
        <v>4.6787400000000003</v>
      </c>
      <c r="AG315">
        <v>4.6855900000000004</v>
      </c>
      <c r="AH315">
        <v>-3.03558E-3</v>
      </c>
      <c r="AI315">
        <v>-1.2926E-2</v>
      </c>
      <c r="AJ315">
        <v>4.2452300000000003</v>
      </c>
      <c r="AK315">
        <v>4.2581499999999997</v>
      </c>
      <c r="AL315">
        <v>-2.5903200000000001E-3</v>
      </c>
      <c r="AM315">
        <v>-1.1705800000000001E-2</v>
      </c>
      <c r="AN315">
        <v>4.5073400000000001</v>
      </c>
      <c r="AO315">
        <v>4.51905</v>
      </c>
      <c r="AP315">
        <v>-3.5718600000000001E-3</v>
      </c>
      <c r="AQ315">
        <v>-1.6548500000000001E-2</v>
      </c>
      <c r="AR315">
        <v>4.61646</v>
      </c>
      <c r="AS315">
        <v>4.633</v>
      </c>
      <c r="AT315">
        <v>-1.3801499999999999E-3</v>
      </c>
      <c r="AU315">
        <v>-6.5047899999999999E-3</v>
      </c>
      <c r="AV315">
        <v>4.7065999999999999</v>
      </c>
      <c r="AW315">
        <v>4.7130999999999998</v>
      </c>
      <c r="AX315">
        <v>-3.4793599999999999E-3</v>
      </c>
      <c r="AY315">
        <v>-1.16983E-2</v>
      </c>
      <c r="AZ315">
        <v>3.3504999999999998</v>
      </c>
      <c r="BA315">
        <v>3.3622000000000001</v>
      </c>
      <c r="BB315">
        <v>-27.081</v>
      </c>
      <c r="BC315">
        <v>-27.081</v>
      </c>
      <c r="BD315">
        <v>2.1238999999999999</v>
      </c>
      <c r="BE315">
        <v>10652.8</v>
      </c>
      <c r="BF315">
        <f t="shared" si="17"/>
        <v>211.36507936507934</v>
      </c>
      <c r="BG315">
        <f t="shared" si="18"/>
        <v>6.7811599999999996E-3</v>
      </c>
      <c r="BH315">
        <f t="shared" si="16"/>
        <v>-4.0302116666666669E-3</v>
      </c>
      <c r="BI315">
        <f t="shared" si="19"/>
        <v>3.3083308333333333E-3</v>
      </c>
    </row>
    <row r="316" spans="1:61" x14ac:dyDescent="0.3">
      <c r="A316">
        <v>311</v>
      </c>
      <c r="B316">
        <v>6.7593499999999999E-3</v>
      </c>
      <c r="C316">
        <v>0.227465</v>
      </c>
      <c r="D316">
        <v>33.879399999999997</v>
      </c>
      <c r="E316">
        <v>33.651899999999998</v>
      </c>
      <c r="F316">
        <v>-3.9125100000000001E-3</v>
      </c>
      <c r="G316">
        <v>-1.9589100000000002E-2</v>
      </c>
      <c r="H316">
        <v>4.9872100000000001</v>
      </c>
      <c r="I316">
        <v>5.0067899999999996</v>
      </c>
      <c r="J316">
        <v>-4.1931399999999997E-3</v>
      </c>
      <c r="K316">
        <v>-2.1405299999999999E-2</v>
      </c>
      <c r="L316">
        <v>5.0834400000000004</v>
      </c>
      <c r="M316">
        <v>5.1048499999999999</v>
      </c>
      <c r="N316">
        <v>-3.44123E-3</v>
      </c>
      <c r="O316">
        <v>-1.82527E-2</v>
      </c>
      <c r="P316">
        <v>5.2858700000000001</v>
      </c>
      <c r="Q316">
        <v>5.3041200000000002</v>
      </c>
      <c r="R316">
        <v>-4.0794400000000001E-3</v>
      </c>
      <c r="S316">
        <v>-1.8695099999999999E-2</v>
      </c>
      <c r="T316">
        <v>4.5640700000000001</v>
      </c>
      <c r="U316">
        <v>4.5827600000000004</v>
      </c>
      <c r="V316">
        <v>-4.2045199999999998E-3</v>
      </c>
      <c r="W316">
        <v>-2.02344E-2</v>
      </c>
      <c r="X316">
        <v>4.7922900000000004</v>
      </c>
      <c r="Y316">
        <v>4.8125299999999998</v>
      </c>
      <c r="Z316">
        <v>-4.5341599999999998E-3</v>
      </c>
      <c r="AA316">
        <v>-2.04277E-2</v>
      </c>
      <c r="AB316">
        <v>4.4848499999999998</v>
      </c>
      <c r="AC316">
        <v>4.50528</v>
      </c>
      <c r="AD316">
        <v>-1.5746E-3</v>
      </c>
      <c r="AE316">
        <v>-7.3779400000000004E-3</v>
      </c>
      <c r="AF316">
        <v>4.67821</v>
      </c>
      <c r="AG316">
        <v>4.6855900000000004</v>
      </c>
      <c r="AH316">
        <v>-3.14715E-3</v>
      </c>
      <c r="AI316">
        <v>-1.3401100000000001E-2</v>
      </c>
      <c r="AJ316">
        <v>4.2447499999999998</v>
      </c>
      <c r="AK316">
        <v>4.2581499999999997</v>
      </c>
      <c r="AL316">
        <v>-2.68746E-3</v>
      </c>
      <c r="AM316">
        <v>-1.2144800000000001E-2</v>
      </c>
      <c r="AN316">
        <v>4.5068999999999999</v>
      </c>
      <c r="AO316">
        <v>4.51905</v>
      </c>
      <c r="AP316">
        <v>-3.6665500000000002E-3</v>
      </c>
      <c r="AQ316">
        <v>-1.6987200000000001E-2</v>
      </c>
      <c r="AR316">
        <v>4.6160199999999998</v>
      </c>
      <c r="AS316">
        <v>4.633</v>
      </c>
      <c r="AT316">
        <v>-1.4271799999999999E-3</v>
      </c>
      <c r="AU316">
        <v>-6.7264600000000001E-3</v>
      </c>
      <c r="AV316">
        <v>4.7063699999999997</v>
      </c>
      <c r="AW316">
        <v>4.7130999999999998</v>
      </c>
      <c r="AX316">
        <v>-3.5511000000000002E-3</v>
      </c>
      <c r="AY316">
        <v>-1.19395E-2</v>
      </c>
      <c r="AZ316">
        <v>3.35026</v>
      </c>
      <c r="BA316">
        <v>3.3622000000000001</v>
      </c>
      <c r="BB316">
        <v>-26.766999999999999</v>
      </c>
      <c r="BC316">
        <v>-26.766999999999999</v>
      </c>
      <c r="BD316">
        <v>2.1291000000000002</v>
      </c>
      <c r="BE316">
        <v>10678.7</v>
      </c>
      <c r="BF316">
        <f t="shared" si="17"/>
        <v>211.87896825396828</v>
      </c>
      <c r="BG316">
        <f t="shared" si="18"/>
        <v>6.7593499999999999E-3</v>
      </c>
      <c r="BH316">
        <f t="shared" si="16"/>
        <v>-4.060833333333333E-3</v>
      </c>
      <c r="BI316">
        <f t="shared" si="19"/>
        <v>3.368253333333333E-3</v>
      </c>
    </row>
    <row r="317" spans="1:61" x14ac:dyDescent="0.3">
      <c r="A317">
        <v>312</v>
      </c>
      <c r="B317">
        <v>6.8124500000000003E-3</v>
      </c>
      <c r="C317">
        <v>0.22925200000000001</v>
      </c>
      <c r="D317">
        <v>33.8812</v>
      </c>
      <c r="E317">
        <v>33.651899999999998</v>
      </c>
      <c r="F317">
        <v>-3.9214200000000001E-3</v>
      </c>
      <c r="G317">
        <v>-1.96337E-2</v>
      </c>
      <c r="H317">
        <v>4.9871600000000003</v>
      </c>
      <c r="I317">
        <v>5.0067899999999996</v>
      </c>
      <c r="J317">
        <v>-4.2045900000000002E-3</v>
      </c>
      <c r="K317">
        <v>-2.1463800000000002E-2</v>
      </c>
      <c r="L317">
        <v>5.0833899999999996</v>
      </c>
      <c r="M317">
        <v>5.1048499999999999</v>
      </c>
      <c r="N317">
        <v>-3.4279200000000001E-3</v>
      </c>
      <c r="O317">
        <v>-1.81821E-2</v>
      </c>
      <c r="P317">
        <v>5.2859400000000001</v>
      </c>
      <c r="Q317">
        <v>5.3041200000000002</v>
      </c>
      <c r="R317">
        <v>-4.0342900000000003E-3</v>
      </c>
      <c r="S317">
        <v>-1.84882E-2</v>
      </c>
      <c r="T317">
        <v>4.5642800000000001</v>
      </c>
      <c r="U317">
        <v>4.5827600000000004</v>
      </c>
      <c r="V317">
        <v>-4.1269799999999997E-3</v>
      </c>
      <c r="W317">
        <v>-1.9861199999999999E-2</v>
      </c>
      <c r="X317">
        <v>4.7926700000000002</v>
      </c>
      <c r="Y317">
        <v>4.8125299999999998</v>
      </c>
      <c r="Z317">
        <v>-4.4585900000000001E-3</v>
      </c>
      <c r="AA317">
        <v>-2.00872E-2</v>
      </c>
      <c r="AB317">
        <v>4.4851900000000002</v>
      </c>
      <c r="AC317">
        <v>4.50528</v>
      </c>
      <c r="AD317">
        <v>-1.42869E-3</v>
      </c>
      <c r="AE317">
        <v>-6.6942399999999997E-3</v>
      </c>
      <c r="AF317">
        <v>4.6788999999999996</v>
      </c>
      <c r="AG317">
        <v>4.6855900000000004</v>
      </c>
      <c r="AH317">
        <v>-3.0445699999999999E-3</v>
      </c>
      <c r="AI317">
        <v>-1.29643E-2</v>
      </c>
      <c r="AJ317">
        <v>4.24519</v>
      </c>
      <c r="AK317">
        <v>4.2581499999999997</v>
      </c>
      <c r="AL317">
        <v>-2.6323399999999999E-3</v>
      </c>
      <c r="AM317">
        <v>-1.18957E-2</v>
      </c>
      <c r="AN317">
        <v>4.5071500000000002</v>
      </c>
      <c r="AO317">
        <v>4.51905</v>
      </c>
      <c r="AP317">
        <v>-3.51725E-3</v>
      </c>
      <c r="AQ317">
        <v>-1.6295400000000002E-2</v>
      </c>
      <c r="AR317">
        <v>4.6167100000000003</v>
      </c>
      <c r="AS317">
        <v>4.633</v>
      </c>
      <c r="AT317">
        <v>-1.3515599999999999E-3</v>
      </c>
      <c r="AU317">
        <v>-6.3700199999999997E-3</v>
      </c>
      <c r="AV317">
        <v>4.7067300000000003</v>
      </c>
      <c r="AW317">
        <v>4.7130999999999998</v>
      </c>
      <c r="AX317">
        <v>-3.4734499999999999E-3</v>
      </c>
      <c r="AY317">
        <v>-1.16784E-2</v>
      </c>
      <c r="AZ317">
        <v>3.3505199999999999</v>
      </c>
      <c r="BA317">
        <v>3.3622000000000001</v>
      </c>
      <c r="BB317">
        <v>-26.521000000000001</v>
      </c>
      <c r="BC317">
        <v>-26.521000000000001</v>
      </c>
      <c r="BD317">
        <v>2.1326000000000001</v>
      </c>
      <c r="BE317">
        <v>10696.4</v>
      </c>
      <c r="BF317">
        <f t="shared" si="17"/>
        <v>212.23015873015873</v>
      </c>
      <c r="BG317">
        <f t="shared" si="18"/>
        <v>6.8124500000000003E-3</v>
      </c>
      <c r="BH317">
        <f t="shared" si="16"/>
        <v>-4.0289649999999998E-3</v>
      </c>
      <c r="BI317">
        <f t="shared" si="19"/>
        <v>3.3018041666666668E-3</v>
      </c>
    </row>
    <row r="318" spans="1:61" x14ac:dyDescent="0.3">
      <c r="A318">
        <v>313</v>
      </c>
      <c r="B318">
        <v>6.8358400000000001E-3</v>
      </c>
      <c r="C318">
        <v>0.23003899999999999</v>
      </c>
      <c r="D318">
        <v>33.881999999999998</v>
      </c>
      <c r="E318">
        <v>33.651899999999998</v>
      </c>
      <c r="F318">
        <v>-3.9125599999999998E-3</v>
      </c>
      <c r="G318">
        <v>-1.95894E-2</v>
      </c>
      <c r="H318">
        <v>4.9872100000000001</v>
      </c>
      <c r="I318">
        <v>5.0067899999999996</v>
      </c>
      <c r="J318">
        <v>-4.1881399999999999E-3</v>
      </c>
      <c r="K318">
        <v>-2.1379800000000001E-2</v>
      </c>
      <c r="L318">
        <v>5.0834700000000002</v>
      </c>
      <c r="M318">
        <v>5.1048499999999999</v>
      </c>
      <c r="N318">
        <v>-3.4073900000000002E-3</v>
      </c>
      <c r="O318">
        <v>-1.8073200000000001E-2</v>
      </c>
      <c r="P318">
        <v>5.2860500000000004</v>
      </c>
      <c r="Q318">
        <v>5.3041200000000002</v>
      </c>
      <c r="R318">
        <v>-4.0481500000000004E-3</v>
      </c>
      <c r="S318">
        <v>-1.8551700000000001E-2</v>
      </c>
      <c r="T318">
        <v>4.5642100000000001</v>
      </c>
      <c r="U318">
        <v>4.5827600000000004</v>
      </c>
      <c r="V318">
        <v>-4.1065099999999998E-3</v>
      </c>
      <c r="W318">
        <v>-1.9762700000000001E-2</v>
      </c>
      <c r="X318">
        <v>4.7927600000000004</v>
      </c>
      <c r="Y318">
        <v>4.8125299999999998</v>
      </c>
      <c r="Z318">
        <v>-4.4542699999999998E-3</v>
      </c>
      <c r="AA318">
        <v>-2.0067700000000001E-2</v>
      </c>
      <c r="AB318">
        <v>4.4852100000000004</v>
      </c>
      <c r="AC318">
        <v>4.50528</v>
      </c>
      <c r="AD318">
        <v>-1.4549299999999999E-3</v>
      </c>
      <c r="AE318">
        <v>-6.8172199999999997E-3</v>
      </c>
      <c r="AF318">
        <v>4.6787799999999997</v>
      </c>
      <c r="AG318">
        <v>4.6855900000000004</v>
      </c>
      <c r="AH318">
        <v>-3.1083899999999999E-3</v>
      </c>
      <c r="AI318">
        <v>-1.3236E-2</v>
      </c>
      <c r="AJ318">
        <v>4.2449199999999996</v>
      </c>
      <c r="AK318">
        <v>4.2581499999999997</v>
      </c>
      <c r="AL318">
        <v>-2.5770200000000002E-3</v>
      </c>
      <c r="AM318">
        <v>-1.16457E-2</v>
      </c>
      <c r="AN318">
        <v>4.5073999999999996</v>
      </c>
      <c r="AO318">
        <v>4.51905</v>
      </c>
      <c r="AP318">
        <v>-3.5799299999999998E-3</v>
      </c>
      <c r="AQ318">
        <v>-1.6585800000000001E-2</v>
      </c>
      <c r="AR318">
        <v>4.6164199999999997</v>
      </c>
      <c r="AS318">
        <v>4.633</v>
      </c>
      <c r="AT318">
        <v>-1.4133699999999999E-3</v>
      </c>
      <c r="AU318">
        <v>-6.66133E-3</v>
      </c>
      <c r="AV318">
        <v>4.7064399999999997</v>
      </c>
      <c r="AW318">
        <v>4.7130999999999998</v>
      </c>
      <c r="AX318">
        <v>-3.5461199999999998E-3</v>
      </c>
      <c r="AY318">
        <v>-1.1922800000000001E-2</v>
      </c>
      <c r="AZ318">
        <v>3.3502800000000001</v>
      </c>
      <c r="BA318">
        <v>3.3622000000000001</v>
      </c>
      <c r="BB318">
        <v>-26.146999999999998</v>
      </c>
      <c r="BC318">
        <v>-26.146999999999998</v>
      </c>
      <c r="BD318">
        <v>2.1415999999999999</v>
      </c>
      <c r="BE318">
        <v>10741.7</v>
      </c>
      <c r="BF318">
        <f t="shared" si="17"/>
        <v>213.12896825396828</v>
      </c>
      <c r="BG318">
        <f t="shared" si="18"/>
        <v>6.8358400000000001E-3</v>
      </c>
      <c r="BH318">
        <f t="shared" si="16"/>
        <v>-4.0195033333333329E-3</v>
      </c>
      <c r="BI318">
        <f t="shared" si="19"/>
        <v>3.3163983333333331E-3</v>
      </c>
    </row>
    <row r="319" spans="1:61" x14ac:dyDescent="0.3">
      <c r="A319">
        <v>314</v>
      </c>
      <c r="B319">
        <v>6.8059399999999999E-3</v>
      </c>
      <c r="C319">
        <v>0.22903299999999999</v>
      </c>
      <c r="D319">
        <v>33.881</v>
      </c>
      <c r="E319">
        <v>33.651899999999998</v>
      </c>
      <c r="F319">
        <v>-4.0490700000000001E-3</v>
      </c>
      <c r="G319">
        <v>-2.02729E-2</v>
      </c>
      <c r="H319">
        <v>4.9865199999999996</v>
      </c>
      <c r="I319">
        <v>5.0067899999999996</v>
      </c>
      <c r="J319">
        <v>-4.30876E-3</v>
      </c>
      <c r="K319">
        <v>-2.1995600000000001E-2</v>
      </c>
      <c r="L319">
        <v>5.0828499999999996</v>
      </c>
      <c r="M319">
        <v>5.1048499999999999</v>
      </c>
      <c r="N319">
        <v>-3.5139699999999999E-3</v>
      </c>
      <c r="O319">
        <v>-1.8638499999999999E-2</v>
      </c>
      <c r="P319">
        <v>5.2854799999999997</v>
      </c>
      <c r="Q319">
        <v>5.3041200000000002</v>
      </c>
      <c r="R319">
        <v>-4.14971E-3</v>
      </c>
      <c r="S319">
        <v>-1.9017099999999999E-2</v>
      </c>
      <c r="T319">
        <v>4.5637499999999998</v>
      </c>
      <c r="U319">
        <v>4.5827600000000004</v>
      </c>
      <c r="V319">
        <v>-4.18784E-3</v>
      </c>
      <c r="W319">
        <v>-2.0154100000000001E-2</v>
      </c>
      <c r="X319">
        <v>4.79237</v>
      </c>
      <c r="Y319">
        <v>4.8125299999999998</v>
      </c>
      <c r="Z319">
        <v>-4.5192100000000001E-3</v>
      </c>
      <c r="AA319">
        <v>-2.0360300000000001E-2</v>
      </c>
      <c r="AB319">
        <v>4.4849199999999998</v>
      </c>
      <c r="AC319">
        <v>4.50528</v>
      </c>
      <c r="AD319">
        <v>-1.50381E-3</v>
      </c>
      <c r="AE319">
        <v>-7.0462299999999997E-3</v>
      </c>
      <c r="AF319">
        <v>4.6785500000000004</v>
      </c>
      <c r="AG319">
        <v>4.6855900000000004</v>
      </c>
      <c r="AH319">
        <v>-3.1452099999999998E-3</v>
      </c>
      <c r="AI319">
        <v>-1.33928E-2</v>
      </c>
      <c r="AJ319">
        <v>4.2447600000000003</v>
      </c>
      <c r="AK319">
        <v>4.2581499999999997</v>
      </c>
      <c r="AL319">
        <v>-2.7480099999999999E-3</v>
      </c>
      <c r="AM319">
        <v>-1.24184E-2</v>
      </c>
      <c r="AN319">
        <v>4.5066300000000004</v>
      </c>
      <c r="AO319">
        <v>4.51905</v>
      </c>
      <c r="AP319">
        <v>-3.6787E-3</v>
      </c>
      <c r="AQ319">
        <v>-1.70434E-2</v>
      </c>
      <c r="AR319">
        <v>4.6159600000000003</v>
      </c>
      <c r="AS319">
        <v>4.633</v>
      </c>
      <c r="AT319">
        <v>-1.43348E-3</v>
      </c>
      <c r="AU319">
        <v>-6.75612E-3</v>
      </c>
      <c r="AV319">
        <v>4.70634</v>
      </c>
      <c r="AW319">
        <v>4.7130999999999998</v>
      </c>
      <c r="AX319">
        <v>-3.5992799999999998E-3</v>
      </c>
      <c r="AY319">
        <v>-1.2101499999999999E-2</v>
      </c>
      <c r="AZ319">
        <v>3.3500999999999999</v>
      </c>
      <c r="BA319">
        <v>3.3622000000000001</v>
      </c>
      <c r="BB319">
        <v>-25.957999999999998</v>
      </c>
      <c r="BC319">
        <v>-25.957000000000001</v>
      </c>
      <c r="BD319">
        <v>2.1455000000000002</v>
      </c>
      <c r="BE319">
        <v>10761</v>
      </c>
      <c r="BF319">
        <f t="shared" si="17"/>
        <v>213.51190476190476</v>
      </c>
      <c r="BG319">
        <f t="shared" si="18"/>
        <v>6.8059399999999999E-3</v>
      </c>
      <c r="BH319">
        <f t="shared" si="16"/>
        <v>-4.1214266666666664E-3</v>
      </c>
      <c r="BI319">
        <f t="shared" si="19"/>
        <v>3.4030875000000001E-3</v>
      </c>
    </row>
    <row r="320" spans="1:61" x14ac:dyDescent="0.3">
      <c r="A320">
        <v>315</v>
      </c>
      <c r="B320">
        <v>6.8460300000000003E-3</v>
      </c>
      <c r="C320">
        <v>0.230382</v>
      </c>
      <c r="D320">
        <v>33.882300000000001</v>
      </c>
      <c r="E320">
        <v>33.651899999999998</v>
      </c>
      <c r="F320">
        <v>-3.9172499999999997E-3</v>
      </c>
      <c r="G320">
        <v>-1.9612899999999999E-2</v>
      </c>
      <c r="H320">
        <v>4.9871800000000004</v>
      </c>
      <c r="I320">
        <v>5.0067899999999996</v>
      </c>
      <c r="J320">
        <v>-4.2107799999999999E-3</v>
      </c>
      <c r="K320">
        <v>-2.1495400000000001E-2</v>
      </c>
      <c r="L320">
        <v>5.0833500000000003</v>
      </c>
      <c r="M320">
        <v>5.1048499999999999</v>
      </c>
      <c r="N320">
        <v>-3.3989599999999999E-3</v>
      </c>
      <c r="O320">
        <v>-1.8028499999999999E-2</v>
      </c>
      <c r="P320">
        <v>5.2860899999999997</v>
      </c>
      <c r="Q320">
        <v>5.3041200000000002</v>
      </c>
      <c r="R320">
        <v>-4.0550300000000003E-3</v>
      </c>
      <c r="S320">
        <v>-1.8583200000000001E-2</v>
      </c>
      <c r="T320">
        <v>4.5641800000000003</v>
      </c>
      <c r="U320">
        <v>4.5827600000000004</v>
      </c>
      <c r="V320">
        <v>-4.1418799999999997E-3</v>
      </c>
      <c r="W320">
        <v>-1.99329E-2</v>
      </c>
      <c r="X320">
        <v>4.7925899999999997</v>
      </c>
      <c r="Y320">
        <v>4.8125299999999998</v>
      </c>
      <c r="Z320">
        <v>-4.4706399999999997E-3</v>
      </c>
      <c r="AA320">
        <v>-2.01415E-2</v>
      </c>
      <c r="AB320">
        <v>4.4851400000000003</v>
      </c>
      <c r="AC320">
        <v>4.50528</v>
      </c>
      <c r="AD320">
        <v>-1.48762E-3</v>
      </c>
      <c r="AE320">
        <v>-6.97037E-3</v>
      </c>
      <c r="AF320">
        <v>4.6786199999999996</v>
      </c>
      <c r="AG320">
        <v>4.6855900000000004</v>
      </c>
      <c r="AH320">
        <v>-3.1314400000000001E-3</v>
      </c>
      <c r="AI320">
        <v>-1.3334199999999999E-2</v>
      </c>
      <c r="AJ320">
        <v>4.2448199999999998</v>
      </c>
      <c r="AK320">
        <v>4.2581499999999997</v>
      </c>
      <c r="AL320">
        <v>-2.67994E-3</v>
      </c>
      <c r="AM320">
        <v>-1.21108E-2</v>
      </c>
      <c r="AN320">
        <v>4.5069400000000002</v>
      </c>
      <c r="AO320">
        <v>4.51905</v>
      </c>
      <c r="AP320">
        <v>-3.6497299999999999E-3</v>
      </c>
      <c r="AQ320">
        <v>-1.6909199999999999E-2</v>
      </c>
      <c r="AR320">
        <v>4.6161000000000003</v>
      </c>
      <c r="AS320">
        <v>4.633</v>
      </c>
      <c r="AT320">
        <v>-1.4890999999999999E-3</v>
      </c>
      <c r="AU320">
        <v>-7.01828E-3</v>
      </c>
      <c r="AV320">
        <v>4.70608</v>
      </c>
      <c r="AW320">
        <v>4.7130999999999998</v>
      </c>
      <c r="AX320">
        <v>-3.7054700000000002E-3</v>
      </c>
      <c r="AY320">
        <v>-1.2458500000000001E-2</v>
      </c>
      <c r="AZ320">
        <v>3.3497400000000002</v>
      </c>
      <c r="BA320">
        <v>3.3622000000000001</v>
      </c>
      <c r="BB320">
        <v>-25.834</v>
      </c>
      <c r="BC320">
        <v>-25.834</v>
      </c>
      <c r="BD320">
        <v>2.1509999999999998</v>
      </c>
      <c r="BE320">
        <v>10788.5</v>
      </c>
      <c r="BF320">
        <f t="shared" si="17"/>
        <v>214.05753968253967</v>
      </c>
      <c r="BG320">
        <f t="shared" si="18"/>
        <v>6.8460300000000003E-3</v>
      </c>
      <c r="BH320">
        <f t="shared" si="16"/>
        <v>-4.0324233333333334E-3</v>
      </c>
      <c r="BI320">
        <f t="shared" si="19"/>
        <v>3.3614866666666667E-3</v>
      </c>
    </row>
    <row r="321" spans="1:61" x14ac:dyDescent="0.3">
      <c r="A321">
        <v>316</v>
      </c>
      <c r="B321">
        <v>6.8276500000000002E-3</v>
      </c>
      <c r="C321">
        <v>0.229764</v>
      </c>
      <c r="D321">
        <v>33.881700000000002</v>
      </c>
      <c r="E321">
        <v>33.651899999999998</v>
      </c>
      <c r="F321">
        <v>-3.9840400000000003E-3</v>
      </c>
      <c r="G321">
        <v>-1.9947300000000001E-2</v>
      </c>
      <c r="H321">
        <v>4.9868499999999996</v>
      </c>
      <c r="I321">
        <v>5.0067899999999996</v>
      </c>
      <c r="J321">
        <v>-4.2202000000000003E-3</v>
      </c>
      <c r="K321">
        <v>-2.15435E-2</v>
      </c>
      <c r="L321">
        <v>5.08331</v>
      </c>
      <c r="M321">
        <v>5.1048499999999999</v>
      </c>
      <c r="N321">
        <v>-3.43028E-3</v>
      </c>
      <c r="O321">
        <v>-1.8194599999999998E-2</v>
      </c>
      <c r="P321">
        <v>5.2859299999999996</v>
      </c>
      <c r="Q321">
        <v>5.3041200000000002</v>
      </c>
      <c r="R321">
        <v>-4.1069799999999997E-3</v>
      </c>
      <c r="S321">
        <v>-1.8821299999999999E-2</v>
      </c>
      <c r="T321">
        <v>4.5639399999999997</v>
      </c>
      <c r="U321">
        <v>4.5827600000000004</v>
      </c>
      <c r="V321">
        <v>-4.1388800000000002E-3</v>
      </c>
      <c r="W321">
        <v>-1.9918499999999999E-2</v>
      </c>
      <c r="X321">
        <v>4.7926099999999998</v>
      </c>
      <c r="Y321">
        <v>4.8125299999999998</v>
      </c>
      <c r="Z321">
        <v>-4.4882999999999998E-3</v>
      </c>
      <c r="AA321">
        <v>-2.0221099999999999E-2</v>
      </c>
      <c r="AB321">
        <v>4.4850599999999998</v>
      </c>
      <c r="AC321">
        <v>4.50528</v>
      </c>
      <c r="AD321">
        <v>-1.47387E-3</v>
      </c>
      <c r="AE321">
        <v>-6.90597E-3</v>
      </c>
      <c r="AF321">
        <v>4.6786899999999996</v>
      </c>
      <c r="AG321">
        <v>4.6855900000000004</v>
      </c>
      <c r="AH321">
        <v>-3.09326E-3</v>
      </c>
      <c r="AI321">
        <v>-1.31716E-2</v>
      </c>
      <c r="AJ321">
        <v>4.24498</v>
      </c>
      <c r="AK321">
        <v>4.2581499999999997</v>
      </c>
      <c r="AL321">
        <v>-2.62787E-3</v>
      </c>
      <c r="AM321">
        <v>-1.1875500000000001E-2</v>
      </c>
      <c r="AN321">
        <v>4.5071700000000003</v>
      </c>
      <c r="AO321">
        <v>4.51905</v>
      </c>
      <c r="AP321">
        <v>-3.6033200000000001E-3</v>
      </c>
      <c r="AQ321">
        <v>-1.6694199999999999E-2</v>
      </c>
      <c r="AR321">
        <v>4.6163100000000004</v>
      </c>
      <c r="AS321">
        <v>4.633</v>
      </c>
      <c r="AT321">
        <v>-1.3573000000000001E-3</v>
      </c>
      <c r="AU321">
        <v>-6.3971100000000001E-3</v>
      </c>
      <c r="AV321">
        <v>4.7066999999999997</v>
      </c>
      <c r="AW321">
        <v>4.7130999999999998</v>
      </c>
      <c r="AX321">
        <v>-3.5155099999999999E-3</v>
      </c>
      <c r="AY321">
        <v>-1.18198E-2</v>
      </c>
      <c r="AZ321">
        <v>3.3503799999999999</v>
      </c>
      <c r="BA321">
        <v>3.3622000000000001</v>
      </c>
      <c r="BB321">
        <v>-25.582999999999998</v>
      </c>
      <c r="BC321">
        <v>-25.582999999999998</v>
      </c>
      <c r="BD321">
        <v>2.1574</v>
      </c>
      <c r="BE321">
        <v>10820.8</v>
      </c>
      <c r="BF321">
        <f t="shared" si="17"/>
        <v>214.69841269841265</v>
      </c>
      <c r="BG321">
        <f t="shared" si="18"/>
        <v>6.8276500000000002E-3</v>
      </c>
      <c r="BH321">
        <f t="shared" si="16"/>
        <v>-4.061446666666667E-3</v>
      </c>
      <c r="BI321">
        <f t="shared" si="19"/>
        <v>3.3366508333333334E-3</v>
      </c>
    </row>
    <row r="322" spans="1:61" x14ac:dyDescent="0.3">
      <c r="A322">
        <v>317</v>
      </c>
      <c r="B322">
        <v>6.8790500000000003E-3</v>
      </c>
      <c r="C322">
        <v>0.231493</v>
      </c>
      <c r="D322">
        <v>33.883400000000002</v>
      </c>
      <c r="E322">
        <v>33.651899999999998</v>
      </c>
      <c r="F322">
        <v>-3.9544899999999997E-3</v>
      </c>
      <c r="G322">
        <v>-1.9799299999999999E-2</v>
      </c>
      <c r="H322">
        <v>4.9870000000000001</v>
      </c>
      <c r="I322">
        <v>5.0067899999999996</v>
      </c>
      <c r="J322">
        <v>-4.1598700000000004E-3</v>
      </c>
      <c r="K322">
        <v>-2.1235500000000001E-2</v>
      </c>
      <c r="L322">
        <v>5.0836100000000002</v>
      </c>
      <c r="M322">
        <v>5.1048499999999999</v>
      </c>
      <c r="N322">
        <v>-3.4244599999999998E-3</v>
      </c>
      <c r="O322">
        <v>-1.8163700000000001E-2</v>
      </c>
      <c r="P322">
        <v>5.2859600000000002</v>
      </c>
      <c r="Q322">
        <v>5.3041200000000002</v>
      </c>
      <c r="R322">
        <v>-4.0447699999999996E-3</v>
      </c>
      <c r="S322">
        <v>-1.8536199999999999E-2</v>
      </c>
      <c r="T322">
        <v>4.5642300000000002</v>
      </c>
      <c r="U322">
        <v>4.5827600000000004</v>
      </c>
      <c r="V322">
        <v>-4.12109E-3</v>
      </c>
      <c r="W322">
        <v>-1.9832800000000001E-2</v>
      </c>
      <c r="X322">
        <v>4.7926900000000003</v>
      </c>
      <c r="Y322">
        <v>4.8125299999999998</v>
      </c>
      <c r="Z322">
        <v>-4.5132599999999998E-3</v>
      </c>
      <c r="AA322">
        <v>-2.0333500000000001E-2</v>
      </c>
      <c r="AB322">
        <v>4.4849500000000004</v>
      </c>
      <c r="AC322">
        <v>4.50528</v>
      </c>
      <c r="AD322">
        <v>-1.43889E-3</v>
      </c>
      <c r="AE322">
        <v>-6.7420600000000002E-3</v>
      </c>
      <c r="AF322">
        <v>4.6788499999999997</v>
      </c>
      <c r="AG322">
        <v>4.6855900000000004</v>
      </c>
      <c r="AH322">
        <v>-3.1386500000000002E-3</v>
      </c>
      <c r="AI322">
        <v>-1.3364900000000001E-2</v>
      </c>
      <c r="AJ322">
        <v>4.2447900000000001</v>
      </c>
      <c r="AK322">
        <v>4.2581499999999997</v>
      </c>
      <c r="AL322">
        <v>-2.6775200000000001E-3</v>
      </c>
      <c r="AM322">
        <v>-1.20999E-2</v>
      </c>
      <c r="AN322">
        <v>4.5069499999999998</v>
      </c>
      <c r="AO322">
        <v>4.51905</v>
      </c>
      <c r="AP322">
        <v>-3.6690500000000001E-3</v>
      </c>
      <c r="AQ322">
        <v>-1.6998699999999999E-2</v>
      </c>
      <c r="AR322">
        <v>4.6160100000000002</v>
      </c>
      <c r="AS322">
        <v>4.633</v>
      </c>
      <c r="AT322">
        <v>-1.39915E-3</v>
      </c>
      <c r="AU322">
        <v>-6.5943199999999999E-3</v>
      </c>
      <c r="AV322">
        <v>4.7065099999999997</v>
      </c>
      <c r="AW322">
        <v>4.7130999999999998</v>
      </c>
      <c r="AX322">
        <v>-3.53316E-3</v>
      </c>
      <c r="AY322">
        <v>-1.1879199999999999E-2</v>
      </c>
      <c r="AZ322">
        <v>3.35032</v>
      </c>
      <c r="BA322">
        <v>3.3622000000000001</v>
      </c>
      <c r="BB322">
        <v>-25.396000000000001</v>
      </c>
      <c r="BC322">
        <v>-25.396000000000001</v>
      </c>
      <c r="BD322">
        <v>2.1613000000000002</v>
      </c>
      <c r="BE322">
        <v>10840.2</v>
      </c>
      <c r="BF322">
        <f t="shared" si="17"/>
        <v>215.08333333333334</v>
      </c>
      <c r="BG322">
        <f t="shared" si="18"/>
        <v>6.8790500000000003E-3</v>
      </c>
      <c r="BH322">
        <f t="shared" si="16"/>
        <v>-4.0363233333333337E-3</v>
      </c>
      <c r="BI322">
        <f t="shared" si="19"/>
        <v>3.3395300000000003E-3</v>
      </c>
    </row>
    <row r="323" spans="1:61" x14ac:dyDescent="0.3">
      <c r="A323">
        <v>318</v>
      </c>
      <c r="B323">
        <v>6.92277E-3</v>
      </c>
      <c r="C323">
        <v>0.23296500000000001</v>
      </c>
      <c r="D323">
        <v>33.884900000000002</v>
      </c>
      <c r="E323">
        <v>33.651899999999998</v>
      </c>
      <c r="F323">
        <v>-3.85251E-3</v>
      </c>
      <c r="G323">
        <v>-1.9288699999999999E-2</v>
      </c>
      <c r="H323">
        <v>4.9875100000000003</v>
      </c>
      <c r="I323">
        <v>5.0067899999999996</v>
      </c>
      <c r="J323">
        <v>-4.12577E-3</v>
      </c>
      <c r="K323">
        <v>-2.1061400000000001E-2</v>
      </c>
      <c r="L323">
        <v>5.0837899999999996</v>
      </c>
      <c r="M323">
        <v>5.1048499999999999</v>
      </c>
      <c r="N323">
        <v>-3.3374699999999999E-3</v>
      </c>
      <c r="O323">
        <v>-1.77024E-2</v>
      </c>
      <c r="P323">
        <v>5.2864199999999997</v>
      </c>
      <c r="Q323">
        <v>5.3041200000000002</v>
      </c>
      <c r="R323">
        <v>-3.9573999999999998E-3</v>
      </c>
      <c r="S323">
        <v>-1.8135800000000001E-2</v>
      </c>
      <c r="T323">
        <v>4.5646300000000002</v>
      </c>
      <c r="U323">
        <v>4.5827600000000004</v>
      </c>
      <c r="V323">
        <v>-4.0910299999999998E-3</v>
      </c>
      <c r="W323">
        <v>-1.9688199999999999E-2</v>
      </c>
      <c r="X323">
        <v>4.79284</v>
      </c>
      <c r="Y323">
        <v>4.8125299999999998</v>
      </c>
      <c r="Z323">
        <v>-4.38996E-3</v>
      </c>
      <c r="AA323">
        <v>-1.9778E-2</v>
      </c>
      <c r="AB323">
        <v>4.4855</v>
      </c>
      <c r="AC323">
        <v>4.50528</v>
      </c>
      <c r="AD323">
        <v>-1.4344900000000001E-3</v>
      </c>
      <c r="AE323">
        <v>-6.7214199999999997E-3</v>
      </c>
      <c r="AF323">
        <v>4.6788699999999999</v>
      </c>
      <c r="AG323">
        <v>4.6855900000000004</v>
      </c>
      <c r="AH323">
        <v>-3.0505699999999998E-3</v>
      </c>
      <c r="AI323">
        <v>-1.2989799999999999E-2</v>
      </c>
      <c r="AJ323">
        <v>4.2451699999999999</v>
      </c>
      <c r="AK323">
        <v>4.2581499999999997</v>
      </c>
      <c r="AL323">
        <v>-2.60188E-3</v>
      </c>
      <c r="AM323">
        <v>-1.1757999999999999E-2</v>
      </c>
      <c r="AN323">
        <v>4.5072900000000002</v>
      </c>
      <c r="AO323">
        <v>4.51905</v>
      </c>
      <c r="AP323">
        <v>-3.53988E-3</v>
      </c>
      <c r="AQ323">
        <v>-1.64003E-2</v>
      </c>
      <c r="AR323">
        <v>4.6166</v>
      </c>
      <c r="AS323">
        <v>4.633</v>
      </c>
      <c r="AT323">
        <v>-1.36735E-3</v>
      </c>
      <c r="AU323">
        <v>-6.4444599999999999E-3</v>
      </c>
      <c r="AV323">
        <v>4.7066600000000003</v>
      </c>
      <c r="AW323">
        <v>4.7130999999999998</v>
      </c>
      <c r="AX323">
        <v>-3.5600100000000002E-3</v>
      </c>
      <c r="AY323">
        <v>-1.1969499999999999E-2</v>
      </c>
      <c r="AZ323">
        <v>3.3502299999999998</v>
      </c>
      <c r="BA323">
        <v>3.3622000000000001</v>
      </c>
      <c r="BB323">
        <v>-25.085000000000001</v>
      </c>
      <c r="BC323">
        <v>-25.085000000000001</v>
      </c>
      <c r="BD323">
        <v>2.1667999999999998</v>
      </c>
      <c r="BE323">
        <v>10867.6</v>
      </c>
      <c r="BF323">
        <f t="shared" si="17"/>
        <v>215.62698412698413</v>
      </c>
      <c r="BG323">
        <f t="shared" si="18"/>
        <v>6.92277E-3</v>
      </c>
      <c r="BH323">
        <f t="shared" si="16"/>
        <v>-3.959023333333333E-3</v>
      </c>
      <c r="BI323">
        <f t="shared" si="19"/>
        <v>3.2756933333333341E-3</v>
      </c>
    </row>
    <row r="324" spans="1:61" x14ac:dyDescent="0.3">
      <c r="A324">
        <v>319</v>
      </c>
      <c r="B324">
        <v>6.8746900000000001E-3</v>
      </c>
      <c r="C324">
        <v>0.231347</v>
      </c>
      <c r="D324">
        <v>33.883299999999998</v>
      </c>
      <c r="E324">
        <v>33.651899999999998</v>
      </c>
      <c r="F324">
        <v>-4.0168399999999998E-3</v>
      </c>
      <c r="G324">
        <v>-2.0111500000000001E-2</v>
      </c>
      <c r="H324">
        <v>4.9866799999999998</v>
      </c>
      <c r="I324">
        <v>5.0067899999999996</v>
      </c>
      <c r="J324">
        <v>-4.3079700000000004E-3</v>
      </c>
      <c r="K324">
        <v>-2.1991500000000001E-2</v>
      </c>
      <c r="L324">
        <v>5.0828600000000002</v>
      </c>
      <c r="M324">
        <v>5.1048499999999999</v>
      </c>
      <c r="N324">
        <v>-3.5241700000000001E-3</v>
      </c>
      <c r="O324">
        <v>-1.86926E-2</v>
      </c>
      <c r="P324">
        <v>5.2854299999999999</v>
      </c>
      <c r="Q324">
        <v>5.3041200000000002</v>
      </c>
      <c r="R324">
        <v>-4.1760499999999997E-3</v>
      </c>
      <c r="S324">
        <v>-1.91378E-2</v>
      </c>
      <c r="T324">
        <v>4.5636299999999999</v>
      </c>
      <c r="U324">
        <v>4.5827600000000004</v>
      </c>
      <c r="V324">
        <v>-4.2934899999999996E-3</v>
      </c>
      <c r="W324">
        <v>-2.06625E-2</v>
      </c>
      <c r="X324">
        <v>4.7918599999999998</v>
      </c>
      <c r="Y324">
        <v>4.8125299999999998</v>
      </c>
      <c r="Z324">
        <v>-4.5750599999999997E-3</v>
      </c>
      <c r="AA324">
        <v>-2.0611899999999999E-2</v>
      </c>
      <c r="AB324">
        <v>4.4846700000000004</v>
      </c>
      <c r="AC324">
        <v>4.50528</v>
      </c>
      <c r="AD324">
        <v>-1.4884200000000001E-3</v>
      </c>
      <c r="AE324">
        <v>-6.9741400000000002E-3</v>
      </c>
      <c r="AF324">
        <v>4.6786199999999996</v>
      </c>
      <c r="AG324">
        <v>4.6855900000000004</v>
      </c>
      <c r="AH324">
        <v>-3.1448000000000001E-3</v>
      </c>
      <c r="AI324">
        <v>-1.33911E-2</v>
      </c>
      <c r="AJ324">
        <v>4.2447600000000003</v>
      </c>
      <c r="AK324">
        <v>4.2581499999999997</v>
      </c>
      <c r="AL324">
        <v>-2.6281999999999998E-3</v>
      </c>
      <c r="AM324">
        <v>-1.1876899999999999E-2</v>
      </c>
      <c r="AN324">
        <v>4.5071700000000003</v>
      </c>
      <c r="AO324">
        <v>4.51905</v>
      </c>
      <c r="AP324">
        <v>-3.5866000000000001E-3</v>
      </c>
      <c r="AQ324">
        <v>-1.6616700000000002E-2</v>
      </c>
      <c r="AR324">
        <v>4.61639</v>
      </c>
      <c r="AS324">
        <v>4.633</v>
      </c>
      <c r="AT324">
        <v>-1.3312199999999999E-3</v>
      </c>
      <c r="AU324">
        <v>-6.2741699999999999E-3</v>
      </c>
      <c r="AV324">
        <v>4.7068300000000001</v>
      </c>
      <c r="AW324">
        <v>4.7130999999999998</v>
      </c>
      <c r="AX324">
        <v>-3.5378900000000001E-3</v>
      </c>
      <c r="AY324">
        <v>-1.18951E-2</v>
      </c>
      <c r="AZ324">
        <v>3.3503099999999999</v>
      </c>
      <c r="BA324">
        <v>3.3622000000000001</v>
      </c>
      <c r="BB324">
        <v>-24.959</v>
      </c>
      <c r="BC324">
        <v>-24.959</v>
      </c>
      <c r="BD324">
        <v>2.1635</v>
      </c>
      <c r="BE324">
        <v>10851.5</v>
      </c>
      <c r="BF324">
        <f t="shared" si="17"/>
        <v>215.30753968253967</v>
      </c>
      <c r="BG324">
        <f t="shared" si="18"/>
        <v>6.8746900000000001E-3</v>
      </c>
      <c r="BH324">
        <f t="shared" si="16"/>
        <v>-4.1489299999999995E-3</v>
      </c>
      <c r="BI324">
        <f t="shared" si="19"/>
        <v>3.3842258333333336E-3</v>
      </c>
    </row>
    <row r="325" spans="1:61" x14ac:dyDescent="0.3">
      <c r="A325">
        <v>320</v>
      </c>
      <c r="B325">
        <v>6.9108900000000003E-3</v>
      </c>
      <c r="C325">
        <v>0.23256499999999999</v>
      </c>
      <c r="D325">
        <v>33.884500000000003</v>
      </c>
      <c r="E325">
        <v>33.651899999999998</v>
      </c>
      <c r="F325">
        <v>-3.89391E-3</v>
      </c>
      <c r="G325">
        <v>-1.9495999999999999E-2</v>
      </c>
      <c r="H325">
        <v>4.9873000000000003</v>
      </c>
      <c r="I325">
        <v>5.0067899999999996</v>
      </c>
      <c r="J325">
        <v>-4.1496099999999998E-3</v>
      </c>
      <c r="K325">
        <v>-2.11831E-2</v>
      </c>
      <c r="L325">
        <v>5.0836699999999997</v>
      </c>
      <c r="M325">
        <v>5.1048499999999999</v>
      </c>
      <c r="N325">
        <v>-3.3634200000000002E-3</v>
      </c>
      <c r="O325">
        <v>-1.7840000000000002E-2</v>
      </c>
      <c r="P325">
        <v>5.2862799999999996</v>
      </c>
      <c r="Q325">
        <v>5.3041200000000002</v>
      </c>
      <c r="R325">
        <v>-4.0224700000000002E-3</v>
      </c>
      <c r="S325">
        <v>-1.8434099999999998E-2</v>
      </c>
      <c r="T325">
        <v>4.56433</v>
      </c>
      <c r="U325">
        <v>4.5827600000000004</v>
      </c>
      <c r="V325">
        <v>-4.1068199999999997E-3</v>
      </c>
      <c r="W325">
        <v>-1.9764199999999999E-2</v>
      </c>
      <c r="X325">
        <v>4.7927600000000004</v>
      </c>
      <c r="Y325">
        <v>4.8125299999999998</v>
      </c>
      <c r="Z325">
        <v>-4.4689600000000001E-3</v>
      </c>
      <c r="AA325">
        <v>-2.01339E-2</v>
      </c>
      <c r="AB325">
        <v>4.48515</v>
      </c>
      <c r="AC325">
        <v>4.50528</v>
      </c>
      <c r="AD325">
        <v>-1.4714299999999999E-3</v>
      </c>
      <c r="AE325">
        <v>-6.8945100000000004E-3</v>
      </c>
      <c r="AF325">
        <v>4.6787000000000001</v>
      </c>
      <c r="AG325">
        <v>4.6855900000000004</v>
      </c>
      <c r="AH325">
        <v>-3.09699E-3</v>
      </c>
      <c r="AI325">
        <v>-1.31875E-2</v>
      </c>
      <c r="AJ325">
        <v>4.2449700000000004</v>
      </c>
      <c r="AK325">
        <v>4.2581499999999997</v>
      </c>
      <c r="AL325">
        <v>-2.7007699999999999E-3</v>
      </c>
      <c r="AM325">
        <v>-1.2204899999999999E-2</v>
      </c>
      <c r="AN325">
        <v>4.5068400000000004</v>
      </c>
      <c r="AO325">
        <v>4.51905</v>
      </c>
      <c r="AP325">
        <v>-3.68155E-3</v>
      </c>
      <c r="AQ325">
        <v>-1.7056700000000001E-2</v>
      </c>
      <c r="AR325">
        <v>4.6159499999999998</v>
      </c>
      <c r="AS325">
        <v>4.633</v>
      </c>
      <c r="AT325">
        <v>-1.4109599999999999E-3</v>
      </c>
      <c r="AU325">
        <v>-6.6499999999999997E-3</v>
      </c>
      <c r="AV325">
        <v>4.7064500000000002</v>
      </c>
      <c r="AW325">
        <v>4.7130999999999998</v>
      </c>
      <c r="AX325">
        <v>-3.5764799999999999E-3</v>
      </c>
      <c r="AY325">
        <v>-1.20249E-2</v>
      </c>
      <c r="AZ325">
        <v>3.3501799999999999</v>
      </c>
      <c r="BA325">
        <v>3.3622000000000001</v>
      </c>
      <c r="BB325">
        <v>-24.649000000000001</v>
      </c>
      <c r="BC325">
        <v>-24.649000000000001</v>
      </c>
      <c r="BD325">
        <v>2.1764000000000001</v>
      </c>
      <c r="BE325">
        <v>10916.1</v>
      </c>
      <c r="BF325">
        <f t="shared" si="17"/>
        <v>216.58928571428572</v>
      </c>
      <c r="BG325">
        <f t="shared" si="18"/>
        <v>6.9108900000000003E-3</v>
      </c>
      <c r="BH325">
        <f t="shared" ref="BH325:BH388" si="20">AVERAGE(F325,J325,N325,R325,V325,Z325)</f>
        <v>-4.0008650000000002E-3</v>
      </c>
      <c r="BI325">
        <f t="shared" si="19"/>
        <v>3.3286141666666672E-3</v>
      </c>
    </row>
    <row r="326" spans="1:61" x14ac:dyDescent="0.3">
      <c r="A326">
        <v>321</v>
      </c>
      <c r="B326">
        <v>6.92759E-3</v>
      </c>
      <c r="C326">
        <v>0.233127</v>
      </c>
      <c r="D326">
        <v>33.885100000000001</v>
      </c>
      <c r="E326">
        <v>33.651899999999998</v>
      </c>
      <c r="F326">
        <v>-3.9847600000000004E-3</v>
      </c>
      <c r="G326">
        <v>-1.9950900000000001E-2</v>
      </c>
      <c r="H326">
        <v>4.9868399999999999</v>
      </c>
      <c r="I326">
        <v>5.0067899999999996</v>
      </c>
      <c r="J326">
        <v>-4.2078899999999997E-3</v>
      </c>
      <c r="K326">
        <v>-2.1480599999999999E-2</v>
      </c>
      <c r="L326">
        <v>5.0833700000000004</v>
      </c>
      <c r="M326">
        <v>5.1048499999999999</v>
      </c>
      <c r="N326">
        <v>-3.4456600000000001E-3</v>
      </c>
      <c r="O326">
        <v>-1.8276199999999999E-2</v>
      </c>
      <c r="P326">
        <v>5.2858499999999999</v>
      </c>
      <c r="Q326">
        <v>5.3041200000000002</v>
      </c>
      <c r="R326">
        <v>-4.1311000000000004E-3</v>
      </c>
      <c r="S326">
        <v>-1.8931799999999999E-2</v>
      </c>
      <c r="T326">
        <v>4.5638300000000003</v>
      </c>
      <c r="U326">
        <v>4.5827600000000004</v>
      </c>
      <c r="V326">
        <v>-4.21077E-3</v>
      </c>
      <c r="W326">
        <v>-2.0264500000000001E-2</v>
      </c>
      <c r="X326">
        <v>4.7922599999999997</v>
      </c>
      <c r="Y326">
        <v>4.8125299999999998</v>
      </c>
      <c r="Z326">
        <v>-4.5887200000000001E-3</v>
      </c>
      <c r="AA326">
        <v>-2.0673500000000001E-2</v>
      </c>
      <c r="AB326">
        <v>4.48461</v>
      </c>
      <c r="AC326">
        <v>4.50528</v>
      </c>
      <c r="AD326">
        <v>-1.5199499999999999E-3</v>
      </c>
      <c r="AE326">
        <v>-7.1218799999999997E-3</v>
      </c>
      <c r="AF326">
        <v>4.6784699999999999</v>
      </c>
      <c r="AG326">
        <v>4.6855900000000004</v>
      </c>
      <c r="AH326">
        <v>-3.0949200000000001E-3</v>
      </c>
      <c r="AI326">
        <v>-1.31787E-2</v>
      </c>
      <c r="AJ326">
        <v>4.24498</v>
      </c>
      <c r="AK326">
        <v>4.2581499999999997</v>
      </c>
      <c r="AL326">
        <v>-2.6703899999999999E-3</v>
      </c>
      <c r="AM326">
        <v>-1.20676E-2</v>
      </c>
      <c r="AN326">
        <v>4.5069800000000004</v>
      </c>
      <c r="AO326">
        <v>4.51905</v>
      </c>
      <c r="AP326">
        <v>-3.6654499999999998E-3</v>
      </c>
      <c r="AQ326">
        <v>-1.6982000000000001E-2</v>
      </c>
      <c r="AR326">
        <v>4.6160199999999998</v>
      </c>
      <c r="AS326">
        <v>4.633</v>
      </c>
      <c r="AT326">
        <v>-1.42622E-3</v>
      </c>
      <c r="AU326">
        <v>-6.7219000000000003E-3</v>
      </c>
      <c r="AV326">
        <v>4.7063800000000002</v>
      </c>
      <c r="AW326">
        <v>4.7130999999999998</v>
      </c>
      <c r="AX326">
        <v>-3.6152100000000002E-3</v>
      </c>
      <c r="AY326">
        <v>-1.21551E-2</v>
      </c>
      <c r="AZ326">
        <v>3.35005</v>
      </c>
      <c r="BA326">
        <v>3.3622000000000001</v>
      </c>
      <c r="BB326">
        <v>-24.335000000000001</v>
      </c>
      <c r="BC326">
        <v>-24.335000000000001</v>
      </c>
      <c r="BD326">
        <v>2.1848000000000001</v>
      </c>
      <c r="BE326">
        <v>10958.1</v>
      </c>
      <c r="BF326">
        <f t="shared" ref="BF326:BF389" si="21">BE326/$A$2/$B$2</f>
        <v>217.42261904761907</v>
      </c>
      <c r="BG326">
        <f t="shared" ref="BG326:BG389" si="22">B326</f>
        <v>6.92759E-3</v>
      </c>
      <c r="BH326">
        <f t="shared" si="20"/>
        <v>-4.0948166666666666E-3</v>
      </c>
      <c r="BI326">
        <f t="shared" ref="BI326:BI389" si="23">-AVERAGE(F326,J326,N326,R326,V326,Z326,AD326,AH326,AL326,AP326,AT326,AX326)</f>
        <v>3.3800866666666668E-3</v>
      </c>
    </row>
    <row r="327" spans="1:61" x14ac:dyDescent="0.3">
      <c r="A327">
        <v>322</v>
      </c>
      <c r="B327">
        <v>6.9751300000000004E-3</v>
      </c>
      <c r="C327">
        <v>0.23472699999999999</v>
      </c>
      <c r="D327">
        <v>33.886699999999998</v>
      </c>
      <c r="E327">
        <v>33.651899999999998</v>
      </c>
      <c r="F327">
        <v>-3.9272200000000004E-3</v>
      </c>
      <c r="G327">
        <v>-1.9662800000000001E-2</v>
      </c>
      <c r="H327">
        <v>4.9871299999999996</v>
      </c>
      <c r="I327">
        <v>5.0067899999999996</v>
      </c>
      <c r="J327">
        <v>-4.1868599999999997E-3</v>
      </c>
      <c r="K327">
        <v>-2.1373300000000001E-2</v>
      </c>
      <c r="L327">
        <v>5.0834799999999998</v>
      </c>
      <c r="M327">
        <v>5.1048499999999999</v>
      </c>
      <c r="N327">
        <v>-3.4124799999999999E-3</v>
      </c>
      <c r="O327">
        <v>-1.81002E-2</v>
      </c>
      <c r="P327">
        <v>5.2860199999999997</v>
      </c>
      <c r="Q327">
        <v>5.3041200000000002</v>
      </c>
      <c r="R327">
        <v>-4.06719E-3</v>
      </c>
      <c r="S327">
        <v>-1.8638999999999999E-2</v>
      </c>
      <c r="T327">
        <v>4.5641299999999996</v>
      </c>
      <c r="U327">
        <v>4.5827600000000004</v>
      </c>
      <c r="V327">
        <v>-4.1929899999999997E-3</v>
      </c>
      <c r="W327">
        <v>-2.01789E-2</v>
      </c>
      <c r="X327">
        <v>4.7923499999999999</v>
      </c>
      <c r="Y327">
        <v>4.8125299999999998</v>
      </c>
      <c r="Z327">
        <v>-4.4897699999999997E-3</v>
      </c>
      <c r="AA327">
        <v>-2.0227700000000001E-2</v>
      </c>
      <c r="AB327">
        <v>4.4850500000000002</v>
      </c>
      <c r="AC327">
        <v>4.50528</v>
      </c>
      <c r="AD327">
        <v>-1.43242E-3</v>
      </c>
      <c r="AE327">
        <v>-6.71172E-3</v>
      </c>
      <c r="AF327">
        <v>4.6788800000000004</v>
      </c>
      <c r="AG327">
        <v>4.6855900000000004</v>
      </c>
      <c r="AH327">
        <v>-3.1020800000000001E-3</v>
      </c>
      <c r="AI327">
        <v>-1.32091E-2</v>
      </c>
      <c r="AJ327">
        <v>4.2449500000000002</v>
      </c>
      <c r="AK327">
        <v>4.2581499999999997</v>
      </c>
      <c r="AL327">
        <v>-2.7030499999999998E-3</v>
      </c>
      <c r="AM327">
        <v>-1.2215200000000001E-2</v>
      </c>
      <c r="AN327">
        <v>4.5068299999999999</v>
      </c>
      <c r="AO327">
        <v>4.51905</v>
      </c>
      <c r="AP327">
        <v>-3.6549799999999999E-3</v>
      </c>
      <c r="AQ327">
        <v>-1.6933500000000001E-2</v>
      </c>
      <c r="AR327">
        <v>4.6160699999999997</v>
      </c>
      <c r="AS327">
        <v>4.633</v>
      </c>
      <c r="AT327">
        <v>-1.3777699999999999E-3</v>
      </c>
      <c r="AU327">
        <v>-6.4935499999999998E-3</v>
      </c>
      <c r="AV327">
        <v>4.7066100000000004</v>
      </c>
      <c r="AW327">
        <v>4.7130999999999998</v>
      </c>
      <c r="AX327">
        <v>-3.5711800000000002E-3</v>
      </c>
      <c r="AY327">
        <v>-1.2007E-2</v>
      </c>
      <c r="AZ327">
        <v>3.3502000000000001</v>
      </c>
      <c r="BA327">
        <v>3.3622000000000001</v>
      </c>
      <c r="BB327">
        <v>-23.898</v>
      </c>
      <c r="BC327">
        <v>-23.898</v>
      </c>
      <c r="BD327">
        <v>2.1909000000000001</v>
      </c>
      <c r="BE327">
        <v>10988.8</v>
      </c>
      <c r="BF327">
        <f t="shared" si="21"/>
        <v>218.031746031746</v>
      </c>
      <c r="BG327">
        <f t="shared" si="22"/>
        <v>6.9751300000000004E-3</v>
      </c>
      <c r="BH327">
        <f t="shared" si="20"/>
        <v>-4.0460849999999996E-3</v>
      </c>
      <c r="BI327">
        <f t="shared" si="23"/>
        <v>3.3431658333333333E-3</v>
      </c>
    </row>
    <row r="328" spans="1:61" x14ac:dyDescent="0.3">
      <c r="A328">
        <v>323</v>
      </c>
      <c r="B328">
        <v>7.0025299999999999E-3</v>
      </c>
      <c r="C328">
        <v>0.235649</v>
      </c>
      <c r="D328">
        <v>33.887599999999999</v>
      </c>
      <c r="E328">
        <v>33.651899999999998</v>
      </c>
      <c r="F328">
        <v>-4.0784300000000001E-3</v>
      </c>
      <c r="G328">
        <v>-2.0419900000000001E-2</v>
      </c>
      <c r="H328">
        <v>4.9863799999999996</v>
      </c>
      <c r="I328">
        <v>5.0067899999999996</v>
      </c>
      <c r="J328">
        <v>-4.37419E-3</v>
      </c>
      <c r="K328">
        <v>-2.2329600000000002E-2</v>
      </c>
      <c r="L328">
        <v>5.0825199999999997</v>
      </c>
      <c r="M328">
        <v>5.1048499999999999</v>
      </c>
      <c r="N328">
        <v>-3.53762E-3</v>
      </c>
      <c r="O328">
        <v>-1.8763999999999999E-2</v>
      </c>
      <c r="P328">
        <v>5.2853599999999998</v>
      </c>
      <c r="Q328">
        <v>5.3041200000000002</v>
      </c>
      <c r="R328">
        <v>-4.2229800000000003E-3</v>
      </c>
      <c r="S328">
        <v>-1.9352899999999999E-2</v>
      </c>
      <c r="T328">
        <v>4.5634100000000002</v>
      </c>
      <c r="U328">
        <v>4.5827600000000004</v>
      </c>
      <c r="V328">
        <v>-4.2742800000000001E-3</v>
      </c>
      <c r="W328">
        <v>-2.0570100000000001E-2</v>
      </c>
      <c r="X328">
        <v>4.7919600000000004</v>
      </c>
      <c r="Y328">
        <v>4.8125299999999998</v>
      </c>
      <c r="Z328">
        <v>-4.5920500000000003E-3</v>
      </c>
      <c r="AA328">
        <v>-2.0688499999999999E-2</v>
      </c>
      <c r="AB328">
        <v>4.4845899999999999</v>
      </c>
      <c r="AC328">
        <v>4.50528</v>
      </c>
      <c r="AD328">
        <v>-1.57314E-3</v>
      </c>
      <c r="AE328">
        <v>-7.3711000000000002E-3</v>
      </c>
      <c r="AF328">
        <v>4.6782199999999996</v>
      </c>
      <c r="AG328">
        <v>4.6855900000000004</v>
      </c>
      <c r="AH328">
        <v>-3.2204600000000001E-3</v>
      </c>
      <c r="AI328">
        <v>-1.37132E-2</v>
      </c>
      <c r="AJ328">
        <v>4.24444</v>
      </c>
      <c r="AK328">
        <v>4.2581499999999997</v>
      </c>
      <c r="AL328">
        <v>-2.8305000000000001E-3</v>
      </c>
      <c r="AM328">
        <v>-1.2791200000000001E-2</v>
      </c>
      <c r="AN328">
        <v>4.5062600000000002</v>
      </c>
      <c r="AO328">
        <v>4.51905</v>
      </c>
      <c r="AP328">
        <v>-3.7876099999999998E-3</v>
      </c>
      <c r="AQ328">
        <v>-1.7548000000000001E-2</v>
      </c>
      <c r="AR328">
        <v>4.6154599999999997</v>
      </c>
      <c r="AS328">
        <v>4.633</v>
      </c>
      <c r="AT328">
        <v>-1.4888499999999999E-3</v>
      </c>
      <c r="AU328">
        <v>-7.01712E-3</v>
      </c>
      <c r="AV328">
        <v>4.70608</v>
      </c>
      <c r="AW328">
        <v>4.7130999999999998</v>
      </c>
      <c r="AX328">
        <v>-3.6819800000000001E-3</v>
      </c>
      <c r="AY328">
        <v>-1.2379599999999999E-2</v>
      </c>
      <c r="AZ328">
        <v>3.3498199999999998</v>
      </c>
      <c r="BA328">
        <v>3.3622000000000001</v>
      </c>
      <c r="BB328">
        <v>-23.338000000000001</v>
      </c>
      <c r="BC328">
        <v>-23.338000000000001</v>
      </c>
      <c r="BD328">
        <v>2.2073999999999998</v>
      </c>
      <c r="BE328">
        <v>11071.1</v>
      </c>
      <c r="BF328">
        <f t="shared" si="21"/>
        <v>219.66468253968253</v>
      </c>
      <c r="BG328">
        <f t="shared" si="22"/>
        <v>7.0025299999999999E-3</v>
      </c>
      <c r="BH328">
        <f t="shared" si="20"/>
        <v>-4.1799250000000001E-3</v>
      </c>
      <c r="BI328">
        <f t="shared" si="23"/>
        <v>3.4718408333333332E-3</v>
      </c>
    </row>
    <row r="329" spans="1:61" x14ac:dyDescent="0.3">
      <c r="A329">
        <v>324</v>
      </c>
      <c r="B329">
        <v>7.04136E-3</v>
      </c>
      <c r="C329">
        <v>0.236956</v>
      </c>
      <c r="D329">
        <v>33.8889</v>
      </c>
      <c r="E329">
        <v>33.651899999999998</v>
      </c>
      <c r="F329">
        <v>-4.0889699999999999E-3</v>
      </c>
      <c r="G329">
        <v>-2.0472600000000001E-2</v>
      </c>
      <c r="H329">
        <v>4.9863200000000001</v>
      </c>
      <c r="I329">
        <v>5.0067899999999996</v>
      </c>
      <c r="J329">
        <v>-4.3491600000000004E-3</v>
      </c>
      <c r="K329">
        <v>-2.2201800000000001E-2</v>
      </c>
      <c r="L329">
        <v>5.0826500000000001</v>
      </c>
      <c r="M329">
        <v>5.1048499999999999</v>
      </c>
      <c r="N329">
        <v>-3.5914800000000002E-3</v>
      </c>
      <c r="O329">
        <v>-1.9049699999999999E-2</v>
      </c>
      <c r="P329">
        <v>5.2850700000000002</v>
      </c>
      <c r="Q329">
        <v>5.3041200000000002</v>
      </c>
      <c r="R329">
        <v>-4.2952700000000003E-3</v>
      </c>
      <c r="S329">
        <v>-1.9684199999999999E-2</v>
      </c>
      <c r="T329">
        <v>4.5630800000000002</v>
      </c>
      <c r="U329">
        <v>4.5827600000000004</v>
      </c>
      <c r="V329">
        <v>-4.3714499999999998E-3</v>
      </c>
      <c r="W329">
        <v>-2.1037699999999999E-2</v>
      </c>
      <c r="X329">
        <v>4.7914899999999996</v>
      </c>
      <c r="Y329">
        <v>4.8125299999999998</v>
      </c>
      <c r="Z329">
        <v>-4.66527E-3</v>
      </c>
      <c r="AA329">
        <v>-2.10183E-2</v>
      </c>
      <c r="AB329">
        <v>4.4842599999999999</v>
      </c>
      <c r="AC329">
        <v>4.50528</v>
      </c>
      <c r="AD329">
        <v>-1.58103E-3</v>
      </c>
      <c r="AE329">
        <v>-7.4080700000000001E-3</v>
      </c>
      <c r="AF329">
        <v>4.6781800000000002</v>
      </c>
      <c r="AG329">
        <v>4.6855900000000004</v>
      </c>
      <c r="AH329">
        <v>-3.2496600000000001E-3</v>
      </c>
      <c r="AI329">
        <v>-1.38376E-2</v>
      </c>
      <c r="AJ329">
        <v>4.2443200000000001</v>
      </c>
      <c r="AK329">
        <v>4.2581499999999997</v>
      </c>
      <c r="AL329">
        <v>-2.73282E-3</v>
      </c>
      <c r="AM329">
        <v>-1.23497E-2</v>
      </c>
      <c r="AN329">
        <v>4.5067000000000004</v>
      </c>
      <c r="AO329">
        <v>4.51905</v>
      </c>
      <c r="AP329">
        <v>-3.64417E-3</v>
      </c>
      <c r="AQ329">
        <v>-1.6883499999999999E-2</v>
      </c>
      <c r="AR329">
        <v>4.6161199999999996</v>
      </c>
      <c r="AS329">
        <v>4.633</v>
      </c>
      <c r="AT329">
        <v>-1.39942E-3</v>
      </c>
      <c r="AU329">
        <v>-6.5956000000000001E-3</v>
      </c>
      <c r="AV329">
        <v>4.7065000000000001</v>
      </c>
      <c r="AW329">
        <v>4.7130999999999998</v>
      </c>
      <c r="AX329">
        <v>-3.6527E-3</v>
      </c>
      <c r="AY329">
        <v>-1.22811E-2</v>
      </c>
      <c r="AZ329">
        <v>3.34992</v>
      </c>
      <c r="BA329">
        <v>3.3622000000000001</v>
      </c>
      <c r="BB329">
        <v>-22.902000000000001</v>
      </c>
      <c r="BC329">
        <v>-22.902000000000001</v>
      </c>
      <c r="BD329">
        <v>2.2227999999999999</v>
      </c>
      <c r="BE329">
        <v>11148.7</v>
      </c>
      <c r="BF329">
        <f t="shared" si="21"/>
        <v>221.20436507936509</v>
      </c>
      <c r="BG329">
        <f t="shared" si="22"/>
        <v>7.04136E-3</v>
      </c>
      <c r="BH329">
        <f t="shared" si="20"/>
        <v>-4.2269333333333327E-3</v>
      </c>
      <c r="BI329">
        <f t="shared" si="23"/>
        <v>3.4684500000000001E-3</v>
      </c>
    </row>
    <row r="330" spans="1:61" x14ac:dyDescent="0.3">
      <c r="A330">
        <v>325</v>
      </c>
      <c r="B330">
        <v>7.0689100000000003E-3</v>
      </c>
      <c r="C330">
        <v>0.23788300000000001</v>
      </c>
      <c r="D330">
        <v>33.889800000000001</v>
      </c>
      <c r="E330">
        <v>33.651899999999998</v>
      </c>
      <c r="F330">
        <v>-3.9939099999999998E-3</v>
      </c>
      <c r="G330">
        <v>-1.9996699999999999E-2</v>
      </c>
      <c r="H330">
        <v>4.9867999999999997</v>
      </c>
      <c r="I330">
        <v>5.0067899999999996</v>
      </c>
      <c r="J330">
        <v>-4.3070499999999998E-3</v>
      </c>
      <c r="K330">
        <v>-2.1986800000000001E-2</v>
      </c>
      <c r="L330">
        <v>5.0828600000000002</v>
      </c>
      <c r="M330">
        <v>5.1048499999999999</v>
      </c>
      <c r="N330">
        <v>-3.47833E-3</v>
      </c>
      <c r="O330">
        <v>-1.8449500000000001E-2</v>
      </c>
      <c r="P330">
        <v>5.2856699999999996</v>
      </c>
      <c r="Q330">
        <v>5.3041200000000002</v>
      </c>
      <c r="R330">
        <v>-4.1543300000000003E-3</v>
      </c>
      <c r="S330">
        <v>-1.9038300000000001E-2</v>
      </c>
      <c r="T330">
        <v>4.5637299999999996</v>
      </c>
      <c r="U330">
        <v>4.5827600000000004</v>
      </c>
      <c r="V330">
        <v>-4.2145899999999998E-3</v>
      </c>
      <c r="W330">
        <v>-2.02828E-2</v>
      </c>
      <c r="X330">
        <v>4.7922399999999996</v>
      </c>
      <c r="Y330">
        <v>4.8125299999999998</v>
      </c>
      <c r="Z330">
        <v>-4.5552400000000003E-3</v>
      </c>
      <c r="AA330">
        <v>-2.0522700000000001E-2</v>
      </c>
      <c r="AB330">
        <v>4.4847599999999996</v>
      </c>
      <c r="AC330">
        <v>4.50528</v>
      </c>
      <c r="AD330">
        <v>-1.49193E-3</v>
      </c>
      <c r="AE330">
        <v>-6.9905899999999997E-3</v>
      </c>
      <c r="AF330">
        <v>4.6786000000000003</v>
      </c>
      <c r="AG330">
        <v>4.6855900000000004</v>
      </c>
      <c r="AH330">
        <v>-3.1755300000000002E-3</v>
      </c>
      <c r="AI330">
        <v>-1.35219E-2</v>
      </c>
      <c r="AJ330">
        <v>4.2446299999999999</v>
      </c>
      <c r="AK330">
        <v>4.2581499999999997</v>
      </c>
      <c r="AL330">
        <v>-2.6944999999999998E-3</v>
      </c>
      <c r="AM330">
        <v>-1.2176599999999999E-2</v>
      </c>
      <c r="AN330">
        <v>4.5068700000000002</v>
      </c>
      <c r="AO330">
        <v>4.51905</v>
      </c>
      <c r="AP330">
        <v>-3.6871299999999998E-3</v>
      </c>
      <c r="AQ330">
        <v>-1.70825E-2</v>
      </c>
      <c r="AR330">
        <v>4.61592</v>
      </c>
      <c r="AS330">
        <v>4.633</v>
      </c>
      <c r="AT330">
        <v>-1.43005E-3</v>
      </c>
      <c r="AU330">
        <v>-6.7399900000000004E-3</v>
      </c>
      <c r="AV330">
        <v>4.7063600000000001</v>
      </c>
      <c r="AW330">
        <v>4.7130999999999998</v>
      </c>
      <c r="AX330">
        <v>-3.6761300000000001E-3</v>
      </c>
      <c r="AY330">
        <v>-1.23599E-2</v>
      </c>
      <c r="AZ330">
        <v>3.3498399999999999</v>
      </c>
      <c r="BA330">
        <v>3.3622000000000001</v>
      </c>
      <c r="BB330">
        <v>-22.524999999999999</v>
      </c>
      <c r="BC330">
        <v>-22.524999999999999</v>
      </c>
      <c r="BD330">
        <v>2.2263999999999999</v>
      </c>
      <c r="BE330">
        <v>11166.4</v>
      </c>
      <c r="BF330">
        <f t="shared" si="21"/>
        <v>221.55555555555554</v>
      </c>
      <c r="BG330">
        <f t="shared" si="22"/>
        <v>7.0689100000000003E-3</v>
      </c>
      <c r="BH330">
        <f t="shared" si="20"/>
        <v>-4.117241666666667E-3</v>
      </c>
      <c r="BI330">
        <f t="shared" si="23"/>
        <v>3.4048933333333336E-3</v>
      </c>
    </row>
    <row r="331" spans="1:61" x14ac:dyDescent="0.3">
      <c r="A331">
        <v>326</v>
      </c>
      <c r="B331">
        <v>7.06999E-3</v>
      </c>
      <c r="C331">
        <v>0.23791899999999999</v>
      </c>
      <c r="D331">
        <v>33.889899999999997</v>
      </c>
      <c r="E331">
        <v>33.651899999999998</v>
      </c>
      <c r="F331">
        <v>-4.0669900000000004E-3</v>
      </c>
      <c r="G331">
        <v>-2.0362600000000002E-2</v>
      </c>
      <c r="H331">
        <v>4.9864300000000004</v>
      </c>
      <c r="I331">
        <v>5.0067899999999996</v>
      </c>
      <c r="J331">
        <v>-4.3930100000000001E-3</v>
      </c>
      <c r="K331">
        <v>-2.24256E-2</v>
      </c>
      <c r="L331">
        <v>5.0824199999999999</v>
      </c>
      <c r="M331">
        <v>5.1048499999999999</v>
      </c>
      <c r="N331">
        <v>-3.5915000000000001E-3</v>
      </c>
      <c r="O331">
        <v>-1.9049699999999999E-2</v>
      </c>
      <c r="P331">
        <v>5.2850700000000002</v>
      </c>
      <c r="Q331">
        <v>5.3041200000000002</v>
      </c>
      <c r="R331">
        <v>-4.2377099999999996E-3</v>
      </c>
      <c r="S331">
        <v>-1.9420400000000001E-2</v>
      </c>
      <c r="T331">
        <v>4.5633400000000002</v>
      </c>
      <c r="U331">
        <v>4.5827600000000004</v>
      </c>
      <c r="V331">
        <v>-4.3049300000000002E-3</v>
      </c>
      <c r="W331">
        <v>-2.0717599999999999E-2</v>
      </c>
      <c r="X331">
        <v>4.7918099999999999</v>
      </c>
      <c r="Y331">
        <v>4.8125299999999998</v>
      </c>
      <c r="Z331">
        <v>-4.5874599999999998E-3</v>
      </c>
      <c r="AA331">
        <v>-2.06678E-2</v>
      </c>
      <c r="AB331">
        <v>4.48461</v>
      </c>
      <c r="AC331">
        <v>4.50528</v>
      </c>
      <c r="AD331">
        <v>-1.53229E-3</v>
      </c>
      <c r="AE331">
        <v>-7.17967E-3</v>
      </c>
      <c r="AF331">
        <v>4.6784100000000004</v>
      </c>
      <c r="AG331">
        <v>4.6855900000000004</v>
      </c>
      <c r="AH331">
        <v>-3.2328999999999999E-3</v>
      </c>
      <c r="AI331">
        <v>-1.3766199999999999E-2</v>
      </c>
      <c r="AJ331">
        <v>4.2443900000000001</v>
      </c>
      <c r="AK331">
        <v>4.2581499999999997</v>
      </c>
      <c r="AL331">
        <v>-2.7965300000000002E-3</v>
      </c>
      <c r="AM331">
        <v>-1.26377E-2</v>
      </c>
      <c r="AN331">
        <v>4.5064099999999998</v>
      </c>
      <c r="AO331">
        <v>4.51905</v>
      </c>
      <c r="AP331">
        <v>-3.79598E-3</v>
      </c>
      <c r="AQ331">
        <v>-1.75868E-2</v>
      </c>
      <c r="AR331">
        <v>4.6154200000000003</v>
      </c>
      <c r="AS331">
        <v>4.633</v>
      </c>
      <c r="AT331">
        <v>-1.49175E-3</v>
      </c>
      <c r="AU331">
        <v>-7.0307700000000004E-3</v>
      </c>
      <c r="AV331">
        <v>4.7060700000000004</v>
      </c>
      <c r="AW331">
        <v>4.7130999999999998</v>
      </c>
      <c r="AX331">
        <v>-3.7798100000000002E-3</v>
      </c>
      <c r="AY331">
        <v>-1.2708499999999999E-2</v>
      </c>
      <c r="AZ331">
        <v>3.3494899999999999</v>
      </c>
      <c r="BA331">
        <v>3.3622000000000001</v>
      </c>
      <c r="BB331">
        <v>-22.152999999999999</v>
      </c>
      <c r="BC331">
        <v>-22.152999999999999</v>
      </c>
      <c r="BD331">
        <v>2.2343999999999999</v>
      </c>
      <c r="BE331">
        <v>11206.8</v>
      </c>
      <c r="BF331">
        <f t="shared" si="21"/>
        <v>222.35714285714283</v>
      </c>
      <c r="BG331">
        <f t="shared" si="22"/>
        <v>7.06999E-3</v>
      </c>
      <c r="BH331">
        <f t="shared" si="20"/>
        <v>-4.1969333333333331E-3</v>
      </c>
      <c r="BI331">
        <f t="shared" si="23"/>
        <v>3.4842383333333333E-3</v>
      </c>
    </row>
    <row r="332" spans="1:61" x14ac:dyDescent="0.3">
      <c r="A332">
        <v>327</v>
      </c>
      <c r="B332">
        <v>7.1141499999999996E-3</v>
      </c>
      <c r="C332">
        <v>0.23940500000000001</v>
      </c>
      <c r="D332">
        <v>33.891300000000001</v>
      </c>
      <c r="E332">
        <v>33.651899999999998</v>
      </c>
      <c r="F332">
        <v>-4.12752E-3</v>
      </c>
      <c r="G332">
        <v>-2.0665699999999999E-2</v>
      </c>
      <c r="H332">
        <v>4.9861300000000002</v>
      </c>
      <c r="I332">
        <v>5.0067899999999996</v>
      </c>
      <c r="J332">
        <v>-4.3586400000000004E-3</v>
      </c>
      <c r="K332">
        <v>-2.2250200000000001E-2</v>
      </c>
      <c r="L332">
        <v>5.0826000000000002</v>
      </c>
      <c r="M332">
        <v>5.1048499999999999</v>
      </c>
      <c r="N332">
        <v>-3.5693600000000002E-3</v>
      </c>
      <c r="O332">
        <v>-1.8932299999999999E-2</v>
      </c>
      <c r="P332">
        <v>5.2851900000000001</v>
      </c>
      <c r="Q332">
        <v>5.3041200000000002</v>
      </c>
      <c r="R332">
        <v>-4.1842700000000004E-3</v>
      </c>
      <c r="S332">
        <v>-1.9175500000000002E-2</v>
      </c>
      <c r="T332">
        <v>4.5635899999999996</v>
      </c>
      <c r="U332">
        <v>4.5827600000000004</v>
      </c>
      <c r="V332">
        <v>-4.26685E-3</v>
      </c>
      <c r="W332">
        <v>-2.0534299999999998E-2</v>
      </c>
      <c r="X332">
        <v>4.7919900000000002</v>
      </c>
      <c r="Y332">
        <v>4.8125299999999998</v>
      </c>
      <c r="Z332">
        <v>-4.6294800000000001E-3</v>
      </c>
      <c r="AA332">
        <v>-2.08571E-2</v>
      </c>
      <c r="AB332">
        <v>4.4844200000000001</v>
      </c>
      <c r="AC332">
        <v>4.50528</v>
      </c>
      <c r="AD332">
        <v>-1.5048399999999999E-3</v>
      </c>
      <c r="AE332">
        <v>-7.0510499999999997E-3</v>
      </c>
      <c r="AF332">
        <v>4.6785399999999999</v>
      </c>
      <c r="AG332">
        <v>4.6855900000000004</v>
      </c>
      <c r="AH332">
        <v>-3.14022E-3</v>
      </c>
      <c r="AI332">
        <v>-1.33715E-2</v>
      </c>
      <c r="AJ332">
        <v>4.2447800000000004</v>
      </c>
      <c r="AK332">
        <v>4.2581499999999997</v>
      </c>
      <c r="AL332">
        <v>-2.7683999999999999E-3</v>
      </c>
      <c r="AM332">
        <v>-1.2510500000000001E-2</v>
      </c>
      <c r="AN332">
        <v>4.5065400000000002</v>
      </c>
      <c r="AO332">
        <v>4.51905</v>
      </c>
      <c r="AP332">
        <v>-3.74173E-3</v>
      </c>
      <c r="AQ332">
        <v>-1.73355E-2</v>
      </c>
      <c r="AR332">
        <v>4.6156699999999997</v>
      </c>
      <c r="AS332">
        <v>4.633</v>
      </c>
      <c r="AT332">
        <v>-1.38941E-3</v>
      </c>
      <c r="AU332">
        <v>-6.54844E-3</v>
      </c>
      <c r="AV332">
        <v>4.70655</v>
      </c>
      <c r="AW332">
        <v>4.7130999999999998</v>
      </c>
      <c r="AX332">
        <v>-3.6076799999999998E-3</v>
      </c>
      <c r="AY332">
        <v>-1.21298E-2</v>
      </c>
      <c r="AZ332">
        <v>3.3500700000000001</v>
      </c>
      <c r="BA332">
        <v>3.3622000000000001</v>
      </c>
      <c r="BB332">
        <v>-21.841000000000001</v>
      </c>
      <c r="BC332">
        <v>-21.841000000000001</v>
      </c>
      <c r="BD332">
        <v>2.2402000000000002</v>
      </c>
      <c r="BE332">
        <v>11235.9</v>
      </c>
      <c r="BF332">
        <f t="shared" si="21"/>
        <v>222.9345238095238</v>
      </c>
      <c r="BG332">
        <f t="shared" si="22"/>
        <v>7.1141499999999996E-3</v>
      </c>
      <c r="BH332">
        <f t="shared" si="20"/>
        <v>-4.189353333333333E-3</v>
      </c>
      <c r="BI332">
        <f t="shared" si="23"/>
        <v>3.4406999999999997E-3</v>
      </c>
    </row>
    <row r="333" spans="1:61" x14ac:dyDescent="0.3">
      <c r="A333">
        <v>328</v>
      </c>
      <c r="B333">
        <v>7.0654200000000002E-3</v>
      </c>
      <c r="C333">
        <v>0.237765</v>
      </c>
      <c r="D333">
        <v>33.889699999999998</v>
      </c>
      <c r="E333">
        <v>33.651899999999998</v>
      </c>
      <c r="F333">
        <v>-4.1688100000000002E-3</v>
      </c>
      <c r="G333">
        <v>-2.0872399999999999E-2</v>
      </c>
      <c r="H333">
        <v>4.9859200000000001</v>
      </c>
      <c r="I333">
        <v>5.0067899999999996</v>
      </c>
      <c r="J333">
        <v>-4.4828000000000003E-3</v>
      </c>
      <c r="K333">
        <v>-2.2884000000000002E-2</v>
      </c>
      <c r="L333">
        <v>5.0819700000000001</v>
      </c>
      <c r="M333">
        <v>5.1048499999999999</v>
      </c>
      <c r="N333">
        <v>-3.6237499999999998E-3</v>
      </c>
      <c r="O333">
        <v>-1.92208E-2</v>
      </c>
      <c r="P333">
        <v>5.2849000000000004</v>
      </c>
      <c r="Q333">
        <v>5.3041200000000002</v>
      </c>
      <c r="R333">
        <v>-4.2774600000000003E-3</v>
      </c>
      <c r="S333">
        <v>-1.9602600000000001E-2</v>
      </c>
      <c r="T333">
        <v>4.5631599999999999</v>
      </c>
      <c r="U333">
        <v>4.5827600000000004</v>
      </c>
      <c r="V333">
        <v>-4.3378499999999999E-3</v>
      </c>
      <c r="W333">
        <v>-2.0875999999999999E-2</v>
      </c>
      <c r="X333">
        <v>4.7916499999999997</v>
      </c>
      <c r="Y333">
        <v>4.8125299999999998</v>
      </c>
      <c r="Z333">
        <v>-4.62292E-3</v>
      </c>
      <c r="AA333">
        <v>-2.0827600000000002E-2</v>
      </c>
      <c r="AB333">
        <v>4.4844499999999998</v>
      </c>
      <c r="AC333">
        <v>4.50528</v>
      </c>
      <c r="AD333">
        <v>-1.5580399999999999E-3</v>
      </c>
      <c r="AE333">
        <v>-7.3003399999999998E-3</v>
      </c>
      <c r="AF333">
        <v>4.6782899999999996</v>
      </c>
      <c r="AG333">
        <v>4.6855900000000004</v>
      </c>
      <c r="AH333">
        <v>-3.2336299999999999E-3</v>
      </c>
      <c r="AI333">
        <v>-1.37693E-2</v>
      </c>
      <c r="AJ333">
        <v>4.2443900000000001</v>
      </c>
      <c r="AK333">
        <v>4.2581499999999997</v>
      </c>
      <c r="AL333">
        <v>-2.8343399999999999E-3</v>
      </c>
      <c r="AM333">
        <v>-1.28085E-2</v>
      </c>
      <c r="AN333">
        <v>4.50624</v>
      </c>
      <c r="AO333">
        <v>4.51905</v>
      </c>
      <c r="AP333">
        <v>-3.74508E-3</v>
      </c>
      <c r="AQ333">
        <v>-1.7350999999999998E-2</v>
      </c>
      <c r="AR333">
        <v>4.6156499999999996</v>
      </c>
      <c r="AS333">
        <v>4.633</v>
      </c>
      <c r="AT333">
        <v>-1.4362999999999999E-3</v>
      </c>
      <c r="AU333">
        <v>-6.76942E-3</v>
      </c>
      <c r="AV333">
        <v>4.7063300000000003</v>
      </c>
      <c r="AW333">
        <v>4.7130999999999998</v>
      </c>
      <c r="AX333">
        <v>-3.7064400000000001E-3</v>
      </c>
      <c r="AY333">
        <v>-1.24618E-2</v>
      </c>
      <c r="AZ333">
        <v>3.3497400000000002</v>
      </c>
      <c r="BA333">
        <v>3.3622000000000001</v>
      </c>
      <c r="BB333">
        <v>-21.652000000000001</v>
      </c>
      <c r="BC333">
        <v>-21.652000000000001</v>
      </c>
      <c r="BD333">
        <v>2.2406000000000001</v>
      </c>
      <c r="BE333">
        <v>11237.5</v>
      </c>
      <c r="BF333">
        <f t="shared" si="21"/>
        <v>222.96626984126985</v>
      </c>
      <c r="BG333">
        <f t="shared" si="22"/>
        <v>7.0654200000000002E-3</v>
      </c>
      <c r="BH333">
        <f t="shared" si="20"/>
        <v>-4.2522650000000007E-3</v>
      </c>
      <c r="BI333">
        <f t="shared" si="23"/>
        <v>3.5022850000000004E-3</v>
      </c>
    </row>
    <row r="334" spans="1:61" x14ac:dyDescent="0.3">
      <c r="A334">
        <v>329</v>
      </c>
      <c r="B334">
        <v>7.1280600000000003E-3</v>
      </c>
      <c r="C334">
        <v>0.239873</v>
      </c>
      <c r="D334">
        <v>33.891800000000003</v>
      </c>
      <c r="E334">
        <v>33.651899999999998</v>
      </c>
      <c r="F334">
        <v>-4.1413800000000001E-3</v>
      </c>
      <c r="G334">
        <v>-2.0735E-2</v>
      </c>
      <c r="H334">
        <v>4.9860600000000002</v>
      </c>
      <c r="I334">
        <v>5.0067899999999996</v>
      </c>
      <c r="J334">
        <v>-4.4319099999999998E-3</v>
      </c>
      <c r="K334">
        <v>-2.2624200000000001E-2</v>
      </c>
      <c r="L334">
        <v>5.08223</v>
      </c>
      <c r="M334">
        <v>5.1048499999999999</v>
      </c>
      <c r="N334">
        <v>-3.5821199999999998E-3</v>
      </c>
      <c r="O334">
        <v>-1.9E-2</v>
      </c>
      <c r="P334">
        <v>5.28512</v>
      </c>
      <c r="Q334">
        <v>5.3041200000000002</v>
      </c>
      <c r="R334">
        <v>-4.2685199999999996E-3</v>
      </c>
      <c r="S334">
        <v>-1.9561599999999998E-2</v>
      </c>
      <c r="T334">
        <v>4.5632000000000001</v>
      </c>
      <c r="U334">
        <v>4.5827600000000004</v>
      </c>
      <c r="V334">
        <v>-4.3339800000000003E-3</v>
      </c>
      <c r="W334">
        <v>-2.0857400000000002E-2</v>
      </c>
      <c r="X334">
        <v>4.7916699999999999</v>
      </c>
      <c r="Y334">
        <v>4.8125299999999998</v>
      </c>
      <c r="Z334">
        <v>-4.6591699999999998E-3</v>
      </c>
      <c r="AA334">
        <v>-2.09909E-2</v>
      </c>
      <c r="AB334">
        <v>4.4842899999999997</v>
      </c>
      <c r="AC334">
        <v>4.50528</v>
      </c>
      <c r="AD334">
        <v>-1.5350699999999999E-3</v>
      </c>
      <c r="AE334">
        <v>-7.1926999999999998E-3</v>
      </c>
      <c r="AF334">
        <v>4.6783999999999999</v>
      </c>
      <c r="AG334">
        <v>4.6855900000000004</v>
      </c>
      <c r="AH334">
        <v>-3.2082600000000001E-3</v>
      </c>
      <c r="AI334">
        <v>-1.3661299999999999E-2</v>
      </c>
      <c r="AJ334">
        <v>4.2444899999999999</v>
      </c>
      <c r="AK334">
        <v>4.2581499999999997</v>
      </c>
      <c r="AL334">
        <v>-2.7556899999999999E-3</v>
      </c>
      <c r="AM334">
        <v>-1.24531E-2</v>
      </c>
      <c r="AN334">
        <v>4.5065900000000001</v>
      </c>
      <c r="AO334">
        <v>4.51905</v>
      </c>
      <c r="AP334">
        <v>-3.7903799999999999E-3</v>
      </c>
      <c r="AQ334">
        <v>-1.7560800000000001E-2</v>
      </c>
      <c r="AR334">
        <v>4.6154400000000004</v>
      </c>
      <c r="AS334">
        <v>4.633</v>
      </c>
      <c r="AT334">
        <v>-1.4357E-3</v>
      </c>
      <c r="AU334">
        <v>-6.7666100000000002E-3</v>
      </c>
      <c r="AV334">
        <v>4.7063300000000003</v>
      </c>
      <c r="AW334">
        <v>4.7130999999999998</v>
      </c>
      <c r="AX334">
        <v>-3.7299899999999999E-3</v>
      </c>
      <c r="AY334">
        <v>-1.2541E-2</v>
      </c>
      <c r="AZ334">
        <v>3.3496600000000001</v>
      </c>
      <c r="BA334">
        <v>3.3622000000000001</v>
      </c>
      <c r="BB334">
        <v>-21.216000000000001</v>
      </c>
      <c r="BC334">
        <v>-21.216000000000001</v>
      </c>
      <c r="BD334">
        <v>2.2547000000000001</v>
      </c>
      <c r="BE334">
        <v>11308.5</v>
      </c>
      <c r="BF334">
        <f t="shared" si="21"/>
        <v>224.375</v>
      </c>
      <c r="BG334">
        <f t="shared" si="22"/>
        <v>7.1280600000000003E-3</v>
      </c>
      <c r="BH334">
        <f t="shared" si="20"/>
        <v>-4.23618E-3</v>
      </c>
      <c r="BI334">
        <f t="shared" si="23"/>
        <v>3.4893475000000005E-3</v>
      </c>
    </row>
    <row r="335" spans="1:61" x14ac:dyDescent="0.3">
      <c r="A335">
        <v>330</v>
      </c>
      <c r="B335">
        <v>7.1158599999999999E-3</v>
      </c>
      <c r="C335">
        <v>0.23946300000000001</v>
      </c>
      <c r="D335">
        <v>33.891399999999997</v>
      </c>
      <c r="E335">
        <v>33.651899999999998</v>
      </c>
      <c r="F335">
        <v>-4.1401900000000002E-3</v>
      </c>
      <c r="G335">
        <v>-2.07291E-2</v>
      </c>
      <c r="H335">
        <v>4.9860699999999998</v>
      </c>
      <c r="I335">
        <v>5.0067899999999996</v>
      </c>
      <c r="J335">
        <v>-4.4406599999999999E-3</v>
      </c>
      <c r="K335">
        <v>-2.2668899999999999E-2</v>
      </c>
      <c r="L335">
        <v>5.0821800000000001</v>
      </c>
      <c r="M335">
        <v>5.1048499999999999</v>
      </c>
      <c r="N335">
        <v>-3.5544999999999999E-3</v>
      </c>
      <c r="O335">
        <v>-1.8853499999999999E-2</v>
      </c>
      <c r="P335">
        <v>5.2852699999999997</v>
      </c>
      <c r="Q335">
        <v>5.3041200000000002</v>
      </c>
      <c r="R335">
        <v>-4.2965599999999996E-3</v>
      </c>
      <c r="S335">
        <v>-1.9690099999999999E-2</v>
      </c>
      <c r="T335">
        <v>4.5630699999999997</v>
      </c>
      <c r="U335">
        <v>4.5827600000000004</v>
      </c>
      <c r="V335">
        <v>-4.3296699999999999E-3</v>
      </c>
      <c r="W335">
        <v>-2.08367E-2</v>
      </c>
      <c r="X335">
        <v>4.79169</v>
      </c>
      <c r="Y335">
        <v>4.8125299999999998</v>
      </c>
      <c r="Z335">
        <v>-4.6364900000000001E-3</v>
      </c>
      <c r="AA335">
        <v>-2.08887E-2</v>
      </c>
      <c r="AB335">
        <v>4.4843900000000003</v>
      </c>
      <c r="AC335">
        <v>4.50528</v>
      </c>
      <c r="AD335">
        <v>-1.5015E-3</v>
      </c>
      <c r="AE335">
        <v>-7.0354299999999996E-3</v>
      </c>
      <c r="AF335">
        <v>4.6785600000000001</v>
      </c>
      <c r="AG335">
        <v>4.6855900000000004</v>
      </c>
      <c r="AH335">
        <v>-3.2058999999999998E-3</v>
      </c>
      <c r="AI335">
        <v>-1.36512E-2</v>
      </c>
      <c r="AJ335">
        <v>4.2445000000000004</v>
      </c>
      <c r="AK335">
        <v>4.2581499999999997</v>
      </c>
      <c r="AL335">
        <v>-2.78838E-3</v>
      </c>
      <c r="AM335">
        <v>-1.2600800000000001E-2</v>
      </c>
      <c r="AN335">
        <v>4.5064500000000001</v>
      </c>
      <c r="AO335">
        <v>4.51905</v>
      </c>
      <c r="AP335">
        <v>-3.7098299999999999E-3</v>
      </c>
      <c r="AQ335">
        <v>-1.71877E-2</v>
      </c>
      <c r="AR335">
        <v>4.6158200000000003</v>
      </c>
      <c r="AS335">
        <v>4.633</v>
      </c>
      <c r="AT335">
        <v>-1.4213100000000001E-3</v>
      </c>
      <c r="AU335">
        <v>-6.6987699999999997E-3</v>
      </c>
      <c r="AV335">
        <v>4.7064000000000004</v>
      </c>
      <c r="AW335">
        <v>4.7130999999999998</v>
      </c>
      <c r="AX335">
        <v>-3.7029799999999998E-3</v>
      </c>
      <c r="AY335">
        <v>-1.24502E-2</v>
      </c>
      <c r="AZ335">
        <v>3.3497499999999998</v>
      </c>
      <c r="BA335">
        <v>3.3622000000000001</v>
      </c>
      <c r="BB335">
        <v>-20.902999999999999</v>
      </c>
      <c r="BC335">
        <v>-20.902000000000001</v>
      </c>
      <c r="BD335">
        <v>2.2606000000000002</v>
      </c>
      <c r="BE335">
        <v>11337.6</v>
      </c>
      <c r="BF335">
        <f t="shared" si="21"/>
        <v>224.95238095238096</v>
      </c>
      <c r="BG335">
        <f t="shared" si="22"/>
        <v>7.1158599999999999E-3</v>
      </c>
      <c r="BH335">
        <f t="shared" si="20"/>
        <v>-4.2330116666666672E-3</v>
      </c>
      <c r="BI335">
        <f t="shared" si="23"/>
        <v>3.4773308333333336E-3</v>
      </c>
    </row>
    <row r="336" spans="1:61" x14ac:dyDescent="0.3">
      <c r="A336">
        <v>331</v>
      </c>
      <c r="B336">
        <v>7.15016E-3</v>
      </c>
      <c r="C336">
        <v>0.240617</v>
      </c>
      <c r="D336">
        <v>33.892600000000002</v>
      </c>
      <c r="E336">
        <v>33.651899999999998</v>
      </c>
      <c r="F336">
        <v>-4.0957900000000002E-3</v>
      </c>
      <c r="G336">
        <v>-2.0506799999999999E-2</v>
      </c>
      <c r="H336">
        <v>4.9862900000000003</v>
      </c>
      <c r="I336">
        <v>5.0067899999999996</v>
      </c>
      <c r="J336">
        <v>-4.3802600000000004E-3</v>
      </c>
      <c r="K336">
        <v>-2.2360600000000001E-2</v>
      </c>
      <c r="L336">
        <v>5.08249</v>
      </c>
      <c r="M336">
        <v>5.1048499999999999</v>
      </c>
      <c r="N336">
        <v>-3.4911299999999998E-3</v>
      </c>
      <c r="O336">
        <v>-1.85174E-2</v>
      </c>
      <c r="P336">
        <v>5.2855999999999996</v>
      </c>
      <c r="Q336">
        <v>5.3041200000000002</v>
      </c>
      <c r="R336">
        <v>-4.23749E-3</v>
      </c>
      <c r="S336">
        <v>-1.94194E-2</v>
      </c>
      <c r="T336">
        <v>4.5633400000000002</v>
      </c>
      <c r="U336">
        <v>4.5827600000000004</v>
      </c>
      <c r="V336">
        <v>-4.3243099999999996E-3</v>
      </c>
      <c r="W336">
        <v>-2.08109E-2</v>
      </c>
      <c r="X336">
        <v>4.7917199999999998</v>
      </c>
      <c r="Y336">
        <v>4.8125299999999998</v>
      </c>
      <c r="Z336">
        <v>-4.5861900000000004E-3</v>
      </c>
      <c r="AA336">
        <v>-2.0662099999999999E-2</v>
      </c>
      <c r="AB336">
        <v>4.4846199999999996</v>
      </c>
      <c r="AC336">
        <v>4.50528</v>
      </c>
      <c r="AD336">
        <v>-1.5273400000000001E-3</v>
      </c>
      <c r="AE336">
        <v>-7.1565099999999996E-3</v>
      </c>
      <c r="AF336">
        <v>4.6784400000000002</v>
      </c>
      <c r="AG336">
        <v>4.6855900000000004</v>
      </c>
      <c r="AH336">
        <v>-3.27671E-3</v>
      </c>
      <c r="AI336">
        <v>-1.39527E-2</v>
      </c>
      <c r="AJ336">
        <v>4.2442000000000002</v>
      </c>
      <c r="AK336">
        <v>4.2581499999999997</v>
      </c>
      <c r="AL336">
        <v>-2.8087699999999999E-3</v>
      </c>
      <c r="AM336">
        <v>-1.2692999999999999E-2</v>
      </c>
      <c r="AN336">
        <v>4.5063500000000003</v>
      </c>
      <c r="AO336">
        <v>4.51905</v>
      </c>
      <c r="AP336">
        <v>-3.7717599999999999E-3</v>
      </c>
      <c r="AQ336">
        <v>-1.74746E-2</v>
      </c>
      <c r="AR336">
        <v>4.6155299999999997</v>
      </c>
      <c r="AS336">
        <v>4.633</v>
      </c>
      <c r="AT336">
        <v>-1.4540600000000001E-3</v>
      </c>
      <c r="AU336">
        <v>-6.8531499999999997E-3</v>
      </c>
      <c r="AV336">
        <v>4.7062499999999998</v>
      </c>
      <c r="AW336">
        <v>4.7130999999999998</v>
      </c>
      <c r="AX336">
        <v>-3.7459400000000001E-3</v>
      </c>
      <c r="AY336">
        <v>-1.2594599999999999E-2</v>
      </c>
      <c r="AZ336">
        <v>3.3496100000000002</v>
      </c>
      <c r="BA336">
        <v>3.3622000000000001</v>
      </c>
      <c r="BB336">
        <v>-20.652999999999999</v>
      </c>
      <c r="BC336">
        <v>-20.652999999999999</v>
      </c>
      <c r="BD336">
        <v>2.2656999999999998</v>
      </c>
      <c r="BE336">
        <v>11363.5</v>
      </c>
      <c r="BF336">
        <f t="shared" si="21"/>
        <v>225.46626984126985</v>
      </c>
      <c r="BG336">
        <f t="shared" si="22"/>
        <v>7.15016E-3</v>
      </c>
      <c r="BH336">
        <f t="shared" si="20"/>
        <v>-4.1858616666666671E-3</v>
      </c>
      <c r="BI336">
        <f t="shared" si="23"/>
        <v>3.4749791666666666E-3</v>
      </c>
    </row>
    <row r="337" spans="1:61" x14ac:dyDescent="0.3">
      <c r="A337">
        <v>332</v>
      </c>
      <c r="B337">
        <v>7.1811499999999999E-3</v>
      </c>
      <c r="C337">
        <v>0.24166000000000001</v>
      </c>
      <c r="D337">
        <v>33.893599999999999</v>
      </c>
      <c r="E337">
        <v>33.651899999999998</v>
      </c>
      <c r="F337">
        <v>-4.0912300000000004E-3</v>
      </c>
      <c r="G337">
        <v>-2.0483899999999999E-2</v>
      </c>
      <c r="H337">
        <v>4.9863099999999996</v>
      </c>
      <c r="I337">
        <v>5.0067899999999996</v>
      </c>
      <c r="J337">
        <v>-4.3498299999999998E-3</v>
      </c>
      <c r="K337">
        <v>-2.2205200000000001E-2</v>
      </c>
      <c r="L337">
        <v>5.0826399999999996</v>
      </c>
      <c r="M337">
        <v>5.1048499999999999</v>
      </c>
      <c r="N337">
        <v>-3.5145599999999999E-3</v>
      </c>
      <c r="O337">
        <v>-1.8641700000000001E-2</v>
      </c>
      <c r="P337">
        <v>5.2854799999999997</v>
      </c>
      <c r="Q337">
        <v>5.3041200000000002</v>
      </c>
      <c r="R337">
        <v>-4.2048299999999997E-3</v>
      </c>
      <c r="S337">
        <v>-1.92698E-2</v>
      </c>
      <c r="T337">
        <v>4.5634899999999998</v>
      </c>
      <c r="U337">
        <v>4.5827600000000004</v>
      </c>
      <c r="V337">
        <v>-4.3210699999999998E-3</v>
      </c>
      <c r="W337">
        <v>-2.07952E-2</v>
      </c>
      <c r="X337">
        <v>4.7917300000000003</v>
      </c>
      <c r="Y337">
        <v>4.8125299999999998</v>
      </c>
      <c r="Z337">
        <v>-4.6601999999999998E-3</v>
      </c>
      <c r="AA337">
        <v>-2.09955E-2</v>
      </c>
      <c r="AB337">
        <v>4.4842899999999997</v>
      </c>
      <c r="AC337">
        <v>4.50528</v>
      </c>
      <c r="AD337">
        <v>-1.54842E-3</v>
      </c>
      <c r="AE337">
        <v>-7.2552600000000004E-3</v>
      </c>
      <c r="AF337">
        <v>4.6783400000000004</v>
      </c>
      <c r="AG337">
        <v>4.6855900000000004</v>
      </c>
      <c r="AH337">
        <v>-3.2188500000000001E-3</v>
      </c>
      <c r="AI337">
        <v>-1.3706400000000001E-2</v>
      </c>
      <c r="AJ337">
        <v>4.2444499999999996</v>
      </c>
      <c r="AK337">
        <v>4.2581499999999997</v>
      </c>
      <c r="AL337">
        <v>-2.8014300000000002E-3</v>
      </c>
      <c r="AM337">
        <v>-1.2659800000000001E-2</v>
      </c>
      <c r="AN337">
        <v>4.5063899999999997</v>
      </c>
      <c r="AO337">
        <v>4.51905</v>
      </c>
      <c r="AP337">
        <v>-3.8026599999999998E-3</v>
      </c>
      <c r="AQ337">
        <v>-1.7617799999999999E-2</v>
      </c>
      <c r="AR337">
        <v>4.6153899999999997</v>
      </c>
      <c r="AS337">
        <v>4.633</v>
      </c>
      <c r="AT337">
        <v>-1.47438E-3</v>
      </c>
      <c r="AU337">
        <v>-6.9488900000000001E-3</v>
      </c>
      <c r="AV337">
        <v>4.7061500000000001</v>
      </c>
      <c r="AW337">
        <v>4.7130999999999998</v>
      </c>
      <c r="AX337">
        <v>-3.8074599999999999E-3</v>
      </c>
      <c r="AY337">
        <v>-1.2801399999999999E-2</v>
      </c>
      <c r="AZ337">
        <v>3.3494000000000002</v>
      </c>
      <c r="BA337">
        <v>3.3622000000000001</v>
      </c>
      <c r="BB337">
        <v>-20.469000000000001</v>
      </c>
      <c r="BC337">
        <v>-20.468</v>
      </c>
      <c r="BD337">
        <v>2.2692999999999999</v>
      </c>
      <c r="BE337">
        <v>11381.2</v>
      </c>
      <c r="BF337">
        <f t="shared" si="21"/>
        <v>225.81746031746033</v>
      </c>
      <c r="BG337">
        <f t="shared" si="22"/>
        <v>7.1811499999999999E-3</v>
      </c>
      <c r="BH337">
        <f t="shared" si="20"/>
        <v>-4.1902866666666668E-3</v>
      </c>
      <c r="BI337">
        <f t="shared" si="23"/>
        <v>3.4829099999999992E-3</v>
      </c>
    </row>
    <row r="338" spans="1:61" x14ac:dyDescent="0.3">
      <c r="A338">
        <v>333</v>
      </c>
      <c r="B338">
        <v>7.2015999999999998E-3</v>
      </c>
      <c r="C338">
        <v>0.24234800000000001</v>
      </c>
      <c r="D338">
        <v>33.894300000000001</v>
      </c>
      <c r="E338">
        <v>33.651899999999998</v>
      </c>
      <c r="F338">
        <v>-4.0425799999999996E-3</v>
      </c>
      <c r="G338">
        <v>-2.0240399999999999E-2</v>
      </c>
      <c r="H338">
        <v>4.9865500000000003</v>
      </c>
      <c r="I338">
        <v>5.0067899999999996</v>
      </c>
      <c r="J338">
        <v>-4.3335800000000001E-3</v>
      </c>
      <c r="K338">
        <v>-2.2122300000000001E-2</v>
      </c>
      <c r="L338">
        <v>5.0827299999999997</v>
      </c>
      <c r="M338">
        <v>5.1048499999999999</v>
      </c>
      <c r="N338">
        <v>-3.5480199999999998E-3</v>
      </c>
      <c r="O338">
        <v>-1.8819099999999998E-2</v>
      </c>
      <c r="P338">
        <v>5.2853000000000003</v>
      </c>
      <c r="Q338">
        <v>5.3041200000000002</v>
      </c>
      <c r="R338">
        <v>-4.2726400000000003E-3</v>
      </c>
      <c r="S338">
        <v>-1.9580500000000001E-2</v>
      </c>
      <c r="T338">
        <v>4.56318</v>
      </c>
      <c r="U338">
        <v>4.5827600000000004</v>
      </c>
      <c r="V338">
        <v>-4.3428599999999996E-3</v>
      </c>
      <c r="W338">
        <v>-2.0900200000000001E-2</v>
      </c>
      <c r="X338">
        <v>4.7916299999999996</v>
      </c>
      <c r="Y338">
        <v>4.8125299999999998</v>
      </c>
      <c r="Z338">
        <v>-4.5756199999999999E-3</v>
      </c>
      <c r="AA338">
        <v>-2.0614400000000001E-2</v>
      </c>
      <c r="AB338">
        <v>4.4846700000000004</v>
      </c>
      <c r="AC338">
        <v>4.50528</v>
      </c>
      <c r="AD338">
        <v>-1.52652E-3</v>
      </c>
      <c r="AE338">
        <v>-7.1526699999999999E-3</v>
      </c>
      <c r="AF338">
        <v>4.6784400000000002</v>
      </c>
      <c r="AG338">
        <v>4.6855900000000004</v>
      </c>
      <c r="AH338">
        <v>-3.2182000000000001E-3</v>
      </c>
      <c r="AI338">
        <v>-1.37036E-2</v>
      </c>
      <c r="AJ338">
        <v>4.2444499999999996</v>
      </c>
      <c r="AK338">
        <v>4.2581499999999997</v>
      </c>
      <c r="AL338">
        <v>-2.8260099999999999E-3</v>
      </c>
      <c r="AM338">
        <v>-1.27709E-2</v>
      </c>
      <c r="AN338">
        <v>4.5062800000000003</v>
      </c>
      <c r="AO338">
        <v>4.51905</v>
      </c>
      <c r="AP338">
        <v>-3.7787799999999998E-3</v>
      </c>
      <c r="AQ338">
        <v>-1.7507100000000001E-2</v>
      </c>
      <c r="AR338">
        <v>4.6154999999999999</v>
      </c>
      <c r="AS338">
        <v>4.633</v>
      </c>
      <c r="AT338">
        <v>-1.45644E-3</v>
      </c>
      <c r="AU338">
        <v>-6.86434E-3</v>
      </c>
      <c r="AV338">
        <v>4.7062400000000002</v>
      </c>
      <c r="AW338">
        <v>4.7130999999999998</v>
      </c>
      <c r="AX338">
        <v>-3.7355800000000001E-3</v>
      </c>
      <c r="AY338">
        <v>-1.2559799999999999E-2</v>
      </c>
      <c r="AZ338">
        <v>3.34964</v>
      </c>
      <c r="BA338">
        <v>3.3622000000000001</v>
      </c>
      <c r="BB338">
        <v>-20.030999999999999</v>
      </c>
      <c r="BC338">
        <v>-20.03</v>
      </c>
      <c r="BD338">
        <v>2.2789000000000001</v>
      </c>
      <c r="BE338">
        <v>11429.7</v>
      </c>
      <c r="BF338">
        <f t="shared" si="21"/>
        <v>226.7797619047619</v>
      </c>
      <c r="BG338">
        <f t="shared" si="22"/>
        <v>7.2015999999999998E-3</v>
      </c>
      <c r="BH338">
        <f t="shared" si="20"/>
        <v>-4.1858833333333336E-3</v>
      </c>
      <c r="BI338">
        <f t="shared" si="23"/>
        <v>3.4714025000000003E-3</v>
      </c>
    </row>
    <row r="339" spans="1:61" x14ac:dyDescent="0.3">
      <c r="A339">
        <v>334</v>
      </c>
      <c r="B339">
        <v>7.23925E-3</v>
      </c>
      <c r="C339">
        <v>0.243615</v>
      </c>
      <c r="D339">
        <v>33.895600000000002</v>
      </c>
      <c r="E339">
        <v>33.651899999999998</v>
      </c>
      <c r="F339">
        <v>-4.1080099999999996E-3</v>
      </c>
      <c r="G339">
        <v>-2.0567999999999999E-2</v>
      </c>
      <c r="H339">
        <v>4.9862299999999999</v>
      </c>
      <c r="I339">
        <v>5.0067899999999996</v>
      </c>
      <c r="J339">
        <v>-4.41392E-3</v>
      </c>
      <c r="K339">
        <v>-2.2532400000000001E-2</v>
      </c>
      <c r="L339">
        <v>5.0823200000000002</v>
      </c>
      <c r="M339">
        <v>5.1048499999999999</v>
      </c>
      <c r="N339">
        <v>-3.5745799999999999E-3</v>
      </c>
      <c r="O339">
        <v>-1.8960000000000001E-2</v>
      </c>
      <c r="P339">
        <v>5.2851600000000003</v>
      </c>
      <c r="Q339">
        <v>5.3041200000000002</v>
      </c>
      <c r="R339">
        <v>-4.3019800000000004E-3</v>
      </c>
      <c r="S339">
        <v>-1.9715E-2</v>
      </c>
      <c r="T339">
        <v>4.5630499999999996</v>
      </c>
      <c r="U339">
        <v>4.5827600000000004</v>
      </c>
      <c r="V339">
        <v>-4.3633200000000004E-3</v>
      </c>
      <c r="W339">
        <v>-2.0998599999999999E-2</v>
      </c>
      <c r="X339">
        <v>4.7915299999999998</v>
      </c>
      <c r="Y339">
        <v>4.8125299999999998</v>
      </c>
      <c r="Z339">
        <v>-4.6716700000000002E-3</v>
      </c>
      <c r="AA339">
        <v>-2.1047199999999999E-2</v>
      </c>
      <c r="AB339">
        <v>4.4842300000000002</v>
      </c>
      <c r="AC339">
        <v>4.50528</v>
      </c>
      <c r="AD339">
        <v>-1.50585E-3</v>
      </c>
      <c r="AE339">
        <v>-7.05581E-3</v>
      </c>
      <c r="AF339">
        <v>4.6785399999999999</v>
      </c>
      <c r="AG339">
        <v>4.6855900000000004</v>
      </c>
      <c r="AH339">
        <v>-3.2274399999999998E-3</v>
      </c>
      <c r="AI339">
        <v>-1.3742900000000001E-2</v>
      </c>
      <c r="AJ339">
        <v>4.2444100000000002</v>
      </c>
      <c r="AK339">
        <v>4.2581499999999997</v>
      </c>
      <c r="AL339">
        <v>-2.7859600000000001E-3</v>
      </c>
      <c r="AM339">
        <v>-1.2589899999999999E-2</v>
      </c>
      <c r="AN339">
        <v>4.5064599999999997</v>
      </c>
      <c r="AO339">
        <v>4.51905</v>
      </c>
      <c r="AP339">
        <v>-3.78883E-3</v>
      </c>
      <c r="AQ339">
        <v>-1.7553699999999998E-2</v>
      </c>
      <c r="AR339">
        <v>4.6154500000000001</v>
      </c>
      <c r="AS339">
        <v>4.633</v>
      </c>
      <c r="AT339">
        <v>-1.40339E-3</v>
      </c>
      <c r="AU339">
        <v>-6.6143199999999999E-3</v>
      </c>
      <c r="AV339">
        <v>4.7064899999999996</v>
      </c>
      <c r="AW339">
        <v>4.7130999999999998</v>
      </c>
      <c r="AX339">
        <v>-3.8011E-3</v>
      </c>
      <c r="AY339">
        <v>-1.2780100000000001E-2</v>
      </c>
      <c r="AZ339">
        <v>3.3494199999999998</v>
      </c>
      <c r="BA339">
        <v>3.3622000000000001</v>
      </c>
      <c r="BB339">
        <v>-19.718</v>
      </c>
      <c r="BC339">
        <v>-19.716999999999999</v>
      </c>
      <c r="BD339">
        <v>2.2905000000000002</v>
      </c>
      <c r="BE339">
        <v>11487.8</v>
      </c>
      <c r="BF339">
        <f t="shared" si="21"/>
        <v>227.93253968253967</v>
      </c>
      <c r="BG339">
        <f t="shared" si="22"/>
        <v>7.23925E-3</v>
      </c>
      <c r="BH339">
        <f t="shared" si="20"/>
        <v>-4.2389133333333336E-3</v>
      </c>
      <c r="BI339">
        <f t="shared" si="23"/>
        <v>3.4955041666666666E-3</v>
      </c>
    </row>
    <row r="340" spans="1:61" x14ac:dyDescent="0.3">
      <c r="A340">
        <v>335</v>
      </c>
      <c r="B340">
        <v>7.2850800000000002E-3</v>
      </c>
      <c r="C340">
        <v>0.24515700000000001</v>
      </c>
      <c r="D340">
        <v>33.897100000000002</v>
      </c>
      <c r="E340">
        <v>33.651899999999998</v>
      </c>
      <c r="F340">
        <v>-4.0992299999999997E-3</v>
      </c>
      <c r="G340">
        <v>-2.0524000000000001E-2</v>
      </c>
      <c r="H340">
        <v>4.9862700000000002</v>
      </c>
      <c r="I340">
        <v>5.0067899999999996</v>
      </c>
      <c r="J340">
        <v>-4.3835100000000002E-3</v>
      </c>
      <c r="K340">
        <v>-2.23772E-2</v>
      </c>
      <c r="L340">
        <v>5.0824699999999998</v>
      </c>
      <c r="M340">
        <v>5.1048499999999999</v>
      </c>
      <c r="N340">
        <v>-3.57179E-3</v>
      </c>
      <c r="O340">
        <v>-1.8945199999999999E-2</v>
      </c>
      <c r="P340">
        <v>5.2851800000000004</v>
      </c>
      <c r="Q340">
        <v>5.3041200000000002</v>
      </c>
      <c r="R340">
        <v>-4.2632800000000004E-3</v>
      </c>
      <c r="S340">
        <v>-1.9537599999999999E-2</v>
      </c>
      <c r="T340">
        <v>4.5632299999999999</v>
      </c>
      <c r="U340">
        <v>4.5827600000000004</v>
      </c>
      <c r="V340">
        <v>-4.3215099999999998E-3</v>
      </c>
      <c r="W340">
        <v>-2.0797400000000001E-2</v>
      </c>
      <c r="X340">
        <v>4.7917300000000003</v>
      </c>
      <c r="Y340">
        <v>4.8125299999999998</v>
      </c>
      <c r="Z340">
        <v>-4.6613399999999999E-3</v>
      </c>
      <c r="AA340">
        <v>-2.1000600000000001E-2</v>
      </c>
      <c r="AB340">
        <v>4.48428</v>
      </c>
      <c r="AC340">
        <v>4.50528</v>
      </c>
      <c r="AD340">
        <v>-1.4585100000000001E-3</v>
      </c>
      <c r="AE340">
        <v>-6.8339799999999999E-3</v>
      </c>
      <c r="AF340">
        <v>4.6787599999999996</v>
      </c>
      <c r="AG340">
        <v>4.6855900000000004</v>
      </c>
      <c r="AH340">
        <v>-3.19995E-3</v>
      </c>
      <c r="AI340">
        <v>-1.36259E-2</v>
      </c>
      <c r="AJ340">
        <v>4.2445300000000001</v>
      </c>
      <c r="AK340">
        <v>4.2581499999999997</v>
      </c>
      <c r="AL340">
        <v>-2.7697500000000001E-3</v>
      </c>
      <c r="AM340">
        <v>-1.2516599999999999E-2</v>
      </c>
      <c r="AN340">
        <v>4.5065299999999997</v>
      </c>
      <c r="AO340">
        <v>4.51905</v>
      </c>
      <c r="AP340">
        <v>-3.70193E-3</v>
      </c>
      <c r="AQ340">
        <v>-1.7151099999999999E-2</v>
      </c>
      <c r="AR340">
        <v>4.61585</v>
      </c>
      <c r="AS340">
        <v>4.633</v>
      </c>
      <c r="AT340">
        <v>-1.34739E-3</v>
      </c>
      <c r="AU340">
        <v>-6.35039E-3</v>
      </c>
      <c r="AV340">
        <v>4.7067500000000004</v>
      </c>
      <c r="AW340">
        <v>4.7130999999999998</v>
      </c>
      <c r="AX340">
        <v>-3.7181499999999999E-3</v>
      </c>
      <c r="AY340">
        <v>-1.2501200000000001E-2</v>
      </c>
      <c r="AZ340">
        <v>3.3496999999999999</v>
      </c>
      <c r="BA340">
        <v>3.3622000000000001</v>
      </c>
      <c r="BB340">
        <v>-19.532</v>
      </c>
      <c r="BC340">
        <v>-19.532</v>
      </c>
      <c r="BD340">
        <v>2.2976000000000001</v>
      </c>
      <c r="BE340">
        <v>11523.3</v>
      </c>
      <c r="BF340">
        <f t="shared" si="21"/>
        <v>228.63690476190476</v>
      </c>
      <c r="BG340">
        <f t="shared" si="22"/>
        <v>7.2850800000000002E-3</v>
      </c>
      <c r="BH340">
        <f t="shared" si="20"/>
        <v>-4.2167766666666665E-3</v>
      </c>
      <c r="BI340">
        <f t="shared" si="23"/>
        <v>3.4580283333333329E-3</v>
      </c>
    </row>
    <row r="341" spans="1:61" x14ac:dyDescent="0.3">
      <c r="A341">
        <v>336</v>
      </c>
      <c r="B341">
        <v>7.2670599999999997E-3</v>
      </c>
      <c r="C341">
        <v>0.24455099999999999</v>
      </c>
      <c r="D341">
        <v>33.896500000000003</v>
      </c>
      <c r="E341">
        <v>33.651899999999998</v>
      </c>
      <c r="F341">
        <v>-4.1459399999999999E-3</v>
      </c>
      <c r="G341">
        <v>-2.0757899999999999E-2</v>
      </c>
      <c r="H341">
        <v>4.98604</v>
      </c>
      <c r="I341">
        <v>5.0067899999999996</v>
      </c>
      <c r="J341">
        <v>-4.4477099999999997E-3</v>
      </c>
      <c r="K341">
        <v>-2.27049E-2</v>
      </c>
      <c r="L341">
        <v>5.0821399999999999</v>
      </c>
      <c r="M341">
        <v>5.1048499999999999</v>
      </c>
      <c r="N341">
        <v>-3.5763800000000001E-3</v>
      </c>
      <c r="O341">
        <v>-1.89696E-2</v>
      </c>
      <c r="P341">
        <v>5.2851499999999998</v>
      </c>
      <c r="Q341">
        <v>5.3041200000000002</v>
      </c>
      <c r="R341">
        <v>-4.2927199999999999E-3</v>
      </c>
      <c r="S341">
        <v>-1.9672499999999999E-2</v>
      </c>
      <c r="T341">
        <v>4.5630899999999999</v>
      </c>
      <c r="U341">
        <v>4.5827600000000004</v>
      </c>
      <c r="V341">
        <v>-4.3159399999999999E-3</v>
      </c>
      <c r="W341">
        <v>-2.07706E-2</v>
      </c>
      <c r="X341">
        <v>4.79176</v>
      </c>
      <c r="Y341">
        <v>4.8125299999999998</v>
      </c>
      <c r="Z341">
        <v>-4.6674799999999999E-3</v>
      </c>
      <c r="AA341">
        <v>-2.10283E-2</v>
      </c>
      <c r="AB341">
        <v>4.4842500000000003</v>
      </c>
      <c r="AC341">
        <v>4.50528</v>
      </c>
      <c r="AD341">
        <v>-1.55404E-3</v>
      </c>
      <c r="AE341">
        <v>-7.2815900000000001E-3</v>
      </c>
      <c r="AF341">
        <v>4.6783099999999997</v>
      </c>
      <c r="AG341">
        <v>4.6855900000000004</v>
      </c>
      <c r="AH341">
        <v>-3.1523699999999998E-3</v>
      </c>
      <c r="AI341">
        <v>-1.3423300000000001E-2</v>
      </c>
      <c r="AJ341">
        <v>4.2447299999999997</v>
      </c>
      <c r="AK341">
        <v>4.2581499999999997</v>
      </c>
      <c r="AL341">
        <v>-2.77107E-3</v>
      </c>
      <c r="AM341">
        <v>-1.25226E-2</v>
      </c>
      <c r="AN341">
        <v>4.5065200000000001</v>
      </c>
      <c r="AO341">
        <v>4.51905</v>
      </c>
      <c r="AP341">
        <v>-3.7472199999999999E-3</v>
      </c>
      <c r="AQ341">
        <v>-1.7360899999999999E-2</v>
      </c>
      <c r="AR341">
        <v>4.61564</v>
      </c>
      <c r="AS341">
        <v>4.633</v>
      </c>
      <c r="AT341">
        <v>-1.37148E-3</v>
      </c>
      <c r="AU341">
        <v>-6.4639299999999997E-3</v>
      </c>
      <c r="AV341">
        <v>4.7066400000000002</v>
      </c>
      <c r="AW341">
        <v>4.7130999999999998</v>
      </c>
      <c r="AX341">
        <v>-3.7090199999999999E-3</v>
      </c>
      <c r="AY341">
        <v>-1.2470500000000001E-2</v>
      </c>
      <c r="AZ341">
        <v>3.3497300000000001</v>
      </c>
      <c r="BA341">
        <v>3.3622000000000001</v>
      </c>
      <c r="BB341">
        <v>-19.344000000000001</v>
      </c>
      <c r="BC341">
        <v>-19.344000000000001</v>
      </c>
      <c r="BD341">
        <v>2.2978999999999998</v>
      </c>
      <c r="BE341">
        <v>11525</v>
      </c>
      <c r="BF341">
        <f t="shared" si="21"/>
        <v>228.67063492063491</v>
      </c>
      <c r="BG341">
        <f t="shared" si="22"/>
        <v>7.2670599999999997E-3</v>
      </c>
      <c r="BH341">
        <f t="shared" si="20"/>
        <v>-4.2410283333333331E-3</v>
      </c>
      <c r="BI341">
        <f t="shared" si="23"/>
        <v>3.4792808333333337E-3</v>
      </c>
    </row>
    <row r="342" spans="1:61" x14ac:dyDescent="0.3">
      <c r="A342">
        <v>337</v>
      </c>
      <c r="B342">
        <v>7.2882299999999997E-3</v>
      </c>
      <c r="C342">
        <v>0.24526300000000001</v>
      </c>
      <c r="D342">
        <v>33.897199999999998</v>
      </c>
      <c r="E342">
        <v>33.651899999999998</v>
      </c>
      <c r="F342">
        <v>-4.1976799999999996E-3</v>
      </c>
      <c r="G342">
        <v>-2.1016900000000002E-2</v>
      </c>
      <c r="H342">
        <v>4.9857800000000001</v>
      </c>
      <c r="I342">
        <v>5.0067899999999996</v>
      </c>
      <c r="J342">
        <v>-4.4968400000000002E-3</v>
      </c>
      <c r="K342">
        <v>-2.2955699999999999E-2</v>
      </c>
      <c r="L342">
        <v>5.0818899999999996</v>
      </c>
      <c r="M342">
        <v>5.1048499999999999</v>
      </c>
      <c r="N342">
        <v>-3.62445E-3</v>
      </c>
      <c r="O342">
        <v>-1.9224499999999999E-2</v>
      </c>
      <c r="P342">
        <v>5.2849000000000004</v>
      </c>
      <c r="Q342">
        <v>5.3041200000000002</v>
      </c>
      <c r="R342">
        <v>-4.30336E-3</v>
      </c>
      <c r="S342">
        <v>-1.9721300000000001E-2</v>
      </c>
      <c r="T342">
        <v>4.56304</v>
      </c>
      <c r="U342">
        <v>4.5827600000000004</v>
      </c>
      <c r="V342">
        <v>-4.3438599999999997E-3</v>
      </c>
      <c r="W342">
        <v>-2.0904900000000001E-2</v>
      </c>
      <c r="X342">
        <v>4.79162</v>
      </c>
      <c r="Y342">
        <v>4.8125299999999998</v>
      </c>
      <c r="Z342">
        <v>-4.70821E-3</v>
      </c>
      <c r="AA342">
        <v>-2.1211799999999999E-2</v>
      </c>
      <c r="AB342">
        <v>4.48407</v>
      </c>
      <c r="AC342">
        <v>4.50528</v>
      </c>
      <c r="AD342">
        <v>-1.5319400000000001E-3</v>
      </c>
      <c r="AE342">
        <v>-7.17806E-3</v>
      </c>
      <c r="AF342">
        <v>4.6784100000000004</v>
      </c>
      <c r="AG342">
        <v>4.6855900000000004</v>
      </c>
      <c r="AH342">
        <v>-3.2126500000000001E-3</v>
      </c>
      <c r="AI342">
        <v>-1.3679999999999999E-2</v>
      </c>
      <c r="AJ342">
        <v>4.2444699999999997</v>
      </c>
      <c r="AK342">
        <v>4.2581499999999997</v>
      </c>
      <c r="AL342">
        <v>-2.7988399999999999E-3</v>
      </c>
      <c r="AM342">
        <v>-1.2648100000000001E-2</v>
      </c>
      <c r="AN342">
        <v>4.5064000000000002</v>
      </c>
      <c r="AO342">
        <v>4.51905</v>
      </c>
      <c r="AP342">
        <v>-3.7990599999999999E-3</v>
      </c>
      <c r="AQ342">
        <v>-1.7601100000000001E-2</v>
      </c>
      <c r="AR342">
        <v>4.6154000000000002</v>
      </c>
      <c r="AS342">
        <v>4.633</v>
      </c>
      <c r="AT342">
        <v>-1.44495E-3</v>
      </c>
      <c r="AU342">
        <v>-6.8101699999999999E-3</v>
      </c>
      <c r="AV342">
        <v>4.7062900000000001</v>
      </c>
      <c r="AW342">
        <v>4.7130999999999998</v>
      </c>
      <c r="AX342">
        <v>-3.7549800000000002E-3</v>
      </c>
      <c r="AY342">
        <v>-1.2625000000000001E-2</v>
      </c>
      <c r="AZ342">
        <v>3.34958</v>
      </c>
      <c r="BA342">
        <v>3.3622000000000001</v>
      </c>
      <c r="BB342">
        <v>-19.033000000000001</v>
      </c>
      <c r="BC342">
        <v>-19.032</v>
      </c>
      <c r="BD342">
        <v>2.3005</v>
      </c>
      <c r="BE342">
        <v>11537.9</v>
      </c>
      <c r="BF342">
        <f t="shared" si="21"/>
        <v>228.92658730158729</v>
      </c>
      <c r="BG342">
        <f t="shared" si="22"/>
        <v>7.2882299999999997E-3</v>
      </c>
      <c r="BH342">
        <f t="shared" si="20"/>
        <v>-4.279066666666667E-3</v>
      </c>
      <c r="BI342">
        <f t="shared" si="23"/>
        <v>3.5180683333333337E-3</v>
      </c>
    </row>
    <row r="343" spans="1:61" x14ac:dyDescent="0.3">
      <c r="A343">
        <v>338</v>
      </c>
      <c r="B343">
        <v>7.2837099999999997E-3</v>
      </c>
      <c r="C343">
        <v>0.245111</v>
      </c>
      <c r="D343">
        <v>33.897100000000002</v>
      </c>
      <c r="E343">
        <v>33.651899999999998</v>
      </c>
      <c r="F343">
        <v>-4.2571099999999997E-3</v>
      </c>
      <c r="G343">
        <v>-2.13145E-2</v>
      </c>
      <c r="H343">
        <v>4.9854799999999999</v>
      </c>
      <c r="I343">
        <v>5.0067899999999996</v>
      </c>
      <c r="J343">
        <v>-4.5385599999999996E-3</v>
      </c>
      <c r="K343">
        <v>-2.31687E-2</v>
      </c>
      <c r="L343">
        <v>5.0816800000000004</v>
      </c>
      <c r="M343">
        <v>5.1048499999999999</v>
      </c>
      <c r="N343">
        <v>-3.6919100000000001E-3</v>
      </c>
      <c r="O343">
        <v>-1.95823E-2</v>
      </c>
      <c r="P343">
        <v>5.2845399999999998</v>
      </c>
      <c r="Q343">
        <v>5.3041200000000002</v>
      </c>
      <c r="R343">
        <v>-4.4003000000000002E-3</v>
      </c>
      <c r="S343">
        <v>-2.0165499999999999E-2</v>
      </c>
      <c r="T343">
        <v>4.5625999999999998</v>
      </c>
      <c r="U343">
        <v>4.5827600000000004</v>
      </c>
      <c r="V343">
        <v>-4.4674099999999998E-3</v>
      </c>
      <c r="W343">
        <v>-2.1499500000000001E-2</v>
      </c>
      <c r="X343">
        <v>4.7910300000000001</v>
      </c>
      <c r="Y343">
        <v>4.8125299999999998</v>
      </c>
      <c r="Z343">
        <v>-4.7517499999999999E-3</v>
      </c>
      <c r="AA343">
        <v>-2.1408E-2</v>
      </c>
      <c r="AB343">
        <v>4.4838699999999996</v>
      </c>
      <c r="AC343">
        <v>4.50528</v>
      </c>
      <c r="AD343">
        <v>-1.62912E-3</v>
      </c>
      <c r="AE343">
        <v>-7.6334000000000003E-3</v>
      </c>
      <c r="AF343">
        <v>4.6779599999999997</v>
      </c>
      <c r="AG343">
        <v>4.6855900000000004</v>
      </c>
      <c r="AH343">
        <v>-3.2729500000000002E-3</v>
      </c>
      <c r="AI343">
        <v>-1.39367E-2</v>
      </c>
      <c r="AJ343">
        <v>4.2442200000000003</v>
      </c>
      <c r="AK343">
        <v>4.2581499999999997</v>
      </c>
      <c r="AL343">
        <v>-2.9114900000000001E-3</v>
      </c>
      <c r="AM343">
        <v>-1.31571E-2</v>
      </c>
      <c r="AN343">
        <v>4.50589</v>
      </c>
      <c r="AO343">
        <v>4.51905</v>
      </c>
      <c r="AP343">
        <v>-3.9509499999999999E-3</v>
      </c>
      <c r="AQ343">
        <v>-1.83048E-2</v>
      </c>
      <c r="AR343">
        <v>4.6147</v>
      </c>
      <c r="AS343">
        <v>4.633</v>
      </c>
      <c r="AT343">
        <v>-1.5200999999999999E-3</v>
      </c>
      <c r="AU343">
        <v>-7.1643799999999997E-3</v>
      </c>
      <c r="AV343">
        <v>4.70594</v>
      </c>
      <c r="AW343">
        <v>4.7130999999999998</v>
      </c>
      <c r="AX343">
        <v>-3.8784499999999999E-3</v>
      </c>
      <c r="AY343">
        <v>-1.3040100000000001E-2</v>
      </c>
      <c r="AZ343">
        <v>3.3491599999999999</v>
      </c>
      <c r="BA343">
        <v>3.3622000000000001</v>
      </c>
      <c r="BB343">
        <v>-18.719000000000001</v>
      </c>
      <c r="BC343">
        <v>-18.719000000000001</v>
      </c>
      <c r="BD343">
        <v>2.3102</v>
      </c>
      <c r="BE343">
        <v>11586.3</v>
      </c>
      <c r="BF343">
        <f t="shared" si="21"/>
        <v>229.88690476190476</v>
      </c>
      <c r="BG343">
        <f t="shared" si="22"/>
        <v>7.2837099999999997E-3</v>
      </c>
      <c r="BH343">
        <f t="shared" si="20"/>
        <v>-4.351173333333333E-3</v>
      </c>
      <c r="BI343">
        <f t="shared" si="23"/>
        <v>3.6058416666666666E-3</v>
      </c>
    </row>
    <row r="344" spans="1:61" x14ac:dyDescent="0.3">
      <c r="A344">
        <v>339</v>
      </c>
      <c r="B344">
        <v>7.3285199999999998E-3</v>
      </c>
      <c r="C344">
        <v>0.246619</v>
      </c>
      <c r="D344">
        <v>33.898600000000002</v>
      </c>
      <c r="E344">
        <v>33.651899999999998</v>
      </c>
      <c r="F344">
        <v>-4.1817699999999996E-3</v>
      </c>
      <c r="G344">
        <v>-2.0937299999999999E-2</v>
      </c>
      <c r="H344">
        <v>4.9858599999999997</v>
      </c>
      <c r="I344">
        <v>5.0067899999999996</v>
      </c>
      <c r="J344">
        <v>-4.5081000000000001E-3</v>
      </c>
      <c r="K344">
        <v>-2.3013200000000001E-2</v>
      </c>
      <c r="L344">
        <v>5.0818399999999997</v>
      </c>
      <c r="M344">
        <v>5.1048499999999999</v>
      </c>
      <c r="N344">
        <v>-3.5838900000000002E-3</v>
      </c>
      <c r="O344">
        <v>-1.9009399999999999E-2</v>
      </c>
      <c r="P344">
        <v>5.2851100000000004</v>
      </c>
      <c r="Q344">
        <v>5.3041200000000002</v>
      </c>
      <c r="R344">
        <v>-4.26554E-3</v>
      </c>
      <c r="S344">
        <v>-1.9547999999999999E-2</v>
      </c>
      <c r="T344">
        <v>4.5632200000000003</v>
      </c>
      <c r="U344">
        <v>4.5827600000000004</v>
      </c>
      <c r="V344">
        <v>-4.4048400000000001E-3</v>
      </c>
      <c r="W344">
        <v>-2.1198399999999999E-2</v>
      </c>
      <c r="X344">
        <v>4.7913300000000003</v>
      </c>
      <c r="Y344">
        <v>4.8125299999999998</v>
      </c>
      <c r="Z344">
        <v>-4.7065500000000003E-3</v>
      </c>
      <c r="AA344">
        <v>-2.1204299999999999E-2</v>
      </c>
      <c r="AB344">
        <v>4.4840799999999996</v>
      </c>
      <c r="AC344">
        <v>4.50528</v>
      </c>
      <c r="AD344">
        <v>-1.5689499999999999E-3</v>
      </c>
      <c r="AE344">
        <v>-7.3514399999999999E-3</v>
      </c>
      <c r="AF344">
        <v>4.6782399999999997</v>
      </c>
      <c r="AG344">
        <v>4.6855900000000004</v>
      </c>
      <c r="AH344">
        <v>-3.2505899999999998E-3</v>
      </c>
      <c r="AI344">
        <v>-1.38415E-2</v>
      </c>
      <c r="AJ344">
        <v>4.2443099999999996</v>
      </c>
      <c r="AK344">
        <v>4.2581499999999997</v>
      </c>
      <c r="AL344">
        <v>-2.8201300000000001E-3</v>
      </c>
      <c r="AM344">
        <v>-1.27443E-2</v>
      </c>
      <c r="AN344">
        <v>4.5063000000000004</v>
      </c>
      <c r="AO344">
        <v>4.51905</v>
      </c>
      <c r="AP344">
        <v>-3.8509199999999999E-3</v>
      </c>
      <c r="AQ344">
        <v>-1.7841300000000001E-2</v>
      </c>
      <c r="AR344">
        <v>4.6151600000000004</v>
      </c>
      <c r="AS344">
        <v>4.633</v>
      </c>
      <c r="AT344">
        <v>-1.42577E-3</v>
      </c>
      <c r="AU344">
        <v>-6.7197899999999998E-3</v>
      </c>
      <c r="AV344">
        <v>4.7063800000000002</v>
      </c>
      <c r="AW344">
        <v>4.7130999999999998</v>
      </c>
      <c r="AX344">
        <v>-3.83001E-3</v>
      </c>
      <c r="AY344">
        <v>-1.28773E-2</v>
      </c>
      <c r="AZ344">
        <v>3.3493300000000001</v>
      </c>
      <c r="BA344">
        <v>3.3622000000000001</v>
      </c>
      <c r="BB344">
        <v>-18.407</v>
      </c>
      <c r="BC344">
        <v>-18.405999999999999</v>
      </c>
      <c r="BD344">
        <v>2.3182</v>
      </c>
      <c r="BE344">
        <v>11626.7</v>
      </c>
      <c r="BF344">
        <f t="shared" si="21"/>
        <v>230.68849206349208</v>
      </c>
      <c r="BG344">
        <f t="shared" si="22"/>
        <v>7.3285199999999998E-3</v>
      </c>
      <c r="BH344">
        <f t="shared" si="20"/>
        <v>-4.2751150000000003E-3</v>
      </c>
      <c r="BI344">
        <f t="shared" si="23"/>
        <v>3.5330883333333334E-3</v>
      </c>
    </row>
    <row r="345" spans="1:61" x14ac:dyDescent="0.3">
      <c r="A345">
        <v>340</v>
      </c>
      <c r="B345">
        <v>7.3463499999999998E-3</v>
      </c>
      <c r="C345">
        <v>0.24721899999999999</v>
      </c>
      <c r="D345">
        <v>33.8992</v>
      </c>
      <c r="E345">
        <v>33.651899999999998</v>
      </c>
      <c r="F345">
        <v>-4.1516799999999996E-3</v>
      </c>
      <c r="G345">
        <v>-2.0786599999999999E-2</v>
      </c>
      <c r="H345">
        <v>4.9860100000000003</v>
      </c>
      <c r="I345">
        <v>5.0067899999999996</v>
      </c>
      <c r="J345">
        <v>-4.5187400000000003E-3</v>
      </c>
      <c r="K345">
        <v>-2.3067500000000001E-2</v>
      </c>
      <c r="L345">
        <v>5.0817800000000002</v>
      </c>
      <c r="M345">
        <v>5.1048499999999999</v>
      </c>
      <c r="N345">
        <v>-3.6281600000000001E-3</v>
      </c>
      <c r="O345">
        <v>-1.92442E-2</v>
      </c>
      <c r="P345">
        <v>5.2848800000000002</v>
      </c>
      <c r="Q345">
        <v>5.3041200000000002</v>
      </c>
      <c r="R345">
        <v>-4.3580199999999998E-3</v>
      </c>
      <c r="S345">
        <v>-1.9971800000000001E-2</v>
      </c>
      <c r="T345">
        <v>4.5627899999999997</v>
      </c>
      <c r="U345">
        <v>4.5827600000000004</v>
      </c>
      <c r="V345">
        <v>-4.4038100000000002E-3</v>
      </c>
      <c r="W345">
        <v>-2.1193500000000001E-2</v>
      </c>
      <c r="X345">
        <v>4.7913300000000003</v>
      </c>
      <c r="Y345">
        <v>4.8125299999999998</v>
      </c>
      <c r="Z345">
        <v>-4.7413000000000004E-3</v>
      </c>
      <c r="AA345">
        <v>-2.1360899999999999E-2</v>
      </c>
      <c r="AB345">
        <v>4.4839200000000003</v>
      </c>
      <c r="AC345">
        <v>4.50528</v>
      </c>
      <c r="AD345">
        <v>-1.5039299999999999E-3</v>
      </c>
      <c r="AE345">
        <v>-7.0468199999999996E-3</v>
      </c>
      <c r="AF345">
        <v>4.6785500000000004</v>
      </c>
      <c r="AG345">
        <v>4.6855900000000004</v>
      </c>
      <c r="AH345">
        <v>-3.2354800000000002E-3</v>
      </c>
      <c r="AI345">
        <v>-1.37772E-2</v>
      </c>
      <c r="AJ345">
        <v>4.2443799999999996</v>
      </c>
      <c r="AK345">
        <v>4.2581499999999997</v>
      </c>
      <c r="AL345">
        <v>-2.7989899999999999E-3</v>
      </c>
      <c r="AM345">
        <v>-1.26488E-2</v>
      </c>
      <c r="AN345">
        <v>4.5064000000000002</v>
      </c>
      <c r="AO345">
        <v>4.51905</v>
      </c>
      <c r="AP345">
        <v>-3.8157E-3</v>
      </c>
      <c r="AQ345">
        <v>-1.7678099999999999E-2</v>
      </c>
      <c r="AR345">
        <v>4.6153300000000002</v>
      </c>
      <c r="AS345">
        <v>4.633</v>
      </c>
      <c r="AT345">
        <v>-1.38576E-3</v>
      </c>
      <c r="AU345">
        <v>-6.5312199999999999E-3</v>
      </c>
      <c r="AV345">
        <v>4.7065700000000001</v>
      </c>
      <c r="AW345">
        <v>4.7130999999999998</v>
      </c>
      <c r="AX345">
        <v>-3.7669999999999999E-3</v>
      </c>
      <c r="AY345">
        <v>-1.26654E-2</v>
      </c>
      <c r="AZ345">
        <v>3.3495400000000002</v>
      </c>
      <c r="BA345">
        <v>3.3622000000000001</v>
      </c>
      <c r="BB345">
        <v>-18.22</v>
      </c>
      <c r="BC345">
        <v>-18.219000000000001</v>
      </c>
      <c r="BD345">
        <v>2.3233999999999999</v>
      </c>
      <c r="BE345">
        <v>11652.6</v>
      </c>
      <c r="BF345">
        <f t="shared" si="21"/>
        <v>231.20238095238096</v>
      </c>
      <c r="BG345">
        <f t="shared" si="22"/>
        <v>7.3463499999999998E-3</v>
      </c>
      <c r="BH345">
        <f t="shared" si="20"/>
        <v>-4.300285E-3</v>
      </c>
      <c r="BI345">
        <f t="shared" si="23"/>
        <v>3.5257141666666663E-3</v>
      </c>
    </row>
    <row r="346" spans="1:61" x14ac:dyDescent="0.3">
      <c r="A346">
        <v>341</v>
      </c>
      <c r="B346">
        <v>7.3499799999999999E-3</v>
      </c>
      <c r="C346">
        <v>0.24734100000000001</v>
      </c>
      <c r="D346">
        <v>33.899299999999997</v>
      </c>
      <c r="E346">
        <v>33.651899999999998</v>
      </c>
      <c r="F346">
        <v>-4.2346800000000002E-3</v>
      </c>
      <c r="G346">
        <v>-2.1202200000000001E-2</v>
      </c>
      <c r="H346">
        <v>4.9855900000000002</v>
      </c>
      <c r="I346">
        <v>5.0067899999999996</v>
      </c>
      <c r="J346">
        <v>-4.5864599999999997E-3</v>
      </c>
      <c r="K346">
        <v>-2.3413199999999999E-2</v>
      </c>
      <c r="L346">
        <v>5.0814399999999997</v>
      </c>
      <c r="M346">
        <v>5.1048499999999999</v>
      </c>
      <c r="N346">
        <v>-3.7494899999999999E-3</v>
      </c>
      <c r="O346">
        <v>-1.9887800000000001E-2</v>
      </c>
      <c r="P346">
        <v>5.28423</v>
      </c>
      <c r="Q346">
        <v>5.3041200000000002</v>
      </c>
      <c r="R346">
        <v>-4.3926E-3</v>
      </c>
      <c r="S346">
        <v>-2.01303E-2</v>
      </c>
      <c r="T346">
        <v>4.5626300000000004</v>
      </c>
      <c r="U346">
        <v>4.5827600000000004</v>
      </c>
      <c r="V346">
        <v>-4.4408900000000003E-3</v>
      </c>
      <c r="W346">
        <v>-2.1371899999999999E-2</v>
      </c>
      <c r="X346">
        <v>4.7911599999999996</v>
      </c>
      <c r="Y346">
        <v>4.8125299999999998</v>
      </c>
      <c r="Z346">
        <v>-4.7363500000000003E-3</v>
      </c>
      <c r="AA346">
        <v>-2.1338599999999999E-2</v>
      </c>
      <c r="AB346">
        <v>4.4839399999999996</v>
      </c>
      <c r="AC346">
        <v>4.50528</v>
      </c>
      <c r="AD346">
        <v>-1.58927E-3</v>
      </c>
      <c r="AE346">
        <v>-7.4466699999999999E-3</v>
      </c>
      <c r="AF346">
        <v>4.6781499999999996</v>
      </c>
      <c r="AG346">
        <v>4.6855900000000004</v>
      </c>
      <c r="AH346">
        <v>-3.3437800000000002E-3</v>
      </c>
      <c r="AI346">
        <v>-1.4238300000000001E-2</v>
      </c>
      <c r="AJ346">
        <v>4.2439200000000001</v>
      </c>
      <c r="AK346">
        <v>4.2581499999999997</v>
      </c>
      <c r="AL346">
        <v>-2.9459099999999999E-3</v>
      </c>
      <c r="AM346">
        <v>-1.33127E-2</v>
      </c>
      <c r="AN346">
        <v>4.5057299999999998</v>
      </c>
      <c r="AO346">
        <v>4.51905</v>
      </c>
      <c r="AP346">
        <v>-3.9119999999999997E-3</v>
      </c>
      <c r="AQ346">
        <v>-1.8124299999999999E-2</v>
      </c>
      <c r="AR346">
        <v>4.6148800000000003</v>
      </c>
      <c r="AS346">
        <v>4.633</v>
      </c>
      <c r="AT346">
        <v>-1.5321E-3</v>
      </c>
      <c r="AU346">
        <v>-7.2209300000000004E-3</v>
      </c>
      <c r="AV346">
        <v>4.7058799999999996</v>
      </c>
      <c r="AW346">
        <v>4.7130999999999998</v>
      </c>
      <c r="AX346">
        <v>-3.9012000000000001E-3</v>
      </c>
      <c r="AY346">
        <v>-1.3116600000000001E-2</v>
      </c>
      <c r="AZ346">
        <v>3.3490899999999999</v>
      </c>
      <c r="BA346">
        <v>3.3622000000000001</v>
      </c>
      <c r="BB346">
        <v>-17.908999999999999</v>
      </c>
      <c r="BC346">
        <v>-17.908000000000001</v>
      </c>
      <c r="BD346">
        <v>2.3269000000000002</v>
      </c>
      <c r="BE346">
        <v>11670.3</v>
      </c>
      <c r="BF346">
        <f t="shared" si="21"/>
        <v>231.55357142857142</v>
      </c>
      <c r="BG346">
        <f t="shared" si="22"/>
        <v>7.3499799999999999E-3</v>
      </c>
      <c r="BH346">
        <f t="shared" si="20"/>
        <v>-4.3567449999999995E-3</v>
      </c>
      <c r="BI346">
        <f t="shared" si="23"/>
        <v>3.6137275000000003E-3</v>
      </c>
    </row>
    <row r="347" spans="1:61" x14ac:dyDescent="0.3">
      <c r="A347">
        <v>342</v>
      </c>
      <c r="B347">
        <v>7.3748399999999997E-3</v>
      </c>
      <c r="C347">
        <v>0.24817800000000001</v>
      </c>
      <c r="D347">
        <v>33.900100000000002</v>
      </c>
      <c r="E347">
        <v>33.651899999999998</v>
      </c>
      <c r="F347">
        <v>-4.2225800000000001E-3</v>
      </c>
      <c r="G347">
        <v>-2.11416E-2</v>
      </c>
      <c r="H347">
        <v>4.9856499999999997</v>
      </c>
      <c r="I347">
        <v>5.0067899999999996</v>
      </c>
      <c r="J347">
        <v>-4.5506699999999997E-3</v>
      </c>
      <c r="K347">
        <v>-2.3230500000000001E-2</v>
      </c>
      <c r="L347">
        <v>5.08162</v>
      </c>
      <c r="M347">
        <v>5.1048499999999999</v>
      </c>
      <c r="N347">
        <v>-3.6449E-3</v>
      </c>
      <c r="O347">
        <v>-1.9332999999999999E-2</v>
      </c>
      <c r="P347">
        <v>5.2847900000000001</v>
      </c>
      <c r="Q347">
        <v>5.3041200000000002</v>
      </c>
      <c r="R347">
        <v>-4.33506E-3</v>
      </c>
      <c r="S347">
        <v>-1.9866600000000002E-2</v>
      </c>
      <c r="T347">
        <v>4.5629</v>
      </c>
      <c r="U347">
        <v>4.5827600000000004</v>
      </c>
      <c r="V347">
        <v>-4.4151599999999996E-3</v>
      </c>
      <c r="W347">
        <v>-2.1248099999999999E-2</v>
      </c>
      <c r="X347">
        <v>4.7912800000000004</v>
      </c>
      <c r="Y347">
        <v>4.8125299999999998</v>
      </c>
      <c r="Z347">
        <v>-4.7705300000000003E-3</v>
      </c>
      <c r="AA347">
        <v>-2.1492600000000001E-2</v>
      </c>
      <c r="AB347">
        <v>4.4837899999999999</v>
      </c>
      <c r="AC347">
        <v>4.50528</v>
      </c>
      <c r="AD347">
        <v>-1.61257E-3</v>
      </c>
      <c r="AE347">
        <v>-7.5558500000000002E-3</v>
      </c>
      <c r="AF347">
        <v>4.6780400000000002</v>
      </c>
      <c r="AG347">
        <v>4.6855900000000004</v>
      </c>
      <c r="AH347">
        <v>-3.2671599999999999E-3</v>
      </c>
      <c r="AI347">
        <v>-1.39121E-2</v>
      </c>
      <c r="AJ347">
        <v>4.2442399999999996</v>
      </c>
      <c r="AK347">
        <v>4.2581499999999997</v>
      </c>
      <c r="AL347">
        <v>-2.79007E-3</v>
      </c>
      <c r="AM347">
        <v>-1.26085E-2</v>
      </c>
      <c r="AN347">
        <v>4.5064399999999996</v>
      </c>
      <c r="AO347">
        <v>4.51905</v>
      </c>
      <c r="AP347">
        <v>-3.8840900000000002E-3</v>
      </c>
      <c r="AQ347">
        <v>-1.7995000000000001E-2</v>
      </c>
      <c r="AR347">
        <v>4.6150099999999998</v>
      </c>
      <c r="AS347">
        <v>4.633</v>
      </c>
      <c r="AT347">
        <v>-1.44922E-3</v>
      </c>
      <c r="AU347">
        <v>-6.8303299999999999E-3</v>
      </c>
      <c r="AV347">
        <v>4.70627</v>
      </c>
      <c r="AW347">
        <v>4.7130999999999998</v>
      </c>
      <c r="AX347">
        <v>-3.8252E-3</v>
      </c>
      <c r="AY347">
        <v>-1.28611E-2</v>
      </c>
      <c r="AZ347">
        <v>3.3493400000000002</v>
      </c>
      <c r="BA347">
        <v>3.3622000000000001</v>
      </c>
      <c r="BB347">
        <v>-17.596</v>
      </c>
      <c r="BC347">
        <v>-17.596</v>
      </c>
      <c r="BD347">
        <v>2.3372999999999999</v>
      </c>
      <c r="BE347">
        <v>11722</v>
      </c>
      <c r="BF347">
        <f t="shared" si="21"/>
        <v>232.57936507936509</v>
      </c>
      <c r="BG347">
        <f t="shared" si="22"/>
        <v>7.3748399999999997E-3</v>
      </c>
      <c r="BH347">
        <f t="shared" si="20"/>
        <v>-4.3231500000000004E-3</v>
      </c>
      <c r="BI347">
        <f t="shared" si="23"/>
        <v>3.5639341666666665E-3</v>
      </c>
    </row>
    <row r="348" spans="1:61" x14ac:dyDescent="0.3">
      <c r="A348">
        <v>343</v>
      </c>
      <c r="B348">
        <v>7.3776700000000002E-3</v>
      </c>
      <c r="C348">
        <v>0.24827299999999999</v>
      </c>
      <c r="D348">
        <v>33.900199999999998</v>
      </c>
      <c r="E348">
        <v>33.651899999999998</v>
      </c>
      <c r="F348">
        <v>-4.1613099999999997E-3</v>
      </c>
      <c r="G348">
        <v>-2.0834800000000001E-2</v>
      </c>
      <c r="H348">
        <v>4.9859600000000004</v>
      </c>
      <c r="I348">
        <v>5.0067899999999996</v>
      </c>
      <c r="J348">
        <v>-4.5682500000000003E-3</v>
      </c>
      <c r="K348">
        <v>-2.3320199999999999E-2</v>
      </c>
      <c r="L348">
        <v>5.0815299999999999</v>
      </c>
      <c r="M348">
        <v>5.1048499999999999</v>
      </c>
      <c r="N348">
        <v>-3.6928799999999999E-3</v>
      </c>
      <c r="O348">
        <v>-1.9587500000000001E-2</v>
      </c>
      <c r="P348">
        <v>5.2845300000000002</v>
      </c>
      <c r="Q348">
        <v>5.3041200000000002</v>
      </c>
      <c r="R348">
        <v>-4.4393200000000001E-3</v>
      </c>
      <c r="S348">
        <v>-2.0344399999999999E-2</v>
      </c>
      <c r="T348">
        <v>4.5624200000000004</v>
      </c>
      <c r="U348">
        <v>4.5827600000000004</v>
      </c>
      <c r="V348">
        <v>-4.5131499999999996E-3</v>
      </c>
      <c r="W348">
        <v>-2.1719700000000002E-2</v>
      </c>
      <c r="X348">
        <v>4.7908099999999996</v>
      </c>
      <c r="Y348">
        <v>4.8125299999999998</v>
      </c>
      <c r="Z348">
        <v>-4.83177E-3</v>
      </c>
      <c r="AA348">
        <v>-2.17685E-2</v>
      </c>
      <c r="AB348">
        <v>4.4835099999999999</v>
      </c>
      <c r="AC348">
        <v>4.50528</v>
      </c>
      <c r="AD348">
        <v>-1.60691E-3</v>
      </c>
      <c r="AE348">
        <v>-7.52931E-3</v>
      </c>
      <c r="AF348">
        <v>4.6780600000000003</v>
      </c>
      <c r="AG348">
        <v>4.6855900000000004</v>
      </c>
      <c r="AH348">
        <v>-3.3594300000000001E-3</v>
      </c>
      <c r="AI348">
        <v>-1.4305E-2</v>
      </c>
      <c r="AJ348">
        <v>4.2438500000000001</v>
      </c>
      <c r="AK348">
        <v>4.2581499999999997</v>
      </c>
      <c r="AL348">
        <v>-2.9003900000000001E-3</v>
      </c>
      <c r="AM348">
        <v>-1.3107000000000001E-2</v>
      </c>
      <c r="AN348">
        <v>4.5059399999999998</v>
      </c>
      <c r="AO348">
        <v>4.51905</v>
      </c>
      <c r="AP348">
        <v>-3.9693799999999998E-3</v>
      </c>
      <c r="AQ348">
        <v>-1.8390199999999999E-2</v>
      </c>
      <c r="AR348">
        <v>4.6146099999999999</v>
      </c>
      <c r="AS348">
        <v>4.633</v>
      </c>
      <c r="AT348">
        <v>-1.4892E-3</v>
      </c>
      <c r="AU348">
        <v>-7.0187399999999999E-3</v>
      </c>
      <c r="AV348">
        <v>4.70608</v>
      </c>
      <c r="AW348">
        <v>4.7130999999999998</v>
      </c>
      <c r="AX348">
        <v>-3.8447799999999999E-3</v>
      </c>
      <c r="AY348">
        <v>-1.29269E-2</v>
      </c>
      <c r="AZ348">
        <v>3.3492799999999998</v>
      </c>
      <c r="BA348">
        <v>3.3622000000000001</v>
      </c>
      <c r="BB348">
        <v>-17.285</v>
      </c>
      <c r="BC348">
        <v>-17.283999999999999</v>
      </c>
      <c r="BD348">
        <v>2.3462999999999998</v>
      </c>
      <c r="BE348">
        <v>11767.2</v>
      </c>
      <c r="BF348">
        <f t="shared" si="21"/>
        <v>233.47619047619048</v>
      </c>
      <c r="BG348">
        <f t="shared" si="22"/>
        <v>7.3776700000000002E-3</v>
      </c>
      <c r="BH348">
        <f t="shared" si="20"/>
        <v>-4.3677799999999999E-3</v>
      </c>
      <c r="BI348">
        <f t="shared" si="23"/>
        <v>3.6147308333333334E-3</v>
      </c>
    </row>
    <row r="349" spans="1:61" x14ac:dyDescent="0.3">
      <c r="A349">
        <v>344</v>
      </c>
      <c r="B349">
        <v>7.4391099999999996E-3</v>
      </c>
      <c r="C349">
        <v>0.25034099999999998</v>
      </c>
      <c r="D349">
        <v>33.902299999999997</v>
      </c>
      <c r="E349">
        <v>33.651899999999998</v>
      </c>
      <c r="F349">
        <v>-4.2475799999999999E-3</v>
      </c>
      <c r="G349">
        <v>-2.1266799999999999E-2</v>
      </c>
      <c r="H349">
        <v>4.9855299999999998</v>
      </c>
      <c r="I349">
        <v>5.0067899999999996</v>
      </c>
      <c r="J349">
        <v>-4.51995E-3</v>
      </c>
      <c r="K349">
        <v>-2.30736E-2</v>
      </c>
      <c r="L349">
        <v>5.0817800000000002</v>
      </c>
      <c r="M349">
        <v>5.1048499999999999</v>
      </c>
      <c r="N349">
        <v>-3.61349E-3</v>
      </c>
      <c r="O349">
        <v>-1.91664E-2</v>
      </c>
      <c r="P349">
        <v>5.2849599999999999</v>
      </c>
      <c r="Q349">
        <v>5.3041200000000002</v>
      </c>
      <c r="R349">
        <v>-4.3553100000000003E-3</v>
      </c>
      <c r="S349">
        <v>-1.9959399999999999E-2</v>
      </c>
      <c r="T349">
        <v>4.5628099999999998</v>
      </c>
      <c r="U349">
        <v>4.5827600000000004</v>
      </c>
      <c r="V349">
        <v>-4.40267E-3</v>
      </c>
      <c r="W349">
        <v>-2.1187999999999999E-2</v>
      </c>
      <c r="X349">
        <v>4.7913399999999999</v>
      </c>
      <c r="Y349">
        <v>4.8125299999999998</v>
      </c>
      <c r="Z349">
        <v>-4.764E-3</v>
      </c>
      <c r="AA349">
        <v>-2.1463200000000002E-2</v>
      </c>
      <c r="AB349">
        <v>4.4838199999999997</v>
      </c>
      <c r="AC349">
        <v>4.50528</v>
      </c>
      <c r="AD349">
        <v>-1.58118E-3</v>
      </c>
      <c r="AE349">
        <v>-7.4087800000000002E-3</v>
      </c>
      <c r="AF349">
        <v>4.6781800000000002</v>
      </c>
      <c r="AG349">
        <v>4.6855900000000004</v>
      </c>
      <c r="AH349">
        <v>-3.3332600000000002E-3</v>
      </c>
      <c r="AI349">
        <v>-1.41935E-2</v>
      </c>
      <c r="AJ349">
        <v>4.2439600000000004</v>
      </c>
      <c r="AK349">
        <v>4.2581499999999997</v>
      </c>
      <c r="AL349">
        <v>-2.8651800000000002E-3</v>
      </c>
      <c r="AM349">
        <v>-1.29479E-2</v>
      </c>
      <c r="AN349">
        <v>4.5061</v>
      </c>
      <c r="AO349">
        <v>4.51905</v>
      </c>
      <c r="AP349">
        <v>-3.8782999999999999E-3</v>
      </c>
      <c r="AQ349">
        <v>-1.79682E-2</v>
      </c>
      <c r="AR349">
        <v>4.6150399999999996</v>
      </c>
      <c r="AS349">
        <v>4.633</v>
      </c>
      <c r="AT349">
        <v>-1.4566E-3</v>
      </c>
      <c r="AU349">
        <v>-6.8651099999999998E-3</v>
      </c>
      <c r="AV349">
        <v>4.7062400000000002</v>
      </c>
      <c r="AW349">
        <v>4.7130999999999998</v>
      </c>
      <c r="AX349">
        <v>-3.9316999999999998E-3</v>
      </c>
      <c r="AY349">
        <v>-1.32192E-2</v>
      </c>
      <c r="AZ349">
        <v>3.3489800000000001</v>
      </c>
      <c r="BA349">
        <v>3.3622000000000001</v>
      </c>
      <c r="BB349">
        <v>-17.096</v>
      </c>
      <c r="BC349">
        <v>-17.094999999999999</v>
      </c>
      <c r="BD349">
        <v>2.3489</v>
      </c>
      <c r="BE349">
        <v>11780.1</v>
      </c>
      <c r="BF349">
        <f t="shared" si="21"/>
        <v>233.73214285714286</v>
      </c>
      <c r="BG349">
        <f t="shared" si="22"/>
        <v>7.4391099999999996E-3</v>
      </c>
      <c r="BH349">
        <f t="shared" si="20"/>
        <v>-4.3171666666666671E-3</v>
      </c>
      <c r="BI349">
        <f t="shared" si="23"/>
        <v>3.5791016666666675E-3</v>
      </c>
    </row>
    <row r="350" spans="1:61" x14ac:dyDescent="0.3">
      <c r="A350">
        <v>345</v>
      </c>
      <c r="B350">
        <v>7.4258600000000003E-3</v>
      </c>
      <c r="C350">
        <v>0.24989400000000001</v>
      </c>
      <c r="D350">
        <v>33.901800000000001</v>
      </c>
      <c r="E350">
        <v>33.651899999999998</v>
      </c>
      <c r="F350">
        <v>-4.32862E-3</v>
      </c>
      <c r="G350">
        <v>-2.1672500000000001E-2</v>
      </c>
      <c r="H350">
        <v>4.9851200000000002</v>
      </c>
      <c r="I350">
        <v>5.0067899999999996</v>
      </c>
      <c r="J350">
        <v>-4.6417899999999998E-3</v>
      </c>
      <c r="K350">
        <v>-2.3695600000000001E-2</v>
      </c>
      <c r="L350">
        <v>5.0811500000000001</v>
      </c>
      <c r="M350">
        <v>5.1048499999999999</v>
      </c>
      <c r="N350">
        <v>-3.7323399999999998E-3</v>
      </c>
      <c r="O350">
        <v>-1.97968E-2</v>
      </c>
      <c r="P350">
        <v>5.2843299999999997</v>
      </c>
      <c r="Q350">
        <v>5.3041200000000002</v>
      </c>
      <c r="R350">
        <v>-4.4111799999999998E-3</v>
      </c>
      <c r="S350">
        <v>-2.0215400000000001E-2</v>
      </c>
      <c r="T350">
        <v>4.5625499999999999</v>
      </c>
      <c r="U350">
        <v>4.5827600000000004</v>
      </c>
      <c r="V350">
        <v>-4.5538499999999999E-3</v>
      </c>
      <c r="W350">
        <v>-2.1915500000000001E-2</v>
      </c>
      <c r="X350">
        <v>4.79061</v>
      </c>
      <c r="Y350">
        <v>4.8125299999999998</v>
      </c>
      <c r="Z350">
        <v>-4.8589000000000002E-3</v>
      </c>
      <c r="AA350">
        <v>-2.1890699999999999E-2</v>
      </c>
      <c r="AB350">
        <v>4.48339</v>
      </c>
      <c r="AC350">
        <v>4.50528</v>
      </c>
      <c r="AD350">
        <v>-1.6921499999999999E-3</v>
      </c>
      <c r="AE350">
        <v>-7.9287200000000002E-3</v>
      </c>
      <c r="AF350">
        <v>4.6776600000000004</v>
      </c>
      <c r="AG350">
        <v>4.6855900000000004</v>
      </c>
      <c r="AH350">
        <v>-3.4326299999999999E-3</v>
      </c>
      <c r="AI350">
        <v>-1.46167E-2</v>
      </c>
      <c r="AJ350">
        <v>4.2435400000000003</v>
      </c>
      <c r="AK350">
        <v>4.2581499999999997</v>
      </c>
      <c r="AL350">
        <v>-2.9013899999999998E-3</v>
      </c>
      <c r="AM350">
        <v>-1.31115E-2</v>
      </c>
      <c r="AN350">
        <v>4.5059399999999998</v>
      </c>
      <c r="AO350">
        <v>4.51905</v>
      </c>
      <c r="AP350">
        <v>-3.9941200000000003E-3</v>
      </c>
      <c r="AQ350">
        <v>-1.8504799999999998E-2</v>
      </c>
      <c r="AR350">
        <v>4.6144999999999996</v>
      </c>
      <c r="AS350">
        <v>4.633</v>
      </c>
      <c r="AT350">
        <v>-1.49909E-3</v>
      </c>
      <c r="AU350">
        <v>-7.0653799999999996E-3</v>
      </c>
      <c r="AV350">
        <v>4.7060399999999998</v>
      </c>
      <c r="AW350">
        <v>4.7130999999999998</v>
      </c>
      <c r="AX350">
        <v>-3.9371900000000001E-3</v>
      </c>
      <c r="AY350">
        <v>-1.32376E-2</v>
      </c>
      <c r="AZ350">
        <v>3.34897</v>
      </c>
      <c r="BA350">
        <v>3.3622000000000001</v>
      </c>
      <c r="BB350">
        <v>-16.783000000000001</v>
      </c>
      <c r="BC350">
        <v>-16.783000000000001</v>
      </c>
      <c r="BD350">
        <v>2.3578999999999999</v>
      </c>
      <c r="BE350">
        <v>11825.4</v>
      </c>
      <c r="BF350">
        <f t="shared" si="21"/>
        <v>234.63095238095235</v>
      </c>
      <c r="BG350">
        <f t="shared" si="22"/>
        <v>7.4258600000000003E-3</v>
      </c>
      <c r="BH350">
        <f t="shared" si="20"/>
        <v>-4.4211133333333331E-3</v>
      </c>
      <c r="BI350">
        <f t="shared" si="23"/>
        <v>3.6652708333333333E-3</v>
      </c>
    </row>
    <row r="351" spans="1:61" x14ac:dyDescent="0.3">
      <c r="A351">
        <v>346</v>
      </c>
      <c r="B351">
        <v>7.4331600000000003E-3</v>
      </c>
      <c r="C351">
        <v>0.25013999999999997</v>
      </c>
      <c r="D351">
        <v>33.902099999999997</v>
      </c>
      <c r="E351">
        <v>33.651899999999998</v>
      </c>
      <c r="F351">
        <v>-4.2067299999999997E-3</v>
      </c>
      <c r="G351">
        <v>-2.10622E-2</v>
      </c>
      <c r="H351">
        <v>4.9857300000000002</v>
      </c>
      <c r="I351">
        <v>5.0067899999999996</v>
      </c>
      <c r="J351">
        <v>-4.5269000000000004E-3</v>
      </c>
      <c r="K351">
        <v>-2.31091E-2</v>
      </c>
      <c r="L351">
        <v>5.0817399999999999</v>
      </c>
      <c r="M351">
        <v>5.1048499999999999</v>
      </c>
      <c r="N351">
        <v>-3.6686000000000002E-3</v>
      </c>
      <c r="O351">
        <v>-1.9458699999999999E-2</v>
      </c>
      <c r="P351">
        <v>5.2846599999999997</v>
      </c>
      <c r="Q351">
        <v>5.3041200000000002</v>
      </c>
      <c r="R351">
        <v>-4.3287400000000002E-3</v>
      </c>
      <c r="S351">
        <v>-1.98376E-2</v>
      </c>
      <c r="T351">
        <v>4.5629299999999997</v>
      </c>
      <c r="U351">
        <v>4.5827600000000004</v>
      </c>
      <c r="V351">
        <v>-4.4589900000000003E-3</v>
      </c>
      <c r="W351">
        <v>-2.1458999999999999E-2</v>
      </c>
      <c r="X351">
        <v>4.7910700000000004</v>
      </c>
      <c r="Y351">
        <v>4.8125299999999998</v>
      </c>
      <c r="Z351">
        <v>-4.7819400000000001E-3</v>
      </c>
      <c r="AA351">
        <v>-2.1544000000000001E-2</v>
      </c>
      <c r="AB351">
        <v>4.4837400000000001</v>
      </c>
      <c r="AC351">
        <v>4.50528</v>
      </c>
      <c r="AD351">
        <v>-1.5434800000000001E-3</v>
      </c>
      <c r="AE351">
        <v>-7.2321199999999999E-3</v>
      </c>
      <c r="AF351">
        <v>4.6783599999999996</v>
      </c>
      <c r="AG351">
        <v>4.6855900000000004</v>
      </c>
      <c r="AH351">
        <v>-3.3094600000000002E-3</v>
      </c>
      <c r="AI351">
        <v>-1.4092199999999999E-2</v>
      </c>
      <c r="AJ351">
        <v>4.2440600000000002</v>
      </c>
      <c r="AK351">
        <v>4.2581499999999997</v>
      </c>
      <c r="AL351">
        <v>-2.8438399999999998E-3</v>
      </c>
      <c r="AM351">
        <v>-1.2851400000000001E-2</v>
      </c>
      <c r="AN351">
        <v>4.5061999999999998</v>
      </c>
      <c r="AO351">
        <v>4.51905</v>
      </c>
      <c r="AP351">
        <v>-3.8732699999999998E-3</v>
      </c>
      <c r="AQ351">
        <v>-1.79449E-2</v>
      </c>
      <c r="AR351">
        <v>4.6150599999999997</v>
      </c>
      <c r="AS351">
        <v>4.633</v>
      </c>
      <c r="AT351">
        <v>-1.4480700000000001E-3</v>
      </c>
      <c r="AU351">
        <v>-6.8248900000000001E-3</v>
      </c>
      <c r="AV351">
        <v>4.7062799999999996</v>
      </c>
      <c r="AW351">
        <v>4.7130999999999998</v>
      </c>
      <c r="AX351">
        <v>-3.91749E-3</v>
      </c>
      <c r="AY351">
        <v>-1.31714E-2</v>
      </c>
      <c r="AZ351">
        <v>3.34903</v>
      </c>
      <c r="BA351">
        <v>3.3622000000000001</v>
      </c>
      <c r="BB351">
        <v>-16.347999999999999</v>
      </c>
      <c r="BC351">
        <v>-16.347999999999999</v>
      </c>
      <c r="BD351">
        <v>2.3672</v>
      </c>
      <c r="BE351">
        <v>11872.2</v>
      </c>
      <c r="BF351">
        <f t="shared" si="21"/>
        <v>235.5595238095238</v>
      </c>
      <c r="BG351">
        <f t="shared" si="22"/>
        <v>7.4331600000000003E-3</v>
      </c>
      <c r="BH351">
        <f t="shared" si="20"/>
        <v>-4.3286499999999999E-3</v>
      </c>
      <c r="BI351">
        <f t="shared" si="23"/>
        <v>3.5756258333333336E-3</v>
      </c>
    </row>
    <row r="352" spans="1:61" x14ac:dyDescent="0.3">
      <c r="A352">
        <v>347</v>
      </c>
      <c r="B352">
        <v>7.4469000000000002E-3</v>
      </c>
      <c r="C352">
        <v>0.25060300000000002</v>
      </c>
      <c r="D352">
        <v>33.902500000000003</v>
      </c>
      <c r="E352">
        <v>33.651899999999998</v>
      </c>
      <c r="F352">
        <v>-4.4000799999999998E-3</v>
      </c>
      <c r="G352">
        <v>-2.2030299999999999E-2</v>
      </c>
      <c r="H352">
        <v>4.9847599999999996</v>
      </c>
      <c r="I352">
        <v>5.0067899999999996</v>
      </c>
      <c r="J352">
        <v>-4.7305000000000003E-3</v>
      </c>
      <c r="K352">
        <v>-2.41485E-2</v>
      </c>
      <c r="L352">
        <v>5.0807000000000002</v>
      </c>
      <c r="M352">
        <v>5.1048499999999999</v>
      </c>
      <c r="N352">
        <v>-3.7622100000000002E-3</v>
      </c>
      <c r="O352">
        <v>-1.9955199999999999E-2</v>
      </c>
      <c r="P352">
        <v>5.2841699999999996</v>
      </c>
      <c r="Q352">
        <v>5.3041200000000002</v>
      </c>
      <c r="R352">
        <v>-4.4818799999999997E-3</v>
      </c>
      <c r="S352">
        <v>-2.0539399999999999E-2</v>
      </c>
      <c r="T352">
        <v>4.5622199999999999</v>
      </c>
      <c r="U352">
        <v>4.5827600000000004</v>
      </c>
      <c r="V352">
        <v>-4.5305099999999997E-3</v>
      </c>
      <c r="W352">
        <v>-2.1803199999999998E-2</v>
      </c>
      <c r="X352">
        <v>4.7907200000000003</v>
      </c>
      <c r="Y352">
        <v>4.8125299999999998</v>
      </c>
      <c r="Z352">
        <v>-4.8630399999999999E-3</v>
      </c>
      <c r="AA352">
        <v>-2.1909399999999999E-2</v>
      </c>
      <c r="AB352">
        <v>4.4833699999999999</v>
      </c>
      <c r="AC352">
        <v>4.50528</v>
      </c>
      <c r="AD352">
        <v>-1.6439899999999999E-3</v>
      </c>
      <c r="AE352">
        <v>-7.7030600000000003E-3</v>
      </c>
      <c r="AF352">
        <v>4.6778899999999997</v>
      </c>
      <c r="AG352">
        <v>4.6855900000000004</v>
      </c>
      <c r="AH352">
        <v>-3.3951699999999999E-3</v>
      </c>
      <c r="AI352">
        <v>-1.4457100000000001E-2</v>
      </c>
      <c r="AJ352">
        <v>4.2436999999999996</v>
      </c>
      <c r="AK352">
        <v>4.2581499999999997</v>
      </c>
      <c r="AL352">
        <v>-2.8374300000000002E-3</v>
      </c>
      <c r="AM352">
        <v>-1.2822500000000001E-2</v>
      </c>
      <c r="AN352">
        <v>4.5062199999999999</v>
      </c>
      <c r="AO352">
        <v>4.51905</v>
      </c>
      <c r="AP352">
        <v>-3.9497899999999999E-3</v>
      </c>
      <c r="AQ352">
        <v>-1.82994E-2</v>
      </c>
      <c r="AR352">
        <v>4.6147099999999996</v>
      </c>
      <c r="AS352">
        <v>4.633</v>
      </c>
      <c r="AT352">
        <v>-1.4445300000000001E-3</v>
      </c>
      <c r="AU352">
        <v>-6.8082200000000002E-3</v>
      </c>
      <c r="AV352">
        <v>4.7062900000000001</v>
      </c>
      <c r="AW352">
        <v>4.7130999999999998</v>
      </c>
      <c r="AX352">
        <v>-3.9212199999999996E-3</v>
      </c>
      <c r="AY352">
        <v>-1.31839E-2</v>
      </c>
      <c r="AZ352">
        <v>3.3490199999999999</v>
      </c>
      <c r="BA352">
        <v>3.3622000000000001</v>
      </c>
      <c r="BB352">
        <v>-16.222999999999999</v>
      </c>
      <c r="BC352">
        <v>-16.222999999999999</v>
      </c>
      <c r="BD352">
        <v>2.3717000000000001</v>
      </c>
      <c r="BE352">
        <v>11894.8</v>
      </c>
      <c r="BF352">
        <f t="shared" si="21"/>
        <v>236.00793650793648</v>
      </c>
      <c r="BG352">
        <f t="shared" si="22"/>
        <v>7.4469000000000002E-3</v>
      </c>
      <c r="BH352">
        <f t="shared" si="20"/>
        <v>-4.4613699999999992E-3</v>
      </c>
      <c r="BI352">
        <f t="shared" si="23"/>
        <v>3.6633624999999996E-3</v>
      </c>
    </row>
    <row r="353" spans="1:61" x14ac:dyDescent="0.3">
      <c r="A353">
        <v>348</v>
      </c>
      <c r="B353">
        <v>7.4713799999999997E-3</v>
      </c>
      <c r="C353">
        <v>0.25142700000000001</v>
      </c>
      <c r="D353">
        <v>33.903399999999998</v>
      </c>
      <c r="E353">
        <v>33.651899999999998</v>
      </c>
      <c r="F353">
        <v>-4.3635999999999996E-3</v>
      </c>
      <c r="G353">
        <v>-2.1847700000000001E-2</v>
      </c>
      <c r="H353">
        <v>4.9849500000000004</v>
      </c>
      <c r="I353">
        <v>5.0067899999999996</v>
      </c>
      <c r="J353">
        <v>-4.6364900000000001E-3</v>
      </c>
      <c r="K353">
        <v>-2.3668600000000001E-2</v>
      </c>
      <c r="L353">
        <v>5.0811799999999998</v>
      </c>
      <c r="M353">
        <v>5.1048499999999999</v>
      </c>
      <c r="N353">
        <v>-3.7071299999999999E-3</v>
      </c>
      <c r="O353">
        <v>-1.9663099999999999E-2</v>
      </c>
      <c r="P353">
        <v>5.2844600000000002</v>
      </c>
      <c r="Q353">
        <v>5.3041200000000002</v>
      </c>
      <c r="R353">
        <v>-4.4038300000000001E-3</v>
      </c>
      <c r="S353">
        <v>-2.01817E-2</v>
      </c>
      <c r="T353">
        <v>4.5625799999999996</v>
      </c>
      <c r="U353">
        <v>4.5827600000000004</v>
      </c>
      <c r="V353">
        <v>-4.4889400000000003E-3</v>
      </c>
      <c r="W353">
        <v>-2.1603199999999999E-2</v>
      </c>
      <c r="X353">
        <v>4.7909199999999998</v>
      </c>
      <c r="Y353">
        <v>4.8125299999999998</v>
      </c>
      <c r="Z353">
        <v>-4.8315299999999997E-3</v>
      </c>
      <c r="AA353">
        <v>-2.1767399999999999E-2</v>
      </c>
      <c r="AB353">
        <v>4.4835099999999999</v>
      </c>
      <c r="AC353">
        <v>4.50528</v>
      </c>
      <c r="AD353">
        <v>-1.5914E-3</v>
      </c>
      <c r="AE353">
        <v>-7.4566600000000004E-3</v>
      </c>
      <c r="AF353">
        <v>4.67814</v>
      </c>
      <c r="AG353">
        <v>4.6855900000000004</v>
      </c>
      <c r="AH353">
        <v>-3.37652E-3</v>
      </c>
      <c r="AI353">
        <v>-1.43778E-2</v>
      </c>
      <c r="AJ353">
        <v>4.2437800000000001</v>
      </c>
      <c r="AK353">
        <v>4.2581499999999997</v>
      </c>
      <c r="AL353">
        <v>-2.96663E-3</v>
      </c>
      <c r="AM353">
        <v>-1.3406400000000001E-2</v>
      </c>
      <c r="AN353">
        <v>4.5056399999999996</v>
      </c>
      <c r="AO353">
        <v>4.51905</v>
      </c>
      <c r="AP353">
        <v>-4.0236200000000003E-3</v>
      </c>
      <c r="AQ353">
        <v>-1.8641399999999999E-2</v>
      </c>
      <c r="AR353">
        <v>4.6143599999999996</v>
      </c>
      <c r="AS353">
        <v>4.633</v>
      </c>
      <c r="AT353">
        <v>-1.49434E-3</v>
      </c>
      <c r="AU353">
        <v>-7.0429500000000001E-3</v>
      </c>
      <c r="AV353">
        <v>4.7060599999999999</v>
      </c>
      <c r="AW353">
        <v>4.7130999999999998</v>
      </c>
      <c r="AX353">
        <v>-3.9782200000000002E-3</v>
      </c>
      <c r="AY353">
        <v>-1.33756E-2</v>
      </c>
      <c r="AZ353">
        <v>3.34883</v>
      </c>
      <c r="BA353">
        <v>3.3622000000000001</v>
      </c>
      <c r="BB353">
        <v>-15.974</v>
      </c>
      <c r="BC353">
        <v>-15.973000000000001</v>
      </c>
      <c r="BD353">
        <v>2.3740000000000001</v>
      </c>
      <c r="BE353">
        <v>11906.1</v>
      </c>
      <c r="BF353">
        <f t="shared" si="21"/>
        <v>236.23214285714286</v>
      </c>
      <c r="BG353">
        <f t="shared" si="22"/>
        <v>7.4713799999999997E-3</v>
      </c>
      <c r="BH353">
        <f t="shared" si="20"/>
        <v>-4.4052533333333336E-3</v>
      </c>
      <c r="BI353">
        <f t="shared" si="23"/>
        <v>3.6551874999999991E-3</v>
      </c>
    </row>
    <row r="354" spans="1:61" x14ac:dyDescent="0.3">
      <c r="A354">
        <v>349</v>
      </c>
      <c r="B354">
        <v>7.4386699999999997E-3</v>
      </c>
      <c r="C354">
        <v>0.25032599999999999</v>
      </c>
      <c r="D354">
        <v>33.902299999999997</v>
      </c>
      <c r="E354">
        <v>33.651899999999998</v>
      </c>
      <c r="F354">
        <v>-4.3984100000000002E-3</v>
      </c>
      <c r="G354">
        <v>-2.2022E-2</v>
      </c>
      <c r="H354">
        <v>4.9847700000000001</v>
      </c>
      <c r="I354">
        <v>5.0067899999999996</v>
      </c>
      <c r="J354">
        <v>-4.7317799999999997E-3</v>
      </c>
      <c r="K354">
        <v>-2.4154999999999999E-2</v>
      </c>
      <c r="L354">
        <v>5.0806899999999997</v>
      </c>
      <c r="M354">
        <v>5.1048499999999999</v>
      </c>
      <c r="N354">
        <v>-3.8694799999999998E-3</v>
      </c>
      <c r="O354">
        <v>-2.0524199999999999E-2</v>
      </c>
      <c r="P354">
        <v>5.2835999999999999</v>
      </c>
      <c r="Q354">
        <v>5.3041200000000002</v>
      </c>
      <c r="R354">
        <v>-4.5924E-3</v>
      </c>
      <c r="S354">
        <v>-2.1045899999999999E-2</v>
      </c>
      <c r="T354">
        <v>4.5617200000000002</v>
      </c>
      <c r="U354">
        <v>4.5827600000000004</v>
      </c>
      <c r="V354">
        <v>-4.6329500000000003E-3</v>
      </c>
      <c r="W354">
        <v>-2.2296199999999999E-2</v>
      </c>
      <c r="X354">
        <v>4.7902300000000002</v>
      </c>
      <c r="Y354">
        <v>4.8125299999999998</v>
      </c>
      <c r="Z354">
        <v>-5.0321799999999998E-3</v>
      </c>
      <c r="AA354">
        <v>-2.2671400000000001E-2</v>
      </c>
      <c r="AB354">
        <v>4.4826100000000002</v>
      </c>
      <c r="AC354">
        <v>4.50528</v>
      </c>
      <c r="AD354">
        <v>-1.75571E-3</v>
      </c>
      <c r="AE354">
        <v>-8.2265399999999992E-3</v>
      </c>
      <c r="AF354">
        <v>4.6773699999999998</v>
      </c>
      <c r="AG354">
        <v>4.6855900000000004</v>
      </c>
      <c r="AH354">
        <v>-3.49694E-3</v>
      </c>
      <c r="AI354">
        <v>-1.4890499999999999E-2</v>
      </c>
      <c r="AJ354">
        <v>4.2432600000000003</v>
      </c>
      <c r="AK354">
        <v>4.2581499999999997</v>
      </c>
      <c r="AL354">
        <v>-2.9718000000000001E-3</v>
      </c>
      <c r="AM354">
        <v>-1.3429699999999999E-2</v>
      </c>
      <c r="AN354">
        <v>4.5056200000000004</v>
      </c>
      <c r="AO354">
        <v>4.51905</v>
      </c>
      <c r="AP354">
        <v>-4.0404100000000004E-3</v>
      </c>
      <c r="AQ354">
        <v>-1.8719300000000001E-2</v>
      </c>
      <c r="AR354">
        <v>4.6142899999999996</v>
      </c>
      <c r="AS354">
        <v>4.633</v>
      </c>
      <c r="AT354">
        <v>-1.5557100000000001E-3</v>
      </c>
      <c r="AU354">
        <v>-7.3322099999999996E-3</v>
      </c>
      <c r="AV354">
        <v>4.7057700000000002</v>
      </c>
      <c r="AW354">
        <v>4.7130999999999998</v>
      </c>
      <c r="AX354">
        <v>-3.9954400000000003E-3</v>
      </c>
      <c r="AY354">
        <v>-1.3433499999999999E-2</v>
      </c>
      <c r="AZ354">
        <v>3.34877</v>
      </c>
      <c r="BA354">
        <v>3.3622000000000001</v>
      </c>
      <c r="BB354">
        <v>-15.786</v>
      </c>
      <c r="BC354">
        <v>-15.786</v>
      </c>
      <c r="BD354">
        <v>2.3755999999999999</v>
      </c>
      <c r="BE354">
        <v>11914.2</v>
      </c>
      <c r="BF354">
        <f t="shared" si="21"/>
        <v>236.39285714285714</v>
      </c>
      <c r="BG354">
        <f t="shared" si="22"/>
        <v>7.4386699999999997E-3</v>
      </c>
      <c r="BH354">
        <f t="shared" si="20"/>
        <v>-4.5428666666666668E-3</v>
      </c>
      <c r="BI354">
        <f t="shared" si="23"/>
        <v>3.7561008333333343E-3</v>
      </c>
    </row>
    <row r="355" spans="1:61" x14ac:dyDescent="0.3">
      <c r="A355">
        <v>350</v>
      </c>
      <c r="B355">
        <v>7.4993400000000002E-3</v>
      </c>
      <c r="C355">
        <v>0.25236700000000001</v>
      </c>
      <c r="D355">
        <v>33.904299999999999</v>
      </c>
      <c r="E355">
        <v>33.651899999999998</v>
      </c>
      <c r="F355">
        <v>-4.2349500000000003E-3</v>
      </c>
      <c r="G355">
        <v>-2.12035E-2</v>
      </c>
      <c r="H355">
        <v>4.9855900000000002</v>
      </c>
      <c r="I355">
        <v>5.0067899999999996</v>
      </c>
      <c r="J355">
        <v>-4.5795999999999996E-3</v>
      </c>
      <c r="K355">
        <v>-2.3378199999999998E-2</v>
      </c>
      <c r="L355">
        <v>5.0814700000000004</v>
      </c>
      <c r="M355">
        <v>5.1048499999999999</v>
      </c>
      <c r="N355">
        <v>-3.6502100000000001E-3</v>
      </c>
      <c r="O355">
        <v>-1.9361199999999999E-2</v>
      </c>
      <c r="P355">
        <v>5.2847600000000003</v>
      </c>
      <c r="Q355">
        <v>5.3041200000000002</v>
      </c>
      <c r="R355">
        <v>-4.3754800000000002E-3</v>
      </c>
      <c r="S355">
        <v>-2.0051800000000002E-2</v>
      </c>
      <c r="T355">
        <v>4.56271</v>
      </c>
      <c r="U355">
        <v>4.5827600000000004</v>
      </c>
      <c r="V355">
        <v>-4.4967399999999999E-3</v>
      </c>
      <c r="W355">
        <v>-2.1640699999999999E-2</v>
      </c>
      <c r="X355">
        <v>4.7908900000000001</v>
      </c>
      <c r="Y355">
        <v>4.8125299999999998</v>
      </c>
      <c r="Z355">
        <v>-4.7942899999999997E-3</v>
      </c>
      <c r="AA355">
        <v>-2.15996E-2</v>
      </c>
      <c r="AB355">
        <v>4.4836799999999997</v>
      </c>
      <c r="AC355">
        <v>4.50528</v>
      </c>
      <c r="AD355">
        <v>-1.59899E-3</v>
      </c>
      <c r="AE355">
        <v>-7.4922000000000001E-3</v>
      </c>
      <c r="AF355">
        <v>4.6780999999999997</v>
      </c>
      <c r="AG355">
        <v>4.6855900000000004</v>
      </c>
      <c r="AH355">
        <v>-3.2905600000000001E-3</v>
      </c>
      <c r="AI355">
        <v>-1.40117E-2</v>
      </c>
      <c r="AJ355">
        <v>4.2441399999999998</v>
      </c>
      <c r="AK355">
        <v>4.2581499999999997</v>
      </c>
      <c r="AL355">
        <v>-2.84059E-3</v>
      </c>
      <c r="AM355">
        <v>-1.2836800000000001E-2</v>
      </c>
      <c r="AN355">
        <v>4.5062100000000003</v>
      </c>
      <c r="AO355">
        <v>4.51905</v>
      </c>
      <c r="AP355">
        <v>-3.88624E-3</v>
      </c>
      <c r="AQ355">
        <v>-1.8004900000000001E-2</v>
      </c>
      <c r="AR355">
        <v>4.6150000000000002</v>
      </c>
      <c r="AS355">
        <v>4.633</v>
      </c>
      <c r="AT355">
        <v>-1.4299E-3</v>
      </c>
      <c r="AU355">
        <v>-6.7392800000000003E-3</v>
      </c>
      <c r="AV355">
        <v>4.7063600000000001</v>
      </c>
      <c r="AW355">
        <v>4.7130999999999998</v>
      </c>
      <c r="AX355">
        <v>-3.9344499999999999E-3</v>
      </c>
      <c r="AY355">
        <v>-1.32284E-2</v>
      </c>
      <c r="AZ355">
        <v>3.34897</v>
      </c>
      <c r="BA355">
        <v>3.3622000000000001</v>
      </c>
      <c r="BB355">
        <v>-15.413</v>
      </c>
      <c r="BC355">
        <v>-15.412000000000001</v>
      </c>
      <c r="BD355">
        <v>2.3856000000000002</v>
      </c>
      <c r="BE355">
        <v>11964.3</v>
      </c>
      <c r="BF355">
        <f t="shared" si="21"/>
        <v>237.38690476190476</v>
      </c>
      <c r="BG355">
        <f t="shared" si="22"/>
        <v>7.4993400000000002E-3</v>
      </c>
      <c r="BH355">
        <f t="shared" si="20"/>
        <v>-4.3552116666666666E-3</v>
      </c>
      <c r="BI355">
        <f t="shared" si="23"/>
        <v>3.5926666666666663E-3</v>
      </c>
    </row>
    <row r="356" spans="1:61" x14ac:dyDescent="0.3">
      <c r="A356">
        <v>351</v>
      </c>
      <c r="B356">
        <v>7.5489399999999996E-3</v>
      </c>
      <c r="C356">
        <v>0.25403599999999998</v>
      </c>
      <c r="D356">
        <v>33.905999999999999</v>
      </c>
      <c r="E356">
        <v>33.651899999999998</v>
      </c>
      <c r="F356">
        <v>-4.3640099999999998E-3</v>
      </c>
      <c r="G356">
        <v>-2.18497E-2</v>
      </c>
      <c r="H356">
        <v>4.9849500000000004</v>
      </c>
      <c r="I356">
        <v>5.0067899999999996</v>
      </c>
      <c r="J356">
        <v>-4.6490500000000001E-3</v>
      </c>
      <c r="K356">
        <v>-2.3732699999999999E-2</v>
      </c>
      <c r="L356">
        <v>5.0811200000000003</v>
      </c>
      <c r="M356">
        <v>5.1048499999999999</v>
      </c>
      <c r="N356">
        <v>-3.7507199999999999E-3</v>
      </c>
      <c r="O356">
        <v>-1.98943E-2</v>
      </c>
      <c r="P356">
        <v>5.28423</v>
      </c>
      <c r="Q356">
        <v>5.3041200000000002</v>
      </c>
      <c r="R356">
        <v>-4.4585500000000004E-3</v>
      </c>
      <c r="S356">
        <v>-2.0432499999999999E-2</v>
      </c>
      <c r="T356">
        <v>4.5623300000000002</v>
      </c>
      <c r="U356">
        <v>4.5827600000000004</v>
      </c>
      <c r="V356">
        <v>-4.5195900000000004E-3</v>
      </c>
      <c r="W356">
        <v>-2.1750599999999998E-2</v>
      </c>
      <c r="X356">
        <v>4.7907799999999998</v>
      </c>
      <c r="Y356">
        <v>4.8125299999999998</v>
      </c>
      <c r="Z356">
        <v>-4.8497999999999996E-3</v>
      </c>
      <c r="AA356">
        <v>-2.18497E-2</v>
      </c>
      <c r="AB356">
        <v>4.4834300000000002</v>
      </c>
      <c r="AC356">
        <v>4.50528</v>
      </c>
      <c r="AD356">
        <v>-1.53651E-3</v>
      </c>
      <c r="AE356">
        <v>-7.1994600000000004E-3</v>
      </c>
      <c r="AF356">
        <v>4.6783900000000003</v>
      </c>
      <c r="AG356">
        <v>4.6855900000000004</v>
      </c>
      <c r="AH356">
        <v>-3.40691E-3</v>
      </c>
      <c r="AI356">
        <v>-1.45072E-2</v>
      </c>
      <c r="AJ356">
        <v>4.2436499999999997</v>
      </c>
      <c r="AK356">
        <v>4.2581499999999997</v>
      </c>
      <c r="AL356">
        <v>-2.9599600000000002E-3</v>
      </c>
      <c r="AM356">
        <v>-1.33762E-2</v>
      </c>
      <c r="AN356">
        <v>4.5056700000000003</v>
      </c>
      <c r="AO356">
        <v>4.51905</v>
      </c>
      <c r="AP356">
        <v>-3.9583800000000001E-3</v>
      </c>
      <c r="AQ356">
        <v>-1.83392E-2</v>
      </c>
      <c r="AR356">
        <v>4.6146700000000003</v>
      </c>
      <c r="AS356">
        <v>4.633</v>
      </c>
      <c r="AT356">
        <v>-1.48014E-3</v>
      </c>
      <c r="AU356">
        <v>-6.9760500000000001E-3</v>
      </c>
      <c r="AV356">
        <v>4.7061200000000003</v>
      </c>
      <c r="AW356">
        <v>4.7130999999999998</v>
      </c>
      <c r="AX356">
        <v>-3.9587900000000002E-3</v>
      </c>
      <c r="AY356">
        <v>-1.3310300000000001E-2</v>
      </c>
      <c r="AZ356">
        <v>3.3488899999999999</v>
      </c>
      <c r="BA356">
        <v>3.3622000000000001</v>
      </c>
      <c r="BB356">
        <v>-15.227</v>
      </c>
      <c r="BC356">
        <v>-15.226000000000001</v>
      </c>
      <c r="BD356">
        <v>2.3887999999999998</v>
      </c>
      <c r="BE356">
        <v>11980.4</v>
      </c>
      <c r="BF356">
        <f t="shared" si="21"/>
        <v>237.70634920634919</v>
      </c>
      <c r="BG356">
        <f t="shared" si="22"/>
        <v>7.5489399999999996E-3</v>
      </c>
      <c r="BH356">
        <f t="shared" si="20"/>
        <v>-4.4319533333333329E-3</v>
      </c>
      <c r="BI356">
        <f t="shared" si="23"/>
        <v>3.6577008333333327E-3</v>
      </c>
    </row>
    <row r="357" spans="1:61" x14ac:dyDescent="0.3">
      <c r="A357">
        <v>352</v>
      </c>
      <c r="B357">
        <v>7.5454600000000004E-3</v>
      </c>
      <c r="C357">
        <v>0.25391900000000001</v>
      </c>
      <c r="D357">
        <v>33.905900000000003</v>
      </c>
      <c r="E357">
        <v>33.651899999999998</v>
      </c>
      <c r="F357">
        <v>-4.3881399999999996E-3</v>
      </c>
      <c r="G357">
        <v>-2.19705E-2</v>
      </c>
      <c r="H357">
        <v>4.98482</v>
      </c>
      <c r="I357">
        <v>5.0067899999999996</v>
      </c>
      <c r="J357">
        <v>-4.73027E-3</v>
      </c>
      <c r="K357">
        <v>-2.41473E-2</v>
      </c>
      <c r="L357">
        <v>5.0807000000000002</v>
      </c>
      <c r="M357">
        <v>5.1048499999999999</v>
      </c>
      <c r="N357">
        <v>-3.8414600000000001E-3</v>
      </c>
      <c r="O357">
        <v>-2.0375600000000001E-2</v>
      </c>
      <c r="P357">
        <v>5.2837500000000004</v>
      </c>
      <c r="Q357">
        <v>5.3041200000000002</v>
      </c>
      <c r="R357">
        <v>-4.5468000000000001E-3</v>
      </c>
      <c r="S357">
        <v>-2.0836899999999998E-2</v>
      </c>
      <c r="T357">
        <v>4.5619300000000003</v>
      </c>
      <c r="U357">
        <v>4.5827600000000004</v>
      </c>
      <c r="V357">
        <v>-4.5564300000000002E-3</v>
      </c>
      <c r="W357">
        <v>-2.19279E-2</v>
      </c>
      <c r="X357">
        <v>4.7906000000000004</v>
      </c>
      <c r="Y357">
        <v>4.8125299999999998</v>
      </c>
      <c r="Z357">
        <v>-4.8688500000000001E-3</v>
      </c>
      <c r="AA357">
        <v>-2.19355E-2</v>
      </c>
      <c r="AB357">
        <v>4.4833499999999997</v>
      </c>
      <c r="AC357">
        <v>4.50528</v>
      </c>
      <c r="AD357">
        <v>-1.5832400000000001E-3</v>
      </c>
      <c r="AE357">
        <v>-7.4184000000000003E-3</v>
      </c>
      <c r="AF357">
        <v>4.6781699999999997</v>
      </c>
      <c r="AG357">
        <v>4.6855900000000004</v>
      </c>
      <c r="AH357">
        <v>-3.3580900000000002E-3</v>
      </c>
      <c r="AI357">
        <v>-1.4299299999999999E-2</v>
      </c>
      <c r="AJ357">
        <v>4.2438599999999997</v>
      </c>
      <c r="AK357">
        <v>4.2581499999999997</v>
      </c>
      <c r="AL357">
        <v>-2.8702900000000002E-3</v>
      </c>
      <c r="AM357">
        <v>-1.2971E-2</v>
      </c>
      <c r="AN357">
        <v>4.5060799999999999</v>
      </c>
      <c r="AO357">
        <v>4.51905</v>
      </c>
      <c r="AP357">
        <v>-3.9871000000000004E-3</v>
      </c>
      <c r="AQ357">
        <v>-1.8472300000000001E-2</v>
      </c>
      <c r="AR357">
        <v>4.6145300000000002</v>
      </c>
      <c r="AS357">
        <v>4.633</v>
      </c>
      <c r="AT357">
        <v>-1.4667300000000001E-3</v>
      </c>
      <c r="AU357">
        <v>-6.9128200000000001E-3</v>
      </c>
      <c r="AV357">
        <v>4.7061900000000003</v>
      </c>
      <c r="AW357">
        <v>4.7130999999999998</v>
      </c>
      <c r="AX357">
        <v>-3.9281300000000002E-3</v>
      </c>
      <c r="AY357">
        <v>-1.3207200000000001E-2</v>
      </c>
      <c r="AZ357">
        <v>3.3490000000000002</v>
      </c>
      <c r="BA357">
        <v>3.3622000000000001</v>
      </c>
      <c r="BB357">
        <v>-14.788</v>
      </c>
      <c r="BC357">
        <v>-14.787000000000001</v>
      </c>
      <c r="BD357">
        <v>2.3984999999999999</v>
      </c>
      <c r="BE357">
        <v>12028.9</v>
      </c>
      <c r="BF357">
        <f t="shared" si="21"/>
        <v>238.66865079365078</v>
      </c>
      <c r="BG357">
        <f t="shared" si="22"/>
        <v>7.5454600000000004E-3</v>
      </c>
      <c r="BH357">
        <f t="shared" si="20"/>
        <v>-4.4886583333333336E-3</v>
      </c>
      <c r="BI357">
        <f t="shared" si="23"/>
        <v>3.6771275000000003E-3</v>
      </c>
    </row>
    <row r="358" spans="1:61" x14ac:dyDescent="0.3">
      <c r="A358">
        <v>353</v>
      </c>
      <c r="B358">
        <v>7.5887000000000003E-3</v>
      </c>
      <c r="C358">
        <v>0.25537500000000002</v>
      </c>
      <c r="D358">
        <v>33.907299999999999</v>
      </c>
      <c r="E358">
        <v>33.651899999999998</v>
      </c>
      <c r="F358">
        <v>-4.3301299999999997E-3</v>
      </c>
      <c r="G358">
        <v>-2.1680100000000001E-2</v>
      </c>
      <c r="H358">
        <v>4.9851200000000002</v>
      </c>
      <c r="I358">
        <v>5.0067899999999996</v>
      </c>
      <c r="J358">
        <v>-4.6718999999999997E-3</v>
      </c>
      <c r="K358">
        <v>-2.38493E-2</v>
      </c>
      <c r="L358">
        <v>5.0810000000000004</v>
      </c>
      <c r="M358">
        <v>5.1048499999999999</v>
      </c>
      <c r="N358">
        <v>-3.7698599999999999E-3</v>
      </c>
      <c r="O358">
        <v>-1.9995800000000001E-2</v>
      </c>
      <c r="P358">
        <v>5.2841300000000002</v>
      </c>
      <c r="Q358">
        <v>5.3041200000000002</v>
      </c>
      <c r="R358">
        <v>-4.4850200000000002E-3</v>
      </c>
      <c r="S358">
        <v>-2.0553800000000001E-2</v>
      </c>
      <c r="T358">
        <v>4.5622100000000003</v>
      </c>
      <c r="U358">
        <v>4.5827600000000004</v>
      </c>
      <c r="V358">
        <v>-4.5546900000000001E-3</v>
      </c>
      <c r="W358">
        <v>-2.1919600000000001E-2</v>
      </c>
      <c r="X358">
        <v>4.79061</v>
      </c>
      <c r="Y358">
        <v>4.8125299999999998</v>
      </c>
      <c r="Z358">
        <v>-4.9100200000000002E-3</v>
      </c>
      <c r="AA358">
        <v>-2.2120999999999998E-2</v>
      </c>
      <c r="AB358">
        <v>4.4831599999999998</v>
      </c>
      <c r="AC358">
        <v>4.50528</v>
      </c>
      <c r="AD358">
        <v>-1.60728E-3</v>
      </c>
      <c r="AE358">
        <v>-7.5310400000000001E-3</v>
      </c>
      <c r="AF358">
        <v>4.6780600000000003</v>
      </c>
      <c r="AG358">
        <v>4.6855900000000004</v>
      </c>
      <c r="AH358">
        <v>-3.3542200000000002E-3</v>
      </c>
      <c r="AI358">
        <v>-1.42828E-2</v>
      </c>
      <c r="AJ358">
        <v>4.2438700000000003</v>
      </c>
      <c r="AK358">
        <v>4.2581499999999997</v>
      </c>
      <c r="AL358">
        <v>-2.80234E-3</v>
      </c>
      <c r="AM358">
        <v>-1.2663900000000001E-2</v>
      </c>
      <c r="AN358">
        <v>4.5063800000000001</v>
      </c>
      <c r="AO358">
        <v>4.51905</v>
      </c>
      <c r="AP358">
        <v>-3.9701099999999998E-3</v>
      </c>
      <c r="AQ358">
        <v>-1.83935E-2</v>
      </c>
      <c r="AR358">
        <v>4.6146099999999999</v>
      </c>
      <c r="AS358">
        <v>4.633</v>
      </c>
      <c r="AT358">
        <v>-1.4089899999999999E-3</v>
      </c>
      <c r="AU358">
        <v>-6.6407200000000001E-3</v>
      </c>
      <c r="AV358">
        <v>4.7064599999999999</v>
      </c>
      <c r="AW358">
        <v>4.7130999999999998</v>
      </c>
      <c r="AX358">
        <v>-3.9151300000000002E-3</v>
      </c>
      <c r="AY358">
        <v>-1.31635E-2</v>
      </c>
      <c r="AZ358">
        <v>3.34904</v>
      </c>
      <c r="BA358">
        <v>3.3622000000000001</v>
      </c>
      <c r="BB358">
        <v>-14.476000000000001</v>
      </c>
      <c r="BC358">
        <v>-14.476000000000001</v>
      </c>
      <c r="BD358">
        <v>2.4094000000000002</v>
      </c>
      <c r="BE358">
        <v>12083.8</v>
      </c>
      <c r="BF358">
        <f t="shared" si="21"/>
        <v>239.75793650793648</v>
      </c>
      <c r="BG358">
        <f t="shared" si="22"/>
        <v>7.5887000000000003E-3</v>
      </c>
      <c r="BH358">
        <f t="shared" si="20"/>
        <v>-4.4536033333333336E-3</v>
      </c>
      <c r="BI358">
        <f t="shared" si="23"/>
        <v>3.6483075000000001E-3</v>
      </c>
    </row>
    <row r="359" spans="1:61" x14ac:dyDescent="0.3">
      <c r="A359">
        <v>354</v>
      </c>
      <c r="B359">
        <v>7.5858200000000001E-3</v>
      </c>
      <c r="C359">
        <v>0.255278</v>
      </c>
      <c r="D359">
        <v>33.907200000000003</v>
      </c>
      <c r="E359">
        <v>33.651899999999998</v>
      </c>
      <c r="F359">
        <v>-4.3818599999999996E-3</v>
      </c>
      <c r="G359">
        <v>-2.19391E-2</v>
      </c>
      <c r="H359">
        <v>4.9848600000000003</v>
      </c>
      <c r="I359">
        <v>5.0067899999999996</v>
      </c>
      <c r="J359">
        <v>-4.7236099999999996E-3</v>
      </c>
      <c r="K359">
        <v>-2.4113300000000001E-2</v>
      </c>
      <c r="L359">
        <v>5.0807399999999996</v>
      </c>
      <c r="M359">
        <v>5.1048499999999999</v>
      </c>
      <c r="N359">
        <v>-3.7783700000000001E-3</v>
      </c>
      <c r="O359">
        <v>-2.0041E-2</v>
      </c>
      <c r="P359">
        <v>5.2840800000000003</v>
      </c>
      <c r="Q359">
        <v>5.3041200000000002</v>
      </c>
      <c r="R359">
        <v>-4.5410299999999997E-3</v>
      </c>
      <c r="S359">
        <v>-2.0810499999999999E-2</v>
      </c>
      <c r="T359">
        <v>4.5619500000000004</v>
      </c>
      <c r="U359">
        <v>4.5827600000000004</v>
      </c>
      <c r="V359">
        <v>-4.5999099999999996E-3</v>
      </c>
      <c r="W359">
        <v>-2.2137199999999999E-2</v>
      </c>
      <c r="X359">
        <v>4.7903900000000004</v>
      </c>
      <c r="Y359">
        <v>4.8125299999999998</v>
      </c>
      <c r="Z359">
        <v>-4.9857699999999996E-3</v>
      </c>
      <c r="AA359">
        <v>-2.2462300000000001E-2</v>
      </c>
      <c r="AB359">
        <v>4.4828200000000002</v>
      </c>
      <c r="AC359">
        <v>4.50528</v>
      </c>
      <c r="AD359">
        <v>-1.7704299999999999E-3</v>
      </c>
      <c r="AE359">
        <v>-8.2955000000000008E-3</v>
      </c>
      <c r="AF359">
        <v>4.6772999999999998</v>
      </c>
      <c r="AG359">
        <v>4.6855900000000004</v>
      </c>
      <c r="AH359">
        <v>-3.4961100000000002E-3</v>
      </c>
      <c r="AI359">
        <v>-1.4886999999999999E-2</v>
      </c>
      <c r="AJ359">
        <v>4.2432699999999999</v>
      </c>
      <c r="AK359">
        <v>4.2581499999999997</v>
      </c>
      <c r="AL359">
        <v>-3.02359E-3</v>
      </c>
      <c r="AM359">
        <v>-1.3663700000000001E-2</v>
      </c>
      <c r="AN359">
        <v>4.5053799999999997</v>
      </c>
      <c r="AO359">
        <v>4.51905</v>
      </c>
      <c r="AP359">
        <v>-4.0076900000000004E-3</v>
      </c>
      <c r="AQ359">
        <v>-1.8567699999999999E-2</v>
      </c>
      <c r="AR359">
        <v>4.6144400000000001</v>
      </c>
      <c r="AS359">
        <v>4.633</v>
      </c>
      <c r="AT359">
        <v>-1.47839E-3</v>
      </c>
      <c r="AU359">
        <v>-6.9677899999999997E-3</v>
      </c>
      <c r="AV359">
        <v>4.7061299999999999</v>
      </c>
      <c r="AW359">
        <v>4.7130999999999998</v>
      </c>
      <c r="AX359">
        <v>-3.95752E-3</v>
      </c>
      <c r="AY359">
        <v>-1.3306E-2</v>
      </c>
      <c r="AZ359">
        <v>3.3489</v>
      </c>
      <c r="BA359">
        <v>3.3622000000000001</v>
      </c>
      <c r="BB359">
        <v>-14.101000000000001</v>
      </c>
      <c r="BC359">
        <v>-14.101000000000001</v>
      </c>
      <c r="BD359">
        <v>2.4165000000000001</v>
      </c>
      <c r="BE359">
        <v>12119.3</v>
      </c>
      <c r="BF359">
        <f t="shared" si="21"/>
        <v>240.46230158730157</v>
      </c>
      <c r="BG359">
        <f t="shared" si="22"/>
        <v>7.5858200000000001E-3</v>
      </c>
      <c r="BH359">
        <f t="shared" si="20"/>
        <v>-4.501758333333333E-3</v>
      </c>
      <c r="BI359">
        <f t="shared" si="23"/>
        <v>3.7286899999999998E-3</v>
      </c>
    </row>
    <row r="360" spans="1:61" x14ac:dyDescent="0.3">
      <c r="A360">
        <v>355</v>
      </c>
      <c r="B360">
        <v>7.6202600000000002E-3</v>
      </c>
      <c r="C360">
        <v>0.25643700000000003</v>
      </c>
      <c r="D360">
        <v>33.9084</v>
      </c>
      <c r="E360">
        <v>33.651899999999998</v>
      </c>
      <c r="F360">
        <v>-4.4254100000000003E-3</v>
      </c>
      <c r="G360">
        <v>-2.2157099999999999E-2</v>
      </c>
      <c r="H360">
        <v>4.9846399999999997</v>
      </c>
      <c r="I360">
        <v>5.0067899999999996</v>
      </c>
      <c r="J360">
        <v>-4.6978799999999998E-3</v>
      </c>
      <c r="K360">
        <v>-2.3982E-2</v>
      </c>
      <c r="L360">
        <v>5.08087</v>
      </c>
      <c r="M360">
        <v>5.1048499999999999</v>
      </c>
      <c r="N360">
        <v>-3.7308200000000001E-3</v>
      </c>
      <c r="O360">
        <v>-1.9788699999999999E-2</v>
      </c>
      <c r="P360">
        <v>5.2843299999999997</v>
      </c>
      <c r="Q360">
        <v>5.3041200000000002</v>
      </c>
      <c r="R360">
        <v>-4.4511999999999998E-3</v>
      </c>
      <c r="S360">
        <v>-2.0398800000000002E-2</v>
      </c>
      <c r="T360">
        <v>4.5623699999999996</v>
      </c>
      <c r="U360">
        <v>4.5827600000000004</v>
      </c>
      <c r="V360">
        <v>-4.4672100000000001E-3</v>
      </c>
      <c r="W360">
        <v>-2.14986E-2</v>
      </c>
      <c r="X360">
        <v>4.7910300000000001</v>
      </c>
      <c r="Y360">
        <v>4.8125299999999998</v>
      </c>
      <c r="Z360">
        <v>-4.8831600000000001E-3</v>
      </c>
      <c r="AA360">
        <v>-2.1999999999999999E-2</v>
      </c>
      <c r="AB360">
        <v>4.4832799999999997</v>
      </c>
      <c r="AC360">
        <v>4.50528</v>
      </c>
      <c r="AD360">
        <v>-1.6092000000000001E-3</v>
      </c>
      <c r="AE360">
        <v>-7.5400500000000004E-3</v>
      </c>
      <c r="AF360">
        <v>4.6780499999999998</v>
      </c>
      <c r="AG360">
        <v>4.6855900000000004</v>
      </c>
      <c r="AH360">
        <v>-3.3770499999999999E-3</v>
      </c>
      <c r="AI360">
        <v>-1.438E-2</v>
      </c>
      <c r="AJ360">
        <v>4.2437699999999996</v>
      </c>
      <c r="AK360">
        <v>4.2581499999999997</v>
      </c>
      <c r="AL360">
        <v>-2.9253299999999999E-3</v>
      </c>
      <c r="AM360">
        <v>-1.3219699999999999E-2</v>
      </c>
      <c r="AN360">
        <v>4.5058299999999996</v>
      </c>
      <c r="AO360">
        <v>4.51905</v>
      </c>
      <c r="AP360">
        <v>-4.0109999999999998E-3</v>
      </c>
      <c r="AQ360">
        <v>-1.8582999999999999E-2</v>
      </c>
      <c r="AR360">
        <v>4.61442</v>
      </c>
      <c r="AS360">
        <v>4.633</v>
      </c>
      <c r="AT360">
        <v>-1.47798E-3</v>
      </c>
      <c r="AU360">
        <v>-6.9658699999999999E-3</v>
      </c>
      <c r="AV360">
        <v>4.7061299999999999</v>
      </c>
      <c r="AW360">
        <v>4.7130999999999998</v>
      </c>
      <c r="AX360">
        <v>-4.0152399999999998E-3</v>
      </c>
      <c r="AY360">
        <v>-1.3500099999999999E-2</v>
      </c>
      <c r="AZ360">
        <v>3.3487</v>
      </c>
      <c r="BA360">
        <v>3.3622000000000001</v>
      </c>
      <c r="BB360">
        <v>-13.978</v>
      </c>
      <c r="BC360">
        <v>-13.978</v>
      </c>
      <c r="BD360">
        <v>2.4214000000000002</v>
      </c>
      <c r="BE360">
        <v>12143.5</v>
      </c>
      <c r="BF360">
        <f t="shared" si="21"/>
        <v>240.9424603174603</v>
      </c>
      <c r="BG360">
        <f t="shared" si="22"/>
        <v>7.6202600000000002E-3</v>
      </c>
      <c r="BH360">
        <f t="shared" si="20"/>
        <v>-4.4426133333333329E-3</v>
      </c>
      <c r="BI360">
        <f t="shared" si="23"/>
        <v>3.672623333333333E-3</v>
      </c>
    </row>
    <row r="361" spans="1:61" x14ac:dyDescent="0.3">
      <c r="A361">
        <v>356</v>
      </c>
      <c r="B361">
        <v>7.6306000000000004E-3</v>
      </c>
      <c r="C361">
        <v>0.25678400000000001</v>
      </c>
      <c r="D361">
        <v>33.908700000000003</v>
      </c>
      <c r="E361">
        <v>33.651899999999998</v>
      </c>
      <c r="F361">
        <v>-4.4042100000000004E-3</v>
      </c>
      <c r="G361">
        <v>-2.2051000000000001E-2</v>
      </c>
      <c r="H361">
        <v>4.9847400000000004</v>
      </c>
      <c r="I361">
        <v>5.0067899999999996</v>
      </c>
      <c r="J361">
        <v>-4.7511000000000003E-3</v>
      </c>
      <c r="K361">
        <v>-2.42537E-2</v>
      </c>
      <c r="L361">
        <v>5.0805999999999996</v>
      </c>
      <c r="M361">
        <v>5.1048499999999999</v>
      </c>
      <c r="N361">
        <v>-3.81526E-3</v>
      </c>
      <c r="O361">
        <v>-2.02366E-2</v>
      </c>
      <c r="P361">
        <v>5.2838900000000004</v>
      </c>
      <c r="Q361">
        <v>5.3041200000000002</v>
      </c>
      <c r="R361">
        <v>-4.60568E-3</v>
      </c>
      <c r="S361">
        <v>-2.1106799999999998E-2</v>
      </c>
      <c r="T361">
        <v>4.5616599999999998</v>
      </c>
      <c r="U361">
        <v>4.5827600000000004</v>
      </c>
      <c r="V361">
        <v>-4.6537799999999997E-3</v>
      </c>
      <c r="W361">
        <v>-2.23964E-2</v>
      </c>
      <c r="X361">
        <v>4.7901300000000004</v>
      </c>
      <c r="Y361">
        <v>4.8125299999999998</v>
      </c>
      <c r="Z361">
        <v>-5.0223000000000004E-3</v>
      </c>
      <c r="AA361">
        <v>-2.2626899999999998E-2</v>
      </c>
      <c r="AB361">
        <v>4.4826499999999996</v>
      </c>
      <c r="AC361">
        <v>4.50528</v>
      </c>
      <c r="AD361">
        <v>-1.70685E-3</v>
      </c>
      <c r="AE361">
        <v>-7.9975900000000006E-3</v>
      </c>
      <c r="AF361">
        <v>4.6776</v>
      </c>
      <c r="AG361">
        <v>4.6855900000000004</v>
      </c>
      <c r="AH361">
        <v>-3.4694000000000001E-3</v>
      </c>
      <c r="AI361">
        <v>-1.47732E-2</v>
      </c>
      <c r="AJ361">
        <v>4.2433800000000002</v>
      </c>
      <c r="AK361">
        <v>4.2581499999999997</v>
      </c>
      <c r="AL361">
        <v>-2.9685499999999999E-3</v>
      </c>
      <c r="AM361">
        <v>-1.3415E-2</v>
      </c>
      <c r="AN361">
        <v>4.50563</v>
      </c>
      <c r="AO361">
        <v>4.51905</v>
      </c>
      <c r="AP361">
        <v>-3.9828600000000004E-3</v>
      </c>
      <c r="AQ361">
        <v>-1.84526E-2</v>
      </c>
      <c r="AR361">
        <v>4.6145500000000004</v>
      </c>
      <c r="AS361">
        <v>4.633</v>
      </c>
      <c r="AT361">
        <v>-1.4958E-3</v>
      </c>
      <c r="AU361">
        <v>-7.0498499999999999E-3</v>
      </c>
      <c r="AV361">
        <v>4.7060500000000003</v>
      </c>
      <c r="AW361">
        <v>4.7130999999999998</v>
      </c>
      <c r="AX361">
        <v>-3.9908699999999997E-3</v>
      </c>
      <c r="AY361">
        <v>-1.3418100000000001E-2</v>
      </c>
      <c r="AZ361">
        <v>3.3487800000000001</v>
      </c>
      <c r="BA361">
        <v>3.3622000000000001</v>
      </c>
      <c r="BB361">
        <v>-13.476000000000001</v>
      </c>
      <c r="BC361">
        <v>-13.475</v>
      </c>
      <c r="BD361">
        <v>2.4314</v>
      </c>
      <c r="BE361">
        <v>12193.6</v>
      </c>
      <c r="BF361">
        <f t="shared" si="21"/>
        <v>241.93650793650792</v>
      </c>
      <c r="BG361">
        <f t="shared" si="22"/>
        <v>7.6306000000000004E-3</v>
      </c>
      <c r="BH361">
        <f t="shared" si="20"/>
        <v>-4.5420550000000006E-3</v>
      </c>
      <c r="BI361">
        <f t="shared" si="23"/>
        <v>3.7388883333333328E-3</v>
      </c>
    </row>
    <row r="362" spans="1:61" x14ac:dyDescent="0.3">
      <c r="A362">
        <v>357</v>
      </c>
      <c r="B362">
        <v>7.6551700000000002E-3</v>
      </c>
      <c r="C362">
        <v>0.25761099999999998</v>
      </c>
      <c r="D362">
        <v>33.909599999999998</v>
      </c>
      <c r="E362">
        <v>33.651899999999998</v>
      </c>
      <c r="F362">
        <v>-4.4510599999999997E-3</v>
      </c>
      <c r="G362">
        <v>-2.22855E-2</v>
      </c>
      <c r="H362">
        <v>4.9845100000000002</v>
      </c>
      <c r="I362">
        <v>5.0067899999999996</v>
      </c>
      <c r="J362">
        <v>-4.7428799999999997E-3</v>
      </c>
      <c r="K362">
        <v>-2.4211699999999999E-2</v>
      </c>
      <c r="L362">
        <v>5.0806399999999998</v>
      </c>
      <c r="M362">
        <v>5.1048499999999999</v>
      </c>
      <c r="N362">
        <v>-3.79211E-3</v>
      </c>
      <c r="O362">
        <v>-2.0113800000000001E-2</v>
      </c>
      <c r="P362">
        <v>5.2840100000000003</v>
      </c>
      <c r="Q362">
        <v>5.3041200000000002</v>
      </c>
      <c r="R362">
        <v>-4.5490399999999999E-3</v>
      </c>
      <c r="S362">
        <v>-2.08472E-2</v>
      </c>
      <c r="T362">
        <v>4.5619199999999998</v>
      </c>
      <c r="U362">
        <v>4.5827600000000004</v>
      </c>
      <c r="V362">
        <v>-4.5926700000000001E-3</v>
      </c>
      <c r="W362">
        <v>-2.2102299999999998E-2</v>
      </c>
      <c r="X362">
        <v>4.7904299999999997</v>
      </c>
      <c r="Y362">
        <v>4.8125299999999998</v>
      </c>
      <c r="Z362">
        <v>-4.9055000000000001E-3</v>
      </c>
      <c r="AA362">
        <v>-2.2100600000000001E-2</v>
      </c>
      <c r="AB362">
        <v>4.4831799999999999</v>
      </c>
      <c r="AC362">
        <v>4.50528</v>
      </c>
      <c r="AD362">
        <v>-1.6370200000000001E-3</v>
      </c>
      <c r="AE362">
        <v>-7.6704199999999998E-3</v>
      </c>
      <c r="AF362">
        <v>4.6779200000000003</v>
      </c>
      <c r="AG362">
        <v>4.6855900000000004</v>
      </c>
      <c r="AH362">
        <v>-3.3792200000000001E-3</v>
      </c>
      <c r="AI362">
        <v>-1.4389300000000001E-2</v>
      </c>
      <c r="AJ362">
        <v>4.2437699999999996</v>
      </c>
      <c r="AK362">
        <v>4.2581499999999997</v>
      </c>
      <c r="AL362">
        <v>-2.9375899999999999E-3</v>
      </c>
      <c r="AM362">
        <v>-1.32751E-2</v>
      </c>
      <c r="AN362">
        <v>4.5057700000000001</v>
      </c>
      <c r="AO362">
        <v>4.51905</v>
      </c>
      <c r="AP362">
        <v>-3.9380200000000004E-3</v>
      </c>
      <c r="AQ362">
        <v>-1.8244900000000001E-2</v>
      </c>
      <c r="AR362">
        <v>4.6147600000000004</v>
      </c>
      <c r="AS362">
        <v>4.633</v>
      </c>
      <c r="AT362">
        <v>-1.4483300000000001E-3</v>
      </c>
      <c r="AU362">
        <v>-6.8261299999999997E-3</v>
      </c>
      <c r="AV362">
        <v>4.70627</v>
      </c>
      <c r="AW362">
        <v>4.7130999999999998</v>
      </c>
      <c r="AX362">
        <v>-4.0300199999999996E-3</v>
      </c>
      <c r="AY362">
        <v>-1.35497E-2</v>
      </c>
      <c r="AZ362">
        <v>3.3486500000000001</v>
      </c>
      <c r="BA362">
        <v>3.3622000000000001</v>
      </c>
      <c r="BB362">
        <v>-13.353</v>
      </c>
      <c r="BC362">
        <v>-13.352</v>
      </c>
      <c r="BD362">
        <v>2.4333</v>
      </c>
      <c r="BE362">
        <v>12203.3</v>
      </c>
      <c r="BF362">
        <f t="shared" si="21"/>
        <v>242.12896825396822</v>
      </c>
      <c r="BG362">
        <f t="shared" si="22"/>
        <v>7.6551700000000002E-3</v>
      </c>
      <c r="BH362">
        <f t="shared" si="20"/>
        <v>-4.505543333333333E-3</v>
      </c>
      <c r="BI362">
        <f t="shared" si="23"/>
        <v>3.7002883333333331E-3</v>
      </c>
    </row>
    <row r="363" spans="1:61" x14ac:dyDescent="0.3">
      <c r="A363">
        <v>358</v>
      </c>
      <c r="B363">
        <v>7.7270899999999998E-3</v>
      </c>
      <c r="C363">
        <v>0.26003199999999999</v>
      </c>
      <c r="D363">
        <v>33.911999999999999</v>
      </c>
      <c r="E363">
        <v>33.651899999999998</v>
      </c>
      <c r="F363">
        <v>-4.3488900000000002E-3</v>
      </c>
      <c r="G363">
        <v>-2.1774000000000002E-2</v>
      </c>
      <c r="H363">
        <v>4.9850199999999996</v>
      </c>
      <c r="I363">
        <v>5.0067899999999996</v>
      </c>
      <c r="J363">
        <v>-4.6847099999999999E-3</v>
      </c>
      <c r="K363">
        <v>-2.3914700000000001E-2</v>
      </c>
      <c r="L363">
        <v>5.08094</v>
      </c>
      <c r="M363">
        <v>5.1048499999999999</v>
      </c>
      <c r="N363">
        <v>-3.7593499999999998E-3</v>
      </c>
      <c r="O363">
        <v>-1.9939999999999999E-2</v>
      </c>
      <c r="P363">
        <v>5.2841800000000001</v>
      </c>
      <c r="Q363">
        <v>5.3041200000000002</v>
      </c>
      <c r="R363">
        <v>-4.5313200000000001E-3</v>
      </c>
      <c r="S363">
        <v>-2.0766E-2</v>
      </c>
      <c r="T363">
        <v>4.5620000000000003</v>
      </c>
      <c r="U363">
        <v>4.5827600000000004</v>
      </c>
      <c r="V363">
        <v>-4.5618000000000004E-3</v>
      </c>
      <c r="W363">
        <v>-2.1953799999999999E-2</v>
      </c>
      <c r="X363">
        <v>4.7905699999999998</v>
      </c>
      <c r="Y363">
        <v>4.8125299999999998</v>
      </c>
      <c r="Z363">
        <v>-4.8661299999999998E-3</v>
      </c>
      <c r="AA363">
        <v>-2.19233E-2</v>
      </c>
      <c r="AB363">
        <v>4.4833600000000002</v>
      </c>
      <c r="AC363">
        <v>4.50528</v>
      </c>
      <c r="AD363">
        <v>-1.6151E-3</v>
      </c>
      <c r="AE363">
        <v>-7.56772E-3</v>
      </c>
      <c r="AF363">
        <v>4.6780200000000001</v>
      </c>
      <c r="AG363">
        <v>4.6855900000000004</v>
      </c>
      <c r="AH363">
        <v>-3.4210299999999998E-3</v>
      </c>
      <c r="AI363">
        <v>-1.45673E-2</v>
      </c>
      <c r="AJ363">
        <v>4.2435900000000002</v>
      </c>
      <c r="AK363">
        <v>4.2581499999999997</v>
      </c>
      <c r="AL363">
        <v>-2.9066600000000001E-3</v>
      </c>
      <c r="AM363">
        <v>-1.3135300000000001E-2</v>
      </c>
      <c r="AN363">
        <v>4.5059100000000001</v>
      </c>
      <c r="AO363">
        <v>4.51905</v>
      </c>
      <c r="AP363">
        <v>-3.9681100000000004E-3</v>
      </c>
      <c r="AQ363">
        <v>-1.8384299999999999E-2</v>
      </c>
      <c r="AR363">
        <v>4.6146200000000004</v>
      </c>
      <c r="AS363">
        <v>4.633</v>
      </c>
      <c r="AT363">
        <v>-1.4939E-3</v>
      </c>
      <c r="AU363">
        <v>-7.04092E-3</v>
      </c>
      <c r="AV363">
        <v>4.7060599999999999</v>
      </c>
      <c r="AW363">
        <v>4.7130999999999998</v>
      </c>
      <c r="AX363">
        <v>-4.0449800000000001E-3</v>
      </c>
      <c r="AY363">
        <v>-1.3599999999999999E-2</v>
      </c>
      <c r="AZ363">
        <v>3.3485999999999998</v>
      </c>
      <c r="BA363">
        <v>3.3622000000000001</v>
      </c>
      <c r="BB363">
        <v>-13.167</v>
      </c>
      <c r="BC363">
        <v>-13.167</v>
      </c>
      <c r="BD363">
        <v>2.4380999999999999</v>
      </c>
      <c r="BE363">
        <v>12227.5</v>
      </c>
      <c r="BF363">
        <f t="shared" si="21"/>
        <v>242.60912698412699</v>
      </c>
      <c r="BG363">
        <f t="shared" si="22"/>
        <v>7.7270899999999998E-3</v>
      </c>
      <c r="BH363">
        <f t="shared" si="20"/>
        <v>-4.4587000000000003E-3</v>
      </c>
      <c r="BI363">
        <f t="shared" si="23"/>
        <v>3.6834983333333335E-3</v>
      </c>
    </row>
    <row r="364" spans="1:61" x14ac:dyDescent="0.3">
      <c r="A364">
        <v>359</v>
      </c>
      <c r="B364">
        <v>7.7014800000000001E-3</v>
      </c>
      <c r="C364">
        <v>0.25917000000000001</v>
      </c>
      <c r="D364">
        <v>33.911099999999998</v>
      </c>
      <c r="E364">
        <v>33.651899999999998</v>
      </c>
      <c r="F364">
        <v>-4.4312300000000004E-3</v>
      </c>
      <c r="G364">
        <v>-2.2186299999999999E-2</v>
      </c>
      <c r="H364">
        <v>4.98461</v>
      </c>
      <c r="I364">
        <v>5.0067899999999996</v>
      </c>
      <c r="J364">
        <v>-4.7438300000000001E-3</v>
      </c>
      <c r="K364">
        <v>-2.4216600000000001E-2</v>
      </c>
      <c r="L364">
        <v>5.0806300000000002</v>
      </c>
      <c r="M364">
        <v>5.1048499999999999</v>
      </c>
      <c r="N364">
        <v>-3.7767600000000001E-3</v>
      </c>
      <c r="O364">
        <v>-2.0032399999999999E-2</v>
      </c>
      <c r="P364">
        <v>5.28409</v>
      </c>
      <c r="Q364">
        <v>5.3041200000000002</v>
      </c>
      <c r="R364">
        <v>-4.5500799999999997E-3</v>
      </c>
      <c r="S364">
        <v>-2.08519E-2</v>
      </c>
      <c r="T364">
        <v>4.5619100000000001</v>
      </c>
      <c r="U364">
        <v>4.5827600000000004</v>
      </c>
      <c r="V364">
        <v>-4.6154500000000001E-3</v>
      </c>
      <c r="W364">
        <v>-2.2211999999999999E-2</v>
      </c>
      <c r="X364">
        <v>4.7903200000000004</v>
      </c>
      <c r="Y364">
        <v>4.8125299999999998</v>
      </c>
      <c r="Z364">
        <v>-4.9461499999999999E-3</v>
      </c>
      <c r="AA364">
        <v>-2.2283799999999999E-2</v>
      </c>
      <c r="AB364">
        <v>4.4829999999999997</v>
      </c>
      <c r="AC364">
        <v>4.50528</v>
      </c>
      <c r="AD364">
        <v>-1.6612300000000001E-3</v>
      </c>
      <c r="AE364">
        <v>-7.7838300000000003E-3</v>
      </c>
      <c r="AF364">
        <v>4.67781</v>
      </c>
      <c r="AG364">
        <v>4.6855900000000004</v>
      </c>
      <c r="AH364">
        <v>-3.48001E-3</v>
      </c>
      <c r="AI364">
        <v>-1.4818400000000001E-2</v>
      </c>
      <c r="AJ364">
        <v>4.2433399999999999</v>
      </c>
      <c r="AK364">
        <v>4.2581499999999997</v>
      </c>
      <c r="AL364">
        <v>-3.0282E-3</v>
      </c>
      <c r="AM364">
        <v>-1.36846E-2</v>
      </c>
      <c r="AN364">
        <v>4.5053599999999996</v>
      </c>
      <c r="AO364">
        <v>4.51905</v>
      </c>
      <c r="AP364">
        <v>-4.0186199999999997E-3</v>
      </c>
      <c r="AQ364">
        <v>-1.8618300000000001E-2</v>
      </c>
      <c r="AR364">
        <v>4.6143900000000002</v>
      </c>
      <c r="AS364">
        <v>4.633</v>
      </c>
      <c r="AT364">
        <v>-1.4823200000000001E-3</v>
      </c>
      <c r="AU364">
        <v>-6.9863099999999999E-3</v>
      </c>
      <c r="AV364">
        <v>4.7061099999999998</v>
      </c>
      <c r="AW364">
        <v>4.7130999999999998</v>
      </c>
      <c r="AX364">
        <v>-4.0496600000000001E-3</v>
      </c>
      <c r="AY364">
        <v>-1.3615800000000001E-2</v>
      </c>
      <c r="AZ364">
        <v>3.3485900000000002</v>
      </c>
      <c r="BA364">
        <v>3.3622000000000001</v>
      </c>
      <c r="BB364">
        <v>-12.727</v>
      </c>
      <c r="BC364">
        <v>-12.727</v>
      </c>
      <c r="BD364">
        <v>2.4542000000000002</v>
      </c>
      <c r="BE364">
        <v>12308.3</v>
      </c>
      <c r="BF364">
        <f t="shared" si="21"/>
        <v>244.21230158730157</v>
      </c>
      <c r="BG364">
        <f t="shared" si="22"/>
        <v>7.7014800000000001E-3</v>
      </c>
      <c r="BH364">
        <f t="shared" si="20"/>
        <v>-4.5105833333333335E-3</v>
      </c>
      <c r="BI364">
        <f t="shared" si="23"/>
        <v>3.7319616666666674E-3</v>
      </c>
    </row>
    <row r="365" spans="1:61" x14ac:dyDescent="0.3">
      <c r="A365">
        <v>360</v>
      </c>
      <c r="B365">
        <v>7.6536900000000003E-3</v>
      </c>
      <c r="C365">
        <v>0.25756099999999998</v>
      </c>
      <c r="D365">
        <v>33.909500000000001</v>
      </c>
      <c r="E365">
        <v>33.651899999999998</v>
      </c>
      <c r="F365">
        <v>-4.4481199999999999E-3</v>
      </c>
      <c r="G365">
        <v>-2.22708E-2</v>
      </c>
      <c r="H365">
        <v>4.9845199999999998</v>
      </c>
      <c r="I365">
        <v>5.0067899999999996</v>
      </c>
      <c r="J365">
        <v>-4.7918300000000004E-3</v>
      </c>
      <c r="K365">
        <v>-2.44616E-2</v>
      </c>
      <c r="L365">
        <v>5.0803900000000004</v>
      </c>
      <c r="M365">
        <v>5.1048499999999999</v>
      </c>
      <c r="N365">
        <v>-3.8470499999999999E-3</v>
      </c>
      <c r="O365">
        <v>-2.0405199999999998E-2</v>
      </c>
      <c r="P365">
        <v>5.2837199999999998</v>
      </c>
      <c r="Q365">
        <v>5.3041200000000002</v>
      </c>
      <c r="R365">
        <v>-4.5803600000000003E-3</v>
      </c>
      <c r="S365">
        <v>-2.0990700000000001E-2</v>
      </c>
      <c r="T365">
        <v>4.5617700000000001</v>
      </c>
      <c r="U365">
        <v>4.5827600000000004</v>
      </c>
      <c r="V365">
        <v>-4.66922E-3</v>
      </c>
      <c r="W365">
        <v>-2.24707E-2</v>
      </c>
      <c r="X365">
        <v>4.7900600000000004</v>
      </c>
      <c r="Y365">
        <v>4.8125299999999998</v>
      </c>
      <c r="Z365">
        <v>-5.0615900000000004E-3</v>
      </c>
      <c r="AA365">
        <v>-2.2803899999999998E-2</v>
      </c>
      <c r="AB365">
        <v>4.4824799999999998</v>
      </c>
      <c r="AC365">
        <v>4.50528</v>
      </c>
      <c r="AD365">
        <v>-1.77747E-3</v>
      </c>
      <c r="AE365">
        <v>-8.3284799999999992E-3</v>
      </c>
      <c r="AF365">
        <v>4.6772600000000004</v>
      </c>
      <c r="AG365">
        <v>4.6855900000000004</v>
      </c>
      <c r="AH365">
        <v>-3.56653E-3</v>
      </c>
      <c r="AI365">
        <v>-1.51868E-2</v>
      </c>
      <c r="AJ365">
        <v>4.2429699999999997</v>
      </c>
      <c r="AK365">
        <v>4.2581499999999997</v>
      </c>
      <c r="AL365">
        <v>-3.1030400000000001E-3</v>
      </c>
      <c r="AM365">
        <v>-1.40228E-2</v>
      </c>
      <c r="AN365">
        <v>4.50502</v>
      </c>
      <c r="AO365">
        <v>4.51905</v>
      </c>
      <c r="AP365">
        <v>-4.2015500000000001E-3</v>
      </c>
      <c r="AQ365">
        <v>-1.9465799999999998E-2</v>
      </c>
      <c r="AR365">
        <v>4.6135400000000004</v>
      </c>
      <c r="AS365">
        <v>4.633</v>
      </c>
      <c r="AT365">
        <v>-1.6199599999999999E-3</v>
      </c>
      <c r="AU365">
        <v>-7.6350200000000002E-3</v>
      </c>
      <c r="AV365">
        <v>4.70547</v>
      </c>
      <c r="AW365">
        <v>4.7130999999999998</v>
      </c>
      <c r="AX365">
        <v>-4.1630599999999997E-3</v>
      </c>
      <c r="AY365">
        <v>-1.39971E-2</v>
      </c>
      <c r="AZ365">
        <v>3.3482099999999999</v>
      </c>
      <c r="BA365">
        <v>3.3622000000000001</v>
      </c>
      <c r="BB365">
        <v>-12.356</v>
      </c>
      <c r="BC365">
        <v>-12.356</v>
      </c>
      <c r="BD365">
        <v>2.4554999999999998</v>
      </c>
      <c r="BE365">
        <v>12314.7</v>
      </c>
      <c r="BF365">
        <f t="shared" si="21"/>
        <v>244.33928571428572</v>
      </c>
      <c r="BG365">
        <f t="shared" si="22"/>
        <v>7.6536900000000003E-3</v>
      </c>
      <c r="BH365">
        <f t="shared" si="20"/>
        <v>-4.5663616666666669E-3</v>
      </c>
      <c r="BI365">
        <f t="shared" si="23"/>
        <v>3.8191483333333332E-3</v>
      </c>
    </row>
    <row r="366" spans="1:61" x14ac:dyDescent="0.3">
      <c r="A366">
        <v>361</v>
      </c>
      <c r="B366">
        <v>7.7272299999999999E-3</v>
      </c>
      <c r="C366">
        <v>0.26003599999999999</v>
      </c>
      <c r="D366">
        <v>33.911999999999999</v>
      </c>
      <c r="E366">
        <v>33.651899999999998</v>
      </c>
      <c r="F366">
        <v>-4.4150500000000002E-3</v>
      </c>
      <c r="G366">
        <v>-2.2105300000000001E-2</v>
      </c>
      <c r="H366">
        <v>4.9846899999999996</v>
      </c>
      <c r="I366">
        <v>5.0067899999999996</v>
      </c>
      <c r="J366">
        <v>-4.7661500000000002E-3</v>
      </c>
      <c r="K366">
        <v>-2.4330500000000001E-2</v>
      </c>
      <c r="L366">
        <v>5.0805199999999999</v>
      </c>
      <c r="M366">
        <v>5.1048499999999999</v>
      </c>
      <c r="N366">
        <v>-3.8273399999999998E-3</v>
      </c>
      <c r="O366">
        <v>-2.0300700000000001E-2</v>
      </c>
      <c r="P366">
        <v>5.2838200000000004</v>
      </c>
      <c r="Q366">
        <v>5.3041200000000002</v>
      </c>
      <c r="R366">
        <v>-4.5805200000000003E-3</v>
      </c>
      <c r="S366">
        <v>-2.09914E-2</v>
      </c>
      <c r="T366">
        <v>4.5617700000000001</v>
      </c>
      <c r="U366">
        <v>4.5827600000000004</v>
      </c>
      <c r="V366">
        <v>-4.6024799999999999E-3</v>
      </c>
      <c r="W366">
        <v>-2.2149599999999998E-2</v>
      </c>
      <c r="X366">
        <v>4.7903799999999999</v>
      </c>
      <c r="Y366">
        <v>4.8125299999999998</v>
      </c>
      <c r="Z366">
        <v>-4.9427500000000001E-3</v>
      </c>
      <c r="AA366">
        <v>-2.22685E-2</v>
      </c>
      <c r="AB366">
        <v>4.4830100000000002</v>
      </c>
      <c r="AC366">
        <v>4.50528</v>
      </c>
      <c r="AD366">
        <v>-1.7166099999999999E-3</v>
      </c>
      <c r="AE366">
        <v>-8.0433199999999996E-3</v>
      </c>
      <c r="AF366">
        <v>4.6775500000000001</v>
      </c>
      <c r="AG366">
        <v>4.6855900000000004</v>
      </c>
      <c r="AH366">
        <v>-3.50155E-3</v>
      </c>
      <c r="AI366">
        <v>-1.49102E-2</v>
      </c>
      <c r="AJ366">
        <v>4.2432400000000001</v>
      </c>
      <c r="AK366">
        <v>4.2581499999999997</v>
      </c>
      <c r="AL366">
        <v>-3.0622000000000002E-3</v>
      </c>
      <c r="AM366">
        <v>-1.38382E-2</v>
      </c>
      <c r="AN366">
        <v>4.5052099999999999</v>
      </c>
      <c r="AO366">
        <v>4.51905</v>
      </c>
      <c r="AP366">
        <v>-4.0877400000000003E-3</v>
      </c>
      <c r="AQ366">
        <v>-1.89385E-2</v>
      </c>
      <c r="AR366">
        <v>4.6140699999999999</v>
      </c>
      <c r="AS366">
        <v>4.633</v>
      </c>
      <c r="AT366">
        <v>-1.48438E-3</v>
      </c>
      <c r="AU366">
        <v>-6.9960100000000004E-3</v>
      </c>
      <c r="AV366">
        <v>4.7061000000000002</v>
      </c>
      <c r="AW366">
        <v>4.7130999999999998</v>
      </c>
      <c r="AX366">
        <v>-4.1171100000000002E-3</v>
      </c>
      <c r="AY366">
        <v>-1.38426E-2</v>
      </c>
      <c r="AZ366">
        <v>3.34836</v>
      </c>
      <c r="BA366">
        <v>3.3622000000000001</v>
      </c>
      <c r="BB366">
        <v>-12.103</v>
      </c>
      <c r="BC366">
        <v>-12.103</v>
      </c>
      <c r="BD366">
        <v>2.4664999999999999</v>
      </c>
      <c r="BE366">
        <v>12369.6</v>
      </c>
      <c r="BF366">
        <f t="shared" si="21"/>
        <v>245.42857142857142</v>
      </c>
      <c r="BG366">
        <f t="shared" si="22"/>
        <v>7.7272299999999999E-3</v>
      </c>
      <c r="BH366">
        <f t="shared" si="20"/>
        <v>-4.5223816666666661E-3</v>
      </c>
      <c r="BI366">
        <f t="shared" si="23"/>
        <v>3.7586566666666667E-3</v>
      </c>
    </row>
    <row r="367" spans="1:61" x14ac:dyDescent="0.3">
      <c r="A367">
        <v>362</v>
      </c>
      <c r="B367">
        <v>7.7153899999999999E-3</v>
      </c>
      <c r="C367">
        <v>0.25963799999999998</v>
      </c>
      <c r="D367">
        <v>33.9116</v>
      </c>
      <c r="E367">
        <v>33.651899999999998</v>
      </c>
      <c r="F367">
        <v>-4.4431200000000001E-3</v>
      </c>
      <c r="G367">
        <v>-2.22458E-2</v>
      </c>
      <c r="H367">
        <v>4.9845499999999996</v>
      </c>
      <c r="I367">
        <v>5.0067899999999996</v>
      </c>
      <c r="J367">
        <v>-4.8572199999999998E-3</v>
      </c>
      <c r="K367">
        <v>-2.4795399999999999E-2</v>
      </c>
      <c r="L367">
        <v>5.08005</v>
      </c>
      <c r="M367">
        <v>5.1048499999999999</v>
      </c>
      <c r="N367">
        <v>-3.8626099999999998E-3</v>
      </c>
      <c r="O367">
        <v>-2.0487700000000001E-2</v>
      </c>
      <c r="P367">
        <v>5.2836299999999996</v>
      </c>
      <c r="Q367">
        <v>5.3041200000000002</v>
      </c>
      <c r="R367">
        <v>-4.6572000000000002E-3</v>
      </c>
      <c r="S367">
        <v>-2.1342900000000001E-2</v>
      </c>
      <c r="T367">
        <v>4.56142</v>
      </c>
      <c r="U367">
        <v>4.5827600000000004</v>
      </c>
      <c r="V367">
        <v>-4.7814700000000003E-3</v>
      </c>
      <c r="W367">
        <v>-2.3010900000000001E-2</v>
      </c>
      <c r="X367">
        <v>4.7895200000000004</v>
      </c>
      <c r="Y367">
        <v>4.8125299999999998</v>
      </c>
      <c r="Z367">
        <v>-5.1501799999999999E-3</v>
      </c>
      <c r="AA367">
        <v>-2.3203000000000001E-2</v>
      </c>
      <c r="AB367">
        <v>4.4820799999999998</v>
      </c>
      <c r="AC367">
        <v>4.50528</v>
      </c>
      <c r="AD367">
        <v>-1.8341200000000001E-3</v>
      </c>
      <c r="AE367">
        <v>-8.5939399999999996E-3</v>
      </c>
      <c r="AF367">
        <v>4.6769999999999996</v>
      </c>
      <c r="AG367">
        <v>4.6855900000000004</v>
      </c>
      <c r="AH367">
        <v>-3.5955000000000002E-3</v>
      </c>
      <c r="AI367">
        <v>-1.53102E-2</v>
      </c>
      <c r="AJ367">
        <v>4.2428400000000002</v>
      </c>
      <c r="AK367">
        <v>4.2581499999999997</v>
      </c>
      <c r="AL367">
        <v>-3.0667200000000002E-3</v>
      </c>
      <c r="AM367">
        <v>-1.38587E-2</v>
      </c>
      <c r="AN367">
        <v>4.5051899999999998</v>
      </c>
      <c r="AO367">
        <v>4.51905</v>
      </c>
      <c r="AP367">
        <v>-4.1709399999999997E-3</v>
      </c>
      <c r="AQ367">
        <v>-1.9324000000000001E-2</v>
      </c>
      <c r="AR367">
        <v>4.6136799999999996</v>
      </c>
      <c r="AS367">
        <v>4.633</v>
      </c>
      <c r="AT367">
        <v>-1.5712E-3</v>
      </c>
      <c r="AU367">
        <v>-7.4052099999999997E-3</v>
      </c>
      <c r="AV367">
        <v>4.7057000000000002</v>
      </c>
      <c r="AW367">
        <v>4.7130999999999998</v>
      </c>
      <c r="AX367">
        <v>-4.1321999999999999E-3</v>
      </c>
      <c r="AY367">
        <v>-1.3893300000000001E-2</v>
      </c>
      <c r="AZ367">
        <v>3.3483100000000001</v>
      </c>
      <c r="BA367">
        <v>3.3622000000000001</v>
      </c>
      <c r="BB367">
        <v>-11.731999999999999</v>
      </c>
      <c r="BC367">
        <v>-11.731999999999999</v>
      </c>
      <c r="BD367">
        <v>2.4706999999999999</v>
      </c>
      <c r="BE367">
        <v>12390.6</v>
      </c>
      <c r="BF367">
        <f t="shared" si="21"/>
        <v>245.84523809523807</v>
      </c>
      <c r="BG367">
        <f t="shared" si="22"/>
        <v>7.7153899999999999E-3</v>
      </c>
      <c r="BH367">
        <f t="shared" si="20"/>
        <v>-4.6252999999999997E-3</v>
      </c>
      <c r="BI367">
        <f t="shared" si="23"/>
        <v>3.8435400000000008E-3</v>
      </c>
    </row>
    <row r="368" spans="1:61" x14ac:dyDescent="0.3">
      <c r="A368">
        <v>363</v>
      </c>
      <c r="B368">
        <v>7.8187699999999992E-3</v>
      </c>
      <c r="C368">
        <v>0.26311699999999999</v>
      </c>
      <c r="D368">
        <v>33.915100000000002</v>
      </c>
      <c r="E368">
        <v>33.651899999999998</v>
      </c>
      <c r="F368">
        <v>-4.4205700000000004E-3</v>
      </c>
      <c r="G368">
        <v>-2.21329E-2</v>
      </c>
      <c r="H368">
        <v>4.9846599999999999</v>
      </c>
      <c r="I368">
        <v>5.0067899999999996</v>
      </c>
      <c r="J368">
        <v>-4.7600799999999999E-3</v>
      </c>
      <c r="K368">
        <v>-2.4299500000000002E-2</v>
      </c>
      <c r="L368">
        <v>5.0805499999999997</v>
      </c>
      <c r="M368">
        <v>5.1048499999999999</v>
      </c>
      <c r="N368">
        <v>-3.7981500000000001E-3</v>
      </c>
      <c r="O368">
        <v>-2.0145799999999998E-2</v>
      </c>
      <c r="P368">
        <v>5.2839799999999997</v>
      </c>
      <c r="Q368">
        <v>5.3041200000000002</v>
      </c>
      <c r="R368">
        <v>-4.5852599999999999E-3</v>
      </c>
      <c r="S368">
        <v>-2.1013199999999999E-2</v>
      </c>
      <c r="T368">
        <v>4.56175</v>
      </c>
      <c r="U368">
        <v>4.5827600000000004</v>
      </c>
      <c r="V368">
        <v>-4.58977E-3</v>
      </c>
      <c r="W368">
        <v>-2.2088400000000001E-2</v>
      </c>
      <c r="X368">
        <v>4.7904400000000003</v>
      </c>
      <c r="Y368">
        <v>4.8125299999999998</v>
      </c>
      <c r="Z368">
        <v>-4.9855200000000002E-3</v>
      </c>
      <c r="AA368">
        <v>-2.2461200000000001E-2</v>
      </c>
      <c r="AB368">
        <v>4.4828200000000002</v>
      </c>
      <c r="AC368">
        <v>4.50528</v>
      </c>
      <c r="AD368">
        <v>-1.6401300000000001E-3</v>
      </c>
      <c r="AE368">
        <v>-7.6849800000000001E-3</v>
      </c>
      <c r="AF368">
        <v>4.6779099999999998</v>
      </c>
      <c r="AG368">
        <v>4.6855900000000004</v>
      </c>
      <c r="AH368">
        <v>-3.4326299999999999E-3</v>
      </c>
      <c r="AI368">
        <v>-1.46167E-2</v>
      </c>
      <c r="AJ368">
        <v>4.2435400000000003</v>
      </c>
      <c r="AK368">
        <v>4.2581499999999997</v>
      </c>
      <c r="AL368">
        <v>-2.9934800000000002E-3</v>
      </c>
      <c r="AM368">
        <v>-1.35277E-2</v>
      </c>
      <c r="AN368">
        <v>4.5055199999999997</v>
      </c>
      <c r="AO368">
        <v>4.51905</v>
      </c>
      <c r="AP368">
        <v>-4.1012100000000001E-3</v>
      </c>
      <c r="AQ368">
        <v>-1.9000900000000001E-2</v>
      </c>
      <c r="AR368">
        <v>4.6139999999999999</v>
      </c>
      <c r="AS368">
        <v>4.633</v>
      </c>
      <c r="AT368">
        <v>-1.48745E-3</v>
      </c>
      <c r="AU368">
        <v>-7.0104900000000003E-3</v>
      </c>
      <c r="AV368">
        <v>4.7060899999999997</v>
      </c>
      <c r="AW368">
        <v>4.7130999999999998</v>
      </c>
      <c r="AX368">
        <v>-4.0754700000000003E-3</v>
      </c>
      <c r="AY368">
        <v>-1.3702600000000001E-2</v>
      </c>
      <c r="AZ368">
        <v>3.3485</v>
      </c>
      <c r="BA368">
        <v>3.3622000000000001</v>
      </c>
      <c r="BB368">
        <v>-11.481</v>
      </c>
      <c r="BC368">
        <v>-11.481</v>
      </c>
      <c r="BD368">
        <v>2.4784000000000002</v>
      </c>
      <c r="BE368">
        <v>12429.4</v>
      </c>
      <c r="BF368">
        <f t="shared" si="21"/>
        <v>246.61507936507934</v>
      </c>
      <c r="BG368">
        <f t="shared" si="22"/>
        <v>7.8187699999999992E-3</v>
      </c>
      <c r="BH368">
        <f t="shared" si="20"/>
        <v>-4.5232249999999996E-3</v>
      </c>
      <c r="BI368">
        <f t="shared" si="23"/>
        <v>3.7391433333333335E-3</v>
      </c>
    </row>
    <row r="369" spans="1:61" x14ac:dyDescent="0.3">
      <c r="A369">
        <v>364</v>
      </c>
      <c r="B369">
        <v>7.8051300000000004E-3</v>
      </c>
      <c r="C369">
        <v>0.262658</v>
      </c>
      <c r="D369">
        <v>33.9146</v>
      </c>
      <c r="E369">
        <v>33.651899999999998</v>
      </c>
      <c r="F369">
        <v>-4.4473400000000001E-3</v>
      </c>
      <c r="G369">
        <v>-2.2266899999999999E-2</v>
      </c>
      <c r="H369">
        <v>4.9845300000000003</v>
      </c>
      <c r="I369">
        <v>5.0067899999999996</v>
      </c>
      <c r="J369">
        <v>-4.8523500000000001E-3</v>
      </c>
      <c r="K369">
        <v>-2.4770500000000001E-2</v>
      </c>
      <c r="L369">
        <v>5.0800799999999997</v>
      </c>
      <c r="M369">
        <v>5.1048499999999999</v>
      </c>
      <c r="N369">
        <v>-3.87186E-3</v>
      </c>
      <c r="O369">
        <v>-2.0536800000000001E-2</v>
      </c>
      <c r="P369">
        <v>5.2835900000000002</v>
      </c>
      <c r="Q369">
        <v>5.3041200000000002</v>
      </c>
      <c r="R369">
        <v>-4.6485099999999998E-3</v>
      </c>
      <c r="S369">
        <v>-2.1302999999999999E-2</v>
      </c>
      <c r="T369">
        <v>4.5614600000000003</v>
      </c>
      <c r="U369">
        <v>4.5827600000000004</v>
      </c>
      <c r="V369">
        <v>-4.7066599999999997E-3</v>
      </c>
      <c r="W369">
        <v>-2.2650900000000002E-2</v>
      </c>
      <c r="X369">
        <v>4.7898800000000001</v>
      </c>
      <c r="Y369">
        <v>4.8125299999999998</v>
      </c>
      <c r="Z369">
        <v>-5.0383299999999997E-3</v>
      </c>
      <c r="AA369">
        <v>-2.26991E-2</v>
      </c>
      <c r="AB369">
        <v>4.4825799999999996</v>
      </c>
      <c r="AC369">
        <v>4.50528</v>
      </c>
      <c r="AD369">
        <v>-1.6840100000000001E-3</v>
      </c>
      <c r="AE369">
        <v>-7.8906099999999993E-3</v>
      </c>
      <c r="AF369">
        <v>4.6776999999999997</v>
      </c>
      <c r="AG369">
        <v>4.6855900000000004</v>
      </c>
      <c r="AH369">
        <v>-3.41786E-3</v>
      </c>
      <c r="AI369">
        <v>-1.45538E-2</v>
      </c>
      <c r="AJ369">
        <v>4.2435999999999998</v>
      </c>
      <c r="AK369">
        <v>4.2581499999999997</v>
      </c>
      <c r="AL369">
        <v>-2.9908299999999999E-3</v>
      </c>
      <c r="AM369">
        <v>-1.35157E-2</v>
      </c>
      <c r="AN369">
        <v>4.5055300000000003</v>
      </c>
      <c r="AO369">
        <v>4.51905</v>
      </c>
      <c r="AP369">
        <v>-4.0873899999999998E-3</v>
      </c>
      <c r="AQ369">
        <v>-1.89369E-2</v>
      </c>
      <c r="AR369">
        <v>4.6140699999999999</v>
      </c>
      <c r="AS369">
        <v>4.633</v>
      </c>
      <c r="AT369">
        <v>-1.4460300000000001E-3</v>
      </c>
      <c r="AU369">
        <v>-6.8152899999999999E-3</v>
      </c>
      <c r="AV369">
        <v>4.7062799999999996</v>
      </c>
      <c r="AW369">
        <v>4.7130999999999998</v>
      </c>
      <c r="AX369">
        <v>-4.0697099999999998E-3</v>
      </c>
      <c r="AY369">
        <v>-1.36832E-2</v>
      </c>
      <c r="AZ369">
        <v>3.3485200000000002</v>
      </c>
      <c r="BA369">
        <v>3.3622000000000001</v>
      </c>
      <c r="BB369">
        <v>-11.231999999999999</v>
      </c>
      <c r="BC369">
        <v>-11.231999999999999</v>
      </c>
      <c r="BD369">
        <v>2.4794</v>
      </c>
      <c r="BE369">
        <v>12434.2</v>
      </c>
      <c r="BF369">
        <f t="shared" si="21"/>
        <v>246.71031746031747</v>
      </c>
      <c r="BG369">
        <f t="shared" si="22"/>
        <v>7.8051300000000004E-3</v>
      </c>
      <c r="BH369">
        <f t="shared" si="20"/>
        <v>-4.5941749999999998E-3</v>
      </c>
      <c r="BI369">
        <f t="shared" si="23"/>
        <v>3.7717399999999996E-3</v>
      </c>
    </row>
    <row r="370" spans="1:61" x14ac:dyDescent="0.3">
      <c r="A370">
        <v>365</v>
      </c>
      <c r="B370">
        <v>7.8299900000000002E-3</v>
      </c>
      <c r="C370">
        <v>0.26349499999999998</v>
      </c>
      <c r="D370">
        <v>33.915399999999998</v>
      </c>
      <c r="E370">
        <v>33.651899999999998</v>
      </c>
      <c r="F370">
        <v>-4.4023700000000001E-3</v>
      </c>
      <c r="G370">
        <v>-2.2041700000000001E-2</v>
      </c>
      <c r="H370">
        <v>4.98475</v>
      </c>
      <c r="I370">
        <v>5.0067899999999996</v>
      </c>
      <c r="J370">
        <v>-4.7597000000000004E-3</v>
      </c>
      <c r="K370">
        <v>-2.4297599999999999E-2</v>
      </c>
      <c r="L370">
        <v>5.0805499999999997</v>
      </c>
      <c r="M370">
        <v>5.1048499999999999</v>
      </c>
      <c r="N370">
        <v>-3.8005600000000001E-3</v>
      </c>
      <c r="O370">
        <v>-2.0158599999999999E-2</v>
      </c>
      <c r="P370">
        <v>5.2839600000000004</v>
      </c>
      <c r="Q370">
        <v>5.3041200000000002</v>
      </c>
      <c r="R370">
        <v>-4.5697400000000001E-3</v>
      </c>
      <c r="S370">
        <v>-2.0941999999999999E-2</v>
      </c>
      <c r="T370">
        <v>4.56182</v>
      </c>
      <c r="U370">
        <v>4.5827600000000004</v>
      </c>
      <c r="V370">
        <v>-4.6182999999999997E-3</v>
      </c>
      <c r="W370">
        <v>-2.2225700000000001E-2</v>
      </c>
      <c r="X370">
        <v>4.7903000000000002</v>
      </c>
      <c r="Y370">
        <v>4.8125299999999998</v>
      </c>
      <c r="Z370">
        <v>-4.9248299999999998E-3</v>
      </c>
      <c r="AA370">
        <v>-2.2187700000000001E-2</v>
      </c>
      <c r="AB370">
        <v>4.4830899999999998</v>
      </c>
      <c r="AC370">
        <v>4.50528</v>
      </c>
      <c r="AD370">
        <v>-1.6705299999999999E-3</v>
      </c>
      <c r="AE370">
        <v>-7.8274299999999998E-3</v>
      </c>
      <c r="AF370">
        <v>4.6777699999999998</v>
      </c>
      <c r="AG370">
        <v>4.6855900000000004</v>
      </c>
      <c r="AH370">
        <v>-3.4640000000000001E-3</v>
      </c>
      <c r="AI370">
        <v>-1.47502E-2</v>
      </c>
      <c r="AJ370">
        <v>4.2434000000000003</v>
      </c>
      <c r="AK370">
        <v>4.2581499999999997</v>
      </c>
      <c r="AL370">
        <v>-3.0584800000000001E-3</v>
      </c>
      <c r="AM370">
        <v>-1.3821399999999999E-2</v>
      </c>
      <c r="AN370">
        <v>4.5052300000000001</v>
      </c>
      <c r="AO370">
        <v>4.51905</v>
      </c>
      <c r="AP370">
        <v>-4.0737100000000004E-3</v>
      </c>
      <c r="AQ370">
        <v>-1.8873500000000001E-2</v>
      </c>
      <c r="AR370">
        <v>4.6141300000000003</v>
      </c>
      <c r="AS370">
        <v>4.633</v>
      </c>
      <c r="AT370">
        <v>-1.47609E-3</v>
      </c>
      <c r="AU370">
        <v>-6.9569599999999999E-3</v>
      </c>
      <c r="AV370">
        <v>4.7061400000000004</v>
      </c>
      <c r="AW370">
        <v>4.7130999999999998</v>
      </c>
      <c r="AX370">
        <v>-4.0331400000000002E-3</v>
      </c>
      <c r="AY370">
        <v>-1.35602E-2</v>
      </c>
      <c r="AZ370">
        <v>3.3486400000000001</v>
      </c>
      <c r="BA370">
        <v>3.3622000000000001</v>
      </c>
      <c r="BB370">
        <v>-10.856</v>
      </c>
      <c r="BC370">
        <v>-10.856</v>
      </c>
      <c r="BD370">
        <v>2.4944999999999999</v>
      </c>
      <c r="BE370">
        <v>12510.1</v>
      </c>
      <c r="BF370">
        <f t="shared" si="21"/>
        <v>248.21626984126985</v>
      </c>
      <c r="BG370">
        <f t="shared" si="22"/>
        <v>7.8299900000000002E-3</v>
      </c>
      <c r="BH370">
        <f t="shared" si="20"/>
        <v>-4.5125833333333337E-3</v>
      </c>
      <c r="BI370">
        <f t="shared" si="23"/>
        <v>3.7376208333333334E-3</v>
      </c>
    </row>
    <row r="371" spans="1:61" x14ac:dyDescent="0.3">
      <c r="A371">
        <v>366</v>
      </c>
      <c r="B371">
        <v>7.7964699999999998E-3</v>
      </c>
      <c r="C371">
        <v>0.26236599999999999</v>
      </c>
      <c r="D371">
        <v>33.914299999999997</v>
      </c>
      <c r="E371">
        <v>33.651899999999998</v>
      </c>
      <c r="F371">
        <v>-4.4544299999999997E-3</v>
      </c>
      <c r="G371">
        <v>-2.23024E-2</v>
      </c>
      <c r="H371">
        <v>4.9844900000000001</v>
      </c>
      <c r="I371">
        <v>5.0067899999999996</v>
      </c>
      <c r="J371">
        <v>-4.7795299999999997E-3</v>
      </c>
      <c r="K371">
        <v>-2.4398799999999998E-2</v>
      </c>
      <c r="L371">
        <v>5.0804499999999999</v>
      </c>
      <c r="M371">
        <v>5.1048499999999999</v>
      </c>
      <c r="N371">
        <v>-3.8732300000000001E-3</v>
      </c>
      <c r="O371">
        <v>-2.0544099999999999E-2</v>
      </c>
      <c r="P371">
        <v>5.2835799999999997</v>
      </c>
      <c r="Q371">
        <v>5.3041200000000002</v>
      </c>
      <c r="R371">
        <v>-4.6098399999999996E-3</v>
      </c>
      <c r="S371">
        <v>-2.11258E-2</v>
      </c>
      <c r="T371">
        <v>4.5616399999999997</v>
      </c>
      <c r="U371">
        <v>4.5827600000000004</v>
      </c>
      <c r="V371">
        <v>-4.6436799999999999E-3</v>
      </c>
      <c r="W371">
        <v>-2.2347800000000001E-2</v>
      </c>
      <c r="X371">
        <v>4.7901800000000003</v>
      </c>
      <c r="Y371">
        <v>4.8125299999999998</v>
      </c>
      <c r="Z371">
        <v>-4.9622800000000003E-3</v>
      </c>
      <c r="AA371">
        <v>-2.2356500000000001E-2</v>
      </c>
      <c r="AB371">
        <v>4.48292</v>
      </c>
      <c r="AC371">
        <v>4.50528</v>
      </c>
      <c r="AD371">
        <v>-1.6543199999999999E-3</v>
      </c>
      <c r="AE371">
        <v>-7.7514699999999999E-3</v>
      </c>
      <c r="AF371">
        <v>4.6778399999999998</v>
      </c>
      <c r="AG371">
        <v>4.6855900000000004</v>
      </c>
      <c r="AH371">
        <v>-3.4395699999999999E-3</v>
      </c>
      <c r="AI371">
        <v>-1.46462E-2</v>
      </c>
      <c r="AJ371">
        <v>4.2435099999999997</v>
      </c>
      <c r="AK371">
        <v>4.2581499999999997</v>
      </c>
      <c r="AL371">
        <v>-2.9799000000000002E-3</v>
      </c>
      <c r="AM371">
        <v>-1.34663E-2</v>
      </c>
      <c r="AN371">
        <v>4.5055800000000001</v>
      </c>
      <c r="AO371">
        <v>4.51905</v>
      </c>
      <c r="AP371">
        <v>-4.1431100000000002E-3</v>
      </c>
      <c r="AQ371">
        <v>-1.91951E-2</v>
      </c>
      <c r="AR371">
        <v>4.61381</v>
      </c>
      <c r="AS371">
        <v>4.633</v>
      </c>
      <c r="AT371">
        <v>-1.51538E-3</v>
      </c>
      <c r="AU371">
        <v>-7.14213E-3</v>
      </c>
      <c r="AV371">
        <v>4.7059600000000001</v>
      </c>
      <c r="AW371">
        <v>4.7130999999999998</v>
      </c>
      <c r="AX371">
        <v>-4.0933599999999999E-3</v>
      </c>
      <c r="AY371">
        <v>-1.3762699999999999E-2</v>
      </c>
      <c r="AZ371">
        <v>3.3484400000000001</v>
      </c>
      <c r="BA371">
        <v>3.3622000000000001</v>
      </c>
      <c r="BB371">
        <v>-10.734</v>
      </c>
      <c r="BC371">
        <v>-10.734</v>
      </c>
      <c r="BD371">
        <v>2.4996999999999998</v>
      </c>
      <c r="BE371">
        <v>12536</v>
      </c>
      <c r="BF371">
        <f t="shared" si="21"/>
        <v>248.73015873015873</v>
      </c>
      <c r="BG371">
        <f t="shared" si="22"/>
        <v>7.7964699999999998E-3</v>
      </c>
      <c r="BH371">
        <f t="shared" si="20"/>
        <v>-4.5538316666666667E-3</v>
      </c>
      <c r="BI371">
        <f t="shared" si="23"/>
        <v>3.7623858333333329E-3</v>
      </c>
    </row>
    <row r="372" spans="1:61" x14ac:dyDescent="0.3">
      <c r="A372">
        <v>367</v>
      </c>
      <c r="B372">
        <v>7.8195399999999998E-3</v>
      </c>
      <c r="C372">
        <v>0.26314300000000002</v>
      </c>
      <c r="D372">
        <v>33.915100000000002</v>
      </c>
      <c r="E372">
        <v>33.651899999999998</v>
      </c>
      <c r="F372">
        <v>-4.4826500000000003E-3</v>
      </c>
      <c r="G372">
        <v>-2.24437E-2</v>
      </c>
      <c r="H372">
        <v>4.9843500000000001</v>
      </c>
      <c r="I372">
        <v>5.0067899999999996</v>
      </c>
      <c r="J372">
        <v>-4.8105099999999996E-3</v>
      </c>
      <c r="K372">
        <v>-2.4556999999999999E-2</v>
      </c>
      <c r="L372">
        <v>5.0802899999999998</v>
      </c>
      <c r="M372">
        <v>5.1048499999999999</v>
      </c>
      <c r="N372">
        <v>-3.8830800000000001E-3</v>
      </c>
      <c r="O372">
        <v>-2.0596300000000001E-2</v>
      </c>
      <c r="P372">
        <v>5.2835299999999998</v>
      </c>
      <c r="Q372">
        <v>5.3041200000000002</v>
      </c>
      <c r="R372">
        <v>-4.61503E-3</v>
      </c>
      <c r="S372">
        <v>-2.1149600000000001E-2</v>
      </c>
      <c r="T372">
        <v>4.5616099999999999</v>
      </c>
      <c r="U372">
        <v>4.5827600000000004</v>
      </c>
      <c r="V372">
        <v>-4.7088399999999997E-3</v>
      </c>
      <c r="W372">
        <v>-2.2661400000000002E-2</v>
      </c>
      <c r="X372">
        <v>4.7898699999999996</v>
      </c>
      <c r="Y372">
        <v>4.8125299999999998</v>
      </c>
      <c r="Z372">
        <v>-5.0193399999999997E-3</v>
      </c>
      <c r="AA372">
        <v>-2.2613500000000002E-2</v>
      </c>
      <c r="AB372">
        <v>4.4826699999999997</v>
      </c>
      <c r="AC372">
        <v>4.50528</v>
      </c>
      <c r="AD372">
        <v>-1.70411E-3</v>
      </c>
      <c r="AE372">
        <v>-7.9847800000000003E-3</v>
      </c>
      <c r="AF372">
        <v>4.6776099999999996</v>
      </c>
      <c r="AG372">
        <v>4.6855900000000004</v>
      </c>
      <c r="AH372">
        <v>-3.5172100000000002E-3</v>
      </c>
      <c r="AI372">
        <v>-1.49768E-2</v>
      </c>
      <c r="AJ372">
        <v>4.2431799999999997</v>
      </c>
      <c r="AK372">
        <v>4.2581499999999997</v>
      </c>
      <c r="AL372">
        <v>-2.9914500000000001E-3</v>
      </c>
      <c r="AM372">
        <v>-1.3518499999999999E-2</v>
      </c>
      <c r="AN372">
        <v>4.5055300000000003</v>
      </c>
      <c r="AO372">
        <v>4.51905</v>
      </c>
      <c r="AP372">
        <v>-4.0907900000000004E-3</v>
      </c>
      <c r="AQ372">
        <v>-1.89526E-2</v>
      </c>
      <c r="AR372">
        <v>4.6140499999999998</v>
      </c>
      <c r="AS372">
        <v>4.633</v>
      </c>
      <c r="AT372">
        <v>-1.47398E-3</v>
      </c>
      <c r="AU372">
        <v>-6.9470299999999999E-3</v>
      </c>
      <c r="AV372">
        <v>4.7061500000000001</v>
      </c>
      <c r="AW372">
        <v>4.7130999999999998</v>
      </c>
      <c r="AX372">
        <v>-4.0703400000000004E-3</v>
      </c>
      <c r="AY372">
        <v>-1.3685299999999999E-2</v>
      </c>
      <c r="AZ372">
        <v>3.3485200000000002</v>
      </c>
      <c r="BA372">
        <v>3.3622000000000001</v>
      </c>
      <c r="BB372">
        <v>-10.356999999999999</v>
      </c>
      <c r="BC372">
        <v>-10.356999999999999</v>
      </c>
      <c r="BD372">
        <v>2.5065</v>
      </c>
      <c r="BE372">
        <v>12569.9</v>
      </c>
      <c r="BF372">
        <f t="shared" si="21"/>
        <v>249.40277777777774</v>
      </c>
      <c r="BG372">
        <f t="shared" si="22"/>
        <v>7.8195399999999998E-3</v>
      </c>
      <c r="BH372">
        <f t="shared" si="20"/>
        <v>-4.5865749999999999E-3</v>
      </c>
      <c r="BI372">
        <f t="shared" si="23"/>
        <v>3.7806108333333335E-3</v>
      </c>
    </row>
    <row r="373" spans="1:61" x14ac:dyDescent="0.3">
      <c r="A373">
        <v>368</v>
      </c>
      <c r="B373">
        <v>7.8112499999999996E-3</v>
      </c>
      <c r="C373">
        <v>0.26286399999999999</v>
      </c>
      <c r="D373">
        <v>33.9148</v>
      </c>
      <c r="E373">
        <v>33.651899999999998</v>
      </c>
      <c r="F373">
        <v>-4.5303100000000001E-3</v>
      </c>
      <c r="G373">
        <v>-2.2682299999999999E-2</v>
      </c>
      <c r="H373">
        <v>4.9841100000000003</v>
      </c>
      <c r="I373">
        <v>5.0067899999999996</v>
      </c>
      <c r="J373">
        <v>-4.8694400000000001E-3</v>
      </c>
      <c r="K373">
        <v>-2.48577E-2</v>
      </c>
      <c r="L373">
        <v>5.0799899999999996</v>
      </c>
      <c r="M373">
        <v>5.1048499999999999</v>
      </c>
      <c r="N373">
        <v>-3.8308600000000002E-3</v>
      </c>
      <c r="O373">
        <v>-2.0319299999999998E-2</v>
      </c>
      <c r="P373">
        <v>5.2838000000000003</v>
      </c>
      <c r="Q373">
        <v>5.3041200000000002</v>
      </c>
      <c r="R373">
        <v>-4.6617100000000003E-3</v>
      </c>
      <c r="S373">
        <v>-2.1363500000000001E-2</v>
      </c>
      <c r="T373">
        <v>4.5613999999999999</v>
      </c>
      <c r="U373">
        <v>4.5827600000000004</v>
      </c>
      <c r="V373">
        <v>-4.7555899999999996E-3</v>
      </c>
      <c r="W373">
        <v>-2.2886400000000001E-2</v>
      </c>
      <c r="X373">
        <v>4.7896400000000003</v>
      </c>
      <c r="Y373">
        <v>4.8125299999999998</v>
      </c>
      <c r="Z373">
        <v>-5.0565899999999997E-3</v>
      </c>
      <c r="AA373">
        <v>-2.27814E-2</v>
      </c>
      <c r="AB373">
        <v>4.4824999999999999</v>
      </c>
      <c r="AC373">
        <v>4.50528</v>
      </c>
      <c r="AD373">
        <v>-1.7133700000000001E-3</v>
      </c>
      <c r="AE373">
        <v>-8.0281399999999996E-3</v>
      </c>
      <c r="AF373">
        <v>4.6775599999999997</v>
      </c>
      <c r="AG373">
        <v>4.6855900000000004</v>
      </c>
      <c r="AH373">
        <v>-3.5211800000000001E-3</v>
      </c>
      <c r="AI373">
        <v>-1.49937E-2</v>
      </c>
      <c r="AJ373">
        <v>4.2431599999999996</v>
      </c>
      <c r="AK373">
        <v>4.2581499999999997</v>
      </c>
      <c r="AL373">
        <v>-3.0586400000000001E-3</v>
      </c>
      <c r="AM373">
        <v>-1.38222E-2</v>
      </c>
      <c r="AN373">
        <v>4.5052199999999996</v>
      </c>
      <c r="AO373">
        <v>4.51905</v>
      </c>
      <c r="AP373">
        <v>-4.1475899999999996E-3</v>
      </c>
      <c r="AQ373">
        <v>-1.9215800000000002E-2</v>
      </c>
      <c r="AR373">
        <v>4.6137899999999998</v>
      </c>
      <c r="AS373">
        <v>4.633</v>
      </c>
      <c r="AT373">
        <v>-1.5264499999999999E-3</v>
      </c>
      <c r="AU373">
        <v>-7.1943199999999997E-3</v>
      </c>
      <c r="AV373">
        <v>4.7059100000000003</v>
      </c>
      <c r="AW373">
        <v>4.7130999999999998</v>
      </c>
      <c r="AX373">
        <v>-4.09334E-3</v>
      </c>
      <c r="AY373">
        <v>-1.37626E-2</v>
      </c>
      <c r="AZ373">
        <v>3.3484400000000001</v>
      </c>
      <c r="BA373">
        <v>3.3622000000000001</v>
      </c>
      <c r="BB373">
        <v>-10.17</v>
      </c>
      <c r="BC373">
        <v>-10.17</v>
      </c>
      <c r="BD373">
        <v>2.5089999999999999</v>
      </c>
      <c r="BE373">
        <v>12582.8</v>
      </c>
      <c r="BF373">
        <f t="shared" si="21"/>
        <v>249.65873015873012</v>
      </c>
      <c r="BG373">
        <f t="shared" si="22"/>
        <v>7.8112499999999996E-3</v>
      </c>
      <c r="BH373">
        <f t="shared" si="20"/>
        <v>-4.6174166666666664E-3</v>
      </c>
      <c r="BI373">
        <f t="shared" si="23"/>
        <v>3.8137558333333332E-3</v>
      </c>
    </row>
    <row r="374" spans="1:61" x14ac:dyDescent="0.3">
      <c r="A374">
        <v>369</v>
      </c>
      <c r="B374">
        <v>7.8244300000000003E-3</v>
      </c>
      <c r="C374">
        <v>0.26330700000000001</v>
      </c>
      <c r="D374">
        <v>33.915300000000002</v>
      </c>
      <c r="E374">
        <v>33.651899999999998</v>
      </c>
      <c r="F374">
        <v>-4.5394600000000004E-3</v>
      </c>
      <c r="G374">
        <v>-2.2728100000000001E-2</v>
      </c>
      <c r="H374">
        <v>4.98407</v>
      </c>
      <c r="I374">
        <v>5.0067899999999996</v>
      </c>
      <c r="J374">
        <v>-4.8453400000000001E-3</v>
      </c>
      <c r="K374">
        <v>-2.4734699999999998E-2</v>
      </c>
      <c r="L374">
        <v>5.0801100000000003</v>
      </c>
      <c r="M374">
        <v>5.1048499999999999</v>
      </c>
      <c r="N374">
        <v>-3.7926700000000002E-3</v>
      </c>
      <c r="O374">
        <v>-2.0116800000000001E-2</v>
      </c>
      <c r="P374">
        <v>5.2840100000000003</v>
      </c>
      <c r="Q374">
        <v>5.3041200000000002</v>
      </c>
      <c r="R374">
        <v>-4.5966499999999999E-3</v>
      </c>
      <c r="S374">
        <v>-2.1065400000000001E-2</v>
      </c>
      <c r="T374">
        <v>4.5617000000000001</v>
      </c>
      <c r="U374">
        <v>4.5827600000000004</v>
      </c>
      <c r="V374">
        <v>-4.6823999999999998E-3</v>
      </c>
      <c r="W374">
        <v>-2.2534200000000001E-2</v>
      </c>
      <c r="X374">
        <v>4.7899900000000004</v>
      </c>
      <c r="Y374">
        <v>4.8125299999999998</v>
      </c>
      <c r="Z374">
        <v>-5.04296E-3</v>
      </c>
      <c r="AA374">
        <v>-2.2719900000000001E-2</v>
      </c>
      <c r="AB374">
        <v>4.4825600000000003</v>
      </c>
      <c r="AC374">
        <v>4.50528</v>
      </c>
      <c r="AD374">
        <v>-1.73562E-3</v>
      </c>
      <c r="AE374">
        <v>-8.1323999999999997E-3</v>
      </c>
      <c r="AF374">
        <v>4.67746</v>
      </c>
      <c r="AG374">
        <v>4.6855900000000004</v>
      </c>
      <c r="AH374">
        <v>-3.5316100000000001E-3</v>
      </c>
      <c r="AI374">
        <v>-1.50381E-2</v>
      </c>
      <c r="AJ374">
        <v>4.2431200000000002</v>
      </c>
      <c r="AK374">
        <v>4.2581499999999997</v>
      </c>
      <c r="AL374">
        <v>-3.1095799999999998E-3</v>
      </c>
      <c r="AM374">
        <v>-1.40523E-2</v>
      </c>
      <c r="AN374">
        <v>4.5049900000000003</v>
      </c>
      <c r="AO374">
        <v>4.51905</v>
      </c>
      <c r="AP374">
        <v>-4.1683400000000004E-3</v>
      </c>
      <c r="AQ374">
        <v>-1.9311999999999999E-2</v>
      </c>
      <c r="AR374">
        <v>4.6136900000000001</v>
      </c>
      <c r="AS374">
        <v>4.633</v>
      </c>
      <c r="AT374">
        <v>-1.51888E-3</v>
      </c>
      <c r="AU374">
        <v>-7.15864E-3</v>
      </c>
      <c r="AV374">
        <v>4.70594</v>
      </c>
      <c r="AW374">
        <v>4.7130999999999998</v>
      </c>
      <c r="AX374">
        <v>-4.2009400000000002E-3</v>
      </c>
      <c r="AY374">
        <v>-1.41244E-2</v>
      </c>
      <c r="AZ374">
        <v>3.3480799999999999</v>
      </c>
      <c r="BA374">
        <v>3.3622000000000001</v>
      </c>
      <c r="BB374">
        <v>-10.045999999999999</v>
      </c>
      <c r="BC374">
        <v>-10.045999999999999</v>
      </c>
      <c r="BD374">
        <v>2.5116000000000001</v>
      </c>
      <c r="BE374">
        <v>12595.7</v>
      </c>
      <c r="BF374">
        <f t="shared" si="21"/>
        <v>249.91468253968253</v>
      </c>
      <c r="BG374">
        <f t="shared" si="22"/>
        <v>7.8244300000000003E-3</v>
      </c>
      <c r="BH374">
        <f t="shared" si="20"/>
        <v>-4.5832466666666663E-3</v>
      </c>
      <c r="BI374">
        <f t="shared" si="23"/>
        <v>3.8137041666666664E-3</v>
      </c>
    </row>
    <row r="375" spans="1:61" x14ac:dyDescent="0.3">
      <c r="A375">
        <v>370</v>
      </c>
      <c r="B375">
        <v>7.8541600000000007E-3</v>
      </c>
      <c r="C375">
        <v>0.26430799999999999</v>
      </c>
      <c r="D375">
        <v>33.9163</v>
      </c>
      <c r="E375">
        <v>33.651899999999998</v>
      </c>
      <c r="F375">
        <v>-4.5046699999999997E-3</v>
      </c>
      <c r="G375">
        <v>-2.2553900000000002E-2</v>
      </c>
      <c r="H375">
        <v>4.9842399999999998</v>
      </c>
      <c r="I375">
        <v>5.0067899999999996</v>
      </c>
      <c r="J375">
        <v>-4.8876500000000003E-3</v>
      </c>
      <c r="K375">
        <v>-2.4950699999999999E-2</v>
      </c>
      <c r="L375">
        <v>5.0799000000000003</v>
      </c>
      <c r="M375">
        <v>5.1048499999999999</v>
      </c>
      <c r="N375">
        <v>-3.8238299999999999E-3</v>
      </c>
      <c r="O375">
        <v>-2.0282000000000001E-2</v>
      </c>
      <c r="P375">
        <v>5.2838399999999996</v>
      </c>
      <c r="Q375">
        <v>5.3041200000000002</v>
      </c>
      <c r="R375">
        <v>-4.6164999999999999E-3</v>
      </c>
      <c r="S375">
        <v>-2.1156399999999999E-2</v>
      </c>
      <c r="T375">
        <v>4.5616099999999999</v>
      </c>
      <c r="U375">
        <v>4.5827600000000004</v>
      </c>
      <c r="V375">
        <v>-4.7197100000000002E-3</v>
      </c>
      <c r="W375">
        <v>-2.27137E-2</v>
      </c>
      <c r="X375">
        <v>4.7898100000000001</v>
      </c>
      <c r="Y375">
        <v>4.8125299999999998</v>
      </c>
      <c r="Z375">
        <v>-5.04806E-3</v>
      </c>
      <c r="AA375">
        <v>-2.27429E-2</v>
      </c>
      <c r="AB375">
        <v>4.4825400000000002</v>
      </c>
      <c r="AC375">
        <v>4.50528</v>
      </c>
      <c r="AD375">
        <v>-1.76468E-3</v>
      </c>
      <c r="AE375">
        <v>-8.2685799999999993E-3</v>
      </c>
      <c r="AF375">
        <v>4.6773199999999999</v>
      </c>
      <c r="AG375">
        <v>4.6855900000000004</v>
      </c>
      <c r="AH375">
        <v>-3.5545400000000001E-3</v>
      </c>
      <c r="AI375">
        <v>-1.51358E-2</v>
      </c>
      <c r="AJ375">
        <v>4.2430199999999996</v>
      </c>
      <c r="AK375">
        <v>4.2581499999999997</v>
      </c>
      <c r="AL375">
        <v>-3.0710999999999998E-3</v>
      </c>
      <c r="AM375">
        <v>-1.3878400000000001E-2</v>
      </c>
      <c r="AN375">
        <v>4.5051699999999997</v>
      </c>
      <c r="AO375">
        <v>4.51905</v>
      </c>
      <c r="AP375">
        <v>-4.2159700000000003E-3</v>
      </c>
      <c r="AQ375">
        <v>-1.9532600000000001E-2</v>
      </c>
      <c r="AR375">
        <v>4.6134700000000004</v>
      </c>
      <c r="AS375">
        <v>4.633</v>
      </c>
      <c r="AT375">
        <v>-1.5122200000000001E-3</v>
      </c>
      <c r="AU375">
        <v>-7.12723E-3</v>
      </c>
      <c r="AV375">
        <v>4.7059699999999998</v>
      </c>
      <c r="AW375">
        <v>4.7130999999999998</v>
      </c>
      <c r="AX375">
        <v>-4.1550199999999997E-3</v>
      </c>
      <c r="AY375">
        <v>-1.397E-2</v>
      </c>
      <c r="AZ375">
        <v>3.34823</v>
      </c>
      <c r="BA375">
        <v>3.3622000000000001</v>
      </c>
      <c r="BB375">
        <v>-9.923</v>
      </c>
      <c r="BC375">
        <v>-9.9220000000000006</v>
      </c>
      <c r="BD375">
        <v>2.5206</v>
      </c>
      <c r="BE375">
        <v>12641</v>
      </c>
      <c r="BF375">
        <f t="shared" si="21"/>
        <v>250.81349206349208</v>
      </c>
      <c r="BG375">
        <f t="shared" si="22"/>
        <v>7.8541600000000007E-3</v>
      </c>
      <c r="BH375">
        <f t="shared" si="20"/>
        <v>-4.6000700000000004E-3</v>
      </c>
      <c r="BI375">
        <f t="shared" si="23"/>
        <v>3.8228291666666668E-3</v>
      </c>
    </row>
    <row r="376" spans="1:61" x14ac:dyDescent="0.3">
      <c r="A376">
        <v>371</v>
      </c>
      <c r="B376">
        <v>7.8960499999999999E-3</v>
      </c>
      <c r="C376">
        <v>0.26571699999999998</v>
      </c>
      <c r="D376">
        <v>33.917700000000004</v>
      </c>
      <c r="E376">
        <v>33.651899999999998</v>
      </c>
      <c r="F376">
        <v>-4.54639E-3</v>
      </c>
      <c r="G376">
        <v>-2.2762899999999999E-2</v>
      </c>
      <c r="H376">
        <v>4.9840299999999997</v>
      </c>
      <c r="I376">
        <v>5.0067899999999996</v>
      </c>
      <c r="J376">
        <v>-4.9491099999999996E-3</v>
      </c>
      <c r="K376">
        <v>-2.5264499999999999E-2</v>
      </c>
      <c r="L376">
        <v>5.0795899999999996</v>
      </c>
      <c r="M376">
        <v>5.1048499999999999</v>
      </c>
      <c r="N376">
        <v>-3.9420000000000002E-3</v>
      </c>
      <c r="O376">
        <v>-2.0908900000000001E-2</v>
      </c>
      <c r="P376">
        <v>5.2832100000000004</v>
      </c>
      <c r="Q376">
        <v>5.3041200000000002</v>
      </c>
      <c r="R376">
        <v>-4.7520000000000001E-3</v>
      </c>
      <c r="S376">
        <v>-2.1777299999999999E-2</v>
      </c>
      <c r="T376">
        <v>4.5609900000000003</v>
      </c>
      <c r="U376">
        <v>4.5827600000000004</v>
      </c>
      <c r="V376">
        <v>-4.8714300000000004E-3</v>
      </c>
      <c r="W376">
        <v>-2.34439E-2</v>
      </c>
      <c r="X376">
        <v>4.7890800000000002</v>
      </c>
      <c r="Y376">
        <v>4.8125299999999998</v>
      </c>
      <c r="Z376">
        <v>-5.2767100000000004E-3</v>
      </c>
      <c r="AA376">
        <v>-2.3773099999999998E-2</v>
      </c>
      <c r="AB376">
        <v>4.4815100000000001</v>
      </c>
      <c r="AC376">
        <v>4.50528</v>
      </c>
      <c r="AD376">
        <v>-1.8915200000000001E-3</v>
      </c>
      <c r="AE376">
        <v>-8.8628700000000001E-3</v>
      </c>
      <c r="AF376">
        <v>4.6767300000000001</v>
      </c>
      <c r="AG376">
        <v>4.6855900000000004</v>
      </c>
      <c r="AH376">
        <v>-3.6939099999999999E-3</v>
      </c>
      <c r="AI376">
        <v>-1.5729199999999999E-2</v>
      </c>
      <c r="AJ376">
        <v>4.2424299999999997</v>
      </c>
      <c r="AK376">
        <v>4.2581499999999997</v>
      </c>
      <c r="AL376">
        <v>-3.2245099999999999E-3</v>
      </c>
      <c r="AM376">
        <v>-1.45717E-2</v>
      </c>
      <c r="AN376">
        <v>4.50448</v>
      </c>
      <c r="AO376">
        <v>4.51905</v>
      </c>
      <c r="AP376">
        <v>-4.2687899999999997E-3</v>
      </c>
      <c r="AQ376">
        <v>-1.9777300000000001E-2</v>
      </c>
      <c r="AR376">
        <v>4.6132299999999997</v>
      </c>
      <c r="AS376">
        <v>4.633</v>
      </c>
      <c r="AT376">
        <v>-1.55357E-3</v>
      </c>
      <c r="AU376">
        <v>-7.3221199999999997E-3</v>
      </c>
      <c r="AV376">
        <v>4.7057799999999999</v>
      </c>
      <c r="AW376">
        <v>4.7130999999999998</v>
      </c>
      <c r="AX376">
        <v>-4.2081999999999996E-3</v>
      </c>
      <c r="AY376">
        <v>-1.41488E-2</v>
      </c>
      <c r="AZ376">
        <v>3.3480500000000002</v>
      </c>
      <c r="BA376">
        <v>3.3622000000000001</v>
      </c>
      <c r="BB376">
        <v>-9.42</v>
      </c>
      <c r="BC376">
        <v>-9.42</v>
      </c>
      <c r="BD376">
        <v>2.5238999999999998</v>
      </c>
      <c r="BE376">
        <v>12657.1</v>
      </c>
      <c r="BF376">
        <f t="shared" si="21"/>
        <v>251.13293650793653</v>
      </c>
      <c r="BG376">
        <f t="shared" si="22"/>
        <v>7.8960499999999999E-3</v>
      </c>
      <c r="BH376">
        <f t="shared" si="20"/>
        <v>-4.7229400000000001E-3</v>
      </c>
      <c r="BI376">
        <f t="shared" si="23"/>
        <v>3.9315116666666667E-3</v>
      </c>
    </row>
    <row r="377" spans="1:61" x14ac:dyDescent="0.3">
      <c r="A377">
        <v>372</v>
      </c>
      <c r="B377">
        <v>7.9224599999999992E-3</v>
      </c>
      <c r="C377">
        <v>0.26660600000000001</v>
      </c>
      <c r="D377">
        <v>33.918500000000002</v>
      </c>
      <c r="E377">
        <v>33.651899999999998</v>
      </c>
      <c r="F377">
        <v>-4.4886800000000001E-3</v>
      </c>
      <c r="G377">
        <v>-2.2473900000000002E-2</v>
      </c>
      <c r="H377">
        <v>4.9843200000000003</v>
      </c>
      <c r="I377">
        <v>5.0067899999999996</v>
      </c>
      <c r="J377">
        <v>-4.8407900000000002E-3</v>
      </c>
      <c r="K377">
        <v>-2.4711500000000001E-2</v>
      </c>
      <c r="L377">
        <v>5.0801400000000001</v>
      </c>
      <c r="M377">
        <v>5.1048499999999999</v>
      </c>
      <c r="N377">
        <v>-3.83169E-3</v>
      </c>
      <c r="O377">
        <v>-2.03238E-2</v>
      </c>
      <c r="P377">
        <v>5.2838000000000003</v>
      </c>
      <c r="Q377">
        <v>5.3041200000000002</v>
      </c>
      <c r="R377">
        <v>-4.5952500000000004E-3</v>
      </c>
      <c r="S377">
        <v>-2.1058899999999998E-2</v>
      </c>
      <c r="T377">
        <v>4.5617099999999997</v>
      </c>
      <c r="U377">
        <v>4.5827600000000004</v>
      </c>
      <c r="V377">
        <v>-4.7041699999999997E-3</v>
      </c>
      <c r="W377">
        <v>-2.26389E-2</v>
      </c>
      <c r="X377">
        <v>4.7898899999999998</v>
      </c>
      <c r="Y377">
        <v>4.8125299999999998</v>
      </c>
      <c r="Z377">
        <v>-5.0640199999999998E-3</v>
      </c>
      <c r="AA377">
        <v>-2.2814899999999999E-2</v>
      </c>
      <c r="AB377">
        <v>4.4824700000000002</v>
      </c>
      <c r="AC377">
        <v>4.50528</v>
      </c>
      <c r="AD377">
        <v>-1.70199E-3</v>
      </c>
      <c r="AE377">
        <v>-7.9748400000000004E-3</v>
      </c>
      <c r="AF377">
        <v>4.6776200000000001</v>
      </c>
      <c r="AG377">
        <v>4.6855900000000004</v>
      </c>
      <c r="AH377">
        <v>-3.5700200000000001E-3</v>
      </c>
      <c r="AI377">
        <v>-1.52017E-2</v>
      </c>
      <c r="AJ377">
        <v>4.2429500000000004</v>
      </c>
      <c r="AK377">
        <v>4.2581499999999997</v>
      </c>
      <c r="AL377">
        <v>-3.058E-3</v>
      </c>
      <c r="AM377">
        <v>-1.38192E-2</v>
      </c>
      <c r="AN377">
        <v>4.5052300000000001</v>
      </c>
      <c r="AO377">
        <v>4.51905</v>
      </c>
      <c r="AP377">
        <v>-4.1975600000000004E-3</v>
      </c>
      <c r="AQ377">
        <v>-1.9447300000000001E-2</v>
      </c>
      <c r="AR377">
        <v>4.6135599999999997</v>
      </c>
      <c r="AS377">
        <v>4.633</v>
      </c>
      <c r="AT377">
        <v>-1.4778700000000001E-3</v>
      </c>
      <c r="AU377">
        <v>-6.9653299999999996E-3</v>
      </c>
      <c r="AV377">
        <v>4.7061400000000004</v>
      </c>
      <c r="AW377">
        <v>4.7130999999999998</v>
      </c>
      <c r="AX377">
        <v>-4.1474900000000002E-3</v>
      </c>
      <c r="AY377">
        <v>-1.3944700000000001E-2</v>
      </c>
      <c r="AZ377">
        <v>3.3482599999999998</v>
      </c>
      <c r="BA377">
        <v>3.3622000000000001</v>
      </c>
      <c r="BB377">
        <v>-9.1720000000000006</v>
      </c>
      <c r="BC377">
        <v>-9.1720000000000006</v>
      </c>
      <c r="BD377">
        <v>2.5348000000000002</v>
      </c>
      <c r="BE377">
        <v>12712</v>
      </c>
      <c r="BF377">
        <f t="shared" si="21"/>
        <v>252.2222222222222</v>
      </c>
      <c r="BG377">
        <f t="shared" si="22"/>
        <v>7.9224599999999992E-3</v>
      </c>
      <c r="BH377">
        <f t="shared" si="20"/>
        <v>-4.5874333333333333E-3</v>
      </c>
      <c r="BI377">
        <f t="shared" si="23"/>
        <v>3.806460833333334E-3</v>
      </c>
    </row>
    <row r="378" spans="1:61" x14ac:dyDescent="0.3">
      <c r="A378">
        <v>373</v>
      </c>
      <c r="B378">
        <v>7.9227499999999992E-3</v>
      </c>
      <c r="C378">
        <v>0.26661600000000002</v>
      </c>
      <c r="D378">
        <v>33.918599999999998</v>
      </c>
      <c r="E378">
        <v>33.651899999999998</v>
      </c>
      <c r="F378">
        <v>-4.5854800000000003E-3</v>
      </c>
      <c r="G378">
        <v>-2.2958599999999999E-2</v>
      </c>
      <c r="H378">
        <v>4.9838399999999998</v>
      </c>
      <c r="I378">
        <v>5.0067899999999996</v>
      </c>
      <c r="J378">
        <v>-4.9074599999999998E-3</v>
      </c>
      <c r="K378">
        <v>-2.5051899999999998E-2</v>
      </c>
      <c r="L378">
        <v>5.0797999999999996</v>
      </c>
      <c r="M378">
        <v>5.1048499999999999</v>
      </c>
      <c r="N378">
        <v>-3.8480300000000001E-3</v>
      </c>
      <c r="O378">
        <v>-2.0410399999999999E-2</v>
      </c>
      <c r="P378">
        <v>5.2837100000000001</v>
      </c>
      <c r="Q378">
        <v>5.3041200000000002</v>
      </c>
      <c r="R378">
        <v>-4.6935099999999997E-3</v>
      </c>
      <c r="S378">
        <v>-2.1509299999999999E-2</v>
      </c>
      <c r="T378">
        <v>4.5612500000000002</v>
      </c>
      <c r="U378">
        <v>4.5827600000000004</v>
      </c>
      <c r="V378">
        <v>-4.8092200000000003E-3</v>
      </c>
      <c r="W378">
        <v>-2.3144499999999998E-2</v>
      </c>
      <c r="X378">
        <v>4.7893800000000004</v>
      </c>
      <c r="Y378">
        <v>4.8125299999999998</v>
      </c>
      <c r="Z378">
        <v>-5.1485100000000002E-3</v>
      </c>
      <c r="AA378">
        <v>-2.3195500000000001E-2</v>
      </c>
      <c r="AB378">
        <v>4.4820900000000004</v>
      </c>
      <c r="AC378">
        <v>4.50528</v>
      </c>
      <c r="AD378">
        <v>-1.7929300000000001E-3</v>
      </c>
      <c r="AE378">
        <v>-8.4009299999999992E-3</v>
      </c>
      <c r="AF378">
        <v>4.6771900000000004</v>
      </c>
      <c r="AG378">
        <v>4.6855900000000004</v>
      </c>
      <c r="AH378">
        <v>-3.62298E-3</v>
      </c>
      <c r="AI378">
        <v>-1.54272E-2</v>
      </c>
      <c r="AJ378">
        <v>4.2427299999999999</v>
      </c>
      <c r="AK378">
        <v>4.2581499999999997</v>
      </c>
      <c r="AL378">
        <v>-3.0892799999999998E-3</v>
      </c>
      <c r="AM378">
        <v>-1.39606E-2</v>
      </c>
      <c r="AN378">
        <v>4.50509</v>
      </c>
      <c r="AO378">
        <v>4.51905</v>
      </c>
      <c r="AP378">
        <v>-4.1661900000000002E-3</v>
      </c>
      <c r="AQ378">
        <v>-1.9302E-2</v>
      </c>
      <c r="AR378">
        <v>4.6136999999999997</v>
      </c>
      <c r="AS378">
        <v>4.633</v>
      </c>
      <c r="AT378">
        <v>-1.4873499999999999E-3</v>
      </c>
      <c r="AU378">
        <v>-7.0100199999999996E-3</v>
      </c>
      <c r="AV378">
        <v>4.7060899999999997</v>
      </c>
      <c r="AW378">
        <v>4.7130999999999998</v>
      </c>
      <c r="AX378">
        <v>-4.19893E-3</v>
      </c>
      <c r="AY378">
        <v>-1.4117599999999999E-2</v>
      </c>
      <c r="AZ378">
        <v>3.34809</v>
      </c>
      <c r="BA378">
        <v>3.3622000000000001</v>
      </c>
      <c r="BB378">
        <v>-8.9870000000000001</v>
      </c>
      <c r="BC378">
        <v>-8.9870000000000001</v>
      </c>
      <c r="BD378">
        <v>2.5326</v>
      </c>
      <c r="BE378">
        <v>12700.7</v>
      </c>
      <c r="BF378">
        <f t="shared" si="21"/>
        <v>251.99801587301585</v>
      </c>
      <c r="BG378">
        <f t="shared" si="22"/>
        <v>7.9227499999999992E-3</v>
      </c>
      <c r="BH378">
        <f t="shared" si="20"/>
        <v>-4.6653683333333328E-3</v>
      </c>
      <c r="BI378">
        <f t="shared" si="23"/>
        <v>3.8624891666666668E-3</v>
      </c>
    </row>
    <row r="379" spans="1:61" x14ac:dyDescent="0.3">
      <c r="A379">
        <v>374</v>
      </c>
      <c r="B379">
        <v>8.0014999999999999E-3</v>
      </c>
      <c r="C379">
        <v>0.26926600000000001</v>
      </c>
      <c r="D379">
        <v>33.921199999999999</v>
      </c>
      <c r="E379">
        <v>33.651899999999998</v>
      </c>
      <c r="F379">
        <v>-4.5555999999999999E-3</v>
      </c>
      <c r="G379">
        <v>-2.2808999999999999E-2</v>
      </c>
      <c r="H379">
        <v>4.9839900000000004</v>
      </c>
      <c r="I379">
        <v>5.0067899999999996</v>
      </c>
      <c r="J379">
        <v>-4.90406E-3</v>
      </c>
      <c r="K379">
        <v>-2.5034500000000001E-2</v>
      </c>
      <c r="L379">
        <v>5.0798199999999998</v>
      </c>
      <c r="M379">
        <v>5.1048499999999999</v>
      </c>
      <c r="N379">
        <v>-3.8586900000000001E-3</v>
      </c>
      <c r="O379">
        <v>-2.0466999999999999E-2</v>
      </c>
      <c r="P379">
        <v>5.2836600000000002</v>
      </c>
      <c r="Q379">
        <v>5.3041200000000002</v>
      </c>
      <c r="R379">
        <v>-4.6575499999999999E-3</v>
      </c>
      <c r="S379">
        <v>-2.1344399999999999E-2</v>
      </c>
      <c r="T379">
        <v>4.56142</v>
      </c>
      <c r="U379">
        <v>4.5827600000000004</v>
      </c>
      <c r="V379">
        <v>-4.6932800000000002E-3</v>
      </c>
      <c r="W379">
        <v>-2.2586499999999999E-2</v>
      </c>
      <c r="X379">
        <v>4.7899399999999996</v>
      </c>
      <c r="Y379">
        <v>4.8125299999999998</v>
      </c>
      <c r="Z379">
        <v>-5.0791200000000003E-3</v>
      </c>
      <c r="AA379">
        <v>-2.2882900000000001E-2</v>
      </c>
      <c r="AB379">
        <v>4.4824000000000002</v>
      </c>
      <c r="AC379">
        <v>4.50528</v>
      </c>
      <c r="AD379">
        <v>-1.6954699999999999E-3</v>
      </c>
      <c r="AE379">
        <v>-7.9442999999999996E-3</v>
      </c>
      <c r="AF379">
        <v>4.6776499999999999</v>
      </c>
      <c r="AG379">
        <v>4.6855900000000004</v>
      </c>
      <c r="AH379">
        <v>-3.4816000000000001E-3</v>
      </c>
      <c r="AI379">
        <v>-1.48252E-2</v>
      </c>
      <c r="AJ379">
        <v>4.2433300000000003</v>
      </c>
      <c r="AK379">
        <v>4.2581499999999997</v>
      </c>
      <c r="AL379">
        <v>-3.0264699999999999E-3</v>
      </c>
      <c r="AM379">
        <v>-1.3676799999999999E-2</v>
      </c>
      <c r="AN379">
        <v>4.5053700000000001</v>
      </c>
      <c r="AO379">
        <v>4.51905</v>
      </c>
      <c r="AP379">
        <v>-4.0973900000000002E-3</v>
      </c>
      <c r="AQ379">
        <v>-1.8983199999999999E-2</v>
      </c>
      <c r="AR379">
        <v>4.61402</v>
      </c>
      <c r="AS379">
        <v>4.633</v>
      </c>
      <c r="AT379">
        <v>-1.4499199999999999E-3</v>
      </c>
      <c r="AU379">
        <v>-6.8336100000000004E-3</v>
      </c>
      <c r="AV379">
        <v>4.70627</v>
      </c>
      <c r="AW379">
        <v>4.7130999999999998</v>
      </c>
      <c r="AX379">
        <v>-4.1660899999999999E-3</v>
      </c>
      <c r="AY379">
        <v>-1.4007199999999999E-2</v>
      </c>
      <c r="AZ379">
        <v>3.3481999999999998</v>
      </c>
      <c r="BA379">
        <v>3.3622000000000001</v>
      </c>
      <c r="BB379">
        <v>-8.5500000000000007</v>
      </c>
      <c r="BC379">
        <v>-8.5500000000000007</v>
      </c>
      <c r="BD379">
        <v>2.5474000000000001</v>
      </c>
      <c r="BE379">
        <v>12775</v>
      </c>
      <c r="BF379">
        <f t="shared" si="21"/>
        <v>253.4722222222222</v>
      </c>
      <c r="BG379">
        <f t="shared" si="22"/>
        <v>8.0014999999999999E-3</v>
      </c>
      <c r="BH379">
        <f t="shared" si="20"/>
        <v>-4.6247166666666664E-3</v>
      </c>
      <c r="BI379">
        <f t="shared" si="23"/>
        <v>3.8054366666666665E-3</v>
      </c>
    </row>
    <row r="380" spans="1:61" x14ac:dyDescent="0.3">
      <c r="A380">
        <v>375</v>
      </c>
      <c r="B380">
        <v>7.9861499999999992E-3</v>
      </c>
      <c r="C380">
        <v>0.26874999999999999</v>
      </c>
      <c r="D380">
        <v>33.920699999999997</v>
      </c>
      <c r="E380">
        <v>33.651899999999998</v>
      </c>
      <c r="F380">
        <v>-4.54215E-3</v>
      </c>
      <c r="G380">
        <v>-2.2741600000000001E-2</v>
      </c>
      <c r="H380">
        <v>4.9840499999999999</v>
      </c>
      <c r="I380">
        <v>5.0067899999999996</v>
      </c>
      <c r="J380">
        <v>-4.8706399999999999E-3</v>
      </c>
      <c r="K380">
        <v>-2.4863900000000001E-2</v>
      </c>
      <c r="L380">
        <v>5.0799899999999996</v>
      </c>
      <c r="M380">
        <v>5.1048499999999999</v>
      </c>
      <c r="N380">
        <v>-3.7937100000000001E-3</v>
      </c>
      <c r="O380">
        <v>-2.0122299999999999E-2</v>
      </c>
      <c r="P380">
        <v>5.2839999999999998</v>
      </c>
      <c r="Q380">
        <v>5.3041200000000002</v>
      </c>
      <c r="R380">
        <v>-4.6245000000000001E-3</v>
      </c>
      <c r="S380">
        <v>-2.1193E-2</v>
      </c>
      <c r="T380">
        <v>4.5615699999999997</v>
      </c>
      <c r="U380">
        <v>4.5827600000000004</v>
      </c>
      <c r="V380">
        <v>-4.7300199999999997E-3</v>
      </c>
      <c r="W380">
        <v>-2.27634E-2</v>
      </c>
      <c r="X380">
        <v>4.7897600000000002</v>
      </c>
      <c r="Y380">
        <v>4.8125299999999998</v>
      </c>
      <c r="Z380">
        <v>-5.0905000000000004E-3</v>
      </c>
      <c r="AA380">
        <v>-2.2934099999999999E-2</v>
      </c>
      <c r="AB380">
        <v>4.4823500000000003</v>
      </c>
      <c r="AC380">
        <v>4.50528</v>
      </c>
      <c r="AD380">
        <v>-1.73362E-3</v>
      </c>
      <c r="AE380">
        <v>-8.1230499999999997E-3</v>
      </c>
      <c r="AF380">
        <v>4.6774699999999996</v>
      </c>
      <c r="AG380">
        <v>4.6855900000000004</v>
      </c>
      <c r="AH380">
        <v>-3.52638E-3</v>
      </c>
      <c r="AI380">
        <v>-1.50159E-2</v>
      </c>
      <c r="AJ380">
        <v>4.2431400000000004</v>
      </c>
      <c r="AK380">
        <v>4.2581499999999997</v>
      </c>
      <c r="AL380">
        <v>-3.0584599999999998E-3</v>
      </c>
      <c r="AM380">
        <v>-1.38213E-2</v>
      </c>
      <c r="AN380">
        <v>4.5052300000000001</v>
      </c>
      <c r="AO380">
        <v>4.51905</v>
      </c>
      <c r="AP380">
        <v>-4.1670700000000001E-3</v>
      </c>
      <c r="AQ380">
        <v>-1.93061E-2</v>
      </c>
      <c r="AR380">
        <v>4.6136999999999997</v>
      </c>
      <c r="AS380">
        <v>4.633</v>
      </c>
      <c r="AT380">
        <v>-1.47525E-3</v>
      </c>
      <c r="AU380">
        <v>-6.9530099999999999E-3</v>
      </c>
      <c r="AV380">
        <v>4.7061500000000001</v>
      </c>
      <c r="AW380">
        <v>4.7130999999999998</v>
      </c>
      <c r="AX380">
        <v>-4.1222300000000002E-3</v>
      </c>
      <c r="AY380">
        <v>-1.38598E-2</v>
      </c>
      <c r="AZ380">
        <v>3.3483399999999999</v>
      </c>
      <c r="BA380">
        <v>3.3622000000000001</v>
      </c>
      <c r="BB380">
        <v>-8.1739999999999995</v>
      </c>
      <c r="BC380">
        <v>-8.1739999999999995</v>
      </c>
      <c r="BD380">
        <v>2.5522</v>
      </c>
      <c r="BE380">
        <v>12799.2</v>
      </c>
      <c r="BF380">
        <f t="shared" si="21"/>
        <v>253.95238095238096</v>
      </c>
      <c r="BG380">
        <f t="shared" si="22"/>
        <v>7.9861499999999992E-3</v>
      </c>
      <c r="BH380">
        <f t="shared" si="20"/>
        <v>-4.6085866666666668E-3</v>
      </c>
      <c r="BI380">
        <f t="shared" si="23"/>
        <v>3.8112108333333335E-3</v>
      </c>
    </row>
    <row r="381" spans="1:61" x14ac:dyDescent="0.3">
      <c r="A381">
        <v>376</v>
      </c>
      <c r="B381">
        <v>8.0278499999999996E-3</v>
      </c>
      <c r="C381">
        <v>0.27015299999999998</v>
      </c>
      <c r="D381">
        <v>33.9221</v>
      </c>
      <c r="E381">
        <v>33.651899999999998</v>
      </c>
      <c r="F381">
        <v>-4.59181E-3</v>
      </c>
      <c r="G381">
        <v>-2.2990199999999999E-2</v>
      </c>
      <c r="H381">
        <v>4.9837999999999996</v>
      </c>
      <c r="I381">
        <v>5.0067899999999996</v>
      </c>
      <c r="J381">
        <v>-4.9722400000000002E-3</v>
      </c>
      <c r="K381">
        <v>-2.5382600000000002E-2</v>
      </c>
      <c r="L381">
        <v>5.0794699999999997</v>
      </c>
      <c r="M381">
        <v>5.1048499999999999</v>
      </c>
      <c r="N381">
        <v>-3.9141599999999999E-3</v>
      </c>
      <c r="O381">
        <v>-2.07612E-2</v>
      </c>
      <c r="P381">
        <v>5.2833600000000001</v>
      </c>
      <c r="Q381">
        <v>5.3041200000000002</v>
      </c>
      <c r="R381">
        <v>-4.6707399999999996E-3</v>
      </c>
      <c r="S381">
        <v>-2.1404900000000001E-2</v>
      </c>
      <c r="T381">
        <v>4.5613599999999996</v>
      </c>
      <c r="U381">
        <v>4.5827600000000004</v>
      </c>
      <c r="V381">
        <v>-4.7249600000000003E-3</v>
      </c>
      <c r="W381">
        <v>-2.2738999999999999E-2</v>
      </c>
      <c r="X381">
        <v>4.78979</v>
      </c>
      <c r="Y381">
        <v>4.8125299999999998</v>
      </c>
      <c r="Z381">
        <v>-5.0927699999999999E-3</v>
      </c>
      <c r="AA381">
        <v>-2.29444E-2</v>
      </c>
      <c r="AB381">
        <v>4.4823399999999998</v>
      </c>
      <c r="AC381">
        <v>4.50528</v>
      </c>
      <c r="AD381">
        <v>-1.6872899999999999E-3</v>
      </c>
      <c r="AE381">
        <v>-7.90597E-3</v>
      </c>
      <c r="AF381">
        <v>4.6776900000000001</v>
      </c>
      <c r="AG381">
        <v>4.6855900000000004</v>
      </c>
      <c r="AH381">
        <v>-3.49096E-3</v>
      </c>
      <c r="AI381">
        <v>-1.4865099999999999E-2</v>
      </c>
      <c r="AJ381">
        <v>4.24329</v>
      </c>
      <c r="AK381">
        <v>4.2581499999999997</v>
      </c>
      <c r="AL381">
        <v>-3.04375E-3</v>
      </c>
      <c r="AM381">
        <v>-1.3754799999999999E-2</v>
      </c>
      <c r="AN381">
        <v>4.5052899999999996</v>
      </c>
      <c r="AO381">
        <v>4.51905</v>
      </c>
      <c r="AP381">
        <v>-4.22377E-3</v>
      </c>
      <c r="AQ381">
        <v>-1.9568800000000001E-2</v>
      </c>
      <c r="AR381">
        <v>4.6134399999999998</v>
      </c>
      <c r="AS381">
        <v>4.633</v>
      </c>
      <c r="AT381">
        <v>-1.4947199999999999E-3</v>
      </c>
      <c r="AU381">
        <v>-7.0447900000000004E-3</v>
      </c>
      <c r="AV381">
        <v>4.7060599999999999</v>
      </c>
      <c r="AW381">
        <v>4.7130999999999998</v>
      </c>
      <c r="AX381">
        <v>-4.2208000000000002E-3</v>
      </c>
      <c r="AY381">
        <v>-1.4191199999999999E-2</v>
      </c>
      <c r="AZ381">
        <v>3.3480099999999999</v>
      </c>
      <c r="BA381">
        <v>3.3622000000000001</v>
      </c>
      <c r="BB381">
        <v>-7.798</v>
      </c>
      <c r="BC381">
        <v>-7.7969999999999997</v>
      </c>
      <c r="BD381">
        <v>2.5634999999999999</v>
      </c>
      <c r="BE381">
        <v>12855.8</v>
      </c>
      <c r="BF381">
        <f t="shared" si="21"/>
        <v>255.07539682539681</v>
      </c>
      <c r="BG381">
        <f t="shared" si="22"/>
        <v>8.0278499999999996E-3</v>
      </c>
      <c r="BH381">
        <f t="shared" si="20"/>
        <v>-4.6611133333333337E-3</v>
      </c>
      <c r="BI381">
        <f t="shared" si="23"/>
        <v>3.8439975000000002E-3</v>
      </c>
    </row>
    <row r="382" spans="1:61" x14ac:dyDescent="0.3">
      <c r="A382">
        <v>377</v>
      </c>
      <c r="B382">
        <v>7.9977899999999994E-3</v>
      </c>
      <c r="C382">
        <v>0.26914100000000002</v>
      </c>
      <c r="D382">
        <v>33.921100000000003</v>
      </c>
      <c r="E382">
        <v>33.651899999999998</v>
      </c>
      <c r="F382">
        <v>-4.5204700000000004E-3</v>
      </c>
      <c r="G382">
        <v>-2.2633E-2</v>
      </c>
      <c r="H382">
        <v>4.9841600000000001</v>
      </c>
      <c r="I382">
        <v>5.0067899999999996</v>
      </c>
      <c r="J382">
        <v>-4.8861499999999997E-3</v>
      </c>
      <c r="K382">
        <v>-2.4943E-2</v>
      </c>
      <c r="L382">
        <v>5.0799099999999999</v>
      </c>
      <c r="M382">
        <v>5.1048499999999999</v>
      </c>
      <c r="N382">
        <v>-3.8246299999999999E-3</v>
      </c>
      <c r="O382">
        <v>-2.02863E-2</v>
      </c>
      <c r="P382">
        <v>5.2838399999999996</v>
      </c>
      <c r="Q382">
        <v>5.3041200000000002</v>
      </c>
      <c r="R382">
        <v>-4.5890200000000001E-3</v>
      </c>
      <c r="S382">
        <v>-2.1030400000000001E-2</v>
      </c>
      <c r="T382">
        <v>4.5617299999999998</v>
      </c>
      <c r="U382">
        <v>4.5827600000000004</v>
      </c>
      <c r="V382">
        <v>-4.6880000000000003E-3</v>
      </c>
      <c r="W382">
        <v>-2.2561100000000001E-2</v>
      </c>
      <c r="X382">
        <v>4.7899700000000003</v>
      </c>
      <c r="Y382">
        <v>4.8125299999999998</v>
      </c>
      <c r="Z382">
        <v>-5.0485299999999999E-3</v>
      </c>
      <c r="AA382">
        <v>-2.2745000000000001E-2</v>
      </c>
      <c r="AB382">
        <v>4.4825400000000002</v>
      </c>
      <c r="AC382">
        <v>4.50528</v>
      </c>
      <c r="AD382">
        <v>-1.6733099999999999E-3</v>
      </c>
      <c r="AE382">
        <v>-7.8404600000000005E-3</v>
      </c>
      <c r="AF382">
        <v>4.6777499999999996</v>
      </c>
      <c r="AG382">
        <v>4.6855900000000004</v>
      </c>
      <c r="AH382">
        <v>-3.4949099999999999E-3</v>
      </c>
      <c r="AI382">
        <v>-1.48819E-2</v>
      </c>
      <c r="AJ382">
        <v>4.2432699999999999</v>
      </c>
      <c r="AK382">
        <v>4.2581499999999997</v>
      </c>
      <c r="AL382">
        <v>-3.1074100000000001E-3</v>
      </c>
      <c r="AM382">
        <v>-1.4042499999999999E-2</v>
      </c>
      <c r="AN382">
        <v>4.5049999999999999</v>
      </c>
      <c r="AO382">
        <v>4.51905</v>
      </c>
      <c r="AP382">
        <v>-4.2045900000000002E-3</v>
      </c>
      <c r="AQ382">
        <v>-1.9479900000000001E-2</v>
      </c>
      <c r="AR382">
        <v>4.6135200000000003</v>
      </c>
      <c r="AS382">
        <v>4.633</v>
      </c>
      <c r="AT382">
        <v>-1.5088300000000001E-3</v>
      </c>
      <c r="AU382">
        <v>-7.1112600000000003E-3</v>
      </c>
      <c r="AV382">
        <v>4.7059899999999999</v>
      </c>
      <c r="AW382">
        <v>4.7130999999999998</v>
      </c>
      <c r="AX382">
        <v>-4.2476299999999996E-3</v>
      </c>
      <c r="AY382">
        <v>-1.42814E-2</v>
      </c>
      <c r="AZ382">
        <v>3.3479199999999998</v>
      </c>
      <c r="BA382">
        <v>3.3622000000000001</v>
      </c>
      <c r="BB382">
        <v>-7.6760000000000002</v>
      </c>
      <c r="BC382">
        <v>-7.6760000000000002</v>
      </c>
      <c r="BD382">
        <v>2.5676999999999999</v>
      </c>
      <c r="BE382">
        <v>12876.8</v>
      </c>
      <c r="BF382">
        <f t="shared" si="21"/>
        <v>255.49206349206347</v>
      </c>
      <c r="BG382">
        <f t="shared" si="22"/>
        <v>7.9977899999999994E-3</v>
      </c>
      <c r="BH382">
        <f t="shared" si="20"/>
        <v>-4.5928000000000002E-3</v>
      </c>
      <c r="BI382">
        <f t="shared" si="23"/>
        <v>3.8161233333333338E-3</v>
      </c>
    </row>
    <row r="383" spans="1:61" x14ac:dyDescent="0.3">
      <c r="A383">
        <v>378</v>
      </c>
      <c r="B383">
        <v>8.0085799999999995E-3</v>
      </c>
      <c r="C383">
        <v>0.26950400000000002</v>
      </c>
      <c r="D383">
        <v>33.921399999999998</v>
      </c>
      <c r="E383">
        <v>33.651899999999998</v>
      </c>
      <c r="F383">
        <v>-4.5799600000000001E-3</v>
      </c>
      <c r="G383">
        <v>-2.2930900000000001E-2</v>
      </c>
      <c r="H383">
        <v>4.98386</v>
      </c>
      <c r="I383">
        <v>5.0067899999999996</v>
      </c>
      <c r="J383">
        <v>-5.0083799999999998E-3</v>
      </c>
      <c r="K383">
        <v>-2.5566999999999999E-2</v>
      </c>
      <c r="L383">
        <v>5.0792799999999998</v>
      </c>
      <c r="M383">
        <v>5.1048499999999999</v>
      </c>
      <c r="N383">
        <v>-3.9221500000000001E-3</v>
      </c>
      <c r="O383">
        <v>-2.0803599999999998E-2</v>
      </c>
      <c r="P383">
        <v>5.2833199999999998</v>
      </c>
      <c r="Q383">
        <v>5.3041200000000002</v>
      </c>
      <c r="R383">
        <v>-4.7071700000000001E-3</v>
      </c>
      <c r="S383">
        <v>-2.1571900000000001E-2</v>
      </c>
      <c r="T383">
        <v>4.5611899999999999</v>
      </c>
      <c r="U383">
        <v>4.5827600000000004</v>
      </c>
      <c r="V383">
        <v>-4.8076899999999999E-3</v>
      </c>
      <c r="W383">
        <v>-2.3137100000000001E-2</v>
      </c>
      <c r="X383">
        <v>4.78939</v>
      </c>
      <c r="Y383">
        <v>4.8125299999999998</v>
      </c>
      <c r="Z383">
        <v>-5.17134E-3</v>
      </c>
      <c r="AA383">
        <v>-2.3298300000000001E-2</v>
      </c>
      <c r="AB383">
        <v>4.4819800000000001</v>
      </c>
      <c r="AC383">
        <v>4.50528</v>
      </c>
      <c r="AD383">
        <v>-1.79361E-3</v>
      </c>
      <c r="AE383">
        <v>-8.4041199999999993E-3</v>
      </c>
      <c r="AF383">
        <v>4.6771900000000004</v>
      </c>
      <c r="AG383">
        <v>4.6855900000000004</v>
      </c>
      <c r="AH383">
        <v>-3.6143500000000001E-3</v>
      </c>
      <c r="AI383">
        <v>-1.53904E-2</v>
      </c>
      <c r="AJ383">
        <v>4.2427599999999996</v>
      </c>
      <c r="AK383">
        <v>4.2581499999999997</v>
      </c>
      <c r="AL383">
        <v>-3.1610499999999999E-3</v>
      </c>
      <c r="AM383">
        <v>-1.42849E-2</v>
      </c>
      <c r="AN383">
        <v>4.5047600000000001</v>
      </c>
      <c r="AO383">
        <v>4.51905</v>
      </c>
      <c r="AP383">
        <v>-4.2474599999999998E-3</v>
      </c>
      <c r="AQ383">
        <v>-1.9678500000000002E-2</v>
      </c>
      <c r="AR383">
        <v>4.6133300000000004</v>
      </c>
      <c r="AS383">
        <v>4.633</v>
      </c>
      <c r="AT383">
        <v>-1.52838E-3</v>
      </c>
      <c r="AU383">
        <v>-7.2034300000000002E-3</v>
      </c>
      <c r="AV383">
        <v>4.7058999999999997</v>
      </c>
      <c r="AW383">
        <v>4.7130999999999998</v>
      </c>
      <c r="AX383">
        <v>-4.1969399999999997E-3</v>
      </c>
      <c r="AY383">
        <v>-1.4111E-2</v>
      </c>
      <c r="AZ383">
        <v>3.34809</v>
      </c>
      <c r="BA383">
        <v>3.3622000000000001</v>
      </c>
      <c r="BB383">
        <v>-7.5510000000000002</v>
      </c>
      <c r="BC383">
        <v>-7.5510000000000002</v>
      </c>
      <c r="BD383">
        <v>2.5728</v>
      </c>
      <c r="BE383">
        <v>12902.6</v>
      </c>
      <c r="BF383">
        <f t="shared" si="21"/>
        <v>256.00396825396825</v>
      </c>
      <c r="BG383">
        <f t="shared" si="22"/>
        <v>8.0085799999999995E-3</v>
      </c>
      <c r="BH383">
        <f t="shared" si="20"/>
        <v>-4.6994483333333333E-3</v>
      </c>
      <c r="BI383">
        <f t="shared" si="23"/>
        <v>3.8948733333333332E-3</v>
      </c>
    </row>
    <row r="384" spans="1:61" x14ac:dyDescent="0.3">
      <c r="A384">
        <v>379</v>
      </c>
      <c r="B384">
        <v>8.0229499999999992E-3</v>
      </c>
      <c r="C384">
        <v>0.26998800000000001</v>
      </c>
      <c r="D384">
        <v>33.921900000000001</v>
      </c>
      <c r="E384">
        <v>33.651899999999998</v>
      </c>
      <c r="F384">
        <v>-4.63971E-3</v>
      </c>
      <c r="G384">
        <v>-2.32301E-2</v>
      </c>
      <c r="H384">
        <v>4.9835599999999998</v>
      </c>
      <c r="I384">
        <v>5.0067899999999996</v>
      </c>
      <c r="J384">
        <v>-4.9888099999999998E-3</v>
      </c>
      <c r="K384">
        <v>-2.5467099999999999E-2</v>
      </c>
      <c r="L384">
        <v>5.0793799999999996</v>
      </c>
      <c r="M384">
        <v>5.1048499999999999</v>
      </c>
      <c r="N384">
        <v>-3.9355900000000001E-3</v>
      </c>
      <c r="O384">
        <v>-2.0874899999999998E-2</v>
      </c>
      <c r="P384">
        <v>5.2832499999999998</v>
      </c>
      <c r="Q384">
        <v>5.3041200000000002</v>
      </c>
      <c r="R384">
        <v>-4.7189700000000003E-3</v>
      </c>
      <c r="S384">
        <v>-2.16259E-2</v>
      </c>
      <c r="T384">
        <v>4.56114</v>
      </c>
      <c r="U384">
        <v>4.5827600000000004</v>
      </c>
      <c r="V384">
        <v>-4.8236499999999996E-3</v>
      </c>
      <c r="W384">
        <v>-2.3213899999999999E-2</v>
      </c>
      <c r="X384">
        <v>4.7893100000000004</v>
      </c>
      <c r="Y384">
        <v>4.8125299999999998</v>
      </c>
      <c r="Z384">
        <v>-5.1344700000000004E-3</v>
      </c>
      <c r="AA384">
        <v>-2.3132199999999999E-2</v>
      </c>
      <c r="AB384">
        <v>4.4821499999999999</v>
      </c>
      <c r="AC384">
        <v>4.50528</v>
      </c>
      <c r="AD384">
        <v>-1.76461E-3</v>
      </c>
      <c r="AE384">
        <v>-8.2682699999999994E-3</v>
      </c>
      <c r="AF384">
        <v>4.6773199999999999</v>
      </c>
      <c r="AG384">
        <v>4.6855900000000004</v>
      </c>
      <c r="AH384">
        <v>-3.63745E-3</v>
      </c>
      <c r="AI384">
        <v>-1.54888E-2</v>
      </c>
      <c r="AJ384">
        <v>4.2426700000000004</v>
      </c>
      <c r="AK384">
        <v>4.2581499999999997</v>
      </c>
      <c r="AL384">
        <v>-3.1823300000000001E-3</v>
      </c>
      <c r="AM384">
        <v>-1.4381100000000001E-2</v>
      </c>
      <c r="AN384">
        <v>4.50467</v>
      </c>
      <c r="AO384">
        <v>4.51905</v>
      </c>
      <c r="AP384">
        <v>-4.2376699999999998E-3</v>
      </c>
      <c r="AQ384">
        <v>-1.96332E-2</v>
      </c>
      <c r="AR384">
        <v>4.6133699999999997</v>
      </c>
      <c r="AS384">
        <v>4.633</v>
      </c>
      <c r="AT384">
        <v>-1.50665E-3</v>
      </c>
      <c r="AU384">
        <v>-7.1009799999999998E-3</v>
      </c>
      <c r="AV384">
        <v>4.7060000000000004</v>
      </c>
      <c r="AW384">
        <v>4.7130999999999998</v>
      </c>
      <c r="AX384">
        <v>-4.2535899999999998E-3</v>
      </c>
      <c r="AY384">
        <v>-1.4301400000000001E-2</v>
      </c>
      <c r="AZ384">
        <v>3.3479000000000001</v>
      </c>
      <c r="BA384">
        <v>3.3622000000000001</v>
      </c>
      <c r="BB384">
        <v>-7.3639999999999999</v>
      </c>
      <c r="BC384">
        <v>-7.3639999999999999</v>
      </c>
      <c r="BD384">
        <v>2.5745</v>
      </c>
      <c r="BE384">
        <v>12910.7</v>
      </c>
      <c r="BF384">
        <f t="shared" si="21"/>
        <v>256.16468253968253</v>
      </c>
      <c r="BG384">
        <f t="shared" si="22"/>
        <v>8.0229499999999992E-3</v>
      </c>
      <c r="BH384">
        <f t="shared" si="20"/>
        <v>-4.7068666666666668E-3</v>
      </c>
      <c r="BI384">
        <f t="shared" si="23"/>
        <v>3.9019583333333332E-3</v>
      </c>
    </row>
    <row r="385" spans="1:61" x14ac:dyDescent="0.3">
      <c r="A385">
        <v>380</v>
      </c>
      <c r="B385">
        <v>8.0629499999999993E-3</v>
      </c>
      <c r="C385">
        <v>0.27133400000000002</v>
      </c>
      <c r="D385">
        <v>33.923299999999998</v>
      </c>
      <c r="E385">
        <v>33.651899999999998</v>
      </c>
      <c r="F385">
        <v>-4.6512100000000002E-3</v>
      </c>
      <c r="G385">
        <v>-2.3287599999999999E-2</v>
      </c>
      <c r="H385">
        <v>4.9835099999999999</v>
      </c>
      <c r="I385">
        <v>5.0067899999999996</v>
      </c>
      <c r="J385">
        <v>-4.9773300000000003E-3</v>
      </c>
      <c r="K385">
        <v>-2.5408500000000001E-2</v>
      </c>
      <c r="L385">
        <v>5.07944</v>
      </c>
      <c r="M385">
        <v>5.1048499999999999</v>
      </c>
      <c r="N385">
        <v>-3.8898100000000001E-3</v>
      </c>
      <c r="O385">
        <v>-2.0632000000000001E-2</v>
      </c>
      <c r="P385">
        <v>5.2834899999999996</v>
      </c>
      <c r="Q385">
        <v>5.3041200000000002</v>
      </c>
      <c r="R385">
        <v>-4.7151500000000004E-3</v>
      </c>
      <c r="S385">
        <v>-2.16084E-2</v>
      </c>
      <c r="T385">
        <v>4.5611600000000001</v>
      </c>
      <c r="U385">
        <v>4.5827600000000004</v>
      </c>
      <c r="V385">
        <v>-4.7774999999999996E-3</v>
      </c>
      <c r="W385">
        <v>-2.29918E-2</v>
      </c>
      <c r="X385">
        <v>4.7895399999999997</v>
      </c>
      <c r="Y385">
        <v>4.8125299999999998</v>
      </c>
      <c r="Z385">
        <v>-5.1357499999999997E-3</v>
      </c>
      <c r="AA385">
        <v>-2.3137999999999999E-2</v>
      </c>
      <c r="AB385">
        <v>4.4821400000000002</v>
      </c>
      <c r="AC385">
        <v>4.50528</v>
      </c>
      <c r="AD385">
        <v>-1.74631E-3</v>
      </c>
      <c r="AE385">
        <v>-8.1824800000000007E-3</v>
      </c>
      <c r="AF385">
        <v>4.6774100000000001</v>
      </c>
      <c r="AG385">
        <v>4.6855900000000004</v>
      </c>
      <c r="AH385">
        <v>-3.51856E-3</v>
      </c>
      <c r="AI385">
        <v>-1.49826E-2</v>
      </c>
      <c r="AJ385">
        <v>4.2431700000000001</v>
      </c>
      <c r="AK385">
        <v>4.2581499999999997</v>
      </c>
      <c r="AL385">
        <v>-3.1063100000000001E-3</v>
      </c>
      <c r="AM385">
        <v>-1.40375E-2</v>
      </c>
      <c r="AN385">
        <v>4.5050100000000004</v>
      </c>
      <c r="AO385">
        <v>4.51905</v>
      </c>
      <c r="AP385">
        <v>-4.2043200000000001E-3</v>
      </c>
      <c r="AQ385">
        <v>-1.9478599999999999E-2</v>
      </c>
      <c r="AR385">
        <v>4.6135299999999999</v>
      </c>
      <c r="AS385">
        <v>4.633</v>
      </c>
      <c r="AT385">
        <v>-1.4942200000000001E-3</v>
      </c>
      <c r="AU385">
        <v>-7.0424199999999998E-3</v>
      </c>
      <c r="AV385">
        <v>4.7060599999999999</v>
      </c>
      <c r="AW385">
        <v>4.7130999999999998</v>
      </c>
      <c r="AX385">
        <v>-4.2281799999999998E-3</v>
      </c>
      <c r="AY385">
        <v>-1.4215999999999999E-2</v>
      </c>
      <c r="AZ385">
        <v>3.3479899999999998</v>
      </c>
      <c r="BA385">
        <v>3.3622000000000001</v>
      </c>
      <c r="BB385">
        <v>-7.1769999999999996</v>
      </c>
      <c r="BC385">
        <v>-7.1769999999999996</v>
      </c>
      <c r="BD385">
        <v>2.5811999999999999</v>
      </c>
      <c r="BE385">
        <v>12944.6</v>
      </c>
      <c r="BF385">
        <f t="shared" si="21"/>
        <v>256.83730158730157</v>
      </c>
      <c r="BG385">
        <f t="shared" si="22"/>
        <v>8.0629499999999993E-3</v>
      </c>
      <c r="BH385">
        <f t="shared" si="20"/>
        <v>-4.6911250000000008E-3</v>
      </c>
      <c r="BI385">
        <f t="shared" si="23"/>
        <v>3.8703874999999996E-3</v>
      </c>
    </row>
    <row r="386" spans="1:61" x14ac:dyDescent="0.3">
      <c r="A386">
        <v>381</v>
      </c>
      <c r="B386">
        <v>8.0612500000000007E-3</v>
      </c>
      <c r="C386">
        <v>0.27127699999999999</v>
      </c>
      <c r="D386">
        <v>33.923200000000001</v>
      </c>
      <c r="E386">
        <v>33.651899999999998</v>
      </c>
      <c r="F386">
        <v>-4.6370099999999996E-3</v>
      </c>
      <c r="G386">
        <v>-2.32166E-2</v>
      </c>
      <c r="H386">
        <v>4.9835799999999999</v>
      </c>
      <c r="I386">
        <v>5.0067899999999996</v>
      </c>
      <c r="J386">
        <v>-5.0109400000000002E-3</v>
      </c>
      <c r="K386">
        <v>-2.5580100000000001E-2</v>
      </c>
      <c r="L386">
        <v>5.0792700000000002</v>
      </c>
      <c r="M386">
        <v>5.1048499999999999</v>
      </c>
      <c r="N386">
        <v>-3.9379699999999998E-3</v>
      </c>
      <c r="O386">
        <v>-2.08875E-2</v>
      </c>
      <c r="P386">
        <v>5.2832299999999996</v>
      </c>
      <c r="Q386">
        <v>5.3041200000000002</v>
      </c>
      <c r="R386">
        <v>-4.6999099999999999E-3</v>
      </c>
      <c r="S386">
        <v>-2.1538600000000001E-2</v>
      </c>
      <c r="T386">
        <v>4.5612300000000001</v>
      </c>
      <c r="U386">
        <v>4.5827600000000004</v>
      </c>
      <c r="V386">
        <v>-4.8749300000000004E-3</v>
      </c>
      <c r="W386">
        <v>-2.34608E-2</v>
      </c>
      <c r="X386">
        <v>4.7890699999999997</v>
      </c>
      <c r="Y386">
        <v>4.8125299999999998</v>
      </c>
      <c r="Z386">
        <v>-5.19456E-3</v>
      </c>
      <c r="AA386">
        <v>-2.3402900000000001E-2</v>
      </c>
      <c r="AB386">
        <v>4.4818800000000003</v>
      </c>
      <c r="AC386">
        <v>4.50528</v>
      </c>
      <c r="AD386">
        <v>-1.7725799999999999E-3</v>
      </c>
      <c r="AE386">
        <v>-8.30557E-3</v>
      </c>
      <c r="AF386">
        <v>4.6772900000000002</v>
      </c>
      <c r="AG386">
        <v>4.6855900000000004</v>
      </c>
      <c r="AH386">
        <v>-3.65672E-3</v>
      </c>
      <c r="AI386">
        <v>-1.55709E-2</v>
      </c>
      <c r="AJ386">
        <v>4.2425800000000002</v>
      </c>
      <c r="AK386">
        <v>4.2581499999999997</v>
      </c>
      <c r="AL386">
        <v>-3.16505E-3</v>
      </c>
      <c r="AM386">
        <v>-1.4303E-2</v>
      </c>
      <c r="AN386">
        <v>4.50474</v>
      </c>
      <c r="AO386">
        <v>4.51905</v>
      </c>
      <c r="AP386">
        <v>-4.2629E-3</v>
      </c>
      <c r="AQ386">
        <v>-1.975E-2</v>
      </c>
      <c r="AR386">
        <v>4.6132499999999999</v>
      </c>
      <c r="AS386">
        <v>4.633</v>
      </c>
      <c r="AT386">
        <v>-1.50161E-3</v>
      </c>
      <c r="AU386">
        <v>-7.0772500000000002E-3</v>
      </c>
      <c r="AV386">
        <v>4.7060199999999996</v>
      </c>
      <c r="AW386">
        <v>4.7130999999999998</v>
      </c>
      <c r="AX386">
        <v>-4.2386300000000002E-3</v>
      </c>
      <c r="AY386">
        <v>-1.4251099999999999E-2</v>
      </c>
      <c r="AZ386">
        <v>3.34795</v>
      </c>
      <c r="BA386">
        <v>3.3622000000000001</v>
      </c>
      <c r="BB386">
        <v>-6.9870000000000001</v>
      </c>
      <c r="BC386">
        <v>-6.9870000000000001</v>
      </c>
      <c r="BD386">
        <v>2.5853999999999999</v>
      </c>
      <c r="BE386">
        <v>12965.6</v>
      </c>
      <c r="BF386">
        <f t="shared" si="21"/>
        <v>257.25396825396825</v>
      </c>
      <c r="BG386">
        <f t="shared" si="22"/>
        <v>8.0612500000000007E-3</v>
      </c>
      <c r="BH386">
        <f t="shared" si="20"/>
        <v>-4.7258866666666658E-3</v>
      </c>
      <c r="BI386">
        <f t="shared" si="23"/>
        <v>3.9127341666666668E-3</v>
      </c>
    </row>
    <row r="387" spans="1:61" x14ac:dyDescent="0.3">
      <c r="A387">
        <v>382</v>
      </c>
      <c r="B387">
        <v>8.0961499999999999E-3</v>
      </c>
      <c r="C387">
        <v>0.272451</v>
      </c>
      <c r="D387">
        <v>33.924399999999999</v>
      </c>
      <c r="E387">
        <v>33.651899999999998</v>
      </c>
      <c r="F387">
        <v>-4.6544300000000002E-3</v>
      </c>
      <c r="G387">
        <v>-2.33038E-2</v>
      </c>
      <c r="H387">
        <v>4.9834899999999998</v>
      </c>
      <c r="I387">
        <v>5.0067899999999996</v>
      </c>
      <c r="J387">
        <v>-4.97928E-3</v>
      </c>
      <c r="K387">
        <v>-2.54185E-2</v>
      </c>
      <c r="L387">
        <v>5.0794300000000003</v>
      </c>
      <c r="M387">
        <v>5.1048499999999999</v>
      </c>
      <c r="N387">
        <v>-3.9042899999999999E-3</v>
      </c>
      <c r="O387">
        <v>-2.0708799999999999E-2</v>
      </c>
      <c r="P387">
        <v>5.2834099999999999</v>
      </c>
      <c r="Q387">
        <v>5.3041200000000002</v>
      </c>
      <c r="R387">
        <v>-4.7053099999999999E-3</v>
      </c>
      <c r="S387">
        <v>-2.1563300000000001E-2</v>
      </c>
      <c r="T387">
        <v>4.5612000000000004</v>
      </c>
      <c r="U387">
        <v>4.5827600000000004</v>
      </c>
      <c r="V387">
        <v>-4.8047599999999999E-3</v>
      </c>
      <c r="W387">
        <v>-2.3123000000000001E-2</v>
      </c>
      <c r="X387">
        <v>4.7893999999999997</v>
      </c>
      <c r="Y387">
        <v>4.8125299999999998</v>
      </c>
      <c r="Z387">
        <v>-5.1943199999999997E-3</v>
      </c>
      <c r="AA387">
        <v>-2.34019E-2</v>
      </c>
      <c r="AB387">
        <v>4.4818800000000003</v>
      </c>
      <c r="AC387">
        <v>4.50528</v>
      </c>
      <c r="AD387">
        <v>-1.7522200000000001E-3</v>
      </c>
      <c r="AE387">
        <v>-8.2101899999999992E-3</v>
      </c>
      <c r="AF387">
        <v>4.6773800000000003</v>
      </c>
      <c r="AG387">
        <v>4.6855900000000004</v>
      </c>
      <c r="AH387">
        <v>-3.5792799999999998E-3</v>
      </c>
      <c r="AI387">
        <v>-1.52411E-2</v>
      </c>
      <c r="AJ387">
        <v>4.2429100000000002</v>
      </c>
      <c r="AK387">
        <v>4.2581499999999997</v>
      </c>
      <c r="AL387">
        <v>-3.0986400000000002E-3</v>
      </c>
      <c r="AM387">
        <v>-1.40029E-2</v>
      </c>
      <c r="AN387">
        <v>4.5050400000000002</v>
      </c>
      <c r="AO387">
        <v>4.51905</v>
      </c>
      <c r="AP387">
        <v>-4.2379100000000001E-3</v>
      </c>
      <c r="AQ387">
        <v>-1.9634200000000001E-2</v>
      </c>
      <c r="AR387">
        <v>4.6133699999999997</v>
      </c>
      <c r="AS387">
        <v>4.633</v>
      </c>
      <c r="AT387">
        <v>-1.4788399999999999E-3</v>
      </c>
      <c r="AU387">
        <v>-6.9699200000000001E-3</v>
      </c>
      <c r="AV387">
        <v>4.7061299999999999</v>
      </c>
      <c r="AW387">
        <v>4.7130999999999998</v>
      </c>
      <c r="AX387">
        <v>-4.21397E-3</v>
      </c>
      <c r="AY387">
        <v>-1.4168200000000001E-2</v>
      </c>
      <c r="AZ387">
        <v>3.3480300000000001</v>
      </c>
      <c r="BA387">
        <v>3.3622000000000001</v>
      </c>
      <c r="BB387">
        <v>-6.6779999999999999</v>
      </c>
      <c r="BC387">
        <v>-6.6779999999999999</v>
      </c>
      <c r="BD387">
        <v>2.5914999999999999</v>
      </c>
      <c r="BE387">
        <v>12996.3</v>
      </c>
      <c r="BF387">
        <f t="shared" si="21"/>
        <v>257.86309523809518</v>
      </c>
      <c r="BG387">
        <f t="shared" si="22"/>
        <v>8.0961499999999999E-3</v>
      </c>
      <c r="BH387">
        <f t="shared" si="20"/>
        <v>-4.707064999999999E-3</v>
      </c>
      <c r="BI387">
        <f t="shared" si="23"/>
        <v>3.8836041666666658E-3</v>
      </c>
    </row>
    <row r="388" spans="1:61" x14ac:dyDescent="0.3">
      <c r="A388">
        <v>383</v>
      </c>
      <c r="B388">
        <v>8.0886900000000008E-3</v>
      </c>
      <c r="C388">
        <v>0.2722</v>
      </c>
      <c r="D388">
        <v>33.924100000000003</v>
      </c>
      <c r="E388">
        <v>33.651899999999998</v>
      </c>
      <c r="F388">
        <v>-4.6231500000000003E-3</v>
      </c>
      <c r="G388">
        <v>-2.31472E-2</v>
      </c>
      <c r="H388">
        <v>4.9836499999999999</v>
      </c>
      <c r="I388">
        <v>5.0067899999999996</v>
      </c>
      <c r="J388">
        <v>-4.9620100000000002E-3</v>
      </c>
      <c r="K388">
        <v>-2.53303E-2</v>
      </c>
      <c r="L388">
        <v>5.0795199999999996</v>
      </c>
      <c r="M388">
        <v>5.1048499999999999</v>
      </c>
      <c r="N388">
        <v>-3.8824200000000001E-3</v>
      </c>
      <c r="O388">
        <v>-2.0592900000000001E-2</v>
      </c>
      <c r="P388">
        <v>5.2835299999999998</v>
      </c>
      <c r="Q388">
        <v>5.3041200000000002</v>
      </c>
      <c r="R388">
        <v>-4.7450499999999998E-3</v>
      </c>
      <c r="S388">
        <v>-2.1745400000000002E-2</v>
      </c>
      <c r="T388">
        <v>4.5610200000000001</v>
      </c>
      <c r="U388">
        <v>4.5827600000000004</v>
      </c>
      <c r="V388">
        <v>-4.8118700000000002E-3</v>
      </c>
      <c r="W388">
        <v>-2.3157199999999999E-2</v>
      </c>
      <c r="X388">
        <v>4.7893699999999999</v>
      </c>
      <c r="Y388">
        <v>4.8125299999999998</v>
      </c>
      <c r="Z388">
        <v>-5.13745E-3</v>
      </c>
      <c r="AA388">
        <v>-2.3145700000000002E-2</v>
      </c>
      <c r="AB388">
        <v>4.4821400000000002</v>
      </c>
      <c r="AC388">
        <v>4.50528</v>
      </c>
      <c r="AD388">
        <v>-1.7409000000000001E-3</v>
      </c>
      <c r="AE388">
        <v>-8.1571500000000002E-3</v>
      </c>
      <c r="AF388">
        <v>4.6774399999999998</v>
      </c>
      <c r="AG388">
        <v>4.6855900000000004</v>
      </c>
      <c r="AH388">
        <v>-3.5879200000000001E-3</v>
      </c>
      <c r="AI388">
        <v>-1.5277900000000001E-2</v>
      </c>
      <c r="AJ388">
        <v>4.2428800000000004</v>
      </c>
      <c r="AK388">
        <v>4.2581499999999997</v>
      </c>
      <c r="AL388">
        <v>-3.1244599999999999E-3</v>
      </c>
      <c r="AM388">
        <v>-1.41196E-2</v>
      </c>
      <c r="AN388">
        <v>4.5049299999999999</v>
      </c>
      <c r="AO388">
        <v>4.51905</v>
      </c>
      <c r="AP388">
        <v>-4.2143299999999996E-3</v>
      </c>
      <c r="AQ388">
        <v>-1.9525000000000001E-2</v>
      </c>
      <c r="AR388">
        <v>4.61348</v>
      </c>
      <c r="AS388">
        <v>4.633</v>
      </c>
      <c r="AT388">
        <v>-1.4979100000000001E-3</v>
      </c>
      <c r="AU388">
        <v>-7.0597999999999998E-3</v>
      </c>
      <c r="AV388">
        <v>4.7060399999999998</v>
      </c>
      <c r="AW388">
        <v>4.7130999999999998</v>
      </c>
      <c r="AX388">
        <v>-4.2321299999999997E-3</v>
      </c>
      <c r="AY388">
        <v>-1.42293E-2</v>
      </c>
      <c r="AZ388">
        <v>3.3479700000000001</v>
      </c>
      <c r="BA388">
        <v>3.3622000000000001</v>
      </c>
      <c r="BB388">
        <v>-6.49</v>
      </c>
      <c r="BC388">
        <v>-6.49</v>
      </c>
      <c r="BD388">
        <v>2.5941000000000001</v>
      </c>
      <c r="BE388">
        <v>13009.2</v>
      </c>
      <c r="BF388">
        <f t="shared" si="21"/>
        <v>258.11904761904765</v>
      </c>
      <c r="BG388">
        <f t="shared" si="22"/>
        <v>8.0886900000000008E-3</v>
      </c>
      <c r="BH388">
        <f t="shared" si="20"/>
        <v>-4.693658333333333E-3</v>
      </c>
      <c r="BI388">
        <f t="shared" si="23"/>
        <v>3.8799666666666666E-3</v>
      </c>
    </row>
    <row r="389" spans="1:61" x14ac:dyDescent="0.3">
      <c r="A389">
        <v>384</v>
      </c>
      <c r="B389">
        <v>8.0957200000000007E-3</v>
      </c>
      <c r="C389">
        <v>0.27243699999999998</v>
      </c>
      <c r="D389">
        <v>33.924399999999999</v>
      </c>
      <c r="E389">
        <v>33.651899999999998</v>
      </c>
      <c r="F389">
        <v>-4.6495299999999998E-3</v>
      </c>
      <c r="G389">
        <v>-2.32792E-2</v>
      </c>
      <c r="H389">
        <v>4.9835200000000004</v>
      </c>
      <c r="I389">
        <v>5.0067899999999996</v>
      </c>
      <c r="J389">
        <v>-5.0634699999999996E-3</v>
      </c>
      <c r="K389">
        <v>-2.5848300000000001E-2</v>
      </c>
      <c r="L389">
        <v>5.0789999999999997</v>
      </c>
      <c r="M389">
        <v>5.1048499999999999</v>
      </c>
      <c r="N389">
        <v>-3.9238900000000002E-3</v>
      </c>
      <c r="O389">
        <v>-2.0812799999999999E-2</v>
      </c>
      <c r="P389">
        <v>5.2833100000000002</v>
      </c>
      <c r="Q389">
        <v>5.3041200000000002</v>
      </c>
      <c r="R389">
        <v>-4.8011599999999996E-3</v>
      </c>
      <c r="S389">
        <v>-2.2002600000000001E-2</v>
      </c>
      <c r="T389">
        <v>4.5607600000000001</v>
      </c>
      <c r="U389">
        <v>4.5827600000000004</v>
      </c>
      <c r="V389">
        <v>-4.8073100000000004E-3</v>
      </c>
      <c r="W389">
        <v>-2.3135300000000001E-2</v>
      </c>
      <c r="X389">
        <v>4.78939</v>
      </c>
      <c r="Y389">
        <v>4.8125299999999998</v>
      </c>
      <c r="Z389">
        <v>-5.1933700000000001E-3</v>
      </c>
      <c r="AA389">
        <v>-2.3397600000000001E-2</v>
      </c>
      <c r="AB389">
        <v>4.4818800000000003</v>
      </c>
      <c r="AC389">
        <v>4.50528</v>
      </c>
      <c r="AD389">
        <v>-1.8108E-3</v>
      </c>
      <c r="AE389">
        <v>-8.4846599999999998E-3</v>
      </c>
      <c r="AF389">
        <v>4.6771099999999999</v>
      </c>
      <c r="AG389">
        <v>4.6855900000000004</v>
      </c>
      <c r="AH389">
        <v>-3.6406400000000001E-3</v>
      </c>
      <c r="AI389">
        <v>-1.55024E-2</v>
      </c>
      <c r="AJ389">
        <v>4.2426500000000003</v>
      </c>
      <c r="AK389">
        <v>4.2581499999999997</v>
      </c>
      <c r="AL389">
        <v>-3.1377599999999999E-3</v>
      </c>
      <c r="AM389">
        <v>-1.41797E-2</v>
      </c>
      <c r="AN389">
        <v>4.5048700000000004</v>
      </c>
      <c r="AO389">
        <v>4.51905</v>
      </c>
      <c r="AP389">
        <v>-4.26948E-3</v>
      </c>
      <c r="AQ389">
        <v>-1.9780499999999999E-2</v>
      </c>
      <c r="AR389">
        <v>4.6132200000000001</v>
      </c>
      <c r="AS389">
        <v>4.633</v>
      </c>
      <c r="AT389">
        <v>-1.5475899999999999E-3</v>
      </c>
      <c r="AU389">
        <v>-7.2939500000000004E-3</v>
      </c>
      <c r="AV389">
        <v>4.7058099999999996</v>
      </c>
      <c r="AW389">
        <v>4.7130999999999998</v>
      </c>
      <c r="AX389">
        <v>-4.2943499999999997E-3</v>
      </c>
      <c r="AY389">
        <v>-1.44385E-2</v>
      </c>
      <c r="AZ389">
        <v>3.3477600000000001</v>
      </c>
      <c r="BA389">
        <v>3.3622000000000001</v>
      </c>
      <c r="BB389">
        <v>-6.1139999999999999</v>
      </c>
      <c r="BC389">
        <v>-6.1139999999999999</v>
      </c>
      <c r="BD389">
        <v>2.6044</v>
      </c>
      <c r="BE389">
        <v>13060.9</v>
      </c>
      <c r="BF389">
        <f t="shared" si="21"/>
        <v>259.14484126984127</v>
      </c>
      <c r="BG389">
        <f t="shared" si="22"/>
        <v>8.0957200000000007E-3</v>
      </c>
      <c r="BH389">
        <f t="shared" ref="BH389:BH452" si="24">AVERAGE(F389,J389,N389,R389,V389,Z389)</f>
        <v>-4.7397883333333331E-3</v>
      </c>
      <c r="BI389">
        <f t="shared" si="23"/>
        <v>3.9282791666666672E-3</v>
      </c>
    </row>
    <row r="390" spans="1:61" x14ac:dyDescent="0.3">
      <c r="A390">
        <v>385</v>
      </c>
      <c r="B390">
        <v>8.1396699999999999E-3</v>
      </c>
      <c r="C390">
        <v>0.27391599999999999</v>
      </c>
      <c r="D390">
        <v>33.925899999999999</v>
      </c>
      <c r="E390">
        <v>33.651899999999998</v>
      </c>
      <c r="F390">
        <v>-4.6536399999999997E-3</v>
      </c>
      <c r="G390">
        <v>-2.3299799999999999E-2</v>
      </c>
      <c r="H390">
        <v>4.9835000000000003</v>
      </c>
      <c r="I390">
        <v>5.0067899999999996</v>
      </c>
      <c r="J390">
        <v>-5.0577399999999998E-3</v>
      </c>
      <c r="K390">
        <v>-2.5819000000000002E-2</v>
      </c>
      <c r="L390">
        <v>5.0790300000000004</v>
      </c>
      <c r="M390">
        <v>5.1048499999999999</v>
      </c>
      <c r="N390">
        <v>-3.9367899999999999E-3</v>
      </c>
      <c r="O390">
        <v>-2.0881199999999999E-2</v>
      </c>
      <c r="P390">
        <v>5.2832400000000002</v>
      </c>
      <c r="Q390">
        <v>5.3041200000000002</v>
      </c>
      <c r="R390">
        <v>-4.7823800000000001E-3</v>
      </c>
      <c r="S390">
        <v>-2.1916499999999998E-2</v>
      </c>
      <c r="T390">
        <v>4.5608500000000003</v>
      </c>
      <c r="U390">
        <v>4.5827600000000004</v>
      </c>
      <c r="V390">
        <v>-4.8877800000000004E-3</v>
      </c>
      <c r="W390">
        <v>-2.3522600000000001E-2</v>
      </c>
      <c r="X390">
        <v>4.7889999999999997</v>
      </c>
      <c r="Y390">
        <v>4.8125299999999998</v>
      </c>
      <c r="Z390">
        <v>-5.2243699999999999E-3</v>
      </c>
      <c r="AA390">
        <v>-2.3537300000000001E-2</v>
      </c>
      <c r="AB390">
        <v>4.4817400000000003</v>
      </c>
      <c r="AC390">
        <v>4.50528</v>
      </c>
      <c r="AD390">
        <v>-1.8073200000000001E-3</v>
      </c>
      <c r="AE390">
        <v>-8.4683699999999994E-3</v>
      </c>
      <c r="AF390">
        <v>4.6771200000000004</v>
      </c>
      <c r="AG390">
        <v>4.6855900000000004</v>
      </c>
      <c r="AH390">
        <v>-3.5992900000000002E-3</v>
      </c>
      <c r="AI390">
        <v>-1.5326299999999999E-2</v>
      </c>
      <c r="AJ390">
        <v>4.2428299999999997</v>
      </c>
      <c r="AK390">
        <v>4.2581499999999997</v>
      </c>
      <c r="AL390">
        <v>-3.1285499999999999E-3</v>
      </c>
      <c r="AM390">
        <v>-1.4138100000000001E-2</v>
      </c>
      <c r="AN390">
        <v>4.5049099999999997</v>
      </c>
      <c r="AO390">
        <v>4.51905</v>
      </c>
      <c r="AP390">
        <v>-4.2187199999999996E-3</v>
      </c>
      <c r="AQ390">
        <v>-1.9545400000000001E-2</v>
      </c>
      <c r="AR390">
        <v>4.6134599999999999</v>
      </c>
      <c r="AS390">
        <v>4.633</v>
      </c>
      <c r="AT390">
        <v>-1.47014E-3</v>
      </c>
      <c r="AU390">
        <v>-6.9289E-3</v>
      </c>
      <c r="AV390">
        <v>4.7061700000000002</v>
      </c>
      <c r="AW390">
        <v>4.7130999999999998</v>
      </c>
      <c r="AX390">
        <v>-4.2655699999999998E-3</v>
      </c>
      <c r="AY390">
        <v>-1.4341700000000001E-2</v>
      </c>
      <c r="AZ390">
        <v>3.3478599999999998</v>
      </c>
      <c r="BA390">
        <v>3.3622000000000001</v>
      </c>
      <c r="BB390">
        <v>-5.8659999999999997</v>
      </c>
      <c r="BC390">
        <v>-5.8659999999999997</v>
      </c>
      <c r="BD390">
        <v>2.6086</v>
      </c>
      <c r="BE390">
        <v>13081.9</v>
      </c>
      <c r="BF390">
        <f t="shared" ref="BF390:BF453" si="25">BE390/$A$2/$B$2</f>
        <v>259.56150793650789</v>
      </c>
      <c r="BG390">
        <f t="shared" ref="BG390:BG453" si="26">B390</f>
        <v>8.1396699999999999E-3</v>
      </c>
      <c r="BH390">
        <f t="shared" si="24"/>
        <v>-4.7571166666666659E-3</v>
      </c>
      <c r="BI390">
        <f t="shared" ref="BI390:BI453" si="27">-AVERAGE(F390,J390,N390,R390,V390,Z390,AD390,AH390,AL390,AP390,AT390,AX390)</f>
        <v>3.9193575000000007E-3</v>
      </c>
    </row>
    <row r="391" spans="1:61" x14ac:dyDescent="0.3">
      <c r="A391">
        <v>386</v>
      </c>
      <c r="B391">
        <v>8.1261600000000003E-3</v>
      </c>
      <c r="C391">
        <v>0.27346100000000001</v>
      </c>
      <c r="D391">
        <v>33.925400000000003</v>
      </c>
      <c r="E391">
        <v>33.651899999999998</v>
      </c>
      <c r="F391">
        <v>-4.67798E-3</v>
      </c>
      <c r="G391">
        <v>-2.34217E-2</v>
      </c>
      <c r="H391">
        <v>4.9833699999999999</v>
      </c>
      <c r="I391">
        <v>5.0067899999999996</v>
      </c>
      <c r="J391">
        <v>-5.0435499999999999E-3</v>
      </c>
      <c r="K391">
        <v>-2.5746600000000001E-2</v>
      </c>
      <c r="L391">
        <v>5.0791000000000004</v>
      </c>
      <c r="M391">
        <v>5.1048499999999999</v>
      </c>
      <c r="N391">
        <v>-3.92129E-3</v>
      </c>
      <c r="O391">
        <v>-2.0799000000000002E-2</v>
      </c>
      <c r="P391">
        <v>5.2833199999999998</v>
      </c>
      <c r="Q391">
        <v>5.3041200000000002</v>
      </c>
      <c r="R391">
        <v>-4.7591100000000004E-3</v>
      </c>
      <c r="S391">
        <v>-2.18099E-2</v>
      </c>
      <c r="T391">
        <v>4.5609500000000001</v>
      </c>
      <c r="U391">
        <v>4.5827600000000004</v>
      </c>
      <c r="V391">
        <v>-4.8887699999999997E-3</v>
      </c>
      <c r="W391">
        <v>-2.3527300000000001E-2</v>
      </c>
      <c r="X391">
        <v>4.7889999999999997</v>
      </c>
      <c r="Y391">
        <v>4.8125299999999998</v>
      </c>
      <c r="Z391">
        <v>-5.2494799999999999E-3</v>
      </c>
      <c r="AA391">
        <v>-2.3650399999999999E-2</v>
      </c>
      <c r="AB391">
        <v>4.48163</v>
      </c>
      <c r="AC391">
        <v>4.50528</v>
      </c>
      <c r="AD391">
        <v>-1.78827E-3</v>
      </c>
      <c r="AE391">
        <v>-8.3790900000000005E-3</v>
      </c>
      <c r="AF391">
        <v>4.6772099999999996</v>
      </c>
      <c r="AG391">
        <v>4.6855900000000004</v>
      </c>
      <c r="AH391">
        <v>-3.6298200000000002E-3</v>
      </c>
      <c r="AI391">
        <v>-1.54564E-2</v>
      </c>
      <c r="AJ391">
        <v>4.2427000000000001</v>
      </c>
      <c r="AK391">
        <v>4.2581499999999997</v>
      </c>
      <c r="AL391">
        <v>-3.1424199999999999E-3</v>
      </c>
      <c r="AM391">
        <v>-1.42008E-2</v>
      </c>
      <c r="AN391">
        <v>4.5048500000000002</v>
      </c>
      <c r="AO391">
        <v>4.51905</v>
      </c>
      <c r="AP391">
        <v>-4.3398000000000004E-3</v>
      </c>
      <c r="AQ391">
        <v>-2.0106300000000001E-2</v>
      </c>
      <c r="AR391">
        <v>4.6128999999999998</v>
      </c>
      <c r="AS391">
        <v>4.633</v>
      </c>
      <c r="AT391">
        <v>-1.5055299999999999E-3</v>
      </c>
      <c r="AU391">
        <v>-7.0956999999999999E-3</v>
      </c>
      <c r="AV391">
        <v>4.7060000000000004</v>
      </c>
      <c r="AW391">
        <v>4.7130999999999998</v>
      </c>
      <c r="AX391">
        <v>-4.25955E-3</v>
      </c>
      <c r="AY391">
        <v>-1.4321499999999999E-2</v>
      </c>
      <c r="AZ391">
        <v>3.34788</v>
      </c>
      <c r="BA391">
        <v>3.3622000000000001</v>
      </c>
      <c r="BB391">
        <v>-5.6790000000000003</v>
      </c>
      <c r="BC391">
        <v>-5.6790000000000003</v>
      </c>
      <c r="BD391">
        <v>2.6095999999999999</v>
      </c>
      <c r="BE391">
        <v>13086.7</v>
      </c>
      <c r="BF391">
        <f t="shared" si="25"/>
        <v>259.65674603174602</v>
      </c>
      <c r="BG391">
        <f t="shared" si="26"/>
        <v>8.1261600000000003E-3</v>
      </c>
      <c r="BH391">
        <f t="shared" si="24"/>
        <v>-4.7566966666666667E-3</v>
      </c>
      <c r="BI391">
        <f t="shared" si="27"/>
        <v>3.9337974999999999E-3</v>
      </c>
    </row>
    <row r="392" spans="1:61" x14ac:dyDescent="0.3">
      <c r="A392">
        <v>387</v>
      </c>
      <c r="B392">
        <v>8.1954300000000001E-3</v>
      </c>
      <c r="C392">
        <v>0.27579199999999998</v>
      </c>
      <c r="D392">
        <v>33.927700000000002</v>
      </c>
      <c r="E392">
        <v>33.651899999999998</v>
      </c>
      <c r="F392">
        <v>-4.6767500000000004E-3</v>
      </c>
      <c r="G392">
        <v>-2.3415499999999999E-2</v>
      </c>
      <c r="H392">
        <v>4.9833800000000004</v>
      </c>
      <c r="I392">
        <v>5.0067899999999996</v>
      </c>
      <c r="J392">
        <v>-5.0616599999999999E-3</v>
      </c>
      <c r="K392">
        <v>-2.5839000000000001E-2</v>
      </c>
      <c r="L392">
        <v>5.0790100000000002</v>
      </c>
      <c r="M392">
        <v>5.1048499999999999</v>
      </c>
      <c r="N392">
        <v>-3.9900100000000004E-3</v>
      </c>
      <c r="O392">
        <v>-2.1163499999999998E-2</v>
      </c>
      <c r="P392">
        <v>5.2829600000000001</v>
      </c>
      <c r="Q392">
        <v>5.3041200000000002</v>
      </c>
      <c r="R392">
        <v>-4.8353099999999998E-3</v>
      </c>
      <c r="S392">
        <v>-2.2159100000000001E-2</v>
      </c>
      <c r="T392">
        <v>4.5606099999999996</v>
      </c>
      <c r="U392">
        <v>4.5827600000000004</v>
      </c>
      <c r="V392">
        <v>-4.8810900000000003E-3</v>
      </c>
      <c r="W392">
        <v>-2.3490400000000002E-2</v>
      </c>
      <c r="X392">
        <v>4.78904</v>
      </c>
      <c r="Y392">
        <v>4.8125299999999998</v>
      </c>
      <c r="Z392">
        <v>-5.2476800000000002E-3</v>
      </c>
      <c r="AA392">
        <v>-2.3642300000000002E-2</v>
      </c>
      <c r="AB392">
        <v>4.4816399999999996</v>
      </c>
      <c r="AC392">
        <v>4.50528</v>
      </c>
      <c r="AD392">
        <v>-1.8657999999999999E-3</v>
      </c>
      <c r="AE392">
        <v>-8.7423899999999992E-3</v>
      </c>
      <c r="AF392">
        <v>4.67685</v>
      </c>
      <c r="AG392">
        <v>4.6855900000000004</v>
      </c>
      <c r="AH392">
        <v>-3.6263799999999998E-3</v>
      </c>
      <c r="AI392">
        <v>-1.5441699999999999E-2</v>
      </c>
      <c r="AJ392">
        <v>4.2427099999999998</v>
      </c>
      <c r="AK392">
        <v>4.2581499999999997</v>
      </c>
      <c r="AL392">
        <v>-3.2034099999999999E-3</v>
      </c>
      <c r="AM392">
        <v>-1.44764E-2</v>
      </c>
      <c r="AN392">
        <v>4.5045700000000002</v>
      </c>
      <c r="AO392">
        <v>4.51905</v>
      </c>
      <c r="AP392">
        <v>-4.28685E-3</v>
      </c>
      <c r="AQ392">
        <v>-1.9861E-2</v>
      </c>
      <c r="AR392">
        <v>4.6131399999999996</v>
      </c>
      <c r="AS392">
        <v>4.633</v>
      </c>
      <c r="AT392">
        <v>-1.5722100000000001E-3</v>
      </c>
      <c r="AU392">
        <v>-7.4099600000000002E-3</v>
      </c>
      <c r="AV392">
        <v>4.7056899999999997</v>
      </c>
      <c r="AW392">
        <v>4.7130999999999998</v>
      </c>
      <c r="AX392">
        <v>-4.3338400000000003E-3</v>
      </c>
      <c r="AY392">
        <v>-1.4571199999999999E-2</v>
      </c>
      <c r="AZ392">
        <v>3.3476300000000001</v>
      </c>
      <c r="BA392">
        <v>3.3622000000000001</v>
      </c>
      <c r="BB392">
        <v>-5.3639999999999999</v>
      </c>
      <c r="BC392">
        <v>-5.3639999999999999</v>
      </c>
      <c r="BD392">
        <v>2.6225000000000001</v>
      </c>
      <c r="BE392">
        <v>13151.3</v>
      </c>
      <c r="BF392">
        <f t="shared" si="25"/>
        <v>260.93849206349205</v>
      </c>
      <c r="BG392">
        <f t="shared" si="26"/>
        <v>8.1954300000000001E-3</v>
      </c>
      <c r="BH392">
        <f t="shared" si="24"/>
        <v>-4.7820833333333335E-3</v>
      </c>
      <c r="BI392">
        <f t="shared" si="27"/>
        <v>3.9650824999999997E-3</v>
      </c>
    </row>
    <row r="393" spans="1:61" x14ac:dyDescent="0.3">
      <c r="A393">
        <v>388</v>
      </c>
      <c r="B393">
        <v>8.2005199999999993E-3</v>
      </c>
      <c r="C393">
        <v>0.27596300000000001</v>
      </c>
      <c r="D393">
        <v>33.927900000000001</v>
      </c>
      <c r="E393">
        <v>33.651899999999998</v>
      </c>
      <c r="F393">
        <v>-4.7229500000000001E-3</v>
      </c>
      <c r="G393">
        <v>-2.3646799999999999E-2</v>
      </c>
      <c r="H393">
        <v>4.9831500000000002</v>
      </c>
      <c r="I393">
        <v>5.0067899999999996</v>
      </c>
      <c r="J393">
        <v>-5.0803599999999999E-3</v>
      </c>
      <c r="K393">
        <v>-2.5934499999999999E-2</v>
      </c>
      <c r="L393">
        <v>5.0789200000000001</v>
      </c>
      <c r="M393">
        <v>5.1048499999999999</v>
      </c>
      <c r="N393">
        <v>-3.9782200000000002E-3</v>
      </c>
      <c r="O393">
        <v>-2.1100899999999999E-2</v>
      </c>
      <c r="P393">
        <v>5.2830199999999996</v>
      </c>
      <c r="Q393">
        <v>5.3041200000000002</v>
      </c>
      <c r="R393">
        <v>-4.7420800000000001E-3</v>
      </c>
      <c r="S393">
        <v>-2.1731799999999999E-2</v>
      </c>
      <c r="T393">
        <v>4.5610299999999997</v>
      </c>
      <c r="U393">
        <v>4.5827600000000004</v>
      </c>
      <c r="V393">
        <v>-4.8909699999999997E-3</v>
      </c>
      <c r="W393">
        <v>-2.35379E-2</v>
      </c>
      <c r="X393">
        <v>4.7889900000000001</v>
      </c>
      <c r="Y393">
        <v>4.8125299999999998</v>
      </c>
      <c r="Z393">
        <v>-5.23588E-3</v>
      </c>
      <c r="AA393">
        <v>-2.3589100000000002E-2</v>
      </c>
      <c r="AB393">
        <v>4.4816900000000004</v>
      </c>
      <c r="AC393">
        <v>4.50528</v>
      </c>
      <c r="AD393">
        <v>-1.8045100000000001E-3</v>
      </c>
      <c r="AE393">
        <v>-8.4551899999999996E-3</v>
      </c>
      <c r="AF393">
        <v>4.6771399999999996</v>
      </c>
      <c r="AG393">
        <v>4.6855900000000004</v>
      </c>
      <c r="AH393">
        <v>-3.6400999999999998E-3</v>
      </c>
      <c r="AI393">
        <v>-1.5500099999999999E-2</v>
      </c>
      <c r="AJ393">
        <v>4.2426500000000003</v>
      </c>
      <c r="AK393">
        <v>4.2581499999999997</v>
      </c>
      <c r="AL393">
        <v>-3.1566099999999998E-3</v>
      </c>
      <c r="AM393">
        <v>-1.42649E-2</v>
      </c>
      <c r="AN393">
        <v>4.5047800000000002</v>
      </c>
      <c r="AO393">
        <v>4.51905</v>
      </c>
      <c r="AP393">
        <v>-4.2429399999999997E-3</v>
      </c>
      <c r="AQ393">
        <v>-1.9657600000000001E-2</v>
      </c>
      <c r="AR393">
        <v>4.6133499999999996</v>
      </c>
      <c r="AS393">
        <v>4.633</v>
      </c>
      <c r="AT393">
        <v>-1.4815E-3</v>
      </c>
      <c r="AU393">
        <v>-6.9824500000000003E-3</v>
      </c>
      <c r="AV393">
        <v>4.7061200000000003</v>
      </c>
      <c r="AW393">
        <v>4.7130999999999998</v>
      </c>
      <c r="AX393">
        <v>-4.3128899999999998E-3</v>
      </c>
      <c r="AY393">
        <v>-1.4500799999999999E-2</v>
      </c>
      <c r="AZ393">
        <v>3.3477000000000001</v>
      </c>
      <c r="BA393">
        <v>3.3622000000000001</v>
      </c>
      <c r="BB393">
        <v>-5.0540000000000003</v>
      </c>
      <c r="BC393">
        <v>-5.0540000000000003</v>
      </c>
      <c r="BD393">
        <v>2.6276000000000002</v>
      </c>
      <c r="BE393">
        <v>13177.2</v>
      </c>
      <c r="BF393">
        <f t="shared" si="25"/>
        <v>261.45238095238096</v>
      </c>
      <c r="BG393">
        <f t="shared" si="26"/>
        <v>8.2005199999999993E-3</v>
      </c>
      <c r="BH393">
        <f t="shared" si="24"/>
        <v>-4.7750766666666659E-3</v>
      </c>
      <c r="BI393">
        <f t="shared" si="27"/>
        <v>3.9407508333333318E-3</v>
      </c>
    </row>
    <row r="394" spans="1:61" x14ac:dyDescent="0.3">
      <c r="A394">
        <v>389</v>
      </c>
      <c r="B394">
        <v>8.2247099999999997E-3</v>
      </c>
      <c r="C394">
        <v>0.27677800000000002</v>
      </c>
      <c r="D394">
        <v>33.928699999999999</v>
      </c>
      <c r="E394">
        <v>33.651899999999998</v>
      </c>
      <c r="F394">
        <v>-4.7372200000000003E-3</v>
      </c>
      <c r="G394">
        <v>-2.3718300000000001E-2</v>
      </c>
      <c r="H394">
        <v>4.9830800000000002</v>
      </c>
      <c r="I394">
        <v>5.0067899999999996</v>
      </c>
      <c r="J394">
        <v>-5.1026800000000001E-3</v>
      </c>
      <c r="K394">
        <v>-2.6048399999999999E-2</v>
      </c>
      <c r="L394">
        <v>5.0788000000000002</v>
      </c>
      <c r="M394">
        <v>5.1048499999999999</v>
      </c>
      <c r="N394">
        <v>-3.9646000000000004E-3</v>
      </c>
      <c r="O394">
        <v>-2.1028700000000001E-2</v>
      </c>
      <c r="P394">
        <v>5.2830899999999996</v>
      </c>
      <c r="Q394">
        <v>5.3041200000000002</v>
      </c>
      <c r="R394">
        <v>-4.7855500000000004E-3</v>
      </c>
      <c r="S394">
        <v>-2.1931099999999999E-2</v>
      </c>
      <c r="T394">
        <v>4.5608300000000002</v>
      </c>
      <c r="U394">
        <v>4.5827600000000004</v>
      </c>
      <c r="V394">
        <v>-4.8913300000000002E-3</v>
      </c>
      <c r="W394">
        <v>-2.35397E-2</v>
      </c>
      <c r="X394">
        <v>4.7889900000000001</v>
      </c>
      <c r="Y394">
        <v>4.8125299999999998</v>
      </c>
      <c r="Z394">
        <v>-5.2267600000000004E-3</v>
      </c>
      <c r="AA394">
        <v>-2.3547999999999999E-2</v>
      </c>
      <c r="AB394">
        <v>4.4817299999999998</v>
      </c>
      <c r="AC394">
        <v>4.50528</v>
      </c>
      <c r="AD394">
        <v>-1.7947099999999999E-3</v>
      </c>
      <c r="AE394">
        <v>-8.4092899999999998E-3</v>
      </c>
      <c r="AF394">
        <v>4.6771799999999999</v>
      </c>
      <c r="AG394">
        <v>4.6855900000000004</v>
      </c>
      <c r="AH394">
        <v>-3.6244799999999998E-3</v>
      </c>
      <c r="AI394">
        <v>-1.54336E-2</v>
      </c>
      <c r="AJ394">
        <v>4.2427200000000003</v>
      </c>
      <c r="AK394">
        <v>4.2581499999999997</v>
      </c>
      <c r="AL394">
        <v>-3.2132699999999998E-3</v>
      </c>
      <c r="AM394">
        <v>-1.45209E-2</v>
      </c>
      <c r="AN394">
        <v>4.5045299999999999</v>
      </c>
      <c r="AO394">
        <v>4.51905</v>
      </c>
      <c r="AP394">
        <v>-4.3486899999999997E-3</v>
      </c>
      <c r="AQ394">
        <v>-2.0147499999999999E-2</v>
      </c>
      <c r="AR394">
        <v>4.6128600000000004</v>
      </c>
      <c r="AS394">
        <v>4.633</v>
      </c>
      <c r="AT394">
        <v>-1.55525E-3</v>
      </c>
      <c r="AU394">
        <v>-7.3300500000000003E-3</v>
      </c>
      <c r="AV394">
        <v>4.7057700000000002</v>
      </c>
      <c r="AW394">
        <v>4.7130999999999998</v>
      </c>
      <c r="AX394">
        <v>-4.3326399999999996E-3</v>
      </c>
      <c r="AY394">
        <v>-1.4567200000000001E-2</v>
      </c>
      <c r="AZ394">
        <v>3.3476400000000002</v>
      </c>
      <c r="BA394">
        <v>3.3622000000000001</v>
      </c>
      <c r="BB394">
        <v>-4.742</v>
      </c>
      <c r="BC394">
        <v>-4.742</v>
      </c>
      <c r="BD394">
        <v>2.6392000000000002</v>
      </c>
      <c r="BE394">
        <v>13235.3</v>
      </c>
      <c r="BF394">
        <f t="shared" si="25"/>
        <v>262.60515873015868</v>
      </c>
      <c r="BG394">
        <f t="shared" si="26"/>
        <v>8.2247099999999997E-3</v>
      </c>
      <c r="BH394">
        <f t="shared" si="24"/>
        <v>-4.7846900000000003E-3</v>
      </c>
      <c r="BI394">
        <f t="shared" si="27"/>
        <v>3.9647650000000003E-3</v>
      </c>
    </row>
    <row r="395" spans="1:61" x14ac:dyDescent="0.3">
      <c r="A395">
        <v>390</v>
      </c>
      <c r="B395">
        <v>8.2324200000000007E-3</v>
      </c>
      <c r="C395">
        <v>0.27703699999999998</v>
      </c>
      <c r="D395">
        <v>33.929000000000002</v>
      </c>
      <c r="E395">
        <v>33.651899999999998</v>
      </c>
      <c r="F395">
        <v>-4.6993800000000004E-3</v>
      </c>
      <c r="G395">
        <v>-2.3528799999999999E-2</v>
      </c>
      <c r="H395">
        <v>4.9832700000000001</v>
      </c>
      <c r="I395">
        <v>5.0067899999999996</v>
      </c>
      <c r="J395">
        <v>-5.1311100000000004E-3</v>
      </c>
      <c r="K395">
        <v>-2.6193600000000001E-2</v>
      </c>
      <c r="L395">
        <v>5.0786600000000002</v>
      </c>
      <c r="M395">
        <v>5.1048499999999999</v>
      </c>
      <c r="N395">
        <v>-4.0060299999999998E-3</v>
      </c>
      <c r="O395">
        <v>-2.12485E-2</v>
      </c>
      <c r="P395">
        <v>5.28287</v>
      </c>
      <c r="Q395">
        <v>5.3041200000000002</v>
      </c>
      <c r="R395">
        <v>-4.8492500000000003E-3</v>
      </c>
      <c r="S395">
        <v>-2.2223E-2</v>
      </c>
      <c r="T395">
        <v>4.5605399999999996</v>
      </c>
      <c r="U395">
        <v>4.5827600000000004</v>
      </c>
      <c r="V395">
        <v>-4.9227200000000002E-3</v>
      </c>
      <c r="W395">
        <v>-2.3690699999999999E-2</v>
      </c>
      <c r="X395">
        <v>4.7888400000000004</v>
      </c>
      <c r="Y395">
        <v>4.8125299999999998</v>
      </c>
      <c r="Z395">
        <v>-5.3286100000000001E-3</v>
      </c>
      <c r="AA395">
        <v>-2.4006900000000001E-2</v>
      </c>
      <c r="AB395">
        <v>4.4812700000000003</v>
      </c>
      <c r="AC395">
        <v>4.50528</v>
      </c>
      <c r="AD395">
        <v>-1.89453E-3</v>
      </c>
      <c r="AE395">
        <v>-8.8769799999999996E-3</v>
      </c>
      <c r="AF395">
        <v>4.6767200000000004</v>
      </c>
      <c r="AG395">
        <v>4.6855900000000004</v>
      </c>
      <c r="AH395">
        <v>-3.7047999999999998E-3</v>
      </c>
      <c r="AI395">
        <v>-1.5775600000000001E-2</v>
      </c>
      <c r="AJ395">
        <v>4.2423799999999998</v>
      </c>
      <c r="AK395">
        <v>4.2581499999999997</v>
      </c>
      <c r="AL395">
        <v>-3.2026200000000002E-3</v>
      </c>
      <c r="AM395">
        <v>-1.4472799999999999E-2</v>
      </c>
      <c r="AN395">
        <v>4.5045700000000002</v>
      </c>
      <c r="AO395">
        <v>4.51905</v>
      </c>
      <c r="AP395">
        <v>-4.40355E-3</v>
      </c>
      <c r="AQ395">
        <v>-2.0401699999999998E-2</v>
      </c>
      <c r="AR395">
        <v>4.6125999999999996</v>
      </c>
      <c r="AS395">
        <v>4.633</v>
      </c>
      <c r="AT395">
        <v>-1.57712E-3</v>
      </c>
      <c r="AU395">
        <v>-7.4331299999999996E-3</v>
      </c>
      <c r="AV395">
        <v>4.7056699999999996</v>
      </c>
      <c r="AW395">
        <v>4.7130999999999998</v>
      </c>
      <c r="AX395">
        <v>-4.3492399999999999E-3</v>
      </c>
      <c r="AY395">
        <v>-1.4623000000000001E-2</v>
      </c>
      <c r="AZ395">
        <v>3.3475799999999998</v>
      </c>
      <c r="BA395">
        <v>3.3622000000000001</v>
      </c>
      <c r="BB395">
        <v>-4.4939999999999998</v>
      </c>
      <c r="BC395">
        <v>-4.4939999999999998</v>
      </c>
      <c r="BD395">
        <v>2.6421000000000001</v>
      </c>
      <c r="BE395">
        <v>13249.8</v>
      </c>
      <c r="BF395">
        <f t="shared" si="25"/>
        <v>262.89285714285711</v>
      </c>
      <c r="BG395">
        <f t="shared" si="26"/>
        <v>8.2324200000000007E-3</v>
      </c>
      <c r="BH395">
        <f t="shared" si="24"/>
        <v>-4.8228500000000009E-3</v>
      </c>
      <c r="BI395">
        <f t="shared" si="27"/>
        <v>4.0057466666666664E-3</v>
      </c>
    </row>
    <row r="396" spans="1:61" x14ac:dyDescent="0.3">
      <c r="A396">
        <v>391</v>
      </c>
      <c r="B396">
        <v>8.2503300000000002E-3</v>
      </c>
      <c r="C396">
        <v>0.27764</v>
      </c>
      <c r="D396">
        <v>33.929600000000001</v>
      </c>
      <c r="E396">
        <v>33.651899999999998</v>
      </c>
      <c r="F396">
        <v>-4.7057699999999997E-3</v>
      </c>
      <c r="G396">
        <v>-2.35608E-2</v>
      </c>
      <c r="H396">
        <v>4.9832299999999998</v>
      </c>
      <c r="I396">
        <v>5.0067899999999996</v>
      </c>
      <c r="J396">
        <v>-5.0825100000000002E-3</v>
      </c>
      <c r="K396">
        <v>-2.59454E-2</v>
      </c>
      <c r="L396">
        <v>5.0789</v>
      </c>
      <c r="M396">
        <v>5.1048499999999999</v>
      </c>
      <c r="N396">
        <v>-3.9665000000000004E-3</v>
      </c>
      <c r="O396">
        <v>-2.10388E-2</v>
      </c>
      <c r="P396">
        <v>5.28308</v>
      </c>
      <c r="Q396">
        <v>5.3041200000000002</v>
      </c>
      <c r="R396">
        <v>-4.8233399999999997E-3</v>
      </c>
      <c r="S396">
        <v>-2.2104200000000001E-2</v>
      </c>
      <c r="T396">
        <v>4.5606600000000004</v>
      </c>
      <c r="U396">
        <v>4.5827600000000004</v>
      </c>
      <c r="V396">
        <v>-4.9151300000000002E-3</v>
      </c>
      <c r="W396">
        <v>-2.36542E-2</v>
      </c>
      <c r="X396">
        <v>4.7888700000000002</v>
      </c>
      <c r="Y396">
        <v>4.8125299999999998</v>
      </c>
      <c r="Z396">
        <v>-5.29475E-3</v>
      </c>
      <c r="AA396">
        <v>-2.3854299999999998E-2</v>
      </c>
      <c r="AB396">
        <v>4.4814299999999996</v>
      </c>
      <c r="AC396">
        <v>4.50528</v>
      </c>
      <c r="AD396">
        <v>-1.8254499999999999E-3</v>
      </c>
      <c r="AE396">
        <v>-8.5532999999999998E-3</v>
      </c>
      <c r="AF396">
        <v>4.6770399999999999</v>
      </c>
      <c r="AG396">
        <v>4.6855900000000004</v>
      </c>
      <c r="AH396">
        <v>-3.6741299999999998E-3</v>
      </c>
      <c r="AI396">
        <v>-1.5644999999999999E-2</v>
      </c>
      <c r="AJ396">
        <v>4.2425100000000002</v>
      </c>
      <c r="AK396">
        <v>4.2581499999999997</v>
      </c>
      <c r="AL396">
        <v>-3.2391E-3</v>
      </c>
      <c r="AM396">
        <v>-1.46377E-2</v>
      </c>
      <c r="AN396">
        <v>4.50441</v>
      </c>
      <c r="AO396">
        <v>4.51905</v>
      </c>
      <c r="AP396">
        <v>-4.3466399999999997E-3</v>
      </c>
      <c r="AQ396">
        <v>-2.0138E-2</v>
      </c>
      <c r="AR396">
        <v>4.61287</v>
      </c>
      <c r="AS396">
        <v>4.633</v>
      </c>
      <c r="AT396">
        <v>-1.5135000000000001E-3</v>
      </c>
      <c r="AU396">
        <v>-7.1332899999999996E-3</v>
      </c>
      <c r="AV396">
        <v>4.7059699999999998</v>
      </c>
      <c r="AW396">
        <v>4.7130999999999998</v>
      </c>
      <c r="AX396">
        <v>-4.3131599999999999E-3</v>
      </c>
      <c r="AY396">
        <v>-1.4501699999999999E-2</v>
      </c>
      <c r="AZ396">
        <v>3.3477000000000001</v>
      </c>
      <c r="BA396">
        <v>3.3622000000000001</v>
      </c>
      <c r="BB396">
        <v>-4.12</v>
      </c>
      <c r="BC396">
        <v>-4.12</v>
      </c>
      <c r="BD396">
        <v>2.6591999999999998</v>
      </c>
      <c r="BE396">
        <v>13335.4</v>
      </c>
      <c r="BF396">
        <f t="shared" si="25"/>
        <v>264.59126984126982</v>
      </c>
      <c r="BG396">
        <f t="shared" si="26"/>
        <v>8.2503300000000002E-3</v>
      </c>
      <c r="BH396">
        <f t="shared" si="24"/>
        <v>-4.7980000000000002E-3</v>
      </c>
      <c r="BI396">
        <f t="shared" si="27"/>
        <v>3.9749983333333336E-3</v>
      </c>
    </row>
    <row r="397" spans="1:61" x14ac:dyDescent="0.3">
      <c r="A397">
        <v>392</v>
      </c>
      <c r="B397">
        <v>8.2500500000000001E-3</v>
      </c>
      <c r="C397">
        <v>0.27762999999999999</v>
      </c>
      <c r="D397">
        <v>33.929600000000001</v>
      </c>
      <c r="E397">
        <v>33.651899999999998</v>
      </c>
      <c r="F397">
        <v>-4.7441599999999999E-3</v>
      </c>
      <c r="G397">
        <v>-2.3753E-2</v>
      </c>
      <c r="H397">
        <v>4.9830399999999999</v>
      </c>
      <c r="I397">
        <v>5.0067899999999996</v>
      </c>
      <c r="J397">
        <v>-5.12357E-3</v>
      </c>
      <c r="K397">
        <v>-2.6155000000000001E-2</v>
      </c>
      <c r="L397">
        <v>5.0786899999999999</v>
      </c>
      <c r="M397">
        <v>5.1048499999999999</v>
      </c>
      <c r="N397">
        <v>-3.9652100000000003E-3</v>
      </c>
      <c r="O397">
        <v>-2.1031899999999999E-2</v>
      </c>
      <c r="P397">
        <v>5.2830899999999996</v>
      </c>
      <c r="Q397">
        <v>5.3041200000000002</v>
      </c>
      <c r="R397">
        <v>-4.8289400000000003E-3</v>
      </c>
      <c r="S397">
        <v>-2.2129900000000001E-2</v>
      </c>
      <c r="T397">
        <v>4.5606299999999997</v>
      </c>
      <c r="U397">
        <v>4.5827600000000004</v>
      </c>
      <c r="V397">
        <v>-4.8586499999999999E-3</v>
      </c>
      <c r="W397">
        <v>-2.3382400000000001E-2</v>
      </c>
      <c r="X397">
        <v>4.7891399999999997</v>
      </c>
      <c r="Y397">
        <v>4.8125299999999998</v>
      </c>
      <c r="Z397">
        <v>-5.2871799999999998E-3</v>
      </c>
      <c r="AA397">
        <v>-2.3820299999999999E-2</v>
      </c>
      <c r="AB397">
        <v>4.4814600000000002</v>
      </c>
      <c r="AC397">
        <v>4.50528</v>
      </c>
      <c r="AD397">
        <v>-1.80679E-3</v>
      </c>
      <c r="AE397">
        <v>-8.4658700000000003E-3</v>
      </c>
      <c r="AF397">
        <v>4.67713</v>
      </c>
      <c r="AG397">
        <v>4.6855900000000004</v>
      </c>
      <c r="AH397">
        <v>-3.6698400000000002E-3</v>
      </c>
      <c r="AI397">
        <v>-1.56267E-2</v>
      </c>
      <c r="AJ397">
        <v>4.2425300000000004</v>
      </c>
      <c r="AK397">
        <v>4.2581499999999997</v>
      </c>
      <c r="AL397">
        <v>-3.15854E-3</v>
      </c>
      <c r="AM397">
        <v>-1.4273599999999999E-2</v>
      </c>
      <c r="AN397">
        <v>4.5047699999999997</v>
      </c>
      <c r="AO397">
        <v>4.51905</v>
      </c>
      <c r="AP397">
        <v>-4.3363200000000003E-3</v>
      </c>
      <c r="AQ397">
        <v>-2.0090199999999999E-2</v>
      </c>
      <c r="AR397">
        <v>4.6129100000000003</v>
      </c>
      <c r="AS397">
        <v>4.633</v>
      </c>
      <c r="AT397">
        <v>-1.4632200000000001E-3</v>
      </c>
      <c r="AU397">
        <v>-6.8962900000000002E-3</v>
      </c>
      <c r="AV397">
        <v>4.7061999999999999</v>
      </c>
      <c r="AW397">
        <v>4.7130999999999998</v>
      </c>
      <c r="AX397">
        <v>-4.2984399999999997E-3</v>
      </c>
      <c r="AY397">
        <v>-1.44522E-2</v>
      </c>
      <c r="AZ397">
        <v>3.34775</v>
      </c>
      <c r="BA397">
        <v>3.3622000000000001</v>
      </c>
      <c r="BB397">
        <v>-3.93</v>
      </c>
      <c r="BC397">
        <v>-3.93</v>
      </c>
      <c r="BD397">
        <v>2.6543999999999999</v>
      </c>
      <c r="BE397">
        <v>13311.2</v>
      </c>
      <c r="BF397">
        <f t="shared" si="25"/>
        <v>264.11111111111109</v>
      </c>
      <c r="BG397">
        <f t="shared" si="26"/>
        <v>8.2500500000000001E-3</v>
      </c>
      <c r="BH397">
        <f t="shared" si="24"/>
        <v>-4.8012849999999998E-3</v>
      </c>
      <c r="BI397">
        <f t="shared" si="27"/>
        <v>3.9617383333333334E-3</v>
      </c>
    </row>
    <row r="398" spans="1:61" x14ac:dyDescent="0.3">
      <c r="A398">
        <v>393</v>
      </c>
      <c r="B398">
        <v>8.32017E-3</v>
      </c>
      <c r="C398">
        <v>0.27999000000000002</v>
      </c>
      <c r="D398">
        <v>33.931899999999999</v>
      </c>
      <c r="E398">
        <v>33.651899999999998</v>
      </c>
      <c r="F398">
        <v>-4.7697800000000004E-3</v>
      </c>
      <c r="G398">
        <v>-2.3881300000000001E-2</v>
      </c>
      <c r="H398">
        <v>4.9829100000000004</v>
      </c>
      <c r="I398">
        <v>5.0067899999999996</v>
      </c>
      <c r="J398">
        <v>-5.1462799999999996E-3</v>
      </c>
      <c r="K398">
        <v>-2.6270999999999999E-2</v>
      </c>
      <c r="L398">
        <v>5.0785799999999997</v>
      </c>
      <c r="M398">
        <v>5.1048499999999999</v>
      </c>
      <c r="N398">
        <v>-4.0184799999999996E-3</v>
      </c>
      <c r="O398">
        <v>-2.13145E-2</v>
      </c>
      <c r="P398">
        <v>5.2828099999999996</v>
      </c>
      <c r="Q398">
        <v>5.3041200000000002</v>
      </c>
      <c r="R398">
        <v>-4.8441500000000002E-3</v>
      </c>
      <c r="S398">
        <v>-2.21996E-2</v>
      </c>
      <c r="T398">
        <v>4.5605599999999997</v>
      </c>
      <c r="U398">
        <v>4.5827600000000004</v>
      </c>
      <c r="V398">
        <v>-4.9475200000000004E-3</v>
      </c>
      <c r="W398">
        <v>-2.3810100000000001E-2</v>
      </c>
      <c r="X398">
        <v>4.7887199999999996</v>
      </c>
      <c r="Y398">
        <v>4.8125299999999998</v>
      </c>
      <c r="Z398">
        <v>-5.2867000000000001E-3</v>
      </c>
      <c r="AA398">
        <v>-2.3818099999999998E-2</v>
      </c>
      <c r="AB398">
        <v>4.4814600000000002</v>
      </c>
      <c r="AC398">
        <v>4.50528</v>
      </c>
      <c r="AD398">
        <v>-1.78684E-3</v>
      </c>
      <c r="AE398">
        <v>-8.3723900000000004E-3</v>
      </c>
      <c r="AF398">
        <v>4.6772200000000002</v>
      </c>
      <c r="AG398">
        <v>4.6855900000000004</v>
      </c>
      <c r="AH398">
        <v>-3.6747899999999998E-3</v>
      </c>
      <c r="AI398">
        <v>-1.56478E-2</v>
      </c>
      <c r="AJ398">
        <v>4.2425100000000002</v>
      </c>
      <c r="AK398">
        <v>4.2581499999999997</v>
      </c>
      <c r="AL398">
        <v>-3.21135E-3</v>
      </c>
      <c r="AM398">
        <v>-1.4512199999999999E-2</v>
      </c>
      <c r="AN398">
        <v>4.5045299999999999</v>
      </c>
      <c r="AO398">
        <v>4.51905</v>
      </c>
      <c r="AP398">
        <v>-4.3697199999999997E-3</v>
      </c>
      <c r="AQ398">
        <v>-2.02449E-2</v>
      </c>
      <c r="AR398">
        <v>4.6127599999999997</v>
      </c>
      <c r="AS398">
        <v>4.633</v>
      </c>
      <c r="AT398">
        <v>-1.5238599999999999E-3</v>
      </c>
      <c r="AU398">
        <v>-7.1821100000000002E-3</v>
      </c>
      <c r="AV398">
        <v>4.7059199999999999</v>
      </c>
      <c r="AW398">
        <v>4.7130999999999998</v>
      </c>
      <c r="AX398">
        <v>-4.3777499999999997E-3</v>
      </c>
      <c r="AY398">
        <v>-1.47189E-2</v>
      </c>
      <c r="AZ398">
        <v>3.34748</v>
      </c>
      <c r="BA398">
        <v>3.3622000000000001</v>
      </c>
      <c r="BB398">
        <v>-3.431</v>
      </c>
      <c r="BC398">
        <v>-3.431</v>
      </c>
      <c r="BD398">
        <v>2.6711</v>
      </c>
      <c r="BE398">
        <v>13395.2</v>
      </c>
      <c r="BF398">
        <f t="shared" si="25"/>
        <v>265.77777777777777</v>
      </c>
      <c r="BG398">
        <f t="shared" si="26"/>
        <v>8.32017E-3</v>
      </c>
      <c r="BH398">
        <f t="shared" si="24"/>
        <v>-4.8354850000000005E-3</v>
      </c>
      <c r="BI398">
        <f t="shared" si="27"/>
        <v>3.9964350000000004E-3</v>
      </c>
    </row>
    <row r="399" spans="1:61" x14ac:dyDescent="0.3">
      <c r="A399">
        <v>394</v>
      </c>
      <c r="B399">
        <v>8.3406699999999997E-3</v>
      </c>
      <c r="C399">
        <v>0.28067999999999999</v>
      </c>
      <c r="D399">
        <v>33.932600000000001</v>
      </c>
      <c r="E399">
        <v>33.651899999999998</v>
      </c>
      <c r="F399">
        <v>-4.7602900000000004E-3</v>
      </c>
      <c r="G399">
        <v>-2.3833799999999999E-2</v>
      </c>
      <c r="H399">
        <v>4.9829600000000003</v>
      </c>
      <c r="I399">
        <v>5.0067899999999996</v>
      </c>
      <c r="J399">
        <v>-5.1298000000000003E-3</v>
      </c>
      <c r="K399">
        <v>-2.61868E-2</v>
      </c>
      <c r="L399">
        <v>5.0786600000000002</v>
      </c>
      <c r="M399">
        <v>5.1048499999999999</v>
      </c>
      <c r="N399">
        <v>-4.0187699999999996E-3</v>
      </c>
      <c r="O399">
        <v>-2.1316000000000002E-2</v>
      </c>
      <c r="P399">
        <v>5.2828099999999996</v>
      </c>
      <c r="Q399">
        <v>5.3041200000000002</v>
      </c>
      <c r="R399">
        <v>-4.90172E-3</v>
      </c>
      <c r="S399">
        <v>-2.2463400000000001E-2</v>
      </c>
      <c r="T399">
        <v>4.5602999999999998</v>
      </c>
      <c r="U399">
        <v>4.5827600000000004</v>
      </c>
      <c r="V399">
        <v>-4.9505800000000004E-3</v>
      </c>
      <c r="W399">
        <v>-2.38248E-2</v>
      </c>
      <c r="X399">
        <v>4.7887000000000004</v>
      </c>
      <c r="Y399">
        <v>4.8125299999999998</v>
      </c>
      <c r="Z399">
        <v>-5.3167099999999997E-3</v>
      </c>
      <c r="AA399">
        <v>-2.39533E-2</v>
      </c>
      <c r="AB399">
        <v>4.4813299999999998</v>
      </c>
      <c r="AC399">
        <v>4.50528</v>
      </c>
      <c r="AD399">
        <v>-1.83315E-3</v>
      </c>
      <c r="AE399">
        <v>-8.5893800000000006E-3</v>
      </c>
      <c r="AF399">
        <v>4.6769999999999996</v>
      </c>
      <c r="AG399">
        <v>4.6855900000000004</v>
      </c>
      <c r="AH399">
        <v>-3.6752E-3</v>
      </c>
      <c r="AI399">
        <v>-1.56496E-2</v>
      </c>
      <c r="AJ399">
        <v>4.2425100000000002</v>
      </c>
      <c r="AK399">
        <v>4.2581499999999997</v>
      </c>
      <c r="AL399">
        <v>-3.20916E-3</v>
      </c>
      <c r="AM399">
        <v>-1.4502299999999999E-2</v>
      </c>
      <c r="AN399">
        <v>4.5045400000000004</v>
      </c>
      <c r="AO399">
        <v>4.51905</v>
      </c>
      <c r="AP399">
        <v>-4.3970099999999998E-3</v>
      </c>
      <c r="AQ399">
        <v>-2.0371400000000001E-2</v>
      </c>
      <c r="AR399">
        <v>4.6126300000000002</v>
      </c>
      <c r="AS399">
        <v>4.633</v>
      </c>
      <c r="AT399">
        <v>-1.53875E-3</v>
      </c>
      <c r="AU399">
        <v>-7.2522699999999999E-3</v>
      </c>
      <c r="AV399">
        <v>4.7058499999999999</v>
      </c>
      <c r="AW399">
        <v>4.7130999999999998</v>
      </c>
      <c r="AX399">
        <v>-4.3496300000000002E-3</v>
      </c>
      <c r="AY399">
        <v>-1.4624399999999999E-2</v>
      </c>
      <c r="AZ399">
        <v>3.3475799999999998</v>
      </c>
      <c r="BA399">
        <v>3.3622000000000001</v>
      </c>
      <c r="BB399">
        <v>-3.1819999999999999</v>
      </c>
      <c r="BC399">
        <v>-3.1819999999999999</v>
      </c>
      <c r="BD399">
        <v>2.6728000000000001</v>
      </c>
      <c r="BE399">
        <v>13403.3</v>
      </c>
      <c r="BF399">
        <f t="shared" si="25"/>
        <v>265.93849206349205</v>
      </c>
      <c r="BG399">
        <f t="shared" si="26"/>
        <v>8.3406699999999997E-3</v>
      </c>
      <c r="BH399">
        <f t="shared" si="24"/>
        <v>-4.8463116666666662E-3</v>
      </c>
      <c r="BI399">
        <f t="shared" si="27"/>
        <v>4.0067308333333338E-3</v>
      </c>
    </row>
    <row r="400" spans="1:61" x14ac:dyDescent="0.3">
      <c r="A400">
        <v>395</v>
      </c>
      <c r="B400">
        <v>8.3178899999999997E-3</v>
      </c>
      <c r="C400">
        <v>0.27991300000000002</v>
      </c>
      <c r="D400">
        <v>33.931899999999999</v>
      </c>
      <c r="E400">
        <v>33.651899999999998</v>
      </c>
      <c r="F400">
        <v>-4.7938700000000004E-3</v>
      </c>
      <c r="G400">
        <v>-2.40019E-2</v>
      </c>
      <c r="H400">
        <v>4.9827899999999996</v>
      </c>
      <c r="I400">
        <v>5.0067899999999996</v>
      </c>
      <c r="J400">
        <v>-5.1778600000000003E-3</v>
      </c>
      <c r="K400">
        <v>-2.6432199999999999E-2</v>
      </c>
      <c r="L400">
        <v>5.0784200000000004</v>
      </c>
      <c r="M400">
        <v>5.1048499999999999</v>
      </c>
      <c r="N400">
        <v>-4.0326199999999998E-3</v>
      </c>
      <c r="O400">
        <v>-2.1389499999999999E-2</v>
      </c>
      <c r="P400">
        <v>5.2827299999999999</v>
      </c>
      <c r="Q400">
        <v>5.3041200000000002</v>
      </c>
      <c r="R400">
        <v>-4.9206299999999996E-3</v>
      </c>
      <c r="S400">
        <v>-2.25501E-2</v>
      </c>
      <c r="T400">
        <v>4.5602099999999997</v>
      </c>
      <c r="U400">
        <v>4.5827600000000004</v>
      </c>
      <c r="V400">
        <v>-5.0010499999999999E-3</v>
      </c>
      <c r="W400">
        <v>-2.4067700000000001E-2</v>
      </c>
      <c r="X400">
        <v>4.7884599999999997</v>
      </c>
      <c r="Y400">
        <v>4.8125299999999998</v>
      </c>
      <c r="Z400">
        <v>-5.3271400000000002E-3</v>
      </c>
      <c r="AA400">
        <v>-2.4000299999999999E-2</v>
      </c>
      <c r="AB400">
        <v>4.4812799999999999</v>
      </c>
      <c r="AC400">
        <v>4.50528</v>
      </c>
      <c r="AD400">
        <v>-1.84567E-3</v>
      </c>
      <c r="AE400">
        <v>-8.6480499999999991E-3</v>
      </c>
      <c r="AF400">
        <v>4.6769400000000001</v>
      </c>
      <c r="AG400">
        <v>4.6855900000000004</v>
      </c>
      <c r="AH400">
        <v>-3.7562400000000001E-3</v>
      </c>
      <c r="AI400">
        <v>-1.5994700000000001E-2</v>
      </c>
      <c r="AJ400">
        <v>4.2421600000000002</v>
      </c>
      <c r="AK400">
        <v>4.2581499999999997</v>
      </c>
      <c r="AL400">
        <v>-3.2636100000000001E-3</v>
      </c>
      <c r="AM400">
        <v>-1.47484E-2</v>
      </c>
      <c r="AN400">
        <v>4.5042999999999997</v>
      </c>
      <c r="AO400">
        <v>4.51905</v>
      </c>
      <c r="AP400">
        <v>-4.3779400000000003E-3</v>
      </c>
      <c r="AQ400">
        <v>-2.0282999999999999E-2</v>
      </c>
      <c r="AR400">
        <v>4.6127200000000004</v>
      </c>
      <c r="AS400">
        <v>4.633</v>
      </c>
      <c r="AT400">
        <v>-1.5838899999999999E-3</v>
      </c>
      <c r="AU400">
        <v>-7.46505E-3</v>
      </c>
      <c r="AV400">
        <v>4.7056399999999998</v>
      </c>
      <c r="AW400">
        <v>4.7130999999999998</v>
      </c>
      <c r="AX400">
        <v>-4.4510900000000004E-3</v>
      </c>
      <c r="AY400">
        <v>-1.49655E-2</v>
      </c>
      <c r="AZ400">
        <v>3.3472400000000002</v>
      </c>
      <c r="BA400">
        <v>3.3622000000000001</v>
      </c>
      <c r="BB400">
        <v>-3.0579999999999998</v>
      </c>
      <c r="BC400">
        <v>-3.0579999999999998</v>
      </c>
      <c r="BD400">
        <v>2.6844000000000001</v>
      </c>
      <c r="BE400">
        <v>13461.4</v>
      </c>
      <c r="BF400">
        <f t="shared" si="25"/>
        <v>267.09126984126982</v>
      </c>
      <c r="BG400">
        <f t="shared" si="26"/>
        <v>8.3178899999999997E-3</v>
      </c>
      <c r="BH400">
        <f t="shared" si="24"/>
        <v>-4.8755283333333337E-3</v>
      </c>
      <c r="BI400">
        <f t="shared" si="27"/>
        <v>4.0443008333333336E-3</v>
      </c>
    </row>
    <row r="401" spans="1:61" x14ac:dyDescent="0.3">
      <c r="A401">
        <v>396</v>
      </c>
      <c r="B401">
        <v>8.3767200000000007E-3</v>
      </c>
      <c r="C401">
        <v>0.281893</v>
      </c>
      <c r="D401">
        <v>33.933799999999998</v>
      </c>
      <c r="E401">
        <v>33.651899999999998</v>
      </c>
      <c r="F401">
        <v>-4.7568899999999997E-3</v>
      </c>
      <c r="G401">
        <v>-2.3816799999999999E-2</v>
      </c>
      <c r="H401">
        <v>4.9829800000000004</v>
      </c>
      <c r="I401">
        <v>5.0067899999999996</v>
      </c>
      <c r="J401">
        <v>-5.2064700000000004E-3</v>
      </c>
      <c r="K401">
        <v>-2.65782E-2</v>
      </c>
      <c r="L401">
        <v>5.0782699999999998</v>
      </c>
      <c r="M401">
        <v>5.1048499999999999</v>
      </c>
      <c r="N401">
        <v>-4.0445999999999998E-3</v>
      </c>
      <c r="O401">
        <v>-2.1453099999999999E-2</v>
      </c>
      <c r="P401">
        <v>5.2826700000000004</v>
      </c>
      <c r="Q401">
        <v>5.3041200000000002</v>
      </c>
      <c r="R401">
        <v>-4.8712599999999997E-3</v>
      </c>
      <c r="S401">
        <v>-2.2323800000000001E-2</v>
      </c>
      <c r="T401">
        <v>4.5604399999999998</v>
      </c>
      <c r="U401">
        <v>4.5827600000000004</v>
      </c>
      <c r="V401">
        <v>-4.9550200000000001E-3</v>
      </c>
      <c r="W401">
        <v>-2.3846200000000001E-2</v>
      </c>
      <c r="X401">
        <v>4.7886800000000003</v>
      </c>
      <c r="Y401">
        <v>4.8125299999999998</v>
      </c>
      <c r="Z401">
        <v>-5.3204999999999997E-3</v>
      </c>
      <c r="AA401">
        <v>-2.3970399999999999E-2</v>
      </c>
      <c r="AB401">
        <v>4.4813099999999997</v>
      </c>
      <c r="AC401">
        <v>4.50528</v>
      </c>
      <c r="AD401">
        <v>-1.8872299999999999E-3</v>
      </c>
      <c r="AE401">
        <v>-8.8428099999999996E-3</v>
      </c>
      <c r="AF401">
        <v>4.6767500000000002</v>
      </c>
      <c r="AG401">
        <v>4.6855900000000004</v>
      </c>
      <c r="AH401">
        <v>-3.7824600000000001E-3</v>
      </c>
      <c r="AI401">
        <v>-1.61063E-2</v>
      </c>
      <c r="AJ401">
        <v>4.2420499999999999</v>
      </c>
      <c r="AK401">
        <v>4.2581499999999997</v>
      </c>
      <c r="AL401">
        <v>-3.2694E-3</v>
      </c>
      <c r="AM401">
        <v>-1.4774600000000001E-2</v>
      </c>
      <c r="AN401">
        <v>4.50427</v>
      </c>
      <c r="AO401">
        <v>4.51905</v>
      </c>
      <c r="AP401">
        <v>-4.4417800000000002E-3</v>
      </c>
      <c r="AQ401">
        <v>-2.0578800000000001E-2</v>
      </c>
      <c r="AR401">
        <v>4.6124299999999998</v>
      </c>
      <c r="AS401">
        <v>4.633</v>
      </c>
      <c r="AT401">
        <v>-1.53513E-3</v>
      </c>
      <c r="AU401">
        <v>-7.2352299999999996E-3</v>
      </c>
      <c r="AV401">
        <v>4.70587</v>
      </c>
      <c r="AW401">
        <v>4.7130999999999998</v>
      </c>
      <c r="AX401">
        <v>-4.4681299999999998E-3</v>
      </c>
      <c r="AY401">
        <v>-1.5022799999999999E-2</v>
      </c>
      <c r="AZ401">
        <v>3.3471799999999998</v>
      </c>
      <c r="BA401">
        <v>3.3622000000000001</v>
      </c>
      <c r="BB401">
        <v>-2.37</v>
      </c>
      <c r="BC401">
        <v>-2.37</v>
      </c>
      <c r="BD401">
        <v>2.6934</v>
      </c>
      <c r="BE401">
        <v>13506.6</v>
      </c>
      <c r="BF401">
        <f t="shared" si="25"/>
        <v>267.98809523809524</v>
      </c>
      <c r="BG401">
        <f t="shared" si="26"/>
        <v>8.3767200000000007E-3</v>
      </c>
      <c r="BH401">
        <f t="shared" si="24"/>
        <v>-4.8591233333333331E-3</v>
      </c>
      <c r="BI401">
        <f t="shared" si="27"/>
        <v>4.0449058333333334E-3</v>
      </c>
    </row>
    <row r="402" spans="1:61" x14ac:dyDescent="0.3">
      <c r="A402">
        <v>397</v>
      </c>
      <c r="B402">
        <v>8.3962499999999992E-3</v>
      </c>
      <c r="C402">
        <v>0.28255000000000002</v>
      </c>
      <c r="D402">
        <v>33.9345</v>
      </c>
      <c r="E402">
        <v>33.651899999999998</v>
      </c>
      <c r="F402">
        <v>-4.7708500000000001E-3</v>
      </c>
      <c r="G402">
        <v>-2.38867E-2</v>
      </c>
      <c r="H402">
        <v>4.9829100000000004</v>
      </c>
      <c r="I402">
        <v>5.0067899999999996</v>
      </c>
      <c r="J402">
        <v>-5.1444400000000001E-3</v>
      </c>
      <c r="K402">
        <v>-2.62616E-2</v>
      </c>
      <c r="L402">
        <v>5.0785900000000002</v>
      </c>
      <c r="M402">
        <v>5.1048499999999999</v>
      </c>
      <c r="N402">
        <v>-3.9704099999999997E-3</v>
      </c>
      <c r="O402">
        <v>-2.1059600000000001E-2</v>
      </c>
      <c r="P402">
        <v>5.2830599999999999</v>
      </c>
      <c r="Q402">
        <v>5.3041200000000002</v>
      </c>
      <c r="R402">
        <v>-4.8827000000000002E-3</v>
      </c>
      <c r="S402">
        <v>-2.2376299999999998E-2</v>
      </c>
      <c r="T402">
        <v>4.5603899999999999</v>
      </c>
      <c r="U402">
        <v>4.5827600000000004</v>
      </c>
      <c r="V402">
        <v>-4.99666E-3</v>
      </c>
      <c r="W402">
        <v>-2.4046499999999998E-2</v>
      </c>
      <c r="X402">
        <v>4.7884799999999998</v>
      </c>
      <c r="Y402">
        <v>4.8125299999999998</v>
      </c>
      <c r="Z402">
        <v>-5.2877200000000001E-3</v>
      </c>
      <c r="AA402">
        <v>-2.3822699999999999E-2</v>
      </c>
      <c r="AB402">
        <v>4.4814600000000002</v>
      </c>
      <c r="AC402">
        <v>4.50528</v>
      </c>
      <c r="AD402">
        <v>-1.8824499999999999E-3</v>
      </c>
      <c r="AE402">
        <v>-8.8203799999999992E-3</v>
      </c>
      <c r="AF402">
        <v>4.6767700000000003</v>
      </c>
      <c r="AG402">
        <v>4.6855900000000004</v>
      </c>
      <c r="AH402">
        <v>-3.7287399999999999E-3</v>
      </c>
      <c r="AI402">
        <v>-1.5877499999999999E-2</v>
      </c>
      <c r="AJ402">
        <v>4.2422800000000001</v>
      </c>
      <c r="AK402">
        <v>4.2581499999999997</v>
      </c>
      <c r="AL402">
        <v>-3.2307E-3</v>
      </c>
      <c r="AM402">
        <v>-1.45997E-2</v>
      </c>
      <c r="AN402">
        <v>4.5044500000000003</v>
      </c>
      <c r="AO402">
        <v>4.51905</v>
      </c>
      <c r="AP402">
        <v>-4.3728500000000002E-3</v>
      </c>
      <c r="AQ402">
        <v>-2.02595E-2</v>
      </c>
      <c r="AR402">
        <v>4.6127500000000001</v>
      </c>
      <c r="AS402">
        <v>4.633</v>
      </c>
      <c r="AT402">
        <v>-1.52648E-3</v>
      </c>
      <c r="AU402">
        <v>-7.1944699999999997E-3</v>
      </c>
      <c r="AV402">
        <v>4.7059100000000003</v>
      </c>
      <c r="AW402">
        <v>4.7130999999999998</v>
      </c>
      <c r="AX402">
        <v>-4.4051000000000003E-3</v>
      </c>
      <c r="AY402">
        <v>-1.48109E-2</v>
      </c>
      <c r="AZ402">
        <v>3.3473899999999999</v>
      </c>
      <c r="BA402">
        <v>3.3622000000000001</v>
      </c>
      <c r="BB402">
        <v>-2.1840000000000002</v>
      </c>
      <c r="BC402">
        <v>-2.1840000000000002</v>
      </c>
      <c r="BD402">
        <v>2.7010999999999998</v>
      </c>
      <c r="BE402">
        <v>13545.4</v>
      </c>
      <c r="BF402">
        <f t="shared" si="25"/>
        <v>268.75793650793651</v>
      </c>
      <c r="BG402">
        <f t="shared" si="26"/>
        <v>8.3962499999999992E-3</v>
      </c>
      <c r="BH402">
        <f t="shared" si="24"/>
        <v>-4.84213E-3</v>
      </c>
      <c r="BI402">
        <f t="shared" si="27"/>
        <v>4.0165916666666671E-3</v>
      </c>
    </row>
    <row r="403" spans="1:61" x14ac:dyDescent="0.3">
      <c r="A403">
        <v>398</v>
      </c>
      <c r="B403">
        <v>8.4385299999999996E-3</v>
      </c>
      <c r="C403">
        <v>0.28397299999999998</v>
      </c>
      <c r="D403">
        <v>33.935899999999997</v>
      </c>
      <c r="E403">
        <v>33.651899999999998</v>
      </c>
      <c r="F403">
        <v>-4.7855199999999997E-3</v>
      </c>
      <c r="G403">
        <v>-2.3960100000000002E-2</v>
      </c>
      <c r="H403">
        <v>4.9828299999999999</v>
      </c>
      <c r="I403">
        <v>5.0067899999999996</v>
      </c>
      <c r="J403">
        <v>-5.1759500000000003E-3</v>
      </c>
      <c r="K403">
        <v>-2.6422399999999999E-2</v>
      </c>
      <c r="L403">
        <v>5.07843</v>
      </c>
      <c r="M403">
        <v>5.1048499999999999</v>
      </c>
      <c r="N403">
        <v>-4.0080799999999998E-3</v>
      </c>
      <c r="O403">
        <v>-2.1259299999999998E-2</v>
      </c>
      <c r="P403">
        <v>5.2828600000000003</v>
      </c>
      <c r="Q403">
        <v>5.3041200000000002</v>
      </c>
      <c r="R403">
        <v>-4.8872400000000002E-3</v>
      </c>
      <c r="S403">
        <v>-2.23971E-2</v>
      </c>
      <c r="T403">
        <v>4.5603699999999998</v>
      </c>
      <c r="U403">
        <v>4.5827600000000004</v>
      </c>
      <c r="V403">
        <v>-4.9632599999999997E-3</v>
      </c>
      <c r="W403">
        <v>-2.3885799999999999E-2</v>
      </c>
      <c r="X403">
        <v>4.78864</v>
      </c>
      <c r="Y403">
        <v>4.8125299999999998</v>
      </c>
      <c r="Z403">
        <v>-5.3513299999999996E-3</v>
      </c>
      <c r="AA403">
        <v>-2.4109200000000001E-2</v>
      </c>
      <c r="AB403">
        <v>4.4811699999999997</v>
      </c>
      <c r="AC403">
        <v>4.50528</v>
      </c>
      <c r="AD403">
        <v>-1.8641199999999999E-3</v>
      </c>
      <c r="AE403">
        <v>-8.7345300000000008E-3</v>
      </c>
      <c r="AF403">
        <v>4.6768599999999996</v>
      </c>
      <c r="AG403">
        <v>4.6855900000000004</v>
      </c>
      <c r="AH403">
        <v>-3.7778299999999998E-3</v>
      </c>
      <c r="AI403">
        <v>-1.60866E-2</v>
      </c>
      <c r="AJ403">
        <v>4.24207</v>
      </c>
      <c r="AK403">
        <v>4.2581499999999997</v>
      </c>
      <c r="AL403">
        <v>-3.2592400000000001E-3</v>
      </c>
      <c r="AM403">
        <v>-1.4728700000000001E-2</v>
      </c>
      <c r="AN403">
        <v>4.5043199999999999</v>
      </c>
      <c r="AO403">
        <v>4.51905</v>
      </c>
      <c r="AP403">
        <v>-4.3959300000000001E-3</v>
      </c>
      <c r="AQ403">
        <v>-2.03664E-2</v>
      </c>
      <c r="AR403">
        <v>4.6126399999999999</v>
      </c>
      <c r="AS403">
        <v>4.633</v>
      </c>
      <c r="AT403">
        <v>-1.5338999999999999E-3</v>
      </c>
      <c r="AU403">
        <v>-7.2294500000000001E-3</v>
      </c>
      <c r="AV403">
        <v>4.70587</v>
      </c>
      <c r="AW403">
        <v>4.7130999999999998</v>
      </c>
      <c r="AX403">
        <v>-4.3969400000000002E-3</v>
      </c>
      <c r="AY403">
        <v>-1.47834E-2</v>
      </c>
      <c r="AZ403">
        <v>3.3474200000000001</v>
      </c>
      <c r="BA403">
        <v>3.3622000000000001</v>
      </c>
      <c r="BB403">
        <v>-1.8109999999999999</v>
      </c>
      <c r="BC403">
        <v>-1.8109999999999999</v>
      </c>
      <c r="BD403">
        <v>2.7111000000000001</v>
      </c>
      <c r="BE403">
        <v>13595.5</v>
      </c>
      <c r="BF403">
        <f t="shared" si="25"/>
        <v>269.7519841269841</v>
      </c>
      <c r="BG403">
        <f t="shared" si="26"/>
        <v>8.4385299999999996E-3</v>
      </c>
      <c r="BH403">
        <f t="shared" si="24"/>
        <v>-4.8618966666666673E-3</v>
      </c>
      <c r="BI403">
        <f t="shared" si="27"/>
        <v>4.0332783333333335E-3</v>
      </c>
    </row>
    <row r="404" spans="1:61" x14ac:dyDescent="0.3">
      <c r="A404">
        <v>399</v>
      </c>
      <c r="B404">
        <v>8.4478299999999999E-3</v>
      </c>
      <c r="C404">
        <v>0.28428599999999998</v>
      </c>
      <c r="D404">
        <v>33.936199999999999</v>
      </c>
      <c r="E404">
        <v>33.651899999999998</v>
      </c>
      <c r="F404">
        <v>-4.83731E-3</v>
      </c>
      <c r="G404">
        <v>-2.4219399999999999E-2</v>
      </c>
      <c r="H404">
        <v>4.9825799999999996</v>
      </c>
      <c r="I404">
        <v>5.0067899999999996</v>
      </c>
      <c r="J404">
        <v>-5.2518499999999997E-3</v>
      </c>
      <c r="K404">
        <v>-2.6809900000000001E-2</v>
      </c>
      <c r="L404">
        <v>5.0780399999999997</v>
      </c>
      <c r="M404">
        <v>5.1048499999999999</v>
      </c>
      <c r="N404">
        <v>-4.0785300000000003E-3</v>
      </c>
      <c r="O404">
        <v>-2.1632999999999999E-2</v>
      </c>
      <c r="P404">
        <v>5.2824900000000001</v>
      </c>
      <c r="Q404">
        <v>5.3041200000000002</v>
      </c>
      <c r="R404">
        <v>-4.9668300000000002E-3</v>
      </c>
      <c r="S404">
        <v>-2.2761799999999999E-2</v>
      </c>
      <c r="T404">
        <v>4.5599999999999996</v>
      </c>
      <c r="U404">
        <v>4.5827600000000004</v>
      </c>
      <c r="V404">
        <v>-5.0761399999999998E-3</v>
      </c>
      <c r="W404">
        <v>-2.4429099999999999E-2</v>
      </c>
      <c r="X404">
        <v>4.7881</v>
      </c>
      <c r="Y404">
        <v>4.8125299999999998</v>
      </c>
      <c r="Z404">
        <v>-5.3608500000000003E-3</v>
      </c>
      <c r="AA404">
        <v>-2.4152099999999999E-2</v>
      </c>
      <c r="AB404">
        <v>4.4811300000000003</v>
      </c>
      <c r="AC404">
        <v>4.50528</v>
      </c>
      <c r="AD404">
        <v>-1.9341199999999999E-3</v>
      </c>
      <c r="AE404">
        <v>-9.0625099999999993E-3</v>
      </c>
      <c r="AF404">
        <v>4.6765299999999996</v>
      </c>
      <c r="AG404">
        <v>4.6855900000000004</v>
      </c>
      <c r="AH404">
        <v>-3.7486199999999998E-3</v>
      </c>
      <c r="AI404">
        <v>-1.5962199999999999E-2</v>
      </c>
      <c r="AJ404">
        <v>4.2421899999999999</v>
      </c>
      <c r="AK404">
        <v>4.2581499999999997</v>
      </c>
      <c r="AL404">
        <v>-3.3206400000000001E-3</v>
      </c>
      <c r="AM404">
        <v>-1.50061E-2</v>
      </c>
      <c r="AN404">
        <v>4.5040399999999998</v>
      </c>
      <c r="AO404">
        <v>4.51905</v>
      </c>
      <c r="AP404">
        <v>-4.4936500000000001E-3</v>
      </c>
      <c r="AQ404">
        <v>-2.08191E-2</v>
      </c>
      <c r="AR404">
        <v>4.61219</v>
      </c>
      <c r="AS404">
        <v>4.633</v>
      </c>
      <c r="AT404">
        <v>-1.6126700000000001E-3</v>
      </c>
      <c r="AU404">
        <v>-7.6006900000000002E-3</v>
      </c>
      <c r="AV404">
        <v>4.7054999999999998</v>
      </c>
      <c r="AW404">
        <v>4.7130999999999998</v>
      </c>
      <c r="AX404">
        <v>-4.55691E-3</v>
      </c>
      <c r="AY404">
        <v>-1.53213E-2</v>
      </c>
      <c r="AZ404">
        <v>3.3468800000000001</v>
      </c>
      <c r="BA404">
        <v>3.3622000000000001</v>
      </c>
      <c r="BB404">
        <v>-1.4990000000000001</v>
      </c>
      <c r="BC404">
        <v>-1.4990000000000001</v>
      </c>
      <c r="BD404">
        <v>2.7155999999999998</v>
      </c>
      <c r="BE404">
        <v>13618.1</v>
      </c>
      <c r="BF404">
        <f t="shared" si="25"/>
        <v>270.20039682539681</v>
      </c>
      <c r="BG404">
        <f t="shared" si="26"/>
        <v>8.4478299999999999E-3</v>
      </c>
      <c r="BH404">
        <f t="shared" si="24"/>
        <v>-4.9285850000000001E-3</v>
      </c>
      <c r="BI404">
        <f t="shared" si="27"/>
        <v>4.1031766666666664E-3</v>
      </c>
    </row>
    <row r="405" spans="1:61" x14ac:dyDescent="0.3">
      <c r="A405">
        <v>400</v>
      </c>
      <c r="B405">
        <v>8.4782699999999996E-3</v>
      </c>
      <c r="C405">
        <v>0.28531000000000001</v>
      </c>
      <c r="D405">
        <v>33.9373</v>
      </c>
      <c r="E405">
        <v>33.651899999999998</v>
      </c>
      <c r="F405">
        <v>-4.8156500000000003E-3</v>
      </c>
      <c r="G405">
        <v>-2.4111E-2</v>
      </c>
      <c r="H405">
        <v>4.9826800000000002</v>
      </c>
      <c r="I405">
        <v>5.0067899999999996</v>
      </c>
      <c r="J405">
        <v>-5.2076400000000004E-3</v>
      </c>
      <c r="K405">
        <v>-2.6584199999999999E-2</v>
      </c>
      <c r="L405">
        <v>5.0782699999999998</v>
      </c>
      <c r="M405">
        <v>5.1048499999999999</v>
      </c>
      <c r="N405">
        <v>-4.0738199999999997E-3</v>
      </c>
      <c r="O405">
        <v>-2.1607999999999999E-2</v>
      </c>
      <c r="P405">
        <v>5.2825100000000003</v>
      </c>
      <c r="Q405">
        <v>5.3041200000000002</v>
      </c>
      <c r="R405">
        <v>-4.9194900000000003E-3</v>
      </c>
      <c r="S405">
        <v>-2.25448E-2</v>
      </c>
      <c r="T405">
        <v>4.5602200000000002</v>
      </c>
      <c r="U405">
        <v>4.5827600000000004</v>
      </c>
      <c r="V405">
        <v>-5.0109100000000004E-3</v>
      </c>
      <c r="W405">
        <v>-2.41151E-2</v>
      </c>
      <c r="X405">
        <v>4.7884099999999998</v>
      </c>
      <c r="Y405">
        <v>4.8125299999999998</v>
      </c>
      <c r="Z405">
        <v>-5.4079200000000001E-3</v>
      </c>
      <c r="AA405">
        <v>-2.4364199999999999E-2</v>
      </c>
      <c r="AB405">
        <v>4.4809200000000002</v>
      </c>
      <c r="AC405">
        <v>4.50528</v>
      </c>
      <c r="AD405">
        <v>-1.90033E-3</v>
      </c>
      <c r="AE405">
        <v>-8.9041699999999994E-3</v>
      </c>
      <c r="AF405">
        <v>4.6766899999999998</v>
      </c>
      <c r="AG405">
        <v>4.6855900000000004</v>
      </c>
      <c r="AH405">
        <v>-3.7847000000000002E-3</v>
      </c>
      <c r="AI405">
        <v>-1.61158E-2</v>
      </c>
      <c r="AJ405">
        <v>4.2420400000000003</v>
      </c>
      <c r="AK405">
        <v>4.2581499999999997</v>
      </c>
      <c r="AL405">
        <v>-3.2451300000000001E-3</v>
      </c>
      <c r="AM405">
        <v>-1.46649E-2</v>
      </c>
      <c r="AN405">
        <v>4.5043800000000003</v>
      </c>
      <c r="AO405">
        <v>4.51905</v>
      </c>
      <c r="AP405">
        <v>-4.3959699999999999E-3</v>
      </c>
      <c r="AQ405">
        <v>-2.0366499999999999E-2</v>
      </c>
      <c r="AR405">
        <v>4.6126399999999999</v>
      </c>
      <c r="AS405">
        <v>4.633</v>
      </c>
      <c r="AT405">
        <v>-1.57658E-3</v>
      </c>
      <c r="AU405">
        <v>-7.4305600000000001E-3</v>
      </c>
      <c r="AV405">
        <v>4.7056699999999996</v>
      </c>
      <c r="AW405">
        <v>4.7130999999999998</v>
      </c>
      <c r="AX405">
        <v>-4.4841400000000002E-3</v>
      </c>
      <c r="AY405">
        <v>-1.5076600000000001E-2</v>
      </c>
      <c r="AZ405">
        <v>3.3471299999999999</v>
      </c>
      <c r="BA405">
        <v>3.3622000000000001</v>
      </c>
      <c r="BB405">
        <v>-1.1839999999999999</v>
      </c>
      <c r="BC405">
        <v>-1.1839999999999999</v>
      </c>
      <c r="BD405">
        <v>2.7172000000000001</v>
      </c>
      <c r="BE405">
        <v>13626.1</v>
      </c>
      <c r="BF405">
        <f t="shared" si="25"/>
        <v>270.35912698412699</v>
      </c>
      <c r="BG405">
        <f t="shared" si="26"/>
        <v>8.4782699999999996E-3</v>
      </c>
      <c r="BH405">
        <f t="shared" si="24"/>
        <v>-4.9059050000000003E-3</v>
      </c>
      <c r="BI405">
        <f t="shared" si="27"/>
        <v>4.0685233333333333E-3</v>
      </c>
    </row>
    <row r="406" spans="1:61" x14ac:dyDescent="0.3">
      <c r="A406">
        <v>401</v>
      </c>
      <c r="B406">
        <v>8.5060299999999995E-3</v>
      </c>
      <c r="C406">
        <v>0.286244</v>
      </c>
      <c r="D406">
        <v>33.938200000000002</v>
      </c>
      <c r="E406">
        <v>33.651899999999998</v>
      </c>
      <c r="F406">
        <v>-4.8679099999999996E-3</v>
      </c>
      <c r="G406">
        <v>-2.4372600000000001E-2</v>
      </c>
      <c r="H406">
        <v>4.9824200000000003</v>
      </c>
      <c r="I406">
        <v>5.0067899999999996</v>
      </c>
      <c r="J406">
        <v>-5.2743099999999999E-3</v>
      </c>
      <c r="K406">
        <v>-2.69246E-2</v>
      </c>
      <c r="L406">
        <v>5.0779300000000003</v>
      </c>
      <c r="M406">
        <v>5.1048499999999999</v>
      </c>
      <c r="N406">
        <v>-4.05127E-3</v>
      </c>
      <c r="O406">
        <v>-2.1488400000000001E-2</v>
      </c>
      <c r="P406">
        <v>5.2826300000000002</v>
      </c>
      <c r="Q406">
        <v>5.3041200000000002</v>
      </c>
      <c r="R406">
        <v>-4.9498399999999996E-3</v>
      </c>
      <c r="S406">
        <v>-2.2683999999999999E-2</v>
      </c>
      <c r="T406">
        <v>4.5600800000000001</v>
      </c>
      <c r="U406">
        <v>4.5827600000000004</v>
      </c>
      <c r="V406">
        <v>-5.0549000000000002E-3</v>
      </c>
      <c r="W406">
        <v>-2.4326899999999999E-2</v>
      </c>
      <c r="X406">
        <v>4.7881999999999998</v>
      </c>
      <c r="Y406">
        <v>4.8125299999999998</v>
      </c>
      <c r="Z406">
        <v>-5.3879499999999999E-3</v>
      </c>
      <c r="AA406">
        <v>-2.4274199999999999E-2</v>
      </c>
      <c r="AB406">
        <v>4.4810100000000004</v>
      </c>
      <c r="AC406">
        <v>4.50528</v>
      </c>
      <c r="AD406">
        <v>-1.8930399999999999E-3</v>
      </c>
      <c r="AE406">
        <v>-8.8700099999999994E-3</v>
      </c>
      <c r="AF406">
        <v>4.6767200000000004</v>
      </c>
      <c r="AG406">
        <v>4.6855900000000004</v>
      </c>
      <c r="AH406">
        <v>-3.7788700000000001E-3</v>
      </c>
      <c r="AI406">
        <v>-1.6091000000000001E-2</v>
      </c>
      <c r="AJ406">
        <v>4.2420600000000004</v>
      </c>
      <c r="AK406">
        <v>4.2581499999999997</v>
      </c>
      <c r="AL406">
        <v>-3.28108E-3</v>
      </c>
      <c r="AM406">
        <v>-1.4827399999999999E-2</v>
      </c>
      <c r="AN406">
        <v>4.5042200000000001</v>
      </c>
      <c r="AO406">
        <v>4.51905</v>
      </c>
      <c r="AP406">
        <v>-4.4205399999999997E-3</v>
      </c>
      <c r="AQ406">
        <v>-2.0480399999999999E-2</v>
      </c>
      <c r="AR406">
        <v>4.61252</v>
      </c>
      <c r="AS406">
        <v>4.633</v>
      </c>
      <c r="AT406">
        <v>-1.55364E-3</v>
      </c>
      <c r="AU406">
        <v>-7.3224700000000002E-3</v>
      </c>
      <c r="AV406">
        <v>4.7057799999999999</v>
      </c>
      <c r="AW406">
        <v>4.7130999999999998</v>
      </c>
      <c r="AX406">
        <v>-4.4663300000000001E-3</v>
      </c>
      <c r="AY406">
        <v>-1.5016699999999999E-2</v>
      </c>
      <c r="AZ406">
        <v>3.3471899999999999</v>
      </c>
      <c r="BA406">
        <v>3.3622000000000001</v>
      </c>
      <c r="BB406">
        <v>-0.93600000000000005</v>
      </c>
      <c r="BC406">
        <v>-0.93600000000000005</v>
      </c>
      <c r="BD406">
        <v>2.7298</v>
      </c>
      <c r="BE406">
        <v>13689.1</v>
      </c>
      <c r="BF406">
        <f t="shared" si="25"/>
        <v>271.60912698412699</v>
      </c>
      <c r="BG406">
        <f t="shared" si="26"/>
        <v>8.5060299999999995E-3</v>
      </c>
      <c r="BH406">
        <f t="shared" si="24"/>
        <v>-4.9310300000000003E-3</v>
      </c>
      <c r="BI406">
        <f t="shared" si="27"/>
        <v>4.0816400000000001E-3</v>
      </c>
    </row>
    <row r="407" spans="1:61" x14ac:dyDescent="0.3">
      <c r="A407">
        <v>402</v>
      </c>
      <c r="B407">
        <v>8.5176399999999999E-3</v>
      </c>
      <c r="C407">
        <v>0.28663499999999997</v>
      </c>
      <c r="D407">
        <v>33.938600000000001</v>
      </c>
      <c r="E407">
        <v>33.651899999999998</v>
      </c>
      <c r="F407">
        <v>-4.8489500000000003E-3</v>
      </c>
      <c r="G407">
        <v>-2.4277699999999999E-2</v>
      </c>
      <c r="H407">
        <v>4.9825200000000001</v>
      </c>
      <c r="I407">
        <v>5.0067899999999996</v>
      </c>
      <c r="J407">
        <v>-5.2475600000000001E-3</v>
      </c>
      <c r="K407">
        <v>-2.6787999999999999E-2</v>
      </c>
      <c r="L407">
        <v>5.0780599999999998</v>
      </c>
      <c r="M407">
        <v>5.1048499999999999</v>
      </c>
      <c r="N407">
        <v>-4.0811800000000002E-3</v>
      </c>
      <c r="O407">
        <v>-2.1647099999999999E-2</v>
      </c>
      <c r="P407">
        <v>5.28247</v>
      </c>
      <c r="Q407">
        <v>5.3041200000000002</v>
      </c>
      <c r="R407">
        <v>-4.9159700000000004E-3</v>
      </c>
      <c r="S407">
        <v>-2.2528699999999999E-2</v>
      </c>
      <c r="T407">
        <v>4.5602400000000003</v>
      </c>
      <c r="U407">
        <v>4.5827600000000004</v>
      </c>
      <c r="V407">
        <v>-5.0268400000000003E-3</v>
      </c>
      <c r="W407">
        <v>-2.4191799999999999E-2</v>
      </c>
      <c r="X407">
        <v>4.7883399999999998</v>
      </c>
      <c r="Y407">
        <v>4.8125299999999998</v>
      </c>
      <c r="Z407">
        <v>-5.40925E-3</v>
      </c>
      <c r="AA407">
        <v>-2.4370200000000002E-2</v>
      </c>
      <c r="AB407">
        <v>4.4809099999999997</v>
      </c>
      <c r="AC407">
        <v>4.50528</v>
      </c>
      <c r="AD407">
        <v>-1.92038E-3</v>
      </c>
      <c r="AE407">
        <v>-8.9981100000000001E-3</v>
      </c>
      <c r="AF407">
        <v>4.67659</v>
      </c>
      <c r="AG407">
        <v>4.6855900000000004</v>
      </c>
      <c r="AH407">
        <v>-3.8282799999999999E-3</v>
      </c>
      <c r="AI407">
        <v>-1.6301400000000001E-2</v>
      </c>
      <c r="AJ407">
        <v>4.2418500000000003</v>
      </c>
      <c r="AK407">
        <v>4.2581499999999997</v>
      </c>
      <c r="AL407">
        <v>-3.3121399999999999E-3</v>
      </c>
      <c r="AM407">
        <v>-1.49677E-2</v>
      </c>
      <c r="AN407">
        <v>4.5040800000000001</v>
      </c>
      <c r="AO407">
        <v>4.51905</v>
      </c>
      <c r="AP407">
        <v>-4.4563500000000004E-3</v>
      </c>
      <c r="AQ407">
        <v>-2.0646299999999999E-2</v>
      </c>
      <c r="AR407">
        <v>4.6123599999999998</v>
      </c>
      <c r="AS407">
        <v>4.633</v>
      </c>
      <c r="AT407">
        <v>-1.5741500000000001E-3</v>
      </c>
      <c r="AU407">
        <v>-7.4191500000000002E-3</v>
      </c>
      <c r="AV407">
        <v>4.7056800000000001</v>
      </c>
      <c r="AW407">
        <v>4.7130999999999998</v>
      </c>
      <c r="AX407">
        <v>-4.4944199999999998E-3</v>
      </c>
      <c r="AY407">
        <v>-1.51112E-2</v>
      </c>
      <c r="AZ407">
        <v>3.3470900000000001</v>
      </c>
      <c r="BA407">
        <v>3.3622000000000001</v>
      </c>
      <c r="BB407">
        <v>-0.68700000000000006</v>
      </c>
      <c r="BC407">
        <v>-0.68700000000000006</v>
      </c>
      <c r="BD407">
        <v>2.7345999999999999</v>
      </c>
      <c r="BE407">
        <v>13713.4</v>
      </c>
      <c r="BF407">
        <f t="shared" si="25"/>
        <v>272.09126984126982</v>
      </c>
      <c r="BG407">
        <f t="shared" si="26"/>
        <v>8.5176399999999999E-3</v>
      </c>
      <c r="BH407">
        <f t="shared" si="24"/>
        <v>-4.9216249999999998E-3</v>
      </c>
      <c r="BI407">
        <f t="shared" si="27"/>
        <v>4.0929558333333326E-3</v>
      </c>
    </row>
    <row r="408" spans="1:61" x14ac:dyDescent="0.3">
      <c r="A408">
        <v>403</v>
      </c>
      <c r="B408">
        <v>8.4781200000000004E-3</v>
      </c>
      <c r="C408">
        <v>0.28530499999999998</v>
      </c>
      <c r="D408">
        <v>33.937199999999997</v>
      </c>
      <c r="E408">
        <v>33.651899999999998</v>
      </c>
      <c r="F408">
        <v>-4.7856799999999996E-3</v>
      </c>
      <c r="G408">
        <v>-2.39609E-2</v>
      </c>
      <c r="H408">
        <v>4.9828299999999999</v>
      </c>
      <c r="I408">
        <v>5.0067899999999996</v>
      </c>
      <c r="J408">
        <v>-5.1614800000000004E-3</v>
      </c>
      <c r="K408">
        <v>-2.63486E-2</v>
      </c>
      <c r="L408">
        <v>5.0785</v>
      </c>
      <c r="M408">
        <v>5.1048499999999999</v>
      </c>
      <c r="N408">
        <v>-4.0295799999999996E-3</v>
      </c>
      <c r="O408">
        <v>-2.1373400000000001E-2</v>
      </c>
      <c r="P408">
        <v>5.2827500000000001</v>
      </c>
      <c r="Q408">
        <v>5.3041200000000002</v>
      </c>
      <c r="R408">
        <v>-4.9410399999999998E-3</v>
      </c>
      <c r="S408">
        <v>-2.26436E-2</v>
      </c>
      <c r="T408">
        <v>4.5601200000000004</v>
      </c>
      <c r="U408">
        <v>4.5827600000000004</v>
      </c>
      <c r="V408">
        <v>-5.0307800000000003E-3</v>
      </c>
      <c r="W408">
        <v>-2.4210800000000001E-2</v>
      </c>
      <c r="X408">
        <v>4.7883199999999997</v>
      </c>
      <c r="Y408">
        <v>4.8125299999999998</v>
      </c>
      <c r="Z408">
        <v>-5.3811299999999996E-3</v>
      </c>
      <c r="AA408">
        <v>-2.4243500000000001E-2</v>
      </c>
      <c r="AB408">
        <v>4.4810400000000001</v>
      </c>
      <c r="AC408">
        <v>4.50528</v>
      </c>
      <c r="AD408">
        <v>-1.8815800000000001E-3</v>
      </c>
      <c r="AE408">
        <v>-8.8163400000000006E-3</v>
      </c>
      <c r="AF408">
        <v>4.6767799999999999</v>
      </c>
      <c r="AG408">
        <v>4.6855900000000004</v>
      </c>
      <c r="AH408">
        <v>-3.7731100000000001E-3</v>
      </c>
      <c r="AI408">
        <v>-1.6066500000000001E-2</v>
      </c>
      <c r="AJ408">
        <v>4.2420900000000001</v>
      </c>
      <c r="AK408">
        <v>4.2581499999999997</v>
      </c>
      <c r="AL408">
        <v>-3.3069699999999998E-3</v>
      </c>
      <c r="AM408">
        <v>-1.4944300000000001E-2</v>
      </c>
      <c r="AN408">
        <v>4.5041000000000002</v>
      </c>
      <c r="AO408">
        <v>4.51905</v>
      </c>
      <c r="AP408">
        <v>-4.44605E-3</v>
      </c>
      <c r="AQ408">
        <v>-2.0598600000000002E-2</v>
      </c>
      <c r="AR408">
        <v>4.6124099999999997</v>
      </c>
      <c r="AS408">
        <v>4.633</v>
      </c>
      <c r="AT408">
        <v>-1.5422999999999999E-3</v>
      </c>
      <c r="AU408">
        <v>-7.2690300000000001E-3</v>
      </c>
      <c r="AV408">
        <v>4.7058299999999997</v>
      </c>
      <c r="AW408">
        <v>4.7130999999999998</v>
      </c>
      <c r="AX408">
        <v>-4.4772800000000001E-3</v>
      </c>
      <c r="AY408">
        <v>-1.5053499999999999E-2</v>
      </c>
      <c r="AZ408">
        <v>3.3471500000000001</v>
      </c>
      <c r="BA408">
        <v>3.3622000000000001</v>
      </c>
      <c r="BB408">
        <v>-0.376</v>
      </c>
      <c r="BC408">
        <v>-0.376</v>
      </c>
      <c r="BD408">
        <v>2.7397999999999998</v>
      </c>
      <c r="BE408">
        <v>13739.2</v>
      </c>
      <c r="BF408">
        <f t="shared" si="25"/>
        <v>272.60317460317458</v>
      </c>
      <c r="BG408">
        <f t="shared" si="26"/>
        <v>8.4781200000000004E-3</v>
      </c>
      <c r="BH408">
        <f t="shared" si="24"/>
        <v>-4.8882816666666667E-3</v>
      </c>
      <c r="BI408">
        <f t="shared" si="27"/>
        <v>4.0630816666666668E-3</v>
      </c>
    </row>
    <row r="409" spans="1:61" x14ac:dyDescent="0.3">
      <c r="A409">
        <v>404</v>
      </c>
      <c r="B409">
        <v>8.5051099999999998E-3</v>
      </c>
      <c r="C409">
        <v>0.28621400000000002</v>
      </c>
      <c r="D409">
        <v>33.938200000000002</v>
      </c>
      <c r="E409">
        <v>33.651899999999998</v>
      </c>
      <c r="F409">
        <v>-4.8299700000000003E-3</v>
      </c>
      <c r="G409">
        <v>-2.4182700000000001E-2</v>
      </c>
      <c r="H409">
        <v>4.9826100000000002</v>
      </c>
      <c r="I409">
        <v>5.0067899999999996</v>
      </c>
      <c r="J409">
        <v>-5.2386799999999999E-3</v>
      </c>
      <c r="K409">
        <v>-2.6742700000000001E-2</v>
      </c>
      <c r="L409">
        <v>5.0781099999999997</v>
      </c>
      <c r="M409">
        <v>5.1048499999999999</v>
      </c>
      <c r="N409">
        <v>-4.0319900000000001E-3</v>
      </c>
      <c r="O409">
        <v>-2.1386200000000001E-2</v>
      </c>
      <c r="P409">
        <v>5.2827400000000004</v>
      </c>
      <c r="Q409">
        <v>5.3041200000000002</v>
      </c>
      <c r="R409">
        <v>-4.9005300000000002E-3</v>
      </c>
      <c r="S409">
        <v>-2.2457999999999999E-2</v>
      </c>
      <c r="T409">
        <v>4.5603100000000003</v>
      </c>
      <c r="U409">
        <v>4.5827600000000004</v>
      </c>
      <c r="V409">
        <v>-5.0183099999999998E-3</v>
      </c>
      <c r="W409">
        <v>-2.41508E-2</v>
      </c>
      <c r="X409">
        <v>4.7883800000000001</v>
      </c>
      <c r="Y409">
        <v>4.8125299999999998</v>
      </c>
      <c r="Z409">
        <v>-5.3281500000000002E-3</v>
      </c>
      <c r="AA409">
        <v>-2.40048E-2</v>
      </c>
      <c r="AB409">
        <v>4.4812799999999999</v>
      </c>
      <c r="AC409">
        <v>4.50528</v>
      </c>
      <c r="AD409">
        <v>-1.8002700000000001E-3</v>
      </c>
      <c r="AE409">
        <v>-8.4353399999999995E-3</v>
      </c>
      <c r="AF409">
        <v>4.6771599999999998</v>
      </c>
      <c r="AG409">
        <v>4.6855900000000004</v>
      </c>
      <c r="AH409">
        <v>-3.6911399999999999E-3</v>
      </c>
      <c r="AI409">
        <v>-1.5717399999999999E-2</v>
      </c>
      <c r="AJ409">
        <v>4.2424400000000002</v>
      </c>
      <c r="AK409">
        <v>4.2581499999999997</v>
      </c>
      <c r="AL409">
        <v>-3.27392E-3</v>
      </c>
      <c r="AM409">
        <v>-1.4795000000000001E-2</v>
      </c>
      <c r="AN409">
        <v>4.5042499999999999</v>
      </c>
      <c r="AO409">
        <v>4.51905</v>
      </c>
      <c r="AP409">
        <v>-4.4508100000000004E-3</v>
      </c>
      <c r="AQ409">
        <v>-2.0620599999999999E-2</v>
      </c>
      <c r="AR409">
        <v>4.6123799999999999</v>
      </c>
      <c r="AS409">
        <v>4.633</v>
      </c>
      <c r="AT409">
        <v>-1.57157E-3</v>
      </c>
      <c r="AU409">
        <v>-7.4069799999999996E-3</v>
      </c>
      <c r="AV409">
        <v>4.7056899999999997</v>
      </c>
      <c r="AW409">
        <v>4.7130999999999998</v>
      </c>
      <c r="AX409">
        <v>-4.4380899999999996E-3</v>
      </c>
      <c r="AY409">
        <v>-1.4921800000000001E-2</v>
      </c>
      <c r="AZ409">
        <v>3.34728</v>
      </c>
      <c r="BA409">
        <v>3.3622000000000001</v>
      </c>
      <c r="BB409">
        <v>-0.189</v>
      </c>
      <c r="BC409">
        <v>-0.189</v>
      </c>
      <c r="BD409">
        <v>2.7488000000000001</v>
      </c>
      <c r="BE409">
        <v>13784.4</v>
      </c>
      <c r="BF409">
        <f t="shared" si="25"/>
        <v>273.5</v>
      </c>
      <c r="BG409">
        <f t="shared" si="26"/>
        <v>8.5051099999999998E-3</v>
      </c>
      <c r="BH409">
        <f t="shared" si="24"/>
        <v>-4.8912716666666672E-3</v>
      </c>
      <c r="BI409">
        <f t="shared" si="27"/>
        <v>4.0477858333333337E-3</v>
      </c>
    </row>
    <row r="410" spans="1:61" x14ac:dyDescent="0.3">
      <c r="A410">
        <v>405</v>
      </c>
      <c r="B410">
        <v>8.5281100000000002E-3</v>
      </c>
      <c r="C410">
        <v>0.28698800000000002</v>
      </c>
      <c r="D410">
        <v>33.938899999999997</v>
      </c>
      <c r="E410">
        <v>33.651899999999998</v>
      </c>
      <c r="F410">
        <v>-4.8751999999999997E-3</v>
      </c>
      <c r="G410">
        <v>-2.44091E-2</v>
      </c>
      <c r="H410">
        <v>4.9823899999999997</v>
      </c>
      <c r="I410">
        <v>5.0067899999999996</v>
      </c>
      <c r="J410">
        <v>-5.2349199999999997E-3</v>
      </c>
      <c r="K410">
        <v>-2.6723500000000001E-2</v>
      </c>
      <c r="L410">
        <v>5.0781299999999998</v>
      </c>
      <c r="M410">
        <v>5.1048499999999999</v>
      </c>
      <c r="N410">
        <v>-4.0570700000000003E-3</v>
      </c>
      <c r="O410">
        <v>-2.1519199999999999E-2</v>
      </c>
      <c r="P410">
        <v>5.2826000000000004</v>
      </c>
      <c r="Q410">
        <v>5.3041200000000002</v>
      </c>
      <c r="R410">
        <v>-4.9515599999999998E-3</v>
      </c>
      <c r="S410">
        <v>-2.2691800000000002E-2</v>
      </c>
      <c r="T410">
        <v>4.5600699999999996</v>
      </c>
      <c r="U410">
        <v>4.5827600000000004</v>
      </c>
      <c r="V410">
        <v>-5.0193199999999999E-3</v>
      </c>
      <c r="W410">
        <v>-2.4155599999999999E-2</v>
      </c>
      <c r="X410">
        <v>4.7883699999999996</v>
      </c>
      <c r="Y410">
        <v>4.8125299999999998</v>
      </c>
      <c r="Z410">
        <v>-5.4388300000000004E-3</v>
      </c>
      <c r="AA410">
        <v>-2.4503400000000002E-2</v>
      </c>
      <c r="AB410">
        <v>4.4807800000000002</v>
      </c>
      <c r="AC410">
        <v>4.50528</v>
      </c>
      <c r="AD410">
        <v>-1.8738299999999999E-3</v>
      </c>
      <c r="AE410">
        <v>-8.7799999999999996E-3</v>
      </c>
      <c r="AF410">
        <v>4.6768099999999997</v>
      </c>
      <c r="AG410">
        <v>4.6855900000000004</v>
      </c>
      <c r="AH410">
        <v>-3.73281E-3</v>
      </c>
      <c r="AI410">
        <v>-1.58949E-2</v>
      </c>
      <c r="AJ410">
        <v>4.2422599999999999</v>
      </c>
      <c r="AK410">
        <v>4.2581499999999997</v>
      </c>
      <c r="AL410">
        <v>-3.25253E-3</v>
      </c>
      <c r="AM410">
        <v>-1.4698299999999999E-2</v>
      </c>
      <c r="AN410">
        <v>4.5043499999999996</v>
      </c>
      <c r="AO410">
        <v>4.51905</v>
      </c>
      <c r="AP410">
        <v>-4.4482000000000002E-3</v>
      </c>
      <c r="AQ410">
        <v>-2.0608499999999998E-2</v>
      </c>
      <c r="AR410">
        <v>4.6124000000000001</v>
      </c>
      <c r="AS410">
        <v>4.633</v>
      </c>
      <c r="AT410">
        <v>-1.49055E-3</v>
      </c>
      <c r="AU410">
        <v>-7.0251100000000002E-3</v>
      </c>
      <c r="AV410">
        <v>4.70608</v>
      </c>
      <c r="AW410">
        <v>4.7130999999999998</v>
      </c>
      <c r="AX410">
        <v>-4.4932399999999999E-3</v>
      </c>
      <c r="AY410">
        <v>-1.5107199999999999E-2</v>
      </c>
      <c r="AZ410">
        <v>3.3471000000000002</v>
      </c>
      <c r="BA410">
        <v>3.3622000000000001</v>
      </c>
      <c r="BB410">
        <v>0</v>
      </c>
      <c r="BC410">
        <v>1E-3</v>
      </c>
      <c r="BD410">
        <v>2.7469000000000001</v>
      </c>
      <c r="BE410">
        <v>13774.7</v>
      </c>
      <c r="BF410">
        <f t="shared" si="25"/>
        <v>273.30753968253964</v>
      </c>
      <c r="BG410">
        <f t="shared" si="26"/>
        <v>8.5281100000000002E-3</v>
      </c>
      <c r="BH410">
        <f t="shared" si="24"/>
        <v>-4.9294833333333342E-3</v>
      </c>
      <c r="BI410">
        <f t="shared" si="27"/>
        <v>4.072338333333334E-3</v>
      </c>
    </row>
    <row r="411" spans="1:61" x14ac:dyDescent="0.3">
      <c r="A411">
        <v>406</v>
      </c>
      <c r="B411">
        <v>8.5061400000000006E-3</v>
      </c>
      <c r="C411">
        <v>0.286248</v>
      </c>
      <c r="D411">
        <v>33.938200000000002</v>
      </c>
      <c r="E411">
        <v>33.651899999999998</v>
      </c>
      <c r="F411">
        <v>-4.90421E-3</v>
      </c>
      <c r="G411">
        <v>-2.4554400000000001E-2</v>
      </c>
      <c r="H411">
        <v>4.98224</v>
      </c>
      <c r="I411">
        <v>5.0067899999999996</v>
      </c>
      <c r="J411">
        <v>-5.2923299999999996E-3</v>
      </c>
      <c r="K411">
        <v>-2.7016600000000002E-2</v>
      </c>
      <c r="L411">
        <v>5.0778299999999996</v>
      </c>
      <c r="M411">
        <v>5.1048499999999999</v>
      </c>
      <c r="N411">
        <v>-4.1457200000000003E-3</v>
      </c>
      <c r="O411">
        <v>-2.1989399999999999E-2</v>
      </c>
      <c r="P411">
        <v>5.2821300000000004</v>
      </c>
      <c r="Q411">
        <v>5.3041200000000002</v>
      </c>
      <c r="R411">
        <v>-5.0256800000000003E-3</v>
      </c>
      <c r="S411">
        <v>-2.30315E-2</v>
      </c>
      <c r="T411">
        <v>4.5597300000000001</v>
      </c>
      <c r="U411">
        <v>4.5827600000000004</v>
      </c>
      <c r="V411">
        <v>-4.9960500000000001E-3</v>
      </c>
      <c r="W411">
        <v>-2.4043599999999998E-2</v>
      </c>
      <c r="X411">
        <v>4.7884799999999998</v>
      </c>
      <c r="Y411">
        <v>4.8125299999999998</v>
      </c>
      <c r="Z411">
        <v>-5.3366100000000003E-3</v>
      </c>
      <c r="AA411">
        <v>-2.4042899999999999E-2</v>
      </c>
      <c r="AB411">
        <v>4.4812399999999997</v>
      </c>
      <c r="AC411">
        <v>4.50528</v>
      </c>
      <c r="AD411">
        <v>-1.8207099999999999E-3</v>
      </c>
      <c r="AE411">
        <v>-8.5311099999999997E-3</v>
      </c>
      <c r="AF411">
        <v>4.67706</v>
      </c>
      <c r="AG411">
        <v>4.6855900000000004</v>
      </c>
      <c r="AH411">
        <v>-3.79708E-3</v>
      </c>
      <c r="AI411">
        <v>-1.6168499999999999E-2</v>
      </c>
      <c r="AJ411">
        <v>4.2419900000000004</v>
      </c>
      <c r="AK411">
        <v>4.2581499999999997</v>
      </c>
      <c r="AL411">
        <v>-3.2839399999999999E-3</v>
      </c>
      <c r="AM411">
        <v>-1.4840300000000001E-2</v>
      </c>
      <c r="AN411">
        <v>4.5042099999999996</v>
      </c>
      <c r="AO411">
        <v>4.51905</v>
      </c>
      <c r="AP411">
        <v>-4.4298699999999998E-3</v>
      </c>
      <c r="AQ411">
        <v>-2.0523599999999999E-2</v>
      </c>
      <c r="AR411">
        <v>4.6124799999999997</v>
      </c>
      <c r="AS411">
        <v>4.633</v>
      </c>
      <c r="AT411">
        <v>-1.5107199999999999E-3</v>
      </c>
      <c r="AU411">
        <v>-7.1201700000000003E-3</v>
      </c>
      <c r="AV411">
        <v>4.7059800000000003</v>
      </c>
      <c r="AW411">
        <v>4.7130999999999998</v>
      </c>
      <c r="AX411">
        <v>-4.48578E-3</v>
      </c>
      <c r="AY411">
        <v>-1.5082099999999999E-2</v>
      </c>
      <c r="AZ411">
        <v>3.3471199999999999</v>
      </c>
      <c r="BA411">
        <v>3.3622000000000001</v>
      </c>
      <c r="BB411">
        <v>0.123</v>
      </c>
      <c r="BC411">
        <v>0.123</v>
      </c>
      <c r="BD411">
        <v>2.7545999999999999</v>
      </c>
      <c r="BE411">
        <v>13813.5</v>
      </c>
      <c r="BF411">
        <f t="shared" si="25"/>
        <v>274.07738095238096</v>
      </c>
      <c r="BG411">
        <f t="shared" si="26"/>
        <v>8.5061400000000006E-3</v>
      </c>
      <c r="BH411">
        <f t="shared" si="24"/>
        <v>-4.9500999999999998E-3</v>
      </c>
      <c r="BI411">
        <f t="shared" si="27"/>
        <v>4.085725000000001E-3</v>
      </c>
    </row>
    <row r="412" spans="1:61" x14ac:dyDescent="0.3">
      <c r="A412">
        <v>407</v>
      </c>
      <c r="B412">
        <v>8.5521099999999999E-3</v>
      </c>
      <c r="C412">
        <v>0.28779500000000002</v>
      </c>
      <c r="D412">
        <v>33.939700000000002</v>
      </c>
      <c r="E412">
        <v>33.651899999999998</v>
      </c>
      <c r="F412">
        <v>-4.9014200000000001E-3</v>
      </c>
      <c r="G412">
        <v>-2.45404E-2</v>
      </c>
      <c r="H412">
        <v>4.9822499999999996</v>
      </c>
      <c r="I412">
        <v>5.0067899999999996</v>
      </c>
      <c r="J412">
        <v>-5.3168499999999997E-3</v>
      </c>
      <c r="K412">
        <v>-2.7141700000000001E-2</v>
      </c>
      <c r="L412">
        <v>5.0777099999999997</v>
      </c>
      <c r="M412">
        <v>5.1048499999999999</v>
      </c>
      <c r="N412">
        <v>-4.1032400000000002E-3</v>
      </c>
      <c r="O412">
        <v>-2.1764100000000002E-2</v>
      </c>
      <c r="P412">
        <v>5.2823599999999997</v>
      </c>
      <c r="Q412">
        <v>5.3041200000000002</v>
      </c>
      <c r="R412">
        <v>-5.0013899999999997E-3</v>
      </c>
      <c r="S412">
        <v>-2.2920200000000002E-2</v>
      </c>
      <c r="T412">
        <v>4.5598400000000003</v>
      </c>
      <c r="U412">
        <v>4.5827600000000004</v>
      </c>
      <c r="V412">
        <v>-5.0773099999999998E-3</v>
      </c>
      <c r="W412">
        <v>-2.44347E-2</v>
      </c>
      <c r="X412">
        <v>4.7880900000000004</v>
      </c>
      <c r="Y412">
        <v>4.8125299999999998</v>
      </c>
      <c r="Z412">
        <v>-5.4203599999999999E-3</v>
      </c>
      <c r="AA412">
        <v>-2.4420299999999999E-2</v>
      </c>
      <c r="AB412">
        <v>4.4808599999999998</v>
      </c>
      <c r="AC412">
        <v>4.50528</v>
      </c>
      <c r="AD412">
        <v>-1.85877E-3</v>
      </c>
      <c r="AE412">
        <v>-8.7094200000000007E-3</v>
      </c>
      <c r="AF412">
        <v>4.6768799999999997</v>
      </c>
      <c r="AG412">
        <v>4.6855900000000004</v>
      </c>
      <c r="AH412">
        <v>-3.7906200000000002E-3</v>
      </c>
      <c r="AI412">
        <v>-1.6140999999999999E-2</v>
      </c>
      <c r="AJ412">
        <v>4.2420099999999996</v>
      </c>
      <c r="AK412">
        <v>4.2581499999999997</v>
      </c>
      <c r="AL412">
        <v>-3.2805899999999999E-3</v>
      </c>
      <c r="AM412">
        <v>-1.4825100000000001E-2</v>
      </c>
      <c r="AN412">
        <v>4.5042200000000001</v>
      </c>
      <c r="AO412">
        <v>4.51905</v>
      </c>
      <c r="AP412">
        <v>-4.4306500000000004E-3</v>
      </c>
      <c r="AQ412">
        <v>-2.0527199999999999E-2</v>
      </c>
      <c r="AR412">
        <v>4.6124799999999997</v>
      </c>
      <c r="AS412">
        <v>4.633</v>
      </c>
      <c r="AT412">
        <v>-1.4873099999999999E-3</v>
      </c>
      <c r="AU412">
        <v>-7.0098199999999999E-3</v>
      </c>
      <c r="AV412">
        <v>4.7060899999999997</v>
      </c>
      <c r="AW412">
        <v>4.7130999999999998</v>
      </c>
      <c r="AX412">
        <v>-4.4603100000000003E-3</v>
      </c>
      <c r="AY412">
        <v>-1.4996499999999999E-2</v>
      </c>
      <c r="AZ412">
        <v>3.34721</v>
      </c>
      <c r="BA412">
        <v>3.3622000000000001</v>
      </c>
      <c r="BB412">
        <v>0.376</v>
      </c>
      <c r="BC412">
        <v>0.377</v>
      </c>
      <c r="BD412">
        <v>2.7595000000000001</v>
      </c>
      <c r="BE412">
        <v>13837.7</v>
      </c>
      <c r="BF412">
        <f t="shared" si="25"/>
        <v>274.55753968253964</v>
      </c>
      <c r="BG412">
        <f t="shared" si="26"/>
        <v>8.5521099999999999E-3</v>
      </c>
      <c r="BH412">
        <f t="shared" si="24"/>
        <v>-4.9700949999999999E-3</v>
      </c>
      <c r="BI412">
        <f t="shared" si="27"/>
        <v>4.0940683333333333E-3</v>
      </c>
    </row>
    <row r="413" spans="1:61" x14ac:dyDescent="0.3">
      <c r="A413">
        <v>408</v>
      </c>
      <c r="B413">
        <v>8.5803200000000007E-3</v>
      </c>
      <c r="C413">
        <v>0.288744</v>
      </c>
      <c r="D413">
        <v>33.9407</v>
      </c>
      <c r="E413">
        <v>33.651899999999998</v>
      </c>
      <c r="F413">
        <v>-4.9587600000000004E-3</v>
      </c>
      <c r="G413">
        <v>-2.4827499999999999E-2</v>
      </c>
      <c r="H413">
        <v>4.9819699999999996</v>
      </c>
      <c r="I413">
        <v>5.0067899999999996</v>
      </c>
      <c r="J413">
        <v>-5.3101099999999998E-3</v>
      </c>
      <c r="K413">
        <v>-2.7107300000000001E-2</v>
      </c>
      <c r="L413">
        <v>5.0777400000000004</v>
      </c>
      <c r="M413">
        <v>5.1048499999999999</v>
      </c>
      <c r="N413">
        <v>-4.11408E-3</v>
      </c>
      <c r="O413">
        <v>-2.18216E-2</v>
      </c>
      <c r="P413">
        <v>5.2823000000000002</v>
      </c>
      <c r="Q413">
        <v>5.3041200000000002</v>
      </c>
      <c r="R413">
        <v>-4.9879299999999998E-3</v>
      </c>
      <c r="S413">
        <v>-2.28585E-2</v>
      </c>
      <c r="T413">
        <v>4.5599100000000004</v>
      </c>
      <c r="U413">
        <v>4.5827600000000004</v>
      </c>
      <c r="V413">
        <v>-5.0525099999999996E-3</v>
      </c>
      <c r="W413">
        <v>-2.4315300000000001E-2</v>
      </c>
      <c r="X413">
        <v>4.7882100000000003</v>
      </c>
      <c r="Y413">
        <v>4.8125299999999998</v>
      </c>
      <c r="Z413">
        <v>-5.3518799999999998E-3</v>
      </c>
      <c r="AA413">
        <v>-2.41117E-2</v>
      </c>
      <c r="AB413">
        <v>4.4811699999999997</v>
      </c>
      <c r="AC413">
        <v>4.50528</v>
      </c>
      <c r="AD413">
        <v>-1.851E-3</v>
      </c>
      <c r="AE413">
        <v>-8.67303E-3</v>
      </c>
      <c r="AF413">
        <v>4.67692</v>
      </c>
      <c r="AG413">
        <v>4.6855900000000004</v>
      </c>
      <c r="AH413">
        <v>-3.79285E-3</v>
      </c>
      <c r="AI413">
        <v>-1.6150500000000002E-2</v>
      </c>
      <c r="AJ413">
        <v>4.242</v>
      </c>
      <c r="AK413">
        <v>4.2581499999999997</v>
      </c>
      <c r="AL413">
        <v>-3.2889E-3</v>
      </c>
      <c r="AM413">
        <v>-1.48627E-2</v>
      </c>
      <c r="AN413">
        <v>4.5041799999999999</v>
      </c>
      <c r="AO413">
        <v>4.51905</v>
      </c>
      <c r="AP413">
        <v>-4.4871199999999998E-3</v>
      </c>
      <c r="AQ413">
        <v>-2.07888E-2</v>
      </c>
      <c r="AR413">
        <v>4.6122199999999998</v>
      </c>
      <c r="AS413">
        <v>4.633</v>
      </c>
      <c r="AT413">
        <v>-1.5379199999999999E-3</v>
      </c>
      <c r="AU413">
        <v>-7.2483799999999996E-3</v>
      </c>
      <c r="AV413">
        <v>4.7058499999999999</v>
      </c>
      <c r="AW413">
        <v>4.7130999999999998</v>
      </c>
      <c r="AX413">
        <v>-4.50886E-3</v>
      </c>
      <c r="AY413">
        <v>-1.51597E-2</v>
      </c>
      <c r="AZ413">
        <v>3.3470399999999998</v>
      </c>
      <c r="BA413">
        <v>3.3622000000000001</v>
      </c>
      <c r="BB413">
        <v>0.81100000000000005</v>
      </c>
      <c r="BC413">
        <v>0.81100000000000005</v>
      </c>
      <c r="BD413">
        <v>2.7688000000000001</v>
      </c>
      <c r="BE413">
        <v>13884.5</v>
      </c>
      <c r="BF413">
        <f t="shared" si="25"/>
        <v>275.48611111111114</v>
      </c>
      <c r="BG413">
        <f t="shared" si="26"/>
        <v>8.5803200000000007E-3</v>
      </c>
      <c r="BH413">
        <f t="shared" si="24"/>
        <v>-4.9625449999999996E-3</v>
      </c>
      <c r="BI413">
        <f t="shared" si="27"/>
        <v>4.1034933333333329E-3</v>
      </c>
    </row>
    <row r="414" spans="1:61" x14ac:dyDescent="0.3">
      <c r="A414">
        <v>409</v>
      </c>
      <c r="B414">
        <v>8.6091599999999994E-3</v>
      </c>
      <c r="C414">
        <v>0.289715</v>
      </c>
      <c r="D414">
        <v>33.941699999999997</v>
      </c>
      <c r="E414">
        <v>33.651899999999998</v>
      </c>
      <c r="F414">
        <v>-4.9245399999999998E-3</v>
      </c>
      <c r="G414">
        <v>-2.46562E-2</v>
      </c>
      <c r="H414">
        <v>4.9821400000000002</v>
      </c>
      <c r="I414">
        <v>5.0067899999999996</v>
      </c>
      <c r="J414">
        <v>-5.3173500000000002E-3</v>
      </c>
      <c r="K414">
        <v>-2.71443E-2</v>
      </c>
      <c r="L414">
        <v>5.0777099999999997</v>
      </c>
      <c r="M414">
        <v>5.1048499999999999</v>
      </c>
      <c r="N414">
        <v>-4.1176199999999998E-3</v>
      </c>
      <c r="O414">
        <v>-2.18403E-2</v>
      </c>
      <c r="P414">
        <v>5.2822800000000001</v>
      </c>
      <c r="Q414">
        <v>5.3041200000000002</v>
      </c>
      <c r="R414">
        <v>-5.0259900000000001E-3</v>
      </c>
      <c r="S414">
        <v>-2.3032899999999999E-2</v>
      </c>
      <c r="T414">
        <v>4.5597300000000001</v>
      </c>
      <c r="U414">
        <v>4.5827600000000004</v>
      </c>
      <c r="V414">
        <v>-5.13394E-3</v>
      </c>
      <c r="W414">
        <v>-2.4707199999999999E-2</v>
      </c>
      <c r="X414">
        <v>4.78782</v>
      </c>
      <c r="Y414">
        <v>4.8125299999999998</v>
      </c>
      <c r="Z414">
        <v>-5.5074299999999998E-3</v>
      </c>
      <c r="AA414">
        <v>-2.4812500000000001E-2</v>
      </c>
      <c r="AB414">
        <v>4.4804700000000004</v>
      </c>
      <c r="AC414">
        <v>4.50528</v>
      </c>
      <c r="AD414">
        <v>-1.9235299999999999E-3</v>
      </c>
      <c r="AE414">
        <v>-9.0129000000000008E-3</v>
      </c>
      <c r="AF414">
        <v>4.6765800000000004</v>
      </c>
      <c r="AG414">
        <v>4.6855900000000004</v>
      </c>
      <c r="AH414">
        <v>-3.8616599999999998E-3</v>
      </c>
      <c r="AI414">
        <v>-1.6443599999999999E-2</v>
      </c>
      <c r="AJ414">
        <v>4.2417100000000003</v>
      </c>
      <c r="AK414">
        <v>4.2581499999999997</v>
      </c>
      <c r="AL414">
        <v>-3.3693199999999999E-3</v>
      </c>
      <c r="AM414">
        <v>-1.5226099999999999E-2</v>
      </c>
      <c r="AN414">
        <v>4.5038200000000002</v>
      </c>
      <c r="AO414">
        <v>4.51905</v>
      </c>
      <c r="AP414">
        <v>-4.5650500000000002E-3</v>
      </c>
      <c r="AQ414">
        <v>-2.1149899999999999E-2</v>
      </c>
      <c r="AR414">
        <v>4.6118499999999996</v>
      </c>
      <c r="AS414">
        <v>4.633</v>
      </c>
      <c r="AT414">
        <v>-1.56982E-3</v>
      </c>
      <c r="AU414">
        <v>-7.3987100000000002E-3</v>
      </c>
      <c r="AV414">
        <v>4.7057000000000002</v>
      </c>
      <c r="AW414">
        <v>4.7130999999999998</v>
      </c>
      <c r="AX414">
        <v>-4.6220200000000001E-3</v>
      </c>
      <c r="AY414">
        <v>-1.5540200000000001E-2</v>
      </c>
      <c r="AZ414">
        <v>3.34666</v>
      </c>
      <c r="BA414">
        <v>3.3622000000000001</v>
      </c>
      <c r="BB414">
        <v>1.2470000000000001</v>
      </c>
      <c r="BC414">
        <v>1.2470000000000001</v>
      </c>
      <c r="BD414">
        <v>2.7801</v>
      </c>
      <c r="BE414">
        <v>13941.1</v>
      </c>
      <c r="BF414">
        <f t="shared" si="25"/>
        <v>276.60912698412699</v>
      </c>
      <c r="BG414">
        <f t="shared" si="26"/>
        <v>8.6091599999999994E-3</v>
      </c>
      <c r="BH414">
        <f t="shared" si="24"/>
        <v>-5.0044783333333337E-3</v>
      </c>
      <c r="BI414">
        <f t="shared" si="27"/>
        <v>4.1615225000000006E-3</v>
      </c>
    </row>
    <row r="415" spans="1:61" x14ac:dyDescent="0.3">
      <c r="A415">
        <v>410</v>
      </c>
      <c r="B415">
        <v>8.6104800000000002E-3</v>
      </c>
      <c r="C415">
        <v>0.28975899999999999</v>
      </c>
      <c r="D415">
        <v>33.941699999999997</v>
      </c>
      <c r="E415">
        <v>33.651899999999998</v>
      </c>
      <c r="F415">
        <v>-4.93108E-3</v>
      </c>
      <c r="G415">
        <v>-2.46889E-2</v>
      </c>
      <c r="H415">
        <v>4.9821099999999996</v>
      </c>
      <c r="I415">
        <v>5.0067899999999996</v>
      </c>
      <c r="J415">
        <v>-5.3316600000000002E-3</v>
      </c>
      <c r="K415">
        <v>-2.72173E-2</v>
      </c>
      <c r="L415">
        <v>5.0776300000000001</v>
      </c>
      <c r="M415">
        <v>5.1048499999999999</v>
      </c>
      <c r="N415">
        <v>-4.1129599999999997E-3</v>
      </c>
      <c r="O415">
        <v>-2.1815600000000001E-2</v>
      </c>
      <c r="P415">
        <v>5.2823099999999998</v>
      </c>
      <c r="Q415">
        <v>5.3041200000000002</v>
      </c>
      <c r="R415">
        <v>-5.0499500000000001E-3</v>
      </c>
      <c r="S415">
        <v>-2.3142699999999999E-2</v>
      </c>
      <c r="T415">
        <v>4.5596199999999998</v>
      </c>
      <c r="U415">
        <v>4.5827600000000004</v>
      </c>
      <c r="V415">
        <v>-5.1512199999999998E-3</v>
      </c>
      <c r="W415">
        <v>-2.4790400000000001E-2</v>
      </c>
      <c r="X415">
        <v>4.7877400000000003</v>
      </c>
      <c r="Y415">
        <v>4.8125299999999998</v>
      </c>
      <c r="Z415">
        <v>-5.4971000000000004E-3</v>
      </c>
      <c r="AA415">
        <v>-2.4766E-2</v>
      </c>
      <c r="AB415">
        <v>4.4805200000000003</v>
      </c>
      <c r="AC415">
        <v>4.50528</v>
      </c>
      <c r="AD415">
        <v>-1.89981E-3</v>
      </c>
      <c r="AE415">
        <v>-8.90174E-3</v>
      </c>
      <c r="AF415">
        <v>4.6766899999999998</v>
      </c>
      <c r="AG415">
        <v>4.6855900000000004</v>
      </c>
      <c r="AH415">
        <v>-3.8510699999999998E-3</v>
      </c>
      <c r="AI415">
        <v>-1.63985E-2</v>
      </c>
      <c r="AJ415">
        <v>4.2417600000000002</v>
      </c>
      <c r="AK415">
        <v>4.2581499999999997</v>
      </c>
      <c r="AL415">
        <v>-3.3940699999999999E-3</v>
      </c>
      <c r="AM415">
        <v>-1.53379E-2</v>
      </c>
      <c r="AN415">
        <v>4.5037099999999999</v>
      </c>
      <c r="AO415">
        <v>4.51905</v>
      </c>
      <c r="AP415">
        <v>-4.5334499999999996E-3</v>
      </c>
      <c r="AQ415">
        <v>-2.1003500000000001E-2</v>
      </c>
      <c r="AR415">
        <v>4.6120000000000001</v>
      </c>
      <c r="AS415">
        <v>4.633</v>
      </c>
      <c r="AT415">
        <v>-1.5616499999999999E-3</v>
      </c>
      <c r="AU415">
        <v>-7.3602199999999998E-3</v>
      </c>
      <c r="AV415">
        <v>4.7057399999999996</v>
      </c>
      <c r="AW415">
        <v>4.7130999999999998</v>
      </c>
      <c r="AX415">
        <v>-4.5908099999999999E-3</v>
      </c>
      <c r="AY415">
        <v>-1.54352E-2</v>
      </c>
      <c r="AZ415">
        <v>3.3467699999999998</v>
      </c>
      <c r="BA415">
        <v>3.3622000000000001</v>
      </c>
      <c r="BB415">
        <v>1.4359999999999999</v>
      </c>
      <c r="BC415">
        <v>1.4359999999999999</v>
      </c>
      <c r="BD415">
        <v>2.782</v>
      </c>
      <c r="BE415">
        <v>13950.8</v>
      </c>
      <c r="BF415">
        <f t="shared" si="25"/>
        <v>276.80158730158729</v>
      </c>
      <c r="BG415">
        <f t="shared" si="26"/>
        <v>8.6104800000000002E-3</v>
      </c>
      <c r="BH415">
        <f t="shared" si="24"/>
        <v>-5.0123283333333339E-3</v>
      </c>
      <c r="BI415">
        <f t="shared" si="27"/>
        <v>4.1587358333333331E-3</v>
      </c>
    </row>
    <row r="416" spans="1:61" x14ac:dyDescent="0.3">
      <c r="A416">
        <v>411</v>
      </c>
      <c r="B416">
        <v>8.6056899999999992E-3</v>
      </c>
      <c r="C416">
        <v>0.28959800000000002</v>
      </c>
      <c r="D416">
        <v>33.941499999999998</v>
      </c>
      <c r="E416">
        <v>33.651899999999998</v>
      </c>
      <c r="F416">
        <v>-4.9507300000000004E-3</v>
      </c>
      <c r="G416">
        <v>-2.4787300000000002E-2</v>
      </c>
      <c r="H416">
        <v>4.9820099999999998</v>
      </c>
      <c r="I416">
        <v>5.0067899999999996</v>
      </c>
      <c r="J416">
        <v>-5.3540899999999997E-3</v>
      </c>
      <c r="K416">
        <v>-2.73318E-2</v>
      </c>
      <c r="L416">
        <v>5.0775199999999998</v>
      </c>
      <c r="M416">
        <v>5.1048499999999999</v>
      </c>
      <c r="N416">
        <v>-4.1502600000000002E-3</v>
      </c>
      <c r="O416">
        <v>-2.2013499999999998E-2</v>
      </c>
      <c r="P416">
        <v>5.2821100000000003</v>
      </c>
      <c r="Q416">
        <v>5.3041200000000002</v>
      </c>
      <c r="R416">
        <v>-5.0185899999999999E-3</v>
      </c>
      <c r="S416">
        <v>-2.2998999999999999E-2</v>
      </c>
      <c r="T416">
        <v>4.5597700000000003</v>
      </c>
      <c r="U416">
        <v>4.5827600000000004</v>
      </c>
      <c r="V416">
        <v>-5.1572900000000001E-3</v>
      </c>
      <c r="W416">
        <v>-2.4819600000000001E-2</v>
      </c>
      <c r="X416">
        <v>4.7877099999999997</v>
      </c>
      <c r="Y416">
        <v>4.8125299999999998</v>
      </c>
      <c r="Z416">
        <v>-5.4912700000000004E-3</v>
      </c>
      <c r="AA416">
        <v>-2.47397E-2</v>
      </c>
      <c r="AB416">
        <v>4.4805400000000004</v>
      </c>
      <c r="AC416">
        <v>4.50528</v>
      </c>
      <c r="AD416">
        <v>-1.9017699999999999E-3</v>
      </c>
      <c r="AE416">
        <v>-8.9109099999999993E-3</v>
      </c>
      <c r="AF416">
        <v>4.6766800000000002</v>
      </c>
      <c r="AG416">
        <v>4.6855900000000004</v>
      </c>
      <c r="AH416">
        <v>-3.8873599999999999E-3</v>
      </c>
      <c r="AI416">
        <v>-1.6552999999999998E-2</v>
      </c>
      <c r="AJ416">
        <v>4.2416</v>
      </c>
      <c r="AK416">
        <v>4.2581499999999997</v>
      </c>
      <c r="AL416">
        <v>-3.40668E-3</v>
      </c>
      <c r="AM416">
        <v>-1.53949E-2</v>
      </c>
      <c r="AN416">
        <v>4.5036500000000004</v>
      </c>
      <c r="AO416">
        <v>4.51905</v>
      </c>
      <c r="AP416">
        <v>-4.5818100000000004E-3</v>
      </c>
      <c r="AQ416">
        <v>-2.12275E-2</v>
      </c>
      <c r="AR416">
        <v>4.6117800000000004</v>
      </c>
      <c r="AS416">
        <v>4.633</v>
      </c>
      <c r="AT416">
        <v>-1.56354E-3</v>
      </c>
      <c r="AU416">
        <v>-7.3691299999999998E-3</v>
      </c>
      <c r="AV416">
        <v>4.70573</v>
      </c>
      <c r="AW416">
        <v>4.7130999999999998</v>
      </c>
      <c r="AX416">
        <v>-4.6218199999999996E-3</v>
      </c>
      <c r="AY416">
        <v>-1.5539499999999999E-2</v>
      </c>
      <c r="AZ416">
        <v>3.34666</v>
      </c>
      <c r="BA416">
        <v>3.3622000000000001</v>
      </c>
      <c r="BB416">
        <v>1.621</v>
      </c>
      <c r="BC416">
        <v>1.6220000000000001</v>
      </c>
      <c r="BD416">
        <v>2.7894000000000001</v>
      </c>
      <c r="BE416">
        <v>13987.9</v>
      </c>
      <c r="BF416">
        <f t="shared" si="25"/>
        <v>277.53769841269838</v>
      </c>
      <c r="BG416">
        <f t="shared" si="26"/>
        <v>8.6056899999999992E-3</v>
      </c>
      <c r="BH416">
        <f t="shared" si="24"/>
        <v>-5.0203716666666664E-3</v>
      </c>
      <c r="BI416">
        <f t="shared" si="27"/>
        <v>4.1737674999999998E-3</v>
      </c>
    </row>
    <row r="417" spans="1:61" x14ac:dyDescent="0.3">
      <c r="A417">
        <v>412</v>
      </c>
      <c r="B417">
        <v>8.6375700000000007E-3</v>
      </c>
      <c r="C417">
        <v>0.29067100000000001</v>
      </c>
      <c r="D417">
        <v>33.942599999999999</v>
      </c>
      <c r="E417">
        <v>33.651899999999998</v>
      </c>
      <c r="F417">
        <v>-4.9449999999999997E-3</v>
      </c>
      <c r="G417">
        <v>-2.4758599999999999E-2</v>
      </c>
      <c r="H417">
        <v>4.9820399999999996</v>
      </c>
      <c r="I417">
        <v>5.0067899999999996</v>
      </c>
      <c r="J417">
        <v>-5.3596099999999999E-3</v>
      </c>
      <c r="K417">
        <v>-2.7359999999999999E-2</v>
      </c>
      <c r="L417">
        <v>5.0774900000000001</v>
      </c>
      <c r="M417">
        <v>5.1048499999999999</v>
      </c>
      <c r="N417">
        <v>-4.1914500000000002E-3</v>
      </c>
      <c r="O417">
        <v>-2.2231999999999998E-2</v>
      </c>
      <c r="P417">
        <v>5.2818899999999998</v>
      </c>
      <c r="Q417">
        <v>5.3041200000000002</v>
      </c>
      <c r="R417">
        <v>-5.1258900000000001E-3</v>
      </c>
      <c r="S417">
        <v>-2.34907E-2</v>
      </c>
      <c r="T417">
        <v>4.5592699999999997</v>
      </c>
      <c r="U417">
        <v>4.5827600000000004</v>
      </c>
      <c r="V417">
        <v>-5.1215699999999998E-3</v>
      </c>
      <c r="W417">
        <v>-2.4647700000000002E-2</v>
      </c>
      <c r="X417">
        <v>4.7878800000000004</v>
      </c>
      <c r="Y417">
        <v>4.8125299999999998</v>
      </c>
      <c r="Z417">
        <v>-5.4758300000000001E-3</v>
      </c>
      <c r="AA417">
        <v>-2.46701E-2</v>
      </c>
      <c r="AB417">
        <v>4.4806100000000004</v>
      </c>
      <c r="AC417">
        <v>4.50528</v>
      </c>
      <c r="AD417">
        <v>-1.9492800000000001E-3</v>
      </c>
      <c r="AE417">
        <v>-9.1335199999999991E-3</v>
      </c>
      <c r="AF417">
        <v>4.6764599999999996</v>
      </c>
      <c r="AG417">
        <v>4.6855900000000004</v>
      </c>
      <c r="AH417">
        <v>-3.8670699999999998E-3</v>
      </c>
      <c r="AI417">
        <v>-1.6466600000000001E-2</v>
      </c>
      <c r="AJ417">
        <v>4.2416900000000002</v>
      </c>
      <c r="AK417">
        <v>4.2581499999999997</v>
      </c>
      <c r="AL417">
        <v>-3.3187999999999998E-3</v>
      </c>
      <c r="AM417">
        <v>-1.49978E-2</v>
      </c>
      <c r="AN417">
        <v>4.5040500000000003</v>
      </c>
      <c r="AO417">
        <v>4.51905</v>
      </c>
      <c r="AP417">
        <v>-4.5619299999999996E-3</v>
      </c>
      <c r="AQ417">
        <v>-2.1135399999999999E-2</v>
      </c>
      <c r="AR417">
        <v>4.6118699999999997</v>
      </c>
      <c r="AS417">
        <v>4.633</v>
      </c>
      <c r="AT417">
        <v>-1.5894800000000001E-3</v>
      </c>
      <c r="AU417">
        <v>-7.4913899999999997E-3</v>
      </c>
      <c r="AV417">
        <v>4.7056100000000001</v>
      </c>
      <c r="AW417">
        <v>4.7130999999999998</v>
      </c>
      <c r="AX417">
        <v>-4.5927800000000003E-3</v>
      </c>
      <c r="AY417">
        <v>-1.54419E-2</v>
      </c>
      <c r="AZ417">
        <v>3.3467600000000002</v>
      </c>
      <c r="BA417">
        <v>3.3622000000000001</v>
      </c>
      <c r="BB417">
        <v>1.748</v>
      </c>
      <c r="BC417">
        <v>1.748</v>
      </c>
      <c r="BD417">
        <v>2.7936000000000001</v>
      </c>
      <c r="BE417">
        <v>14008.9</v>
      </c>
      <c r="BF417">
        <f t="shared" si="25"/>
        <v>277.95436507936506</v>
      </c>
      <c r="BG417">
        <f t="shared" si="26"/>
        <v>8.6375700000000007E-3</v>
      </c>
      <c r="BH417">
        <f t="shared" si="24"/>
        <v>-5.0365583333333332E-3</v>
      </c>
      <c r="BI417">
        <f t="shared" si="27"/>
        <v>4.1748908333333326E-3</v>
      </c>
    </row>
    <row r="418" spans="1:61" x14ac:dyDescent="0.3">
      <c r="A418">
        <v>413</v>
      </c>
      <c r="B418">
        <v>8.63943E-3</v>
      </c>
      <c r="C418">
        <v>0.29073399999999999</v>
      </c>
      <c r="D418">
        <v>33.942700000000002</v>
      </c>
      <c r="E418">
        <v>33.651899999999998</v>
      </c>
      <c r="F418">
        <v>-4.8804699999999996E-3</v>
      </c>
      <c r="G418">
        <v>-2.4435499999999999E-2</v>
      </c>
      <c r="H418">
        <v>4.9823599999999999</v>
      </c>
      <c r="I418">
        <v>5.0067899999999996</v>
      </c>
      <c r="J418">
        <v>-5.3540999999999997E-3</v>
      </c>
      <c r="K418">
        <v>-2.7331899999999999E-2</v>
      </c>
      <c r="L418">
        <v>5.0775199999999998</v>
      </c>
      <c r="M418">
        <v>5.1048499999999999</v>
      </c>
      <c r="N418">
        <v>-4.1435700000000001E-3</v>
      </c>
      <c r="O418">
        <v>-2.1978000000000001E-2</v>
      </c>
      <c r="P418">
        <v>5.2821400000000001</v>
      </c>
      <c r="Q418">
        <v>5.3041200000000002</v>
      </c>
      <c r="R418">
        <v>-5.0830700000000003E-3</v>
      </c>
      <c r="S418">
        <v>-2.3294499999999999E-2</v>
      </c>
      <c r="T418">
        <v>4.5594700000000001</v>
      </c>
      <c r="U418">
        <v>4.5827600000000004</v>
      </c>
      <c r="V418">
        <v>-5.1104999999999996E-3</v>
      </c>
      <c r="W418">
        <v>-2.4594399999999999E-2</v>
      </c>
      <c r="X418">
        <v>4.7879300000000002</v>
      </c>
      <c r="Y418">
        <v>4.8125299999999998</v>
      </c>
      <c r="Z418">
        <v>-5.5340099999999998E-3</v>
      </c>
      <c r="AA418">
        <v>-2.4932300000000001E-2</v>
      </c>
      <c r="AB418">
        <v>4.4803499999999996</v>
      </c>
      <c r="AC418">
        <v>4.50528</v>
      </c>
      <c r="AD418">
        <v>-1.9480000000000001E-3</v>
      </c>
      <c r="AE418">
        <v>-9.1275499999999999E-3</v>
      </c>
      <c r="AF418">
        <v>4.6764700000000001</v>
      </c>
      <c r="AG418">
        <v>4.6855900000000004</v>
      </c>
      <c r="AH418">
        <v>-3.8753199999999998E-3</v>
      </c>
      <c r="AI418">
        <v>-1.6501700000000001E-2</v>
      </c>
      <c r="AJ418">
        <v>4.2416499999999999</v>
      </c>
      <c r="AK418">
        <v>4.2581499999999997</v>
      </c>
      <c r="AL418">
        <v>-3.3676399999999999E-3</v>
      </c>
      <c r="AM418">
        <v>-1.5218499999999999E-2</v>
      </c>
      <c r="AN418">
        <v>4.5038299999999998</v>
      </c>
      <c r="AO418">
        <v>4.51905</v>
      </c>
      <c r="AP418">
        <v>-4.6139900000000001E-3</v>
      </c>
      <c r="AQ418">
        <v>-2.1376599999999999E-2</v>
      </c>
      <c r="AR418">
        <v>4.6116299999999999</v>
      </c>
      <c r="AS418">
        <v>4.633</v>
      </c>
      <c r="AT418">
        <v>-1.60209E-3</v>
      </c>
      <c r="AU418">
        <v>-7.5507899999999999E-3</v>
      </c>
      <c r="AV418">
        <v>4.7055499999999997</v>
      </c>
      <c r="AW418">
        <v>4.7130999999999998</v>
      </c>
      <c r="AX418">
        <v>-4.6446300000000003E-3</v>
      </c>
      <c r="AY418">
        <v>-1.56162E-2</v>
      </c>
      <c r="AZ418">
        <v>3.34659</v>
      </c>
      <c r="BA418">
        <v>3.3622000000000001</v>
      </c>
      <c r="BB418">
        <v>2.0590000000000002</v>
      </c>
      <c r="BC418">
        <v>2.0590000000000002</v>
      </c>
      <c r="BD418">
        <v>2.7997000000000001</v>
      </c>
      <c r="BE418">
        <v>14039.6</v>
      </c>
      <c r="BF418">
        <f t="shared" si="25"/>
        <v>278.56349206349205</v>
      </c>
      <c r="BG418">
        <f t="shared" si="26"/>
        <v>8.63943E-3</v>
      </c>
      <c r="BH418">
        <f t="shared" si="24"/>
        <v>-5.0176199999999995E-3</v>
      </c>
      <c r="BI418">
        <f t="shared" si="27"/>
        <v>4.1797824999999997E-3</v>
      </c>
    </row>
    <row r="419" spans="1:61" x14ac:dyDescent="0.3">
      <c r="A419">
        <v>414</v>
      </c>
      <c r="B419">
        <v>8.6578999999999996E-3</v>
      </c>
      <c r="C419">
        <v>0.29135499999999998</v>
      </c>
      <c r="D419">
        <v>33.943300000000001</v>
      </c>
      <c r="E419">
        <v>33.651899999999998</v>
      </c>
      <c r="F419">
        <v>-4.92028E-3</v>
      </c>
      <c r="G419">
        <v>-2.4634900000000001E-2</v>
      </c>
      <c r="H419">
        <v>4.9821600000000004</v>
      </c>
      <c r="I419">
        <v>5.0067899999999996</v>
      </c>
      <c r="J419">
        <v>-5.3146000000000001E-3</v>
      </c>
      <c r="K419">
        <v>-2.71303E-2</v>
      </c>
      <c r="L419">
        <v>5.0777200000000002</v>
      </c>
      <c r="M419">
        <v>5.1048499999999999</v>
      </c>
      <c r="N419">
        <v>-4.1094900000000004E-3</v>
      </c>
      <c r="O419">
        <v>-2.1797299999999999E-2</v>
      </c>
      <c r="P419">
        <v>5.2823200000000003</v>
      </c>
      <c r="Q419">
        <v>5.3041200000000002</v>
      </c>
      <c r="R419">
        <v>-5.0753200000000004E-3</v>
      </c>
      <c r="S419">
        <v>-2.3258999999999998E-2</v>
      </c>
      <c r="T419">
        <v>4.5595100000000004</v>
      </c>
      <c r="U419">
        <v>4.5827600000000004</v>
      </c>
      <c r="V419">
        <v>-5.1198800000000003E-3</v>
      </c>
      <c r="W419">
        <v>-2.4639600000000001E-2</v>
      </c>
      <c r="X419">
        <v>4.78789</v>
      </c>
      <c r="Y419">
        <v>4.8125299999999998</v>
      </c>
      <c r="Z419">
        <v>-5.4645199999999996E-3</v>
      </c>
      <c r="AA419">
        <v>-2.4619200000000001E-2</v>
      </c>
      <c r="AB419">
        <v>4.4806600000000003</v>
      </c>
      <c r="AC419">
        <v>4.50528</v>
      </c>
      <c r="AD419">
        <v>-1.8803800000000001E-3</v>
      </c>
      <c r="AE419">
        <v>-8.8107199999999993E-3</v>
      </c>
      <c r="AF419">
        <v>4.6767799999999999</v>
      </c>
      <c r="AG419">
        <v>4.6855900000000004</v>
      </c>
      <c r="AH419">
        <v>-3.8433999999999999E-3</v>
      </c>
      <c r="AI419">
        <v>-1.63658E-2</v>
      </c>
      <c r="AJ419">
        <v>4.2417899999999999</v>
      </c>
      <c r="AK419">
        <v>4.2581499999999997</v>
      </c>
      <c r="AL419">
        <v>-3.3553900000000002E-3</v>
      </c>
      <c r="AM419">
        <v>-1.51632E-2</v>
      </c>
      <c r="AN419">
        <v>4.5038799999999997</v>
      </c>
      <c r="AO419">
        <v>4.51905</v>
      </c>
      <c r="AP419">
        <v>-4.5379299999999999E-3</v>
      </c>
      <c r="AQ419">
        <v>-2.1024299999999999E-2</v>
      </c>
      <c r="AR419">
        <v>4.61198</v>
      </c>
      <c r="AS419">
        <v>4.633</v>
      </c>
      <c r="AT419">
        <v>-1.5703799999999999E-3</v>
      </c>
      <c r="AU419">
        <v>-7.40137E-3</v>
      </c>
      <c r="AV419">
        <v>4.7057000000000002</v>
      </c>
      <c r="AW419">
        <v>4.7130999999999998</v>
      </c>
      <c r="AX419">
        <v>-4.6105499999999997E-3</v>
      </c>
      <c r="AY419">
        <v>-1.5501600000000001E-2</v>
      </c>
      <c r="AZ419">
        <v>3.3466999999999998</v>
      </c>
      <c r="BA419">
        <v>3.3622000000000001</v>
      </c>
      <c r="BB419">
        <v>2.4329999999999998</v>
      </c>
      <c r="BC419">
        <v>2.4329999999999998</v>
      </c>
      <c r="BD419">
        <v>2.8083999999999998</v>
      </c>
      <c r="BE419">
        <v>14083.2</v>
      </c>
      <c r="BF419">
        <f t="shared" si="25"/>
        <v>279.42857142857144</v>
      </c>
      <c r="BG419">
        <f t="shared" si="26"/>
        <v>8.6578999999999996E-3</v>
      </c>
      <c r="BH419">
        <f t="shared" si="24"/>
        <v>-5.0006816666666671E-3</v>
      </c>
      <c r="BI419">
        <f t="shared" si="27"/>
        <v>4.1501766666666665E-3</v>
      </c>
    </row>
    <row r="420" spans="1:61" x14ac:dyDescent="0.3">
      <c r="A420">
        <v>415</v>
      </c>
      <c r="B420">
        <v>8.6971300000000008E-3</v>
      </c>
      <c r="C420">
        <v>0.29267500000000002</v>
      </c>
      <c r="D420">
        <v>33.944600000000001</v>
      </c>
      <c r="E420">
        <v>33.651899999999998</v>
      </c>
      <c r="F420">
        <v>-5.0056800000000002E-3</v>
      </c>
      <c r="G420">
        <v>-2.5062399999999999E-2</v>
      </c>
      <c r="H420">
        <v>4.9817299999999998</v>
      </c>
      <c r="I420">
        <v>5.0067899999999996</v>
      </c>
      <c r="J420">
        <v>-5.4548900000000004E-3</v>
      </c>
      <c r="K420">
        <v>-2.78464E-2</v>
      </c>
      <c r="L420">
        <v>5.077</v>
      </c>
      <c r="M420">
        <v>5.1048499999999999</v>
      </c>
      <c r="N420">
        <v>-4.2002100000000002E-3</v>
      </c>
      <c r="O420">
        <v>-2.22784E-2</v>
      </c>
      <c r="P420">
        <v>5.2818399999999999</v>
      </c>
      <c r="Q420">
        <v>5.3041200000000002</v>
      </c>
      <c r="R420">
        <v>-5.0550100000000004E-3</v>
      </c>
      <c r="S420">
        <v>-2.31659E-2</v>
      </c>
      <c r="T420">
        <v>4.5595999999999997</v>
      </c>
      <c r="U420">
        <v>4.5827600000000004</v>
      </c>
      <c r="V420">
        <v>-5.1642600000000004E-3</v>
      </c>
      <c r="W420">
        <v>-2.4853199999999999E-2</v>
      </c>
      <c r="X420">
        <v>4.7876700000000003</v>
      </c>
      <c r="Y420">
        <v>4.8125299999999998</v>
      </c>
      <c r="Z420">
        <v>-5.4486200000000004E-3</v>
      </c>
      <c r="AA420">
        <v>-2.4547599999999999E-2</v>
      </c>
      <c r="AB420">
        <v>4.4807300000000003</v>
      </c>
      <c r="AC420">
        <v>4.50528</v>
      </c>
      <c r="AD420">
        <v>-1.9296599999999999E-3</v>
      </c>
      <c r="AE420">
        <v>-9.0416200000000002E-3</v>
      </c>
      <c r="AF420">
        <v>4.6765499999999998</v>
      </c>
      <c r="AG420">
        <v>4.6855900000000004</v>
      </c>
      <c r="AH420">
        <v>-3.8982299999999999E-3</v>
      </c>
      <c r="AI420">
        <v>-1.6599300000000001E-2</v>
      </c>
      <c r="AJ420">
        <v>4.2415599999999998</v>
      </c>
      <c r="AK420">
        <v>4.2581499999999997</v>
      </c>
      <c r="AL420">
        <v>-3.4037199999999998E-3</v>
      </c>
      <c r="AM420">
        <v>-1.53816E-2</v>
      </c>
      <c r="AN420">
        <v>4.50366</v>
      </c>
      <c r="AO420">
        <v>4.51905</v>
      </c>
      <c r="AP420">
        <v>-4.5892499999999996E-3</v>
      </c>
      <c r="AQ420">
        <v>-2.1262E-2</v>
      </c>
      <c r="AR420">
        <v>4.6117400000000002</v>
      </c>
      <c r="AS420">
        <v>4.633</v>
      </c>
      <c r="AT420">
        <v>-1.56547E-3</v>
      </c>
      <c r="AU420">
        <v>-7.3781899999999997E-3</v>
      </c>
      <c r="AV420">
        <v>4.7057200000000003</v>
      </c>
      <c r="AW420">
        <v>4.7130999999999998</v>
      </c>
      <c r="AX420">
        <v>-4.6561800000000002E-3</v>
      </c>
      <c r="AY420">
        <v>-1.5654999999999999E-2</v>
      </c>
      <c r="AZ420">
        <v>3.3465500000000001</v>
      </c>
      <c r="BA420">
        <v>3.3622000000000001</v>
      </c>
      <c r="BB420">
        <v>2.621</v>
      </c>
      <c r="BC420">
        <v>2.621</v>
      </c>
      <c r="BD420">
        <v>2.8146</v>
      </c>
      <c r="BE420">
        <v>14113.9</v>
      </c>
      <c r="BF420">
        <f t="shared" si="25"/>
        <v>280.03769841269838</v>
      </c>
      <c r="BG420">
        <f t="shared" si="26"/>
        <v>8.6971300000000008E-3</v>
      </c>
      <c r="BH420">
        <f t="shared" si="24"/>
        <v>-5.0547783333333342E-3</v>
      </c>
      <c r="BI420">
        <f t="shared" si="27"/>
        <v>4.1975983333333343E-3</v>
      </c>
    </row>
    <row r="421" spans="1:61" x14ac:dyDescent="0.3">
      <c r="A421">
        <v>416</v>
      </c>
      <c r="B421">
        <v>8.7245399999999994E-3</v>
      </c>
      <c r="C421">
        <v>0.29359800000000003</v>
      </c>
      <c r="D421">
        <v>33.945500000000003</v>
      </c>
      <c r="E421">
        <v>33.651899999999998</v>
      </c>
      <c r="F421">
        <v>-4.9669600000000003E-3</v>
      </c>
      <c r="G421">
        <v>-2.4868500000000002E-2</v>
      </c>
      <c r="H421">
        <v>4.9819300000000002</v>
      </c>
      <c r="I421">
        <v>5.0067899999999996</v>
      </c>
      <c r="J421">
        <v>-5.4520200000000001E-3</v>
      </c>
      <c r="K421">
        <v>-2.7831700000000001E-2</v>
      </c>
      <c r="L421">
        <v>5.0770200000000001</v>
      </c>
      <c r="M421">
        <v>5.1048499999999999</v>
      </c>
      <c r="N421">
        <v>-4.2299199999999999E-3</v>
      </c>
      <c r="O421">
        <v>-2.2436000000000001E-2</v>
      </c>
      <c r="P421">
        <v>5.2816900000000002</v>
      </c>
      <c r="Q421">
        <v>5.3041200000000002</v>
      </c>
      <c r="R421">
        <v>-5.1104000000000002E-3</v>
      </c>
      <c r="S421">
        <v>-2.3419800000000001E-2</v>
      </c>
      <c r="T421">
        <v>4.5593399999999997</v>
      </c>
      <c r="U421">
        <v>4.5827600000000004</v>
      </c>
      <c r="V421">
        <v>-5.21339E-3</v>
      </c>
      <c r="W421">
        <v>-2.50896E-2</v>
      </c>
      <c r="X421">
        <v>4.7874400000000001</v>
      </c>
      <c r="Y421">
        <v>4.8125299999999998</v>
      </c>
      <c r="Z421">
        <v>-5.5438199999999997E-3</v>
      </c>
      <c r="AA421">
        <v>-2.4976499999999999E-2</v>
      </c>
      <c r="AB421">
        <v>4.4802999999999997</v>
      </c>
      <c r="AC421">
        <v>4.50528</v>
      </c>
      <c r="AD421">
        <v>-1.9806799999999999E-3</v>
      </c>
      <c r="AE421">
        <v>-9.2806599999999996E-3</v>
      </c>
      <c r="AF421">
        <v>4.67631</v>
      </c>
      <c r="AG421">
        <v>4.6855900000000004</v>
      </c>
      <c r="AH421">
        <v>-3.9220699999999997E-3</v>
      </c>
      <c r="AI421">
        <v>-1.6700799999999998E-2</v>
      </c>
      <c r="AJ421">
        <v>4.2414500000000004</v>
      </c>
      <c r="AK421">
        <v>4.2581499999999997</v>
      </c>
      <c r="AL421">
        <v>-3.39719E-3</v>
      </c>
      <c r="AM421">
        <v>-1.53521E-2</v>
      </c>
      <c r="AN421">
        <v>4.5036899999999997</v>
      </c>
      <c r="AO421">
        <v>4.51905</v>
      </c>
      <c r="AP421">
        <v>-4.70572E-3</v>
      </c>
      <c r="AQ421">
        <v>-2.1801600000000001E-2</v>
      </c>
      <c r="AR421">
        <v>4.6112000000000002</v>
      </c>
      <c r="AS421">
        <v>4.633</v>
      </c>
      <c r="AT421">
        <v>-1.5780099999999999E-3</v>
      </c>
      <c r="AU421">
        <v>-7.4373099999999999E-3</v>
      </c>
      <c r="AV421">
        <v>4.70566</v>
      </c>
      <c r="AW421">
        <v>4.7130999999999998</v>
      </c>
      <c r="AX421">
        <v>-4.6164800000000001E-3</v>
      </c>
      <c r="AY421">
        <v>-1.5521500000000001E-2</v>
      </c>
      <c r="AZ421">
        <v>3.3466800000000001</v>
      </c>
      <c r="BA421">
        <v>3.3622000000000001</v>
      </c>
      <c r="BB421">
        <v>2.8719999999999999</v>
      </c>
      <c r="BC421">
        <v>2.8719999999999999</v>
      </c>
      <c r="BD421">
        <v>2.8197000000000001</v>
      </c>
      <c r="BE421">
        <v>14139.7</v>
      </c>
      <c r="BF421">
        <f t="shared" si="25"/>
        <v>280.54960317460319</v>
      </c>
      <c r="BG421">
        <f t="shared" si="26"/>
        <v>8.7245399999999994E-3</v>
      </c>
      <c r="BH421">
        <f t="shared" si="24"/>
        <v>-5.0860849999999997E-3</v>
      </c>
      <c r="BI421">
        <f t="shared" si="27"/>
        <v>4.2263883333333334E-3</v>
      </c>
    </row>
    <row r="422" spans="1:61" x14ac:dyDescent="0.3">
      <c r="A422">
        <v>417</v>
      </c>
      <c r="B422">
        <v>8.7303199999999997E-3</v>
      </c>
      <c r="C422">
        <v>0.293792</v>
      </c>
      <c r="D422">
        <v>33.945700000000002</v>
      </c>
      <c r="E422">
        <v>33.651899999999998</v>
      </c>
      <c r="F422">
        <v>-5.0185999999999998E-3</v>
      </c>
      <c r="G422">
        <v>-2.5127099999999999E-2</v>
      </c>
      <c r="H422">
        <v>4.9816700000000003</v>
      </c>
      <c r="I422">
        <v>5.0067899999999996</v>
      </c>
      <c r="J422">
        <v>-5.4224299999999998E-3</v>
      </c>
      <c r="K422">
        <v>-2.7680699999999999E-2</v>
      </c>
      <c r="L422">
        <v>5.0771699999999997</v>
      </c>
      <c r="M422">
        <v>5.1048499999999999</v>
      </c>
      <c r="N422">
        <v>-4.2164300000000002E-3</v>
      </c>
      <c r="O422">
        <v>-2.2364499999999999E-2</v>
      </c>
      <c r="P422">
        <v>5.2817600000000002</v>
      </c>
      <c r="Q422">
        <v>5.3041200000000002</v>
      </c>
      <c r="R422">
        <v>-5.1136599999999999E-3</v>
      </c>
      <c r="S422">
        <v>-2.3434699999999999E-2</v>
      </c>
      <c r="T422">
        <v>4.5593300000000001</v>
      </c>
      <c r="U422">
        <v>4.5827600000000004</v>
      </c>
      <c r="V422">
        <v>-5.1570899999999996E-3</v>
      </c>
      <c r="W422">
        <v>-2.48186E-2</v>
      </c>
      <c r="X422">
        <v>4.7877099999999997</v>
      </c>
      <c r="Y422">
        <v>4.8125299999999998</v>
      </c>
      <c r="Z422">
        <v>-5.50944E-3</v>
      </c>
      <c r="AA422">
        <v>-2.4821599999999999E-2</v>
      </c>
      <c r="AB422">
        <v>4.4804599999999999</v>
      </c>
      <c r="AC422">
        <v>4.50528</v>
      </c>
      <c r="AD422">
        <v>-1.9238199999999999E-3</v>
      </c>
      <c r="AE422">
        <v>-9.0142399999999998E-3</v>
      </c>
      <c r="AF422">
        <v>4.6765800000000004</v>
      </c>
      <c r="AG422">
        <v>4.6855900000000004</v>
      </c>
      <c r="AH422">
        <v>-3.8767900000000002E-3</v>
      </c>
      <c r="AI422">
        <v>-1.6507999999999998E-2</v>
      </c>
      <c r="AJ422">
        <v>4.2416499999999999</v>
      </c>
      <c r="AK422">
        <v>4.2581499999999997</v>
      </c>
      <c r="AL422">
        <v>-3.39953E-3</v>
      </c>
      <c r="AM422">
        <v>-1.53627E-2</v>
      </c>
      <c r="AN422">
        <v>4.5036800000000001</v>
      </c>
      <c r="AO422">
        <v>4.51905</v>
      </c>
      <c r="AP422">
        <v>-4.6346599999999996E-3</v>
      </c>
      <c r="AQ422">
        <v>-2.1472399999999999E-2</v>
      </c>
      <c r="AR422">
        <v>4.6115300000000001</v>
      </c>
      <c r="AS422">
        <v>4.633</v>
      </c>
      <c r="AT422">
        <v>-1.58227E-3</v>
      </c>
      <c r="AU422">
        <v>-7.4573900000000004E-3</v>
      </c>
      <c r="AV422">
        <v>4.7056399999999998</v>
      </c>
      <c r="AW422">
        <v>4.7130999999999998</v>
      </c>
      <c r="AX422">
        <v>-4.6482700000000004E-3</v>
      </c>
      <c r="AY422">
        <v>-1.5628400000000001E-2</v>
      </c>
      <c r="AZ422">
        <v>3.3465699999999998</v>
      </c>
      <c r="BA422">
        <v>3.3622000000000001</v>
      </c>
      <c r="BB422">
        <v>3.1819999999999999</v>
      </c>
      <c r="BC422">
        <v>3.1829999999999998</v>
      </c>
      <c r="BD422">
        <v>2.8277999999999999</v>
      </c>
      <c r="BE422">
        <v>14180.1</v>
      </c>
      <c r="BF422">
        <f t="shared" si="25"/>
        <v>281.35119047619048</v>
      </c>
      <c r="BG422">
        <f t="shared" si="26"/>
        <v>8.7303199999999997E-3</v>
      </c>
      <c r="BH422">
        <f t="shared" si="24"/>
        <v>-5.0729416666666664E-3</v>
      </c>
      <c r="BI422">
        <f t="shared" si="27"/>
        <v>4.2085824999999995E-3</v>
      </c>
    </row>
    <row r="423" spans="1:61" x14ac:dyDescent="0.3">
      <c r="A423">
        <v>418</v>
      </c>
      <c r="B423">
        <v>8.7743400000000003E-3</v>
      </c>
      <c r="C423">
        <v>0.29527399999999998</v>
      </c>
      <c r="D423">
        <v>33.947200000000002</v>
      </c>
      <c r="E423">
        <v>33.651899999999998</v>
      </c>
      <c r="F423">
        <v>-4.9952699999999996E-3</v>
      </c>
      <c r="G423">
        <v>-2.5010299999999999E-2</v>
      </c>
      <c r="H423">
        <v>4.9817799999999997</v>
      </c>
      <c r="I423">
        <v>5.0067899999999996</v>
      </c>
      <c r="J423">
        <v>-5.43685E-3</v>
      </c>
      <c r="K423">
        <v>-2.7754299999999999E-2</v>
      </c>
      <c r="L423">
        <v>5.0770999999999997</v>
      </c>
      <c r="M423">
        <v>5.1048499999999999</v>
      </c>
      <c r="N423">
        <v>-4.1599200000000001E-3</v>
      </c>
      <c r="O423">
        <v>-2.20647E-2</v>
      </c>
      <c r="P423">
        <v>5.2820600000000004</v>
      </c>
      <c r="Q423">
        <v>5.3041200000000002</v>
      </c>
      <c r="R423">
        <v>-5.0488499999999997E-3</v>
      </c>
      <c r="S423">
        <v>-2.3137700000000001E-2</v>
      </c>
      <c r="T423">
        <v>4.5596300000000003</v>
      </c>
      <c r="U423">
        <v>4.5827600000000004</v>
      </c>
      <c r="V423">
        <v>-5.1646399999999999E-3</v>
      </c>
      <c r="W423">
        <v>-2.4854999999999999E-2</v>
      </c>
      <c r="X423">
        <v>4.7876700000000003</v>
      </c>
      <c r="Y423">
        <v>4.8125299999999998</v>
      </c>
      <c r="Z423">
        <v>-5.4782800000000003E-3</v>
      </c>
      <c r="AA423">
        <v>-2.46812E-2</v>
      </c>
      <c r="AB423">
        <v>4.4805999999999999</v>
      </c>
      <c r="AC423">
        <v>4.50528</v>
      </c>
      <c r="AD423">
        <v>-1.9209299999999999E-3</v>
      </c>
      <c r="AE423">
        <v>-9.0006900000000004E-3</v>
      </c>
      <c r="AF423">
        <v>4.67659</v>
      </c>
      <c r="AG423">
        <v>4.6855900000000004</v>
      </c>
      <c r="AH423">
        <v>-3.8556799999999998E-3</v>
      </c>
      <c r="AI423">
        <v>-1.6418100000000001E-2</v>
      </c>
      <c r="AJ423">
        <v>4.2417400000000001</v>
      </c>
      <c r="AK423">
        <v>4.2581499999999997</v>
      </c>
      <c r="AL423">
        <v>-3.41318E-3</v>
      </c>
      <c r="AM423">
        <v>-1.54243E-2</v>
      </c>
      <c r="AN423">
        <v>4.5036199999999997</v>
      </c>
      <c r="AO423">
        <v>4.51905</v>
      </c>
      <c r="AP423">
        <v>-4.6319000000000004E-3</v>
      </c>
      <c r="AQ423">
        <v>-2.1459599999999999E-2</v>
      </c>
      <c r="AR423">
        <v>4.6115500000000003</v>
      </c>
      <c r="AS423">
        <v>4.633</v>
      </c>
      <c r="AT423">
        <v>-1.58001E-3</v>
      </c>
      <c r="AU423">
        <v>-7.4467500000000002E-3</v>
      </c>
      <c r="AV423">
        <v>4.7056500000000003</v>
      </c>
      <c r="AW423">
        <v>4.7130999999999998</v>
      </c>
      <c r="AX423">
        <v>-4.6509100000000003E-3</v>
      </c>
      <c r="AY423">
        <v>-1.56373E-2</v>
      </c>
      <c r="AZ423">
        <v>3.3465699999999998</v>
      </c>
      <c r="BA423">
        <v>3.3622000000000001</v>
      </c>
      <c r="BB423">
        <v>3.5579999999999998</v>
      </c>
      <c r="BC423">
        <v>3.5579999999999998</v>
      </c>
      <c r="BD423">
        <v>2.8351999999999999</v>
      </c>
      <c r="BE423">
        <v>14217.2</v>
      </c>
      <c r="BF423">
        <f t="shared" si="25"/>
        <v>282.08730158730157</v>
      </c>
      <c r="BG423">
        <f t="shared" si="26"/>
        <v>8.7743400000000003E-3</v>
      </c>
      <c r="BH423">
        <f t="shared" si="24"/>
        <v>-5.0473016666666669E-3</v>
      </c>
      <c r="BI423">
        <f t="shared" si="27"/>
        <v>4.1947016666666675E-3</v>
      </c>
    </row>
    <row r="424" spans="1:61" x14ac:dyDescent="0.3">
      <c r="A424">
        <v>419</v>
      </c>
      <c r="B424">
        <v>8.7491300000000008E-3</v>
      </c>
      <c r="C424">
        <v>0.29442499999999999</v>
      </c>
      <c r="D424">
        <v>33.946399999999997</v>
      </c>
      <c r="E424">
        <v>33.651899999999998</v>
      </c>
      <c r="F424">
        <v>-5.0129900000000002E-3</v>
      </c>
      <c r="G424">
        <v>-2.5099E-2</v>
      </c>
      <c r="H424">
        <v>4.9817</v>
      </c>
      <c r="I424">
        <v>5.0067899999999996</v>
      </c>
      <c r="J424">
        <v>-5.4621299999999999E-3</v>
      </c>
      <c r="K424">
        <v>-2.7883399999999999E-2</v>
      </c>
      <c r="L424">
        <v>5.0769700000000002</v>
      </c>
      <c r="M424">
        <v>5.1048499999999999</v>
      </c>
      <c r="N424">
        <v>-4.1399799999999997E-3</v>
      </c>
      <c r="O424">
        <v>-2.19589E-2</v>
      </c>
      <c r="P424">
        <v>5.2821600000000002</v>
      </c>
      <c r="Q424">
        <v>5.3041200000000002</v>
      </c>
      <c r="R424">
        <v>-5.1572500000000004E-3</v>
      </c>
      <c r="S424">
        <v>-2.3634499999999999E-2</v>
      </c>
      <c r="T424">
        <v>4.5591299999999997</v>
      </c>
      <c r="U424">
        <v>4.5827600000000004</v>
      </c>
      <c r="V424">
        <v>-5.1668699999999996E-3</v>
      </c>
      <c r="W424">
        <v>-2.4865700000000001E-2</v>
      </c>
      <c r="X424">
        <v>4.7876599999999998</v>
      </c>
      <c r="Y424">
        <v>4.8125299999999998</v>
      </c>
      <c r="Z424">
        <v>-5.53178E-3</v>
      </c>
      <c r="AA424">
        <v>-2.4922199999999999E-2</v>
      </c>
      <c r="AB424">
        <v>4.4803600000000001</v>
      </c>
      <c r="AC424">
        <v>4.50528</v>
      </c>
      <c r="AD424">
        <v>-1.9268200000000001E-3</v>
      </c>
      <c r="AE424">
        <v>-9.0282699999999997E-3</v>
      </c>
      <c r="AF424">
        <v>4.6765600000000003</v>
      </c>
      <c r="AG424">
        <v>4.6855900000000004</v>
      </c>
      <c r="AH424">
        <v>-3.84111E-3</v>
      </c>
      <c r="AI424">
        <v>-1.6356099999999998E-2</v>
      </c>
      <c r="AJ424">
        <v>4.2417999999999996</v>
      </c>
      <c r="AK424">
        <v>4.2581499999999997</v>
      </c>
      <c r="AL424">
        <v>-3.4534100000000001E-3</v>
      </c>
      <c r="AM424">
        <v>-1.5606099999999999E-2</v>
      </c>
      <c r="AN424">
        <v>4.5034400000000003</v>
      </c>
      <c r="AO424">
        <v>4.51905</v>
      </c>
      <c r="AP424">
        <v>-4.6079900000000002E-3</v>
      </c>
      <c r="AQ424">
        <v>-2.1348800000000001E-2</v>
      </c>
      <c r="AR424">
        <v>4.6116599999999996</v>
      </c>
      <c r="AS424">
        <v>4.633</v>
      </c>
      <c r="AT424">
        <v>-1.58223E-3</v>
      </c>
      <c r="AU424">
        <v>-7.4571899999999998E-3</v>
      </c>
      <c r="AV424">
        <v>4.7056399999999998</v>
      </c>
      <c r="AW424">
        <v>4.7130999999999998</v>
      </c>
      <c r="AX424">
        <v>-4.6695299999999999E-3</v>
      </c>
      <c r="AY424">
        <v>-1.5699899999999999E-2</v>
      </c>
      <c r="AZ424">
        <v>3.3464999999999998</v>
      </c>
      <c r="BA424">
        <v>3.3622000000000001</v>
      </c>
      <c r="BB424">
        <v>3.93</v>
      </c>
      <c r="BC424">
        <v>3.931</v>
      </c>
      <c r="BD424">
        <v>2.8429000000000002</v>
      </c>
      <c r="BE424">
        <v>14256</v>
      </c>
      <c r="BF424">
        <f t="shared" si="25"/>
        <v>282.85714285714283</v>
      </c>
      <c r="BG424">
        <f t="shared" si="26"/>
        <v>8.7491300000000008E-3</v>
      </c>
      <c r="BH424">
        <f t="shared" si="24"/>
        <v>-5.0785000000000005E-3</v>
      </c>
      <c r="BI424">
        <f t="shared" si="27"/>
        <v>4.2126741666666662E-3</v>
      </c>
    </row>
    <row r="425" spans="1:61" x14ac:dyDescent="0.3">
      <c r="A425">
        <v>420</v>
      </c>
      <c r="B425">
        <v>8.7657800000000008E-3</v>
      </c>
      <c r="C425">
        <v>0.29498600000000003</v>
      </c>
      <c r="D425">
        <v>33.946899999999999</v>
      </c>
      <c r="E425">
        <v>33.651899999999998</v>
      </c>
      <c r="F425">
        <v>-5.0652900000000001E-3</v>
      </c>
      <c r="G425">
        <v>-2.5360799999999999E-2</v>
      </c>
      <c r="H425">
        <v>4.9814299999999996</v>
      </c>
      <c r="I425">
        <v>5.0067899999999996</v>
      </c>
      <c r="J425">
        <v>-5.4489300000000003E-3</v>
      </c>
      <c r="K425">
        <v>-2.7816E-2</v>
      </c>
      <c r="L425">
        <v>5.0770299999999997</v>
      </c>
      <c r="M425">
        <v>5.1048499999999999</v>
      </c>
      <c r="N425">
        <v>-4.22742E-3</v>
      </c>
      <c r="O425">
        <v>-2.24228E-2</v>
      </c>
      <c r="P425">
        <v>5.2816999999999998</v>
      </c>
      <c r="Q425">
        <v>5.3041200000000002</v>
      </c>
      <c r="R425">
        <v>-5.1774000000000004E-3</v>
      </c>
      <c r="S425">
        <v>-2.3726799999999999E-2</v>
      </c>
      <c r="T425">
        <v>4.5590400000000004</v>
      </c>
      <c r="U425">
        <v>4.5827600000000004</v>
      </c>
      <c r="V425">
        <v>-5.2427000000000003E-3</v>
      </c>
      <c r="W425">
        <v>-2.5230699999999998E-2</v>
      </c>
      <c r="X425">
        <v>4.7873000000000001</v>
      </c>
      <c r="Y425">
        <v>4.8125299999999998</v>
      </c>
      <c r="Z425">
        <v>-5.5714099999999997E-3</v>
      </c>
      <c r="AA425">
        <v>-2.51008E-2</v>
      </c>
      <c r="AB425">
        <v>4.4801799999999998</v>
      </c>
      <c r="AC425">
        <v>4.50528</v>
      </c>
      <c r="AD425">
        <v>-1.97634E-3</v>
      </c>
      <c r="AE425">
        <v>-9.2603100000000008E-3</v>
      </c>
      <c r="AF425">
        <v>4.6763300000000001</v>
      </c>
      <c r="AG425">
        <v>4.6855900000000004</v>
      </c>
      <c r="AH425">
        <v>-3.98965E-3</v>
      </c>
      <c r="AI425">
        <v>-1.69886E-2</v>
      </c>
      <c r="AJ425">
        <v>4.2411700000000003</v>
      </c>
      <c r="AK425">
        <v>4.2581499999999997</v>
      </c>
      <c r="AL425">
        <v>-3.4580100000000001E-3</v>
      </c>
      <c r="AM425">
        <v>-1.5626899999999999E-2</v>
      </c>
      <c r="AN425">
        <v>4.5034200000000002</v>
      </c>
      <c r="AO425">
        <v>4.51905</v>
      </c>
      <c r="AP425">
        <v>-4.6375499999999998E-3</v>
      </c>
      <c r="AQ425">
        <v>-2.1485799999999999E-2</v>
      </c>
      <c r="AR425">
        <v>4.6115199999999996</v>
      </c>
      <c r="AS425">
        <v>4.633</v>
      </c>
      <c r="AT425">
        <v>-1.5844500000000001E-3</v>
      </c>
      <c r="AU425">
        <v>-7.4676600000000001E-3</v>
      </c>
      <c r="AV425">
        <v>4.7056300000000002</v>
      </c>
      <c r="AW425">
        <v>4.7130999999999998</v>
      </c>
      <c r="AX425">
        <v>-4.68951E-3</v>
      </c>
      <c r="AY425">
        <v>-1.5767099999999999E-2</v>
      </c>
      <c r="AZ425">
        <v>3.3464399999999999</v>
      </c>
      <c r="BA425">
        <v>3.3622000000000001</v>
      </c>
      <c r="BB425">
        <v>4.1189999999999998</v>
      </c>
      <c r="BC425">
        <v>4.1189999999999998</v>
      </c>
      <c r="BD425">
        <v>2.8458000000000001</v>
      </c>
      <c r="BE425">
        <v>14270.5</v>
      </c>
      <c r="BF425">
        <f t="shared" si="25"/>
        <v>283.14484126984127</v>
      </c>
      <c r="BG425">
        <f t="shared" si="26"/>
        <v>8.7657800000000008E-3</v>
      </c>
      <c r="BH425">
        <f t="shared" si="24"/>
        <v>-5.1221916666666662E-3</v>
      </c>
      <c r="BI425">
        <f t="shared" si="27"/>
        <v>4.255721666666666E-3</v>
      </c>
    </row>
    <row r="426" spans="1:61" x14ac:dyDescent="0.3">
      <c r="A426">
        <v>421</v>
      </c>
      <c r="B426">
        <v>8.8161200000000002E-3</v>
      </c>
      <c r="C426">
        <v>0.29667900000000003</v>
      </c>
      <c r="D426">
        <v>33.948599999999999</v>
      </c>
      <c r="E426">
        <v>33.651899999999998</v>
      </c>
      <c r="F426">
        <v>-5.09918E-3</v>
      </c>
      <c r="G426">
        <v>-2.5530500000000001E-2</v>
      </c>
      <c r="H426">
        <v>4.9812599999999998</v>
      </c>
      <c r="I426">
        <v>5.0067899999999996</v>
      </c>
      <c r="J426">
        <v>-5.4712099999999998E-3</v>
      </c>
      <c r="K426">
        <v>-2.7929699999999998E-2</v>
      </c>
      <c r="L426">
        <v>5.0769200000000003</v>
      </c>
      <c r="M426">
        <v>5.1048499999999999</v>
      </c>
      <c r="N426">
        <v>-4.1896600000000004E-3</v>
      </c>
      <c r="O426">
        <v>-2.2222499999999999E-2</v>
      </c>
      <c r="P426">
        <v>5.2819000000000003</v>
      </c>
      <c r="Q426">
        <v>5.3041200000000002</v>
      </c>
      <c r="R426">
        <v>-5.1366399999999996E-3</v>
      </c>
      <c r="S426">
        <v>-2.3539999999999998E-2</v>
      </c>
      <c r="T426">
        <v>4.5592199999999998</v>
      </c>
      <c r="U426">
        <v>4.5827600000000004</v>
      </c>
      <c r="V426">
        <v>-5.2270600000000004E-3</v>
      </c>
      <c r="W426">
        <v>-2.5155400000000001E-2</v>
      </c>
      <c r="X426">
        <v>4.7873700000000001</v>
      </c>
      <c r="Y426">
        <v>4.8125299999999998</v>
      </c>
      <c r="Z426">
        <v>-5.63898E-3</v>
      </c>
      <c r="AA426">
        <v>-2.5405199999999999E-2</v>
      </c>
      <c r="AB426">
        <v>4.4798799999999996</v>
      </c>
      <c r="AC426">
        <v>4.50528</v>
      </c>
      <c r="AD426">
        <v>-1.9734399999999999E-3</v>
      </c>
      <c r="AE426">
        <v>-9.2467299999999999E-3</v>
      </c>
      <c r="AF426">
        <v>4.6763500000000002</v>
      </c>
      <c r="AG426">
        <v>4.6855900000000004</v>
      </c>
      <c r="AH426">
        <v>-3.87076E-3</v>
      </c>
      <c r="AI426">
        <v>-1.6482299999999998E-2</v>
      </c>
      <c r="AJ426">
        <v>4.2416700000000001</v>
      </c>
      <c r="AK426">
        <v>4.2581499999999997</v>
      </c>
      <c r="AL426">
        <v>-3.40822E-3</v>
      </c>
      <c r="AM426">
        <v>-1.54019E-2</v>
      </c>
      <c r="AN426">
        <v>4.5036399999999999</v>
      </c>
      <c r="AO426">
        <v>4.51905</v>
      </c>
      <c r="AP426">
        <v>-4.67097E-3</v>
      </c>
      <c r="AQ426">
        <v>-2.1640599999999999E-2</v>
      </c>
      <c r="AR426">
        <v>4.6113600000000003</v>
      </c>
      <c r="AS426">
        <v>4.633</v>
      </c>
      <c r="AT426">
        <v>-1.55525E-3</v>
      </c>
      <c r="AU426">
        <v>-7.3300500000000003E-3</v>
      </c>
      <c r="AV426">
        <v>4.7057700000000002</v>
      </c>
      <c r="AW426">
        <v>4.7130999999999998</v>
      </c>
      <c r="AX426">
        <v>-4.7028699999999996E-3</v>
      </c>
      <c r="AY426">
        <v>-1.5812E-2</v>
      </c>
      <c r="AZ426">
        <v>3.34639</v>
      </c>
      <c r="BA426">
        <v>3.3622000000000001</v>
      </c>
      <c r="BB426">
        <v>4.492</v>
      </c>
      <c r="BC426">
        <v>4.492</v>
      </c>
      <c r="BD426">
        <v>2.8567999999999998</v>
      </c>
      <c r="BE426">
        <v>14325.5</v>
      </c>
      <c r="BF426">
        <f t="shared" si="25"/>
        <v>284.23611111111114</v>
      </c>
      <c r="BG426">
        <f t="shared" si="26"/>
        <v>8.8161200000000002E-3</v>
      </c>
      <c r="BH426">
        <f t="shared" si="24"/>
        <v>-5.1271216666666673E-3</v>
      </c>
      <c r="BI426">
        <f t="shared" si="27"/>
        <v>4.2453533333333326E-3</v>
      </c>
    </row>
    <row r="427" spans="1:61" x14ac:dyDescent="0.3">
      <c r="A427">
        <v>422</v>
      </c>
      <c r="B427">
        <v>8.8569500000000006E-3</v>
      </c>
      <c r="C427">
        <v>0.29805399999999999</v>
      </c>
      <c r="D427">
        <v>33.950000000000003</v>
      </c>
      <c r="E427">
        <v>33.651899999999998</v>
      </c>
      <c r="F427">
        <v>-5.0094400000000004E-3</v>
      </c>
      <c r="G427">
        <v>-2.5081200000000001E-2</v>
      </c>
      <c r="H427">
        <v>4.9817099999999996</v>
      </c>
      <c r="I427">
        <v>5.0067899999999996</v>
      </c>
      <c r="J427">
        <v>-5.4504000000000002E-3</v>
      </c>
      <c r="K427">
        <v>-2.7823500000000001E-2</v>
      </c>
      <c r="L427">
        <v>5.0770299999999997</v>
      </c>
      <c r="M427">
        <v>5.1048499999999999</v>
      </c>
      <c r="N427">
        <v>-4.2019500000000003E-3</v>
      </c>
      <c r="O427">
        <v>-2.2287700000000001E-2</v>
      </c>
      <c r="P427">
        <v>5.2818300000000002</v>
      </c>
      <c r="Q427">
        <v>5.3041200000000002</v>
      </c>
      <c r="R427">
        <v>-5.1090500000000004E-3</v>
      </c>
      <c r="S427">
        <v>-2.34136E-2</v>
      </c>
      <c r="T427">
        <v>4.5593500000000002</v>
      </c>
      <c r="U427">
        <v>4.5827600000000004</v>
      </c>
      <c r="V427">
        <v>-5.1885899999999999E-3</v>
      </c>
      <c r="W427">
        <v>-2.4970200000000001E-2</v>
      </c>
      <c r="X427">
        <v>4.78756</v>
      </c>
      <c r="Y427">
        <v>4.8125299999999998</v>
      </c>
      <c r="Z427">
        <v>-5.5419800000000002E-3</v>
      </c>
      <c r="AA427">
        <v>-2.4968199999999999E-2</v>
      </c>
      <c r="AB427">
        <v>4.4803100000000002</v>
      </c>
      <c r="AC427">
        <v>4.50528</v>
      </c>
      <c r="AD427">
        <v>-1.9156500000000001E-3</v>
      </c>
      <c r="AE427">
        <v>-8.97594E-3</v>
      </c>
      <c r="AF427">
        <v>4.6766199999999998</v>
      </c>
      <c r="AG427">
        <v>4.6855900000000004</v>
      </c>
      <c r="AH427">
        <v>-3.9134499999999997E-3</v>
      </c>
      <c r="AI427">
        <v>-1.6664100000000001E-2</v>
      </c>
      <c r="AJ427">
        <v>4.2414899999999998</v>
      </c>
      <c r="AK427">
        <v>4.2581499999999997</v>
      </c>
      <c r="AL427">
        <v>-3.4260599999999999E-3</v>
      </c>
      <c r="AM427">
        <v>-1.54825E-2</v>
      </c>
      <c r="AN427">
        <v>4.5035600000000002</v>
      </c>
      <c r="AO427">
        <v>4.51905</v>
      </c>
      <c r="AP427">
        <v>-4.6087799999999998E-3</v>
      </c>
      <c r="AQ427">
        <v>-2.13525E-2</v>
      </c>
      <c r="AR427">
        <v>4.61165</v>
      </c>
      <c r="AS427">
        <v>4.633</v>
      </c>
      <c r="AT427">
        <v>-1.5579599999999999E-3</v>
      </c>
      <c r="AU427">
        <v>-7.34281E-3</v>
      </c>
      <c r="AV427">
        <v>4.7057599999999997</v>
      </c>
      <c r="AW427">
        <v>4.7130999999999998</v>
      </c>
      <c r="AX427">
        <v>-4.7420400000000003E-3</v>
      </c>
      <c r="AY427">
        <v>-1.5943700000000002E-2</v>
      </c>
      <c r="AZ427">
        <v>3.34626</v>
      </c>
      <c r="BA427">
        <v>3.3622000000000001</v>
      </c>
      <c r="BB427">
        <v>4.6779999999999999</v>
      </c>
      <c r="BC427">
        <v>4.6790000000000003</v>
      </c>
      <c r="BD427">
        <v>2.8586999999999998</v>
      </c>
      <c r="BE427">
        <v>14335.1</v>
      </c>
      <c r="BF427">
        <f t="shared" si="25"/>
        <v>284.42658730158729</v>
      </c>
      <c r="BG427">
        <f t="shared" si="26"/>
        <v>8.8569500000000006E-3</v>
      </c>
      <c r="BH427">
        <f t="shared" si="24"/>
        <v>-5.0835683333333333E-3</v>
      </c>
      <c r="BI427">
        <f t="shared" si="27"/>
        <v>4.2221124999999998E-3</v>
      </c>
    </row>
    <row r="428" spans="1:61" x14ac:dyDescent="0.3">
      <c r="A428">
        <v>423</v>
      </c>
      <c r="B428">
        <v>8.8829400000000006E-3</v>
      </c>
      <c r="C428">
        <v>0.29892800000000003</v>
      </c>
      <c r="D428">
        <v>33.950899999999997</v>
      </c>
      <c r="E428">
        <v>33.651899999999998</v>
      </c>
      <c r="F428">
        <v>-5.0324999999999996E-3</v>
      </c>
      <c r="G428">
        <v>-2.5196699999999999E-2</v>
      </c>
      <c r="H428">
        <v>4.9816000000000003</v>
      </c>
      <c r="I428">
        <v>5.0067899999999996</v>
      </c>
      <c r="J428">
        <v>-5.4889300000000004E-3</v>
      </c>
      <c r="K428">
        <v>-2.8020199999999999E-2</v>
      </c>
      <c r="L428">
        <v>5.0768300000000002</v>
      </c>
      <c r="M428">
        <v>5.1048499999999999</v>
      </c>
      <c r="N428">
        <v>-4.1853300000000001E-3</v>
      </c>
      <c r="O428">
        <v>-2.21995E-2</v>
      </c>
      <c r="P428">
        <v>5.2819200000000004</v>
      </c>
      <c r="Q428">
        <v>5.3041200000000002</v>
      </c>
      <c r="R428">
        <v>-5.1444400000000001E-3</v>
      </c>
      <c r="S428">
        <v>-2.3575800000000001E-2</v>
      </c>
      <c r="T428">
        <v>4.5591900000000001</v>
      </c>
      <c r="U428">
        <v>4.5827600000000004</v>
      </c>
      <c r="V428">
        <v>-5.2103799999999997E-3</v>
      </c>
      <c r="W428">
        <v>-2.5075099999999999E-2</v>
      </c>
      <c r="X428">
        <v>4.7874499999999998</v>
      </c>
      <c r="Y428">
        <v>4.8125299999999998</v>
      </c>
      <c r="Z428">
        <v>-5.5369800000000004E-3</v>
      </c>
      <c r="AA428">
        <v>-2.4945700000000001E-2</v>
      </c>
      <c r="AB428">
        <v>4.48034</v>
      </c>
      <c r="AC428">
        <v>4.50528</v>
      </c>
      <c r="AD428">
        <v>-1.9978700000000001E-3</v>
      </c>
      <c r="AE428">
        <v>-9.3611900000000001E-3</v>
      </c>
      <c r="AF428">
        <v>4.6762300000000003</v>
      </c>
      <c r="AG428">
        <v>4.6855900000000004</v>
      </c>
      <c r="AH428">
        <v>-3.9582699999999998E-3</v>
      </c>
      <c r="AI428">
        <v>-1.6854899999999999E-2</v>
      </c>
      <c r="AJ428">
        <v>4.2412999999999998</v>
      </c>
      <c r="AK428">
        <v>4.2581499999999997</v>
      </c>
      <c r="AL428">
        <v>-3.4398499999999999E-3</v>
      </c>
      <c r="AM428">
        <v>-1.55449E-2</v>
      </c>
      <c r="AN428">
        <v>4.5034999999999998</v>
      </c>
      <c r="AO428">
        <v>4.51905</v>
      </c>
      <c r="AP428">
        <v>-4.6930899999999996E-3</v>
      </c>
      <c r="AQ428">
        <v>-2.1743100000000001E-2</v>
      </c>
      <c r="AR428">
        <v>4.6112599999999997</v>
      </c>
      <c r="AS428">
        <v>4.633</v>
      </c>
      <c r="AT428">
        <v>-1.62915E-3</v>
      </c>
      <c r="AU428">
        <v>-7.6783399999999996E-3</v>
      </c>
      <c r="AV428">
        <v>4.7054200000000002</v>
      </c>
      <c r="AW428">
        <v>4.7130999999999998</v>
      </c>
      <c r="AX428">
        <v>-4.7365300000000001E-3</v>
      </c>
      <c r="AY428">
        <v>-1.59252E-2</v>
      </c>
      <c r="AZ428">
        <v>3.3462800000000001</v>
      </c>
      <c r="BA428">
        <v>3.3622000000000001</v>
      </c>
      <c r="BB428">
        <v>4.867</v>
      </c>
      <c r="BC428">
        <v>4.8680000000000003</v>
      </c>
      <c r="BD428">
        <v>2.8654999999999999</v>
      </c>
      <c r="BE428">
        <v>14369.1</v>
      </c>
      <c r="BF428">
        <f t="shared" si="25"/>
        <v>285.10119047619048</v>
      </c>
      <c r="BG428">
        <f t="shared" si="26"/>
        <v>8.8829400000000006E-3</v>
      </c>
      <c r="BH428">
        <f t="shared" si="24"/>
        <v>-5.0997600000000001E-3</v>
      </c>
      <c r="BI428">
        <f t="shared" si="27"/>
        <v>4.2544433333333341E-3</v>
      </c>
    </row>
    <row r="429" spans="1:61" x14ac:dyDescent="0.3">
      <c r="A429">
        <v>424</v>
      </c>
      <c r="B429">
        <v>8.8436999999999995E-3</v>
      </c>
      <c r="C429">
        <v>0.29760799999999998</v>
      </c>
      <c r="D429">
        <v>33.949599999999997</v>
      </c>
      <c r="E429">
        <v>33.651899999999998</v>
      </c>
      <c r="F429">
        <v>-5.0102200000000001E-3</v>
      </c>
      <c r="G429">
        <v>-2.5085199999999998E-2</v>
      </c>
      <c r="H429">
        <v>4.9817099999999996</v>
      </c>
      <c r="I429">
        <v>5.0067899999999996</v>
      </c>
      <c r="J429">
        <v>-5.4526699999999997E-3</v>
      </c>
      <c r="K429">
        <v>-2.7834999999999999E-2</v>
      </c>
      <c r="L429">
        <v>5.0770099999999996</v>
      </c>
      <c r="M429">
        <v>5.1048499999999999</v>
      </c>
      <c r="N429">
        <v>-4.2321099999999999E-3</v>
      </c>
      <c r="O429">
        <v>-2.2447600000000002E-2</v>
      </c>
      <c r="P429">
        <v>5.2816700000000001</v>
      </c>
      <c r="Q429">
        <v>5.3041200000000002</v>
      </c>
      <c r="R429">
        <v>-5.1380100000000001E-3</v>
      </c>
      <c r="S429">
        <v>-2.3546299999999999E-2</v>
      </c>
      <c r="T429">
        <v>4.5592199999999998</v>
      </c>
      <c r="U429">
        <v>4.5827600000000004</v>
      </c>
      <c r="V429">
        <v>-5.2202000000000004E-3</v>
      </c>
      <c r="W429">
        <v>-2.51224E-2</v>
      </c>
      <c r="X429">
        <v>4.7874100000000004</v>
      </c>
      <c r="Y429">
        <v>4.8125299999999998</v>
      </c>
      <c r="Z429">
        <v>-5.6016299999999998E-3</v>
      </c>
      <c r="AA429">
        <v>-2.52369E-2</v>
      </c>
      <c r="AB429">
        <v>4.4800399999999998</v>
      </c>
      <c r="AC429">
        <v>4.50528</v>
      </c>
      <c r="AD429">
        <v>-1.9526599999999999E-3</v>
      </c>
      <c r="AE429">
        <v>-9.1493800000000004E-3</v>
      </c>
      <c r="AF429">
        <v>4.6764400000000004</v>
      </c>
      <c r="AG429">
        <v>4.6855900000000004</v>
      </c>
      <c r="AH429">
        <v>-3.88061E-3</v>
      </c>
      <c r="AI429">
        <v>-1.6524199999999999E-2</v>
      </c>
      <c r="AJ429">
        <v>4.2416299999999998</v>
      </c>
      <c r="AK429">
        <v>4.2581499999999997</v>
      </c>
      <c r="AL429">
        <v>-3.41764E-3</v>
      </c>
      <c r="AM429">
        <v>-1.54445E-2</v>
      </c>
      <c r="AN429">
        <v>4.5035999999999996</v>
      </c>
      <c r="AO429">
        <v>4.51905</v>
      </c>
      <c r="AP429">
        <v>-4.6632799999999997E-3</v>
      </c>
      <c r="AQ429">
        <v>-2.1604999999999999E-2</v>
      </c>
      <c r="AR429">
        <v>4.6113999999999997</v>
      </c>
      <c r="AS429">
        <v>4.633</v>
      </c>
      <c r="AT429">
        <v>-1.56839E-3</v>
      </c>
      <c r="AU429">
        <v>-7.3919900000000002E-3</v>
      </c>
      <c r="AV429">
        <v>4.7057099999999998</v>
      </c>
      <c r="AW429">
        <v>4.7130999999999998</v>
      </c>
      <c r="AX429">
        <v>-4.7151099999999998E-3</v>
      </c>
      <c r="AY429">
        <v>-1.5853200000000001E-2</v>
      </c>
      <c r="AZ429">
        <v>3.3463500000000002</v>
      </c>
      <c r="BA429">
        <v>3.3622000000000001</v>
      </c>
      <c r="BB429">
        <v>5.1820000000000004</v>
      </c>
      <c r="BC429">
        <v>5.1820000000000004</v>
      </c>
      <c r="BD429">
        <v>2.8734999999999999</v>
      </c>
      <c r="BE429">
        <v>14409.4</v>
      </c>
      <c r="BF429">
        <f t="shared" si="25"/>
        <v>285.90079365079362</v>
      </c>
      <c r="BG429">
        <f t="shared" si="26"/>
        <v>8.8436999999999995E-3</v>
      </c>
      <c r="BH429">
        <f t="shared" si="24"/>
        <v>-5.1091399999999999E-3</v>
      </c>
      <c r="BI429">
        <f t="shared" si="27"/>
        <v>4.2377108333333333E-3</v>
      </c>
    </row>
    <row r="430" spans="1:61" x14ac:dyDescent="0.3">
      <c r="A430">
        <v>425</v>
      </c>
      <c r="B430">
        <v>8.9160200000000002E-3</v>
      </c>
      <c r="C430">
        <v>0.300041</v>
      </c>
      <c r="D430">
        <v>33.951999999999998</v>
      </c>
      <c r="E430">
        <v>33.651899999999998</v>
      </c>
      <c r="F430">
        <v>-5.0969400000000003E-3</v>
      </c>
      <c r="G430">
        <v>-2.5519300000000002E-2</v>
      </c>
      <c r="H430">
        <v>4.9812799999999999</v>
      </c>
      <c r="I430">
        <v>5.0067899999999996</v>
      </c>
      <c r="J430">
        <v>-5.4884699999999996E-3</v>
      </c>
      <c r="K430">
        <v>-2.8017799999999999E-2</v>
      </c>
      <c r="L430">
        <v>5.0768300000000002</v>
      </c>
      <c r="M430">
        <v>5.1048499999999999</v>
      </c>
      <c r="N430">
        <v>-4.2131599999999996E-3</v>
      </c>
      <c r="O430">
        <v>-2.2347100000000002E-2</v>
      </c>
      <c r="P430">
        <v>5.2817699999999999</v>
      </c>
      <c r="Q430">
        <v>5.3041200000000002</v>
      </c>
      <c r="R430">
        <v>-5.1991600000000004E-3</v>
      </c>
      <c r="S430">
        <v>-2.38265E-2</v>
      </c>
      <c r="T430">
        <v>4.5589399999999998</v>
      </c>
      <c r="U430">
        <v>4.5827600000000004</v>
      </c>
      <c r="V430">
        <v>-5.2063300000000003E-3</v>
      </c>
      <c r="W430">
        <v>-2.5055600000000001E-2</v>
      </c>
      <c r="X430">
        <v>4.7874699999999999</v>
      </c>
      <c r="Y430">
        <v>4.8125299999999998</v>
      </c>
      <c r="Z430">
        <v>-5.6336600000000004E-3</v>
      </c>
      <c r="AA430">
        <v>-2.53812E-2</v>
      </c>
      <c r="AB430">
        <v>4.4798999999999998</v>
      </c>
      <c r="AC430">
        <v>4.50528</v>
      </c>
      <c r="AD430">
        <v>-1.9599399999999999E-3</v>
      </c>
      <c r="AE430">
        <v>-9.1834599999999992E-3</v>
      </c>
      <c r="AF430">
        <v>4.6764099999999997</v>
      </c>
      <c r="AG430">
        <v>4.6855900000000004</v>
      </c>
      <c r="AH430">
        <v>-3.93649E-3</v>
      </c>
      <c r="AI430">
        <v>-1.6762200000000001E-2</v>
      </c>
      <c r="AJ430">
        <v>4.24139</v>
      </c>
      <c r="AK430">
        <v>4.2581499999999997</v>
      </c>
      <c r="AL430">
        <v>-3.4911500000000002E-3</v>
      </c>
      <c r="AM430">
        <v>-1.5776700000000001E-2</v>
      </c>
      <c r="AN430">
        <v>4.5032699999999997</v>
      </c>
      <c r="AO430">
        <v>4.51905</v>
      </c>
      <c r="AP430">
        <v>-4.6903700000000001E-3</v>
      </c>
      <c r="AQ430">
        <v>-2.17305E-2</v>
      </c>
      <c r="AR430">
        <v>4.6112700000000002</v>
      </c>
      <c r="AS430">
        <v>4.633</v>
      </c>
      <c r="AT430">
        <v>-1.6116100000000001E-3</v>
      </c>
      <c r="AU430">
        <v>-7.5957000000000004E-3</v>
      </c>
      <c r="AV430">
        <v>4.7054999999999998</v>
      </c>
      <c r="AW430">
        <v>4.7130999999999998</v>
      </c>
      <c r="AX430">
        <v>-4.7591200000000004E-3</v>
      </c>
      <c r="AY430">
        <v>-1.6001100000000001E-2</v>
      </c>
      <c r="AZ430">
        <v>3.3462000000000001</v>
      </c>
      <c r="BA430">
        <v>3.3622000000000001</v>
      </c>
      <c r="BB430">
        <v>5.5549999999999997</v>
      </c>
      <c r="BC430">
        <v>5.5549999999999997</v>
      </c>
      <c r="BD430">
        <v>2.8957999999999999</v>
      </c>
      <c r="BE430">
        <v>14520.9</v>
      </c>
      <c r="BF430">
        <f t="shared" si="25"/>
        <v>288.11309523809524</v>
      </c>
      <c r="BG430">
        <f t="shared" si="26"/>
        <v>8.9160200000000002E-3</v>
      </c>
      <c r="BH430">
        <f t="shared" si="24"/>
        <v>-5.1396200000000001E-3</v>
      </c>
      <c r="BI430">
        <f t="shared" si="27"/>
        <v>4.2738666666666666E-3</v>
      </c>
    </row>
    <row r="431" spans="1:61" x14ac:dyDescent="0.3">
      <c r="A431">
        <v>426</v>
      </c>
      <c r="B431">
        <v>8.8991599999999997E-3</v>
      </c>
      <c r="C431">
        <v>0.29947400000000002</v>
      </c>
      <c r="D431">
        <v>33.9514</v>
      </c>
      <c r="E431">
        <v>33.651899999999998</v>
      </c>
      <c r="F431">
        <v>-5.0745299999999998E-3</v>
      </c>
      <c r="G431">
        <v>-2.5407200000000001E-2</v>
      </c>
      <c r="H431">
        <v>4.9813900000000002</v>
      </c>
      <c r="I431">
        <v>5.0067899999999996</v>
      </c>
      <c r="J431">
        <v>-5.5172700000000003E-3</v>
      </c>
      <c r="K431">
        <v>-2.81649E-2</v>
      </c>
      <c r="L431">
        <v>5.0766799999999996</v>
      </c>
      <c r="M431">
        <v>5.1048499999999999</v>
      </c>
      <c r="N431">
        <v>-4.2662100000000003E-3</v>
      </c>
      <c r="O431">
        <v>-2.2628499999999999E-2</v>
      </c>
      <c r="P431">
        <v>5.2814899999999998</v>
      </c>
      <c r="Q431">
        <v>5.3041200000000002</v>
      </c>
      <c r="R431">
        <v>-5.2113799999999998E-3</v>
      </c>
      <c r="S431">
        <v>-2.3882500000000001E-2</v>
      </c>
      <c r="T431">
        <v>4.5588800000000003</v>
      </c>
      <c r="U431">
        <v>4.5827600000000004</v>
      </c>
      <c r="V431">
        <v>-5.2786999999999999E-3</v>
      </c>
      <c r="W431">
        <v>-2.54039E-2</v>
      </c>
      <c r="X431">
        <v>4.7871199999999998</v>
      </c>
      <c r="Y431">
        <v>4.8125299999999998</v>
      </c>
      <c r="Z431">
        <v>-5.6210799999999997E-3</v>
      </c>
      <c r="AA431">
        <v>-2.5324599999999999E-2</v>
      </c>
      <c r="AB431">
        <v>4.4799600000000002</v>
      </c>
      <c r="AC431">
        <v>4.50528</v>
      </c>
      <c r="AD431">
        <v>-2.0063899999999998E-3</v>
      </c>
      <c r="AE431">
        <v>-9.4011300000000006E-3</v>
      </c>
      <c r="AF431">
        <v>4.6761900000000001</v>
      </c>
      <c r="AG431">
        <v>4.6855900000000004</v>
      </c>
      <c r="AH431">
        <v>-4.0194899999999997E-3</v>
      </c>
      <c r="AI431">
        <v>-1.7115600000000002E-2</v>
      </c>
      <c r="AJ431">
        <v>4.2410399999999999</v>
      </c>
      <c r="AK431">
        <v>4.2581499999999997</v>
      </c>
      <c r="AL431">
        <v>-3.5203299999999999E-3</v>
      </c>
      <c r="AM431">
        <v>-1.5908499999999999E-2</v>
      </c>
      <c r="AN431">
        <v>4.5031400000000001</v>
      </c>
      <c r="AO431">
        <v>4.51905</v>
      </c>
      <c r="AP431">
        <v>-4.7390799999999997E-3</v>
      </c>
      <c r="AQ431">
        <v>-2.1956199999999999E-2</v>
      </c>
      <c r="AR431">
        <v>4.6110499999999996</v>
      </c>
      <c r="AS431">
        <v>4.633</v>
      </c>
      <c r="AT431">
        <v>-1.65866E-3</v>
      </c>
      <c r="AU431">
        <v>-7.8174200000000003E-3</v>
      </c>
      <c r="AV431">
        <v>4.7052800000000001</v>
      </c>
      <c r="AW431">
        <v>4.7130999999999998</v>
      </c>
      <c r="AX431">
        <v>-4.8091200000000001E-3</v>
      </c>
      <c r="AY431">
        <v>-1.6169300000000001E-2</v>
      </c>
      <c r="AZ431">
        <v>3.3460299999999998</v>
      </c>
      <c r="BA431">
        <v>3.3622000000000001</v>
      </c>
      <c r="BB431">
        <v>5.8019999999999996</v>
      </c>
      <c r="BC431">
        <v>5.8019999999999996</v>
      </c>
      <c r="BD431">
        <v>2.8860999999999999</v>
      </c>
      <c r="BE431">
        <v>14472.4</v>
      </c>
      <c r="BF431">
        <f t="shared" si="25"/>
        <v>287.15079365079362</v>
      </c>
      <c r="BG431">
        <f t="shared" si="26"/>
        <v>8.8991599999999997E-3</v>
      </c>
      <c r="BH431">
        <f t="shared" si="24"/>
        <v>-5.1615283333333335E-3</v>
      </c>
      <c r="BI431">
        <f t="shared" si="27"/>
        <v>4.3101866666666669E-3</v>
      </c>
    </row>
    <row r="432" spans="1:61" x14ac:dyDescent="0.3">
      <c r="A432">
        <v>427</v>
      </c>
      <c r="B432">
        <v>8.9175000000000001E-3</v>
      </c>
      <c r="C432">
        <v>0.300091</v>
      </c>
      <c r="D432">
        <v>33.951999999999998</v>
      </c>
      <c r="E432">
        <v>33.651899999999998</v>
      </c>
      <c r="F432">
        <v>-5.1004700000000002E-3</v>
      </c>
      <c r="G432">
        <v>-2.5537000000000001E-2</v>
      </c>
      <c r="H432">
        <v>4.9812599999999998</v>
      </c>
      <c r="I432">
        <v>5.0067899999999996</v>
      </c>
      <c r="J432">
        <v>-5.4948899999999997E-3</v>
      </c>
      <c r="K432">
        <v>-2.8050599999999998E-2</v>
      </c>
      <c r="L432">
        <v>5.0768000000000004</v>
      </c>
      <c r="M432">
        <v>5.1048499999999999</v>
      </c>
      <c r="N432">
        <v>-4.2375900000000003E-3</v>
      </c>
      <c r="O432">
        <v>-2.2476699999999999E-2</v>
      </c>
      <c r="P432">
        <v>5.28165</v>
      </c>
      <c r="Q432">
        <v>5.3041200000000002</v>
      </c>
      <c r="R432">
        <v>-5.1929200000000002E-3</v>
      </c>
      <c r="S432">
        <v>-2.37979E-2</v>
      </c>
      <c r="T432">
        <v>4.5589700000000004</v>
      </c>
      <c r="U432">
        <v>4.5827600000000004</v>
      </c>
      <c r="V432">
        <v>-5.2474399999999999E-3</v>
      </c>
      <c r="W432">
        <v>-2.5253399999999999E-2</v>
      </c>
      <c r="X432">
        <v>4.7872700000000004</v>
      </c>
      <c r="Y432">
        <v>4.8125299999999998</v>
      </c>
      <c r="Z432">
        <v>-5.6074799999999998E-3</v>
      </c>
      <c r="AA432">
        <v>-2.5263299999999999E-2</v>
      </c>
      <c r="AB432">
        <v>4.4800199999999997</v>
      </c>
      <c r="AC432">
        <v>4.50528</v>
      </c>
      <c r="AD432">
        <v>-1.9790099999999998E-3</v>
      </c>
      <c r="AE432">
        <v>-9.2728099999999994E-3</v>
      </c>
      <c r="AF432">
        <v>4.6763199999999996</v>
      </c>
      <c r="AG432">
        <v>4.6855900000000004</v>
      </c>
      <c r="AH432">
        <v>-3.9405000000000004E-3</v>
      </c>
      <c r="AI432">
        <v>-1.67793E-2</v>
      </c>
      <c r="AJ432">
        <v>4.2413800000000004</v>
      </c>
      <c r="AK432">
        <v>4.2581499999999997</v>
      </c>
      <c r="AL432">
        <v>-3.4950799999999998E-3</v>
      </c>
      <c r="AM432">
        <v>-1.57944E-2</v>
      </c>
      <c r="AN432">
        <v>4.5032500000000004</v>
      </c>
      <c r="AO432">
        <v>4.51905</v>
      </c>
      <c r="AP432">
        <v>-4.6905200000000001E-3</v>
      </c>
      <c r="AQ432">
        <v>-2.1731199999999999E-2</v>
      </c>
      <c r="AR432">
        <v>4.6112700000000002</v>
      </c>
      <c r="AS432">
        <v>4.633</v>
      </c>
      <c r="AT432">
        <v>-1.57307E-3</v>
      </c>
      <c r="AU432">
        <v>-7.4140600000000001E-3</v>
      </c>
      <c r="AV432">
        <v>4.7056899999999997</v>
      </c>
      <c r="AW432">
        <v>4.7130999999999998</v>
      </c>
      <c r="AX432">
        <v>-4.74619E-3</v>
      </c>
      <c r="AY432">
        <v>-1.5957599999999999E-2</v>
      </c>
      <c r="AZ432">
        <v>3.3462499999999999</v>
      </c>
      <c r="BA432">
        <v>3.3622000000000001</v>
      </c>
      <c r="BB432">
        <v>6.1769999999999996</v>
      </c>
      <c r="BC432">
        <v>6.1769999999999996</v>
      </c>
      <c r="BD432">
        <v>2.899</v>
      </c>
      <c r="BE432">
        <v>14537</v>
      </c>
      <c r="BF432">
        <f t="shared" si="25"/>
        <v>288.4325396825397</v>
      </c>
      <c r="BG432">
        <f t="shared" si="26"/>
        <v>8.9175000000000001E-3</v>
      </c>
      <c r="BH432">
        <f t="shared" si="24"/>
        <v>-5.1467983333333333E-3</v>
      </c>
      <c r="BI432">
        <f t="shared" si="27"/>
        <v>4.2754299999999993E-3</v>
      </c>
    </row>
    <row r="433" spans="1:61" x14ac:dyDescent="0.3">
      <c r="A433">
        <v>428</v>
      </c>
      <c r="B433">
        <v>8.9345899999999992E-3</v>
      </c>
      <c r="C433">
        <v>0.30066599999999999</v>
      </c>
      <c r="D433">
        <v>33.952599999999997</v>
      </c>
      <c r="E433">
        <v>33.651899999999998</v>
      </c>
      <c r="F433">
        <v>-5.1276300000000002E-3</v>
      </c>
      <c r="G433">
        <v>-2.5673000000000001E-2</v>
      </c>
      <c r="H433">
        <v>4.9811199999999998</v>
      </c>
      <c r="I433">
        <v>5.0067899999999996</v>
      </c>
      <c r="J433">
        <v>-5.57327E-3</v>
      </c>
      <c r="K433">
        <v>-2.8450699999999999E-2</v>
      </c>
      <c r="L433">
        <v>5.0763999999999996</v>
      </c>
      <c r="M433">
        <v>5.1048499999999999</v>
      </c>
      <c r="N433">
        <v>-4.2386500000000001E-3</v>
      </c>
      <c r="O433">
        <v>-2.24823E-2</v>
      </c>
      <c r="P433">
        <v>5.2816400000000003</v>
      </c>
      <c r="Q433">
        <v>5.3041200000000002</v>
      </c>
      <c r="R433">
        <v>-5.2272300000000002E-3</v>
      </c>
      <c r="S433">
        <v>-2.3955199999999999E-2</v>
      </c>
      <c r="T433">
        <v>4.5588100000000003</v>
      </c>
      <c r="U433">
        <v>4.5827600000000004</v>
      </c>
      <c r="V433">
        <v>-5.27678E-3</v>
      </c>
      <c r="W433">
        <v>-2.5394699999999999E-2</v>
      </c>
      <c r="X433">
        <v>4.7871300000000003</v>
      </c>
      <c r="Y433">
        <v>4.8125299999999998</v>
      </c>
      <c r="Z433">
        <v>-5.6437500000000003E-3</v>
      </c>
      <c r="AA433">
        <v>-2.54267E-2</v>
      </c>
      <c r="AB433">
        <v>4.4798499999999999</v>
      </c>
      <c r="AC433">
        <v>4.50528</v>
      </c>
      <c r="AD433">
        <v>-1.96204E-3</v>
      </c>
      <c r="AE433">
        <v>-9.1933399999999995E-3</v>
      </c>
      <c r="AF433">
        <v>4.6764000000000001</v>
      </c>
      <c r="AG433">
        <v>4.6855900000000004</v>
      </c>
      <c r="AH433">
        <v>-3.9752700000000004E-3</v>
      </c>
      <c r="AI433">
        <v>-1.6927299999999999E-2</v>
      </c>
      <c r="AJ433">
        <v>4.2412299999999998</v>
      </c>
      <c r="AK433">
        <v>4.2581499999999997</v>
      </c>
      <c r="AL433">
        <v>-3.4962700000000001E-3</v>
      </c>
      <c r="AM433">
        <v>-1.5799799999999999E-2</v>
      </c>
      <c r="AN433">
        <v>4.5032500000000004</v>
      </c>
      <c r="AO433">
        <v>4.51905</v>
      </c>
      <c r="AP433">
        <v>-4.7582700000000002E-3</v>
      </c>
      <c r="AQ433">
        <v>-2.2045100000000002E-2</v>
      </c>
      <c r="AR433">
        <v>4.6109600000000004</v>
      </c>
      <c r="AS433">
        <v>4.633</v>
      </c>
      <c r="AT433">
        <v>-1.5765200000000001E-3</v>
      </c>
      <c r="AU433">
        <v>-7.43029E-3</v>
      </c>
      <c r="AV433">
        <v>4.7056699999999996</v>
      </c>
      <c r="AW433">
        <v>4.7130999999999998</v>
      </c>
      <c r="AX433">
        <v>-4.7479000000000002E-3</v>
      </c>
      <c r="AY433">
        <v>-1.5963399999999999E-2</v>
      </c>
      <c r="AZ433">
        <v>3.3462399999999999</v>
      </c>
      <c r="BA433">
        <v>3.3622000000000001</v>
      </c>
      <c r="BB433">
        <v>6.3659999999999997</v>
      </c>
      <c r="BC433">
        <v>6.3659999999999997</v>
      </c>
      <c r="BD433">
        <v>2.9022000000000001</v>
      </c>
      <c r="BE433">
        <v>14553.2</v>
      </c>
      <c r="BF433">
        <f t="shared" si="25"/>
        <v>288.75396825396825</v>
      </c>
      <c r="BG433">
        <f t="shared" si="26"/>
        <v>8.9345899999999992E-3</v>
      </c>
      <c r="BH433">
        <f t="shared" si="24"/>
        <v>-5.1812183333333327E-3</v>
      </c>
      <c r="BI433">
        <f t="shared" si="27"/>
        <v>4.3002983333333333E-3</v>
      </c>
    </row>
    <row r="434" spans="1:61" x14ac:dyDescent="0.3">
      <c r="A434">
        <v>429</v>
      </c>
      <c r="B434">
        <v>8.9764700000000003E-3</v>
      </c>
      <c r="C434">
        <v>0.30207600000000001</v>
      </c>
      <c r="D434">
        <v>33.954000000000001</v>
      </c>
      <c r="E434">
        <v>33.651899999999998</v>
      </c>
      <c r="F434">
        <v>-5.1339200000000002E-3</v>
      </c>
      <c r="G434">
        <v>-2.5704500000000002E-2</v>
      </c>
      <c r="H434">
        <v>4.98109</v>
      </c>
      <c r="I434">
        <v>5.0067899999999996</v>
      </c>
      <c r="J434">
        <v>-5.5943599999999996E-3</v>
      </c>
      <c r="K434">
        <v>-2.8558400000000001E-2</v>
      </c>
      <c r="L434">
        <v>5.0762900000000002</v>
      </c>
      <c r="M434">
        <v>5.1048499999999999</v>
      </c>
      <c r="N434">
        <v>-4.2490399999999999E-3</v>
      </c>
      <c r="O434">
        <v>-2.2537399999999999E-2</v>
      </c>
      <c r="P434">
        <v>5.2815799999999999</v>
      </c>
      <c r="Q434">
        <v>5.3041200000000002</v>
      </c>
      <c r="R434">
        <v>-5.24305E-3</v>
      </c>
      <c r="S434">
        <v>-2.4027699999999999E-2</v>
      </c>
      <c r="T434">
        <v>4.5587400000000002</v>
      </c>
      <c r="U434">
        <v>4.5827600000000004</v>
      </c>
      <c r="V434">
        <v>-5.3152199999999998E-3</v>
      </c>
      <c r="W434">
        <v>-2.5579600000000001E-2</v>
      </c>
      <c r="X434">
        <v>4.78695</v>
      </c>
      <c r="Y434">
        <v>4.8125299999999998</v>
      </c>
      <c r="Z434">
        <v>-5.6279299999999997E-3</v>
      </c>
      <c r="AA434">
        <v>-2.53554E-2</v>
      </c>
      <c r="AB434">
        <v>4.4799300000000004</v>
      </c>
      <c r="AC434">
        <v>4.50528</v>
      </c>
      <c r="AD434">
        <v>-2.0689900000000002E-3</v>
      </c>
      <c r="AE434">
        <v>-9.6944400000000003E-3</v>
      </c>
      <c r="AF434">
        <v>4.6759000000000004</v>
      </c>
      <c r="AG434">
        <v>4.6855900000000004</v>
      </c>
      <c r="AH434">
        <v>-3.9695399999999997E-3</v>
      </c>
      <c r="AI434">
        <v>-1.6902899999999998E-2</v>
      </c>
      <c r="AJ434">
        <v>4.24125</v>
      </c>
      <c r="AK434">
        <v>4.2581499999999997</v>
      </c>
      <c r="AL434">
        <v>-3.5245300000000001E-3</v>
      </c>
      <c r="AM434">
        <v>-1.5927500000000001E-2</v>
      </c>
      <c r="AN434">
        <v>4.50312</v>
      </c>
      <c r="AO434">
        <v>4.51905</v>
      </c>
      <c r="AP434">
        <v>-4.7960600000000004E-3</v>
      </c>
      <c r="AQ434">
        <v>-2.2220199999999999E-2</v>
      </c>
      <c r="AR434">
        <v>4.6107800000000001</v>
      </c>
      <c r="AS434">
        <v>4.633</v>
      </c>
      <c r="AT434">
        <v>-1.6246800000000001E-3</v>
      </c>
      <c r="AU434">
        <v>-7.6572899999999998E-3</v>
      </c>
      <c r="AV434">
        <v>4.7054400000000003</v>
      </c>
      <c r="AW434">
        <v>4.7130999999999998</v>
      </c>
      <c r="AX434">
        <v>-4.7806300000000001E-3</v>
      </c>
      <c r="AY434">
        <v>-1.6073500000000001E-2</v>
      </c>
      <c r="AZ434">
        <v>3.34613</v>
      </c>
      <c r="BA434">
        <v>3.3622000000000001</v>
      </c>
      <c r="BB434">
        <v>6.74</v>
      </c>
      <c r="BC434">
        <v>6.74</v>
      </c>
      <c r="BD434">
        <v>2.9135</v>
      </c>
      <c r="BE434">
        <v>14609.7</v>
      </c>
      <c r="BF434">
        <f t="shared" si="25"/>
        <v>289.875</v>
      </c>
      <c r="BG434">
        <f t="shared" si="26"/>
        <v>8.9764700000000003E-3</v>
      </c>
      <c r="BH434">
        <f t="shared" si="24"/>
        <v>-5.1939199999999994E-3</v>
      </c>
      <c r="BI434">
        <f t="shared" si="27"/>
        <v>4.327329166666667E-3</v>
      </c>
    </row>
    <row r="435" spans="1:61" x14ac:dyDescent="0.3">
      <c r="A435">
        <v>430</v>
      </c>
      <c r="B435">
        <v>8.9997199999999992E-3</v>
      </c>
      <c r="C435">
        <v>0.30285800000000002</v>
      </c>
      <c r="D435">
        <v>33.954799999999999</v>
      </c>
      <c r="E435">
        <v>33.651899999999998</v>
      </c>
      <c r="F435">
        <v>-5.0759300000000002E-3</v>
      </c>
      <c r="G435">
        <v>-2.5414099999999998E-2</v>
      </c>
      <c r="H435">
        <v>4.9813799999999997</v>
      </c>
      <c r="I435">
        <v>5.0067899999999996</v>
      </c>
      <c r="J435">
        <v>-5.4218399999999998E-3</v>
      </c>
      <c r="K435">
        <v>-2.76777E-2</v>
      </c>
      <c r="L435">
        <v>5.0771699999999997</v>
      </c>
      <c r="M435">
        <v>5.1048499999999999</v>
      </c>
      <c r="N435">
        <v>-4.1444999999999997E-3</v>
      </c>
      <c r="O435">
        <v>-2.19829E-2</v>
      </c>
      <c r="P435">
        <v>5.2821400000000001</v>
      </c>
      <c r="Q435">
        <v>5.3041200000000002</v>
      </c>
      <c r="R435">
        <v>-5.1589899999999996E-3</v>
      </c>
      <c r="S435">
        <v>-2.3642400000000001E-2</v>
      </c>
      <c r="T435">
        <v>4.5591200000000001</v>
      </c>
      <c r="U435">
        <v>4.5827600000000004</v>
      </c>
      <c r="V435">
        <v>-5.2247200000000004E-3</v>
      </c>
      <c r="W435">
        <v>-2.5144099999999999E-2</v>
      </c>
      <c r="X435">
        <v>4.7873799999999997</v>
      </c>
      <c r="Y435">
        <v>4.8125299999999998</v>
      </c>
      <c r="Z435">
        <v>-5.61898E-3</v>
      </c>
      <c r="AA435">
        <v>-2.53151E-2</v>
      </c>
      <c r="AB435">
        <v>4.4799699999999998</v>
      </c>
      <c r="AC435">
        <v>4.50528</v>
      </c>
      <c r="AD435">
        <v>-1.9225399999999999E-3</v>
      </c>
      <c r="AE435">
        <v>-9.0082400000000007E-3</v>
      </c>
      <c r="AF435">
        <v>4.6765800000000004</v>
      </c>
      <c r="AG435">
        <v>4.6855900000000004</v>
      </c>
      <c r="AH435">
        <v>-3.9480499999999998E-3</v>
      </c>
      <c r="AI435">
        <v>-1.6811400000000001E-2</v>
      </c>
      <c r="AJ435">
        <v>4.2413400000000001</v>
      </c>
      <c r="AK435">
        <v>4.2581499999999997</v>
      </c>
      <c r="AL435">
        <v>-3.4470999999999998E-3</v>
      </c>
      <c r="AM435">
        <v>-1.55776E-2</v>
      </c>
      <c r="AN435">
        <v>4.5034700000000001</v>
      </c>
      <c r="AO435">
        <v>4.51905</v>
      </c>
      <c r="AP435">
        <v>-4.7503900000000002E-3</v>
      </c>
      <c r="AQ435">
        <v>-2.20086E-2</v>
      </c>
      <c r="AR435">
        <v>4.6109999999999998</v>
      </c>
      <c r="AS435">
        <v>4.633</v>
      </c>
      <c r="AT435">
        <v>-1.5780099999999999E-3</v>
      </c>
      <c r="AU435">
        <v>-7.4373299999999998E-3</v>
      </c>
      <c r="AV435">
        <v>4.70566</v>
      </c>
      <c r="AW435">
        <v>4.7130999999999998</v>
      </c>
      <c r="AX435">
        <v>-4.7378899999999998E-3</v>
      </c>
      <c r="AY435">
        <v>-1.5929800000000001E-2</v>
      </c>
      <c r="AZ435">
        <v>3.3462700000000001</v>
      </c>
      <c r="BA435">
        <v>3.3622000000000001</v>
      </c>
      <c r="BB435">
        <v>7.1130000000000004</v>
      </c>
      <c r="BC435">
        <v>7.1130000000000004</v>
      </c>
      <c r="BD435">
        <v>2.9218999999999999</v>
      </c>
      <c r="BE435">
        <v>14651.7</v>
      </c>
      <c r="BF435">
        <f t="shared" si="25"/>
        <v>290.70833333333337</v>
      </c>
      <c r="BG435">
        <f t="shared" si="26"/>
        <v>8.9997199999999992E-3</v>
      </c>
      <c r="BH435">
        <f t="shared" si="24"/>
        <v>-5.1074933333333326E-3</v>
      </c>
      <c r="BI435">
        <f t="shared" si="27"/>
        <v>4.2524116666666665E-3</v>
      </c>
    </row>
    <row r="436" spans="1:61" x14ac:dyDescent="0.3">
      <c r="A436">
        <v>431</v>
      </c>
      <c r="B436">
        <v>9.0288799999999995E-3</v>
      </c>
      <c r="C436">
        <v>0.30383900000000003</v>
      </c>
      <c r="D436">
        <v>33.955800000000004</v>
      </c>
      <c r="E436">
        <v>33.651899999999998</v>
      </c>
      <c r="F436">
        <v>-5.2061800000000004E-3</v>
      </c>
      <c r="G436">
        <v>-2.6066300000000001E-2</v>
      </c>
      <c r="H436">
        <v>4.9807300000000003</v>
      </c>
      <c r="I436">
        <v>5.0067899999999996</v>
      </c>
      <c r="J436">
        <v>-5.6783299999999997E-3</v>
      </c>
      <c r="K436">
        <v>-2.8986999999999999E-2</v>
      </c>
      <c r="L436">
        <v>5.0758599999999996</v>
      </c>
      <c r="M436">
        <v>5.1048499999999999</v>
      </c>
      <c r="N436">
        <v>-4.2664499999999998E-3</v>
      </c>
      <c r="O436">
        <v>-2.2629799999999999E-2</v>
      </c>
      <c r="P436">
        <v>5.2814899999999998</v>
      </c>
      <c r="Q436">
        <v>5.3041200000000002</v>
      </c>
      <c r="R436">
        <v>-5.1908700000000002E-3</v>
      </c>
      <c r="S436">
        <v>-2.3788500000000001E-2</v>
      </c>
      <c r="T436">
        <v>4.55898</v>
      </c>
      <c r="U436">
        <v>4.5827600000000004</v>
      </c>
      <c r="V436">
        <v>-5.18872E-3</v>
      </c>
      <c r="W436">
        <v>-2.4970800000000001E-2</v>
      </c>
      <c r="X436">
        <v>4.78756</v>
      </c>
      <c r="Y436">
        <v>4.8125299999999998</v>
      </c>
      <c r="Z436">
        <v>-5.5527299999999996E-3</v>
      </c>
      <c r="AA436">
        <v>-2.50166E-2</v>
      </c>
      <c r="AB436">
        <v>4.4802600000000004</v>
      </c>
      <c r="AC436">
        <v>4.50528</v>
      </c>
      <c r="AD436">
        <v>-1.9302799999999999E-3</v>
      </c>
      <c r="AE436">
        <v>-9.0445300000000003E-3</v>
      </c>
      <c r="AF436">
        <v>4.6765499999999998</v>
      </c>
      <c r="AG436">
        <v>4.6855900000000004</v>
      </c>
      <c r="AH436">
        <v>-3.92611E-3</v>
      </c>
      <c r="AI436">
        <v>-1.6718E-2</v>
      </c>
      <c r="AJ436">
        <v>4.2414399999999999</v>
      </c>
      <c r="AK436">
        <v>4.2581499999999997</v>
      </c>
      <c r="AL436">
        <v>-3.4673299999999998E-3</v>
      </c>
      <c r="AM436">
        <v>-1.5668999999999999E-2</v>
      </c>
      <c r="AN436">
        <v>4.5033799999999999</v>
      </c>
      <c r="AO436">
        <v>4.51905</v>
      </c>
      <c r="AP436">
        <v>-4.7316499999999996E-3</v>
      </c>
      <c r="AQ436">
        <v>-2.1921800000000002E-2</v>
      </c>
      <c r="AR436">
        <v>4.6110800000000003</v>
      </c>
      <c r="AS436">
        <v>4.633</v>
      </c>
      <c r="AT436">
        <v>-1.5476400000000001E-3</v>
      </c>
      <c r="AU436">
        <v>-7.2941799999999999E-3</v>
      </c>
      <c r="AV436">
        <v>4.7058099999999996</v>
      </c>
      <c r="AW436">
        <v>4.7130999999999998</v>
      </c>
      <c r="AX436">
        <v>-4.7994400000000003E-3</v>
      </c>
      <c r="AY436">
        <v>-1.61367E-2</v>
      </c>
      <c r="AZ436">
        <v>3.3460700000000001</v>
      </c>
      <c r="BA436">
        <v>3.3622000000000001</v>
      </c>
      <c r="BB436">
        <v>7.2409999999999997</v>
      </c>
      <c r="BC436">
        <v>7.2409999999999997</v>
      </c>
      <c r="BD436">
        <v>2.9135</v>
      </c>
      <c r="BE436">
        <v>14609.7</v>
      </c>
      <c r="BF436">
        <f t="shared" si="25"/>
        <v>289.875</v>
      </c>
      <c r="BG436">
        <f t="shared" si="26"/>
        <v>9.0288799999999995E-3</v>
      </c>
      <c r="BH436">
        <f t="shared" si="24"/>
        <v>-5.1805466666666666E-3</v>
      </c>
      <c r="BI436">
        <f t="shared" si="27"/>
        <v>4.2904774999999997E-3</v>
      </c>
    </row>
    <row r="437" spans="1:61" x14ac:dyDescent="0.3">
      <c r="A437">
        <v>432</v>
      </c>
      <c r="B437">
        <v>9.0548099999999999E-3</v>
      </c>
      <c r="C437">
        <v>0.30471199999999998</v>
      </c>
      <c r="D437">
        <v>33.956699999999998</v>
      </c>
      <c r="E437">
        <v>33.651899999999998</v>
      </c>
      <c r="F437">
        <v>-5.1437399999999999E-3</v>
      </c>
      <c r="G437">
        <v>-2.5753700000000001E-2</v>
      </c>
      <c r="H437">
        <v>4.9810400000000001</v>
      </c>
      <c r="I437">
        <v>5.0067899999999996</v>
      </c>
      <c r="J437">
        <v>-5.5609400000000003E-3</v>
      </c>
      <c r="K437">
        <v>-2.8387699999999998E-2</v>
      </c>
      <c r="L437">
        <v>5.07646</v>
      </c>
      <c r="M437">
        <v>5.1048499999999999</v>
      </c>
      <c r="N437">
        <v>-4.2495199999999997E-3</v>
      </c>
      <c r="O437">
        <v>-2.2540000000000001E-2</v>
      </c>
      <c r="P437">
        <v>5.2815799999999999</v>
      </c>
      <c r="Q437">
        <v>5.3041200000000002</v>
      </c>
      <c r="R437">
        <v>-5.2636599999999999E-3</v>
      </c>
      <c r="S437">
        <v>-2.41221E-2</v>
      </c>
      <c r="T437">
        <v>4.5586399999999996</v>
      </c>
      <c r="U437">
        <v>4.5827600000000004</v>
      </c>
      <c r="V437">
        <v>-5.2736600000000003E-3</v>
      </c>
      <c r="W437">
        <v>-2.5379700000000002E-2</v>
      </c>
      <c r="X437">
        <v>4.7871499999999996</v>
      </c>
      <c r="Y437">
        <v>4.8125299999999998</v>
      </c>
      <c r="Z437">
        <v>-5.6215800000000002E-3</v>
      </c>
      <c r="AA437">
        <v>-2.53268E-2</v>
      </c>
      <c r="AB437">
        <v>4.4799499999999997</v>
      </c>
      <c r="AC437">
        <v>4.50528</v>
      </c>
      <c r="AD437">
        <v>-1.94027E-3</v>
      </c>
      <c r="AE437">
        <v>-9.0913000000000001E-3</v>
      </c>
      <c r="AF437">
        <v>4.6764999999999999</v>
      </c>
      <c r="AG437">
        <v>4.6855900000000004</v>
      </c>
      <c r="AH437">
        <v>-3.9611200000000003E-3</v>
      </c>
      <c r="AI437">
        <v>-1.6867099999999999E-2</v>
      </c>
      <c r="AJ437">
        <v>4.2412900000000002</v>
      </c>
      <c r="AK437">
        <v>4.2581499999999997</v>
      </c>
      <c r="AL437">
        <v>-3.44868E-3</v>
      </c>
      <c r="AM437">
        <v>-1.55847E-2</v>
      </c>
      <c r="AN437">
        <v>4.5034599999999996</v>
      </c>
      <c r="AO437">
        <v>4.51905</v>
      </c>
      <c r="AP437">
        <v>-4.7316099999999998E-3</v>
      </c>
      <c r="AQ437">
        <v>-2.1921599999999999E-2</v>
      </c>
      <c r="AR437">
        <v>4.6110800000000003</v>
      </c>
      <c r="AS437">
        <v>4.633</v>
      </c>
      <c r="AT437">
        <v>-1.5051299999999999E-3</v>
      </c>
      <c r="AU437">
        <v>-7.0938199999999998E-3</v>
      </c>
      <c r="AV437">
        <v>4.70601</v>
      </c>
      <c r="AW437">
        <v>4.7130999999999998</v>
      </c>
      <c r="AX437">
        <v>-4.7780000000000001E-3</v>
      </c>
      <c r="AY437">
        <v>-1.6064599999999998E-2</v>
      </c>
      <c r="AZ437">
        <v>3.3461400000000001</v>
      </c>
      <c r="BA437">
        <v>3.3622000000000001</v>
      </c>
      <c r="BB437">
        <v>7.6760000000000002</v>
      </c>
      <c r="BC437">
        <v>7.6760000000000002</v>
      </c>
      <c r="BD437">
        <v>2.9457</v>
      </c>
      <c r="BE437">
        <v>14771.2</v>
      </c>
      <c r="BF437">
        <f t="shared" si="25"/>
        <v>293.07936507936506</v>
      </c>
      <c r="BG437">
        <f t="shared" si="26"/>
        <v>9.0548099999999999E-3</v>
      </c>
      <c r="BH437">
        <f t="shared" si="24"/>
        <v>-5.1855166666666666E-3</v>
      </c>
      <c r="BI437">
        <f t="shared" si="27"/>
        <v>4.2898258333333326E-3</v>
      </c>
    </row>
    <row r="438" spans="1:61" x14ac:dyDescent="0.3">
      <c r="A438">
        <v>433</v>
      </c>
      <c r="B438">
        <v>9.0659099999999999E-3</v>
      </c>
      <c r="C438">
        <v>0.30508600000000002</v>
      </c>
      <c r="D438">
        <v>33.957000000000001</v>
      </c>
      <c r="E438">
        <v>33.651899999999998</v>
      </c>
      <c r="F438">
        <v>-5.1267400000000003E-3</v>
      </c>
      <c r="G438">
        <v>-2.56685E-2</v>
      </c>
      <c r="H438">
        <v>4.9811300000000003</v>
      </c>
      <c r="I438">
        <v>5.0067899999999996</v>
      </c>
      <c r="J438">
        <v>-5.5924199999999999E-3</v>
      </c>
      <c r="K438">
        <v>-2.8548500000000001E-2</v>
      </c>
      <c r="L438">
        <v>5.0762999999999998</v>
      </c>
      <c r="M438">
        <v>5.1048499999999999</v>
      </c>
      <c r="N438">
        <v>-4.2198699999999997E-3</v>
      </c>
      <c r="O438">
        <v>-2.2382699999999998E-2</v>
      </c>
      <c r="P438">
        <v>5.2817400000000001</v>
      </c>
      <c r="Q438">
        <v>5.3041200000000002</v>
      </c>
      <c r="R438">
        <v>-5.2109399999999998E-3</v>
      </c>
      <c r="S438">
        <v>-2.3880499999999999E-2</v>
      </c>
      <c r="T438">
        <v>4.5588800000000003</v>
      </c>
      <c r="U438">
        <v>4.5827600000000004</v>
      </c>
      <c r="V438">
        <v>-5.26919E-3</v>
      </c>
      <c r="W438">
        <v>-2.5358100000000001E-2</v>
      </c>
      <c r="X438">
        <v>4.7871699999999997</v>
      </c>
      <c r="Y438">
        <v>4.8125299999999998</v>
      </c>
      <c r="Z438">
        <v>-5.5675000000000004E-3</v>
      </c>
      <c r="AA438">
        <v>-2.5083100000000001E-2</v>
      </c>
      <c r="AB438">
        <v>4.4802</v>
      </c>
      <c r="AC438">
        <v>4.50528</v>
      </c>
      <c r="AD438">
        <v>-1.94728E-3</v>
      </c>
      <c r="AE438">
        <v>-9.1241699999999992E-3</v>
      </c>
      <c r="AF438">
        <v>4.6764700000000001</v>
      </c>
      <c r="AG438">
        <v>4.6855900000000004</v>
      </c>
      <c r="AH438">
        <v>-3.9215700000000001E-3</v>
      </c>
      <c r="AI438">
        <v>-1.66987E-2</v>
      </c>
      <c r="AJ438">
        <v>4.24146</v>
      </c>
      <c r="AK438">
        <v>4.2581499999999997</v>
      </c>
      <c r="AL438">
        <v>-3.4714400000000001E-3</v>
      </c>
      <c r="AM438">
        <v>-1.5687599999999999E-2</v>
      </c>
      <c r="AN438">
        <v>4.5033599999999998</v>
      </c>
      <c r="AO438">
        <v>4.51905</v>
      </c>
      <c r="AP438">
        <v>-4.6978899999999997E-3</v>
      </c>
      <c r="AQ438">
        <v>-2.1765400000000001E-2</v>
      </c>
      <c r="AR438">
        <v>4.6112399999999996</v>
      </c>
      <c r="AS438">
        <v>4.633</v>
      </c>
      <c r="AT438">
        <v>-1.58797E-3</v>
      </c>
      <c r="AU438">
        <v>-7.4842800000000003E-3</v>
      </c>
      <c r="AV438">
        <v>4.7056199999999997</v>
      </c>
      <c r="AW438">
        <v>4.7130999999999998</v>
      </c>
      <c r="AX438">
        <v>-4.8035300000000003E-3</v>
      </c>
      <c r="AY438">
        <v>-1.6150399999999999E-2</v>
      </c>
      <c r="AZ438">
        <v>3.34605</v>
      </c>
      <c r="BA438">
        <v>3.3622000000000001</v>
      </c>
      <c r="BB438">
        <v>7.8</v>
      </c>
      <c r="BC438">
        <v>7.8</v>
      </c>
      <c r="BD438">
        <v>2.9354</v>
      </c>
      <c r="BE438">
        <v>14719.5</v>
      </c>
      <c r="BF438">
        <f t="shared" si="25"/>
        <v>292.05357142857139</v>
      </c>
      <c r="BG438">
        <f t="shared" si="26"/>
        <v>9.0659099999999999E-3</v>
      </c>
      <c r="BH438">
        <f t="shared" si="24"/>
        <v>-5.1644433333333335E-3</v>
      </c>
      <c r="BI438">
        <f t="shared" si="27"/>
        <v>4.2846949999999998E-3</v>
      </c>
    </row>
    <row r="439" spans="1:61" x14ac:dyDescent="0.3">
      <c r="A439">
        <v>434</v>
      </c>
      <c r="B439">
        <v>9.0357000000000007E-3</v>
      </c>
      <c r="C439">
        <v>0.30406899999999998</v>
      </c>
      <c r="D439">
        <v>33.956000000000003</v>
      </c>
      <c r="E439">
        <v>33.651899999999998</v>
      </c>
      <c r="F439">
        <v>-5.1474299999999997E-3</v>
      </c>
      <c r="G439">
        <v>-2.5772099999999999E-2</v>
      </c>
      <c r="H439">
        <v>4.98102</v>
      </c>
      <c r="I439">
        <v>5.0067899999999996</v>
      </c>
      <c r="J439">
        <v>-5.5528299999999999E-3</v>
      </c>
      <c r="K439">
        <v>-2.8346300000000001E-2</v>
      </c>
      <c r="L439">
        <v>5.0765000000000002</v>
      </c>
      <c r="M439">
        <v>5.1048499999999999</v>
      </c>
      <c r="N439">
        <v>-4.2954100000000004E-3</v>
      </c>
      <c r="O439">
        <v>-2.2783399999999999E-2</v>
      </c>
      <c r="P439">
        <v>5.2813400000000001</v>
      </c>
      <c r="Q439">
        <v>5.3041200000000002</v>
      </c>
      <c r="R439">
        <v>-5.2498800000000002E-3</v>
      </c>
      <c r="S439">
        <v>-2.4059000000000001E-2</v>
      </c>
      <c r="T439">
        <v>4.5587099999999996</v>
      </c>
      <c r="U439">
        <v>4.5827600000000004</v>
      </c>
      <c r="V439">
        <v>-5.3449700000000001E-3</v>
      </c>
      <c r="W439">
        <v>-2.5722800000000001E-2</v>
      </c>
      <c r="X439">
        <v>4.7868000000000004</v>
      </c>
      <c r="Y439">
        <v>4.8125299999999998</v>
      </c>
      <c r="Z439">
        <v>-5.6875700000000003E-3</v>
      </c>
      <c r="AA439">
        <v>-2.56241E-2</v>
      </c>
      <c r="AB439">
        <v>4.47966</v>
      </c>
      <c r="AC439">
        <v>4.50528</v>
      </c>
      <c r="AD439">
        <v>-1.9834700000000002E-3</v>
      </c>
      <c r="AE439">
        <v>-9.2937499999999999E-3</v>
      </c>
      <c r="AF439">
        <v>4.6763000000000003</v>
      </c>
      <c r="AG439">
        <v>4.6855900000000004</v>
      </c>
      <c r="AH439">
        <v>-4.0088900000000002E-3</v>
      </c>
      <c r="AI439">
        <v>-1.7070499999999999E-2</v>
      </c>
      <c r="AJ439">
        <v>4.2410800000000002</v>
      </c>
      <c r="AK439">
        <v>4.2581499999999997</v>
      </c>
      <c r="AL439">
        <v>-3.4726399999999999E-3</v>
      </c>
      <c r="AM439">
        <v>-1.5692999999999999E-2</v>
      </c>
      <c r="AN439">
        <v>4.5033500000000002</v>
      </c>
      <c r="AO439">
        <v>4.51905</v>
      </c>
      <c r="AP439">
        <v>-4.7784300000000002E-3</v>
      </c>
      <c r="AQ439">
        <v>-2.2138499999999998E-2</v>
      </c>
      <c r="AR439">
        <v>4.6108700000000002</v>
      </c>
      <c r="AS439">
        <v>4.633</v>
      </c>
      <c r="AT439">
        <v>-1.5913699999999999E-3</v>
      </c>
      <c r="AU439">
        <v>-7.5002699999999999E-3</v>
      </c>
      <c r="AV439">
        <v>4.7055999999999996</v>
      </c>
      <c r="AW439">
        <v>4.7130999999999998</v>
      </c>
      <c r="AX439">
        <v>-4.8250899999999998E-3</v>
      </c>
      <c r="AY439">
        <v>-1.6222899999999998E-2</v>
      </c>
      <c r="AZ439">
        <v>3.34598</v>
      </c>
      <c r="BA439">
        <v>3.3622000000000001</v>
      </c>
      <c r="BB439">
        <v>7.9240000000000004</v>
      </c>
      <c r="BC439">
        <v>7.9240000000000004</v>
      </c>
      <c r="BD439">
        <v>2.9396</v>
      </c>
      <c r="BE439">
        <v>14740.5</v>
      </c>
      <c r="BF439">
        <f t="shared" si="25"/>
        <v>292.47023809523807</v>
      </c>
      <c r="BG439">
        <f t="shared" si="26"/>
        <v>9.0357000000000007E-3</v>
      </c>
      <c r="BH439">
        <f t="shared" si="24"/>
        <v>-5.2130150000000005E-3</v>
      </c>
      <c r="BI439">
        <f t="shared" si="27"/>
        <v>4.3281650000000001E-3</v>
      </c>
    </row>
    <row r="440" spans="1:61" x14ac:dyDescent="0.3">
      <c r="A440">
        <v>435</v>
      </c>
      <c r="B440">
        <v>9.1039199999999997E-3</v>
      </c>
      <c r="C440">
        <v>0.306365</v>
      </c>
      <c r="D440">
        <v>33.958300000000001</v>
      </c>
      <c r="E440">
        <v>33.651899999999998</v>
      </c>
      <c r="F440">
        <v>-5.14125E-3</v>
      </c>
      <c r="G440">
        <v>-2.5741199999999999E-2</v>
      </c>
      <c r="H440">
        <v>4.9810499999999998</v>
      </c>
      <c r="I440">
        <v>5.0067899999999996</v>
      </c>
      <c r="J440">
        <v>-5.5433499999999998E-3</v>
      </c>
      <c r="K440">
        <v>-2.8298E-2</v>
      </c>
      <c r="L440">
        <v>5.0765500000000001</v>
      </c>
      <c r="M440">
        <v>5.1048499999999999</v>
      </c>
      <c r="N440">
        <v>-4.2215200000000003E-3</v>
      </c>
      <c r="O440">
        <v>-2.2391500000000002E-2</v>
      </c>
      <c r="P440">
        <v>5.2817299999999996</v>
      </c>
      <c r="Q440">
        <v>5.3041200000000002</v>
      </c>
      <c r="R440">
        <v>-5.2283800000000004E-3</v>
      </c>
      <c r="S440">
        <v>-2.39604E-2</v>
      </c>
      <c r="T440">
        <v>4.5587999999999997</v>
      </c>
      <c r="U440">
        <v>4.5827600000000004</v>
      </c>
      <c r="V440">
        <v>-5.28846E-3</v>
      </c>
      <c r="W440">
        <v>-2.5450799999999999E-2</v>
      </c>
      <c r="X440">
        <v>4.7870799999999996</v>
      </c>
      <c r="Y440">
        <v>4.8125299999999998</v>
      </c>
      <c r="Z440">
        <v>-5.6450099999999998E-3</v>
      </c>
      <c r="AA440">
        <v>-2.5432300000000001E-2</v>
      </c>
      <c r="AB440">
        <v>4.4798499999999999</v>
      </c>
      <c r="AC440">
        <v>4.50528</v>
      </c>
      <c r="AD440">
        <v>-1.9992899999999999E-3</v>
      </c>
      <c r="AE440">
        <v>-9.3678400000000005E-3</v>
      </c>
      <c r="AF440">
        <v>4.6762199999999998</v>
      </c>
      <c r="AG440">
        <v>4.6855900000000004</v>
      </c>
      <c r="AH440">
        <v>-4.0109899999999999E-3</v>
      </c>
      <c r="AI440">
        <v>-1.7079400000000002E-2</v>
      </c>
      <c r="AJ440">
        <v>4.2410800000000002</v>
      </c>
      <c r="AK440">
        <v>4.2581499999999997</v>
      </c>
      <c r="AL440">
        <v>-3.48724E-3</v>
      </c>
      <c r="AM440">
        <v>-1.5758999999999999E-2</v>
      </c>
      <c r="AN440">
        <v>4.5032899999999998</v>
      </c>
      <c r="AO440">
        <v>4.51905</v>
      </c>
      <c r="AP440">
        <v>-4.8195900000000003E-3</v>
      </c>
      <c r="AQ440">
        <v>-2.23292E-2</v>
      </c>
      <c r="AR440">
        <v>4.6106800000000003</v>
      </c>
      <c r="AS440">
        <v>4.633</v>
      </c>
      <c r="AT440">
        <v>-1.6063900000000001E-3</v>
      </c>
      <c r="AU440">
        <v>-7.5710600000000001E-3</v>
      </c>
      <c r="AV440">
        <v>4.7055300000000004</v>
      </c>
      <c r="AW440">
        <v>4.7130999999999998</v>
      </c>
      <c r="AX440">
        <v>-4.8418200000000002E-3</v>
      </c>
      <c r="AY440">
        <v>-1.6279200000000001E-2</v>
      </c>
      <c r="AZ440">
        <v>3.34592</v>
      </c>
      <c r="BA440">
        <v>3.3622000000000001</v>
      </c>
      <c r="BB440">
        <v>8.4860000000000007</v>
      </c>
      <c r="BC440">
        <v>8.4860000000000007</v>
      </c>
      <c r="BD440">
        <v>2.9531000000000001</v>
      </c>
      <c r="BE440">
        <v>14808.4</v>
      </c>
      <c r="BF440">
        <f t="shared" si="25"/>
        <v>293.8174603174603</v>
      </c>
      <c r="BG440">
        <f t="shared" si="26"/>
        <v>9.1039199999999997E-3</v>
      </c>
      <c r="BH440">
        <f t="shared" si="24"/>
        <v>-5.1779950000000003E-3</v>
      </c>
      <c r="BI440">
        <f t="shared" si="27"/>
        <v>4.3194408333333337E-3</v>
      </c>
    </row>
    <row r="441" spans="1:61" x14ac:dyDescent="0.3">
      <c r="A441">
        <v>436</v>
      </c>
      <c r="B441">
        <v>9.1334599999999995E-3</v>
      </c>
      <c r="C441">
        <v>0.30735899999999999</v>
      </c>
      <c r="D441">
        <v>33.959299999999999</v>
      </c>
      <c r="E441">
        <v>33.651899999999998</v>
      </c>
      <c r="F441">
        <v>-5.1786699999999998E-3</v>
      </c>
      <c r="G441">
        <v>-2.59285E-2</v>
      </c>
      <c r="H441">
        <v>4.9808700000000004</v>
      </c>
      <c r="I441">
        <v>5.0067899999999996</v>
      </c>
      <c r="J441">
        <v>-5.6041099999999998E-3</v>
      </c>
      <c r="K441">
        <v>-2.8608100000000001E-2</v>
      </c>
      <c r="L441">
        <v>5.0762400000000003</v>
      </c>
      <c r="M441">
        <v>5.1048499999999999</v>
      </c>
      <c r="N441">
        <v>-4.2998200000000002E-3</v>
      </c>
      <c r="O441">
        <v>-2.2806799999999999E-2</v>
      </c>
      <c r="P441">
        <v>5.28132</v>
      </c>
      <c r="Q441">
        <v>5.3041200000000002</v>
      </c>
      <c r="R441">
        <v>-5.2797800000000004E-3</v>
      </c>
      <c r="S441">
        <v>-2.4195999999999999E-2</v>
      </c>
      <c r="T441">
        <v>4.5585699999999996</v>
      </c>
      <c r="U441">
        <v>4.5827600000000004</v>
      </c>
      <c r="V441">
        <v>-5.3216399999999999E-3</v>
      </c>
      <c r="W441">
        <v>-2.5610500000000001E-2</v>
      </c>
      <c r="X441">
        <v>4.7869200000000003</v>
      </c>
      <c r="Y441">
        <v>4.8125299999999998</v>
      </c>
      <c r="Z441">
        <v>-5.7269599999999997E-3</v>
      </c>
      <c r="AA441">
        <v>-2.5801600000000001E-2</v>
      </c>
      <c r="AB441">
        <v>4.4794799999999997</v>
      </c>
      <c r="AC441">
        <v>4.50528</v>
      </c>
      <c r="AD441">
        <v>-1.9798900000000002E-3</v>
      </c>
      <c r="AE441">
        <v>-9.2769600000000008E-3</v>
      </c>
      <c r="AF441">
        <v>4.6763199999999996</v>
      </c>
      <c r="AG441">
        <v>4.6855900000000004</v>
      </c>
      <c r="AH441">
        <v>-4.0136199999999999E-3</v>
      </c>
      <c r="AI441">
        <v>-1.7090600000000001E-2</v>
      </c>
      <c r="AJ441">
        <v>4.2410600000000001</v>
      </c>
      <c r="AK441">
        <v>4.2581499999999997</v>
      </c>
      <c r="AL441">
        <v>-3.49542E-3</v>
      </c>
      <c r="AM441">
        <v>-1.5795900000000002E-2</v>
      </c>
      <c r="AN441">
        <v>4.5032500000000004</v>
      </c>
      <c r="AO441">
        <v>4.51905</v>
      </c>
      <c r="AP441">
        <v>-4.7307299999999998E-3</v>
      </c>
      <c r="AQ441">
        <v>-2.1917499999999999E-2</v>
      </c>
      <c r="AR441">
        <v>4.6110899999999999</v>
      </c>
      <c r="AS441">
        <v>4.633</v>
      </c>
      <c r="AT441">
        <v>-1.5602000000000001E-3</v>
      </c>
      <c r="AU441">
        <v>-7.3533699999999997E-3</v>
      </c>
      <c r="AV441">
        <v>4.7057500000000001</v>
      </c>
      <c r="AW441">
        <v>4.7130999999999998</v>
      </c>
      <c r="AX441">
        <v>-4.7938900000000003E-3</v>
      </c>
      <c r="AY441">
        <v>-1.6118E-2</v>
      </c>
      <c r="AZ441">
        <v>3.3460800000000002</v>
      </c>
      <c r="BA441">
        <v>3.3622000000000001</v>
      </c>
      <c r="BB441">
        <v>8.7370000000000001</v>
      </c>
      <c r="BC441">
        <v>8.7370000000000001</v>
      </c>
      <c r="BD441">
        <v>2.9563999999999999</v>
      </c>
      <c r="BE441">
        <v>14824.5</v>
      </c>
      <c r="BF441">
        <f t="shared" si="25"/>
        <v>294.13690476190476</v>
      </c>
      <c r="BG441">
        <f t="shared" si="26"/>
        <v>9.1334599999999995E-3</v>
      </c>
      <c r="BH441">
        <f t="shared" si="24"/>
        <v>-5.2351633333333333E-3</v>
      </c>
      <c r="BI441">
        <f t="shared" si="27"/>
        <v>4.3320608333333333E-3</v>
      </c>
    </row>
    <row r="442" spans="1:61" x14ac:dyDescent="0.3">
      <c r="A442">
        <v>437</v>
      </c>
      <c r="B442">
        <v>9.1069600000000007E-3</v>
      </c>
      <c r="C442">
        <v>0.30646699999999999</v>
      </c>
      <c r="D442">
        <v>33.958399999999997</v>
      </c>
      <c r="E442">
        <v>33.651899999999998</v>
      </c>
      <c r="F442">
        <v>-5.1064999999999999E-3</v>
      </c>
      <c r="G442">
        <v>-2.5567200000000002E-2</v>
      </c>
      <c r="H442">
        <v>4.98123</v>
      </c>
      <c r="I442">
        <v>5.0067899999999996</v>
      </c>
      <c r="J442">
        <v>-5.64425E-3</v>
      </c>
      <c r="K442">
        <v>-2.8813100000000001E-2</v>
      </c>
      <c r="L442">
        <v>5.0760399999999999</v>
      </c>
      <c r="M442">
        <v>5.1048499999999999</v>
      </c>
      <c r="N442">
        <v>-4.3087899999999998E-3</v>
      </c>
      <c r="O442">
        <v>-2.2854300000000001E-2</v>
      </c>
      <c r="P442">
        <v>5.2812700000000001</v>
      </c>
      <c r="Q442">
        <v>5.3041200000000002</v>
      </c>
      <c r="R442">
        <v>-5.2860600000000004E-3</v>
      </c>
      <c r="S442">
        <v>-2.4224800000000001E-2</v>
      </c>
      <c r="T442">
        <v>4.5585399999999998</v>
      </c>
      <c r="U442">
        <v>4.5827600000000004</v>
      </c>
      <c r="V442">
        <v>-5.3929099999999999E-3</v>
      </c>
      <c r="W442">
        <v>-2.5953500000000001E-2</v>
      </c>
      <c r="X442">
        <v>4.7865700000000002</v>
      </c>
      <c r="Y442">
        <v>4.8125299999999998</v>
      </c>
      <c r="Z442">
        <v>-5.7233900000000001E-3</v>
      </c>
      <c r="AA442">
        <v>-2.5785499999999999E-2</v>
      </c>
      <c r="AB442">
        <v>4.4794999999999998</v>
      </c>
      <c r="AC442">
        <v>4.50528</v>
      </c>
      <c r="AD442">
        <v>-2.0336400000000002E-3</v>
      </c>
      <c r="AE442">
        <v>-9.5288100000000004E-3</v>
      </c>
      <c r="AF442">
        <v>4.6760599999999997</v>
      </c>
      <c r="AG442">
        <v>4.6855900000000004</v>
      </c>
      <c r="AH442">
        <v>-4.0707399999999998E-3</v>
      </c>
      <c r="AI442">
        <v>-1.7333899999999999E-2</v>
      </c>
      <c r="AJ442">
        <v>4.2408200000000003</v>
      </c>
      <c r="AK442">
        <v>4.2581499999999997</v>
      </c>
      <c r="AL442">
        <v>-3.6358499999999999E-3</v>
      </c>
      <c r="AM442">
        <v>-1.64306E-2</v>
      </c>
      <c r="AN442">
        <v>4.5026200000000003</v>
      </c>
      <c r="AO442">
        <v>4.51905</v>
      </c>
      <c r="AP442">
        <v>-4.8508800000000001E-3</v>
      </c>
      <c r="AQ442">
        <v>-2.24742E-2</v>
      </c>
      <c r="AR442">
        <v>4.6105299999999998</v>
      </c>
      <c r="AS442">
        <v>4.633</v>
      </c>
      <c r="AT442">
        <v>-1.6383299999999999E-3</v>
      </c>
      <c r="AU442">
        <v>-7.7216100000000003E-3</v>
      </c>
      <c r="AV442">
        <v>4.7053799999999999</v>
      </c>
      <c r="AW442">
        <v>4.7130999999999998</v>
      </c>
      <c r="AX442">
        <v>-4.8921800000000003E-3</v>
      </c>
      <c r="AY442">
        <v>-1.6448500000000001E-2</v>
      </c>
      <c r="AZ442">
        <v>3.3457499999999998</v>
      </c>
      <c r="BA442">
        <v>3.3622000000000001</v>
      </c>
      <c r="BB442">
        <v>8.9860000000000007</v>
      </c>
      <c r="BC442">
        <v>8.9860000000000007</v>
      </c>
      <c r="BD442">
        <v>2.9670000000000001</v>
      </c>
      <c r="BE442">
        <v>14877.8</v>
      </c>
      <c r="BF442">
        <f t="shared" si="25"/>
        <v>295.1944444444444</v>
      </c>
      <c r="BG442">
        <f t="shared" si="26"/>
        <v>9.1069600000000007E-3</v>
      </c>
      <c r="BH442">
        <f t="shared" si="24"/>
        <v>-5.2436499999999999E-3</v>
      </c>
      <c r="BI442">
        <f t="shared" si="27"/>
        <v>4.3819600000000016E-3</v>
      </c>
    </row>
    <row r="443" spans="1:61" x14ac:dyDescent="0.3">
      <c r="A443">
        <v>438</v>
      </c>
      <c r="B443">
        <v>9.1042599999999994E-3</v>
      </c>
      <c r="C443">
        <v>0.30637599999999998</v>
      </c>
      <c r="D443">
        <v>33.958300000000001</v>
      </c>
      <c r="E443">
        <v>33.651899999999998</v>
      </c>
      <c r="F443">
        <v>-5.1632300000000004E-3</v>
      </c>
      <c r="G443">
        <v>-2.5851200000000001E-2</v>
      </c>
      <c r="H443">
        <v>4.9809400000000004</v>
      </c>
      <c r="I443">
        <v>5.0067899999999996</v>
      </c>
      <c r="J443">
        <v>-5.6217300000000001E-3</v>
      </c>
      <c r="K443">
        <v>-2.8698100000000001E-2</v>
      </c>
      <c r="L443">
        <v>5.0761500000000002</v>
      </c>
      <c r="M443">
        <v>5.1048499999999999</v>
      </c>
      <c r="N443">
        <v>-4.3223699999999999E-3</v>
      </c>
      <c r="O443">
        <v>-2.29264E-2</v>
      </c>
      <c r="P443">
        <v>5.2812000000000001</v>
      </c>
      <c r="Q443">
        <v>5.3041200000000002</v>
      </c>
      <c r="R443">
        <v>-5.3014200000000003E-3</v>
      </c>
      <c r="S443">
        <v>-2.42951E-2</v>
      </c>
      <c r="T443">
        <v>4.5584699999999998</v>
      </c>
      <c r="U443">
        <v>4.5827600000000004</v>
      </c>
      <c r="V443">
        <v>-5.3602800000000003E-3</v>
      </c>
      <c r="W443">
        <v>-2.57965E-2</v>
      </c>
      <c r="X443">
        <v>4.7867300000000004</v>
      </c>
      <c r="Y443">
        <v>4.8125299999999998</v>
      </c>
      <c r="Z443">
        <v>-5.7076699999999998E-3</v>
      </c>
      <c r="AA443">
        <v>-2.57147E-2</v>
      </c>
      <c r="AB443">
        <v>4.4795699999999998</v>
      </c>
      <c r="AC443">
        <v>4.50528</v>
      </c>
      <c r="AD443">
        <v>-2.0570900000000001E-3</v>
      </c>
      <c r="AE443">
        <v>-9.63871E-3</v>
      </c>
      <c r="AF443">
        <v>4.6759500000000003</v>
      </c>
      <c r="AG443">
        <v>4.6855900000000004</v>
      </c>
      <c r="AH443">
        <v>-4.04807E-3</v>
      </c>
      <c r="AI443">
        <v>-1.7237300000000001E-2</v>
      </c>
      <c r="AJ443">
        <v>4.24092</v>
      </c>
      <c r="AK443">
        <v>4.2581499999999997</v>
      </c>
      <c r="AL443">
        <v>-3.49015E-3</v>
      </c>
      <c r="AM443">
        <v>-1.57722E-2</v>
      </c>
      <c r="AN443">
        <v>4.5032699999999997</v>
      </c>
      <c r="AO443">
        <v>4.51905</v>
      </c>
      <c r="AP443">
        <v>-4.7933899999999998E-3</v>
      </c>
      <c r="AQ443">
        <v>-2.22078E-2</v>
      </c>
      <c r="AR443">
        <v>4.6108000000000002</v>
      </c>
      <c r="AS443">
        <v>4.633</v>
      </c>
      <c r="AT443">
        <v>-1.57552E-3</v>
      </c>
      <c r="AU443">
        <v>-7.4255700000000003E-3</v>
      </c>
      <c r="AV443">
        <v>4.7056699999999996</v>
      </c>
      <c r="AW443">
        <v>4.7130999999999998</v>
      </c>
      <c r="AX443">
        <v>-4.8597900000000001E-3</v>
      </c>
      <c r="AY443">
        <v>-1.6339599999999999E-2</v>
      </c>
      <c r="AZ443">
        <v>3.3458600000000001</v>
      </c>
      <c r="BA443">
        <v>3.3622000000000001</v>
      </c>
      <c r="BB443">
        <v>9.2379999999999995</v>
      </c>
      <c r="BC443">
        <v>9.2379999999999995</v>
      </c>
      <c r="BD443">
        <v>2.9689000000000001</v>
      </c>
      <c r="BE443">
        <v>14887.5</v>
      </c>
      <c r="BF443">
        <f t="shared" si="25"/>
        <v>295.38690476190476</v>
      </c>
      <c r="BG443">
        <f t="shared" si="26"/>
        <v>9.1042599999999994E-3</v>
      </c>
      <c r="BH443">
        <f t="shared" si="24"/>
        <v>-5.2461166666666658E-3</v>
      </c>
      <c r="BI443">
        <f t="shared" si="27"/>
        <v>4.3583924999999997E-3</v>
      </c>
    </row>
    <row r="444" spans="1:61" x14ac:dyDescent="0.3">
      <c r="A444">
        <v>439</v>
      </c>
      <c r="B444">
        <v>9.1692900000000001E-3</v>
      </c>
      <c r="C444">
        <v>0.308564</v>
      </c>
      <c r="D444">
        <v>33.960500000000003</v>
      </c>
      <c r="E444">
        <v>33.651899999999998</v>
      </c>
      <c r="F444">
        <v>-5.2743399999999998E-3</v>
      </c>
      <c r="G444">
        <v>-2.64075E-2</v>
      </c>
      <c r="H444">
        <v>4.9803899999999999</v>
      </c>
      <c r="I444">
        <v>5.0067899999999996</v>
      </c>
      <c r="J444">
        <v>-5.6829200000000002E-3</v>
      </c>
      <c r="K444">
        <v>-2.9010399999999999E-2</v>
      </c>
      <c r="L444">
        <v>5.0758400000000004</v>
      </c>
      <c r="M444">
        <v>5.1048499999999999</v>
      </c>
      <c r="N444">
        <v>-4.3627600000000002E-3</v>
      </c>
      <c r="O444">
        <v>-2.3140600000000001E-2</v>
      </c>
      <c r="P444">
        <v>5.2809799999999996</v>
      </c>
      <c r="Q444">
        <v>5.3041200000000002</v>
      </c>
      <c r="R444">
        <v>-5.3564800000000003E-3</v>
      </c>
      <c r="S444">
        <v>-2.45475E-2</v>
      </c>
      <c r="T444">
        <v>4.5582200000000004</v>
      </c>
      <c r="U444">
        <v>4.5827600000000004</v>
      </c>
      <c r="V444">
        <v>-5.34689E-3</v>
      </c>
      <c r="W444">
        <v>-2.5732100000000001E-2</v>
      </c>
      <c r="X444">
        <v>4.7868000000000004</v>
      </c>
      <c r="Y444">
        <v>4.8125299999999998</v>
      </c>
      <c r="Z444">
        <v>-5.73626E-3</v>
      </c>
      <c r="AA444">
        <v>-2.5843499999999998E-2</v>
      </c>
      <c r="AB444">
        <v>4.4794400000000003</v>
      </c>
      <c r="AC444">
        <v>4.50528</v>
      </c>
      <c r="AD444">
        <v>-2.0457600000000002E-3</v>
      </c>
      <c r="AE444">
        <v>-9.5855799999999998E-3</v>
      </c>
      <c r="AF444">
        <v>4.6760099999999998</v>
      </c>
      <c r="AG444">
        <v>4.6855900000000004</v>
      </c>
      <c r="AH444">
        <v>-4.0518999999999998E-3</v>
      </c>
      <c r="AI444">
        <v>-1.7253600000000001E-2</v>
      </c>
      <c r="AJ444">
        <v>4.2408999999999999</v>
      </c>
      <c r="AK444">
        <v>4.2581499999999997</v>
      </c>
      <c r="AL444">
        <v>-3.5128300000000002E-3</v>
      </c>
      <c r="AM444">
        <v>-1.5874599999999999E-2</v>
      </c>
      <c r="AN444">
        <v>4.5031699999999999</v>
      </c>
      <c r="AO444">
        <v>4.51905</v>
      </c>
      <c r="AP444">
        <v>-4.8225200000000003E-3</v>
      </c>
      <c r="AQ444">
        <v>-2.2342799999999999E-2</v>
      </c>
      <c r="AR444">
        <v>4.6106600000000002</v>
      </c>
      <c r="AS444">
        <v>4.633</v>
      </c>
      <c r="AT444">
        <v>-1.5470099999999999E-3</v>
      </c>
      <c r="AU444">
        <v>-7.2912000000000003E-3</v>
      </c>
      <c r="AV444">
        <v>4.7058099999999996</v>
      </c>
      <c r="AW444">
        <v>4.7130999999999998</v>
      </c>
      <c r="AX444">
        <v>-4.8272599999999999E-3</v>
      </c>
      <c r="AY444">
        <v>-1.62302E-2</v>
      </c>
      <c r="AZ444">
        <v>3.3459699999999999</v>
      </c>
      <c r="BA444">
        <v>3.3622000000000001</v>
      </c>
      <c r="BB444">
        <v>9.5459999999999994</v>
      </c>
      <c r="BC444">
        <v>9.5459999999999994</v>
      </c>
      <c r="BD444">
        <v>2.9775999999999998</v>
      </c>
      <c r="BE444">
        <v>14931.1</v>
      </c>
      <c r="BF444">
        <f t="shared" si="25"/>
        <v>296.25198412698415</v>
      </c>
      <c r="BG444">
        <f t="shared" si="26"/>
        <v>9.1692900000000001E-3</v>
      </c>
      <c r="BH444">
        <f t="shared" si="24"/>
        <v>-5.2932750000000001E-3</v>
      </c>
      <c r="BI444">
        <f t="shared" si="27"/>
        <v>4.3805774999999998E-3</v>
      </c>
    </row>
    <row r="445" spans="1:61" x14ac:dyDescent="0.3">
      <c r="A445">
        <v>440</v>
      </c>
      <c r="B445">
        <v>9.1455000000000009E-3</v>
      </c>
      <c r="C445">
        <v>0.30776399999999998</v>
      </c>
      <c r="D445">
        <v>33.959699999999998</v>
      </c>
      <c r="E445">
        <v>33.651899999999998</v>
      </c>
      <c r="F445">
        <v>-5.1737099999999998E-3</v>
      </c>
      <c r="G445">
        <v>-2.5903700000000002E-2</v>
      </c>
      <c r="H445">
        <v>4.9808899999999996</v>
      </c>
      <c r="I445">
        <v>5.0067899999999996</v>
      </c>
      <c r="J445">
        <v>-5.7076200000000001E-3</v>
      </c>
      <c r="K445">
        <v>-2.9136499999999999E-2</v>
      </c>
      <c r="L445">
        <v>5.0757099999999999</v>
      </c>
      <c r="M445">
        <v>5.1048499999999999</v>
      </c>
      <c r="N445">
        <v>-4.3679000000000001E-3</v>
      </c>
      <c r="O445">
        <v>-2.3167900000000002E-2</v>
      </c>
      <c r="P445">
        <v>5.2809499999999998</v>
      </c>
      <c r="Q445">
        <v>5.3041200000000002</v>
      </c>
      <c r="R445">
        <v>-5.3675800000000003E-3</v>
      </c>
      <c r="S445">
        <v>-2.45983E-2</v>
      </c>
      <c r="T445">
        <v>4.5581699999999996</v>
      </c>
      <c r="U445">
        <v>4.5827600000000004</v>
      </c>
      <c r="V445">
        <v>-5.4058200000000004E-3</v>
      </c>
      <c r="W445">
        <v>-2.6015699999999999E-2</v>
      </c>
      <c r="X445">
        <v>4.7865099999999998</v>
      </c>
      <c r="Y445">
        <v>4.8125299999999998</v>
      </c>
      <c r="Z445">
        <v>-5.7659599999999997E-3</v>
      </c>
      <c r="AA445">
        <v>-2.5977299999999998E-2</v>
      </c>
      <c r="AB445">
        <v>4.4793000000000003</v>
      </c>
      <c r="AC445">
        <v>4.50528</v>
      </c>
      <c r="AD445">
        <v>-2.0798399999999999E-3</v>
      </c>
      <c r="AE445">
        <v>-9.7452700000000003E-3</v>
      </c>
      <c r="AF445">
        <v>4.6758499999999996</v>
      </c>
      <c r="AG445">
        <v>4.6855900000000004</v>
      </c>
      <c r="AH445">
        <v>-4.1259299999999999E-3</v>
      </c>
      <c r="AI445">
        <v>-1.7568799999999999E-2</v>
      </c>
      <c r="AJ445">
        <v>4.2405900000000001</v>
      </c>
      <c r="AK445">
        <v>4.2581499999999997</v>
      </c>
      <c r="AL445">
        <v>-3.5821999999999998E-3</v>
      </c>
      <c r="AM445">
        <v>-1.61881E-2</v>
      </c>
      <c r="AN445">
        <v>4.5028600000000001</v>
      </c>
      <c r="AO445">
        <v>4.51905</v>
      </c>
      <c r="AP445">
        <v>-4.88829E-3</v>
      </c>
      <c r="AQ445">
        <v>-2.2647500000000001E-2</v>
      </c>
      <c r="AR445">
        <v>4.61036</v>
      </c>
      <c r="AS445">
        <v>4.633</v>
      </c>
      <c r="AT445">
        <v>-1.6429400000000001E-3</v>
      </c>
      <c r="AU445">
        <v>-7.7433399999999996E-3</v>
      </c>
      <c r="AV445">
        <v>4.7053599999999998</v>
      </c>
      <c r="AW445">
        <v>4.7130999999999998</v>
      </c>
      <c r="AX445">
        <v>-4.96599E-3</v>
      </c>
      <c r="AY445">
        <v>-1.6696699999999998E-2</v>
      </c>
      <c r="AZ445">
        <v>3.34551</v>
      </c>
      <c r="BA445">
        <v>3.3622000000000001</v>
      </c>
      <c r="BB445">
        <v>9.7959999999999994</v>
      </c>
      <c r="BC445">
        <v>9.7959999999999994</v>
      </c>
      <c r="BD445">
        <v>2.9863</v>
      </c>
      <c r="BE445">
        <v>14974.7</v>
      </c>
      <c r="BF445">
        <f t="shared" si="25"/>
        <v>297.11706349206349</v>
      </c>
      <c r="BG445">
        <f t="shared" si="26"/>
        <v>9.1455000000000009E-3</v>
      </c>
      <c r="BH445">
        <f t="shared" si="24"/>
        <v>-5.2980983333333334E-3</v>
      </c>
      <c r="BI445">
        <f t="shared" si="27"/>
        <v>4.4228150000000001E-3</v>
      </c>
    </row>
    <row r="446" spans="1:61" x14ac:dyDescent="0.3">
      <c r="A446">
        <v>441</v>
      </c>
      <c r="B446">
        <v>9.2276100000000007E-3</v>
      </c>
      <c r="C446">
        <v>0.310527</v>
      </c>
      <c r="D446">
        <v>33.962499999999999</v>
      </c>
      <c r="E446">
        <v>33.651899999999998</v>
      </c>
      <c r="F446">
        <v>-5.2075699999999999E-3</v>
      </c>
      <c r="G446">
        <v>-2.6073200000000001E-2</v>
      </c>
      <c r="H446">
        <v>4.9807199999999998</v>
      </c>
      <c r="I446">
        <v>5.0067899999999996</v>
      </c>
      <c r="J446">
        <v>-5.6630099999999996E-3</v>
      </c>
      <c r="K446">
        <v>-2.8908799999999998E-2</v>
      </c>
      <c r="L446">
        <v>5.0759400000000001</v>
      </c>
      <c r="M446">
        <v>5.1048499999999999</v>
      </c>
      <c r="N446">
        <v>-4.3319099999999996E-3</v>
      </c>
      <c r="O446">
        <v>-2.2977000000000001E-2</v>
      </c>
      <c r="P446">
        <v>5.2811500000000002</v>
      </c>
      <c r="Q446">
        <v>5.3041200000000002</v>
      </c>
      <c r="R446">
        <v>-5.3351800000000001E-3</v>
      </c>
      <c r="S446">
        <v>-2.44499E-2</v>
      </c>
      <c r="T446">
        <v>4.5583099999999996</v>
      </c>
      <c r="U446">
        <v>4.5827600000000004</v>
      </c>
      <c r="V446">
        <v>-5.3664200000000002E-3</v>
      </c>
      <c r="W446">
        <v>-2.5826100000000001E-2</v>
      </c>
      <c r="X446">
        <v>4.7866999999999997</v>
      </c>
      <c r="Y446">
        <v>4.8125299999999998</v>
      </c>
      <c r="Z446">
        <v>-5.7541099999999998E-3</v>
      </c>
      <c r="AA446">
        <v>-2.59239E-2</v>
      </c>
      <c r="AB446">
        <v>4.4793599999999998</v>
      </c>
      <c r="AC446">
        <v>4.50528</v>
      </c>
      <c r="AD446">
        <v>-2.0097700000000001E-3</v>
      </c>
      <c r="AE446">
        <v>-9.4169500000000003E-3</v>
      </c>
      <c r="AF446">
        <v>4.6761799999999996</v>
      </c>
      <c r="AG446">
        <v>4.6855900000000004</v>
      </c>
      <c r="AH446">
        <v>-4.0117699999999996E-3</v>
      </c>
      <c r="AI446">
        <v>-1.7082699999999999E-2</v>
      </c>
      <c r="AJ446">
        <v>4.2410699999999997</v>
      </c>
      <c r="AK446">
        <v>4.2581499999999997</v>
      </c>
      <c r="AL446">
        <v>-3.5250799999999999E-3</v>
      </c>
      <c r="AM446">
        <v>-1.593E-2</v>
      </c>
      <c r="AN446">
        <v>4.50312</v>
      </c>
      <c r="AO446">
        <v>4.51905</v>
      </c>
      <c r="AP446">
        <v>-4.8033499999999996E-3</v>
      </c>
      <c r="AQ446">
        <v>-2.2253999999999999E-2</v>
      </c>
      <c r="AR446">
        <v>4.6107500000000003</v>
      </c>
      <c r="AS446">
        <v>4.633</v>
      </c>
      <c r="AT446">
        <v>-1.5626100000000001E-3</v>
      </c>
      <c r="AU446">
        <v>-7.3647299999999999E-3</v>
      </c>
      <c r="AV446">
        <v>4.7057399999999996</v>
      </c>
      <c r="AW446">
        <v>4.7130999999999998</v>
      </c>
      <c r="AX446">
        <v>-4.9267099999999999E-3</v>
      </c>
      <c r="AY446">
        <v>-1.6564599999999999E-2</v>
      </c>
      <c r="AZ446">
        <v>3.3456399999999999</v>
      </c>
      <c r="BA446">
        <v>3.3622000000000001</v>
      </c>
      <c r="BB446">
        <v>10.17</v>
      </c>
      <c r="BC446">
        <v>10.17</v>
      </c>
      <c r="BD446">
        <v>2.9979</v>
      </c>
      <c r="BE446">
        <v>15032.8</v>
      </c>
      <c r="BF446">
        <f t="shared" si="25"/>
        <v>298.26984126984127</v>
      </c>
      <c r="BG446">
        <f t="shared" si="26"/>
        <v>9.2276100000000007E-3</v>
      </c>
      <c r="BH446">
        <f t="shared" si="24"/>
        <v>-5.2763666666666665E-3</v>
      </c>
      <c r="BI446">
        <f t="shared" si="27"/>
        <v>4.3747908333333328E-3</v>
      </c>
    </row>
    <row r="447" spans="1:61" x14ac:dyDescent="0.3">
      <c r="A447">
        <v>442</v>
      </c>
      <c r="B447">
        <v>9.2403699999999995E-3</v>
      </c>
      <c r="C447">
        <v>0.31095600000000001</v>
      </c>
      <c r="D447">
        <v>33.962899999999998</v>
      </c>
      <c r="E447">
        <v>33.651899999999998</v>
      </c>
      <c r="F447">
        <v>-5.2414999999999996E-3</v>
      </c>
      <c r="G447">
        <v>-2.6243099999999998E-2</v>
      </c>
      <c r="H447">
        <v>4.98055</v>
      </c>
      <c r="I447">
        <v>5.0067899999999996</v>
      </c>
      <c r="J447">
        <v>-5.7083300000000002E-3</v>
      </c>
      <c r="K447">
        <v>-2.9140200000000002E-2</v>
      </c>
      <c r="L447">
        <v>5.0757099999999999</v>
      </c>
      <c r="M447">
        <v>5.1048499999999999</v>
      </c>
      <c r="N447">
        <v>-4.4130000000000003E-3</v>
      </c>
      <c r="O447">
        <v>-2.34071E-2</v>
      </c>
      <c r="P447">
        <v>5.28071</v>
      </c>
      <c r="Q447">
        <v>5.3041200000000002</v>
      </c>
      <c r="R447">
        <v>-5.4381300000000002E-3</v>
      </c>
      <c r="S447">
        <v>-2.4921700000000001E-2</v>
      </c>
      <c r="T447">
        <v>4.5578399999999997</v>
      </c>
      <c r="U447">
        <v>4.5827600000000004</v>
      </c>
      <c r="V447">
        <v>-5.4354900000000003E-3</v>
      </c>
      <c r="W447">
        <v>-2.6158399999999998E-2</v>
      </c>
      <c r="X447">
        <v>4.7863699999999998</v>
      </c>
      <c r="Y447">
        <v>4.8125299999999998</v>
      </c>
      <c r="Z447">
        <v>-5.8502900000000002E-3</v>
      </c>
      <c r="AA447">
        <v>-2.6357200000000001E-2</v>
      </c>
      <c r="AB447">
        <v>4.4789199999999996</v>
      </c>
      <c r="AC447">
        <v>4.50528</v>
      </c>
      <c r="AD447">
        <v>-2.0926899999999999E-3</v>
      </c>
      <c r="AE447">
        <v>-9.80549E-3</v>
      </c>
      <c r="AF447">
        <v>4.6757900000000001</v>
      </c>
      <c r="AG447">
        <v>4.6855900000000004</v>
      </c>
      <c r="AH447">
        <v>-4.0687900000000001E-3</v>
      </c>
      <c r="AI447">
        <v>-1.7325500000000001E-2</v>
      </c>
      <c r="AJ447">
        <v>4.2408299999999999</v>
      </c>
      <c r="AK447">
        <v>4.2581499999999997</v>
      </c>
      <c r="AL447">
        <v>-3.5757599999999999E-3</v>
      </c>
      <c r="AM447">
        <v>-1.6159E-2</v>
      </c>
      <c r="AN447">
        <v>4.5028899999999998</v>
      </c>
      <c r="AO447">
        <v>4.51905</v>
      </c>
      <c r="AP447">
        <v>-4.9374500000000003E-3</v>
      </c>
      <c r="AQ447">
        <v>-2.2875199999999998E-2</v>
      </c>
      <c r="AR447">
        <v>4.6101299999999998</v>
      </c>
      <c r="AS447">
        <v>4.633</v>
      </c>
      <c r="AT447">
        <v>-1.61487E-3</v>
      </c>
      <c r="AU447">
        <v>-7.6110400000000003E-3</v>
      </c>
      <c r="AV447">
        <v>4.7054900000000002</v>
      </c>
      <c r="AW447">
        <v>4.7130999999999998</v>
      </c>
      <c r="AX447">
        <v>-4.98717E-3</v>
      </c>
      <c r="AY447">
        <v>-1.6767899999999999E-2</v>
      </c>
      <c r="AZ447">
        <v>3.3454299999999999</v>
      </c>
      <c r="BA447">
        <v>3.3622000000000001</v>
      </c>
      <c r="BB447">
        <v>10.734</v>
      </c>
      <c r="BC447">
        <v>10.734</v>
      </c>
      <c r="BD447">
        <v>3.0118</v>
      </c>
      <c r="BE447">
        <v>15102.3</v>
      </c>
      <c r="BF447">
        <f t="shared" si="25"/>
        <v>299.64880952380946</v>
      </c>
      <c r="BG447">
        <f t="shared" si="26"/>
        <v>9.2403699999999995E-3</v>
      </c>
      <c r="BH447">
        <f t="shared" si="24"/>
        <v>-5.3477900000000007E-3</v>
      </c>
      <c r="BI447">
        <f t="shared" si="27"/>
        <v>4.4469558333333336E-3</v>
      </c>
    </row>
    <row r="448" spans="1:61" x14ac:dyDescent="0.3">
      <c r="A448">
        <v>443</v>
      </c>
      <c r="B448">
        <v>9.2512800000000006E-3</v>
      </c>
      <c r="C448">
        <v>0.31132399999999999</v>
      </c>
      <c r="D448">
        <v>33.963299999999997</v>
      </c>
      <c r="E448">
        <v>33.651899999999998</v>
      </c>
      <c r="F448">
        <v>-5.2272200000000003E-3</v>
      </c>
      <c r="G448">
        <v>-2.61716E-2</v>
      </c>
      <c r="H448">
        <v>4.98062</v>
      </c>
      <c r="I448">
        <v>5.0067899999999996</v>
      </c>
      <c r="J448">
        <v>-5.7447100000000001E-3</v>
      </c>
      <c r="K448">
        <v>-2.9325899999999998E-2</v>
      </c>
      <c r="L448">
        <v>5.07552</v>
      </c>
      <c r="M448">
        <v>5.1048499999999999</v>
      </c>
      <c r="N448">
        <v>-4.4107399999999998E-3</v>
      </c>
      <c r="O448">
        <v>-2.3395099999999999E-2</v>
      </c>
      <c r="P448">
        <v>5.2807300000000001</v>
      </c>
      <c r="Q448">
        <v>5.3041200000000002</v>
      </c>
      <c r="R448">
        <v>-5.3734000000000004E-3</v>
      </c>
      <c r="S448">
        <v>-2.4625000000000001E-2</v>
      </c>
      <c r="T448">
        <v>4.5581399999999999</v>
      </c>
      <c r="U448">
        <v>4.5827600000000004</v>
      </c>
      <c r="V448">
        <v>-5.4165400000000001E-3</v>
      </c>
      <c r="W448">
        <v>-2.6067300000000002E-2</v>
      </c>
      <c r="X448">
        <v>4.7864599999999999</v>
      </c>
      <c r="Y448">
        <v>4.8125299999999998</v>
      </c>
      <c r="Z448">
        <v>-5.8202100000000001E-3</v>
      </c>
      <c r="AA448">
        <v>-2.6221700000000001E-2</v>
      </c>
      <c r="AB448">
        <v>4.4790599999999996</v>
      </c>
      <c r="AC448">
        <v>4.50528</v>
      </c>
      <c r="AD448">
        <v>-2.0744399999999999E-3</v>
      </c>
      <c r="AE448">
        <v>-9.7199899999999995E-3</v>
      </c>
      <c r="AF448">
        <v>4.6758699999999997</v>
      </c>
      <c r="AG448">
        <v>4.6855900000000004</v>
      </c>
      <c r="AH448">
        <v>-4.02879E-3</v>
      </c>
      <c r="AI448">
        <v>-1.7155199999999999E-2</v>
      </c>
      <c r="AJ448">
        <v>4.2409999999999997</v>
      </c>
      <c r="AK448">
        <v>4.2581499999999997</v>
      </c>
      <c r="AL448">
        <v>-3.5692699999999998E-3</v>
      </c>
      <c r="AM448">
        <v>-1.61297E-2</v>
      </c>
      <c r="AN448">
        <v>4.5029199999999996</v>
      </c>
      <c r="AO448">
        <v>4.51905</v>
      </c>
      <c r="AP448">
        <v>-4.8066699999999999E-3</v>
      </c>
      <c r="AQ448">
        <v>-2.2269299999999999E-2</v>
      </c>
      <c r="AR448">
        <v>4.6107399999999998</v>
      </c>
      <c r="AS448">
        <v>4.633</v>
      </c>
      <c r="AT448">
        <v>-1.56737E-3</v>
      </c>
      <c r="AU448">
        <v>-7.3871500000000003E-3</v>
      </c>
      <c r="AV448">
        <v>4.7057099999999998</v>
      </c>
      <c r="AW448">
        <v>4.7130999999999998</v>
      </c>
      <c r="AX448">
        <v>-4.9392400000000001E-3</v>
      </c>
      <c r="AY448">
        <v>-1.6606699999999999E-2</v>
      </c>
      <c r="AZ448">
        <v>3.3456000000000001</v>
      </c>
      <c r="BA448">
        <v>3.3622000000000001</v>
      </c>
      <c r="BB448">
        <v>10.919</v>
      </c>
      <c r="BC448">
        <v>10.919</v>
      </c>
      <c r="BD448">
        <v>3.0150000000000001</v>
      </c>
      <c r="BE448">
        <v>15118.4</v>
      </c>
      <c r="BF448">
        <f t="shared" si="25"/>
        <v>299.96825396825392</v>
      </c>
      <c r="BG448">
        <f t="shared" si="26"/>
        <v>9.2512800000000006E-3</v>
      </c>
      <c r="BH448">
        <f t="shared" si="24"/>
        <v>-5.3321366666666675E-3</v>
      </c>
      <c r="BI448">
        <f t="shared" si="27"/>
        <v>4.4148833333333328E-3</v>
      </c>
    </row>
    <row r="449" spans="1:61" x14ac:dyDescent="0.3">
      <c r="A449">
        <v>444</v>
      </c>
      <c r="B449">
        <v>9.2302600000000005E-3</v>
      </c>
      <c r="C449">
        <v>0.310616</v>
      </c>
      <c r="D449">
        <v>33.962600000000002</v>
      </c>
      <c r="E449">
        <v>33.651899999999998</v>
      </c>
      <c r="F449">
        <v>-5.2605600000000001E-3</v>
      </c>
      <c r="G449">
        <v>-2.6338500000000001E-2</v>
      </c>
      <c r="H449">
        <v>4.9804599999999999</v>
      </c>
      <c r="I449">
        <v>5.0067899999999996</v>
      </c>
      <c r="J449">
        <v>-5.7275399999999997E-3</v>
      </c>
      <c r="K449">
        <v>-2.9238199999999999E-2</v>
      </c>
      <c r="L449">
        <v>5.0756100000000002</v>
      </c>
      <c r="M449">
        <v>5.1048499999999999</v>
      </c>
      <c r="N449">
        <v>-4.4512700000000002E-3</v>
      </c>
      <c r="O449">
        <v>-2.3610099999999998E-2</v>
      </c>
      <c r="P449">
        <v>5.2805099999999996</v>
      </c>
      <c r="Q449">
        <v>5.3041200000000002</v>
      </c>
      <c r="R449">
        <v>-5.4581600000000001E-3</v>
      </c>
      <c r="S449">
        <v>-2.5013500000000001E-2</v>
      </c>
      <c r="T449">
        <v>4.5577500000000004</v>
      </c>
      <c r="U449">
        <v>4.5827600000000004</v>
      </c>
      <c r="V449">
        <v>-5.4822600000000001E-3</v>
      </c>
      <c r="W449">
        <v>-2.6383500000000001E-2</v>
      </c>
      <c r="X449">
        <v>4.7861399999999996</v>
      </c>
      <c r="Y449">
        <v>4.8125299999999998</v>
      </c>
      <c r="Z449">
        <v>-5.89151E-3</v>
      </c>
      <c r="AA449">
        <v>-2.6542900000000001E-2</v>
      </c>
      <c r="AB449">
        <v>4.4787400000000002</v>
      </c>
      <c r="AC449">
        <v>4.50528</v>
      </c>
      <c r="AD449">
        <v>-2.1119699999999999E-3</v>
      </c>
      <c r="AE449">
        <v>-9.8958399999999995E-3</v>
      </c>
      <c r="AF449">
        <v>4.6757</v>
      </c>
      <c r="AG449">
        <v>4.6855900000000004</v>
      </c>
      <c r="AH449">
        <v>-4.1396200000000001E-3</v>
      </c>
      <c r="AI449">
        <v>-1.76271E-2</v>
      </c>
      <c r="AJ449">
        <v>4.2405299999999997</v>
      </c>
      <c r="AK449">
        <v>4.2581499999999997</v>
      </c>
      <c r="AL449">
        <v>-3.6530999999999998E-3</v>
      </c>
      <c r="AM449">
        <v>-1.6508499999999999E-2</v>
      </c>
      <c r="AN449">
        <v>4.5025399999999998</v>
      </c>
      <c r="AO449">
        <v>4.51905</v>
      </c>
      <c r="AP449">
        <v>-5.0013100000000001E-3</v>
      </c>
      <c r="AQ449">
        <v>-2.31711E-2</v>
      </c>
      <c r="AR449">
        <v>4.6098299999999997</v>
      </c>
      <c r="AS449">
        <v>4.633</v>
      </c>
      <c r="AT449">
        <v>-1.70178E-3</v>
      </c>
      <c r="AU449">
        <v>-8.0206600000000006E-3</v>
      </c>
      <c r="AV449">
        <v>4.7050799999999997</v>
      </c>
      <c r="AW449">
        <v>4.7130999999999998</v>
      </c>
      <c r="AX449">
        <v>-5.0567299999999997E-3</v>
      </c>
      <c r="AY449">
        <v>-1.7001700000000002E-2</v>
      </c>
      <c r="AZ449">
        <v>3.3452000000000002</v>
      </c>
      <c r="BA449">
        <v>3.3622000000000001</v>
      </c>
      <c r="BB449">
        <v>11.17</v>
      </c>
      <c r="BC449">
        <v>11.17</v>
      </c>
      <c r="BD449">
        <v>3.0173000000000001</v>
      </c>
      <c r="BE449">
        <v>15129.8</v>
      </c>
      <c r="BF449">
        <f t="shared" si="25"/>
        <v>300.1944444444444</v>
      </c>
      <c r="BG449">
        <f t="shared" si="26"/>
        <v>9.2302600000000005E-3</v>
      </c>
      <c r="BH449">
        <f t="shared" si="24"/>
        <v>-5.3785500000000002E-3</v>
      </c>
      <c r="BI449">
        <f t="shared" si="27"/>
        <v>4.494650833333334E-3</v>
      </c>
    </row>
    <row r="450" spans="1:61" x14ac:dyDescent="0.3">
      <c r="A450">
        <v>445</v>
      </c>
      <c r="B450">
        <v>9.2546799999999995E-3</v>
      </c>
      <c r="C450">
        <v>0.31143799999999999</v>
      </c>
      <c r="D450">
        <v>33.9634</v>
      </c>
      <c r="E450">
        <v>33.651899999999998</v>
      </c>
      <c r="F450">
        <v>-5.2409099999999997E-3</v>
      </c>
      <c r="G450">
        <v>-2.6240200000000002E-2</v>
      </c>
      <c r="H450">
        <v>4.9805599999999997</v>
      </c>
      <c r="I450">
        <v>5.0067899999999996</v>
      </c>
      <c r="J450">
        <v>-5.7587999999999997E-3</v>
      </c>
      <c r="K450">
        <v>-2.9397800000000002E-2</v>
      </c>
      <c r="L450">
        <v>5.07545</v>
      </c>
      <c r="M450">
        <v>5.1048499999999999</v>
      </c>
      <c r="N450">
        <v>-4.4368300000000001E-3</v>
      </c>
      <c r="O450">
        <v>-2.3533499999999999E-2</v>
      </c>
      <c r="P450">
        <v>5.2805900000000001</v>
      </c>
      <c r="Q450">
        <v>5.3041200000000002</v>
      </c>
      <c r="R450">
        <v>-5.4705500000000002E-3</v>
      </c>
      <c r="S450">
        <v>-2.5070200000000001E-2</v>
      </c>
      <c r="T450">
        <v>4.55769</v>
      </c>
      <c r="U450">
        <v>4.5827600000000004</v>
      </c>
      <c r="V450">
        <v>-5.42079E-3</v>
      </c>
      <c r="W450">
        <v>-2.6087699999999998E-2</v>
      </c>
      <c r="X450">
        <v>4.7864399999999998</v>
      </c>
      <c r="Y450">
        <v>4.8125299999999998</v>
      </c>
      <c r="Z450">
        <v>-5.8566E-3</v>
      </c>
      <c r="AA450">
        <v>-2.6385599999999999E-2</v>
      </c>
      <c r="AB450">
        <v>4.4789000000000003</v>
      </c>
      <c r="AC450">
        <v>4.50528</v>
      </c>
      <c r="AD450">
        <v>-2.1503999999999998E-3</v>
      </c>
      <c r="AE450">
        <v>-1.00759E-2</v>
      </c>
      <c r="AF450">
        <v>4.6755199999999997</v>
      </c>
      <c r="AG450">
        <v>4.6855900000000004</v>
      </c>
      <c r="AH450">
        <v>-4.1906900000000004E-3</v>
      </c>
      <c r="AI450">
        <v>-1.7844599999999999E-2</v>
      </c>
      <c r="AJ450">
        <v>4.24031</v>
      </c>
      <c r="AK450">
        <v>4.2581499999999997</v>
      </c>
      <c r="AL450">
        <v>-3.6094E-3</v>
      </c>
      <c r="AM450">
        <v>-1.6311099999999999E-2</v>
      </c>
      <c r="AN450">
        <v>4.5027400000000002</v>
      </c>
      <c r="AO450">
        <v>4.51905</v>
      </c>
      <c r="AP450">
        <v>-4.9816299999999999E-3</v>
      </c>
      <c r="AQ450">
        <v>-2.30799E-2</v>
      </c>
      <c r="AR450">
        <v>4.6099199999999998</v>
      </c>
      <c r="AS450">
        <v>4.633</v>
      </c>
      <c r="AT450">
        <v>-1.69415E-3</v>
      </c>
      <c r="AU450">
        <v>-7.9846899999999991E-3</v>
      </c>
      <c r="AV450">
        <v>4.70512</v>
      </c>
      <c r="AW450">
        <v>4.7130999999999998</v>
      </c>
      <c r="AX450">
        <v>-5.0990499999999999E-3</v>
      </c>
      <c r="AY450">
        <v>-1.7144E-2</v>
      </c>
      <c r="AZ450">
        <v>3.3450600000000001</v>
      </c>
      <c r="BA450">
        <v>3.3622000000000001</v>
      </c>
      <c r="BB450">
        <v>11.606</v>
      </c>
      <c r="BC450">
        <v>11.606</v>
      </c>
      <c r="BD450">
        <v>3.0299</v>
      </c>
      <c r="BE450">
        <v>15192.7</v>
      </c>
      <c r="BF450">
        <f t="shared" si="25"/>
        <v>301.4424603174603</v>
      </c>
      <c r="BG450">
        <f t="shared" si="26"/>
        <v>9.2546799999999995E-3</v>
      </c>
      <c r="BH450">
        <f t="shared" si="24"/>
        <v>-5.3640800000000002E-3</v>
      </c>
      <c r="BI450">
        <f t="shared" si="27"/>
        <v>4.4924833333333325E-3</v>
      </c>
    </row>
    <row r="451" spans="1:61" x14ac:dyDescent="0.3">
      <c r="A451">
        <v>446</v>
      </c>
      <c r="B451">
        <v>9.3473800000000006E-3</v>
      </c>
      <c r="C451">
        <v>0.314558</v>
      </c>
      <c r="D451">
        <v>33.966500000000003</v>
      </c>
      <c r="E451">
        <v>33.651899999999998</v>
      </c>
      <c r="F451">
        <v>-5.2184900000000001E-3</v>
      </c>
      <c r="G451">
        <v>-2.6127899999999999E-2</v>
      </c>
      <c r="H451">
        <v>4.9806699999999999</v>
      </c>
      <c r="I451">
        <v>5.0067899999999996</v>
      </c>
      <c r="J451">
        <v>-5.7454000000000003E-3</v>
      </c>
      <c r="K451">
        <v>-2.9329399999999999E-2</v>
      </c>
      <c r="L451">
        <v>5.07552</v>
      </c>
      <c r="M451">
        <v>5.1048499999999999</v>
      </c>
      <c r="N451">
        <v>-4.4568000000000003E-3</v>
      </c>
      <c r="O451">
        <v>-2.3639400000000001E-2</v>
      </c>
      <c r="P451">
        <v>5.2804799999999998</v>
      </c>
      <c r="Q451">
        <v>5.3041200000000002</v>
      </c>
      <c r="R451">
        <v>-5.49966E-3</v>
      </c>
      <c r="S451">
        <v>-2.52036E-2</v>
      </c>
      <c r="T451">
        <v>4.5575599999999996</v>
      </c>
      <c r="U451">
        <v>4.5827600000000004</v>
      </c>
      <c r="V451">
        <v>-5.5047100000000003E-3</v>
      </c>
      <c r="W451">
        <v>-2.6491600000000001E-2</v>
      </c>
      <c r="X451">
        <v>4.7860399999999998</v>
      </c>
      <c r="Y451">
        <v>4.8125299999999998</v>
      </c>
      <c r="Z451">
        <v>-5.9002799999999999E-3</v>
      </c>
      <c r="AA451">
        <v>-2.6582399999999999E-2</v>
      </c>
      <c r="AB451">
        <v>4.4786999999999999</v>
      </c>
      <c r="AC451">
        <v>4.50528</v>
      </c>
      <c r="AD451">
        <v>-2.0763800000000001E-3</v>
      </c>
      <c r="AE451">
        <v>-9.7290699999999994E-3</v>
      </c>
      <c r="AF451">
        <v>4.6758600000000001</v>
      </c>
      <c r="AG451">
        <v>4.6855900000000004</v>
      </c>
      <c r="AH451">
        <v>-4.1168100000000003E-3</v>
      </c>
      <c r="AI451">
        <v>-1.753E-2</v>
      </c>
      <c r="AJ451">
        <v>4.2406199999999998</v>
      </c>
      <c r="AK451">
        <v>4.2581499999999997</v>
      </c>
      <c r="AL451">
        <v>-3.6233699999999999E-3</v>
      </c>
      <c r="AM451">
        <v>-1.6374199999999998E-2</v>
      </c>
      <c r="AN451">
        <v>4.5026700000000002</v>
      </c>
      <c r="AO451">
        <v>4.51905</v>
      </c>
      <c r="AP451">
        <v>-4.9107899999999999E-3</v>
      </c>
      <c r="AQ451">
        <v>-2.27517E-2</v>
      </c>
      <c r="AR451">
        <v>4.6102499999999997</v>
      </c>
      <c r="AS451">
        <v>4.633</v>
      </c>
      <c r="AT451">
        <v>-1.6650600000000001E-3</v>
      </c>
      <c r="AU451">
        <v>-7.8475799999999998E-3</v>
      </c>
      <c r="AV451">
        <v>4.7052500000000004</v>
      </c>
      <c r="AW451">
        <v>4.7130999999999998</v>
      </c>
      <c r="AX451">
        <v>-5.0338600000000002E-3</v>
      </c>
      <c r="AY451">
        <v>-1.69248E-2</v>
      </c>
      <c r="AZ451">
        <v>3.3452799999999998</v>
      </c>
      <c r="BA451">
        <v>3.3622000000000001</v>
      </c>
      <c r="BB451">
        <v>11.794</v>
      </c>
      <c r="BC451">
        <v>11.794</v>
      </c>
      <c r="BD451">
        <v>3.0363000000000002</v>
      </c>
      <c r="BE451">
        <v>15225</v>
      </c>
      <c r="BF451">
        <f t="shared" si="25"/>
        <v>302.08333333333331</v>
      </c>
      <c r="BG451">
        <f t="shared" si="26"/>
        <v>9.3473800000000006E-3</v>
      </c>
      <c r="BH451">
        <f t="shared" si="24"/>
        <v>-5.3875566666666671E-3</v>
      </c>
      <c r="BI451">
        <f t="shared" si="27"/>
        <v>4.4793008333333341E-3</v>
      </c>
    </row>
    <row r="452" spans="1:61" x14ac:dyDescent="0.3">
      <c r="A452">
        <v>447</v>
      </c>
      <c r="B452">
        <v>9.3181800000000006E-3</v>
      </c>
      <c r="C452">
        <v>0.31357499999999999</v>
      </c>
      <c r="D452">
        <v>33.965499999999999</v>
      </c>
      <c r="E452">
        <v>33.651899999999998</v>
      </c>
      <c r="F452">
        <v>-5.2974700000000003E-3</v>
      </c>
      <c r="G452">
        <v>-2.65233E-2</v>
      </c>
      <c r="H452">
        <v>4.98027</v>
      </c>
      <c r="I452">
        <v>5.0067899999999996</v>
      </c>
      <c r="J452">
        <v>-5.7491900000000004E-3</v>
      </c>
      <c r="K452">
        <v>-2.9348699999999998E-2</v>
      </c>
      <c r="L452">
        <v>5.0754999999999999</v>
      </c>
      <c r="M452">
        <v>5.1048499999999999</v>
      </c>
      <c r="N452">
        <v>-4.3987699999999998E-3</v>
      </c>
      <c r="O452">
        <v>-2.3331600000000001E-2</v>
      </c>
      <c r="P452">
        <v>5.2807899999999997</v>
      </c>
      <c r="Q452">
        <v>5.3041200000000002</v>
      </c>
      <c r="R452">
        <v>-5.4708100000000004E-3</v>
      </c>
      <c r="S452">
        <v>-2.5071400000000001E-2</v>
      </c>
      <c r="T452">
        <v>4.55769</v>
      </c>
      <c r="U452">
        <v>4.5827600000000004</v>
      </c>
      <c r="V452">
        <v>-5.58159E-3</v>
      </c>
      <c r="W452">
        <v>-2.68615E-2</v>
      </c>
      <c r="X452">
        <v>4.7856699999999996</v>
      </c>
      <c r="Y452">
        <v>4.8125299999999998</v>
      </c>
      <c r="Z452">
        <v>-5.9627500000000002E-3</v>
      </c>
      <c r="AA452">
        <v>-2.68638E-2</v>
      </c>
      <c r="AB452">
        <v>4.4784199999999998</v>
      </c>
      <c r="AC452">
        <v>4.50528</v>
      </c>
      <c r="AD452">
        <v>-2.1962000000000001E-3</v>
      </c>
      <c r="AE452">
        <v>-1.0290499999999999E-2</v>
      </c>
      <c r="AF452">
        <v>4.6753</v>
      </c>
      <c r="AG452">
        <v>4.6855900000000004</v>
      </c>
      <c r="AH452">
        <v>-4.3003900000000003E-3</v>
      </c>
      <c r="AI452">
        <v>-1.83117E-2</v>
      </c>
      <c r="AJ452">
        <v>4.2398400000000001</v>
      </c>
      <c r="AK452">
        <v>4.2581499999999997</v>
      </c>
      <c r="AL452">
        <v>-3.7633699999999998E-3</v>
      </c>
      <c r="AM452">
        <v>-1.7006899999999998E-2</v>
      </c>
      <c r="AN452">
        <v>4.50204</v>
      </c>
      <c r="AO452">
        <v>4.51905</v>
      </c>
      <c r="AP452">
        <v>-5.0753400000000002E-3</v>
      </c>
      <c r="AQ452">
        <v>-2.35141E-2</v>
      </c>
      <c r="AR452">
        <v>4.6094900000000001</v>
      </c>
      <c r="AS452">
        <v>4.633</v>
      </c>
      <c r="AT452">
        <v>-1.7114400000000001E-3</v>
      </c>
      <c r="AU452">
        <v>-8.0662000000000008E-3</v>
      </c>
      <c r="AV452">
        <v>4.7050299999999998</v>
      </c>
      <c r="AW452">
        <v>4.7130999999999998</v>
      </c>
      <c r="AX452">
        <v>-5.0892699999999999E-3</v>
      </c>
      <c r="AY452">
        <v>-1.7111100000000001E-2</v>
      </c>
      <c r="AZ452">
        <v>3.3450899999999999</v>
      </c>
      <c r="BA452">
        <v>3.3622000000000001</v>
      </c>
      <c r="BB452">
        <v>12.417</v>
      </c>
      <c r="BC452">
        <v>12.417</v>
      </c>
      <c r="BD452">
        <v>3.0537000000000001</v>
      </c>
      <c r="BE452">
        <v>15312.3</v>
      </c>
      <c r="BF452">
        <f t="shared" si="25"/>
        <v>303.81547619047615</v>
      </c>
      <c r="BG452">
        <f t="shared" si="26"/>
        <v>9.3181800000000006E-3</v>
      </c>
      <c r="BH452">
        <f t="shared" si="24"/>
        <v>-5.4100966666666668E-3</v>
      </c>
      <c r="BI452">
        <f t="shared" si="27"/>
        <v>4.5497158333333339E-3</v>
      </c>
    </row>
    <row r="453" spans="1:61" x14ac:dyDescent="0.3">
      <c r="A453">
        <v>448</v>
      </c>
      <c r="B453">
        <v>9.3707100000000008E-3</v>
      </c>
      <c r="C453">
        <v>0.31534200000000001</v>
      </c>
      <c r="D453">
        <v>33.967300000000002</v>
      </c>
      <c r="E453">
        <v>33.651899999999998</v>
      </c>
      <c r="F453">
        <v>-5.1807299999999997E-3</v>
      </c>
      <c r="G453">
        <v>-2.5938800000000001E-2</v>
      </c>
      <c r="H453">
        <v>4.9808599999999998</v>
      </c>
      <c r="I453">
        <v>5.0067899999999996</v>
      </c>
      <c r="J453">
        <v>-5.5955299999999996E-3</v>
      </c>
      <c r="K453">
        <v>-2.8564300000000001E-2</v>
      </c>
      <c r="L453">
        <v>5.0762900000000002</v>
      </c>
      <c r="M453">
        <v>5.1048499999999999</v>
      </c>
      <c r="N453">
        <v>-4.3422900000000004E-3</v>
      </c>
      <c r="O453">
        <v>-2.3032E-2</v>
      </c>
      <c r="P453">
        <v>5.2810899999999998</v>
      </c>
      <c r="Q453">
        <v>5.3041200000000002</v>
      </c>
      <c r="R453">
        <v>-5.3402099999999997E-3</v>
      </c>
      <c r="S453">
        <v>-2.4472899999999999E-2</v>
      </c>
      <c r="T453">
        <v>4.5582900000000004</v>
      </c>
      <c r="U453">
        <v>4.5827600000000004</v>
      </c>
      <c r="V453">
        <v>-5.4595399999999997E-3</v>
      </c>
      <c r="W453">
        <v>-2.6274200000000001E-2</v>
      </c>
      <c r="X453">
        <v>4.7862499999999999</v>
      </c>
      <c r="Y453">
        <v>4.8125299999999998</v>
      </c>
      <c r="Z453">
        <v>-5.8122599999999996E-3</v>
      </c>
      <c r="AA453">
        <v>-2.6185900000000002E-2</v>
      </c>
      <c r="AB453">
        <v>4.4790999999999999</v>
      </c>
      <c r="AC453">
        <v>4.50528</v>
      </c>
      <c r="AD453">
        <v>-2.09962E-3</v>
      </c>
      <c r="AE453">
        <v>-9.8379799999999996E-3</v>
      </c>
      <c r="AF453">
        <v>4.6757499999999999</v>
      </c>
      <c r="AG453">
        <v>4.6855900000000004</v>
      </c>
      <c r="AH453">
        <v>-4.1345000000000002E-3</v>
      </c>
      <c r="AI453">
        <v>-1.7605300000000001E-2</v>
      </c>
      <c r="AJ453">
        <v>4.2405499999999998</v>
      </c>
      <c r="AK453">
        <v>4.2581499999999997</v>
      </c>
      <c r="AL453">
        <v>-3.5784200000000001E-3</v>
      </c>
      <c r="AM453">
        <v>-1.6171100000000001E-2</v>
      </c>
      <c r="AN453">
        <v>4.5028800000000002</v>
      </c>
      <c r="AO453">
        <v>4.51905</v>
      </c>
      <c r="AP453">
        <v>-4.8891100000000003E-3</v>
      </c>
      <c r="AQ453">
        <v>-2.26512E-2</v>
      </c>
      <c r="AR453">
        <v>4.6103500000000004</v>
      </c>
      <c r="AS453">
        <v>4.633</v>
      </c>
      <c r="AT453">
        <v>-1.67045E-3</v>
      </c>
      <c r="AU453">
        <v>-7.8729799999999999E-3</v>
      </c>
      <c r="AV453">
        <v>4.7052300000000002</v>
      </c>
      <c r="AW453">
        <v>4.7130999999999998</v>
      </c>
      <c r="AX453">
        <v>-5.0254899999999996E-3</v>
      </c>
      <c r="AY453">
        <v>-1.6896700000000001E-2</v>
      </c>
      <c r="AZ453">
        <v>3.34531</v>
      </c>
      <c r="BA453">
        <v>3.3622000000000001</v>
      </c>
      <c r="BB453">
        <v>12.666</v>
      </c>
      <c r="BC453">
        <v>12.666</v>
      </c>
      <c r="BD453">
        <v>3.0589</v>
      </c>
      <c r="BE453">
        <v>15338.1</v>
      </c>
      <c r="BF453">
        <f t="shared" si="25"/>
        <v>304.32738095238091</v>
      </c>
      <c r="BG453">
        <f t="shared" si="26"/>
        <v>9.3707100000000008E-3</v>
      </c>
      <c r="BH453">
        <f t="shared" ref="BH453:BH516" si="28">AVERAGE(F453,J453,N453,R453,V453,Z453)</f>
        <v>-5.288426666666666E-3</v>
      </c>
      <c r="BI453">
        <f t="shared" si="27"/>
        <v>4.427345833333333E-3</v>
      </c>
    </row>
    <row r="454" spans="1:61" x14ac:dyDescent="0.3">
      <c r="A454">
        <v>449</v>
      </c>
      <c r="B454">
        <v>9.3962400000000001E-3</v>
      </c>
      <c r="C454">
        <v>0.31620199999999998</v>
      </c>
      <c r="D454">
        <v>33.9681</v>
      </c>
      <c r="E454">
        <v>33.651899999999998</v>
      </c>
      <c r="F454">
        <v>-5.2226099999999999E-3</v>
      </c>
      <c r="G454">
        <v>-2.6148500000000002E-2</v>
      </c>
      <c r="H454">
        <v>4.9806499999999998</v>
      </c>
      <c r="I454">
        <v>5.0067899999999996</v>
      </c>
      <c r="J454">
        <v>-5.6433000000000004E-3</v>
      </c>
      <c r="K454">
        <v>-2.8808199999999999E-2</v>
      </c>
      <c r="L454">
        <v>5.0760399999999999</v>
      </c>
      <c r="M454">
        <v>5.1048499999999999</v>
      </c>
      <c r="N454">
        <v>-4.2805100000000004E-3</v>
      </c>
      <c r="O454">
        <v>-2.27044E-2</v>
      </c>
      <c r="P454">
        <v>5.2814199999999998</v>
      </c>
      <c r="Q454">
        <v>5.3041200000000002</v>
      </c>
      <c r="R454">
        <v>-5.3222199999999999E-3</v>
      </c>
      <c r="S454">
        <v>-2.4390499999999999E-2</v>
      </c>
      <c r="T454">
        <v>4.55837</v>
      </c>
      <c r="U454">
        <v>4.5827600000000004</v>
      </c>
      <c r="V454">
        <v>-5.3505200000000001E-3</v>
      </c>
      <c r="W454">
        <v>-2.5749500000000002E-2</v>
      </c>
      <c r="X454">
        <v>4.7867800000000003</v>
      </c>
      <c r="Y454">
        <v>4.8125299999999998</v>
      </c>
      <c r="Z454">
        <v>-5.6791400000000001E-3</v>
      </c>
      <c r="AA454">
        <v>-2.5586100000000001E-2</v>
      </c>
      <c r="AB454">
        <v>4.4797000000000002</v>
      </c>
      <c r="AC454">
        <v>4.50528</v>
      </c>
      <c r="AD454">
        <v>-1.8845800000000001E-3</v>
      </c>
      <c r="AE454">
        <v>-8.8303700000000006E-3</v>
      </c>
      <c r="AF454">
        <v>4.6767599999999998</v>
      </c>
      <c r="AG454">
        <v>4.6855900000000004</v>
      </c>
      <c r="AH454">
        <v>-4.0135400000000003E-3</v>
      </c>
      <c r="AI454">
        <v>-1.7090299999999999E-2</v>
      </c>
      <c r="AJ454">
        <v>4.2410600000000001</v>
      </c>
      <c r="AK454">
        <v>4.2581499999999997</v>
      </c>
      <c r="AL454">
        <v>-3.4849999999999998E-3</v>
      </c>
      <c r="AM454">
        <v>-1.57489E-2</v>
      </c>
      <c r="AN454">
        <v>4.5033000000000003</v>
      </c>
      <c r="AO454">
        <v>4.51905</v>
      </c>
      <c r="AP454">
        <v>-4.8729000000000003E-3</v>
      </c>
      <c r="AQ454">
        <v>-2.2576100000000002E-2</v>
      </c>
      <c r="AR454">
        <v>4.61043</v>
      </c>
      <c r="AS454">
        <v>4.633</v>
      </c>
      <c r="AT454">
        <v>-1.55619E-3</v>
      </c>
      <c r="AU454">
        <v>-7.3344700000000001E-3</v>
      </c>
      <c r="AV454">
        <v>4.7057700000000002</v>
      </c>
      <c r="AW454">
        <v>4.7130999999999998</v>
      </c>
      <c r="AX454">
        <v>-4.8938599999999999E-3</v>
      </c>
      <c r="AY454">
        <v>-1.6454099999999999E-2</v>
      </c>
      <c r="AZ454">
        <v>3.3457499999999998</v>
      </c>
      <c r="BA454">
        <v>3.3622000000000001</v>
      </c>
      <c r="BB454">
        <v>12.917999999999999</v>
      </c>
      <c r="BC454">
        <v>12.917999999999999</v>
      </c>
      <c r="BD454">
        <v>3.0647000000000002</v>
      </c>
      <c r="BE454">
        <v>15367.2</v>
      </c>
      <c r="BF454">
        <f t="shared" ref="BF454:BF517" si="29">BE454/$A$2/$B$2</f>
        <v>304.90476190476193</v>
      </c>
      <c r="BG454">
        <f t="shared" ref="BG454:BG517" si="30">B454</f>
        <v>9.3962400000000001E-3</v>
      </c>
      <c r="BH454">
        <f t="shared" si="28"/>
        <v>-5.2497166666666669E-3</v>
      </c>
      <c r="BI454">
        <f t="shared" ref="BI454:BI517" si="31">-AVERAGE(F454,J454,N454,R454,V454,Z454,AD454,AH454,AL454,AP454,AT454,AX454)</f>
        <v>4.3503641666666664E-3</v>
      </c>
    </row>
    <row r="455" spans="1:61" x14ac:dyDescent="0.3">
      <c r="A455">
        <v>450</v>
      </c>
      <c r="B455">
        <v>9.3823299999999995E-3</v>
      </c>
      <c r="C455">
        <v>0.31573400000000001</v>
      </c>
      <c r="D455">
        <v>33.967700000000001</v>
      </c>
      <c r="E455">
        <v>33.651899999999998</v>
      </c>
      <c r="F455">
        <v>-5.2393300000000004E-3</v>
      </c>
      <c r="G455">
        <v>-2.62323E-2</v>
      </c>
      <c r="H455">
        <v>4.9805599999999997</v>
      </c>
      <c r="I455">
        <v>5.0067899999999996</v>
      </c>
      <c r="J455">
        <v>-5.6647199999999998E-3</v>
      </c>
      <c r="K455">
        <v>-2.8917600000000002E-2</v>
      </c>
      <c r="L455">
        <v>5.0759299999999996</v>
      </c>
      <c r="M455">
        <v>5.1048499999999999</v>
      </c>
      <c r="N455">
        <v>-4.3707800000000003E-3</v>
      </c>
      <c r="O455">
        <v>-2.3183100000000002E-2</v>
      </c>
      <c r="P455">
        <v>5.2809400000000002</v>
      </c>
      <c r="Q455">
        <v>5.3041200000000002</v>
      </c>
      <c r="R455">
        <v>-5.4176299999999997E-3</v>
      </c>
      <c r="S455">
        <v>-2.4827700000000001E-2</v>
      </c>
      <c r="T455">
        <v>4.5579400000000003</v>
      </c>
      <c r="U455">
        <v>4.5827600000000004</v>
      </c>
      <c r="V455">
        <v>-5.4788199999999997E-3</v>
      </c>
      <c r="W455">
        <v>-2.6367000000000002E-2</v>
      </c>
      <c r="X455">
        <v>4.7861599999999997</v>
      </c>
      <c r="Y455">
        <v>4.8125299999999998</v>
      </c>
      <c r="Z455">
        <v>-5.8540700000000003E-3</v>
      </c>
      <c r="AA455">
        <v>-2.63743E-2</v>
      </c>
      <c r="AB455">
        <v>4.4789099999999999</v>
      </c>
      <c r="AC455">
        <v>4.50528</v>
      </c>
      <c r="AD455">
        <v>-2.0702400000000001E-3</v>
      </c>
      <c r="AE455">
        <v>-9.7003200000000001E-3</v>
      </c>
      <c r="AF455">
        <v>4.6758899999999999</v>
      </c>
      <c r="AG455">
        <v>4.6855900000000004</v>
      </c>
      <c r="AH455">
        <v>-4.1315900000000001E-3</v>
      </c>
      <c r="AI455">
        <v>-1.7593000000000001E-2</v>
      </c>
      <c r="AJ455">
        <v>4.2405600000000003</v>
      </c>
      <c r="AK455">
        <v>4.2581499999999997</v>
      </c>
      <c r="AL455">
        <v>-3.6123800000000001E-3</v>
      </c>
      <c r="AM455">
        <v>-1.6324499999999999E-2</v>
      </c>
      <c r="AN455">
        <v>4.5027200000000001</v>
      </c>
      <c r="AO455">
        <v>4.51905</v>
      </c>
      <c r="AP455">
        <v>-4.91633E-3</v>
      </c>
      <c r="AQ455">
        <v>-2.27774E-2</v>
      </c>
      <c r="AR455">
        <v>4.6102299999999996</v>
      </c>
      <c r="AS455">
        <v>4.633</v>
      </c>
      <c r="AT455">
        <v>-1.6088299999999999E-3</v>
      </c>
      <c r="AU455">
        <v>-7.5825900000000002E-3</v>
      </c>
      <c r="AV455">
        <v>4.7055199999999999</v>
      </c>
      <c r="AW455">
        <v>4.7130999999999998</v>
      </c>
      <c r="AX455">
        <v>-5.0490300000000004E-3</v>
      </c>
      <c r="AY455">
        <v>-1.6975899999999999E-2</v>
      </c>
      <c r="AZ455">
        <v>3.3452299999999999</v>
      </c>
      <c r="BA455">
        <v>3.3622000000000001</v>
      </c>
      <c r="BB455">
        <v>13.042999999999999</v>
      </c>
      <c r="BC455">
        <v>13.042999999999999</v>
      </c>
      <c r="BD455">
        <v>3.0691999999999999</v>
      </c>
      <c r="BE455">
        <v>15389.8</v>
      </c>
      <c r="BF455">
        <f t="shared" si="29"/>
        <v>305.35317460317458</v>
      </c>
      <c r="BG455">
        <f t="shared" si="30"/>
        <v>9.3823299999999995E-3</v>
      </c>
      <c r="BH455">
        <f t="shared" si="28"/>
        <v>-5.3375583333333332E-3</v>
      </c>
      <c r="BI455">
        <f t="shared" si="31"/>
        <v>4.451145833333333E-3</v>
      </c>
    </row>
    <row r="456" spans="1:61" x14ac:dyDescent="0.3">
      <c r="A456">
        <v>451</v>
      </c>
      <c r="B456">
        <v>9.3844299999999992E-3</v>
      </c>
      <c r="C456">
        <v>0.31580399999999997</v>
      </c>
      <c r="D456">
        <v>33.967700000000001</v>
      </c>
      <c r="E456">
        <v>33.651899999999998</v>
      </c>
      <c r="F456">
        <v>-5.3658400000000002E-3</v>
      </c>
      <c r="G456">
        <v>-2.6865699999999999E-2</v>
      </c>
      <c r="H456">
        <v>4.9799300000000004</v>
      </c>
      <c r="I456">
        <v>5.0067899999999996</v>
      </c>
      <c r="J456">
        <v>-5.8028300000000001E-3</v>
      </c>
      <c r="K456">
        <v>-2.9622599999999999E-2</v>
      </c>
      <c r="L456">
        <v>5.0752300000000004</v>
      </c>
      <c r="M456">
        <v>5.1048499999999999</v>
      </c>
      <c r="N456">
        <v>-4.5217599999999997E-3</v>
      </c>
      <c r="O456">
        <v>-2.3983999999999998E-2</v>
      </c>
      <c r="P456">
        <v>5.2801400000000003</v>
      </c>
      <c r="Q456">
        <v>5.3041200000000002</v>
      </c>
      <c r="R456">
        <v>-5.55413E-3</v>
      </c>
      <c r="S456">
        <v>-2.5453300000000002E-2</v>
      </c>
      <c r="T456">
        <v>4.5573100000000002</v>
      </c>
      <c r="U456">
        <v>4.5827600000000004</v>
      </c>
      <c r="V456">
        <v>-5.5307999999999998E-3</v>
      </c>
      <c r="W456">
        <v>-2.6617100000000001E-2</v>
      </c>
      <c r="X456">
        <v>4.7859100000000003</v>
      </c>
      <c r="Y456">
        <v>4.8125299999999998</v>
      </c>
      <c r="Z456">
        <v>-5.9425099999999998E-3</v>
      </c>
      <c r="AA456">
        <v>-2.67727E-2</v>
      </c>
      <c r="AB456">
        <v>4.47851</v>
      </c>
      <c r="AC456">
        <v>4.50528</v>
      </c>
      <c r="AD456">
        <v>-2.1528200000000002E-3</v>
      </c>
      <c r="AE456">
        <v>-1.0087199999999999E-2</v>
      </c>
      <c r="AF456">
        <v>4.6755100000000001</v>
      </c>
      <c r="AG456">
        <v>4.6855900000000004</v>
      </c>
      <c r="AH456">
        <v>-4.2718399999999998E-3</v>
      </c>
      <c r="AI456">
        <v>-1.81902E-2</v>
      </c>
      <c r="AJ456">
        <v>4.23996</v>
      </c>
      <c r="AK456">
        <v>4.2581499999999997</v>
      </c>
      <c r="AL456">
        <v>-3.6852999999999999E-3</v>
      </c>
      <c r="AM456">
        <v>-1.6653999999999999E-2</v>
      </c>
      <c r="AN456">
        <v>4.5023900000000001</v>
      </c>
      <c r="AO456">
        <v>4.51905</v>
      </c>
      <c r="AP456">
        <v>-5.0429200000000002E-3</v>
      </c>
      <c r="AQ456">
        <v>-2.33639E-2</v>
      </c>
      <c r="AR456">
        <v>4.6096399999999997</v>
      </c>
      <c r="AS456">
        <v>4.633</v>
      </c>
      <c r="AT456">
        <v>-1.7281499999999999E-3</v>
      </c>
      <c r="AU456">
        <v>-8.1449299999999999E-3</v>
      </c>
      <c r="AV456">
        <v>4.7049599999999998</v>
      </c>
      <c r="AW456">
        <v>4.7130999999999998</v>
      </c>
      <c r="AX456">
        <v>-5.0779700000000002E-3</v>
      </c>
      <c r="AY456">
        <v>-1.7073100000000001E-2</v>
      </c>
      <c r="AZ456">
        <v>3.3451300000000002</v>
      </c>
      <c r="BA456">
        <v>3.3622000000000001</v>
      </c>
      <c r="BB456">
        <v>13.228999999999999</v>
      </c>
      <c r="BC456">
        <v>13.228999999999999</v>
      </c>
      <c r="BD456">
        <v>3.0716999999999999</v>
      </c>
      <c r="BE456">
        <v>15402.7</v>
      </c>
      <c r="BF456">
        <f t="shared" si="29"/>
        <v>305.60912698412699</v>
      </c>
      <c r="BG456">
        <f t="shared" si="30"/>
        <v>9.3844299999999992E-3</v>
      </c>
      <c r="BH456">
        <f t="shared" si="28"/>
        <v>-5.452978333333333E-3</v>
      </c>
      <c r="BI456">
        <f t="shared" si="31"/>
        <v>4.5564058333333332E-3</v>
      </c>
    </row>
    <row r="457" spans="1:61" x14ac:dyDescent="0.3">
      <c r="A457">
        <v>452</v>
      </c>
      <c r="B457">
        <v>9.4270499999999993E-3</v>
      </c>
      <c r="C457">
        <v>0.31723899999999999</v>
      </c>
      <c r="D457">
        <v>33.969200000000001</v>
      </c>
      <c r="E457">
        <v>33.651899999999998</v>
      </c>
      <c r="F457">
        <v>-5.2750599999999998E-3</v>
      </c>
      <c r="G457">
        <v>-2.64111E-2</v>
      </c>
      <c r="H457">
        <v>4.9803800000000003</v>
      </c>
      <c r="I457">
        <v>5.0067899999999996</v>
      </c>
      <c r="J457">
        <v>-5.7442600000000002E-3</v>
      </c>
      <c r="K457">
        <v>-2.9323599999999998E-2</v>
      </c>
      <c r="L457">
        <v>5.0755299999999997</v>
      </c>
      <c r="M457">
        <v>5.1048499999999999</v>
      </c>
      <c r="N457">
        <v>-4.4408700000000004E-3</v>
      </c>
      <c r="O457">
        <v>-2.35549E-2</v>
      </c>
      <c r="P457">
        <v>5.28057</v>
      </c>
      <c r="Q457">
        <v>5.3041200000000002</v>
      </c>
      <c r="R457">
        <v>-5.47774E-3</v>
      </c>
      <c r="S457">
        <v>-2.5103199999999999E-2</v>
      </c>
      <c r="T457">
        <v>4.5576600000000003</v>
      </c>
      <c r="U457">
        <v>4.5827600000000004</v>
      </c>
      <c r="V457">
        <v>-5.5788900000000004E-3</v>
      </c>
      <c r="W457">
        <v>-2.68486E-2</v>
      </c>
      <c r="X457">
        <v>4.7856800000000002</v>
      </c>
      <c r="Y457">
        <v>4.8125299999999998</v>
      </c>
      <c r="Z457">
        <v>-5.9810200000000001E-3</v>
      </c>
      <c r="AA457">
        <v>-2.69462E-2</v>
      </c>
      <c r="AB457">
        <v>4.4783400000000002</v>
      </c>
      <c r="AC457">
        <v>4.50528</v>
      </c>
      <c r="AD457">
        <v>-2.1912899999999998E-3</v>
      </c>
      <c r="AE457">
        <v>-1.0267500000000001E-2</v>
      </c>
      <c r="AF457">
        <v>4.6753200000000001</v>
      </c>
      <c r="AG457">
        <v>4.6855900000000004</v>
      </c>
      <c r="AH457">
        <v>-4.2080199999999998E-3</v>
      </c>
      <c r="AI457">
        <v>-1.7918400000000001E-2</v>
      </c>
      <c r="AJ457">
        <v>4.24024</v>
      </c>
      <c r="AK457">
        <v>4.2581499999999997</v>
      </c>
      <c r="AL457">
        <v>-3.7331299999999999E-3</v>
      </c>
      <c r="AM457">
        <v>-1.6870199999999998E-2</v>
      </c>
      <c r="AN457">
        <v>4.5021800000000001</v>
      </c>
      <c r="AO457">
        <v>4.51905</v>
      </c>
      <c r="AP457">
        <v>-5.0716900000000002E-3</v>
      </c>
      <c r="AQ457">
        <v>-2.3497199999999999E-2</v>
      </c>
      <c r="AR457">
        <v>4.6095100000000002</v>
      </c>
      <c r="AS457">
        <v>4.633</v>
      </c>
      <c r="AT457">
        <v>-1.75409E-3</v>
      </c>
      <c r="AU457">
        <v>-8.2671900000000006E-3</v>
      </c>
      <c r="AV457">
        <v>4.7048300000000003</v>
      </c>
      <c r="AW457">
        <v>4.7130999999999998</v>
      </c>
      <c r="AX457">
        <v>-5.1583599999999999E-3</v>
      </c>
      <c r="AY457">
        <v>-1.7343399999999998E-2</v>
      </c>
      <c r="AZ457">
        <v>3.3448600000000002</v>
      </c>
      <c r="BA457">
        <v>3.3622000000000001</v>
      </c>
      <c r="BB457">
        <v>13.727</v>
      </c>
      <c r="BC457">
        <v>13.727</v>
      </c>
      <c r="BD457">
        <v>3.0823999999999998</v>
      </c>
      <c r="BE457">
        <v>15456</v>
      </c>
      <c r="BF457">
        <f t="shared" si="29"/>
        <v>306.66666666666663</v>
      </c>
      <c r="BG457">
        <f t="shared" si="30"/>
        <v>9.4270499999999993E-3</v>
      </c>
      <c r="BH457">
        <f t="shared" si="28"/>
        <v>-5.4163066666666664E-3</v>
      </c>
      <c r="BI457">
        <f t="shared" si="31"/>
        <v>4.5512016666666667E-3</v>
      </c>
    </row>
    <row r="458" spans="1:61" x14ac:dyDescent="0.3">
      <c r="A458">
        <v>453</v>
      </c>
      <c r="B458">
        <v>9.4471899999999994E-3</v>
      </c>
      <c r="C458">
        <v>0.31791599999999998</v>
      </c>
      <c r="D458">
        <v>33.969900000000003</v>
      </c>
      <c r="E458">
        <v>33.651899999999998</v>
      </c>
      <c r="F458">
        <v>-5.3569000000000004E-3</v>
      </c>
      <c r="G458">
        <v>-2.6820900000000002E-2</v>
      </c>
      <c r="H458">
        <v>4.9799699999999998</v>
      </c>
      <c r="I458">
        <v>5.0067899999999996</v>
      </c>
      <c r="J458">
        <v>-5.7457799999999998E-3</v>
      </c>
      <c r="K458">
        <v>-2.9331300000000001E-2</v>
      </c>
      <c r="L458">
        <v>5.07552</v>
      </c>
      <c r="M458">
        <v>5.1048499999999999</v>
      </c>
      <c r="N458">
        <v>-4.43889E-3</v>
      </c>
      <c r="O458">
        <v>-2.35444E-2</v>
      </c>
      <c r="P458">
        <v>5.2805799999999996</v>
      </c>
      <c r="Q458">
        <v>5.3041200000000002</v>
      </c>
      <c r="R458">
        <v>-5.4805100000000001E-3</v>
      </c>
      <c r="S458">
        <v>-2.51159E-2</v>
      </c>
      <c r="T458">
        <v>4.5576499999999998</v>
      </c>
      <c r="U458">
        <v>4.5827600000000004</v>
      </c>
      <c r="V458">
        <v>-5.4938699999999997E-3</v>
      </c>
      <c r="W458">
        <v>-2.6439399999999998E-2</v>
      </c>
      <c r="X458">
        <v>4.7860899999999997</v>
      </c>
      <c r="Y458">
        <v>4.8125299999999998</v>
      </c>
      <c r="Z458">
        <v>-5.87866E-3</v>
      </c>
      <c r="AA458">
        <v>-2.6485000000000002E-2</v>
      </c>
      <c r="AB458">
        <v>4.4787999999999997</v>
      </c>
      <c r="AC458">
        <v>4.50528</v>
      </c>
      <c r="AD458">
        <v>-2.0518899999999998E-3</v>
      </c>
      <c r="AE458">
        <v>-9.6143099999999992E-3</v>
      </c>
      <c r="AF458">
        <v>4.67598</v>
      </c>
      <c r="AG458">
        <v>4.6855900000000004</v>
      </c>
      <c r="AH458">
        <v>-4.1190999999999997E-3</v>
      </c>
      <c r="AI458">
        <v>-1.7539800000000001E-2</v>
      </c>
      <c r="AJ458">
        <v>4.2406199999999998</v>
      </c>
      <c r="AK458">
        <v>4.2581499999999997</v>
      </c>
      <c r="AL458">
        <v>-3.6394600000000002E-3</v>
      </c>
      <c r="AM458">
        <v>-1.64469E-2</v>
      </c>
      <c r="AN458">
        <v>4.5026000000000002</v>
      </c>
      <c r="AO458">
        <v>4.51905</v>
      </c>
      <c r="AP458">
        <v>-4.9650800000000002E-3</v>
      </c>
      <c r="AQ458">
        <v>-2.3003200000000001E-2</v>
      </c>
      <c r="AR458">
        <v>4.6100000000000003</v>
      </c>
      <c r="AS458">
        <v>4.633</v>
      </c>
      <c r="AT458">
        <v>-1.6358200000000001E-3</v>
      </c>
      <c r="AU458">
        <v>-7.7098000000000002E-3</v>
      </c>
      <c r="AV458">
        <v>4.7053900000000004</v>
      </c>
      <c r="AW458">
        <v>4.7130999999999998</v>
      </c>
      <c r="AX458">
        <v>-5.02748E-3</v>
      </c>
      <c r="AY458">
        <v>-1.6903399999999999E-2</v>
      </c>
      <c r="AZ458">
        <v>3.3452999999999999</v>
      </c>
      <c r="BA458">
        <v>3.3622000000000001</v>
      </c>
      <c r="BB458">
        <v>13.914</v>
      </c>
      <c r="BC458">
        <v>13.914</v>
      </c>
      <c r="BD458">
        <v>3.0916999999999999</v>
      </c>
      <c r="BE458">
        <v>15502.8</v>
      </c>
      <c r="BF458">
        <f t="shared" si="29"/>
        <v>307.59523809523807</v>
      </c>
      <c r="BG458">
        <f t="shared" si="30"/>
        <v>9.4471899999999994E-3</v>
      </c>
      <c r="BH458">
        <f t="shared" si="28"/>
        <v>-5.3991016666666671E-3</v>
      </c>
      <c r="BI458">
        <f t="shared" si="31"/>
        <v>4.4861200000000006E-3</v>
      </c>
    </row>
    <row r="459" spans="1:61" x14ac:dyDescent="0.3">
      <c r="A459">
        <v>454</v>
      </c>
      <c r="B459">
        <v>9.4549600000000001E-3</v>
      </c>
      <c r="C459">
        <v>0.31817800000000002</v>
      </c>
      <c r="D459">
        <v>33.970100000000002</v>
      </c>
      <c r="E459">
        <v>33.651899999999998</v>
      </c>
      <c r="F459">
        <v>-5.5512699999999996E-3</v>
      </c>
      <c r="G459">
        <v>-2.7794099999999999E-2</v>
      </c>
      <c r="H459">
        <v>4.9790000000000001</v>
      </c>
      <c r="I459">
        <v>5.0067899999999996</v>
      </c>
      <c r="J459">
        <v>-6.0267000000000003E-3</v>
      </c>
      <c r="K459">
        <v>-3.0765399999999998E-2</v>
      </c>
      <c r="L459">
        <v>5.0740800000000004</v>
      </c>
      <c r="M459">
        <v>5.1048499999999999</v>
      </c>
      <c r="N459">
        <v>-4.6277000000000002E-3</v>
      </c>
      <c r="O459">
        <v>-2.4545899999999999E-2</v>
      </c>
      <c r="P459">
        <v>5.2795800000000002</v>
      </c>
      <c r="Q459">
        <v>5.3041200000000002</v>
      </c>
      <c r="R459">
        <v>-5.6901E-3</v>
      </c>
      <c r="S459">
        <v>-2.60764E-2</v>
      </c>
      <c r="T459">
        <v>4.5566899999999997</v>
      </c>
      <c r="U459">
        <v>4.5827600000000004</v>
      </c>
      <c r="V459">
        <v>-5.7192500000000004E-3</v>
      </c>
      <c r="W459">
        <v>-2.7524099999999999E-2</v>
      </c>
      <c r="X459">
        <v>4.7850000000000001</v>
      </c>
      <c r="Y459">
        <v>4.8125299999999998</v>
      </c>
      <c r="Z459">
        <v>-6.0767199999999999E-3</v>
      </c>
      <c r="AA459">
        <v>-2.73773E-2</v>
      </c>
      <c r="AB459">
        <v>4.4779</v>
      </c>
      <c r="AC459">
        <v>4.50528</v>
      </c>
      <c r="AD459">
        <v>-2.2457200000000001E-3</v>
      </c>
      <c r="AE459">
        <v>-1.0522500000000001E-2</v>
      </c>
      <c r="AF459">
        <v>4.6750699999999998</v>
      </c>
      <c r="AG459">
        <v>4.6855900000000004</v>
      </c>
      <c r="AH459">
        <v>-4.3534699999999999E-3</v>
      </c>
      <c r="AI459">
        <v>-1.8537700000000001E-2</v>
      </c>
      <c r="AJ459">
        <v>4.2396200000000004</v>
      </c>
      <c r="AK459">
        <v>4.2581499999999997</v>
      </c>
      <c r="AL459">
        <v>-3.75837E-3</v>
      </c>
      <c r="AM459">
        <v>-1.6984300000000001E-2</v>
      </c>
      <c r="AN459">
        <v>4.5020600000000002</v>
      </c>
      <c r="AO459">
        <v>4.51905</v>
      </c>
      <c r="AP459">
        <v>-5.12693E-3</v>
      </c>
      <c r="AQ459">
        <v>-2.3753099999999999E-2</v>
      </c>
      <c r="AR459">
        <v>4.6092500000000003</v>
      </c>
      <c r="AS459">
        <v>4.633</v>
      </c>
      <c r="AT459">
        <v>-1.83921E-3</v>
      </c>
      <c r="AU459">
        <v>-8.6683999999999997E-3</v>
      </c>
      <c r="AV459">
        <v>4.7044300000000003</v>
      </c>
      <c r="AW459">
        <v>4.7130999999999998</v>
      </c>
      <c r="AX459">
        <v>-5.2242E-3</v>
      </c>
      <c r="AY459">
        <v>-1.7564799999999998E-2</v>
      </c>
      <c r="AZ459">
        <v>3.3446400000000001</v>
      </c>
      <c r="BA459">
        <v>3.3622000000000001</v>
      </c>
      <c r="BB459">
        <v>14.228</v>
      </c>
      <c r="BC459">
        <v>14.228</v>
      </c>
      <c r="BD459">
        <v>3.0966</v>
      </c>
      <c r="BE459">
        <v>15527.1</v>
      </c>
      <c r="BF459">
        <f t="shared" si="29"/>
        <v>308.07738095238091</v>
      </c>
      <c r="BG459">
        <f t="shared" si="30"/>
        <v>9.4549600000000001E-3</v>
      </c>
      <c r="BH459">
        <f t="shared" si="28"/>
        <v>-5.6152899999999993E-3</v>
      </c>
      <c r="BI459">
        <f t="shared" si="31"/>
        <v>4.6866366666666664E-3</v>
      </c>
    </row>
    <row r="460" spans="1:61" x14ac:dyDescent="0.3">
      <c r="A460">
        <v>455</v>
      </c>
      <c r="B460">
        <v>9.5011699999999998E-3</v>
      </c>
      <c r="C460">
        <v>0.31973299999999999</v>
      </c>
      <c r="D460">
        <v>33.971699999999998</v>
      </c>
      <c r="E460">
        <v>33.651899999999998</v>
      </c>
      <c r="F460">
        <v>-5.3907599999999996E-3</v>
      </c>
      <c r="G460">
        <v>-2.6990400000000001E-2</v>
      </c>
      <c r="H460">
        <v>4.9798</v>
      </c>
      <c r="I460">
        <v>5.0067899999999996</v>
      </c>
      <c r="J460">
        <v>-5.8687100000000001E-3</v>
      </c>
      <c r="K460">
        <v>-2.99589E-2</v>
      </c>
      <c r="L460">
        <v>5.0748899999999999</v>
      </c>
      <c r="M460">
        <v>5.1048499999999999</v>
      </c>
      <c r="N460">
        <v>-4.4994199999999996E-3</v>
      </c>
      <c r="O460">
        <v>-2.3865500000000001E-2</v>
      </c>
      <c r="P460">
        <v>5.2802600000000002</v>
      </c>
      <c r="Q460">
        <v>5.3041200000000002</v>
      </c>
      <c r="R460">
        <v>-5.6002500000000002E-3</v>
      </c>
      <c r="S460">
        <v>-2.5664599999999999E-2</v>
      </c>
      <c r="T460">
        <v>4.5571000000000002</v>
      </c>
      <c r="U460">
        <v>4.5827600000000004</v>
      </c>
      <c r="V460">
        <v>-5.6517299999999998E-3</v>
      </c>
      <c r="W460">
        <v>-2.71991E-2</v>
      </c>
      <c r="X460">
        <v>4.7853300000000001</v>
      </c>
      <c r="Y460">
        <v>4.8125299999999998</v>
      </c>
      <c r="Z460">
        <v>-6.0023200000000002E-3</v>
      </c>
      <c r="AA460">
        <v>-2.7042099999999999E-2</v>
      </c>
      <c r="AB460">
        <v>4.4782400000000004</v>
      </c>
      <c r="AC460">
        <v>4.50528</v>
      </c>
      <c r="AD460">
        <v>-2.2043000000000002E-3</v>
      </c>
      <c r="AE460">
        <v>-1.0328499999999999E-2</v>
      </c>
      <c r="AF460">
        <v>4.6752599999999997</v>
      </c>
      <c r="AG460">
        <v>4.6855900000000004</v>
      </c>
      <c r="AH460">
        <v>-4.2859899999999999E-3</v>
      </c>
      <c r="AI460">
        <v>-1.82504E-2</v>
      </c>
      <c r="AJ460">
        <v>4.2398999999999996</v>
      </c>
      <c r="AK460">
        <v>4.2581499999999997</v>
      </c>
      <c r="AL460">
        <v>-3.7821199999999999E-3</v>
      </c>
      <c r="AM460">
        <v>-1.7091599999999998E-2</v>
      </c>
      <c r="AN460">
        <v>4.5019600000000004</v>
      </c>
      <c r="AO460">
        <v>4.51905</v>
      </c>
      <c r="AP460">
        <v>-5.1226300000000004E-3</v>
      </c>
      <c r="AQ460">
        <v>-2.3733199999999999E-2</v>
      </c>
      <c r="AR460">
        <v>4.6092700000000004</v>
      </c>
      <c r="AS460">
        <v>4.633</v>
      </c>
      <c r="AT460">
        <v>-1.7433800000000001E-3</v>
      </c>
      <c r="AU460">
        <v>-8.2167500000000001E-3</v>
      </c>
      <c r="AV460">
        <v>4.7048800000000002</v>
      </c>
      <c r="AW460">
        <v>4.7130999999999998</v>
      </c>
      <c r="AX460">
        <v>-5.1466300000000001E-3</v>
      </c>
      <c r="AY460">
        <v>-1.7304E-2</v>
      </c>
      <c r="AZ460">
        <v>3.3449</v>
      </c>
      <c r="BA460">
        <v>3.3622000000000001</v>
      </c>
      <c r="BB460">
        <v>14.6</v>
      </c>
      <c r="BC460">
        <v>14.6</v>
      </c>
      <c r="BD460">
        <v>3.1078000000000001</v>
      </c>
      <c r="BE460">
        <v>15583.6</v>
      </c>
      <c r="BF460">
        <f t="shared" si="29"/>
        <v>309.19841269841271</v>
      </c>
      <c r="BG460">
        <f t="shared" si="30"/>
        <v>9.5011699999999998E-3</v>
      </c>
      <c r="BH460">
        <f t="shared" si="28"/>
        <v>-5.5021983333333338E-3</v>
      </c>
      <c r="BI460">
        <f t="shared" si="31"/>
        <v>4.6081866666666674E-3</v>
      </c>
    </row>
    <row r="461" spans="1:61" x14ac:dyDescent="0.3">
      <c r="A461">
        <v>456</v>
      </c>
      <c r="B461">
        <v>9.5109500000000007E-3</v>
      </c>
      <c r="C461">
        <v>0.32006200000000001</v>
      </c>
      <c r="D461">
        <v>33.972000000000001</v>
      </c>
      <c r="E461">
        <v>33.651899999999998</v>
      </c>
      <c r="F461">
        <v>-5.3408700000000002E-3</v>
      </c>
      <c r="G461">
        <v>-2.67406E-2</v>
      </c>
      <c r="H461">
        <v>4.9800500000000003</v>
      </c>
      <c r="I461">
        <v>5.0067899999999996</v>
      </c>
      <c r="J461">
        <v>-5.74999E-3</v>
      </c>
      <c r="K461">
        <v>-2.9352900000000001E-2</v>
      </c>
      <c r="L461">
        <v>5.0754999999999999</v>
      </c>
      <c r="M461">
        <v>5.1048499999999999</v>
      </c>
      <c r="N461">
        <v>-4.4009499999999998E-3</v>
      </c>
      <c r="O461">
        <v>-2.3343200000000001E-2</v>
      </c>
      <c r="P461">
        <v>5.28078</v>
      </c>
      <c r="Q461">
        <v>5.3041200000000002</v>
      </c>
      <c r="R461">
        <v>-5.4550299999999996E-3</v>
      </c>
      <c r="S461">
        <v>-2.49991E-2</v>
      </c>
      <c r="T461">
        <v>4.5577699999999997</v>
      </c>
      <c r="U461">
        <v>4.5827600000000004</v>
      </c>
      <c r="V461">
        <v>-5.4964599999999999E-3</v>
      </c>
      <c r="W461">
        <v>-2.6451800000000001E-2</v>
      </c>
      <c r="X461">
        <v>4.7860800000000001</v>
      </c>
      <c r="Y461">
        <v>4.8125299999999998</v>
      </c>
      <c r="Z461">
        <v>-5.8868499999999999E-3</v>
      </c>
      <c r="AA461">
        <v>-2.6521900000000001E-2</v>
      </c>
      <c r="AB461">
        <v>4.4787600000000003</v>
      </c>
      <c r="AC461">
        <v>4.50528</v>
      </c>
      <c r="AD461">
        <v>-2.0525299999999999E-3</v>
      </c>
      <c r="AE461">
        <v>-9.6173100000000004E-3</v>
      </c>
      <c r="AF461">
        <v>4.67598</v>
      </c>
      <c r="AG461">
        <v>4.6855900000000004</v>
      </c>
      <c r="AH461">
        <v>-4.1308100000000004E-3</v>
      </c>
      <c r="AI461">
        <v>-1.75896E-2</v>
      </c>
      <c r="AJ461">
        <v>4.24057</v>
      </c>
      <c r="AK461">
        <v>4.2581499999999997</v>
      </c>
      <c r="AL461">
        <v>-3.6094899999999999E-3</v>
      </c>
      <c r="AM461">
        <v>-1.63115E-2</v>
      </c>
      <c r="AN461">
        <v>4.5027400000000002</v>
      </c>
      <c r="AO461">
        <v>4.51905</v>
      </c>
      <c r="AP461">
        <v>-4.9998200000000003E-3</v>
      </c>
      <c r="AQ461">
        <v>-2.3164199999999999E-2</v>
      </c>
      <c r="AR461">
        <v>4.6098400000000002</v>
      </c>
      <c r="AS461">
        <v>4.633</v>
      </c>
      <c r="AT461">
        <v>-1.64036E-3</v>
      </c>
      <c r="AU461">
        <v>-7.7311799999999998E-3</v>
      </c>
      <c r="AV461">
        <v>4.7053700000000003</v>
      </c>
      <c r="AW461">
        <v>4.7130999999999998</v>
      </c>
      <c r="AX461">
        <v>-5.1043599999999996E-3</v>
      </c>
      <c r="AY461">
        <v>-1.7161900000000001E-2</v>
      </c>
      <c r="AZ461">
        <v>3.34504</v>
      </c>
      <c r="BA461">
        <v>3.3622000000000001</v>
      </c>
      <c r="BB461">
        <v>14.789</v>
      </c>
      <c r="BC461">
        <v>14.789</v>
      </c>
      <c r="BD461">
        <v>3.1111</v>
      </c>
      <c r="BE461">
        <v>15599.7</v>
      </c>
      <c r="BF461">
        <f t="shared" si="29"/>
        <v>309.51785714285717</v>
      </c>
      <c r="BG461">
        <f t="shared" si="30"/>
        <v>9.5109500000000007E-3</v>
      </c>
      <c r="BH461">
        <f t="shared" si="28"/>
        <v>-5.3883583333333334E-3</v>
      </c>
      <c r="BI461">
        <f t="shared" si="31"/>
        <v>4.4889600000000002E-3</v>
      </c>
    </row>
    <row r="462" spans="1:61" x14ac:dyDescent="0.3">
      <c r="A462">
        <v>457</v>
      </c>
      <c r="B462">
        <v>9.5217700000000006E-3</v>
      </c>
      <c r="C462">
        <v>0.32042599999999999</v>
      </c>
      <c r="D462">
        <v>33.9724</v>
      </c>
      <c r="E462">
        <v>33.651899999999998</v>
      </c>
      <c r="F462">
        <v>-5.3528600000000001E-3</v>
      </c>
      <c r="G462">
        <v>-2.68007E-2</v>
      </c>
      <c r="H462">
        <v>4.9799899999999999</v>
      </c>
      <c r="I462">
        <v>5.0067899999999996</v>
      </c>
      <c r="J462">
        <v>-5.7753300000000004E-3</v>
      </c>
      <c r="K462">
        <v>-2.94822E-2</v>
      </c>
      <c r="L462">
        <v>5.0753700000000004</v>
      </c>
      <c r="M462">
        <v>5.1048499999999999</v>
      </c>
      <c r="N462">
        <v>-4.4791900000000001E-3</v>
      </c>
      <c r="O462">
        <v>-2.37582E-2</v>
      </c>
      <c r="P462">
        <v>5.2803599999999999</v>
      </c>
      <c r="Q462">
        <v>5.3041200000000002</v>
      </c>
      <c r="R462">
        <v>-5.5217299999999999E-3</v>
      </c>
      <c r="S462">
        <v>-2.5304799999999999E-2</v>
      </c>
      <c r="T462">
        <v>4.5574599999999998</v>
      </c>
      <c r="U462">
        <v>4.5827600000000004</v>
      </c>
      <c r="V462">
        <v>-5.6094500000000002E-3</v>
      </c>
      <c r="W462">
        <v>-2.6995600000000002E-2</v>
      </c>
      <c r="X462">
        <v>4.7855299999999996</v>
      </c>
      <c r="Y462">
        <v>4.8125299999999998</v>
      </c>
      <c r="Z462">
        <v>-5.9480699999999997E-3</v>
      </c>
      <c r="AA462">
        <v>-2.6797700000000001E-2</v>
      </c>
      <c r="AB462">
        <v>4.4784800000000002</v>
      </c>
      <c r="AC462">
        <v>4.50528</v>
      </c>
      <c r="AD462">
        <v>-2.11079E-3</v>
      </c>
      <c r="AE462">
        <v>-9.8903199999999993E-3</v>
      </c>
      <c r="AF462">
        <v>4.6757</v>
      </c>
      <c r="AG462">
        <v>4.6855900000000004</v>
      </c>
      <c r="AH462">
        <v>-4.2459000000000004E-3</v>
      </c>
      <c r="AI462">
        <v>-1.8079700000000001E-2</v>
      </c>
      <c r="AJ462">
        <v>4.2400799999999998</v>
      </c>
      <c r="AK462">
        <v>4.2581499999999997</v>
      </c>
      <c r="AL462">
        <v>-3.7073800000000001E-3</v>
      </c>
      <c r="AM462">
        <v>-1.6753799999999999E-2</v>
      </c>
      <c r="AN462">
        <v>4.5022900000000003</v>
      </c>
      <c r="AO462">
        <v>4.51905</v>
      </c>
      <c r="AP462">
        <v>-5.1065499999999996E-3</v>
      </c>
      <c r="AQ462">
        <v>-2.3658700000000001E-2</v>
      </c>
      <c r="AR462">
        <v>4.6093500000000001</v>
      </c>
      <c r="AS462">
        <v>4.633</v>
      </c>
      <c r="AT462">
        <v>-1.70769E-3</v>
      </c>
      <c r="AU462">
        <v>-8.04851E-3</v>
      </c>
      <c r="AV462">
        <v>4.70505</v>
      </c>
      <c r="AW462">
        <v>4.7130999999999998</v>
      </c>
      <c r="AX462">
        <v>-5.1526899999999997E-3</v>
      </c>
      <c r="AY462">
        <v>-1.73244E-2</v>
      </c>
      <c r="AZ462">
        <v>3.3448799999999999</v>
      </c>
      <c r="BA462">
        <v>3.3622000000000001</v>
      </c>
      <c r="BB462">
        <v>15.225</v>
      </c>
      <c r="BC462">
        <v>15.225</v>
      </c>
      <c r="BD462">
        <v>3.1204000000000001</v>
      </c>
      <c r="BE462">
        <v>15646.6</v>
      </c>
      <c r="BF462">
        <f t="shared" si="29"/>
        <v>310.44841269841271</v>
      </c>
      <c r="BG462">
        <f t="shared" si="30"/>
        <v>9.5217700000000006E-3</v>
      </c>
      <c r="BH462">
        <f t="shared" si="28"/>
        <v>-5.4477716666666669E-3</v>
      </c>
      <c r="BI462">
        <f t="shared" si="31"/>
        <v>4.5598025000000006E-3</v>
      </c>
    </row>
    <row r="463" spans="1:61" x14ac:dyDescent="0.3">
      <c r="A463">
        <v>458</v>
      </c>
      <c r="B463">
        <v>9.5780699999999993E-3</v>
      </c>
      <c r="C463">
        <v>0.32232100000000002</v>
      </c>
      <c r="D463">
        <v>33.974299999999999</v>
      </c>
      <c r="E463">
        <v>33.651899999999998</v>
      </c>
      <c r="F463">
        <v>-5.4380100000000001E-3</v>
      </c>
      <c r="G463">
        <v>-2.7227000000000001E-2</v>
      </c>
      <c r="H463">
        <v>4.9795699999999998</v>
      </c>
      <c r="I463">
        <v>5.0067899999999996</v>
      </c>
      <c r="J463">
        <v>-5.7964799999999997E-3</v>
      </c>
      <c r="K463">
        <v>-2.9590200000000001E-2</v>
      </c>
      <c r="L463">
        <v>5.0752600000000001</v>
      </c>
      <c r="M463">
        <v>5.1048499999999999</v>
      </c>
      <c r="N463">
        <v>-4.4883099999999997E-3</v>
      </c>
      <c r="O463">
        <v>-2.3806500000000001E-2</v>
      </c>
      <c r="P463">
        <v>5.2803199999999997</v>
      </c>
      <c r="Q463">
        <v>5.3041200000000002</v>
      </c>
      <c r="R463">
        <v>-5.4923400000000001E-3</v>
      </c>
      <c r="S463">
        <v>-2.5170100000000001E-2</v>
      </c>
      <c r="T463">
        <v>4.5575900000000003</v>
      </c>
      <c r="U463">
        <v>4.5827600000000004</v>
      </c>
      <c r="V463">
        <v>-5.5206099999999996E-3</v>
      </c>
      <c r="W463">
        <v>-2.6568100000000001E-2</v>
      </c>
      <c r="X463">
        <v>4.7859600000000002</v>
      </c>
      <c r="Y463">
        <v>4.8125299999999998</v>
      </c>
      <c r="Z463">
        <v>-5.9354000000000004E-3</v>
      </c>
      <c r="AA463">
        <v>-2.67406E-2</v>
      </c>
      <c r="AB463">
        <v>4.4785399999999997</v>
      </c>
      <c r="AC463">
        <v>4.50528</v>
      </c>
      <c r="AD463">
        <v>-2.1360900000000002E-3</v>
      </c>
      <c r="AE463">
        <v>-1.00088E-2</v>
      </c>
      <c r="AF463">
        <v>4.6755800000000001</v>
      </c>
      <c r="AG463">
        <v>4.6855900000000004</v>
      </c>
      <c r="AH463">
        <v>-4.2197600000000004E-3</v>
      </c>
      <c r="AI463">
        <v>-1.7968399999999999E-2</v>
      </c>
      <c r="AJ463">
        <v>4.2401900000000001</v>
      </c>
      <c r="AK463">
        <v>4.2581499999999997</v>
      </c>
      <c r="AL463">
        <v>-3.6394800000000001E-3</v>
      </c>
      <c r="AM463">
        <v>-1.6447E-2</v>
      </c>
      <c r="AN463">
        <v>4.5026000000000002</v>
      </c>
      <c r="AO463">
        <v>4.51905</v>
      </c>
      <c r="AP463">
        <v>-5.0531200000000004E-3</v>
      </c>
      <c r="AQ463">
        <v>-2.3411100000000001E-2</v>
      </c>
      <c r="AR463">
        <v>4.6095899999999999</v>
      </c>
      <c r="AS463">
        <v>4.633</v>
      </c>
      <c r="AT463">
        <v>-1.64116E-3</v>
      </c>
      <c r="AU463">
        <v>-7.7349599999999999E-3</v>
      </c>
      <c r="AV463">
        <v>4.7053700000000003</v>
      </c>
      <c r="AW463">
        <v>4.7130999999999998</v>
      </c>
      <c r="AX463">
        <v>-5.08589E-3</v>
      </c>
      <c r="AY463">
        <v>-1.7099799999999998E-2</v>
      </c>
      <c r="AZ463">
        <v>3.3451</v>
      </c>
      <c r="BA463">
        <v>3.3622000000000001</v>
      </c>
      <c r="BB463">
        <v>15.413</v>
      </c>
      <c r="BC463">
        <v>15.413</v>
      </c>
      <c r="BD463">
        <v>3.1272000000000002</v>
      </c>
      <c r="BE463">
        <v>15680.5</v>
      </c>
      <c r="BF463">
        <f t="shared" si="29"/>
        <v>311.12103174603169</v>
      </c>
      <c r="BG463">
        <f t="shared" si="30"/>
        <v>9.5780699999999993E-3</v>
      </c>
      <c r="BH463">
        <f t="shared" si="28"/>
        <v>-5.4451916666666657E-3</v>
      </c>
      <c r="BI463">
        <f t="shared" si="31"/>
        <v>4.5372208333333336E-3</v>
      </c>
    </row>
    <row r="464" spans="1:61" x14ac:dyDescent="0.3">
      <c r="A464">
        <v>459</v>
      </c>
      <c r="B464">
        <v>9.5134499999999997E-3</v>
      </c>
      <c r="C464">
        <v>0.32014599999999999</v>
      </c>
      <c r="D464">
        <v>33.972099999999998</v>
      </c>
      <c r="E464">
        <v>33.651899999999998</v>
      </c>
      <c r="F464">
        <v>-5.4908500000000002E-3</v>
      </c>
      <c r="G464">
        <v>-2.7491499999999999E-2</v>
      </c>
      <c r="H464">
        <v>4.9793000000000003</v>
      </c>
      <c r="I464">
        <v>5.0067899999999996</v>
      </c>
      <c r="J464">
        <v>-5.9096499999999998E-3</v>
      </c>
      <c r="K464">
        <v>-3.0167900000000001E-2</v>
      </c>
      <c r="L464">
        <v>5.0746799999999999</v>
      </c>
      <c r="M464">
        <v>5.1048499999999999</v>
      </c>
      <c r="N464">
        <v>-4.5838199999999997E-3</v>
      </c>
      <c r="O464">
        <v>-2.4313100000000001E-2</v>
      </c>
      <c r="P464">
        <v>5.2798100000000003</v>
      </c>
      <c r="Q464">
        <v>5.3041200000000002</v>
      </c>
      <c r="R464">
        <v>-5.6263800000000003E-3</v>
      </c>
      <c r="S464">
        <v>-2.5784399999999999E-2</v>
      </c>
      <c r="T464">
        <v>4.5569800000000003</v>
      </c>
      <c r="U464">
        <v>4.5827600000000004</v>
      </c>
      <c r="V464">
        <v>-5.6708000000000001E-3</v>
      </c>
      <c r="W464">
        <v>-2.72909E-2</v>
      </c>
      <c r="X464">
        <v>4.7852399999999999</v>
      </c>
      <c r="Y464">
        <v>4.8125299999999998</v>
      </c>
      <c r="Z464">
        <v>-6.0098599999999997E-3</v>
      </c>
      <c r="AA464">
        <v>-2.7076099999999999E-2</v>
      </c>
      <c r="AB464">
        <v>4.4782099999999998</v>
      </c>
      <c r="AC464">
        <v>4.50528</v>
      </c>
      <c r="AD464">
        <v>-2.2302099999999998E-3</v>
      </c>
      <c r="AE464">
        <v>-1.04499E-2</v>
      </c>
      <c r="AF464">
        <v>4.6751399999999999</v>
      </c>
      <c r="AG464">
        <v>4.6855900000000004</v>
      </c>
      <c r="AH464">
        <v>-4.26553E-3</v>
      </c>
      <c r="AI464">
        <v>-1.81633E-2</v>
      </c>
      <c r="AJ464">
        <v>4.2399899999999997</v>
      </c>
      <c r="AK464">
        <v>4.2581499999999997</v>
      </c>
      <c r="AL464">
        <v>-3.7366399999999998E-3</v>
      </c>
      <c r="AM464">
        <v>-1.6886100000000001E-2</v>
      </c>
      <c r="AN464">
        <v>4.5021599999999999</v>
      </c>
      <c r="AO464">
        <v>4.51905</v>
      </c>
      <c r="AP464">
        <v>-5.1174000000000002E-3</v>
      </c>
      <c r="AQ464">
        <v>-2.3708900000000002E-2</v>
      </c>
      <c r="AR464">
        <v>4.6093000000000002</v>
      </c>
      <c r="AS464">
        <v>4.633</v>
      </c>
      <c r="AT464">
        <v>-1.7015299999999999E-3</v>
      </c>
      <c r="AU464">
        <v>-8.0194700000000008E-3</v>
      </c>
      <c r="AV464">
        <v>4.7050799999999997</v>
      </c>
      <c r="AW464">
        <v>4.7130999999999998</v>
      </c>
      <c r="AX464">
        <v>-5.2074E-3</v>
      </c>
      <c r="AY464">
        <v>-1.7508300000000001E-2</v>
      </c>
      <c r="AZ464">
        <v>3.3446899999999999</v>
      </c>
      <c r="BA464">
        <v>3.3622000000000001</v>
      </c>
      <c r="BB464">
        <v>15.728</v>
      </c>
      <c r="BC464">
        <v>15.728</v>
      </c>
      <c r="BD464">
        <v>3.1288</v>
      </c>
      <c r="BE464">
        <v>15688.6</v>
      </c>
      <c r="BF464">
        <f t="shared" si="29"/>
        <v>311.28174603174602</v>
      </c>
      <c r="BG464">
        <f t="shared" si="30"/>
        <v>9.5134499999999997E-3</v>
      </c>
      <c r="BH464">
        <f t="shared" si="28"/>
        <v>-5.5485600000000001E-3</v>
      </c>
      <c r="BI464">
        <f t="shared" si="31"/>
        <v>4.6291725000000006E-3</v>
      </c>
    </row>
    <row r="465" spans="1:61" x14ac:dyDescent="0.3">
      <c r="A465">
        <v>460</v>
      </c>
      <c r="B465">
        <v>9.5952799999999994E-3</v>
      </c>
      <c r="C465">
        <v>0.32290000000000002</v>
      </c>
      <c r="D465">
        <v>33.974800000000002</v>
      </c>
      <c r="E465">
        <v>33.651899999999998</v>
      </c>
      <c r="F465">
        <v>-5.4409000000000003E-3</v>
      </c>
      <c r="G465">
        <v>-2.7241499999999998E-2</v>
      </c>
      <c r="H465">
        <v>4.9795499999999997</v>
      </c>
      <c r="I465">
        <v>5.0067899999999996</v>
      </c>
      <c r="J465">
        <v>-5.8426900000000002E-3</v>
      </c>
      <c r="K465">
        <v>-2.9825999999999998E-2</v>
      </c>
      <c r="L465">
        <v>5.0750200000000003</v>
      </c>
      <c r="M465">
        <v>5.1048499999999999</v>
      </c>
      <c r="N465">
        <v>-4.4971000000000004E-3</v>
      </c>
      <c r="O465">
        <v>-2.3853200000000001E-2</v>
      </c>
      <c r="P465">
        <v>5.2802699999999998</v>
      </c>
      <c r="Q465">
        <v>5.3041200000000002</v>
      </c>
      <c r="R465">
        <v>-5.5233799999999996E-3</v>
      </c>
      <c r="S465">
        <v>-2.5312299999999999E-2</v>
      </c>
      <c r="T465">
        <v>4.5574500000000002</v>
      </c>
      <c r="U465">
        <v>4.5827600000000004</v>
      </c>
      <c r="V465">
        <v>-5.60101E-3</v>
      </c>
      <c r="W465">
        <v>-2.6955E-2</v>
      </c>
      <c r="X465">
        <v>4.7855699999999999</v>
      </c>
      <c r="Y465">
        <v>4.8125299999999998</v>
      </c>
      <c r="Z465">
        <v>-5.9909799999999999E-3</v>
      </c>
      <c r="AA465">
        <v>-2.6991100000000001E-2</v>
      </c>
      <c r="AB465">
        <v>4.4782900000000003</v>
      </c>
      <c r="AC465">
        <v>4.50528</v>
      </c>
      <c r="AD465">
        <v>-2.1567800000000001E-3</v>
      </c>
      <c r="AE465">
        <v>-1.01058E-2</v>
      </c>
      <c r="AF465">
        <v>4.6754899999999999</v>
      </c>
      <c r="AG465">
        <v>4.6855900000000004</v>
      </c>
      <c r="AH465">
        <v>-4.2313999999999997E-3</v>
      </c>
      <c r="AI465">
        <v>-1.80179E-2</v>
      </c>
      <c r="AJ465">
        <v>4.2401400000000002</v>
      </c>
      <c r="AK465">
        <v>4.2581499999999997</v>
      </c>
      <c r="AL465">
        <v>-3.7339500000000002E-3</v>
      </c>
      <c r="AM465">
        <v>-1.6873900000000001E-2</v>
      </c>
      <c r="AN465">
        <v>4.5021699999999996</v>
      </c>
      <c r="AO465">
        <v>4.51905</v>
      </c>
      <c r="AP465">
        <v>-5.0666299999999999E-3</v>
      </c>
      <c r="AQ465">
        <v>-2.34737E-2</v>
      </c>
      <c r="AR465">
        <v>4.6095300000000003</v>
      </c>
      <c r="AS465">
        <v>4.633</v>
      </c>
      <c r="AT465">
        <v>-1.70294E-3</v>
      </c>
      <c r="AU465">
        <v>-8.0261299999999994E-3</v>
      </c>
      <c r="AV465">
        <v>4.7050700000000001</v>
      </c>
      <c r="AW465">
        <v>4.7130999999999998</v>
      </c>
      <c r="AX465">
        <v>-5.2242299999999998E-3</v>
      </c>
      <c r="AY465">
        <v>-1.7564900000000001E-2</v>
      </c>
      <c r="AZ465">
        <v>3.3446400000000001</v>
      </c>
      <c r="BA465">
        <v>3.3622000000000001</v>
      </c>
      <c r="BB465">
        <v>15.913</v>
      </c>
      <c r="BC465">
        <v>15.913</v>
      </c>
      <c r="BD465">
        <v>3.1438999999999999</v>
      </c>
      <c r="BE465">
        <v>15764.5</v>
      </c>
      <c r="BF465">
        <f t="shared" si="29"/>
        <v>312.78769841269838</v>
      </c>
      <c r="BG465">
        <f t="shared" si="30"/>
        <v>9.5952799999999994E-3</v>
      </c>
      <c r="BH465">
        <f t="shared" si="28"/>
        <v>-5.4826766666666677E-3</v>
      </c>
      <c r="BI465">
        <f t="shared" si="31"/>
        <v>4.5843324999999997E-3</v>
      </c>
    </row>
    <row r="466" spans="1:61" x14ac:dyDescent="0.3">
      <c r="A466">
        <v>461</v>
      </c>
      <c r="B466">
        <v>9.6240500000000003E-3</v>
      </c>
      <c r="C466">
        <v>0.32386799999999999</v>
      </c>
      <c r="D466">
        <v>33.9758</v>
      </c>
      <c r="E466">
        <v>33.651899999999998</v>
      </c>
      <c r="F466">
        <v>-5.3913600000000004E-3</v>
      </c>
      <c r="G466">
        <v>-2.6993400000000001E-2</v>
      </c>
      <c r="H466">
        <v>4.9798</v>
      </c>
      <c r="I466">
        <v>5.0067899999999996</v>
      </c>
      <c r="J466">
        <v>-5.7681900000000003E-3</v>
      </c>
      <c r="K466">
        <v>-2.9445699999999998E-2</v>
      </c>
      <c r="L466">
        <v>5.0754000000000001</v>
      </c>
      <c r="M466">
        <v>5.1048499999999999</v>
      </c>
      <c r="N466">
        <v>-4.4551399999999998E-3</v>
      </c>
      <c r="O466">
        <v>-2.3630600000000002E-2</v>
      </c>
      <c r="P466">
        <v>5.2804900000000004</v>
      </c>
      <c r="Q466">
        <v>5.3041200000000002</v>
      </c>
      <c r="R466">
        <v>-5.5605400000000001E-3</v>
      </c>
      <c r="S466">
        <v>-2.54827E-2</v>
      </c>
      <c r="T466">
        <v>4.5572800000000004</v>
      </c>
      <c r="U466">
        <v>4.5827600000000004</v>
      </c>
      <c r="V466">
        <v>-5.5849599999999999E-3</v>
      </c>
      <c r="W466">
        <v>-2.68778E-2</v>
      </c>
      <c r="X466">
        <v>4.7856500000000004</v>
      </c>
      <c r="Y466">
        <v>4.8125299999999998</v>
      </c>
      <c r="Z466">
        <v>-5.9506400000000001E-3</v>
      </c>
      <c r="AA466">
        <v>-2.6809300000000001E-2</v>
      </c>
      <c r="AB466">
        <v>4.4784699999999997</v>
      </c>
      <c r="AC466">
        <v>4.50528</v>
      </c>
      <c r="AD466">
        <v>-2.1420699999999998E-3</v>
      </c>
      <c r="AE466">
        <v>-1.00369E-2</v>
      </c>
      <c r="AF466">
        <v>4.6755599999999999</v>
      </c>
      <c r="AG466">
        <v>4.6855900000000004</v>
      </c>
      <c r="AH466">
        <v>-4.2431400000000003E-3</v>
      </c>
      <c r="AI466">
        <v>-1.8068000000000001E-2</v>
      </c>
      <c r="AJ466">
        <v>4.2400900000000004</v>
      </c>
      <c r="AK466">
        <v>4.2581499999999997</v>
      </c>
      <c r="AL466">
        <v>-3.7166999999999999E-3</v>
      </c>
      <c r="AM466">
        <v>-1.6795999999999998E-2</v>
      </c>
      <c r="AN466">
        <v>4.5022500000000001</v>
      </c>
      <c r="AO466">
        <v>4.51905</v>
      </c>
      <c r="AP466">
        <v>-5.0682100000000001E-3</v>
      </c>
      <c r="AQ466">
        <v>-2.3480999999999998E-2</v>
      </c>
      <c r="AR466">
        <v>4.6095199999999998</v>
      </c>
      <c r="AS466">
        <v>4.633</v>
      </c>
      <c r="AT466">
        <v>-1.65274E-3</v>
      </c>
      <c r="AU466">
        <v>-7.7895400000000002E-3</v>
      </c>
      <c r="AV466">
        <v>4.7053099999999999</v>
      </c>
      <c r="AW466">
        <v>4.7130999999999998</v>
      </c>
      <c r="AX466">
        <v>-5.0885699999999997E-3</v>
      </c>
      <c r="AY466">
        <v>-1.71088E-2</v>
      </c>
      <c r="AZ466">
        <v>3.3450899999999999</v>
      </c>
      <c r="BA466">
        <v>3.3622000000000001</v>
      </c>
      <c r="BB466">
        <v>16.225000000000001</v>
      </c>
      <c r="BC466">
        <v>16.225000000000001</v>
      </c>
      <c r="BD466">
        <v>3.1427</v>
      </c>
      <c r="BE466">
        <v>15758</v>
      </c>
      <c r="BF466">
        <f t="shared" si="29"/>
        <v>312.65873015873018</v>
      </c>
      <c r="BG466">
        <f t="shared" si="30"/>
        <v>9.6240500000000003E-3</v>
      </c>
      <c r="BH466">
        <f t="shared" si="28"/>
        <v>-5.4518049999999997E-3</v>
      </c>
      <c r="BI466">
        <f t="shared" si="31"/>
        <v>4.5518550000000005E-3</v>
      </c>
    </row>
    <row r="467" spans="1:61" x14ac:dyDescent="0.3">
      <c r="A467">
        <v>462</v>
      </c>
      <c r="B467">
        <v>9.6141000000000004E-3</v>
      </c>
      <c r="C467">
        <v>0.32353300000000002</v>
      </c>
      <c r="D467">
        <v>33.975499999999997</v>
      </c>
      <c r="E467">
        <v>33.651899999999998</v>
      </c>
      <c r="F467">
        <v>-5.4520599999999999E-3</v>
      </c>
      <c r="G467">
        <v>-2.72973E-2</v>
      </c>
      <c r="H467">
        <v>4.9794999999999998</v>
      </c>
      <c r="I467">
        <v>5.0067899999999996</v>
      </c>
      <c r="J467">
        <v>-5.8494300000000001E-3</v>
      </c>
      <c r="K467">
        <v>-2.9860500000000002E-2</v>
      </c>
      <c r="L467">
        <v>5.0749899999999997</v>
      </c>
      <c r="M467">
        <v>5.1048499999999999</v>
      </c>
      <c r="N467">
        <v>-4.5099299999999997E-3</v>
      </c>
      <c r="O467">
        <v>-2.39212E-2</v>
      </c>
      <c r="P467">
        <v>5.2801999999999998</v>
      </c>
      <c r="Q467">
        <v>5.3041200000000002</v>
      </c>
      <c r="R467">
        <v>-5.5381900000000001E-3</v>
      </c>
      <c r="S467">
        <v>-2.5380199999999999E-2</v>
      </c>
      <c r="T467">
        <v>4.5573800000000002</v>
      </c>
      <c r="U467">
        <v>4.5827600000000004</v>
      </c>
      <c r="V467">
        <v>-5.5882299999999996E-3</v>
      </c>
      <c r="W467">
        <v>-2.6893500000000001E-2</v>
      </c>
      <c r="X467">
        <v>4.7856300000000003</v>
      </c>
      <c r="Y467">
        <v>4.8125299999999998</v>
      </c>
      <c r="Z467">
        <v>-5.9379100000000002E-3</v>
      </c>
      <c r="AA467">
        <v>-2.6752000000000001E-2</v>
      </c>
      <c r="AB467">
        <v>4.4785300000000001</v>
      </c>
      <c r="AC467">
        <v>4.50528</v>
      </c>
      <c r="AD467">
        <v>-2.1625300000000002E-3</v>
      </c>
      <c r="AE467">
        <v>-1.01327E-2</v>
      </c>
      <c r="AF467">
        <v>4.6754600000000002</v>
      </c>
      <c r="AG467">
        <v>4.6855900000000004</v>
      </c>
      <c r="AH467">
        <v>-4.24874E-3</v>
      </c>
      <c r="AI467">
        <v>-1.8091800000000002E-2</v>
      </c>
      <c r="AJ467">
        <v>4.2400599999999997</v>
      </c>
      <c r="AK467">
        <v>4.2581499999999997</v>
      </c>
      <c r="AL467">
        <v>-3.7037200000000002E-3</v>
      </c>
      <c r="AM467">
        <v>-1.67373E-2</v>
      </c>
      <c r="AN467">
        <v>4.5023099999999996</v>
      </c>
      <c r="AO467">
        <v>4.51905</v>
      </c>
      <c r="AP467">
        <v>-5.0890500000000003E-3</v>
      </c>
      <c r="AQ467">
        <v>-2.3577600000000001E-2</v>
      </c>
      <c r="AR467">
        <v>4.6094299999999997</v>
      </c>
      <c r="AS467">
        <v>4.633</v>
      </c>
      <c r="AT467">
        <v>-1.67315E-3</v>
      </c>
      <c r="AU467">
        <v>-7.8857000000000007E-3</v>
      </c>
      <c r="AV467">
        <v>4.7052100000000001</v>
      </c>
      <c r="AW467">
        <v>4.7130999999999998</v>
      </c>
      <c r="AX467">
        <v>-5.1640000000000002E-3</v>
      </c>
      <c r="AY467">
        <v>-1.73624E-2</v>
      </c>
      <c r="AZ467">
        <v>3.34484</v>
      </c>
      <c r="BA467">
        <v>3.3622000000000001</v>
      </c>
      <c r="BB467">
        <v>16.539000000000001</v>
      </c>
      <c r="BC467">
        <v>16.539000000000001</v>
      </c>
      <c r="BD467">
        <v>3.1543000000000001</v>
      </c>
      <c r="BE467">
        <v>15816.1</v>
      </c>
      <c r="BF467">
        <f t="shared" si="29"/>
        <v>313.81150793650795</v>
      </c>
      <c r="BG467">
        <f t="shared" si="30"/>
        <v>9.6141000000000004E-3</v>
      </c>
      <c r="BH467">
        <f t="shared" si="28"/>
        <v>-5.4792916666666662E-3</v>
      </c>
      <c r="BI467">
        <f t="shared" si="31"/>
        <v>4.5764116666666662E-3</v>
      </c>
    </row>
    <row r="468" spans="1:61" x14ac:dyDescent="0.3">
      <c r="A468">
        <v>463</v>
      </c>
      <c r="B468">
        <v>9.68252E-3</v>
      </c>
      <c r="C468">
        <v>0.32583600000000001</v>
      </c>
      <c r="D468">
        <v>33.977800000000002</v>
      </c>
      <c r="E468">
        <v>33.651899999999998</v>
      </c>
      <c r="F468">
        <v>-5.4994199999999997E-3</v>
      </c>
      <c r="G468">
        <v>-2.75345E-2</v>
      </c>
      <c r="H468">
        <v>4.97926</v>
      </c>
      <c r="I468">
        <v>5.0067899999999996</v>
      </c>
      <c r="J468">
        <v>-5.8847300000000003E-3</v>
      </c>
      <c r="K468">
        <v>-3.00407E-2</v>
      </c>
      <c r="L468">
        <v>5.0748100000000003</v>
      </c>
      <c r="M468">
        <v>5.1048499999999999</v>
      </c>
      <c r="N468">
        <v>-4.5324199999999997E-3</v>
      </c>
      <c r="O468">
        <v>-2.4040499999999999E-2</v>
      </c>
      <c r="P468">
        <v>5.2800799999999999</v>
      </c>
      <c r="Q468">
        <v>5.3041200000000002</v>
      </c>
      <c r="R468">
        <v>-5.5791800000000004E-3</v>
      </c>
      <c r="S468">
        <v>-2.55681E-2</v>
      </c>
      <c r="T468">
        <v>4.5571999999999999</v>
      </c>
      <c r="U468">
        <v>4.5827600000000004</v>
      </c>
      <c r="V468">
        <v>-5.6057800000000003E-3</v>
      </c>
      <c r="W468">
        <v>-2.6977999999999999E-2</v>
      </c>
      <c r="X468">
        <v>4.7855499999999997</v>
      </c>
      <c r="Y468">
        <v>4.8125299999999998</v>
      </c>
      <c r="Z468">
        <v>-5.9705899999999996E-3</v>
      </c>
      <c r="AA468">
        <v>-2.6899200000000002E-2</v>
      </c>
      <c r="AB468">
        <v>4.4783799999999996</v>
      </c>
      <c r="AC468">
        <v>4.50528</v>
      </c>
      <c r="AD468">
        <v>-2.1198100000000002E-3</v>
      </c>
      <c r="AE468">
        <v>-9.9325699999999999E-3</v>
      </c>
      <c r="AF468">
        <v>4.6756599999999997</v>
      </c>
      <c r="AG468">
        <v>4.6855900000000004</v>
      </c>
      <c r="AH468">
        <v>-4.2160000000000001E-3</v>
      </c>
      <c r="AI468">
        <v>-1.79524E-2</v>
      </c>
      <c r="AJ468">
        <v>4.2401999999999997</v>
      </c>
      <c r="AK468">
        <v>4.2581499999999997</v>
      </c>
      <c r="AL468">
        <v>-3.7725100000000002E-3</v>
      </c>
      <c r="AM468">
        <v>-1.70481E-2</v>
      </c>
      <c r="AN468">
        <v>4.5019999999999998</v>
      </c>
      <c r="AO468">
        <v>4.51905</v>
      </c>
      <c r="AP468">
        <v>-5.1426199999999997E-3</v>
      </c>
      <c r="AQ468">
        <v>-2.3825800000000001E-2</v>
      </c>
      <c r="AR468">
        <v>4.6091800000000003</v>
      </c>
      <c r="AS468">
        <v>4.633</v>
      </c>
      <c r="AT468">
        <v>-1.72875E-3</v>
      </c>
      <c r="AU468">
        <v>-8.1477600000000004E-3</v>
      </c>
      <c r="AV468">
        <v>4.7049500000000002</v>
      </c>
      <c r="AW468">
        <v>4.7130999999999998</v>
      </c>
      <c r="AX468">
        <v>-5.20128E-3</v>
      </c>
      <c r="AY468">
        <v>-1.7487800000000001E-2</v>
      </c>
      <c r="AZ468">
        <v>3.3447200000000001</v>
      </c>
      <c r="BA468">
        <v>3.3622000000000001</v>
      </c>
      <c r="BB468">
        <v>16.724</v>
      </c>
      <c r="BC468">
        <v>16.724</v>
      </c>
      <c r="BD468">
        <v>3.1633</v>
      </c>
      <c r="BE468">
        <v>15861.4</v>
      </c>
      <c r="BF468">
        <f t="shared" si="29"/>
        <v>314.71031746031741</v>
      </c>
      <c r="BG468">
        <f t="shared" si="30"/>
        <v>9.68252E-3</v>
      </c>
      <c r="BH468">
        <f t="shared" si="28"/>
        <v>-5.5120199999999994E-3</v>
      </c>
      <c r="BI468">
        <f t="shared" si="31"/>
        <v>4.6044241666666668E-3</v>
      </c>
    </row>
    <row r="469" spans="1:61" x14ac:dyDescent="0.3">
      <c r="A469">
        <v>464</v>
      </c>
      <c r="B469">
        <v>9.6910699999999995E-3</v>
      </c>
      <c r="C469">
        <v>0.326123</v>
      </c>
      <c r="D469">
        <v>33.978099999999998</v>
      </c>
      <c r="E469">
        <v>33.651899999999998</v>
      </c>
      <c r="F469">
        <v>-5.4637799999999997E-3</v>
      </c>
      <c r="G469">
        <v>-2.7355999999999998E-2</v>
      </c>
      <c r="H469">
        <v>4.9794400000000003</v>
      </c>
      <c r="I469">
        <v>5.0067899999999996</v>
      </c>
      <c r="J469">
        <v>-5.9135799999999999E-3</v>
      </c>
      <c r="K469">
        <v>-3.01879E-2</v>
      </c>
      <c r="L469">
        <v>5.0746599999999997</v>
      </c>
      <c r="M469">
        <v>5.1048499999999999</v>
      </c>
      <c r="N469">
        <v>-4.54857E-3</v>
      </c>
      <c r="O469">
        <v>-2.41262E-2</v>
      </c>
      <c r="P469">
        <v>5.28</v>
      </c>
      <c r="Q469">
        <v>5.3041200000000002</v>
      </c>
      <c r="R469">
        <v>-5.5525799999999997E-3</v>
      </c>
      <c r="S469">
        <v>-2.5446199999999999E-2</v>
      </c>
      <c r="T469">
        <v>4.5573199999999998</v>
      </c>
      <c r="U469">
        <v>4.5827600000000004</v>
      </c>
      <c r="V469">
        <v>-5.5786899999999999E-3</v>
      </c>
      <c r="W469">
        <v>-2.6847599999999999E-2</v>
      </c>
      <c r="X469">
        <v>4.7856800000000002</v>
      </c>
      <c r="Y469">
        <v>4.8125299999999998</v>
      </c>
      <c r="Z469">
        <v>-6.0142800000000003E-3</v>
      </c>
      <c r="AA469">
        <v>-2.7095999999999999E-2</v>
      </c>
      <c r="AB469">
        <v>4.4781899999999997</v>
      </c>
      <c r="AC469">
        <v>4.50528</v>
      </c>
      <c r="AD469">
        <v>-2.1882099999999999E-3</v>
      </c>
      <c r="AE469">
        <v>-1.0253099999999999E-2</v>
      </c>
      <c r="AF469">
        <v>4.6753400000000003</v>
      </c>
      <c r="AG469">
        <v>4.6855900000000004</v>
      </c>
      <c r="AH469">
        <v>-4.35929E-3</v>
      </c>
      <c r="AI469">
        <v>-1.8562499999999999E-2</v>
      </c>
      <c r="AJ469">
        <v>4.2395899999999997</v>
      </c>
      <c r="AK469">
        <v>4.2581499999999997</v>
      </c>
      <c r="AL469">
        <v>-3.7433700000000002E-3</v>
      </c>
      <c r="AM469">
        <v>-1.6916500000000001E-2</v>
      </c>
      <c r="AN469">
        <v>4.5021300000000002</v>
      </c>
      <c r="AO469">
        <v>4.51905</v>
      </c>
      <c r="AP469">
        <v>-5.1762199999999996E-3</v>
      </c>
      <c r="AQ469">
        <v>-2.3981499999999999E-2</v>
      </c>
      <c r="AR469">
        <v>4.6090200000000001</v>
      </c>
      <c r="AS469">
        <v>4.633</v>
      </c>
      <c r="AT469">
        <v>-1.7219799999999999E-3</v>
      </c>
      <c r="AU469">
        <v>-8.1158800000000007E-3</v>
      </c>
      <c r="AV469">
        <v>4.7049799999999999</v>
      </c>
      <c r="AW469">
        <v>4.7130999999999998</v>
      </c>
      <c r="AX469">
        <v>-5.2597599999999996E-3</v>
      </c>
      <c r="AY469">
        <v>-1.7684399999999999E-2</v>
      </c>
      <c r="AZ469">
        <v>3.3445200000000002</v>
      </c>
      <c r="BA469">
        <v>3.3622000000000001</v>
      </c>
      <c r="BB469">
        <v>17.097000000000001</v>
      </c>
      <c r="BC469">
        <v>17.097000000000001</v>
      </c>
      <c r="BD469">
        <v>3.1646000000000001</v>
      </c>
      <c r="BE469">
        <v>15867.8</v>
      </c>
      <c r="BF469">
        <f t="shared" si="29"/>
        <v>314.83730158730157</v>
      </c>
      <c r="BG469">
        <f t="shared" si="30"/>
        <v>9.6910699999999995E-3</v>
      </c>
      <c r="BH469">
        <f t="shared" si="28"/>
        <v>-5.5119133333333334E-3</v>
      </c>
      <c r="BI469">
        <f t="shared" si="31"/>
        <v>4.6266925000000006E-3</v>
      </c>
    </row>
    <row r="470" spans="1:61" x14ac:dyDescent="0.3">
      <c r="A470">
        <v>465</v>
      </c>
      <c r="B470">
        <v>9.6242299999999992E-3</v>
      </c>
      <c r="C470">
        <v>0.323874</v>
      </c>
      <c r="D470">
        <v>33.9758</v>
      </c>
      <c r="E470">
        <v>33.651899999999998</v>
      </c>
      <c r="F470">
        <v>-5.46606E-3</v>
      </c>
      <c r="G470">
        <v>-2.73674E-2</v>
      </c>
      <c r="H470">
        <v>4.9794299999999998</v>
      </c>
      <c r="I470">
        <v>5.0067899999999996</v>
      </c>
      <c r="J470">
        <v>-5.9378599999999997E-3</v>
      </c>
      <c r="K470">
        <v>-3.0311899999999999E-2</v>
      </c>
      <c r="L470">
        <v>5.0745399999999998</v>
      </c>
      <c r="M470">
        <v>5.1048499999999999</v>
      </c>
      <c r="N470">
        <v>-4.5519599999999999E-3</v>
      </c>
      <c r="O470">
        <v>-2.4144200000000001E-2</v>
      </c>
      <c r="P470">
        <v>5.2799800000000001</v>
      </c>
      <c r="Q470">
        <v>5.3041200000000002</v>
      </c>
      <c r="R470">
        <v>-5.5948200000000003E-3</v>
      </c>
      <c r="S470">
        <v>-2.5639700000000001E-2</v>
      </c>
      <c r="T470">
        <v>4.5571200000000003</v>
      </c>
      <c r="U470">
        <v>4.5827600000000004</v>
      </c>
      <c r="V470">
        <v>-5.6237700000000002E-3</v>
      </c>
      <c r="W470">
        <v>-2.7064499999999998E-2</v>
      </c>
      <c r="X470">
        <v>4.7854599999999996</v>
      </c>
      <c r="Y470">
        <v>4.8125299999999998</v>
      </c>
      <c r="Z470">
        <v>-5.9985799999999999E-3</v>
      </c>
      <c r="AA470">
        <v>-2.7025299999999999E-2</v>
      </c>
      <c r="AB470">
        <v>4.4782599999999997</v>
      </c>
      <c r="AC470">
        <v>4.50528</v>
      </c>
      <c r="AD470">
        <v>-2.1311199999999998E-3</v>
      </c>
      <c r="AE470">
        <v>-9.9855699999999992E-3</v>
      </c>
      <c r="AF470">
        <v>4.6756099999999998</v>
      </c>
      <c r="AG470">
        <v>4.6855900000000004</v>
      </c>
      <c r="AH470">
        <v>-4.2787099999999998E-3</v>
      </c>
      <c r="AI470">
        <v>-1.82194E-2</v>
      </c>
      <c r="AJ470">
        <v>4.2399399999999998</v>
      </c>
      <c r="AK470">
        <v>4.2581499999999997</v>
      </c>
      <c r="AL470">
        <v>-3.7603900000000002E-3</v>
      </c>
      <c r="AM470">
        <v>-1.6993399999999999E-2</v>
      </c>
      <c r="AN470">
        <v>4.5020499999999997</v>
      </c>
      <c r="AO470">
        <v>4.51905</v>
      </c>
      <c r="AP470">
        <v>-5.1320200000000002E-3</v>
      </c>
      <c r="AQ470">
        <v>-2.3776700000000001E-2</v>
      </c>
      <c r="AR470">
        <v>4.6092300000000002</v>
      </c>
      <c r="AS470">
        <v>4.633</v>
      </c>
      <c r="AT470">
        <v>-1.7323200000000001E-3</v>
      </c>
      <c r="AU470">
        <v>-8.1645799999999994E-3</v>
      </c>
      <c r="AV470">
        <v>4.7049399999999997</v>
      </c>
      <c r="AW470">
        <v>4.7130999999999998</v>
      </c>
      <c r="AX470">
        <v>-5.2608500000000001E-3</v>
      </c>
      <c r="AY470">
        <v>-1.7687999999999999E-2</v>
      </c>
      <c r="AZ470">
        <v>3.3445100000000001</v>
      </c>
      <c r="BA470">
        <v>3.3622000000000001</v>
      </c>
      <c r="BB470">
        <v>17.349</v>
      </c>
      <c r="BC470">
        <v>17.349</v>
      </c>
      <c r="BD470">
        <v>3.1793999999999998</v>
      </c>
      <c r="BE470">
        <v>15942.1</v>
      </c>
      <c r="BF470">
        <f t="shared" si="29"/>
        <v>316.31150793650795</v>
      </c>
      <c r="BG470">
        <f t="shared" si="30"/>
        <v>9.6242299999999992E-3</v>
      </c>
      <c r="BH470">
        <f t="shared" si="28"/>
        <v>-5.5288416666666659E-3</v>
      </c>
      <c r="BI470">
        <f t="shared" si="31"/>
        <v>4.6223716666666664E-3</v>
      </c>
    </row>
    <row r="471" spans="1:61" x14ac:dyDescent="0.3">
      <c r="A471">
        <v>466</v>
      </c>
      <c r="B471">
        <v>9.74386E-3</v>
      </c>
      <c r="C471">
        <v>0.32790000000000002</v>
      </c>
      <c r="D471">
        <v>33.979799999999997</v>
      </c>
      <c r="E471">
        <v>33.651899999999998</v>
      </c>
      <c r="F471">
        <v>-5.39655E-3</v>
      </c>
      <c r="G471">
        <v>-2.7019399999999999E-2</v>
      </c>
      <c r="H471">
        <v>4.9797799999999999</v>
      </c>
      <c r="I471">
        <v>5.0067899999999996</v>
      </c>
      <c r="J471">
        <v>-5.90289E-3</v>
      </c>
      <c r="K471">
        <v>-3.0133400000000001E-2</v>
      </c>
      <c r="L471">
        <v>5.0747200000000001</v>
      </c>
      <c r="M471">
        <v>5.1048499999999999</v>
      </c>
      <c r="N471">
        <v>-4.58333E-3</v>
      </c>
      <c r="O471">
        <v>-2.4310499999999999E-2</v>
      </c>
      <c r="P471">
        <v>5.2798100000000003</v>
      </c>
      <c r="Q471">
        <v>5.3041200000000002</v>
      </c>
      <c r="R471">
        <v>-5.6046400000000001E-3</v>
      </c>
      <c r="S471">
        <v>-2.5684700000000001E-2</v>
      </c>
      <c r="T471">
        <v>4.55708</v>
      </c>
      <c r="U471">
        <v>4.5827600000000004</v>
      </c>
      <c r="V471">
        <v>-5.6799299999999997E-3</v>
      </c>
      <c r="W471">
        <v>-2.7334799999999999E-2</v>
      </c>
      <c r="X471">
        <v>4.7851900000000001</v>
      </c>
      <c r="Y471">
        <v>4.8125299999999998</v>
      </c>
      <c r="Z471">
        <v>-6.0457100000000001E-3</v>
      </c>
      <c r="AA471">
        <v>-2.7237600000000001E-2</v>
      </c>
      <c r="AB471">
        <v>4.47804</v>
      </c>
      <c r="AC471">
        <v>4.50528</v>
      </c>
      <c r="AD471">
        <v>-2.1478700000000001E-3</v>
      </c>
      <c r="AE471">
        <v>-1.0064E-2</v>
      </c>
      <c r="AF471">
        <v>4.6755300000000002</v>
      </c>
      <c r="AG471">
        <v>4.6855900000000004</v>
      </c>
      <c r="AH471">
        <v>-4.3138400000000002E-3</v>
      </c>
      <c r="AI471">
        <v>-1.8369E-2</v>
      </c>
      <c r="AJ471">
        <v>4.2397900000000002</v>
      </c>
      <c r="AK471">
        <v>4.2581499999999997</v>
      </c>
      <c r="AL471">
        <v>-3.7374299999999999E-3</v>
      </c>
      <c r="AM471">
        <v>-1.6889600000000001E-2</v>
      </c>
      <c r="AN471">
        <v>4.5021599999999999</v>
      </c>
      <c r="AO471">
        <v>4.51905</v>
      </c>
      <c r="AP471">
        <v>-5.19777E-3</v>
      </c>
      <c r="AQ471">
        <v>-2.40813E-2</v>
      </c>
      <c r="AR471">
        <v>4.6089200000000003</v>
      </c>
      <c r="AS471">
        <v>4.633</v>
      </c>
      <c r="AT471">
        <v>-1.7143799999999999E-3</v>
      </c>
      <c r="AU471">
        <v>-8.0800300000000002E-3</v>
      </c>
      <c r="AV471">
        <v>4.7050200000000002</v>
      </c>
      <c r="AW471">
        <v>4.7130999999999998</v>
      </c>
      <c r="AX471">
        <v>-5.2463800000000001E-3</v>
      </c>
      <c r="AY471">
        <v>-1.76394E-2</v>
      </c>
      <c r="AZ471">
        <v>3.34456</v>
      </c>
      <c r="BA471">
        <v>3.3622000000000001</v>
      </c>
      <c r="BB471">
        <v>17.97</v>
      </c>
      <c r="BC471">
        <v>17.97</v>
      </c>
      <c r="BD471">
        <v>3.1958000000000002</v>
      </c>
      <c r="BE471">
        <v>16024.5</v>
      </c>
      <c r="BF471">
        <f t="shared" si="29"/>
        <v>317.94642857142856</v>
      </c>
      <c r="BG471">
        <f t="shared" si="30"/>
        <v>9.74386E-3</v>
      </c>
      <c r="BH471">
        <f t="shared" si="28"/>
        <v>-5.5355083333333338E-3</v>
      </c>
      <c r="BI471">
        <f t="shared" si="31"/>
        <v>4.6308933333333337E-3</v>
      </c>
    </row>
    <row r="472" spans="1:61" x14ac:dyDescent="0.3">
      <c r="A472">
        <v>467</v>
      </c>
      <c r="B472">
        <v>9.7358800000000006E-3</v>
      </c>
      <c r="C472">
        <v>0.32763100000000001</v>
      </c>
      <c r="D472">
        <v>33.979599999999998</v>
      </c>
      <c r="E472">
        <v>33.651899999999998</v>
      </c>
      <c r="F472">
        <v>-5.4525900000000002E-3</v>
      </c>
      <c r="G472">
        <v>-2.7300000000000001E-2</v>
      </c>
      <c r="H472">
        <v>4.9794999999999998</v>
      </c>
      <c r="I472">
        <v>5.0067899999999996</v>
      </c>
      <c r="J472">
        <v>-5.9424200000000003E-3</v>
      </c>
      <c r="K472">
        <v>-3.03352E-2</v>
      </c>
      <c r="L472">
        <v>5.0745100000000001</v>
      </c>
      <c r="M472">
        <v>5.1048499999999999</v>
      </c>
      <c r="N472">
        <v>-4.54464E-3</v>
      </c>
      <c r="O472">
        <v>-2.41053E-2</v>
      </c>
      <c r="P472">
        <v>5.2800200000000004</v>
      </c>
      <c r="Q472">
        <v>5.3041200000000002</v>
      </c>
      <c r="R472">
        <v>-5.6197799999999996E-3</v>
      </c>
      <c r="S472">
        <v>-2.5754099999999999E-2</v>
      </c>
      <c r="T472">
        <v>4.55701</v>
      </c>
      <c r="U472">
        <v>4.5827600000000004</v>
      </c>
      <c r="V472">
        <v>-5.5994199999999999E-3</v>
      </c>
      <c r="W472">
        <v>-2.69474E-2</v>
      </c>
      <c r="X472">
        <v>4.7855800000000004</v>
      </c>
      <c r="Y472">
        <v>4.8125299999999998</v>
      </c>
      <c r="Z472">
        <v>-6.0219899999999996E-3</v>
      </c>
      <c r="AA472">
        <v>-2.71308E-2</v>
      </c>
      <c r="AB472">
        <v>4.4781500000000003</v>
      </c>
      <c r="AC472">
        <v>4.50528</v>
      </c>
      <c r="AD472">
        <v>-2.1577499999999999E-3</v>
      </c>
      <c r="AE472">
        <v>-1.0110299999999999E-2</v>
      </c>
      <c r="AF472">
        <v>4.6754800000000003</v>
      </c>
      <c r="AG472">
        <v>4.6855900000000004</v>
      </c>
      <c r="AH472">
        <v>-4.2989999999999999E-3</v>
      </c>
      <c r="AI472">
        <v>-1.8305800000000001E-2</v>
      </c>
      <c r="AJ472">
        <v>4.2398499999999997</v>
      </c>
      <c r="AK472">
        <v>4.2581499999999997</v>
      </c>
      <c r="AL472">
        <v>-3.7875299999999999E-3</v>
      </c>
      <c r="AM472">
        <v>-1.7115999999999999E-2</v>
      </c>
      <c r="AN472">
        <v>4.5019299999999998</v>
      </c>
      <c r="AO472">
        <v>4.51905</v>
      </c>
      <c r="AP472">
        <v>-5.1307599999999998E-3</v>
      </c>
      <c r="AQ472">
        <v>-2.3770800000000002E-2</v>
      </c>
      <c r="AR472">
        <v>4.6092300000000002</v>
      </c>
      <c r="AS472">
        <v>4.633</v>
      </c>
      <c r="AT472">
        <v>-1.69528E-3</v>
      </c>
      <c r="AU472">
        <v>-7.9900400000000003E-3</v>
      </c>
      <c r="AV472">
        <v>4.7051100000000003</v>
      </c>
      <c r="AW472">
        <v>4.7130999999999998</v>
      </c>
      <c r="AX472">
        <v>-5.2093E-3</v>
      </c>
      <c r="AY472">
        <v>-1.7514700000000001E-2</v>
      </c>
      <c r="AZ472">
        <v>3.3446899999999999</v>
      </c>
      <c r="BA472">
        <v>3.3622000000000001</v>
      </c>
      <c r="BB472">
        <v>18.219000000000001</v>
      </c>
      <c r="BC472">
        <v>18.219000000000001</v>
      </c>
      <c r="BD472">
        <v>3.1997</v>
      </c>
      <c r="BE472">
        <v>16043.9</v>
      </c>
      <c r="BF472">
        <f t="shared" si="29"/>
        <v>318.33134920634916</v>
      </c>
      <c r="BG472">
        <f t="shared" si="30"/>
        <v>9.7358800000000006E-3</v>
      </c>
      <c r="BH472">
        <f t="shared" si="28"/>
        <v>-5.5301399999999994E-3</v>
      </c>
      <c r="BI472">
        <f t="shared" si="31"/>
        <v>4.6217049999999994E-3</v>
      </c>
    </row>
    <row r="473" spans="1:61" x14ac:dyDescent="0.3">
      <c r="A473">
        <v>468</v>
      </c>
      <c r="B473">
        <v>9.7904499999999992E-3</v>
      </c>
      <c r="C473">
        <v>0.32946799999999998</v>
      </c>
      <c r="D473">
        <v>33.981400000000001</v>
      </c>
      <c r="E473">
        <v>33.651899999999998</v>
      </c>
      <c r="F473">
        <v>-5.4895300000000003E-3</v>
      </c>
      <c r="G473">
        <v>-2.7484999999999999E-2</v>
      </c>
      <c r="H473">
        <v>4.9793099999999999</v>
      </c>
      <c r="I473">
        <v>5.0067899999999996</v>
      </c>
      <c r="J473">
        <v>-5.9487899999999998E-3</v>
      </c>
      <c r="K473">
        <v>-3.0367700000000001E-2</v>
      </c>
      <c r="L473">
        <v>5.0744800000000003</v>
      </c>
      <c r="M473">
        <v>5.1048499999999999</v>
      </c>
      <c r="N473">
        <v>-4.5571700000000001E-3</v>
      </c>
      <c r="O473">
        <v>-2.41718E-2</v>
      </c>
      <c r="P473">
        <v>5.2799500000000004</v>
      </c>
      <c r="Q473">
        <v>5.3041200000000002</v>
      </c>
      <c r="R473">
        <v>-5.6270599999999997E-3</v>
      </c>
      <c r="S473">
        <v>-2.5787500000000001E-2</v>
      </c>
      <c r="T473">
        <v>4.5569800000000003</v>
      </c>
      <c r="U473">
        <v>4.5827600000000004</v>
      </c>
      <c r="V473">
        <v>-5.6136900000000002E-3</v>
      </c>
      <c r="W473">
        <v>-2.7015999999999998E-2</v>
      </c>
      <c r="X473">
        <v>4.7855100000000004</v>
      </c>
      <c r="Y473">
        <v>4.8125299999999998</v>
      </c>
      <c r="Z473">
        <v>-5.9835899999999996E-3</v>
      </c>
      <c r="AA473">
        <v>-2.6957800000000001E-2</v>
      </c>
      <c r="AB473">
        <v>4.4783200000000001</v>
      </c>
      <c r="AC473">
        <v>4.50528</v>
      </c>
      <c r="AD473">
        <v>-2.1113799999999999E-3</v>
      </c>
      <c r="AE473">
        <v>-9.8930700000000003E-3</v>
      </c>
      <c r="AF473">
        <v>4.6757</v>
      </c>
      <c r="AG473">
        <v>4.6855900000000004</v>
      </c>
      <c r="AH473">
        <v>-4.2689599999999996E-3</v>
      </c>
      <c r="AI473">
        <v>-1.81779E-2</v>
      </c>
      <c r="AJ473">
        <v>4.2399800000000001</v>
      </c>
      <c r="AK473">
        <v>4.2581499999999997</v>
      </c>
      <c r="AL473">
        <v>-3.6999899999999998E-3</v>
      </c>
      <c r="AM473">
        <v>-1.67204E-2</v>
      </c>
      <c r="AN473">
        <v>4.5023299999999997</v>
      </c>
      <c r="AO473">
        <v>4.51905</v>
      </c>
      <c r="AP473">
        <v>-5.1584600000000001E-3</v>
      </c>
      <c r="AQ473">
        <v>-2.3899199999999999E-2</v>
      </c>
      <c r="AR473">
        <v>4.6091100000000003</v>
      </c>
      <c r="AS473">
        <v>4.633</v>
      </c>
      <c r="AT473">
        <v>-1.6631899999999999E-3</v>
      </c>
      <c r="AU473">
        <v>-7.8387999999999999E-3</v>
      </c>
      <c r="AV473">
        <v>4.70526</v>
      </c>
      <c r="AW473">
        <v>4.7130999999999998</v>
      </c>
      <c r="AX473">
        <v>-5.2181199999999997E-3</v>
      </c>
      <c r="AY473">
        <v>-1.7544400000000002E-2</v>
      </c>
      <c r="AZ473">
        <v>3.3446600000000002</v>
      </c>
      <c r="BA473">
        <v>3.3622000000000001</v>
      </c>
      <c r="BB473">
        <v>18.47</v>
      </c>
      <c r="BC473">
        <v>18.471</v>
      </c>
      <c r="BD473">
        <v>3.2054999999999998</v>
      </c>
      <c r="BE473">
        <v>16072.9</v>
      </c>
      <c r="BF473">
        <f t="shared" si="29"/>
        <v>318.90674603174602</v>
      </c>
      <c r="BG473">
        <f t="shared" si="30"/>
        <v>9.7904499999999992E-3</v>
      </c>
      <c r="BH473">
        <f t="shared" si="28"/>
        <v>-5.5366383333333331E-3</v>
      </c>
      <c r="BI473">
        <f t="shared" si="31"/>
        <v>4.6116608333333338E-3</v>
      </c>
    </row>
    <row r="474" spans="1:61" x14ac:dyDescent="0.3">
      <c r="A474">
        <v>469</v>
      </c>
      <c r="B474">
        <v>9.7948600000000007E-3</v>
      </c>
      <c r="C474">
        <v>0.32961600000000002</v>
      </c>
      <c r="D474">
        <v>33.9816</v>
      </c>
      <c r="E474">
        <v>33.651899999999998</v>
      </c>
      <c r="F474">
        <v>-5.4452600000000004E-3</v>
      </c>
      <c r="G474">
        <v>-2.7263300000000001E-2</v>
      </c>
      <c r="H474">
        <v>4.9795299999999996</v>
      </c>
      <c r="I474">
        <v>5.0067899999999996</v>
      </c>
      <c r="J474">
        <v>-5.9550499999999999E-3</v>
      </c>
      <c r="K474">
        <v>-3.0399599999999999E-2</v>
      </c>
      <c r="L474">
        <v>5.0744499999999997</v>
      </c>
      <c r="M474">
        <v>5.1048499999999999</v>
      </c>
      <c r="N474">
        <v>-4.5719200000000002E-3</v>
      </c>
      <c r="O474">
        <v>-2.4250000000000001E-2</v>
      </c>
      <c r="P474">
        <v>5.2798699999999998</v>
      </c>
      <c r="Q474">
        <v>5.3041200000000002</v>
      </c>
      <c r="R474">
        <v>-5.63635E-3</v>
      </c>
      <c r="S474">
        <v>-2.5830100000000002E-2</v>
      </c>
      <c r="T474">
        <v>4.5569300000000004</v>
      </c>
      <c r="U474">
        <v>4.5827600000000004</v>
      </c>
      <c r="V474">
        <v>-5.7015499999999997E-3</v>
      </c>
      <c r="W474">
        <v>-2.7438899999999999E-2</v>
      </c>
      <c r="X474">
        <v>4.7850900000000003</v>
      </c>
      <c r="Y474">
        <v>4.8125299999999998</v>
      </c>
      <c r="Z474">
        <v>-6.0593599999999997E-3</v>
      </c>
      <c r="AA474">
        <v>-2.72991E-2</v>
      </c>
      <c r="AB474">
        <v>4.4779799999999996</v>
      </c>
      <c r="AC474">
        <v>4.50528</v>
      </c>
      <c r="AD474">
        <v>-2.1380599999999998E-3</v>
      </c>
      <c r="AE474">
        <v>-1.00181E-2</v>
      </c>
      <c r="AF474">
        <v>4.6755699999999996</v>
      </c>
      <c r="AG474">
        <v>4.6855900000000004</v>
      </c>
      <c r="AH474">
        <v>-4.3451799999999997E-3</v>
      </c>
      <c r="AI474">
        <v>-1.8502399999999999E-2</v>
      </c>
      <c r="AJ474">
        <v>4.2396500000000001</v>
      </c>
      <c r="AK474">
        <v>4.2581499999999997</v>
      </c>
      <c r="AL474">
        <v>-3.81432E-3</v>
      </c>
      <c r="AM474">
        <v>-1.7237100000000002E-2</v>
      </c>
      <c r="AN474">
        <v>4.5018099999999999</v>
      </c>
      <c r="AO474">
        <v>4.51905</v>
      </c>
      <c r="AP474">
        <v>-5.2313200000000002E-3</v>
      </c>
      <c r="AQ474">
        <v>-2.42367E-2</v>
      </c>
      <c r="AR474">
        <v>4.6087699999999998</v>
      </c>
      <c r="AS474">
        <v>4.633</v>
      </c>
      <c r="AT474">
        <v>-1.7067499999999999E-3</v>
      </c>
      <c r="AU474">
        <v>-8.0440600000000004E-3</v>
      </c>
      <c r="AV474">
        <v>4.7050599999999996</v>
      </c>
      <c r="AW474">
        <v>4.7130999999999998</v>
      </c>
      <c r="AX474">
        <v>-5.2381199999999998E-3</v>
      </c>
      <c r="AY474">
        <v>-1.7611600000000002E-2</v>
      </c>
      <c r="AZ474">
        <v>3.3445900000000002</v>
      </c>
      <c r="BA474">
        <v>3.3622000000000001</v>
      </c>
      <c r="BB474">
        <v>18.72</v>
      </c>
      <c r="BC474">
        <v>18.721</v>
      </c>
      <c r="BD474">
        <v>3.2103000000000002</v>
      </c>
      <c r="BE474">
        <v>16097.2</v>
      </c>
      <c r="BF474">
        <f t="shared" si="29"/>
        <v>319.38888888888891</v>
      </c>
      <c r="BG474">
        <f t="shared" si="30"/>
        <v>9.7948600000000007E-3</v>
      </c>
      <c r="BH474">
        <f t="shared" si="28"/>
        <v>-5.5615816666666667E-3</v>
      </c>
      <c r="BI474">
        <f t="shared" si="31"/>
        <v>4.6536033333333332E-3</v>
      </c>
    </row>
    <row r="475" spans="1:61" x14ac:dyDescent="0.3">
      <c r="A475">
        <v>470</v>
      </c>
      <c r="B475">
        <v>9.8158399999999993E-3</v>
      </c>
      <c r="C475">
        <v>0.330322</v>
      </c>
      <c r="D475">
        <v>33.982300000000002</v>
      </c>
      <c r="E475">
        <v>33.651899999999998</v>
      </c>
      <c r="F475">
        <v>-5.4955999999999998E-3</v>
      </c>
      <c r="G475">
        <v>-2.7515299999999999E-2</v>
      </c>
      <c r="H475">
        <v>4.9792800000000002</v>
      </c>
      <c r="I475">
        <v>5.0067899999999996</v>
      </c>
      <c r="J475">
        <v>-6.0163200000000003E-3</v>
      </c>
      <c r="K475">
        <v>-3.0712400000000001E-2</v>
      </c>
      <c r="L475">
        <v>5.0741399999999999</v>
      </c>
      <c r="M475">
        <v>5.1048499999999999</v>
      </c>
      <c r="N475">
        <v>-4.6596700000000003E-3</v>
      </c>
      <c r="O475">
        <v>-2.4715500000000001E-2</v>
      </c>
      <c r="P475">
        <v>5.2794100000000004</v>
      </c>
      <c r="Q475">
        <v>5.3041200000000002</v>
      </c>
      <c r="R475">
        <v>-5.7937800000000001E-3</v>
      </c>
      <c r="S475">
        <v>-2.6551499999999999E-2</v>
      </c>
      <c r="T475">
        <v>4.5562100000000001</v>
      </c>
      <c r="U475">
        <v>4.5827600000000004</v>
      </c>
      <c r="V475">
        <v>-5.7204899999999999E-3</v>
      </c>
      <c r="W475">
        <v>-2.7529999999999999E-2</v>
      </c>
      <c r="X475">
        <v>4.7850000000000001</v>
      </c>
      <c r="Y475">
        <v>4.8125299999999998</v>
      </c>
      <c r="Z475">
        <v>-6.0617099999999997E-3</v>
      </c>
      <c r="AA475">
        <v>-2.7309699999999999E-2</v>
      </c>
      <c r="AB475">
        <v>4.47797</v>
      </c>
      <c r="AC475">
        <v>4.50528</v>
      </c>
      <c r="AD475">
        <v>-2.1497E-3</v>
      </c>
      <c r="AE475">
        <v>-1.0072599999999999E-2</v>
      </c>
      <c r="AF475">
        <v>4.6755199999999997</v>
      </c>
      <c r="AG475">
        <v>4.6855900000000004</v>
      </c>
      <c r="AH475">
        <v>-4.2594900000000003E-3</v>
      </c>
      <c r="AI475">
        <v>-1.8137500000000001E-2</v>
      </c>
      <c r="AJ475">
        <v>4.2400200000000003</v>
      </c>
      <c r="AK475">
        <v>4.2581499999999997</v>
      </c>
      <c r="AL475">
        <v>-3.7471700000000002E-3</v>
      </c>
      <c r="AM475">
        <v>-1.69336E-2</v>
      </c>
      <c r="AN475">
        <v>4.5021100000000001</v>
      </c>
      <c r="AO475">
        <v>4.51905</v>
      </c>
      <c r="AP475">
        <v>-5.1174000000000002E-3</v>
      </c>
      <c r="AQ475">
        <v>-2.3708900000000002E-2</v>
      </c>
      <c r="AR475">
        <v>4.6093000000000002</v>
      </c>
      <c r="AS475">
        <v>4.633</v>
      </c>
      <c r="AT475">
        <v>-1.64591E-3</v>
      </c>
      <c r="AU475">
        <v>-7.7573399999999997E-3</v>
      </c>
      <c r="AV475">
        <v>4.7053399999999996</v>
      </c>
      <c r="AW475">
        <v>4.7130999999999998</v>
      </c>
      <c r="AX475">
        <v>-5.2366000000000001E-3</v>
      </c>
      <c r="AY475">
        <v>-1.7606500000000001E-2</v>
      </c>
      <c r="AZ475">
        <v>3.3445999999999998</v>
      </c>
      <c r="BA475">
        <v>3.3622000000000001</v>
      </c>
      <c r="BB475">
        <v>18.844999999999999</v>
      </c>
      <c r="BC475">
        <v>18.844999999999999</v>
      </c>
      <c r="BD475">
        <v>3.2147999999999999</v>
      </c>
      <c r="BE475">
        <v>16119.8</v>
      </c>
      <c r="BF475">
        <f t="shared" si="29"/>
        <v>319.83730158730157</v>
      </c>
      <c r="BG475">
        <f t="shared" si="30"/>
        <v>9.8158399999999993E-3</v>
      </c>
      <c r="BH475">
        <f t="shared" si="28"/>
        <v>-5.6245949999999996E-3</v>
      </c>
      <c r="BI475">
        <f t="shared" si="31"/>
        <v>4.6586533333333327E-3</v>
      </c>
    </row>
    <row r="476" spans="1:61" x14ac:dyDescent="0.3">
      <c r="A476">
        <v>471</v>
      </c>
      <c r="B476">
        <v>9.8326799999999999E-3</v>
      </c>
      <c r="C476">
        <v>0.33088899999999999</v>
      </c>
      <c r="D476">
        <v>33.982799999999997</v>
      </c>
      <c r="E476">
        <v>33.651899999999998</v>
      </c>
      <c r="F476">
        <v>-5.4064500000000001E-3</v>
      </c>
      <c r="G476">
        <v>-2.7068999999999999E-2</v>
      </c>
      <c r="H476">
        <v>4.97973</v>
      </c>
      <c r="I476">
        <v>5.0067899999999996</v>
      </c>
      <c r="J476">
        <v>-5.88508E-3</v>
      </c>
      <c r="K476">
        <v>-3.00424E-2</v>
      </c>
      <c r="L476">
        <v>5.0748100000000003</v>
      </c>
      <c r="M476">
        <v>5.1048499999999999</v>
      </c>
      <c r="N476">
        <v>-4.4812200000000002E-3</v>
      </c>
      <c r="O476">
        <v>-2.3768899999999999E-2</v>
      </c>
      <c r="P476">
        <v>5.2803500000000003</v>
      </c>
      <c r="Q476">
        <v>5.3041200000000002</v>
      </c>
      <c r="R476">
        <v>-5.5672899999999999E-3</v>
      </c>
      <c r="S476">
        <v>-2.5513600000000001E-2</v>
      </c>
      <c r="T476">
        <v>4.5572499999999998</v>
      </c>
      <c r="U476">
        <v>4.5827600000000004</v>
      </c>
      <c r="V476">
        <v>-5.6525400000000002E-3</v>
      </c>
      <c r="W476">
        <v>-2.7203000000000001E-2</v>
      </c>
      <c r="X476">
        <v>4.7853199999999996</v>
      </c>
      <c r="Y476">
        <v>4.8125299999999998</v>
      </c>
      <c r="Z476">
        <v>-6.0388400000000002E-3</v>
      </c>
      <c r="AA476">
        <v>-2.72067E-2</v>
      </c>
      <c r="AB476">
        <v>4.4780699999999998</v>
      </c>
      <c r="AC476">
        <v>4.50528</v>
      </c>
      <c r="AD476">
        <v>-2.17498E-3</v>
      </c>
      <c r="AE476">
        <v>-1.01911E-2</v>
      </c>
      <c r="AF476">
        <v>4.6753999999999998</v>
      </c>
      <c r="AG476">
        <v>4.6855900000000004</v>
      </c>
      <c r="AH476">
        <v>-4.3394599999999998E-3</v>
      </c>
      <c r="AI476">
        <v>-1.8478100000000001E-2</v>
      </c>
      <c r="AJ476">
        <v>4.2396799999999999</v>
      </c>
      <c r="AK476">
        <v>4.2581499999999997</v>
      </c>
      <c r="AL476">
        <v>-3.8660700000000001E-3</v>
      </c>
      <c r="AM476">
        <v>-1.7471E-2</v>
      </c>
      <c r="AN476">
        <v>4.5015799999999997</v>
      </c>
      <c r="AO476">
        <v>4.51905</v>
      </c>
      <c r="AP476">
        <v>-5.2706799999999998E-3</v>
      </c>
      <c r="AQ476">
        <v>-2.4419099999999999E-2</v>
      </c>
      <c r="AR476">
        <v>4.6085900000000004</v>
      </c>
      <c r="AS476">
        <v>4.633</v>
      </c>
      <c r="AT476">
        <v>-1.7120499999999999E-3</v>
      </c>
      <c r="AU476">
        <v>-8.0690699999999994E-3</v>
      </c>
      <c r="AV476">
        <v>4.7050299999999998</v>
      </c>
      <c r="AW476">
        <v>4.7130999999999998</v>
      </c>
      <c r="AX476">
        <v>-5.3231800000000003E-3</v>
      </c>
      <c r="AY476">
        <v>-1.78976E-2</v>
      </c>
      <c r="AZ476">
        <v>3.3443100000000001</v>
      </c>
      <c r="BA476">
        <v>3.3622000000000001</v>
      </c>
      <c r="BB476">
        <v>19.344000000000001</v>
      </c>
      <c r="BC476">
        <v>19.344000000000001</v>
      </c>
      <c r="BD476">
        <v>3.2248000000000001</v>
      </c>
      <c r="BE476">
        <v>16169.8</v>
      </c>
      <c r="BF476">
        <f t="shared" si="29"/>
        <v>320.82936507936506</v>
      </c>
      <c r="BG476">
        <f t="shared" si="30"/>
        <v>9.8326799999999999E-3</v>
      </c>
      <c r="BH476">
        <f t="shared" si="28"/>
        <v>-5.5052366666666673E-3</v>
      </c>
      <c r="BI476">
        <f t="shared" si="31"/>
        <v>4.6431533333333337E-3</v>
      </c>
    </row>
    <row r="477" spans="1:61" x14ac:dyDescent="0.3">
      <c r="A477">
        <v>472</v>
      </c>
      <c r="B477">
        <v>9.8198499999999998E-3</v>
      </c>
      <c r="C477">
        <v>0.330457</v>
      </c>
      <c r="D477">
        <v>33.982399999999998</v>
      </c>
      <c r="E477">
        <v>33.651899999999998</v>
      </c>
      <c r="F477">
        <v>-5.4596999999999996E-3</v>
      </c>
      <c r="G477">
        <v>-2.7335600000000002E-2</v>
      </c>
      <c r="H477">
        <v>4.9794600000000004</v>
      </c>
      <c r="I477">
        <v>5.0067899999999996</v>
      </c>
      <c r="J477">
        <v>-5.9722500000000001E-3</v>
      </c>
      <c r="K477">
        <v>-3.0487400000000001E-2</v>
      </c>
      <c r="L477">
        <v>5.0743600000000004</v>
      </c>
      <c r="M477">
        <v>5.1048499999999999</v>
      </c>
      <c r="N477">
        <v>-4.6052999999999997E-3</v>
      </c>
      <c r="O477">
        <v>-2.44271E-2</v>
      </c>
      <c r="P477">
        <v>5.2797000000000001</v>
      </c>
      <c r="Q477">
        <v>5.3041200000000002</v>
      </c>
      <c r="R477">
        <v>-5.7282699999999997E-3</v>
      </c>
      <c r="S477">
        <v>-2.6251300000000002E-2</v>
      </c>
      <c r="T477">
        <v>4.5565100000000003</v>
      </c>
      <c r="U477">
        <v>4.5827600000000004</v>
      </c>
      <c r="V477">
        <v>-5.7152899999999996E-3</v>
      </c>
      <c r="W477">
        <v>-2.7505000000000002E-2</v>
      </c>
      <c r="X477">
        <v>4.7850200000000003</v>
      </c>
      <c r="Y477">
        <v>4.8125299999999998</v>
      </c>
      <c r="Z477">
        <v>-6.1088499999999999E-3</v>
      </c>
      <c r="AA477">
        <v>-2.7522100000000001E-2</v>
      </c>
      <c r="AB477">
        <v>4.47776</v>
      </c>
      <c r="AC477">
        <v>4.50528</v>
      </c>
      <c r="AD477">
        <v>-2.16584E-3</v>
      </c>
      <c r="AE477">
        <v>-1.0148300000000001E-2</v>
      </c>
      <c r="AF477">
        <v>4.67544</v>
      </c>
      <c r="AG477">
        <v>4.6855900000000004</v>
      </c>
      <c r="AH477">
        <v>-4.3509999999999998E-3</v>
      </c>
      <c r="AI477">
        <v>-1.8527200000000001E-2</v>
      </c>
      <c r="AJ477">
        <v>4.23963</v>
      </c>
      <c r="AK477">
        <v>4.2581499999999997</v>
      </c>
      <c r="AL477">
        <v>-3.7855800000000002E-3</v>
      </c>
      <c r="AM477">
        <v>-1.7107199999999999E-2</v>
      </c>
      <c r="AN477">
        <v>4.5019400000000003</v>
      </c>
      <c r="AO477">
        <v>4.51905</v>
      </c>
      <c r="AP477">
        <v>-5.2152700000000001E-3</v>
      </c>
      <c r="AQ477">
        <v>-2.4162400000000001E-2</v>
      </c>
      <c r="AR477">
        <v>4.6088399999999998</v>
      </c>
      <c r="AS477">
        <v>4.633</v>
      </c>
      <c r="AT477">
        <v>-1.7020500000000001E-3</v>
      </c>
      <c r="AU477">
        <v>-8.0219200000000001E-3</v>
      </c>
      <c r="AV477">
        <v>4.7050799999999997</v>
      </c>
      <c r="AW477">
        <v>4.7130999999999998</v>
      </c>
      <c r="AX477">
        <v>-5.2731399999999999E-3</v>
      </c>
      <c r="AY477">
        <v>-1.7729399999999999E-2</v>
      </c>
      <c r="AZ477">
        <v>3.3444699999999998</v>
      </c>
      <c r="BA477">
        <v>3.3622000000000001</v>
      </c>
      <c r="BB477">
        <v>19.532</v>
      </c>
      <c r="BC477">
        <v>19.532</v>
      </c>
      <c r="BD477">
        <v>3.2303000000000002</v>
      </c>
      <c r="BE477">
        <v>16197.3</v>
      </c>
      <c r="BF477">
        <f t="shared" si="29"/>
        <v>321.37499999999994</v>
      </c>
      <c r="BG477">
        <f t="shared" si="30"/>
        <v>9.8198499999999998E-3</v>
      </c>
      <c r="BH477">
        <f t="shared" si="28"/>
        <v>-5.5982766666666664E-3</v>
      </c>
      <c r="BI477">
        <f t="shared" si="31"/>
        <v>4.6735450000000003E-3</v>
      </c>
    </row>
    <row r="478" spans="1:61" x14ac:dyDescent="0.3">
      <c r="A478">
        <v>473</v>
      </c>
      <c r="B478">
        <v>9.8410600000000004E-3</v>
      </c>
      <c r="C478">
        <v>0.33117099999999999</v>
      </c>
      <c r="D478">
        <v>33.9831</v>
      </c>
      <c r="E478">
        <v>33.651899999999998</v>
      </c>
      <c r="F478">
        <v>-5.5229199999999997E-3</v>
      </c>
      <c r="G478">
        <v>-2.7652099999999999E-2</v>
      </c>
      <c r="H478">
        <v>4.9791400000000001</v>
      </c>
      <c r="I478">
        <v>5.0067899999999996</v>
      </c>
      <c r="J478">
        <v>-6.0591500000000001E-3</v>
      </c>
      <c r="K478">
        <v>-3.09311E-2</v>
      </c>
      <c r="L478">
        <v>5.0739200000000002</v>
      </c>
      <c r="M478">
        <v>5.1048499999999999</v>
      </c>
      <c r="N478">
        <v>-4.6559499999999998E-3</v>
      </c>
      <c r="O478">
        <v>-2.4695700000000001E-2</v>
      </c>
      <c r="P478">
        <v>5.2794299999999996</v>
      </c>
      <c r="Q478">
        <v>5.3041200000000002</v>
      </c>
      <c r="R478">
        <v>-5.7419599999999999E-3</v>
      </c>
      <c r="S478">
        <v>-2.6314000000000001E-2</v>
      </c>
      <c r="T478">
        <v>4.5564499999999999</v>
      </c>
      <c r="U478">
        <v>4.5827600000000004</v>
      </c>
      <c r="V478">
        <v>-5.7362300000000001E-3</v>
      </c>
      <c r="W478">
        <v>-2.76057E-2</v>
      </c>
      <c r="X478">
        <v>4.7849199999999996</v>
      </c>
      <c r="Y478">
        <v>4.8125299999999998</v>
      </c>
      <c r="Z478">
        <v>-6.0949899999999998E-3</v>
      </c>
      <c r="AA478">
        <v>-2.7459600000000001E-2</v>
      </c>
      <c r="AB478">
        <v>4.4778200000000004</v>
      </c>
      <c r="AC478">
        <v>4.50528</v>
      </c>
      <c r="AD478">
        <v>-2.1619500000000002E-3</v>
      </c>
      <c r="AE478">
        <v>-1.013E-2</v>
      </c>
      <c r="AF478">
        <v>4.6754600000000002</v>
      </c>
      <c r="AG478">
        <v>4.6855900000000004</v>
      </c>
      <c r="AH478">
        <v>-4.3350300000000001E-3</v>
      </c>
      <c r="AI478">
        <v>-1.8459199999999999E-2</v>
      </c>
      <c r="AJ478">
        <v>4.2397</v>
      </c>
      <c r="AK478">
        <v>4.2581499999999997</v>
      </c>
      <c r="AL478">
        <v>-3.7867299999999999E-3</v>
      </c>
      <c r="AM478">
        <v>-1.71124E-2</v>
      </c>
      <c r="AN478">
        <v>4.5019299999999998</v>
      </c>
      <c r="AO478">
        <v>4.51905</v>
      </c>
      <c r="AP478">
        <v>-5.25678E-3</v>
      </c>
      <c r="AQ478">
        <v>-2.43547E-2</v>
      </c>
      <c r="AR478">
        <v>4.6086499999999999</v>
      </c>
      <c r="AS478">
        <v>4.633</v>
      </c>
      <c r="AT478">
        <v>-1.68833E-3</v>
      </c>
      <c r="AU478">
        <v>-7.9572800000000006E-3</v>
      </c>
      <c r="AV478">
        <v>4.7051400000000001</v>
      </c>
      <c r="AW478">
        <v>4.7130999999999998</v>
      </c>
      <c r="AX478">
        <v>-5.2607699999999997E-3</v>
      </c>
      <c r="AY478">
        <v>-1.76878E-2</v>
      </c>
      <c r="AZ478">
        <v>3.3445200000000002</v>
      </c>
      <c r="BA478">
        <v>3.3622000000000001</v>
      </c>
      <c r="BB478">
        <v>19.905999999999999</v>
      </c>
      <c r="BC478">
        <v>19.905999999999999</v>
      </c>
      <c r="BD478">
        <v>3.2383999999999999</v>
      </c>
      <c r="BE478">
        <v>16237.7</v>
      </c>
      <c r="BF478">
        <f t="shared" si="29"/>
        <v>322.17658730158729</v>
      </c>
      <c r="BG478">
        <f t="shared" si="30"/>
        <v>9.8410600000000004E-3</v>
      </c>
      <c r="BH478">
        <f t="shared" si="28"/>
        <v>-5.6351999999999999E-3</v>
      </c>
      <c r="BI478">
        <f t="shared" si="31"/>
        <v>4.6917325000000003E-3</v>
      </c>
    </row>
    <row r="479" spans="1:61" x14ac:dyDescent="0.3">
      <c r="A479">
        <v>474</v>
      </c>
      <c r="B479">
        <v>9.8965400000000005E-3</v>
      </c>
      <c r="C479">
        <v>0.333038</v>
      </c>
      <c r="D479">
        <v>33.984999999999999</v>
      </c>
      <c r="E479">
        <v>33.651899999999998</v>
      </c>
      <c r="F479">
        <v>-5.5131700000000004E-3</v>
      </c>
      <c r="G479">
        <v>-2.7603300000000001E-2</v>
      </c>
      <c r="H479">
        <v>4.97919</v>
      </c>
      <c r="I479">
        <v>5.0067899999999996</v>
      </c>
      <c r="J479">
        <v>-6.0428499999999998E-3</v>
      </c>
      <c r="K479">
        <v>-3.0847800000000002E-2</v>
      </c>
      <c r="L479">
        <v>5.0739999999999998</v>
      </c>
      <c r="M479">
        <v>5.1048499999999999</v>
      </c>
      <c r="N479">
        <v>-4.6664799999999998E-3</v>
      </c>
      <c r="O479">
        <v>-2.4751599999999999E-2</v>
      </c>
      <c r="P479">
        <v>5.2793700000000001</v>
      </c>
      <c r="Q479">
        <v>5.3041200000000002</v>
      </c>
      <c r="R479">
        <v>-5.7703700000000004E-3</v>
      </c>
      <c r="S479">
        <v>-2.64443E-2</v>
      </c>
      <c r="T479">
        <v>4.5563200000000004</v>
      </c>
      <c r="U479">
        <v>4.5827600000000004</v>
      </c>
      <c r="V479">
        <v>-5.73684E-3</v>
      </c>
      <c r="W479">
        <v>-2.76087E-2</v>
      </c>
      <c r="X479">
        <v>4.7849199999999996</v>
      </c>
      <c r="Y479">
        <v>4.8125299999999998</v>
      </c>
      <c r="Z479">
        <v>-6.1229600000000002E-3</v>
      </c>
      <c r="AA479">
        <v>-2.7585700000000001E-2</v>
      </c>
      <c r="AB479">
        <v>4.4776999999999996</v>
      </c>
      <c r="AC479">
        <v>4.50528</v>
      </c>
      <c r="AD479">
        <v>-2.2021499999999999E-3</v>
      </c>
      <c r="AE479">
        <v>-1.03184E-2</v>
      </c>
      <c r="AF479">
        <v>4.6752700000000003</v>
      </c>
      <c r="AG479">
        <v>4.6855900000000004</v>
      </c>
      <c r="AH479">
        <v>-4.3514199999999999E-3</v>
      </c>
      <c r="AI479">
        <v>-1.8529E-2</v>
      </c>
      <c r="AJ479">
        <v>4.23963</v>
      </c>
      <c r="AK479">
        <v>4.2581499999999997</v>
      </c>
      <c r="AL479">
        <v>-3.78824E-3</v>
      </c>
      <c r="AM479">
        <v>-1.7119200000000001E-2</v>
      </c>
      <c r="AN479">
        <v>4.5019299999999998</v>
      </c>
      <c r="AO479">
        <v>4.51905</v>
      </c>
      <c r="AP479">
        <v>-5.2418500000000002E-3</v>
      </c>
      <c r="AQ479">
        <v>-2.4285500000000002E-2</v>
      </c>
      <c r="AR479">
        <v>4.6087199999999999</v>
      </c>
      <c r="AS479">
        <v>4.633</v>
      </c>
      <c r="AT479">
        <v>-1.68067E-3</v>
      </c>
      <c r="AU479">
        <v>-7.9211699999999999E-3</v>
      </c>
      <c r="AV479">
        <v>4.7051800000000004</v>
      </c>
      <c r="AW479">
        <v>4.7130999999999998</v>
      </c>
      <c r="AX479">
        <v>-5.2498500000000003E-3</v>
      </c>
      <c r="AY479">
        <v>-1.7651099999999999E-2</v>
      </c>
      <c r="AZ479">
        <v>3.3445499999999999</v>
      </c>
      <c r="BA479">
        <v>3.3622000000000001</v>
      </c>
      <c r="BB479">
        <v>20.091999999999999</v>
      </c>
      <c r="BC479">
        <v>20.091999999999999</v>
      </c>
      <c r="BD479">
        <v>3.2480000000000002</v>
      </c>
      <c r="BE479">
        <v>16286.1</v>
      </c>
      <c r="BF479">
        <f t="shared" si="29"/>
        <v>323.13690476190476</v>
      </c>
      <c r="BG479">
        <f t="shared" si="30"/>
        <v>9.8965400000000005E-3</v>
      </c>
      <c r="BH479">
        <f t="shared" si="28"/>
        <v>-5.6421116666666672E-3</v>
      </c>
      <c r="BI479">
        <f t="shared" si="31"/>
        <v>4.6972375000000005E-3</v>
      </c>
    </row>
    <row r="480" spans="1:61" x14ac:dyDescent="0.3">
      <c r="A480">
        <v>475</v>
      </c>
      <c r="B480">
        <v>9.9076900000000002E-3</v>
      </c>
      <c r="C480">
        <v>0.33341300000000001</v>
      </c>
      <c r="D480">
        <v>33.985399999999998</v>
      </c>
      <c r="E480">
        <v>33.651899999999998</v>
      </c>
      <c r="F480">
        <v>-5.5116699999999998E-3</v>
      </c>
      <c r="G480">
        <v>-2.75958E-2</v>
      </c>
      <c r="H480">
        <v>4.9791999999999996</v>
      </c>
      <c r="I480">
        <v>5.0067899999999996</v>
      </c>
      <c r="J480">
        <v>-6.0603899999999997E-3</v>
      </c>
      <c r="K480">
        <v>-3.09374E-2</v>
      </c>
      <c r="L480">
        <v>5.0739099999999997</v>
      </c>
      <c r="M480">
        <v>5.1048499999999999</v>
      </c>
      <c r="N480">
        <v>-4.6442300000000001E-3</v>
      </c>
      <c r="O480">
        <v>-2.4633599999999999E-2</v>
      </c>
      <c r="P480">
        <v>5.27949</v>
      </c>
      <c r="Q480">
        <v>5.3041200000000002</v>
      </c>
      <c r="R480">
        <v>-5.70996E-3</v>
      </c>
      <c r="S480">
        <v>-2.61674E-2</v>
      </c>
      <c r="T480">
        <v>4.5566000000000004</v>
      </c>
      <c r="U480">
        <v>4.5827600000000004</v>
      </c>
      <c r="V480">
        <v>-5.7443900000000003E-3</v>
      </c>
      <c r="W480">
        <v>-2.7644999999999999E-2</v>
      </c>
      <c r="X480">
        <v>4.7848800000000002</v>
      </c>
      <c r="Y480">
        <v>4.8125299999999998</v>
      </c>
      <c r="Z480">
        <v>-6.1042600000000002E-3</v>
      </c>
      <c r="AA480">
        <v>-2.7501399999999999E-2</v>
      </c>
      <c r="AB480">
        <v>4.4777800000000001</v>
      </c>
      <c r="AC480">
        <v>4.50528</v>
      </c>
      <c r="AD480">
        <v>-2.1879999999999998E-3</v>
      </c>
      <c r="AE480">
        <v>-1.02521E-2</v>
      </c>
      <c r="AF480">
        <v>4.6753400000000003</v>
      </c>
      <c r="AG480">
        <v>4.6855900000000004</v>
      </c>
      <c r="AH480">
        <v>-4.3750400000000002E-3</v>
      </c>
      <c r="AI480">
        <v>-1.86296E-2</v>
      </c>
      <c r="AJ480">
        <v>4.2395300000000002</v>
      </c>
      <c r="AK480">
        <v>4.2581499999999997</v>
      </c>
      <c r="AL480">
        <v>-3.8201300000000001E-3</v>
      </c>
      <c r="AM480">
        <v>-1.7263400000000002E-2</v>
      </c>
      <c r="AN480">
        <v>4.5017800000000001</v>
      </c>
      <c r="AO480">
        <v>4.51905</v>
      </c>
      <c r="AP480">
        <v>-5.2854900000000003E-3</v>
      </c>
      <c r="AQ480">
        <v>-2.4487700000000001E-2</v>
      </c>
      <c r="AR480">
        <v>4.6085200000000004</v>
      </c>
      <c r="AS480">
        <v>4.633</v>
      </c>
      <c r="AT480">
        <v>-1.7012500000000001E-3</v>
      </c>
      <c r="AU480">
        <v>-8.0181799999999998E-3</v>
      </c>
      <c r="AV480">
        <v>4.7050799999999997</v>
      </c>
      <c r="AW480">
        <v>4.7130999999999998</v>
      </c>
      <c r="AX480">
        <v>-5.3364299999999996E-3</v>
      </c>
      <c r="AY480">
        <v>-1.7942199999999998E-2</v>
      </c>
      <c r="AZ480">
        <v>3.3442599999999998</v>
      </c>
      <c r="BA480">
        <v>3.3622000000000001</v>
      </c>
      <c r="BB480">
        <v>20.341000000000001</v>
      </c>
      <c r="BC480">
        <v>20.341999999999999</v>
      </c>
      <c r="BD480">
        <v>3.2551000000000001</v>
      </c>
      <c r="BE480">
        <v>16321.7</v>
      </c>
      <c r="BF480">
        <f t="shared" si="29"/>
        <v>323.84325396825398</v>
      </c>
      <c r="BG480">
        <f t="shared" si="30"/>
        <v>9.9076900000000002E-3</v>
      </c>
      <c r="BH480">
        <f t="shared" si="28"/>
        <v>-5.6291499999999994E-3</v>
      </c>
      <c r="BI480">
        <f t="shared" si="31"/>
        <v>4.7067699999999999E-3</v>
      </c>
    </row>
    <row r="481" spans="1:61" x14ac:dyDescent="0.3">
      <c r="A481">
        <v>476</v>
      </c>
      <c r="B481">
        <v>9.9228800000000002E-3</v>
      </c>
      <c r="C481">
        <v>0.333924</v>
      </c>
      <c r="D481">
        <v>33.985900000000001</v>
      </c>
      <c r="E481">
        <v>33.651899999999998</v>
      </c>
      <c r="F481">
        <v>-5.49294E-3</v>
      </c>
      <c r="G481">
        <v>-2.7501999999999999E-2</v>
      </c>
      <c r="H481">
        <v>4.9792899999999998</v>
      </c>
      <c r="I481">
        <v>5.0067899999999996</v>
      </c>
      <c r="J481">
        <v>-6.0890600000000003E-3</v>
      </c>
      <c r="K481">
        <v>-3.1083699999999999E-2</v>
      </c>
      <c r="L481">
        <v>5.0737699999999997</v>
      </c>
      <c r="M481">
        <v>5.1048499999999999</v>
      </c>
      <c r="N481">
        <v>-4.6292700000000004E-3</v>
      </c>
      <c r="O481">
        <v>-2.4554200000000002E-2</v>
      </c>
      <c r="P481">
        <v>5.2795699999999997</v>
      </c>
      <c r="Q481">
        <v>5.3041200000000002</v>
      </c>
      <c r="R481">
        <v>-5.7139699999999996E-3</v>
      </c>
      <c r="S481">
        <v>-2.6185799999999999E-2</v>
      </c>
      <c r="T481">
        <v>4.5565800000000003</v>
      </c>
      <c r="U481">
        <v>4.5827600000000004</v>
      </c>
      <c r="V481">
        <v>-5.7383699999999996E-3</v>
      </c>
      <c r="W481">
        <v>-2.7616100000000001E-2</v>
      </c>
      <c r="X481">
        <v>4.78491</v>
      </c>
      <c r="Y481">
        <v>4.8125299999999998</v>
      </c>
      <c r="Z481">
        <v>-6.15776E-3</v>
      </c>
      <c r="AA481">
        <v>-2.77425E-2</v>
      </c>
      <c r="AB481">
        <v>4.4775400000000003</v>
      </c>
      <c r="AC481">
        <v>4.50528</v>
      </c>
      <c r="AD481">
        <v>-2.2267099999999998E-3</v>
      </c>
      <c r="AE481">
        <v>-1.04335E-2</v>
      </c>
      <c r="AF481">
        <v>4.67516</v>
      </c>
      <c r="AG481">
        <v>4.6855900000000004</v>
      </c>
      <c r="AH481">
        <v>-4.3519400000000003E-3</v>
      </c>
      <c r="AI481">
        <v>-1.8531300000000001E-2</v>
      </c>
      <c r="AJ481">
        <v>4.2396200000000004</v>
      </c>
      <c r="AK481">
        <v>4.2581499999999997</v>
      </c>
      <c r="AL481">
        <v>-3.83593E-3</v>
      </c>
      <c r="AM481">
        <v>-1.7334800000000001E-2</v>
      </c>
      <c r="AN481">
        <v>4.5017100000000001</v>
      </c>
      <c r="AO481">
        <v>4.51905</v>
      </c>
      <c r="AP481">
        <v>-5.23778E-3</v>
      </c>
      <c r="AQ481">
        <v>-2.4266699999999999E-2</v>
      </c>
      <c r="AR481">
        <v>4.6087400000000001</v>
      </c>
      <c r="AS481">
        <v>4.633</v>
      </c>
      <c r="AT481">
        <v>-1.6202499999999999E-3</v>
      </c>
      <c r="AU481">
        <v>-7.6364199999999997E-3</v>
      </c>
      <c r="AV481">
        <v>4.7054600000000004</v>
      </c>
      <c r="AW481">
        <v>4.7130999999999998</v>
      </c>
      <c r="AX481">
        <v>-5.3055799999999998E-3</v>
      </c>
      <c r="AY481">
        <v>-1.7838400000000001E-2</v>
      </c>
      <c r="AZ481">
        <v>3.34436</v>
      </c>
      <c r="BA481">
        <v>3.3622000000000001</v>
      </c>
      <c r="BB481">
        <v>20.596</v>
      </c>
      <c r="BC481">
        <v>20.596</v>
      </c>
      <c r="BD481">
        <v>3.26</v>
      </c>
      <c r="BE481">
        <v>16345.9</v>
      </c>
      <c r="BF481">
        <f t="shared" si="29"/>
        <v>324.32341269841265</v>
      </c>
      <c r="BG481">
        <f t="shared" si="30"/>
        <v>9.9228800000000002E-3</v>
      </c>
      <c r="BH481">
        <f t="shared" si="28"/>
        <v>-5.6368949999999994E-3</v>
      </c>
      <c r="BI481">
        <f t="shared" si="31"/>
        <v>4.699963333333332E-3</v>
      </c>
    </row>
    <row r="482" spans="1:61" x14ac:dyDescent="0.3">
      <c r="A482">
        <v>477</v>
      </c>
      <c r="B482">
        <v>9.9459500000000003E-3</v>
      </c>
      <c r="C482">
        <v>0.33470100000000003</v>
      </c>
      <c r="D482">
        <v>33.986600000000003</v>
      </c>
      <c r="E482">
        <v>33.651899999999998</v>
      </c>
      <c r="F482">
        <v>-5.45145E-3</v>
      </c>
      <c r="G482">
        <v>-2.7294300000000001E-2</v>
      </c>
      <c r="H482">
        <v>4.9794999999999998</v>
      </c>
      <c r="I482">
        <v>5.0067899999999996</v>
      </c>
      <c r="J482">
        <v>-6.0388899999999999E-3</v>
      </c>
      <c r="K482">
        <v>-3.08277E-2</v>
      </c>
      <c r="L482">
        <v>5.07402</v>
      </c>
      <c r="M482">
        <v>5.1048499999999999</v>
      </c>
      <c r="N482">
        <v>-4.67754E-3</v>
      </c>
      <c r="O482">
        <v>-2.48103E-2</v>
      </c>
      <c r="P482">
        <v>5.2793099999999997</v>
      </c>
      <c r="Q482">
        <v>5.3041200000000002</v>
      </c>
      <c r="R482">
        <v>-5.7121100000000003E-3</v>
      </c>
      <c r="S482">
        <v>-2.6177300000000001E-2</v>
      </c>
      <c r="T482">
        <v>4.5565899999999999</v>
      </c>
      <c r="U482">
        <v>4.5827600000000004</v>
      </c>
      <c r="V482">
        <v>-5.6768499999999998E-3</v>
      </c>
      <c r="W482">
        <v>-2.7320000000000001E-2</v>
      </c>
      <c r="X482">
        <v>4.7852100000000002</v>
      </c>
      <c r="Y482">
        <v>4.8125299999999998</v>
      </c>
      <c r="Z482">
        <v>-6.1196899999999997E-3</v>
      </c>
      <c r="AA482">
        <v>-2.7570899999999999E-2</v>
      </c>
      <c r="AB482">
        <v>4.4777100000000001</v>
      </c>
      <c r="AC482">
        <v>4.50528</v>
      </c>
      <c r="AD482">
        <v>-2.1652300000000002E-3</v>
      </c>
      <c r="AE482">
        <v>-1.0145400000000001E-2</v>
      </c>
      <c r="AF482">
        <v>4.6754499999999997</v>
      </c>
      <c r="AG482">
        <v>4.6855900000000004</v>
      </c>
      <c r="AH482">
        <v>-4.3464599999999999E-3</v>
      </c>
      <c r="AI482">
        <v>-1.8507900000000001E-2</v>
      </c>
      <c r="AJ482">
        <v>4.2396500000000001</v>
      </c>
      <c r="AK482">
        <v>4.2581499999999997</v>
      </c>
      <c r="AL482">
        <v>-3.8261100000000002E-3</v>
      </c>
      <c r="AM482">
        <v>-1.7290400000000001E-2</v>
      </c>
      <c r="AN482">
        <v>4.50176</v>
      </c>
      <c r="AO482">
        <v>4.51905</v>
      </c>
      <c r="AP482">
        <v>-5.24742E-3</v>
      </c>
      <c r="AQ482">
        <v>-2.4311300000000001E-2</v>
      </c>
      <c r="AR482">
        <v>4.6086900000000002</v>
      </c>
      <c r="AS482">
        <v>4.633</v>
      </c>
      <c r="AT482">
        <v>-1.6859100000000001E-3</v>
      </c>
      <c r="AU482">
        <v>-7.9458600000000008E-3</v>
      </c>
      <c r="AV482">
        <v>4.7051499999999997</v>
      </c>
      <c r="AW482">
        <v>4.7130999999999998</v>
      </c>
      <c r="AX482">
        <v>-5.3428399999999997E-3</v>
      </c>
      <c r="AY482">
        <v>-1.7963699999999999E-2</v>
      </c>
      <c r="AZ482">
        <v>3.3442400000000001</v>
      </c>
      <c r="BA482">
        <v>3.3622000000000001</v>
      </c>
      <c r="BB482">
        <v>20.904</v>
      </c>
      <c r="BC482">
        <v>20.904</v>
      </c>
      <c r="BD482">
        <v>3.2711999999999999</v>
      </c>
      <c r="BE482">
        <v>16402.400000000001</v>
      </c>
      <c r="BF482">
        <f t="shared" si="29"/>
        <v>325.44444444444446</v>
      </c>
      <c r="BG482">
        <f t="shared" si="30"/>
        <v>9.9459500000000003E-3</v>
      </c>
      <c r="BH482">
        <f t="shared" si="28"/>
        <v>-5.6127549999999997E-3</v>
      </c>
      <c r="BI482">
        <f t="shared" si="31"/>
        <v>4.6908749999999997E-3</v>
      </c>
    </row>
    <row r="483" spans="1:61" x14ac:dyDescent="0.3">
      <c r="A483">
        <v>478</v>
      </c>
      <c r="B483">
        <v>9.95388E-3</v>
      </c>
      <c r="C483">
        <v>0.33496700000000001</v>
      </c>
      <c r="D483">
        <v>33.986899999999999</v>
      </c>
      <c r="E483">
        <v>33.651899999999998</v>
      </c>
      <c r="F483">
        <v>-5.4708400000000003E-3</v>
      </c>
      <c r="G483">
        <v>-2.73914E-2</v>
      </c>
      <c r="H483">
        <v>4.9794</v>
      </c>
      <c r="I483">
        <v>5.0067899999999996</v>
      </c>
      <c r="J483">
        <v>-6.0418499999999997E-3</v>
      </c>
      <c r="K483">
        <v>-3.0842700000000001E-2</v>
      </c>
      <c r="L483">
        <v>5.0740100000000004</v>
      </c>
      <c r="M483">
        <v>5.1048499999999999</v>
      </c>
      <c r="N483">
        <v>-4.6808800000000001E-3</v>
      </c>
      <c r="O483">
        <v>-2.4827999999999999E-2</v>
      </c>
      <c r="P483">
        <v>5.2792899999999996</v>
      </c>
      <c r="Q483">
        <v>5.3041200000000002</v>
      </c>
      <c r="R483">
        <v>-5.7463100000000001E-3</v>
      </c>
      <c r="S483">
        <v>-2.6334E-2</v>
      </c>
      <c r="T483">
        <v>4.5564299999999998</v>
      </c>
      <c r="U483">
        <v>4.5827600000000004</v>
      </c>
      <c r="V483">
        <v>-5.7148600000000004E-3</v>
      </c>
      <c r="W483">
        <v>-2.75029E-2</v>
      </c>
      <c r="X483">
        <v>4.7850200000000003</v>
      </c>
      <c r="Y483">
        <v>4.8125299999999998</v>
      </c>
      <c r="Z483">
        <v>-6.10533E-3</v>
      </c>
      <c r="AA483">
        <v>-2.7506200000000001E-2</v>
      </c>
      <c r="AB483">
        <v>4.4777800000000001</v>
      </c>
      <c r="AC483">
        <v>4.50528</v>
      </c>
      <c r="AD483">
        <v>-2.1318000000000001E-3</v>
      </c>
      <c r="AE483">
        <v>-9.9887599999999993E-3</v>
      </c>
      <c r="AF483">
        <v>4.6756000000000002</v>
      </c>
      <c r="AG483">
        <v>4.6855900000000004</v>
      </c>
      <c r="AH483">
        <v>-4.3136600000000004E-3</v>
      </c>
      <c r="AI483">
        <v>-1.8368200000000001E-2</v>
      </c>
      <c r="AJ483">
        <v>4.2397900000000002</v>
      </c>
      <c r="AK483">
        <v>4.2581499999999997</v>
      </c>
      <c r="AL483">
        <v>-3.8092199999999999E-3</v>
      </c>
      <c r="AM483">
        <v>-1.7214E-2</v>
      </c>
      <c r="AN483">
        <v>4.50183</v>
      </c>
      <c r="AO483">
        <v>4.51905</v>
      </c>
      <c r="AP483">
        <v>-5.2377300000000003E-3</v>
      </c>
      <c r="AQ483">
        <v>-2.42664E-2</v>
      </c>
      <c r="AR483">
        <v>4.6087400000000001</v>
      </c>
      <c r="AS483">
        <v>4.633</v>
      </c>
      <c r="AT483">
        <v>-1.6658300000000001E-3</v>
      </c>
      <c r="AU483">
        <v>-7.8512400000000006E-3</v>
      </c>
      <c r="AV483">
        <v>4.7052500000000004</v>
      </c>
      <c r="AW483">
        <v>4.7130999999999998</v>
      </c>
      <c r="AX483">
        <v>-5.3196800000000002E-3</v>
      </c>
      <c r="AY483">
        <v>-1.78858E-2</v>
      </c>
      <c r="AZ483">
        <v>3.3443200000000002</v>
      </c>
      <c r="BA483">
        <v>3.3622000000000001</v>
      </c>
      <c r="BB483">
        <v>21.152000000000001</v>
      </c>
      <c r="BC483">
        <v>21.152999999999999</v>
      </c>
      <c r="BD483">
        <v>3.2725</v>
      </c>
      <c r="BE483">
        <v>16408.900000000001</v>
      </c>
      <c r="BF483">
        <f t="shared" si="29"/>
        <v>325.57341269841271</v>
      </c>
      <c r="BG483">
        <f t="shared" si="30"/>
        <v>9.95388E-3</v>
      </c>
      <c r="BH483">
        <f t="shared" si="28"/>
        <v>-5.6266783333333327E-3</v>
      </c>
      <c r="BI483">
        <f t="shared" si="31"/>
        <v>4.6864991666666677E-3</v>
      </c>
    </row>
    <row r="484" spans="1:61" x14ac:dyDescent="0.3">
      <c r="A484">
        <v>479</v>
      </c>
      <c r="B484">
        <v>9.9647099999999999E-3</v>
      </c>
      <c r="C484">
        <v>0.33533200000000002</v>
      </c>
      <c r="D484">
        <v>33.987299999999998</v>
      </c>
      <c r="E484">
        <v>33.651899999999998</v>
      </c>
      <c r="F484">
        <v>-5.5238500000000003E-3</v>
      </c>
      <c r="G484">
        <v>-2.7656799999999999E-2</v>
      </c>
      <c r="H484">
        <v>4.9791400000000001</v>
      </c>
      <c r="I484">
        <v>5.0067899999999996</v>
      </c>
      <c r="J484">
        <v>-6.0489899999999997E-3</v>
      </c>
      <c r="K484">
        <v>-3.0879199999999999E-2</v>
      </c>
      <c r="L484">
        <v>5.0739700000000001</v>
      </c>
      <c r="M484">
        <v>5.1048499999999999</v>
      </c>
      <c r="N484">
        <v>-4.6982600000000001E-3</v>
      </c>
      <c r="O484">
        <v>-2.4920100000000001E-2</v>
      </c>
      <c r="P484">
        <v>5.2792000000000003</v>
      </c>
      <c r="Q484">
        <v>5.3041200000000002</v>
      </c>
      <c r="R484">
        <v>-5.8098000000000004E-3</v>
      </c>
      <c r="S484">
        <v>-2.6624999999999999E-2</v>
      </c>
      <c r="T484">
        <v>4.5561400000000001</v>
      </c>
      <c r="U484">
        <v>4.5827600000000004</v>
      </c>
      <c r="V484">
        <v>-5.7914500000000001E-3</v>
      </c>
      <c r="W484">
        <v>-2.78715E-2</v>
      </c>
      <c r="X484">
        <v>4.7846599999999997</v>
      </c>
      <c r="Y484">
        <v>4.8125299999999998</v>
      </c>
      <c r="Z484">
        <v>-6.2322799999999998E-3</v>
      </c>
      <c r="AA484">
        <v>-2.8078200000000001E-2</v>
      </c>
      <c r="AB484">
        <v>4.4771999999999998</v>
      </c>
      <c r="AC484">
        <v>4.50528</v>
      </c>
      <c r="AD484">
        <v>-2.2495700000000002E-3</v>
      </c>
      <c r="AE484">
        <v>-1.0540600000000001E-2</v>
      </c>
      <c r="AF484">
        <v>4.6750499999999997</v>
      </c>
      <c r="AG484">
        <v>4.6855900000000004</v>
      </c>
      <c r="AH484">
        <v>-4.4788500000000004E-3</v>
      </c>
      <c r="AI484">
        <v>-1.9071600000000001E-2</v>
      </c>
      <c r="AJ484">
        <v>4.2390800000000004</v>
      </c>
      <c r="AK484">
        <v>4.2581499999999997</v>
      </c>
      <c r="AL484">
        <v>-3.88274E-3</v>
      </c>
      <c r="AM484">
        <v>-1.7546300000000001E-2</v>
      </c>
      <c r="AN484">
        <v>4.5015000000000001</v>
      </c>
      <c r="AO484">
        <v>4.51905</v>
      </c>
      <c r="AP484">
        <v>-5.3254299999999999E-3</v>
      </c>
      <c r="AQ484">
        <v>-2.4672800000000002E-2</v>
      </c>
      <c r="AR484">
        <v>4.6083299999999996</v>
      </c>
      <c r="AS484">
        <v>4.633</v>
      </c>
      <c r="AT484">
        <v>-1.65047E-3</v>
      </c>
      <c r="AU484">
        <v>-7.7788299999999996E-3</v>
      </c>
      <c r="AV484">
        <v>4.7053200000000004</v>
      </c>
      <c r="AW484">
        <v>4.7130999999999998</v>
      </c>
      <c r="AX484">
        <v>-5.4408700000000004E-3</v>
      </c>
      <c r="AY484">
        <v>-1.8293299999999998E-2</v>
      </c>
      <c r="AZ484">
        <v>3.3439100000000002</v>
      </c>
      <c r="BA484">
        <v>3.3622000000000001</v>
      </c>
      <c r="BB484">
        <v>21.529</v>
      </c>
      <c r="BC484">
        <v>21.529</v>
      </c>
      <c r="BD484">
        <v>3.2816000000000001</v>
      </c>
      <c r="BE484">
        <v>16454.099999999999</v>
      </c>
      <c r="BF484">
        <f t="shared" si="29"/>
        <v>326.47023809523807</v>
      </c>
      <c r="BG484">
        <f t="shared" si="30"/>
        <v>9.9647099999999999E-3</v>
      </c>
      <c r="BH484">
        <f t="shared" si="28"/>
        <v>-5.6841049999999992E-3</v>
      </c>
      <c r="BI484">
        <f t="shared" si="31"/>
        <v>4.7610466666666669E-3</v>
      </c>
    </row>
    <row r="485" spans="1:61" x14ac:dyDescent="0.3">
      <c r="A485">
        <v>480</v>
      </c>
      <c r="B485">
        <v>1.00076E-2</v>
      </c>
      <c r="C485">
        <v>0.33677600000000002</v>
      </c>
      <c r="D485">
        <v>33.988700000000001</v>
      </c>
      <c r="E485">
        <v>33.651899999999998</v>
      </c>
      <c r="F485">
        <v>-5.5502700000000004E-3</v>
      </c>
      <c r="G485">
        <v>-2.7789100000000001E-2</v>
      </c>
      <c r="H485">
        <v>4.9790099999999997</v>
      </c>
      <c r="I485">
        <v>5.0067899999999996</v>
      </c>
      <c r="J485">
        <v>-6.1203000000000004E-3</v>
      </c>
      <c r="K485">
        <v>-3.1243199999999999E-2</v>
      </c>
      <c r="L485">
        <v>5.0736100000000004</v>
      </c>
      <c r="M485">
        <v>5.1048499999999999</v>
      </c>
      <c r="N485">
        <v>-4.7176700000000002E-3</v>
      </c>
      <c r="O485">
        <v>-2.50231E-2</v>
      </c>
      <c r="P485">
        <v>5.2790999999999997</v>
      </c>
      <c r="Q485">
        <v>5.3041200000000002</v>
      </c>
      <c r="R485">
        <v>-5.7813200000000004E-3</v>
      </c>
      <c r="S485">
        <v>-2.6494400000000001E-2</v>
      </c>
      <c r="T485">
        <v>4.5562699999999996</v>
      </c>
      <c r="U485">
        <v>4.5827600000000004</v>
      </c>
      <c r="V485">
        <v>-5.8240799999999997E-3</v>
      </c>
      <c r="W485">
        <v>-2.8028600000000001E-2</v>
      </c>
      <c r="X485">
        <v>4.7845000000000004</v>
      </c>
      <c r="Y485">
        <v>4.8125299999999998</v>
      </c>
      <c r="Z485">
        <v>-6.1854700000000002E-3</v>
      </c>
      <c r="AA485">
        <v>-2.7867300000000001E-2</v>
      </c>
      <c r="AB485">
        <v>4.4774099999999999</v>
      </c>
      <c r="AC485">
        <v>4.50528</v>
      </c>
      <c r="AD485">
        <v>-2.25902E-3</v>
      </c>
      <c r="AE485">
        <v>-1.05848E-2</v>
      </c>
      <c r="AF485">
        <v>4.6750100000000003</v>
      </c>
      <c r="AG485">
        <v>4.6855900000000004</v>
      </c>
      <c r="AH485">
        <v>-4.4345000000000001E-3</v>
      </c>
      <c r="AI485">
        <v>-1.8882800000000002E-2</v>
      </c>
      <c r="AJ485">
        <v>4.2392700000000003</v>
      </c>
      <c r="AK485">
        <v>4.2581499999999997</v>
      </c>
      <c r="AL485">
        <v>-3.8478599999999998E-3</v>
      </c>
      <c r="AM485">
        <v>-1.7388600000000001E-2</v>
      </c>
      <c r="AN485">
        <v>4.5016600000000002</v>
      </c>
      <c r="AO485">
        <v>4.51905</v>
      </c>
      <c r="AP485">
        <v>-5.31358E-3</v>
      </c>
      <c r="AQ485">
        <v>-2.4617799999999999E-2</v>
      </c>
      <c r="AR485">
        <v>4.60839</v>
      </c>
      <c r="AS485">
        <v>4.633</v>
      </c>
      <c r="AT485">
        <v>-1.6920399999999999E-3</v>
      </c>
      <c r="AU485">
        <v>-7.9747499999999992E-3</v>
      </c>
      <c r="AV485">
        <v>4.7051299999999996</v>
      </c>
      <c r="AW485">
        <v>4.7130999999999998</v>
      </c>
      <c r="AX485">
        <v>-5.3800799999999998E-3</v>
      </c>
      <c r="AY485">
        <v>-1.8088900000000002E-2</v>
      </c>
      <c r="AZ485">
        <v>3.3441100000000001</v>
      </c>
      <c r="BA485">
        <v>3.3622000000000001</v>
      </c>
      <c r="BB485">
        <v>21.651</v>
      </c>
      <c r="BC485">
        <v>21.652000000000001</v>
      </c>
      <c r="BD485">
        <v>3.2856999999999998</v>
      </c>
      <c r="BE485">
        <v>16475.099999999999</v>
      </c>
      <c r="BF485">
        <f t="shared" si="29"/>
        <v>326.88690476190476</v>
      </c>
      <c r="BG485">
        <f t="shared" si="30"/>
        <v>1.00076E-2</v>
      </c>
      <c r="BH485">
        <f t="shared" si="28"/>
        <v>-5.6965183333333334E-3</v>
      </c>
      <c r="BI485">
        <f t="shared" si="31"/>
        <v>4.7588491666666665E-3</v>
      </c>
    </row>
    <row r="486" spans="1:61" x14ac:dyDescent="0.3">
      <c r="A486">
        <v>481</v>
      </c>
      <c r="B486">
        <v>1.0037300000000001E-2</v>
      </c>
      <c r="C486">
        <v>0.33777499999999999</v>
      </c>
      <c r="D486">
        <v>33.989699999999999</v>
      </c>
      <c r="E486">
        <v>33.651899999999998</v>
      </c>
      <c r="F486">
        <v>-5.4967000000000002E-3</v>
      </c>
      <c r="G486">
        <v>-2.7520900000000001E-2</v>
      </c>
      <c r="H486">
        <v>4.9792699999999996</v>
      </c>
      <c r="I486">
        <v>5.0067899999999996</v>
      </c>
      <c r="J486">
        <v>-6.0639099999999996E-3</v>
      </c>
      <c r="K486">
        <v>-3.0955300000000002E-2</v>
      </c>
      <c r="L486">
        <v>5.0738899999999996</v>
      </c>
      <c r="M486">
        <v>5.1048499999999999</v>
      </c>
      <c r="N486">
        <v>-4.6507700000000003E-3</v>
      </c>
      <c r="O486">
        <v>-2.4668200000000001E-2</v>
      </c>
      <c r="P486">
        <v>5.2794499999999998</v>
      </c>
      <c r="Q486">
        <v>5.3041200000000002</v>
      </c>
      <c r="R486">
        <v>-5.7752799999999998E-3</v>
      </c>
      <c r="S486">
        <v>-2.6466799999999999E-2</v>
      </c>
      <c r="T486">
        <v>4.5563000000000002</v>
      </c>
      <c r="U486">
        <v>4.5827600000000004</v>
      </c>
      <c r="V486">
        <v>-5.7681900000000003E-3</v>
      </c>
      <c r="W486">
        <v>-2.7759599999999999E-2</v>
      </c>
      <c r="X486">
        <v>4.78477</v>
      </c>
      <c r="Y486">
        <v>4.8125299999999998</v>
      </c>
      <c r="Z486">
        <v>-6.1850799999999999E-3</v>
      </c>
      <c r="AA486">
        <v>-2.7865500000000001E-2</v>
      </c>
      <c r="AB486">
        <v>4.4774200000000004</v>
      </c>
      <c r="AC486">
        <v>4.50528</v>
      </c>
      <c r="AD486">
        <v>-2.24201E-3</v>
      </c>
      <c r="AE486">
        <v>-1.0505199999999999E-2</v>
      </c>
      <c r="AF486">
        <v>4.67509</v>
      </c>
      <c r="AG486">
        <v>4.6855900000000004</v>
      </c>
      <c r="AH486">
        <v>-4.3566500000000001E-3</v>
      </c>
      <c r="AI486">
        <v>-1.85513E-2</v>
      </c>
      <c r="AJ486">
        <v>4.2396000000000003</v>
      </c>
      <c r="AK486">
        <v>4.2581499999999997</v>
      </c>
      <c r="AL486">
        <v>-3.8827699999999998E-3</v>
      </c>
      <c r="AM486">
        <v>-1.75464E-2</v>
      </c>
      <c r="AN486">
        <v>4.5015000000000001</v>
      </c>
      <c r="AO486">
        <v>4.51905</v>
      </c>
      <c r="AP486">
        <v>-5.32264E-3</v>
      </c>
      <c r="AQ486">
        <v>-2.4659799999999999E-2</v>
      </c>
      <c r="AR486">
        <v>4.6083499999999997</v>
      </c>
      <c r="AS486">
        <v>4.633</v>
      </c>
      <c r="AT486">
        <v>-1.6416600000000001E-3</v>
      </c>
      <c r="AU486">
        <v>-7.7373099999999998E-3</v>
      </c>
      <c r="AV486">
        <v>4.7053599999999998</v>
      </c>
      <c r="AW486">
        <v>4.7130999999999998</v>
      </c>
      <c r="AX486">
        <v>-5.3481199999999996E-3</v>
      </c>
      <c r="AY486">
        <v>-1.7981500000000001E-2</v>
      </c>
      <c r="AZ486">
        <v>3.34422</v>
      </c>
      <c r="BA486">
        <v>3.3622000000000001</v>
      </c>
      <c r="BB486">
        <v>22.026</v>
      </c>
      <c r="BC486">
        <v>22.027000000000001</v>
      </c>
      <c r="BD486">
        <v>3.2964000000000002</v>
      </c>
      <c r="BE486">
        <v>16528.400000000001</v>
      </c>
      <c r="BF486">
        <f t="shared" si="29"/>
        <v>327.94444444444446</v>
      </c>
      <c r="BG486">
        <f t="shared" si="30"/>
        <v>1.0037300000000001E-2</v>
      </c>
      <c r="BH486">
        <f t="shared" si="28"/>
        <v>-5.656655E-3</v>
      </c>
      <c r="BI486">
        <f t="shared" si="31"/>
        <v>4.7278149999999998E-3</v>
      </c>
    </row>
    <row r="487" spans="1:61" x14ac:dyDescent="0.3">
      <c r="A487">
        <v>482</v>
      </c>
      <c r="B487">
        <v>1.0034299999999999E-2</v>
      </c>
      <c r="C487">
        <v>0.33767399999999997</v>
      </c>
      <c r="D487">
        <v>33.989600000000003</v>
      </c>
      <c r="E487">
        <v>33.651899999999998</v>
      </c>
      <c r="F487">
        <v>-5.5654299999999997E-3</v>
      </c>
      <c r="G487">
        <v>-2.7865000000000001E-2</v>
      </c>
      <c r="H487">
        <v>4.9789300000000001</v>
      </c>
      <c r="I487">
        <v>5.0067899999999996</v>
      </c>
      <c r="J487">
        <v>-6.1835500000000003E-3</v>
      </c>
      <c r="K487">
        <v>-3.15661E-2</v>
      </c>
      <c r="L487">
        <v>5.0732799999999996</v>
      </c>
      <c r="M487">
        <v>5.1048499999999999</v>
      </c>
      <c r="N487">
        <v>-4.7340899999999998E-3</v>
      </c>
      <c r="O487">
        <v>-2.5110199999999999E-2</v>
      </c>
      <c r="P487">
        <v>5.2790100000000004</v>
      </c>
      <c r="Q487">
        <v>5.3041200000000002</v>
      </c>
      <c r="R487">
        <v>-5.8369900000000002E-3</v>
      </c>
      <c r="S487">
        <v>-2.6749599999999998E-2</v>
      </c>
      <c r="T487">
        <v>4.5560200000000002</v>
      </c>
      <c r="U487">
        <v>4.5827600000000004</v>
      </c>
      <c r="V487">
        <v>-5.8143600000000002E-3</v>
      </c>
      <c r="W487">
        <v>-2.7981800000000001E-2</v>
      </c>
      <c r="X487">
        <v>4.7845500000000003</v>
      </c>
      <c r="Y487">
        <v>4.8125299999999998</v>
      </c>
      <c r="Z487">
        <v>-6.2062100000000002E-3</v>
      </c>
      <c r="AA487">
        <v>-2.7960700000000002E-2</v>
      </c>
      <c r="AB487">
        <v>4.4773199999999997</v>
      </c>
      <c r="AC487">
        <v>4.50528</v>
      </c>
      <c r="AD487">
        <v>-2.20754E-3</v>
      </c>
      <c r="AE487">
        <v>-1.03436E-2</v>
      </c>
      <c r="AF487">
        <v>4.6752500000000001</v>
      </c>
      <c r="AG487">
        <v>4.6855900000000004</v>
      </c>
      <c r="AH487">
        <v>-4.36981E-3</v>
      </c>
      <c r="AI487">
        <v>-1.86074E-2</v>
      </c>
      <c r="AJ487">
        <v>4.2395500000000004</v>
      </c>
      <c r="AK487">
        <v>4.2581499999999997</v>
      </c>
      <c r="AL487">
        <v>-3.8614299999999999E-3</v>
      </c>
      <c r="AM487">
        <v>-1.745E-2</v>
      </c>
      <c r="AN487">
        <v>4.5015999999999998</v>
      </c>
      <c r="AO487">
        <v>4.51905</v>
      </c>
      <c r="AP487">
        <v>-5.3827199999999997E-3</v>
      </c>
      <c r="AQ487">
        <v>-2.4938200000000001E-2</v>
      </c>
      <c r="AR487">
        <v>4.6080699999999997</v>
      </c>
      <c r="AS487">
        <v>4.633</v>
      </c>
      <c r="AT487">
        <v>-1.6741200000000001E-3</v>
      </c>
      <c r="AU487">
        <v>-7.8902799999999995E-3</v>
      </c>
      <c r="AV487">
        <v>4.7052100000000001</v>
      </c>
      <c r="AW487">
        <v>4.7130999999999998</v>
      </c>
      <c r="AX487">
        <v>-5.4540400000000003E-3</v>
      </c>
      <c r="AY487">
        <v>-1.8337599999999999E-2</v>
      </c>
      <c r="AZ487">
        <v>3.3438699999999999</v>
      </c>
      <c r="BA487">
        <v>3.3622000000000001</v>
      </c>
      <c r="BB487">
        <v>22.527999999999999</v>
      </c>
      <c r="BC487">
        <v>22.527999999999999</v>
      </c>
      <c r="BD487">
        <v>3.3134999999999999</v>
      </c>
      <c r="BE487">
        <v>16614</v>
      </c>
      <c r="BF487">
        <f t="shared" si="29"/>
        <v>329.64285714285711</v>
      </c>
      <c r="BG487">
        <f t="shared" si="30"/>
        <v>1.0034299999999999E-2</v>
      </c>
      <c r="BH487">
        <f t="shared" si="28"/>
        <v>-5.7234383333333331E-3</v>
      </c>
      <c r="BI487">
        <f t="shared" si="31"/>
        <v>4.7741908333333331E-3</v>
      </c>
    </row>
    <row r="488" spans="1:61" x14ac:dyDescent="0.3">
      <c r="A488">
        <v>483</v>
      </c>
      <c r="B488">
        <v>1.00629E-2</v>
      </c>
      <c r="C488">
        <v>0.33863799999999999</v>
      </c>
      <c r="D488">
        <v>33.990600000000001</v>
      </c>
      <c r="E488">
        <v>33.651899999999998</v>
      </c>
      <c r="F488">
        <v>-5.5181199999999996E-3</v>
      </c>
      <c r="G488">
        <v>-2.7628099999999999E-2</v>
      </c>
      <c r="H488">
        <v>4.9791699999999999</v>
      </c>
      <c r="I488">
        <v>5.0067899999999996</v>
      </c>
      <c r="J488">
        <v>-6.1050699999999998E-3</v>
      </c>
      <c r="K488">
        <v>-3.1165499999999999E-2</v>
      </c>
      <c r="L488">
        <v>5.0736800000000004</v>
      </c>
      <c r="M488">
        <v>5.1048499999999999</v>
      </c>
      <c r="N488">
        <v>-4.7060299999999999E-3</v>
      </c>
      <c r="O488">
        <v>-2.4961400000000002E-2</v>
      </c>
      <c r="P488">
        <v>5.2791600000000001</v>
      </c>
      <c r="Q488">
        <v>5.3041200000000002</v>
      </c>
      <c r="R488">
        <v>-5.7846E-3</v>
      </c>
      <c r="S488">
        <v>-2.6509499999999998E-2</v>
      </c>
      <c r="T488">
        <v>4.5562500000000004</v>
      </c>
      <c r="U488">
        <v>4.5827600000000004</v>
      </c>
      <c r="V488">
        <v>-5.7506900000000001E-3</v>
      </c>
      <c r="W488">
        <v>-2.76753E-2</v>
      </c>
      <c r="X488">
        <v>4.7848499999999996</v>
      </c>
      <c r="Y488">
        <v>4.8125299999999998</v>
      </c>
      <c r="Z488">
        <v>-6.2082500000000002E-3</v>
      </c>
      <c r="AA488">
        <v>-2.7969899999999999E-2</v>
      </c>
      <c r="AB488">
        <v>4.4773100000000001</v>
      </c>
      <c r="AC488">
        <v>4.50528</v>
      </c>
      <c r="AD488">
        <v>-2.1861300000000001E-3</v>
      </c>
      <c r="AE488">
        <v>-1.02433E-2</v>
      </c>
      <c r="AF488">
        <v>4.6753499999999999</v>
      </c>
      <c r="AG488">
        <v>4.6855900000000004</v>
      </c>
      <c r="AH488">
        <v>-4.4288399999999999E-3</v>
      </c>
      <c r="AI488">
        <v>-1.8858699999999999E-2</v>
      </c>
      <c r="AJ488">
        <v>4.2393000000000001</v>
      </c>
      <c r="AK488">
        <v>4.2581499999999997</v>
      </c>
      <c r="AL488">
        <v>-3.8556200000000001E-3</v>
      </c>
      <c r="AM488">
        <v>-1.74237E-2</v>
      </c>
      <c r="AN488">
        <v>4.50162</v>
      </c>
      <c r="AO488">
        <v>4.51905</v>
      </c>
      <c r="AP488">
        <v>-5.3677300000000002E-3</v>
      </c>
      <c r="AQ488">
        <v>-2.4868700000000001E-2</v>
      </c>
      <c r="AR488">
        <v>4.6081399999999997</v>
      </c>
      <c r="AS488">
        <v>4.633</v>
      </c>
      <c r="AT488">
        <v>-1.6682299999999999E-3</v>
      </c>
      <c r="AU488">
        <v>-7.8625099999999996E-3</v>
      </c>
      <c r="AV488">
        <v>4.7052399999999999</v>
      </c>
      <c r="AW488">
        <v>4.7130999999999998</v>
      </c>
      <c r="AX488">
        <v>-5.4580599999999998E-3</v>
      </c>
      <c r="AY488">
        <v>-1.8351099999999999E-2</v>
      </c>
      <c r="AZ488">
        <v>3.3438500000000002</v>
      </c>
      <c r="BA488">
        <v>3.3622000000000001</v>
      </c>
      <c r="BB488">
        <v>22.9</v>
      </c>
      <c r="BC488">
        <v>22.9</v>
      </c>
      <c r="BD488">
        <v>3.3189000000000002</v>
      </c>
      <c r="BE488">
        <v>16641.400000000001</v>
      </c>
      <c r="BF488">
        <f t="shared" si="29"/>
        <v>330.18650793650795</v>
      </c>
      <c r="BG488">
        <f t="shared" si="30"/>
        <v>1.00629E-2</v>
      </c>
      <c r="BH488">
        <f t="shared" si="28"/>
        <v>-5.6787933333333337E-3</v>
      </c>
      <c r="BI488">
        <f t="shared" si="31"/>
        <v>4.7531141666666667E-3</v>
      </c>
    </row>
    <row r="489" spans="1:61" x14ac:dyDescent="0.3">
      <c r="A489">
        <v>484</v>
      </c>
      <c r="B489">
        <v>1.0106800000000001E-2</v>
      </c>
      <c r="C489">
        <v>0.34011400000000003</v>
      </c>
      <c r="D489">
        <v>33.992100000000001</v>
      </c>
      <c r="E489">
        <v>33.651899999999998</v>
      </c>
      <c r="F489">
        <v>-5.4991800000000002E-3</v>
      </c>
      <c r="G489">
        <v>-2.75333E-2</v>
      </c>
      <c r="H489">
        <v>4.97926</v>
      </c>
      <c r="I489">
        <v>5.0067899999999996</v>
      </c>
      <c r="J489">
        <v>-6.1112700000000002E-3</v>
      </c>
      <c r="K489">
        <v>-3.1197099999999998E-2</v>
      </c>
      <c r="L489">
        <v>5.0736499999999998</v>
      </c>
      <c r="M489">
        <v>5.1048499999999999</v>
      </c>
      <c r="N489">
        <v>-4.6999499999999996E-3</v>
      </c>
      <c r="O489">
        <v>-2.4929099999999999E-2</v>
      </c>
      <c r="P489">
        <v>5.2791899999999998</v>
      </c>
      <c r="Q489">
        <v>5.3041200000000002</v>
      </c>
      <c r="R489">
        <v>-5.8014800000000004E-3</v>
      </c>
      <c r="S489">
        <v>-2.6586800000000001E-2</v>
      </c>
      <c r="T489">
        <v>4.5561800000000003</v>
      </c>
      <c r="U489">
        <v>4.5827600000000004</v>
      </c>
      <c r="V489">
        <v>-5.7837899999999996E-3</v>
      </c>
      <c r="W489">
        <v>-2.78347E-2</v>
      </c>
      <c r="X489">
        <v>4.7846900000000003</v>
      </c>
      <c r="Y489">
        <v>4.8125299999999998</v>
      </c>
      <c r="Z489">
        <v>-6.2132200000000002E-3</v>
      </c>
      <c r="AA489">
        <v>-2.7992300000000001E-2</v>
      </c>
      <c r="AB489">
        <v>4.47729</v>
      </c>
      <c r="AC489">
        <v>4.50528</v>
      </c>
      <c r="AD489">
        <v>-2.2492499999999999E-3</v>
      </c>
      <c r="AE489">
        <v>-1.0539099999999999E-2</v>
      </c>
      <c r="AF489">
        <v>4.6750499999999997</v>
      </c>
      <c r="AG489">
        <v>4.6855900000000004</v>
      </c>
      <c r="AH489">
        <v>-4.4687800000000003E-3</v>
      </c>
      <c r="AI489">
        <v>-1.9028699999999999E-2</v>
      </c>
      <c r="AJ489">
        <v>4.2391300000000003</v>
      </c>
      <c r="AK489">
        <v>4.2581499999999997</v>
      </c>
      <c r="AL489">
        <v>-3.9384900000000002E-3</v>
      </c>
      <c r="AM489">
        <v>-1.77982E-2</v>
      </c>
      <c r="AN489">
        <v>4.5012499999999998</v>
      </c>
      <c r="AO489">
        <v>4.51905</v>
      </c>
      <c r="AP489">
        <v>-5.4382900000000001E-3</v>
      </c>
      <c r="AQ489">
        <v>-2.5195599999999999E-2</v>
      </c>
      <c r="AR489">
        <v>4.6078099999999997</v>
      </c>
      <c r="AS489">
        <v>4.633</v>
      </c>
      <c r="AT489">
        <v>-1.69107E-3</v>
      </c>
      <c r="AU489">
        <v>-7.9701900000000003E-3</v>
      </c>
      <c r="AV489">
        <v>4.7051299999999996</v>
      </c>
      <c r="AW489">
        <v>4.7130999999999998</v>
      </c>
      <c r="AX489">
        <v>-5.4148699999999996E-3</v>
      </c>
      <c r="AY489">
        <v>-1.8205900000000001E-2</v>
      </c>
      <c r="AZ489">
        <v>3.3439999999999999</v>
      </c>
      <c r="BA489">
        <v>3.3622000000000001</v>
      </c>
      <c r="BB489">
        <v>23.088999999999999</v>
      </c>
      <c r="BC489">
        <v>23.088999999999999</v>
      </c>
      <c r="BD489">
        <v>3.3235000000000001</v>
      </c>
      <c r="BE489">
        <v>16664.099999999999</v>
      </c>
      <c r="BF489">
        <f t="shared" si="29"/>
        <v>330.63690476190476</v>
      </c>
      <c r="BG489">
        <f t="shared" si="30"/>
        <v>1.0106800000000001E-2</v>
      </c>
      <c r="BH489">
        <f t="shared" si="28"/>
        <v>-5.6848150000000002E-3</v>
      </c>
      <c r="BI489">
        <f t="shared" si="31"/>
        <v>4.7758033333333344E-3</v>
      </c>
    </row>
    <row r="490" spans="1:61" x14ac:dyDescent="0.3">
      <c r="A490">
        <v>485</v>
      </c>
      <c r="B490">
        <v>1.00873E-2</v>
      </c>
      <c r="C490">
        <v>0.33945900000000001</v>
      </c>
      <c r="D490">
        <v>33.991399999999999</v>
      </c>
      <c r="E490">
        <v>33.651899999999998</v>
      </c>
      <c r="F490">
        <v>-5.5601799999999996E-3</v>
      </c>
      <c r="G490">
        <v>-2.7838700000000001E-2</v>
      </c>
      <c r="H490">
        <v>4.9789599999999998</v>
      </c>
      <c r="I490">
        <v>5.0067899999999996</v>
      </c>
      <c r="J490">
        <v>-6.1482300000000002E-3</v>
      </c>
      <c r="K490">
        <v>-3.1385799999999998E-2</v>
      </c>
      <c r="L490">
        <v>5.0734599999999999</v>
      </c>
      <c r="M490">
        <v>5.1048499999999999</v>
      </c>
      <c r="N490">
        <v>-4.7248899999999998E-3</v>
      </c>
      <c r="O490">
        <v>-2.5061400000000001E-2</v>
      </c>
      <c r="P490">
        <v>5.2790600000000003</v>
      </c>
      <c r="Q490">
        <v>5.3041200000000002</v>
      </c>
      <c r="R490">
        <v>-5.8520500000000001E-3</v>
      </c>
      <c r="S490">
        <v>-2.6818600000000001E-2</v>
      </c>
      <c r="T490">
        <v>4.5559500000000002</v>
      </c>
      <c r="U490">
        <v>4.5827600000000004</v>
      </c>
      <c r="V490">
        <v>-5.82535E-3</v>
      </c>
      <c r="W490">
        <v>-2.8034699999999999E-2</v>
      </c>
      <c r="X490">
        <v>4.7844899999999999</v>
      </c>
      <c r="Y490">
        <v>4.8125299999999998</v>
      </c>
      <c r="Z490">
        <v>-6.2429499999999997E-3</v>
      </c>
      <c r="AA490">
        <v>-2.8126200000000001E-2</v>
      </c>
      <c r="AB490">
        <v>4.4771599999999996</v>
      </c>
      <c r="AC490">
        <v>4.50528</v>
      </c>
      <c r="AD490">
        <v>-2.2142099999999999E-3</v>
      </c>
      <c r="AE490">
        <v>-1.0374899999999999E-2</v>
      </c>
      <c r="AF490">
        <v>4.6752200000000004</v>
      </c>
      <c r="AG490">
        <v>4.6855900000000004</v>
      </c>
      <c r="AH490">
        <v>-4.4119099999999998E-3</v>
      </c>
      <c r="AI490">
        <v>-1.8786600000000001E-2</v>
      </c>
      <c r="AJ490">
        <v>4.2393700000000001</v>
      </c>
      <c r="AK490">
        <v>4.2581499999999997</v>
      </c>
      <c r="AL490">
        <v>-3.9281100000000003E-3</v>
      </c>
      <c r="AM490">
        <v>-1.7751300000000001E-2</v>
      </c>
      <c r="AN490">
        <v>4.5012999999999996</v>
      </c>
      <c r="AO490">
        <v>4.51905</v>
      </c>
      <c r="AP490">
        <v>-5.3499899999999998E-3</v>
      </c>
      <c r="AQ490">
        <v>-2.47865E-2</v>
      </c>
      <c r="AR490">
        <v>4.6082200000000002</v>
      </c>
      <c r="AS490">
        <v>4.633</v>
      </c>
      <c r="AT490">
        <v>-1.6732400000000001E-3</v>
      </c>
      <c r="AU490">
        <v>-7.8861299999999999E-3</v>
      </c>
      <c r="AV490">
        <v>4.7052100000000001</v>
      </c>
      <c r="AW490">
        <v>4.7130999999999998</v>
      </c>
      <c r="AX490">
        <v>-5.4548599999999997E-3</v>
      </c>
      <c r="AY490">
        <v>-1.83404E-2</v>
      </c>
      <c r="AZ490">
        <v>3.3438599999999998</v>
      </c>
      <c r="BA490">
        <v>3.3622000000000001</v>
      </c>
      <c r="BB490">
        <v>23.277999999999999</v>
      </c>
      <c r="BC490">
        <v>23.277999999999999</v>
      </c>
      <c r="BD490">
        <v>3.3243999999999998</v>
      </c>
      <c r="BE490">
        <v>16668.900000000001</v>
      </c>
      <c r="BF490">
        <f t="shared" si="29"/>
        <v>330.73214285714283</v>
      </c>
      <c r="BG490">
        <f t="shared" si="30"/>
        <v>1.00873E-2</v>
      </c>
      <c r="BH490">
        <f t="shared" si="28"/>
        <v>-5.7256083333333332E-3</v>
      </c>
      <c r="BI490">
        <f t="shared" si="31"/>
        <v>4.7821641666666659E-3</v>
      </c>
    </row>
    <row r="491" spans="1:61" x14ac:dyDescent="0.3">
      <c r="A491">
        <v>486</v>
      </c>
      <c r="B491">
        <v>1.01092E-2</v>
      </c>
      <c r="C491">
        <v>0.340194</v>
      </c>
      <c r="D491">
        <v>33.992100000000001</v>
      </c>
      <c r="E491">
        <v>33.651899999999998</v>
      </c>
      <c r="F491">
        <v>-5.5467800000000003E-3</v>
      </c>
      <c r="G491">
        <v>-2.77716E-2</v>
      </c>
      <c r="H491">
        <v>4.9790200000000002</v>
      </c>
      <c r="I491">
        <v>5.0067899999999996</v>
      </c>
      <c r="J491">
        <v>-6.1902499999999996E-3</v>
      </c>
      <c r="K491">
        <v>-3.1600299999999998E-2</v>
      </c>
      <c r="L491">
        <v>5.0732499999999998</v>
      </c>
      <c r="M491">
        <v>5.1048499999999999</v>
      </c>
      <c r="N491">
        <v>-4.75729E-3</v>
      </c>
      <c r="O491">
        <v>-2.52333E-2</v>
      </c>
      <c r="P491">
        <v>5.2788899999999996</v>
      </c>
      <c r="Q491">
        <v>5.3041200000000002</v>
      </c>
      <c r="R491">
        <v>-5.8370000000000002E-3</v>
      </c>
      <c r="S491">
        <v>-2.6749599999999998E-2</v>
      </c>
      <c r="T491">
        <v>4.5560200000000002</v>
      </c>
      <c r="U491">
        <v>4.5827600000000004</v>
      </c>
      <c r="V491">
        <v>-5.84623E-3</v>
      </c>
      <c r="W491">
        <v>-2.8135199999999999E-2</v>
      </c>
      <c r="X491">
        <v>4.7843900000000001</v>
      </c>
      <c r="Y491">
        <v>4.8125299999999998</v>
      </c>
      <c r="Z491">
        <v>-6.2354000000000003E-3</v>
      </c>
      <c r="AA491">
        <v>-2.8092200000000001E-2</v>
      </c>
      <c r="AB491">
        <v>4.4771900000000002</v>
      </c>
      <c r="AC491">
        <v>4.50528</v>
      </c>
      <c r="AD491">
        <v>-2.2620299999999999E-3</v>
      </c>
      <c r="AE491">
        <v>-1.05989E-2</v>
      </c>
      <c r="AF491">
        <v>4.6749900000000002</v>
      </c>
      <c r="AG491">
        <v>4.6855900000000004</v>
      </c>
      <c r="AH491">
        <v>-4.48651E-3</v>
      </c>
      <c r="AI491">
        <v>-1.9104300000000001E-2</v>
      </c>
      <c r="AJ491">
        <v>4.2390499999999998</v>
      </c>
      <c r="AK491">
        <v>4.2581499999999997</v>
      </c>
      <c r="AL491">
        <v>-3.88405E-3</v>
      </c>
      <c r="AM491">
        <v>-1.75522E-2</v>
      </c>
      <c r="AN491">
        <v>4.5014900000000004</v>
      </c>
      <c r="AO491">
        <v>4.51905</v>
      </c>
      <c r="AP491">
        <v>-5.3661799999999999E-3</v>
      </c>
      <c r="AQ491">
        <v>-2.4861500000000002E-2</v>
      </c>
      <c r="AR491">
        <v>4.6081399999999997</v>
      </c>
      <c r="AS491">
        <v>4.633</v>
      </c>
      <c r="AT491">
        <v>-1.7150900000000001E-3</v>
      </c>
      <c r="AU491">
        <v>-8.0833999999999993E-3</v>
      </c>
      <c r="AV491">
        <v>4.7050200000000002</v>
      </c>
      <c r="AW491">
        <v>4.7130999999999998</v>
      </c>
      <c r="AX491">
        <v>-5.3789800000000002E-3</v>
      </c>
      <c r="AY491">
        <v>-1.8085199999999999E-2</v>
      </c>
      <c r="AZ491">
        <v>3.3441200000000002</v>
      </c>
      <c r="BA491">
        <v>3.3622000000000001</v>
      </c>
      <c r="BB491">
        <v>23.585999999999999</v>
      </c>
      <c r="BC491">
        <v>23.585999999999999</v>
      </c>
      <c r="BD491">
        <v>3.3331</v>
      </c>
      <c r="BE491">
        <v>16712.5</v>
      </c>
      <c r="BF491">
        <f t="shared" si="29"/>
        <v>331.59722222222217</v>
      </c>
      <c r="BG491">
        <f t="shared" si="30"/>
        <v>1.01092E-2</v>
      </c>
      <c r="BH491">
        <f t="shared" si="28"/>
        <v>-5.7354916666666677E-3</v>
      </c>
      <c r="BI491">
        <f t="shared" si="31"/>
        <v>4.7921491666666665E-3</v>
      </c>
    </row>
    <row r="492" spans="1:61" x14ac:dyDescent="0.3">
      <c r="A492">
        <v>487</v>
      </c>
      <c r="B492">
        <v>1.01157E-2</v>
      </c>
      <c r="C492">
        <v>0.34041300000000002</v>
      </c>
      <c r="D492">
        <v>33.992400000000004</v>
      </c>
      <c r="E492">
        <v>33.651899999999998</v>
      </c>
      <c r="F492">
        <v>-5.6165900000000003E-3</v>
      </c>
      <c r="G492">
        <v>-2.81211E-2</v>
      </c>
      <c r="H492">
        <v>4.9786700000000002</v>
      </c>
      <c r="I492">
        <v>5.0067899999999996</v>
      </c>
      <c r="J492">
        <v>-6.2067299999999997E-3</v>
      </c>
      <c r="K492">
        <v>-3.1684400000000001E-2</v>
      </c>
      <c r="L492">
        <v>5.0731700000000002</v>
      </c>
      <c r="M492">
        <v>5.1048499999999999</v>
      </c>
      <c r="N492">
        <v>-4.8001700000000003E-3</v>
      </c>
      <c r="O492">
        <v>-2.5460699999999999E-2</v>
      </c>
      <c r="P492">
        <v>5.2786600000000004</v>
      </c>
      <c r="Q492">
        <v>5.3041200000000002</v>
      </c>
      <c r="R492">
        <v>-5.9289199999999998E-3</v>
      </c>
      <c r="S492">
        <v>-2.7170900000000001E-2</v>
      </c>
      <c r="T492">
        <v>4.5555899999999996</v>
      </c>
      <c r="U492">
        <v>4.5827600000000004</v>
      </c>
      <c r="V492">
        <v>-5.8799799999999999E-3</v>
      </c>
      <c r="W492">
        <v>-2.8297599999999999E-2</v>
      </c>
      <c r="X492">
        <v>4.78423</v>
      </c>
      <c r="Y492">
        <v>4.8125299999999998</v>
      </c>
      <c r="Z492">
        <v>-6.2821500000000002E-3</v>
      </c>
      <c r="AA492">
        <v>-2.8302899999999999E-2</v>
      </c>
      <c r="AB492">
        <v>4.4769800000000002</v>
      </c>
      <c r="AC492">
        <v>4.50528</v>
      </c>
      <c r="AD492">
        <v>-2.27677E-3</v>
      </c>
      <c r="AE492">
        <v>-1.0668E-2</v>
      </c>
      <c r="AF492">
        <v>4.6749200000000002</v>
      </c>
      <c r="AG492">
        <v>4.6855900000000004</v>
      </c>
      <c r="AH492">
        <v>-4.4836700000000004E-3</v>
      </c>
      <c r="AI492">
        <v>-1.90922E-2</v>
      </c>
      <c r="AJ492">
        <v>4.2390600000000003</v>
      </c>
      <c r="AK492">
        <v>4.2581499999999997</v>
      </c>
      <c r="AL492">
        <v>-3.9398799999999998E-3</v>
      </c>
      <c r="AM492">
        <v>-1.7804500000000001E-2</v>
      </c>
      <c r="AN492">
        <v>4.5012400000000001</v>
      </c>
      <c r="AO492">
        <v>4.51905</v>
      </c>
      <c r="AP492">
        <v>-5.3921100000000003E-3</v>
      </c>
      <c r="AQ492">
        <v>-2.4981699999999999E-2</v>
      </c>
      <c r="AR492">
        <v>4.6080199999999998</v>
      </c>
      <c r="AS492">
        <v>4.633</v>
      </c>
      <c r="AT492">
        <v>-1.7551400000000001E-3</v>
      </c>
      <c r="AU492">
        <v>-8.2721600000000006E-3</v>
      </c>
      <c r="AV492">
        <v>4.7048300000000003</v>
      </c>
      <c r="AW492">
        <v>4.7130999999999998</v>
      </c>
      <c r="AX492">
        <v>-5.4957399999999998E-3</v>
      </c>
      <c r="AY492">
        <v>-1.8477799999999999E-2</v>
      </c>
      <c r="AZ492">
        <v>3.3437199999999998</v>
      </c>
      <c r="BA492">
        <v>3.3622000000000001</v>
      </c>
      <c r="BB492">
        <v>23.899000000000001</v>
      </c>
      <c r="BC492">
        <v>23.9</v>
      </c>
      <c r="BD492">
        <v>3.3460000000000001</v>
      </c>
      <c r="BE492">
        <v>16777.099999999999</v>
      </c>
      <c r="BF492">
        <f t="shared" si="29"/>
        <v>332.8789682539682</v>
      </c>
      <c r="BG492">
        <f t="shared" si="30"/>
        <v>1.01157E-2</v>
      </c>
      <c r="BH492">
        <f t="shared" si="28"/>
        <v>-5.7857566666666667E-3</v>
      </c>
      <c r="BI492">
        <f t="shared" si="31"/>
        <v>4.8381541666666665E-3</v>
      </c>
    </row>
    <row r="493" spans="1:61" x14ac:dyDescent="0.3">
      <c r="A493">
        <v>488</v>
      </c>
      <c r="B493">
        <v>1.0121399999999999E-2</v>
      </c>
      <c r="C493">
        <v>0.34060400000000002</v>
      </c>
      <c r="D493">
        <v>33.9925</v>
      </c>
      <c r="E493">
        <v>33.651899999999998</v>
      </c>
      <c r="F493">
        <v>-5.5694400000000002E-3</v>
      </c>
      <c r="G493">
        <v>-2.7885E-2</v>
      </c>
      <c r="H493">
        <v>4.9789099999999999</v>
      </c>
      <c r="I493">
        <v>5.0067899999999996</v>
      </c>
      <c r="J493">
        <v>-6.2364100000000004E-3</v>
      </c>
      <c r="K493">
        <v>-3.1836000000000003E-2</v>
      </c>
      <c r="L493">
        <v>5.07301</v>
      </c>
      <c r="M493">
        <v>5.1048499999999999</v>
      </c>
      <c r="N493">
        <v>-4.7860699999999999E-3</v>
      </c>
      <c r="O493">
        <v>-2.5385899999999999E-2</v>
      </c>
      <c r="P493">
        <v>5.27874</v>
      </c>
      <c r="Q493">
        <v>5.3041200000000002</v>
      </c>
      <c r="R493">
        <v>-5.9450700000000002E-3</v>
      </c>
      <c r="S493">
        <v>-2.7244899999999999E-2</v>
      </c>
      <c r="T493">
        <v>4.5555199999999996</v>
      </c>
      <c r="U493">
        <v>4.5827600000000004</v>
      </c>
      <c r="V493">
        <v>-5.8679099999999996E-3</v>
      </c>
      <c r="W493">
        <v>-2.8239500000000001E-2</v>
      </c>
      <c r="X493">
        <v>4.7842900000000004</v>
      </c>
      <c r="Y493">
        <v>4.8125299999999998</v>
      </c>
      <c r="Z493">
        <v>-6.2642000000000002E-3</v>
      </c>
      <c r="AA493">
        <v>-2.8222000000000001E-2</v>
      </c>
      <c r="AB493">
        <v>4.4770599999999998</v>
      </c>
      <c r="AC493">
        <v>4.50528</v>
      </c>
      <c r="AD493">
        <v>-2.2491099999999999E-3</v>
      </c>
      <c r="AE493">
        <v>-1.05384E-2</v>
      </c>
      <c r="AF493">
        <v>4.6750499999999997</v>
      </c>
      <c r="AG493">
        <v>4.6855900000000004</v>
      </c>
      <c r="AH493">
        <v>-4.4811399999999998E-3</v>
      </c>
      <c r="AI493">
        <v>-1.9081399999999998E-2</v>
      </c>
      <c r="AJ493">
        <v>4.2390699999999999</v>
      </c>
      <c r="AK493">
        <v>4.2581499999999997</v>
      </c>
      <c r="AL493">
        <v>-3.9123700000000001E-3</v>
      </c>
      <c r="AM493">
        <v>-1.76802E-2</v>
      </c>
      <c r="AN493">
        <v>4.5013699999999996</v>
      </c>
      <c r="AO493">
        <v>4.51905</v>
      </c>
      <c r="AP493">
        <v>-5.3705799999999998E-3</v>
      </c>
      <c r="AQ493">
        <v>-2.4881899999999998E-2</v>
      </c>
      <c r="AR493">
        <v>4.6081200000000004</v>
      </c>
      <c r="AS493">
        <v>4.633</v>
      </c>
      <c r="AT493">
        <v>-1.66434E-3</v>
      </c>
      <c r="AU493">
        <v>-7.8442100000000008E-3</v>
      </c>
      <c r="AV493">
        <v>4.70526</v>
      </c>
      <c r="AW493">
        <v>4.7130999999999998</v>
      </c>
      <c r="AX493">
        <v>-5.3975799999999999E-3</v>
      </c>
      <c r="AY493">
        <v>-1.8147799999999999E-2</v>
      </c>
      <c r="AZ493">
        <v>3.3440599999999998</v>
      </c>
      <c r="BA493">
        <v>3.3622000000000001</v>
      </c>
      <c r="BB493">
        <v>24.087</v>
      </c>
      <c r="BC493">
        <v>24.087</v>
      </c>
      <c r="BD493">
        <v>3.3492000000000002</v>
      </c>
      <c r="BE493">
        <v>16793.3</v>
      </c>
      <c r="BF493">
        <f t="shared" si="29"/>
        <v>333.20039682539681</v>
      </c>
      <c r="BG493">
        <f t="shared" si="30"/>
        <v>1.0121399999999999E-2</v>
      </c>
      <c r="BH493">
        <f t="shared" si="28"/>
        <v>-5.7781833333333333E-3</v>
      </c>
      <c r="BI493">
        <f t="shared" si="31"/>
        <v>4.8120183333333335E-3</v>
      </c>
    </row>
    <row r="494" spans="1:61" x14ac:dyDescent="0.3">
      <c r="A494">
        <v>489</v>
      </c>
      <c r="B494">
        <v>1.0160300000000001E-2</v>
      </c>
      <c r="C494">
        <v>0.341914</v>
      </c>
      <c r="D494">
        <v>33.993899999999996</v>
      </c>
      <c r="E494">
        <v>33.651899999999998</v>
      </c>
      <c r="F494">
        <v>-5.5629599999999996E-3</v>
      </c>
      <c r="G494">
        <v>-2.7852600000000002E-2</v>
      </c>
      <c r="H494">
        <v>4.9789399999999997</v>
      </c>
      <c r="I494">
        <v>5.0067899999999996</v>
      </c>
      <c r="J494">
        <v>-6.1675100000000002E-3</v>
      </c>
      <c r="K494">
        <v>-3.1484199999999997E-2</v>
      </c>
      <c r="L494">
        <v>5.0733699999999997</v>
      </c>
      <c r="M494">
        <v>5.1048499999999999</v>
      </c>
      <c r="N494">
        <v>-4.7215499999999997E-3</v>
      </c>
      <c r="O494">
        <v>-2.5043699999999999E-2</v>
      </c>
      <c r="P494">
        <v>5.2790800000000004</v>
      </c>
      <c r="Q494">
        <v>5.3041200000000002</v>
      </c>
      <c r="R494">
        <v>-5.8421499999999999E-3</v>
      </c>
      <c r="S494">
        <v>-2.67732E-2</v>
      </c>
      <c r="T494">
        <v>4.5559900000000004</v>
      </c>
      <c r="U494">
        <v>4.5827600000000004</v>
      </c>
      <c r="V494">
        <v>-5.7994800000000001E-3</v>
      </c>
      <c r="W494">
        <v>-2.79101E-2</v>
      </c>
      <c r="X494">
        <v>4.7846200000000003</v>
      </c>
      <c r="Y494">
        <v>4.8125299999999998</v>
      </c>
      <c r="Z494">
        <v>-6.2534399999999999E-3</v>
      </c>
      <c r="AA494">
        <v>-2.8173500000000001E-2</v>
      </c>
      <c r="AB494">
        <v>4.4771099999999997</v>
      </c>
      <c r="AC494">
        <v>4.50528</v>
      </c>
      <c r="AD494">
        <v>-2.2461099999999999E-3</v>
      </c>
      <c r="AE494">
        <v>-1.05244E-2</v>
      </c>
      <c r="AF494">
        <v>4.6750699999999998</v>
      </c>
      <c r="AG494">
        <v>4.6855900000000004</v>
      </c>
      <c r="AH494">
        <v>-4.4492899999999998E-3</v>
      </c>
      <c r="AI494">
        <v>-1.8945799999999999E-2</v>
      </c>
      <c r="AJ494">
        <v>4.2392099999999999</v>
      </c>
      <c r="AK494">
        <v>4.2581499999999997</v>
      </c>
      <c r="AL494">
        <v>-3.8939199999999999E-3</v>
      </c>
      <c r="AM494">
        <v>-1.7596799999999999E-2</v>
      </c>
      <c r="AN494">
        <v>4.5014500000000002</v>
      </c>
      <c r="AO494">
        <v>4.51905</v>
      </c>
      <c r="AP494">
        <v>-5.3498699999999996E-3</v>
      </c>
      <c r="AQ494">
        <v>-2.4785999999999999E-2</v>
      </c>
      <c r="AR494">
        <v>4.6082200000000002</v>
      </c>
      <c r="AS494">
        <v>4.633</v>
      </c>
      <c r="AT494">
        <v>-1.6832100000000001E-3</v>
      </c>
      <c r="AU494">
        <v>-7.93313E-3</v>
      </c>
      <c r="AV494">
        <v>4.7051699999999999</v>
      </c>
      <c r="AW494">
        <v>4.7130999999999998</v>
      </c>
      <c r="AX494">
        <v>-5.4495500000000001E-3</v>
      </c>
      <c r="AY494">
        <v>-1.8322499999999999E-2</v>
      </c>
      <c r="AZ494">
        <v>3.34388</v>
      </c>
      <c r="BA494">
        <v>3.3622000000000001</v>
      </c>
      <c r="BB494">
        <v>24.337</v>
      </c>
      <c r="BC494">
        <v>24.337</v>
      </c>
      <c r="BD494">
        <v>3.355</v>
      </c>
      <c r="BE494">
        <v>16822.3</v>
      </c>
      <c r="BF494">
        <f t="shared" si="29"/>
        <v>333.77579365079362</v>
      </c>
      <c r="BG494">
        <f t="shared" si="30"/>
        <v>1.0160300000000001E-2</v>
      </c>
      <c r="BH494">
        <f t="shared" si="28"/>
        <v>-5.7245149999999995E-3</v>
      </c>
      <c r="BI494">
        <f t="shared" si="31"/>
        <v>4.7849199999999998E-3</v>
      </c>
    </row>
    <row r="495" spans="1:61" x14ac:dyDescent="0.3">
      <c r="A495">
        <v>490</v>
      </c>
      <c r="B495">
        <v>1.0159700000000001E-2</v>
      </c>
      <c r="C495">
        <v>0.341893</v>
      </c>
      <c r="D495">
        <v>33.9938</v>
      </c>
      <c r="E495">
        <v>33.651899999999998</v>
      </c>
      <c r="F495">
        <v>-5.5910100000000004E-3</v>
      </c>
      <c r="G495">
        <v>-2.7993000000000001E-2</v>
      </c>
      <c r="H495">
        <v>4.9787999999999997</v>
      </c>
      <c r="I495">
        <v>5.0067899999999996</v>
      </c>
      <c r="J495">
        <v>-6.1715700000000004E-3</v>
      </c>
      <c r="K495">
        <v>-3.1504900000000002E-2</v>
      </c>
      <c r="L495">
        <v>5.07334</v>
      </c>
      <c r="M495">
        <v>5.1048499999999999</v>
      </c>
      <c r="N495">
        <v>-4.7016699999999998E-3</v>
      </c>
      <c r="O495">
        <v>-2.49383E-2</v>
      </c>
      <c r="P495">
        <v>5.2791800000000002</v>
      </c>
      <c r="Q495">
        <v>5.3041200000000002</v>
      </c>
      <c r="R495">
        <v>-5.87748E-3</v>
      </c>
      <c r="S495">
        <v>-2.69351E-2</v>
      </c>
      <c r="T495">
        <v>4.5558300000000003</v>
      </c>
      <c r="U495">
        <v>4.5827600000000004</v>
      </c>
      <c r="V495">
        <v>-5.8115800000000002E-3</v>
      </c>
      <c r="W495">
        <v>-2.7968400000000001E-2</v>
      </c>
      <c r="X495">
        <v>4.7845599999999999</v>
      </c>
      <c r="Y495">
        <v>4.8125299999999998</v>
      </c>
      <c r="Z495">
        <v>-6.2389100000000003E-3</v>
      </c>
      <c r="AA495">
        <v>-2.81081E-2</v>
      </c>
      <c r="AB495">
        <v>4.4771700000000001</v>
      </c>
      <c r="AC495">
        <v>4.50528</v>
      </c>
      <c r="AD495">
        <v>-2.2241100000000001E-3</v>
      </c>
      <c r="AE495">
        <v>-1.04213E-2</v>
      </c>
      <c r="AF495">
        <v>4.6751699999999996</v>
      </c>
      <c r="AG495">
        <v>4.6855900000000004</v>
      </c>
      <c r="AH495">
        <v>-4.45277E-3</v>
      </c>
      <c r="AI495">
        <v>-1.8960600000000001E-2</v>
      </c>
      <c r="AJ495">
        <v>4.2391899999999998</v>
      </c>
      <c r="AK495">
        <v>4.2581499999999997</v>
      </c>
      <c r="AL495">
        <v>-3.8457500000000002E-3</v>
      </c>
      <c r="AM495">
        <v>-1.7379100000000001E-2</v>
      </c>
      <c r="AN495">
        <v>4.5016699999999998</v>
      </c>
      <c r="AO495">
        <v>4.51905</v>
      </c>
      <c r="AP495">
        <v>-5.3654000000000002E-3</v>
      </c>
      <c r="AQ495">
        <v>-2.4857899999999999E-2</v>
      </c>
      <c r="AR495">
        <v>4.6081500000000002</v>
      </c>
      <c r="AS495">
        <v>4.633</v>
      </c>
      <c r="AT495">
        <v>-1.64975E-3</v>
      </c>
      <c r="AU495">
        <v>-7.7754399999999998E-3</v>
      </c>
      <c r="AV495">
        <v>4.70533</v>
      </c>
      <c r="AW495">
        <v>4.7130999999999998</v>
      </c>
      <c r="AX495">
        <v>-5.4730899999999999E-3</v>
      </c>
      <c r="AY495">
        <v>-1.8401600000000001E-2</v>
      </c>
      <c r="AZ495">
        <v>3.3437999999999999</v>
      </c>
      <c r="BA495">
        <v>3.3622000000000001</v>
      </c>
      <c r="BB495">
        <v>24.523</v>
      </c>
      <c r="BC495">
        <v>24.523</v>
      </c>
      <c r="BD495">
        <v>3.3614999999999999</v>
      </c>
      <c r="BE495">
        <v>16854.599999999999</v>
      </c>
      <c r="BF495">
        <f t="shared" si="29"/>
        <v>334.41666666666663</v>
      </c>
      <c r="BG495">
        <f t="shared" si="30"/>
        <v>1.0159700000000001E-2</v>
      </c>
      <c r="BH495">
        <f t="shared" si="28"/>
        <v>-5.7320366666666666E-3</v>
      </c>
      <c r="BI495">
        <f t="shared" si="31"/>
        <v>4.7835908333333337E-3</v>
      </c>
    </row>
    <row r="496" spans="1:61" x14ac:dyDescent="0.3">
      <c r="A496">
        <v>491</v>
      </c>
      <c r="B496">
        <v>1.02127E-2</v>
      </c>
      <c r="C496">
        <v>0.34367700000000001</v>
      </c>
      <c r="D496">
        <v>33.995600000000003</v>
      </c>
      <c r="E496">
        <v>33.651899999999998</v>
      </c>
      <c r="F496">
        <v>-5.5981299999999998E-3</v>
      </c>
      <c r="G496">
        <v>-2.80287E-2</v>
      </c>
      <c r="H496">
        <v>4.9787699999999999</v>
      </c>
      <c r="I496">
        <v>5.0067899999999996</v>
      </c>
      <c r="J496">
        <v>-6.1860099999999996E-3</v>
      </c>
      <c r="K496">
        <v>-3.1578599999999998E-2</v>
      </c>
      <c r="L496">
        <v>5.0732699999999999</v>
      </c>
      <c r="M496">
        <v>5.1048499999999999</v>
      </c>
      <c r="N496">
        <v>-4.75304E-3</v>
      </c>
      <c r="O496">
        <v>-2.5210699999999999E-2</v>
      </c>
      <c r="P496">
        <v>5.2789099999999998</v>
      </c>
      <c r="Q496">
        <v>5.3041200000000002</v>
      </c>
      <c r="R496">
        <v>-5.8719000000000002E-3</v>
      </c>
      <c r="S496">
        <v>-2.6909499999999999E-2</v>
      </c>
      <c r="T496">
        <v>4.5558500000000004</v>
      </c>
      <c r="U496">
        <v>4.5827600000000004</v>
      </c>
      <c r="V496">
        <v>-5.8611000000000002E-3</v>
      </c>
      <c r="W496">
        <v>-2.8206700000000001E-2</v>
      </c>
      <c r="X496">
        <v>4.7843200000000001</v>
      </c>
      <c r="Y496">
        <v>4.8125299999999998</v>
      </c>
      <c r="Z496">
        <v>-6.2305700000000004E-3</v>
      </c>
      <c r="AA496">
        <v>-2.8070500000000002E-2</v>
      </c>
      <c r="AB496">
        <v>4.4772100000000004</v>
      </c>
      <c r="AC496">
        <v>4.50528</v>
      </c>
      <c r="AD496">
        <v>-2.2411499999999999E-3</v>
      </c>
      <c r="AE496">
        <v>-1.0501099999999999E-2</v>
      </c>
      <c r="AF496">
        <v>4.67509</v>
      </c>
      <c r="AG496">
        <v>4.6855900000000004</v>
      </c>
      <c r="AH496">
        <v>-4.4742699999999998E-3</v>
      </c>
      <c r="AI496">
        <v>-1.9052099999999999E-2</v>
      </c>
      <c r="AJ496">
        <v>4.2390999999999996</v>
      </c>
      <c r="AK496">
        <v>4.2581499999999997</v>
      </c>
      <c r="AL496">
        <v>-3.88442E-3</v>
      </c>
      <c r="AM496">
        <v>-1.7553900000000001E-2</v>
      </c>
      <c r="AN496">
        <v>4.5014900000000004</v>
      </c>
      <c r="AO496">
        <v>4.51905</v>
      </c>
      <c r="AP496">
        <v>-5.3572400000000001E-3</v>
      </c>
      <c r="AQ496">
        <v>-2.4820100000000001E-2</v>
      </c>
      <c r="AR496">
        <v>4.6081799999999999</v>
      </c>
      <c r="AS496">
        <v>4.633</v>
      </c>
      <c r="AT496">
        <v>-1.6551199999999999E-3</v>
      </c>
      <c r="AU496">
        <v>-7.8007600000000003E-3</v>
      </c>
      <c r="AV496">
        <v>4.7053000000000003</v>
      </c>
      <c r="AW496">
        <v>4.7130999999999998</v>
      </c>
      <c r="AX496">
        <v>-5.4516E-3</v>
      </c>
      <c r="AY496">
        <v>-1.8329399999999999E-2</v>
      </c>
      <c r="AZ496">
        <v>3.3438699999999999</v>
      </c>
      <c r="BA496">
        <v>3.3622000000000001</v>
      </c>
      <c r="BB496">
        <v>25.021999999999998</v>
      </c>
      <c r="BC496">
        <v>25.021999999999998</v>
      </c>
      <c r="BD496">
        <v>3.3721000000000001</v>
      </c>
      <c r="BE496">
        <v>16907.900000000001</v>
      </c>
      <c r="BF496">
        <f t="shared" si="29"/>
        <v>335.47420634920638</v>
      </c>
      <c r="BG496">
        <f t="shared" si="30"/>
        <v>1.02127E-2</v>
      </c>
      <c r="BH496">
        <f t="shared" si="28"/>
        <v>-5.7501249999999992E-3</v>
      </c>
      <c r="BI496">
        <f t="shared" si="31"/>
        <v>4.7970458333333335E-3</v>
      </c>
    </row>
    <row r="497" spans="1:61" x14ac:dyDescent="0.3">
      <c r="A497">
        <v>492</v>
      </c>
      <c r="B497">
        <v>1.02094E-2</v>
      </c>
      <c r="C497">
        <v>0.34356599999999998</v>
      </c>
      <c r="D497">
        <v>33.9955</v>
      </c>
      <c r="E497">
        <v>33.651899999999998</v>
      </c>
      <c r="F497">
        <v>-5.6410100000000001E-3</v>
      </c>
      <c r="G497">
        <v>-2.8243399999999998E-2</v>
      </c>
      <c r="H497">
        <v>4.9785500000000003</v>
      </c>
      <c r="I497">
        <v>5.0067899999999996</v>
      </c>
      <c r="J497">
        <v>-6.2572000000000001E-3</v>
      </c>
      <c r="K497">
        <v>-3.1942100000000001E-2</v>
      </c>
      <c r="L497">
        <v>5.0729100000000003</v>
      </c>
      <c r="M497">
        <v>5.1048499999999999</v>
      </c>
      <c r="N497">
        <v>-4.76751E-3</v>
      </c>
      <c r="O497">
        <v>-2.5287500000000001E-2</v>
      </c>
      <c r="P497">
        <v>5.2788300000000001</v>
      </c>
      <c r="Q497">
        <v>5.3041200000000002</v>
      </c>
      <c r="R497">
        <v>-5.9004000000000001E-3</v>
      </c>
      <c r="S497">
        <v>-2.70402E-2</v>
      </c>
      <c r="T497">
        <v>4.55572</v>
      </c>
      <c r="U497">
        <v>4.5827600000000004</v>
      </c>
      <c r="V497">
        <v>-5.9002400000000002E-3</v>
      </c>
      <c r="W497">
        <v>-2.83951E-2</v>
      </c>
      <c r="X497">
        <v>4.7841300000000002</v>
      </c>
      <c r="Y497">
        <v>4.8125299999999998</v>
      </c>
      <c r="Z497">
        <v>-6.2690599999999999E-3</v>
      </c>
      <c r="AA497">
        <v>-2.8243899999999999E-2</v>
      </c>
      <c r="AB497">
        <v>4.4770399999999997</v>
      </c>
      <c r="AC497">
        <v>4.50528</v>
      </c>
      <c r="AD497">
        <v>-2.2711300000000001E-3</v>
      </c>
      <c r="AE497">
        <v>-1.0641599999999999E-2</v>
      </c>
      <c r="AF497">
        <v>4.6749499999999999</v>
      </c>
      <c r="AG497">
        <v>4.6855900000000004</v>
      </c>
      <c r="AH497">
        <v>-4.4668099999999999E-3</v>
      </c>
      <c r="AI497">
        <v>-1.90204E-2</v>
      </c>
      <c r="AJ497">
        <v>4.2391300000000003</v>
      </c>
      <c r="AK497">
        <v>4.2581499999999997</v>
      </c>
      <c r="AL497">
        <v>-3.9276600000000004E-3</v>
      </c>
      <c r="AM497">
        <v>-1.7749299999999999E-2</v>
      </c>
      <c r="AN497">
        <v>4.5012999999999996</v>
      </c>
      <c r="AO497">
        <v>4.51905</v>
      </c>
      <c r="AP497">
        <v>-5.3929599999999996E-3</v>
      </c>
      <c r="AQ497">
        <v>-2.49856E-2</v>
      </c>
      <c r="AR497">
        <v>4.6080199999999998</v>
      </c>
      <c r="AS497">
        <v>4.633</v>
      </c>
      <c r="AT497">
        <v>-1.66774E-3</v>
      </c>
      <c r="AU497">
        <v>-7.8602299999999993E-3</v>
      </c>
      <c r="AV497">
        <v>4.7052399999999999</v>
      </c>
      <c r="AW497">
        <v>4.7130999999999998</v>
      </c>
      <c r="AX497">
        <v>-5.4722700000000004E-3</v>
      </c>
      <c r="AY497">
        <v>-1.8398899999999999E-2</v>
      </c>
      <c r="AZ497">
        <v>3.3437999999999999</v>
      </c>
      <c r="BA497">
        <v>3.3622000000000001</v>
      </c>
      <c r="BB497">
        <v>25.335999999999999</v>
      </c>
      <c r="BC497">
        <v>25.335999999999999</v>
      </c>
      <c r="BD497">
        <v>3.3788999999999998</v>
      </c>
      <c r="BE497">
        <v>16941.8</v>
      </c>
      <c r="BF497">
        <f t="shared" si="29"/>
        <v>336.14682539682536</v>
      </c>
      <c r="BG497">
        <f t="shared" si="30"/>
        <v>1.02094E-2</v>
      </c>
      <c r="BH497">
        <f t="shared" si="28"/>
        <v>-5.7892366666666669E-3</v>
      </c>
      <c r="BI497">
        <f t="shared" si="31"/>
        <v>4.8278325000000013E-3</v>
      </c>
    </row>
    <row r="498" spans="1:61" x14ac:dyDescent="0.3">
      <c r="A498">
        <v>493</v>
      </c>
      <c r="B498">
        <v>1.02343E-2</v>
      </c>
      <c r="C498">
        <v>0.34440500000000002</v>
      </c>
      <c r="D498">
        <v>33.996299999999998</v>
      </c>
      <c r="E498">
        <v>33.651899999999998</v>
      </c>
      <c r="F498">
        <v>-5.7127499999999999E-3</v>
      </c>
      <c r="G498">
        <v>-2.8602599999999999E-2</v>
      </c>
      <c r="H498">
        <v>4.9781899999999997</v>
      </c>
      <c r="I498">
        <v>5.0067899999999996</v>
      </c>
      <c r="J498">
        <v>-6.3141400000000002E-3</v>
      </c>
      <c r="K498">
        <v>-3.2232700000000003E-2</v>
      </c>
      <c r="L498">
        <v>5.0726199999999997</v>
      </c>
      <c r="M498">
        <v>5.1048499999999999</v>
      </c>
      <c r="N498">
        <v>-4.8009699999999999E-3</v>
      </c>
      <c r="O498">
        <v>-2.5464899999999999E-2</v>
      </c>
      <c r="P498">
        <v>5.2786600000000004</v>
      </c>
      <c r="Q498">
        <v>5.3041200000000002</v>
      </c>
      <c r="R498">
        <v>-5.9338000000000004E-3</v>
      </c>
      <c r="S498">
        <v>-2.7193200000000001E-2</v>
      </c>
      <c r="T498">
        <v>4.5555700000000003</v>
      </c>
      <c r="U498">
        <v>4.5827600000000004</v>
      </c>
      <c r="V498">
        <v>-5.9268200000000002E-3</v>
      </c>
      <c r="W498">
        <v>-2.8523E-2</v>
      </c>
      <c r="X498">
        <v>4.7839999999999998</v>
      </c>
      <c r="Y498">
        <v>4.8125299999999998</v>
      </c>
      <c r="Z498">
        <v>-6.3576800000000001E-3</v>
      </c>
      <c r="AA498">
        <v>-2.8643100000000001E-2</v>
      </c>
      <c r="AB498">
        <v>4.4766399999999997</v>
      </c>
      <c r="AC498">
        <v>4.50528</v>
      </c>
      <c r="AD498">
        <v>-2.3547799999999999E-3</v>
      </c>
      <c r="AE498">
        <v>-1.1033599999999999E-2</v>
      </c>
      <c r="AF498">
        <v>4.6745599999999996</v>
      </c>
      <c r="AG498">
        <v>4.6855900000000004</v>
      </c>
      <c r="AH498">
        <v>-4.55121E-3</v>
      </c>
      <c r="AI498">
        <v>-1.9379799999999999E-2</v>
      </c>
      <c r="AJ498">
        <v>4.2387800000000002</v>
      </c>
      <c r="AK498">
        <v>4.2581499999999997</v>
      </c>
      <c r="AL498">
        <v>-4.0222499999999998E-3</v>
      </c>
      <c r="AM498">
        <v>-1.81767E-2</v>
      </c>
      <c r="AN498">
        <v>4.5008699999999999</v>
      </c>
      <c r="AO498">
        <v>4.51905</v>
      </c>
      <c r="AP498">
        <v>-5.5065499999999998E-3</v>
      </c>
      <c r="AQ498">
        <v>-2.5511900000000001E-2</v>
      </c>
      <c r="AR498">
        <v>4.6074900000000003</v>
      </c>
      <c r="AS498">
        <v>4.633</v>
      </c>
      <c r="AT498">
        <v>-1.7605400000000001E-3</v>
      </c>
      <c r="AU498">
        <v>-8.2976100000000004E-3</v>
      </c>
      <c r="AV498">
        <v>4.7047999999999996</v>
      </c>
      <c r="AW498">
        <v>4.7130999999999998</v>
      </c>
      <c r="AX498">
        <v>-5.5818200000000004E-3</v>
      </c>
      <c r="AY498">
        <v>-1.8767200000000001E-2</v>
      </c>
      <c r="AZ498">
        <v>3.3434400000000002</v>
      </c>
      <c r="BA498">
        <v>3.3622000000000001</v>
      </c>
      <c r="BB498">
        <v>25.584</v>
      </c>
      <c r="BC498">
        <v>25.584</v>
      </c>
      <c r="BD498">
        <v>3.3868999999999998</v>
      </c>
      <c r="BE498">
        <v>16982.2</v>
      </c>
      <c r="BF498">
        <f t="shared" si="29"/>
        <v>336.94841269841271</v>
      </c>
      <c r="BG498">
        <f t="shared" si="30"/>
        <v>1.02343E-2</v>
      </c>
      <c r="BH498">
        <f t="shared" si="28"/>
        <v>-5.8410266666666663E-3</v>
      </c>
      <c r="BI498">
        <f t="shared" si="31"/>
        <v>4.9019425E-3</v>
      </c>
    </row>
    <row r="499" spans="1:61" x14ac:dyDescent="0.3">
      <c r="A499">
        <v>494</v>
      </c>
      <c r="B499">
        <v>1.02302E-2</v>
      </c>
      <c r="C499">
        <v>0.34426600000000002</v>
      </c>
      <c r="D499">
        <v>33.996200000000002</v>
      </c>
      <c r="E499">
        <v>33.651899999999998</v>
      </c>
      <c r="F499">
        <v>-5.5968900000000002E-3</v>
      </c>
      <c r="G499">
        <v>-2.8022499999999999E-2</v>
      </c>
      <c r="H499">
        <v>4.9787699999999999</v>
      </c>
      <c r="I499">
        <v>5.0067899999999996</v>
      </c>
      <c r="J499">
        <v>-6.2589799999999999E-3</v>
      </c>
      <c r="K499">
        <v>-3.1951199999999999E-2</v>
      </c>
      <c r="L499">
        <v>5.0728999999999997</v>
      </c>
      <c r="M499">
        <v>5.1048499999999999</v>
      </c>
      <c r="N499">
        <v>-4.85791E-3</v>
      </c>
      <c r="O499">
        <v>-2.5767000000000002E-2</v>
      </c>
      <c r="P499">
        <v>5.2783600000000002</v>
      </c>
      <c r="Q499">
        <v>5.3041200000000002</v>
      </c>
      <c r="R499">
        <v>-5.9567999999999999E-3</v>
      </c>
      <c r="S499">
        <v>-2.7298599999999999E-2</v>
      </c>
      <c r="T499">
        <v>4.5554699999999997</v>
      </c>
      <c r="U499">
        <v>4.5827600000000004</v>
      </c>
      <c r="V499">
        <v>-5.9261899999999996E-3</v>
      </c>
      <c r="W499">
        <v>-2.852E-2</v>
      </c>
      <c r="X499">
        <v>4.7840100000000003</v>
      </c>
      <c r="Y499">
        <v>4.8125299999999998</v>
      </c>
      <c r="Z499">
        <v>-6.31359E-3</v>
      </c>
      <c r="AA499">
        <v>-2.8444500000000001E-2</v>
      </c>
      <c r="AB499">
        <v>4.4768400000000002</v>
      </c>
      <c r="AC499">
        <v>4.50528</v>
      </c>
      <c r="AD499">
        <v>-2.3311899999999999E-3</v>
      </c>
      <c r="AE499">
        <v>-1.0923E-2</v>
      </c>
      <c r="AF499">
        <v>4.6746699999999999</v>
      </c>
      <c r="AG499">
        <v>4.6855900000000004</v>
      </c>
      <c r="AH499">
        <v>-4.4752699999999999E-3</v>
      </c>
      <c r="AI499">
        <v>-1.9056400000000001E-2</v>
      </c>
      <c r="AJ499">
        <v>4.2390999999999996</v>
      </c>
      <c r="AK499">
        <v>4.2581499999999997</v>
      </c>
      <c r="AL499">
        <v>-3.9580500000000003E-3</v>
      </c>
      <c r="AM499">
        <v>-1.7886599999999999E-2</v>
      </c>
      <c r="AN499">
        <v>4.5011599999999996</v>
      </c>
      <c r="AO499">
        <v>4.51905</v>
      </c>
      <c r="AP499">
        <v>-5.4270300000000002E-3</v>
      </c>
      <c r="AQ499">
        <v>-2.51434E-2</v>
      </c>
      <c r="AR499">
        <v>4.6078599999999996</v>
      </c>
      <c r="AS499">
        <v>4.633</v>
      </c>
      <c r="AT499">
        <v>-1.6834E-3</v>
      </c>
      <c r="AU499">
        <v>-7.9340399999999998E-3</v>
      </c>
      <c r="AV499">
        <v>4.7051699999999999</v>
      </c>
      <c r="AW499">
        <v>4.7130999999999998</v>
      </c>
      <c r="AX499">
        <v>-5.5308800000000002E-3</v>
      </c>
      <c r="AY499">
        <v>-1.8596000000000001E-2</v>
      </c>
      <c r="AZ499">
        <v>3.34361</v>
      </c>
      <c r="BA499">
        <v>3.3622000000000001</v>
      </c>
      <c r="BB499">
        <v>25.959</v>
      </c>
      <c r="BC499">
        <v>25.959</v>
      </c>
      <c r="BD499">
        <v>3.395</v>
      </c>
      <c r="BE499">
        <v>17022.599999999999</v>
      </c>
      <c r="BF499">
        <f t="shared" si="29"/>
        <v>337.75</v>
      </c>
      <c r="BG499">
        <f t="shared" si="30"/>
        <v>1.02302E-2</v>
      </c>
      <c r="BH499">
        <f t="shared" si="28"/>
        <v>-5.8183933333333339E-3</v>
      </c>
      <c r="BI499">
        <f t="shared" si="31"/>
        <v>4.8596816666666666E-3</v>
      </c>
    </row>
    <row r="500" spans="1:61" x14ac:dyDescent="0.3">
      <c r="A500">
        <v>495</v>
      </c>
      <c r="B500">
        <v>1.02405E-2</v>
      </c>
      <c r="C500">
        <v>0.344611</v>
      </c>
      <c r="D500">
        <v>33.996600000000001</v>
      </c>
      <c r="E500">
        <v>33.651899999999998</v>
      </c>
      <c r="F500">
        <v>-5.6888599999999996E-3</v>
      </c>
      <c r="G500">
        <v>-2.8483000000000001E-2</v>
      </c>
      <c r="H500">
        <v>4.9783099999999996</v>
      </c>
      <c r="I500">
        <v>5.0067899999999996</v>
      </c>
      <c r="J500">
        <v>-6.2896899999999997E-3</v>
      </c>
      <c r="K500">
        <v>-3.2107900000000002E-2</v>
      </c>
      <c r="L500">
        <v>5.0727399999999996</v>
      </c>
      <c r="M500">
        <v>5.1048499999999999</v>
      </c>
      <c r="N500">
        <v>-4.8801599999999997E-3</v>
      </c>
      <c r="O500">
        <v>-2.5884999999999998E-2</v>
      </c>
      <c r="P500">
        <v>5.2782400000000003</v>
      </c>
      <c r="Q500">
        <v>5.3041200000000002</v>
      </c>
      <c r="R500">
        <v>-6.0238100000000001E-3</v>
      </c>
      <c r="S500">
        <v>-2.76057E-2</v>
      </c>
      <c r="T500">
        <v>4.5551599999999999</v>
      </c>
      <c r="U500">
        <v>4.5827600000000004</v>
      </c>
      <c r="V500">
        <v>-6.0074200000000003E-3</v>
      </c>
      <c r="W500">
        <v>-2.89109E-2</v>
      </c>
      <c r="X500">
        <v>4.78362</v>
      </c>
      <c r="Y500">
        <v>4.8125299999999998</v>
      </c>
      <c r="Z500">
        <v>-6.4626800000000002E-3</v>
      </c>
      <c r="AA500">
        <v>-2.9116199999999998E-2</v>
      </c>
      <c r="AB500">
        <v>4.4761699999999998</v>
      </c>
      <c r="AC500">
        <v>4.50528</v>
      </c>
      <c r="AD500">
        <v>-2.4151200000000002E-3</v>
      </c>
      <c r="AE500">
        <v>-1.13163E-2</v>
      </c>
      <c r="AF500">
        <v>4.6742800000000004</v>
      </c>
      <c r="AG500">
        <v>4.6855900000000004</v>
      </c>
      <c r="AH500">
        <v>-4.6734599999999999E-3</v>
      </c>
      <c r="AI500">
        <v>-1.9900299999999999E-2</v>
      </c>
      <c r="AJ500">
        <v>4.2382499999999999</v>
      </c>
      <c r="AK500">
        <v>4.2581499999999997</v>
      </c>
      <c r="AL500">
        <v>-4.0572500000000001E-3</v>
      </c>
      <c r="AM500">
        <v>-1.8334900000000001E-2</v>
      </c>
      <c r="AN500">
        <v>4.5007099999999998</v>
      </c>
      <c r="AO500">
        <v>4.51905</v>
      </c>
      <c r="AP500">
        <v>-5.6258200000000001E-3</v>
      </c>
      <c r="AQ500">
        <v>-2.6064500000000001E-2</v>
      </c>
      <c r="AR500">
        <v>4.6069399999999998</v>
      </c>
      <c r="AS500">
        <v>4.633</v>
      </c>
      <c r="AT500">
        <v>-1.8073200000000001E-3</v>
      </c>
      <c r="AU500">
        <v>-8.5180800000000008E-3</v>
      </c>
      <c r="AV500">
        <v>4.70458</v>
      </c>
      <c r="AW500">
        <v>4.7130999999999998</v>
      </c>
      <c r="AX500">
        <v>-5.6749900000000004E-3</v>
      </c>
      <c r="AY500">
        <v>-1.90805E-2</v>
      </c>
      <c r="AZ500">
        <v>3.3431199999999999</v>
      </c>
      <c r="BA500">
        <v>3.3622000000000001</v>
      </c>
      <c r="BB500">
        <v>26.082999999999998</v>
      </c>
      <c r="BC500">
        <v>26.082999999999998</v>
      </c>
      <c r="BD500">
        <v>3.3992</v>
      </c>
      <c r="BE500">
        <v>17043.599999999999</v>
      </c>
      <c r="BF500">
        <f t="shared" si="29"/>
        <v>338.16666666666663</v>
      </c>
      <c r="BG500">
        <f t="shared" si="30"/>
        <v>1.02405E-2</v>
      </c>
      <c r="BH500">
        <f t="shared" si="28"/>
        <v>-5.8921033333333333E-3</v>
      </c>
      <c r="BI500">
        <f t="shared" si="31"/>
        <v>4.9672149999999997E-3</v>
      </c>
    </row>
    <row r="501" spans="1:61" x14ac:dyDescent="0.3">
      <c r="A501">
        <v>496</v>
      </c>
      <c r="B501">
        <v>1.03082E-2</v>
      </c>
      <c r="C501">
        <v>0.346891</v>
      </c>
      <c r="D501">
        <v>33.998800000000003</v>
      </c>
      <c r="E501">
        <v>33.651899999999998</v>
      </c>
      <c r="F501">
        <v>-5.6108399999999998E-3</v>
      </c>
      <c r="G501">
        <v>-2.8092300000000001E-2</v>
      </c>
      <c r="H501">
        <v>4.9786999999999999</v>
      </c>
      <c r="I501">
        <v>5.0067899999999996</v>
      </c>
      <c r="J501">
        <v>-6.3177099999999998E-3</v>
      </c>
      <c r="K501">
        <v>-3.2250899999999999E-2</v>
      </c>
      <c r="L501">
        <v>5.0726000000000004</v>
      </c>
      <c r="M501">
        <v>5.1048499999999999</v>
      </c>
      <c r="N501">
        <v>-4.8290099999999999E-3</v>
      </c>
      <c r="O501">
        <v>-2.56136E-2</v>
      </c>
      <c r="P501">
        <v>5.2785099999999998</v>
      </c>
      <c r="Q501">
        <v>5.3041200000000002</v>
      </c>
      <c r="R501">
        <v>-5.9584900000000003E-3</v>
      </c>
      <c r="S501">
        <v>-2.7306299999999999E-2</v>
      </c>
      <c r="T501">
        <v>4.5554600000000001</v>
      </c>
      <c r="U501">
        <v>4.5827600000000004</v>
      </c>
      <c r="V501">
        <v>-5.8387700000000001E-3</v>
      </c>
      <c r="W501">
        <v>-2.8099300000000001E-2</v>
      </c>
      <c r="X501">
        <v>4.7844300000000004</v>
      </c>
      <c r="Y501">
        <v>4.8125299999999998</v>
      </c>
      <c r="Z501">
        <v>-6.2505700000000004E-3</v>
      </c>
      <c r="AA501">
        <v>-2.8160600000000001E-2</v>
      </c>
      <c r="AB501">
        <v>4.4771200000000002</v>
      </c>
      <c r="AC501">
        <v>4.50528</v>
      </c>
      <c r="AD501">
        <v>-2.2454300000000001E-3</v>
      </c>
      <c r="AE501">
        <v>-1.05212E-2</v>
      </c>
      <c r="AF501">
        <v>4.6750699999999998</v>
      </c>
      <c r="AG501">
        <v>4.6855900000000004</v>
      </c>
      <c r="AH501">
        <v>-4.4995699999999996E-3</v>
      </c>
      <c r="AI501">
        <v>-1.9159900000000001E-2</v>
      </c>
      <c r="AJ501">
        <v>4.2389999999999999</v>
      </c>
      <c r="AK501">
        <v>4.2581499999999997</v>
      </c>
      <c r="AL501">
        <v>-3.89333E-3</v>
      </c>
      <c r="AM501">
        <v>-1.7594100000000001E-2</v>
      </c>
      <c r="AN501">
        <v>4.5014500000000002</v>
      </c>
      <c r="AO501">
        <v>4.51905</v>
      </c>
      <c r="AP501">
        <v>-5.4097900000000003E-3</v>
      </c>
      <c r="AQ501">
        <v>-2.5063599999999998E-2</v>
      </c>
      <c r="AR501">
        <v>4.6079400000000001</v>
      </c>
      <c r="AS501">
        <v>4.633</v>
      </c>
      <c r="AT501">
        <v>-1.6605299999999999E-3</v>
      </c>
      <c r="AU501">
        <v>-7.8262499999999999E-3</v>
      </c>
      <c r="AV501">
        <v>4.7052699999999996</v>
      </c>
      <c r="AW501">
        <v>4.7130999999999998</v>
      </c>
      <c r="AX501">
        <v>-5.5059899999999997E-3</v>
      </c>
      <c r="AY501">
        <v>-1.8512299999999999E-2</v>
      </c>
      <c r="AZ501">
        <v>3.3436900000000001</v>
      </c>
      <c r="BA501">
        <v>3.3622000000000001</v>
      </c>
      <c r="BB501">
        <v>26.273</v>
      </c>
      <c r="BC501">
        <v>26.273</v>
      </c>
      <c r="BD501">
        <v>3.4146999999999998</v>
      </c>
      <c r="BE501">
        <v>17121.099999999999</v>
      </c>
      <c r="BF501">
        <f t="shared" si="29"/>
        <v>339.70436507936506</v>
      </c>
      <c r="BG501">
        <f t="shared" si="30"/>
        <v>1.03082E-2</v>
      </c>
      <c r="BH501">
        <f t="shared" si="28"/>
        <v>-5.8008983333333328E-3</v>
      </c>
      <c r="BI501">
        <f t="shared" si="31"/>
        <v>4.8350025000000003E-3</v>
      </c>
    </row>
    <row r="502" spans="1:61" x14ac:dyDescent="0.3">
      <c r="A502">
        <v>497</v>
      </c>
      <c r="B502">
        <v>1.0296400000000001E-2</v>
      </c>
      <c r="C502">
        <v>0.34649600000000003</v>
      </c>
      <c r="D502">
        <v>33.998399999999997</v>
      </c>
      <c r="E502">
        <v>33.651899999999998</v>
      </c>
      <c r="F502">
        <v>-5.6284999999999998E-3</v>
      </c>
      <c r="G502">
        <v>-2.8180799999999999E-2</v>
      </c>
      <c r="H502">
        <v>4.9786099999999998</v>
      </c>
      <c r="I502">
        <v>5.0067899999999996</v>
      </c>
      <c r="J502">
        <v>-6.3001300000000001E-3</v>
      </c>
      <c r="K502">
        <v>-3.2161200000000001E-2</v>
      </c>
      <c r="L502">
        <v>5.0726899999999997</v>
      </c>
      <c r="M502">
        <v>5.1048499999999999</v>
      </c>
      <c r="N502">
        <v>-4.8437599999999999E-3</v>
      </c>
      <c r="O502">
        <v>-2.56919E-2</v>
      </c>
      <c r="P502">
        <v>5.2784300000000002</v>
      </c>
      <c r="Q502">
        <v>5.3041200000000002</v>
      </c>
      <c r="R502">
        <v>-6.0237600000000004E-3</v>
      </c>
      <c r="S502">
        <v>-2.7605500000000002E-2</v>
      </c>
      <c r="T502">
        <v>4.5551599999999999</v>
      </c>
      <c r="U502">
        <v>4.5827600000000004</v>
      </c>
      <c r="V502">
        <v>-5.9672400000000004E-3</v>
      </c>
      <c r="W502">
        <v>-2.87175E-2</v>
      </c>
      <c r="X502">
        <v>4.7838099999999999</v>
      </c>
      <c r="Y502">
        <v>4.8125299999999998</v>
      </c>
      <c r="Z502">
        <v>-6.3474999999999998E-3</v>
      </c>
      <c r="AA502">
        <v>-2.8597299999999999E-2</v>
      </c>
      <c r="AB502">
        <v>4.47668</v>
      </c>
      <c r="AC502">
        <v>4.50528</v>
      </c>
      <c r="AD502">
        <v>-2.3338999999999999E-3</v>
      </c>
      <c r="AE502">
        <v>-1.09357E-2</v>
      </c>
      <c r="AF502">
        <v>4.6746600000000003</v>
      </c>
      <c r="AG502">
        <v>4.6855900000000004</v>
      </c>
      <c r="AH502">
        <v>-4.5928899999999996E-3</v>
      </c>
      <c r="AI502">
        <v>-1.95572E-2</v>
      </c>
      <c r="AJ502">
        <v>4.2385999999999999</v>
      </c>
      <c r="AK502">
        <v>4.2581499999999997</v>
      </c>
      <c r="AL502">
        <v>-3.9379899999999997E-3</v>
      </c>
      <c r="AM502">
        <v>-1.77959E-2</v>
      </c>
      <c r="AN502">
        <v>4.5012499999999998</v>
      </c>
      <c r="AO502">
        <v>4.51905</v>
      </c>
      <c r="AP502">
        <v>-5.5225600000000001E-3</v>
      </c>
      <c r="AQ502">
        <v>-2.5586000000000001E-2</v>
      </c>
      <c r="AR502">
        <v>4.6074200000000003</v>
      </c>
      <c r="AS502">
        <v>4.633</v>
      </c>
      <c r="AT502">
        <v>-1.7078200000000001E-3</v>
      </c>
      <c r="AU502">
        <v>-8.0491199999999999E-3</v>
      </c>
      <c r="AV502">
        <v>4.70505</v>
      </c>
      <c r="AW502">
        <v>4.7130999999999998</v>
      </c>
      <c r="AX502">
        <v>-5.6088600000000002E-3</v>
      </c>
      <c r="AY502">
        <v>-1.8858099999999999E-2</v>
      </c>
      <c r="AZ502">
        <v>3.34334</v>
      </c>
      <c r="BA502">
        <v>3.3622000000000001</v>
      </c>
      <c r="BB502">
        <v>26.645</v>
      </c>
      <c r="BC502">
        <v>26.645</v>
      </c>
      <c r="BD502">
        <v>3.4140000000000001</v>
      </c>
      <c r="BE502">
        <v>17117.900000000001</v>
      </c>
      <c r="BF502">
        <f t="shared" si="29"/>
        <v>339.64087301587301</v>
      </c>
      <c r="BG502">
        <f t="shared" si="30"/>
        <v>1.0296400000000001E-2</v>
      </c>
      <c r="BH502">
        <f t="shared" si="28"/>
        <v>-5.8518149999999998E-3</v>
      </c>
      <c r="BI502">
        <f t="shared" si="31"/>
        <v>4.9012425000000007E-3</v>
      </c>
    </row>
    <row r="503" spans="1:61" x14ac:dyDescent="0.3">
      <c r="A503">
        <v>498</v>
      </c>
      <c r="B503">
        <v>1.03333E-2</v>
      </c>
      <c r="C503">
        <v>0.34773399999999999</v>
      </c>
      <c r="D503">
        <v>33.999699999999997</v>
      </c>
      <c r="E503">
        <v>33.651899999999998</v>
      </c>
      <c r="F503">
        <v>-5.6588000000000003E-3</v>
      </c>
      <c r="G503">
        <v>-2.83325E-2</v>
      </c>
      <c r="H503">
        <v>4.9784600000000001</v>
      </c>
      <c r="I503">
        <v>5.0067899999999996</v>
      </c>
      <c r="J503">
        <v>-6.2629199999999999E-3</v>
      </c>
      <c r="K503">
        <v>-3.1971300000000001E-2</v>
      </c>
      <c r="L503">
        <v>5.0728799999999996</v>
      </c>
      <c r="M503">
        <v>5.1048499999999999</v>
      </c>
      <c r="N503">
        <v>-4.7753600000000002E-3</v>
      </c>
      <c r="O503">
        <v>-2.53291E-2</v>
      </c>
      <c r="P503">
        <v>5.2787899999999999</v>
      </c>
      <c r="Q503">
        <v>5.3041200000000002</v>
      </c>
      <c r="R503">
        <v>-5.9226599999999997E-3</v>
      </c>
      <c r="S503">
        <v>-2.7142199999999998E-2</v>
      </c>
      <c r="T503">
        <v>4.5556200000000002</v>
      </c>
      <c r="U503">
        <v>4.5827600000000004</v>
      </c>
      <c r="V503">
        <v>-5.8756199999999998E-3</v>
      </c>
      <c r="W503">
        <v>-2.8276599999999999E-2</v>
      </c>
      <c r="X503">
        <v>4.7842500000000001</v>
      </c>
      <c r="Y503">
        <v>4.8125299999999998</v>
      </c>
      <c r="Z503">
        <v>-6.3555499999999997E-3</v>
      </c>
      <c r="AA503">
        <v>-2.8633599999999999E-2</v>
      </c>
      <c r="AB503">
        <v>4.4766500000000002</v>
      </c>
      <c r="AC503">
        <v>4.50528</v>
      </c>
      <c r="AD503">
        <v>-2.27151E-3</v>
      </c>
      <c r="AE503">
        <v>-1.0643400000000001E-2</v>
      </c>
      <c r="AF503">
        <v>4.6749499999999999</v>
      </c>
      <c r="AG503">
        <v>4.6855900000000004</v>
      </c>
      <c r="AH503">
        <v>-4.5855999999999996E-3</v>
      </c>
      <c r="AI503">
        <v>-1.9526200000000001E-2</v>
      </c>
      <c r="AJ503">
        <v>4.2386299999999997</v>
      </c>
      <c r="AK503">
        <v>4.2581499999999997</v>
      </c>
      <c r="AL503">
        <v>-4.0420100000000004E-3</v>
      </c>
      <c r="AM503">
        <v>-1.8266000000000001E-2</v>
      </c>
      <c r="AN503">
        <v>4.5007799999999998</v>
      </c>
      <c r="AO503">
        <v>4.51905</v>
      </c>
      <c r="AP503">
        <v>-5.5691999999999998E-3</v>
      </c>
      <c r="AQ503">
        <v>-2.5802100000000001E-2</v>
      </c>
      <c r="AR503">
        <v>4.6071999999999997</v>
      </c>
      <c r="AS503">
        <v>4.633</v>
      </c>
      <c r="AT503">
        <v>-1.7538199999999999E-3</v>
      </c>
      <c r="AU503">
        <v>-8.2659099999999996E-3</v>
      </c>
      <c r="AV503">
        <v>4.7048300000000003</v>
      </c>
      <c r="AW503">
        <v>4.7130999999999998</v>
      </c>
      <c r="AX503">
        <v>-5.5963999999999996E-3</v>
      </c>
      <c r="AY503">
        <v>-1.8816200000000002E-2</v>
      </c>
      <c r="AZ503">
        <v>3.3433899999999999</v>
      </c>
      <c r="BA503">
        <v>3.3622000000000001</v>
      </c>
      <c r="BB503">
        <v>26.896000000000001</v>
      </c>
      <c r="BC503">
        <v>26.896000000000001</v>
      </c>
      <c r="BD503">
        <v>3.4178999999999999</v>
      </c>
      <c r="BE503">
        <v>17137.3</v>
      </c>
      <c r="BF503">
        <f t="shared" si="29"/>
        <v>340.02579365079362</v>
      </c>
      <c r="BG503">
        <f t="shared" si="30"/>
        <v>1.03333E-2</v>
      </c>
      <c r="BH503">
        <f t="shared" si="28"/>
        <v>-5.8084849999999995E-3</v>
      </c>
      <c r="BI503">
        <f t="shared" si="31"/>
        <v>4.8891208333333332E-3</v>
      </c>
    </row>
    <row r="504" spans="1:61" x14ac:dyDescent="0.3">
      <c r="A504">
        <v>499</v>
      </c>
      <c r="B504">
        <v>1.02941E-2</v>
      </c>
      <c r="C504">
        <v>0.346418</v>
      </c>
      <c r="D504">
        <v>33.998399999999997</v>
      </c>
      <c r="E504">
        <v>33.651899999999998</v>
      </c>
      <c r="F504">
        <v>-5.6811199999999996E-3</v>
      </c>
      <c r="G504">
        <v>-2.8444199999999999E-2</v>
      </c>
      <c r="H504">
        <v>4.9783499999999998</v>
      </c>
      <c r="I504">
        <v>5.0067899999999996</v>
      </c>
      <c r="J504">
        <v>-6.2740399999999998E-3</v>
      </c>
      <c r="K504">
        <v>-3.2028099999999997E-2</v>
      </c>
      <c r="L504">
        <v>5.0728200000000001</v>
      </c>
      <c r="M504">
        <v>5.1048499999999999</v>
      </c>
      <c r="N504">
        <v>-4.8467400000000004E-3</v>
      </c>
      <c r="O504">
        <v>-2.57077E-2</v>
      </c>
      <c r="P504">
        <v>5.27841</v>
      </c>
      <c r="Q504">
        <v>5.3041200000000002</v>
      </c>
      <c r="R504">
        <v>-5.9900099999999996E-3</v>
      </c>
      <c r="S504">
        <v>-2.7450800000000001E-2</v>
      </c>
      <c r="T504">
        <v>4.5553100000000004</v>
      </c>
      <c r="U504">
        <v>4.5827600000000004</v>
      </c>
      <c r="V504">
        <v>-5.9163899999999997E-3</v>
      </c>
      <c r="W504">
        <v>-2.8472799999999999E-2</v>
      </c>
      <c r="X504">
        <v>4.7840499999999997</v>
      </c>
      <c r="Y504">
        <v>4.8125299999999998</v>
      </c>
      <c r="Z504">
        <v>-6.3456900000000002E-3</v>
      </c>
      <c r="AA504">
        <v>-2.8589099999999999E-2</v>
      </c>
      <c r="AB504">
        <v>4.4766899999999996</v>
      </c>
      <c r="AC504">
        <v>4.50528</v>
      </c>
      <c r="AD504">
        <v>-2.3278000000000001E-3</v>
      </c>
      <c r="AE504">
        <v>-1.0907099999999999E-2</v>
      </c>
      <c r="AF504">
        <v>4.67469</v>
      </c>
      <c r="AG504">
        <v>4.6855900000000004</v>
      </c>
      <c r="AH504">
        <v>-4.54755E-3</v>
      </c>
      <c r="AI504">
        <v>-1.9364200000000002E-2</v>
      </c>
      <c r="AJ504">
        <v>4.2387899999999998</v>
      </c>
      <c r="AK504">
        <v>4.2581499999999997</v>
      </c>
      <c r="AL504">
        <v>-3.9650800000000002E-3</v>
      </c>
      <c r="AM504">
        <v>-1.7918400000000001E-2</v>
      </c>
      <c r="AN504">
        <v>4.5011299999999999</v>
      </c>
      <c r="AO504">
        <v>4.51905</v>
      </c>
      <c r="AP504">
        <v>-5.4628200000000002E-3</v>
      </c>
      <c r="AQ504">
        <v>-2.53093E-2</v>
      </c>
      <c r="AR504">
        <v>4.6077000000000004</v>
      </c>
      <c r="AS504">
        <v>4.633</v>
      </c>
      <c r="AT504">
        <v>-1.67614E-3</v>
      </c>
      <c r="AU504">
        <v>-7.8998000000000002E-3</v>
      </c>
      <c r="AV504">
        <v>4.7051999999999996</v>
      </c>
      <c r="AW504">
        <v>4.7130999999999998</v>
      </c>
      <c r="AX504">
        <v>-5.5428600000000001E-3</v>
      </c>
      <c r="AY504">
        <v>-1.8636199999999999E-2</v>
      </c>
      <c r="AZ504">
        <v>3.3435700000000002</v>
      </c>
      <c r="BA504">
        <v>3.3622000000000001</v>
      </c>
      <c r="BB504">
        <v>27.145</v>
      </c>
      <c r="BC504">
        <v>27.145</v>
      </c>
      <c r="BD504">
        <v>3.4287999999999998</v>
      </c>
      <c r="BE504">
        <v>17192.2</v>
      </c>
      <c r="BF504">
        <f t="shared" si="29"/>
        <v>341.11507936507934</v>
      </c>
      <c r="BG504">
        <f t="shared" si="30"/>
        <v>1.02941E-2</v>
      </c>
      <c r="BH504">
        <f t="shared" si="28"/>
        <v>-5.8423316666666664E-3</v>
      </c>
      <c r="BI504">
        <f t="shared" si="31"/>
        <v>4.8813533333333338E-3</v>
      </c>
    </row>
    <row r="505" spans="1:61" x14ac:dyDescent="0.3">
      <c r="A505">
        <v>500</v>
      </c>
      <c r="B505">
        <v>1.03731E-2</v>
      </c>
      <c r="C505">
        <v>0.349074</v>
      </c>
      <c r="D505">
        <v>34.000999999999998</v>
      </c>
      <c r="E505">
        <v>33.651899999999998</v>
      </c>
      <c r="F505">
        <v>-5.6962599999999999E-3</v>
      </c>
      <c r="G505">
        <v>-2.852E-2</v>
      </c>
      <c r="H505">
        <v>4.9782700000000002</v>
      </c>
      <c r="I505">
        <v>5.0067899999999996</v>
      </c>
      <c r="J505">
        <v>-6.3268600000000001E-3</v>
      </c>
      <c r="K505">
        <v>-3.2297699999999999E-2</v>
      </c>
      <c r="L505">
        <v>5.0725499999999997</v>
      </c>
      <c r="M505">
        <v>5.1048499999999999</v>
      </c>
      <c r="N505">
        <v>-4.8399999999999997E-3</v>
      </c>
      <c r="O505">
        <v>-2.5671900000000001E-2</v>
      </c>
      <c r="P505">
        <v>5.2784500000000003</v>
      </c>
      <c r="Q505">
        <v>5.3041200000000002</v>
      </c>
      <c r="R505">
        <v>-6.00688E-3</v>
      </c>
      <c r="S505">
        <v>-2.75281E-2</v>
      </c>
      <c r="T505">
        <v>4.5552400000000004</v>
      </c>
      <c r="U505">
        <v>4.5827600000000004</v>
      </c>
      <c r="V505">
        <v>-5.9393099999999997E-3</v>
      </c>
      <c r="W505">
        <v>-2.85831E-2</v>
      </c>
      <c r="X505">
        <v>4.7839400000000003</v>
      </c>
      <c r="Y505">
        <v>4.8125299999999998</v>
      </c>
      <c r="Z505">
        <v>-6.38165E-3</v>
      </c>
      <c r="AA505">
        <v>-2.8751100000000002E-2</v>
      </c>
      <c r="AB505">
        <v>4.4765300000000003</v>
      </c>
      <c r="AC505">
        <v>4.50528</v>
      </c>
      <c r="AD505">
        <v>-2.32278E-3</v>
      </c>
      <c r="AE505">
        <v>-1.08836E-2</v>
      </c>
      <c r="AF505">
        <v>4.6747100000000001</v>
      </c>
      <c r="AG505">
        <v>4.6855900000000004</v>
      </c>
      <c r="AH505">
        <v>-4.5740099999999999E-3</v>
      </c>
      <c r="AI505">
        <v>-1.9476799999999999E-2</v>
      </c>
      <c r="AJ505">
        <v>4.2386799999999996</v>
      </c>
      <c r="AK505">
        <v>4.2581499999999997</v>
      </c>
      <c r="AL505">
        <v>-3.9664100000000001E-3</v>
      </c>
      <c r="AM505">
        <v>-1.79244E-2</v>
      </c>
      <c r="AN505">
        <v>4.5011200000000002</v>
      </c>
      <c r="AO505">
        <v>4.51905</v>
      </c>
      <c r="AP505">
        <v>-5.4815799999999998E-3</v>
      </c>
      <c r="AQ505">
        <v>-2.5396200000000001E-2</v>
      </c>
      <c r="AR505">
        <v>4.6076100000000002</v>
      </c>
      <c r="AS505">
        <v>4.633</v>
      </c>
      <c r="AT505">
        <v>-1.6636999999999999E-3</v>
      </c>
      <c r="AU505">
        <v>-7.8411999999999996E-3</v>
      </c>
      <c r="AV505">
        <v>4.70526</v>
      </c>
      <c r="AW505">
        <v>4.7130999999999998</v>
      </c>
      <c r="AX505">
        <v>-5.6199800000000001E-3</v>
      </c>
      <c r="AY505">
        <v>-1.8895499999999999E-2</v>
      </c>
      <c r="AZ505">
        <v>3.3433099999999998</v>
      </c>
      <c r="BA505">
        <v>3.3622000000000001</v>
      </c>
      <c r="BB505">
        <v>27.456</v>
      </c>
      <c r="BC505">
        <v>27.456</v>
      </c>
      <c r="BD505">
        <v>3.4356</v>
      </c>
      <c r="BE505">
        <v>17226.099999999999</v>
      </c>
      <c r="BF505">
        <f t="shared" si="29"/>
        <v>341.78769841269838</v>
      </c>
      <c r="BG505">
        <f t="shared" si="30"/>
        <v>1.03731E-2</v>
      </c>
      <c r="BH505">
        <f t="shared" si="28"/>
        <v>-5.8651600000000003E-3</v>
      </c>
      <c r="BI505">
        <f t="shared" si="31"/>
        <v>4.901618333333334E-3</v>
      </c>
    </row>
    <row r="506" spans="1:61" x14ac:dyDescent="0.3">
      <c r="A506">
        <v>501</v>
      </c>
      <c r="B506">
        <v>1.03943E-2</v>
      </c>
      <c r="C506">
        <v>0.34978999999999999</v>
      </c>
      <c r="D506">
        <v>34.0017</v>
      </c>
      <c r="E506">
        <v>33.651899999999998</v>
      </c>
      <c r="F506">
        <v>-5.62379E-3</v>
      </c>
      <c r="G506">
        <v>-2.81572E-2</v>
      </c>
      <c r="H506">
        <v>4.9786400000000004</v>
      </c>
      <c r="I506">
        <v>5.0067899999999996</v>
      </c>
      <c r="J506">
        <v>-6.3114399999999998E-3</v>
      </c>
      <c r="K506">
        <v>-3.2218999999999998E-2</v>
      </c>
      <c r="L506">
        <v>5.0726300000000002</v>
      </c>
      <c r="M506">
        <v>5.1048499999999999</v>
      </c>
      <c r="N506">
        <v>-4.8674E-3</v>
      </c>
      <c r="O506">
        <v>-2.5817300000000001E-2</v>
      </c>
      <c r="P506">
        <v>5.2783100000000003</v>
      </c>
      <c r="Q506">
        <v>5.3041200000000002</v>
      </c>
      <c r="R506">
        <v>-5.9983399999999996E-3</v>
      </c>
      <c r="S506">
        <v>-2.7489E-2</v>
      </c>
      <c r="T506">
        <v>4.5552799999999998</v>
      </c>
      <c r="U506">
        <v>4.5827600000000004</v>
      </c>
      <c r="V506">
        <v>-5.9382300000000001E-3</v>
      </c>
      <c r="W506">
        <v>-2.85779E-2</v>
      </c>
      <c r="X506">
        <v>4.7839499999999999</v>
      </c>
      <c r="Y506">
        <v>4.8125299999999998</v>
      </c>
      <c r="Z506">
        <v>-6.4205599999999996E-3</v>
      </c>
      <c r="AA506">
        <v>-2.8926400000000001E-2</v>
      </c>
      <c r="AB506">
        <v>4.4763599999999997</v>
      </c>
      <c r="AC506">
        <v>4.50528</v>
      </c>
      <c r="AD506">
        <v>-2.3633E-3</v>
      </c>
      <c r="AE506">
        <v>-1.1073400000000001E-2</v>
      </c>
      <c r="AF506">
        <v>4.6745200000000002</v>
      </c>
      <c r="AG506">
        <v>4.6855900000000004</v>
      </c>
      <c r="AH506">
        <v>-4.6270399999999998E-3</v>
      </c>
      <c r="AI506">
        <v>-1.9702600000000001E-2</v>
      </c>
      <c r="AJ506">
        <v>4.2384500000000003</v>
      </c>
      <c r="AK506">
        <v>4.2581499999999997</v>
      </c>
      <c r="AL506">
        <v>-3.9808700000000001E-3</v>
      </c>
      <c r="AM506">
        <v>-1.79898E-2</v>
      </c>
      <c r="AN506">
        <v>4.5010599999999998</v>
      </c>
      <c r="AO506">
        <v>4.51905</v>
      </c>
      <c r="AP506">
        <v>-5.5573000000000003E-3</v>
      </c>
      <c r="AQ506">
        <v>-2.5746999999999999E-2</v>
      </c>
      <c r="AR506">
        <v>4.6072600000000001</v>
      </c>
      <c r="AS506">
        <v>4.633</v>
      </c>
      <c r="AT506">
        <v>-1.79021E-3</v>
      </c>
      <c r="AU506">
        <v>-8.4374399999999992E-3</v>
      </c>
      <c r="AV506">
        <v>4.7046599999999996</v>
      </c>
      <c r="AW506">
        <v>4.7130999999999998</v>
      </c>
      <c r="AX506">
        <v>-5.6348500000000003E-3</v>
      </c>
      <c r="AY506">
        <v>-1.8945500000000001E-2</v>
      </c>
      <c r="AZ506">
        <v>3.3432599999999999</v>
      </c>
      <c r="BA506">
        <v>3.3622000000000001</v>
      </c>
      <c r="BB506">
        <v>27.58</v>
      </c>
      <c r="BC506">
        <v>27.58</v>
      </c>
      <c r="BD506">
        <v>3.4371999999999998</v>
      </c>
      <c r="BE506">
        <v>17234.2</v>
      </c>
      <c r="BF506">
        <f t="shared" si="29"/>
        <v>341.94841269841271</v>
      </c>
      <c r="BG506">
        <f t="shared" si="30"/>
        <v>1.03943E-2</v>
      </c>
      <c r="BH506">
        <f t="shared" si="28"/>
        <v>-5.85996E-3</v>
      </c>
      <c r="BI506">
        <f t="shared" si="31"/>
        <v>4.9261108333333329E-3</v>
      </c>
    </row>
    <row r="507" spans="1:61" x14ac:dyDescent="0.3">
      <c r="A507">
        <v>502</v>
      </c>
      <c r="B507">
        <v>1.0391600000000001E-2</v>
      </c>
      <c r="C507">
        <v>0.34969699999999998</v>
      </c>
      <c r="D507">
        <v>34.001600000000003</v>
      </c>
      <c r="E507">
        <v>33.651899999999998</v>
      </c>
      <c r="F507">
        <v>-5.7322500000000004E-3</v>
      </c>
      <c r="G507">
        <v>-2.8700199999999999E-2</v>
      </c>
      <c r="H507">
        <v>4.9780899999999999</v>
      </c>
      <c r="I507">
        <v>5.0067899999999996</v>
      </c>
      <c r="J507">
        <v>-6.3665099999999997E-3</v>
      </c>
      <c r="K507">
        <v>-3.2500099999999997E-2</v>
      </c>
      <c r="L507">
        <v>5.0723500000000001</v>
      </c>
      <c r="M507">
        <v>5.1048499999999999</v>
      </c>
      <c r="N507">
        <v>-4.8658199999999999E-3</v>
      </c>
      <c r="O507">
        <v>-2.5808899999999999E-2</v>
      </c>
      <c r="P507">
        <v>5.2783100000000003</v>
      </c>
      <c r="Q507">
        <v>5.3041200000000002</v>
      </c>
      <c r="R507">
        <v>-6.04456E-3</v>
      </c>
      <c r="S507">
        <v>-2.7700800000000001E-2</v>
      </c>
      <c r="T507">
        <v>4.5550600000000001</v>
      </c>
      <c r="U507">
        <v>4.5827600000000004</v>
      </c>
      <c r="V507">
        <v>-6.0035599999999998E-3</v>
      </c>
      <c r="W507">
        <v>-2.8892299999999999E-2</v>
      </c>
      <c r="X507">
        <v>4.7836400000000001</v>
      </c>
      <c r="Y507">
        <v>4.8125299999999998</v>
      </c>
      <c r="Z507">
        <v>-6.4609799999999998E-3</v>
      </c>
      <c r="AA507">
        <v>-2.9108499999999999E-2</v>
      </c>
      <c r="AB507">
        <v>4.4761699999999998</v>
      </c>
      <c r="AC507">
        <v>4.50528</v>
      </c>
      <c r="AD507">
        <v>-2.3152699999999999E-3</v>
      </c>
      <c r="AE507">
        <v>-1.0848399999999999E-2</v>
      </c>
      <c r="AF507">
        <v>4.6747399999999999</v>
      </c>
      <c r="AG507">
        <v>4.6855900000000004</v>
      </c>
      <c r="AH507">
        <v>-4.5313999999999997E-3</v>
      </c>
      <c r="AI507">
        <v>-1.9295400000000001E-2</v>
      </c>
      <c r="AJ507">
        <v>4.2388599999999999</v>
      </c>
      <c r="AK507">
        <v>4.2581499999999997</v>
      </c>
      <c r="AL507">
        <v>-3.8642400000000001E-3</v>
      </c>
      <c r="AM507">
        <v>-1.7462700000000001E-2</v>
      </c>
      <c r="AN507">
        <v>4.5015799999999997</v>
      </c>
      <c r="AO507">
        <v>4.51905</v>
      </c>
      <c r="AP507">
        <v>-5.4346799999999999E-3</v>
      </c>
      <c r="AQ507">
        <v>-2.5178900000000001E-2</v>
      </c>
      <c r="AR507">
        <v>4.6078299999999999</v>
      </c>
      <c r="AS507">
        <v>4.633</v>
      </c>
      <c r="AT507">
        <v>-1.6185800000000001E-3</v>
      </c>
      <c r="AU507">
        <v>-7.6285499999999996E-3</v>
      </c>
      <c r="AV507">
        <v>4.70547</v>
      </c>
      <c r="AW507">
        <v>4.7130999999999998</v>
      </c>
      <c r="AX507">
        <v>-5.55647E-3</v>
      </c>
      <c r="AY507">
        <v>-1.8682000000000001E-2</v>
      </c>
      <c r="AZ507">
        <v>3.3435199999999998</v>
      </c>
      <c r="BA507">
        <v>3.3622000000000001</v>
      </c>
      <c r="BB507">
        <v>27.895</v>
      </c>
      <c r="BC507">
        <v>27.895</v>
      </c>
      <c r="BD507">
        <v>3.4487999999999999</v>
      </c>
      <c r="BE507">
        <v>17292.3</v>
      </c>
      <c r="BF507">
        <f t="shared" si="29"/>
        <v>343.10119047619042</v>
      </c>
      <c r="BG507">
        <f t="shared" si="30"/>
        <v>1.0391600000000001E-2</v>
      </c>
      <c r="BH507">
        <f t="shared" si="28"/>
        <v>-5.9122799999999998E-3</v>
      </c>
      <c r="BI507">
        <f t="shared" si="31"/>
        <v>4.8995266666666667E-3</v>
      </c>
    </row>
    <row r="508" spans="1:61" x14ac:dyDescent="0.3">
      <c r="A508">
        <v>503</v>
      </c>
      <c r="B508">
        <v>1.04394E-2</v>
      </c>
      <c r="C508">
        <v>0.35130699999999998</v>
      </c>
      <c r="D508">
        <v>34.003300000000003</v>
      </c>
      <c r="E508">
        <v>33.651899999999998</v>
      </c>
      <c r="F508">
        <v>-5.6839000000000004E-3</v>
      </c>
      <c r="G508">
        <v>-2.84581E-2</v>
      </c>
      <c r="H508">
        <v>4.9783400000000002</v>
      </c>
      <c r="I508">
        <v>5.0067899999999996</v>
      </c>
      <c r="J508">
        <v>-6.3124599999999998E-3</v>
      </c>
      <c r="K508">
        <v>-3.2224200000000001E-2</v>
      </c>
      <c r="L508">
        <v>5.0726300000000002</v>
      </c>
      <c r="M508">
        <v>5.1048499999999999</v>
      </c>
      <c r="N508">
        <v>-4.8447500000000001E-3</v>
      </c>
      <c r="O508">
        <v>-2.56971E-2</v>
      </c>
      <c r="P508">
        <v>5.2784300000000002</v>
      </c>
      <c r="Q508">
        <v>5.3041200000000002</v>
      </c>
      <c r="R508">
        <v>-5.9728400000000001E-3</v>
      </c>
      <c r="S508">
        <v>-2.73721E-2</v>
      </c>
      <c r="T508">
        <v>4.5553900000000001</v>
      </c>
      <c r="U508">
        <v>4.5827600000000004</v>
      </c>
      <c r="V508">
        <v>-5.8855299999999999E-3</v>
      </c>
      <c r="W508">
        <v>-2.83243E-2</v>
      </c>
      <c r="X508">
        <v>4.7842000000000002</v>
      </c>
      <c r="Y508">
        <v>4.8125299999999998</v>
      </c>
      <c r="Z508">
        <v>-6.33214E-3</v>
      </c>
      <c r="AA508">
        <v>-2.8528100000000001E-2</v>
      </c>
      <c r="AB508">
        <v>4.47675</v>
      </c>
      <c r="AC508">
        <v>4.50528</v>
      </c>
      <c r="AD508">
        <v>-2.3083600000000002E-3</v>
      </c>
      <c r="AE508">
        <v>-1.0815999999999999E-2</v>
      </c>
      <c r="AF508">
        <v>4.6747800000000002</v>
      </c>
      <c r="AG508">
        <v>4.6855900000000004</v>
      </c>
      <c r="AH508">
        <v>-4.5514099999999997E-3</v>
      </c>
      <c r="AI508">
        <v>-1.9380600000000001E-2</v>
      </c>
      <c r="AJ508">
        <v>4.2387699999999997</v>
      </c>
      <c r="AK508">
        <v>4.2581499999999997</v>
      </c>
      <c r="AL508">
        <v>-3.9616900000000004E-3</v>
      </c>
      <c r="AM508">
        <v>-1.7903100000000002E-2</v>
      </c>
      <c r="AN508">
        <v>4.5011400000000004</v>
      </c>
      <c r="AO508">
        <v>4.51905</v>
      </c>
      <c r="AP508">
        <v>-5.5087199999999999E-3</v>
      </c>
      <c r="AQ508">
        <v>-2.55219E-2</v>
      </c>
      <c r="AR508">
        <v>4.6074799999999998</v>
      </c>
      <c r="AS508">
        <v>4.633</v>
      </c>
      <c r="AT508">
        <v>-1.70067E-3</v>
      </c>
      <c r="AU508">
        <v>-8.0154200000000005E-3</v>
      </c>
      <c r="AV508">
        <v>4.7050799999999997</v>
      </c>
      <c r="AW508">
        <v>4.7130999999999998</v>
      </c>
      <c r="AX508">
        <v>-5.5994199999999999E-3</v>
      </c>
      <c r="AY508">
        <v>-1.88264E-2</v>
      </c>
      <c r="AZ508">
        <v>3.3433799999999998</v>
      </c>
      <c r="BA508">
        <v>3.3622000000000001</v>
      </c>
      <c r="BB508">
        <v>28.265999999999998</v>
      </c>
      <c r="BC508">
        <v>28.265999999999998</v>
      </c>
      <c r="BD508">
        <v>3.4540000000000002</v>
      </c>
      <c r="BE508">
        <v>17318.099999999999</v>
      </c>
      <c r="BF508">
        <f t="shared" si="29"/>
        <v>343.61309523809524</v>
      </c>
      <c r="BG508">
        <f t="shared" si="30"/>
        <v>1.04394E-2</v>
      </c>
      <c r="BH508">
        <f t="shared" si="28"/>
        <v>-5.8386033333333335E-3</v>
      </c>
      <c r="BI508">
        <f t="shared" si="31"/>
        <v>4.8884908333333343E-3</v>
      </c>
    </row>
    <row r="509" spans="1:61" x14ac:dyDescent="0.3">
      <c r="A509">
        <v>504</v>
      </c>
      <c r="B509">
        <v>1.0437399999999999E-2</v>
      </c>
      <c r="C509">
        <v>0.35123799999999999</v>
      </c>
      <c r="D509">
        <v>34.0032</v>
      </c>
      <c r="E509">
        <v>33.651899999999998</v>
      </c>
      <c r="F509">
        <v>-5.7674500000000004E-3</v>
      </c>
      <c r="G509">
        <v>-2.88764E-2</v>
      </c>
      <c r="H509">
        <v>4.9779200000000001</v>
      </c>
      <c r="I509">
        <v>5.0067899999999996</v>
      </c>
      <c r="J509">
        <v>-6.4148299999999998E-3</v>
      </c>
      <c r="K509">
        <v>-3.2746699999999997E-2</v>
      </c>
      <c r="L509">
        <v>5.0720999999999998</v>
      </c>
      <c r="M509">
        <v>5.1048499999999999</v>
      </c>
      <c r="N509">
        <v>-4.9465400000000001E-3</v>
      </c>
      <c r="O509">
        <v>-2.6237099999999999E-2</v>
      </c>
      <c r="P509">
        <v>5.2778799999999997</v>
      </c>
      <c r="Q509">
        <v>5.3041200000000002</v>
      </c>
      <c r="R509">
        <v>-6.1188700000000002E-3</v>
      </c>
      <c r="S509">
        <v>-2.8041300000000002E-2</v>
      </c>
      <c r="T509">
        <v>4.5547199999999997</v>
      </c>
      <c r="U509">
        <v>4.5827600000000004</v>
      </c>
      <c r="V509">
        <v>-6.0721400000000002E-3</v>
      </c>
      <c r="W509">
        <v>-2.9222399999999999E-2</v>
      </c>
      <c r="X509">
        <v>4.7833100000000002</v>
      </c>
      <c r="Y509">
        <v>4.8125299999999998</v>
      </c>
      <c r="Z509">
        <v>-6.4616300000000003E-3</v>
      </c>
      <c r="AA509">
        <v>-2.9111499999999998E-2</v>
      </c>
      <c r="AB509">
        <v>4.4761699999999998</v>
      </c>
      <c r="AC509">
        <v>4.50528</v>
      </c>
      <c r="AD509">
        <v>-2.3894300000000001E-3</v>
      </c>
      <c r="AE509">
        <v>-1.11959E-2</v>
      </c>
      <c r="AF509">
        <v>4.6744000000000003</v>
      </c>
      <c r="AG509">
        <v>4.6855900000000004</v>
      </c>
      <c r="AH509">
        <v>-4.6926700000000003E-3</v>
      </c>
      <c r="AI509">
        <v>-1.9982099999999999E-2</v>
      </c>
      <c r="AJ509">
        <v>4.2381700000000002</v>
      </c>
      <c r="AK509">
        <v>4.2581499999999997</v>
      </c>
      <c r="AL509">
        <v>-4.0026200000000001E-3</v>
      </c>
      <c r="AM509">
        <v>-1.8088E-2</v>
      </c>
      <c r="AN509">
        <v>4.5009600000000001</v>
      </c>
      <c r="AO509">
        <v>4.51905</v>
      </c>
      <c r="AP509">
        <v>-5.5787700000000003E-3</v>
      </c>
      <c r="AQ509">
        <v>-2.5846500000000001E-2</v>
      </c>
      <c r="AR509">
        <v>4.6071600000000004</v>
      </c>
      <c r="AS509">
        <v>4.633</v>
      </c>
      <c r="AT509">
        <v>-1.7235600000000001E-3</v>
      </c>
      <c r="AU509">
        <v>-8.1233199999999998E-3</v>
      </c>
      <c r="AV509">
        <v>4.7049799999999999</v>
      </c>
      <c r="AW509">
        <v>4.7130999999999998</v>
      </c>
      <c r="AX509">
        <v>-5.6726700000000003E-3</v>
      </c>
      <c r="AY509">
        <v>-1.9072700000000001E-2</v>
      </c>
      <c r="AZ509">
        <v>3.3431299999999999</v>
      </c>
      <c r="BA509">
        <v>3.3622000000000001</v>
      </c>
      <c r="BB509">
        <v>28.456</v>
      </c>
      <c r="BC509">
        <v>28.456</v>
      </c>
      <c r="BD509">
        <v>3.4617</v>
      </c>
      <c r="BE509">
        <v>17356.900000000001</v>
      </c>
      <c r="BF509">
        <f t="shared" si="29"/>
        <v>344.38293650793656</v>
      </c>
      <c r="BG509">
        <f t="shared" si="30"/>
        <v>1.0437399999999999E-2</v>
      </c>
      <c r="BH509">
        <f t="shared" si="28"/>
        <v>-5.9635766666666671E-3</v>
      </c>
      <c r="BI509">
        <f t="shared" si="31"/>
        <v>4.9867649999999998E-3</v>
      </c>
    </row>
    <row r="510" spans="1:61" x14ac:dyDescent="0.3">
      <c r="A510">
        <v>505</v>
      </c>
      <c r="B510">
        <v>1.0430399999999999E-2</v>
      </c>
      <c r="C510">
        <v>0.35100300000000001</v>
      </c>
      <c r="D510">
        <v>34.002899999999997</v>
      </c>
      <c r="E510">
        <v>33.651899999999998</v>
      </c>
      <c r="F510">
        <v>-5.66293E-3</v>
      </c>
      <c r="G510">
        <v>-2.8353099999999999E-2</v>
      </c>
      <c r="H510">
        <v>4.97844</v>
      </c>
      <c r="I510">
        <v>5.0067899999999996</v>
      </c>
      <c r="J510">
        <v>-6.3375699999999998E-3</v>
      </c>
      <c r="K510">
        <v>-3.2352300000000001E-2</v>
      </c>
      <c r="L510">
        <v>5.0724999999999998</v>
      </c>
      <c r="M510">
        <v>5.1048499999999999</v>
      </c>
      <c r="N510">
        <v>-4.8827599999999999E-3</v>
      </c>
      <c r="O510">
        <v>-2.58988E-2</v>
      </c>
      <c r="P510">
        <v>5.2782200000000001</v>
      </c>
      <c r="Q510">
        <v>5.3041200000000002</v>
      </c>
      <c r="R510">
        <v>-6.0218199999999998E-3</v>
      </c>
      <c r="S510">
        <v>-2.7596599999999999E-2</v>
      </c>
      <c r="T510">
        <v>4.5551700000000004</v>
      </c>
      <c r="U510">
        <v>4.5827600000000004</v>
      </c>
      <c r="V510">
        <v>-6.0175000000000003E-3</v>
      </c>
      <c r="W510">
        <v>-2.89594E-2</v>
      </c>
      <c r="X510">
        <v>4.7835700000000001</v>
      </c>
      <c r="Y510">
        <v>4.8125299999999998</v>
      </c>
      <c r="Z510">
        <v>-6.4935399999999999E-3</v>
      </c>
      <c r="AA510">
        <v>-2.9255199999999999E-2</v>
      </c>
      <c r="AB510">
        <v>4.4760299999999997</v>
      </c>
      <c r="AC510">
        <v>4.50528</v>
      </c>
      <c r="AD510">
        <v>-2.3916499999999999E-3</v>
      </c>
      <c r="AE510">
        <v>-1.1206300000000001E-2</v>
      </c>
      <c r="AF510">
        <v>4.6743899999999998</v>
      </c>
      <c r="AG510">
        <v>4.6855900000000004</v>
      </c>
      <c r="AH510">
        <v>-4.6555299999999997E-3</v>
      </c>
      <c r="AI510">
        <v>-1.9824000000000001E-2</v>
      </c>
      <c r="AJ510">
        <v>4.2383300000000004</v>
      </c>
      <c r="AK510">
        <v>4.2581499999999997</v>
      </c>
      <c r="AL510">
        <v>-4.0432200000000001E-3</v>
      </c>
      <c r="AM510">
        <v>-1.82715E-2</v>
      </c>
      <c r="AN510">
        <v>4.5007799999999998</v>
      </c>
      <c r="AO510">
        <v>4.51905</v>
      </c>
      <c r="AP510">
        <v>-5.6148600000000002E-3</v>
      </c>
      <c r="AQ510">
        <v>-2.6013700000000001E-2</v>
      </c>
      <c r="AR510">
        <v>4.6069899999999997</v>
      </c>
      <c r="AS510">
        <v>4.633</v>
      </c>
      <c r="AT510">
        <v>-1.7313000000000001E-3</v>
      </c>
      <c r="AU510">
        <v>-8.1597800000000002E-3</v>
      </c>
      <c r="AV510">
        <v>4.7049399999999997</v>
      </c>
      <c r="AW510">
        <v>4.7130999999999998</v>
      </c>
      <c r="AX510">
        <v>-5.6748299999999996E-3</v>
      </c>
      <c r="AY510">
        <v>-1.90799E-2</v>
      </c>
      <c r="AZ510">
        <v>3.3431199999999999</v>
      </c>
      <c r="BA510">
        <v>3.3622000000000001</v>
      </c>
      <c r="BB510">
        <v>28.707000000000001</v>
      </c>
      <c r="BC510">
        <v>28.707999999999998</v>
      </c>
      <c r="BD510">
        <v>3.4698000000000002</v>
      </c>
      <c r="BE510">
        <v>17397.3</v>
      </c>
      <c r="BF510">
        <f t="shared" si="29"/>
        <v>345.18452380952374</v>
      </c>
      <c r="BG510">
        <f t="shared" si="30"/>
        <v>1.0430399999999999E-2</v>
      </c>
      <c r="BH510">
        <f t="shared" si="28"/>
        <v>-5.9026866666666671E-3</v>
      </c>
      <c r="BI510">
        <f t="shared" si="31"/>
        <v>4.9606258333333335E-3</v>
      </c>
    </row>
    <row r="511" spans="1:61" x14ac:dyDescent="0.3">
      <c r="A511">
        <v>506</v>
      </c>
      <c r="B511">
        <v>1.0502299999999999E-2</v>
      </c>
      <c r="C511">
        <v>0.35342299999999999</v>
      </c>
      <c r="D511">
        <v>34.005400000000002</v>
      </c>
      <c r="E511">
        <v>33.651899999999998</v>
      </c>
      <c r="F511">
        <v>-5.6494700000000002E-3</v>
      </c>
      <c r="G511">
        <v>-2.82857E-2</v>
      </c>
      <c r="H511">
        <v>4.97851</v>
      </c>
      <c r="I511">
        <v>5.0067899999999996</v>
      </c>
      <c r="J511">
        <v>-6.3478199999999997E-3</v>
      </c>
      <c r="K511">
        <v>-3.2404700000000002E-2</v>
      </c>
      <c r="L511">
        <v>5.0724400000000003</v>
      </c>
      <c r="M511">
        <v>5.1048499999999999</v>
      </c>
      <c r="N511">
        <v>-4.8572199999999998E-3</v>
      </c>
      <c r="O511">
        <v>-2.5763299999999999E-2</v>
      </c>
      <c r="P511">
        <v>5.2783600000000002</v>
      </c>
      <c r="Q511">
        <v>5.3041200000000002</v>
      </c>
      <c r="R511">
        <v>-5.9850900000000002E-3</v>
      </c>
      <c r="S511">
        <v>-2.7428299999999999E-2</v>
      </c>
      <c r="T511">
        <v>4.5553400000000002</v>
      </c>
      <c r="U511">
        <v>4.5827600000000004</v>
      </c>
      <c r="V511">
        <v>-6.0442999999999998E-3</v>
      </c>
      <c r="W511">
        <v>-2.90884E-2</v>
      </c>
      <c r="X511">
        <v>4.7834399999999997</v>
      </c>
      <c r="Y511">
        <v>4.8125299999999998</v>
      </c>
      <c r="Z511">
        <v>-6.4046299999999997E-3</v>
      </c>
      <c r="AA511">
        <v>-2.88547E-2</v>
      </c>
      <c r="AB511">
        <v>4.4764299999999997</v>
      </c>
      <c r="AC511">
        <v>4.50528</v>
      </c>
      <c r="AD511">
        <v>-2.3953199999999998E-3</v>
      </c>
      <c r="AE511">
        <v>-1.1223500000000001E-2</v>
      </c>
      <c r="AF511">
        <v>4.6743699999999997</v>
      </c>
      <c r="AG511">
        <v>4.6855900000000004</v>
      </c>
      <c r="AH511">
        <v>-4.6851000000000002E-3</v>
      </c>
      <c r="AI511">
        <v>-1.99499E-2</v>
      </c>
      <c r="AJ511">
        <v>4.2382</v>
      </c>
      <c r="AK511">
        <v>4.2581499999999997</v>
      </c>
      <c r="AL511">
        <v>-4.0035100000000001E-3</v>
      </c>
      <c r="AM511">
        <v>-1.8092E-2</v>
      </c>
      <c r="AN511">
        <v>4.5009499999999996</v>
      </c>
      <c r="AO511">
        <v>4.51905</v>
      </c>
      <c r="AP511">
        <v>-5.6174600000000003E-3</v>
      </c>
      <c r="AQ511">
        <v>-2.6025699999999999E-2</v>
      </c>
      <c r="AR511">
        <v>4.6069800000000001</v>
      </c>
      <c r="AS511">
        <v>4.633</v>
      </c>
      <c r="AT511">
        <v>-1.7472399999999999E-3</v>
      </c>
      <c r="AU511">
        <v>-8.2349299999999997E-3</v>
      </c>
      <c r="AV511">
        <v>4.7048699999999997</v>
      </c>
      <c r="AW511">
        <v>4.7130999999999998</v>
      </c>
      <c r="AX511">
        <v>-5.6810999999999997E-3</v>
      </c>
      <c r="AY511">
        <v>-1.9101E-2</v>
      </c>
      <c r="AZ511">
        <v>3.3431000000000002</v>
      </c>
      <c r="BA511">
        <v>3.3622000000000001</v>
      </c>
      <c r="BB511">
        <v>29.015999999999998</v>
      </c>
      <c r="BC511">
        <v>29.015999999999998</v>
      </c>
      <c r="BD511">
        <v>3.4748999999999999</v>
      </c>
      <c r="BE511">
        <v>17423.099999999999</v>
      </c>
      <c r="BF511">
        <f t="shared" si="29"/>
        <v>345.69642857142856</v>
      </c>
      <c r="BG511">
        <f t="shared" si="30"/>
        <v>1.0502299999999999E-2</v>
      </c>
      <c r="BH511">
        <f t="shared" si="28"/>
        <v>-5.8814216666666667E-3</v>
      </c>
      <c r="BI511">
        <f t="shared" si="31"/>
        <v>4.9515216666666658E-3</v>
      </c>
    </row>
    <row r="512" spans="1:61" x14ac:dyDescent="0.3">
      <c r="A512">
        <v>507</v>
      </c>
      <c r="B512">
        <v>1.0514600000000001E-2</v>
      </c>
      <c r="C512">
        <v>0.35383700000000001</v>
      </c>
      <c r="D512">
        <v>34.005800000000001</v>
      </c>
      <c r="E512">
        <v>33.651899999999998</v>
      </c>
      <c r="F512">
        <v>-5.7960099999999999E-3</v>
      </c>
      <c r="G512">
        <v>-2.90195E-2</v>
      </c>
      <c r="H512">
        <v>4.9777800000000001</v>
      </c>
      <c r="I512">
        <v>5.0067899999999996</v>
      </c>
      <c r="J512">
        <v>-6.44562E-3</v>
      </c>
      <c r="K512">
        <v>-3.29039E-2</v>
      </c>
      <c r="L512">
        <v>5.0719500000000002</v>
      </c>
      <c r="M512">
        <v>5.1048499999999999</v>
      </c>
      <c r="N512">
        <v>-4.95912E-3</v>
      </c>
      <c r="O512">
        <v>-2.6303799999999999E-2</v>
      </c>
      <c r="P512">
        <v>5.2778200000000002</v>
      </c>
      <c r="Q512">
        <v>5.3041200000000002</v>
      </c>
      <c r="R512">
        <v>-6.0716499999999996E-3</v>
      </c>
      <c r="S512">
        <v>-2.78249E-2</v>
      </c>
      <c r="T512">
        <v>4.5549400000000002</v>
      </c>
      <c r="U512">
        <v>4.5827600000000004</v>
      </c>
      <c r="V512">
        <v>-6.0507800000000004E-3</v>
      </c>
      <c r="W512">
        <v>-2.91195E-2</v>
      </c>
      <c r="X512">
        <v>4.7834099999999999</v>
      </c>
      <c r="Y512">
        <v>4.8125299999999998</v>
      </c>
      <c r="Z512">
        <v>-6.4887E-3</v>
      </c>
      <c r="AA512">
        <v>-2.92334E-2</v>
      </c>
      <c r="AB512">
        <v>4.4760499999999999</v>
      </c>
      <c r="AC512">
        <v>4.50528</v>
      </c>
      <c r="AD512">
        <v>-2.3898299999999999E-3</v>
      </c>
      <c r="AE512">
        <v>-1.1197800000000001E-2</v>
      </c>
      <c r="AF512">
        <v>4.6743899999999998</v>
      </c>
      <c r="AG512">
        <v>4.6855900000000004</v>
      </c>
      <c r="AH512">
        <v>-4.6709999999999998E-3</v>
      </c>
      <c r="AI512">
        <v>-1.9889799999999999E-2</v>
      </c>
      <c r="AJ512">
        <v>4.23827</v>
      </c>
      <c r="AK512">
        <v>4.2581499999999997</v>
      </c>
      <c r="AL512">
        <v>-4.02266E-3</v>
      </c>
      <c r="AM512">
        <v>-1.81786E-2</v>
      </c>
      <c r="AN512">
        <v>4.5008699999999999</v>
      </c>
      <c r="AO512">
        <v>4.51905</v>
      </c>
      <c r="AP512">
        <v>-5.6276099999999999E-3</v>
      </c>
      <c r="AQ512">
        <v>-2.6072700000000001E-2</v>
      </c>
      <c r="AR512">
        <v>4.6069300000000002</v>
      </c>
      <c r="AS512">
        <v>4.633</v>
      </c>
      <c r="AT512">
        <v>-1.7063E-3</v>
      </c>
      <c r="AU512">
        <v>-8.0419399999999992E-3</v>
      </c>
      <c r="AV512">
        <v>4.7050599999999996</v>
      </c>
      <c r="AW512">
        <v>4.7130999999999998</v>
      </c>
      <c r="AX512">
        <v>-5.6766999999999998E-3</v>
      </c>
      <c r="AY512">
        <v>-1.9086200000000001E-2</v>
      </c>
      <c r="AZ512">
        <v>3.3431199999999999</v>
      </c>
      <c r="BA512">
        <v>3.3622000000000001</v>
      </c>
      <c r="BB512">
        <v>29.329000000000001</v>
      </c>
      <c r="BC512">
        <v>29.329000000000001</v>
      </c>
      <c r="BD512">
        <v>3.4851999999999999</v>
      </c>
      <c r="BE512">
        <v>17474.8</v>
      </c>
      <c r="BF512">
        <f t="shared" si="29"/>
        <v>346.72222222222223</v>
      </c>
      <c r="BG512">
        <f t="shared" si="30"/>
        <v>1.0514600000000001E-2</v>
      </c>
      <c r="BH512">
        <f t="shared" si="28"/>
        <v>-5.9686466666666665E-3</v>
      </c>
      <c r="BI512">
        <f t="shared" si="31"/>
        <v>4.9921649999999998E-3</v>
      </c>
    </row>
    <row r="513" spans="1:61" x14ac:dyDescent="0.3">
      <c r="A513">
        <v>508</v>
      </c>
      <c r="B513">
        <v>1.0527099999999999E-2</v>
      </c>
      <c r="C513">
        <v>0.35425800000000002</v>
      </c>
      <c r="D513">
        <v>34.0062</v>
      </c>
      <c r="E513">
        <v>33.651899999999998</v>
      </c>
      <c r="F513">
        <v>-5.8212100000000003E-3</v>
      </c>
      <c r="G513">
        <v>-2.9145600000000001E-2</v>
      </c>
      <c r="H513">
        <v>4.9776499999999997</v>
      </c>
      <c r="I513">
        <v>5.0067899999999996</v>
      </c>
      <c r="J513">
        <v>-6.5107200000000002E-3</v>
      </c>
      <c r="K513">
        <v>-3.3236300000000003E-2</v>
      </c>
      <c r="L513">
        <v>5.0716099999999997</v>
      </c>
      <c r="M513">
        <v>5.1048499999999999</v>
      </c>
      <c r="N513">
        <v>-5.0164099999999998E-3</v>
      </c>
      <c r="O513">
        <v>-2.6607599999999999E-2</v>
      </c>
      <c r="P513">
        <v>5.2775100000000004</v>
      </c>
      <c r="Q513">
        <v>5.3041200000000002</v>
      </c>
      <c r="R513">
        <v>-6.1340199999999996E-3</v>
      </c>
      <c r="S513">
        <v>-2.8110799999999998E-2</v>
      </c>
      <c r="T513">
        <v>4.5546499999999996</v>
      </c>
      <c r="U513">
        <v>4.5827600000000004</v>
      </c>
      <c r="V513">
        <v>-5.9927100000000001E-3</v>
      </c>
      <c r="W513">
        <v>-2.88401E-2</v>
      </c>
      <c r="X513">
        <v>4.78369</v>
      </c>
      <c r="Y513">
        <v>4.8125299999999998</v>
      </c>
      <c r="Z513">
        <v>-6.45804E-3</v>
      </c>
      <c r="AA513">
        <v>-2.9095300000000001E-2</v>
      </c>
      <c r="AB513">
        <v>4.4761899999999999</v>
      </c>
      <c r="AC513">
        <v>4.50528</v>
      </c>
      <c r="AD513">
        <v>-2.3187400000000001E-3</v>
      </c>
      <c r="AE513">
        <v>-1.08647E-2</v>
      </c>
      <c r="AF513">
        <v>4.6747300000000003</v>
      </c>
      <c r="AG513">
        <v>4.6855900000000004</v>
      </c>
      <c r="AH513">
        <v>-4.5998999999999996E-3</v>
      </c>
      <c r="AI513">
        <v>-1.95871E-2</v>
      </c>
      <c r="AJ513">
        <v>4.2385700000000002</v>
      </c>
      <c r="AK513">
        <v>4.2581499999999997</v>
      </c>
      <c r="AL513">
        <v>-3.9528799999999998E-3</v>
      </c>
      <c r="AM513">
        <v>-1.7863199999999999E-2</v>
      </c>
      <c r="AN513">
        <v>4.5011799999999997</v>
      </c>
      <c r="AO513">
        <v>4.51905</v>
      </c>
      <c r="AP513">
        <v>-5.5787700000000003E-3</v>
      </c>
      <c r="AQ513">
        <v>-2.5846500000000001E-2</v>
      </c>
      <c r="AR513">
        <v>4.6071600000000004</v>
      </c>
      <c r="AS513">
        <v>4.633</v>
      </c>
      <c r="AT513">
        <v>-1.62609E-3</v>
      </c>
      <c r="AU513">
        <v>-7.6639400000000002E-3</v>
      </c>
      <c r="AV513">
        <v>4.7054400000000003</v>
      </c>
      <c r="AW513">
        <v>4.7130999999999998</v>
      </c>
      <c r="AX513">
        <v>-5.6234900000000001E-3</v>
      </c>
      <c r="AY513">
        <v>-1.8907299999999998E-2</v>
      </c>
      <c r="AZ513">
        <v>3.3433000000000002</v>
      </c>
      <c r="BA513">
        <v>3.3622000000000001</v>
      </c>
      <c r="BB513">
        <v>29.518000000000001</v>
      </c>
      <c r="BC513">
        <v>29.518000000000001</v>
      </c>
      <c r="BD513">
        <v>3.4916999999999998</v>
      </c>
      <c r="BE513">
        <v>17507.099999999999</v>
      </c>
      <c r="BF513">
        <f t="shared" si="29"/>
        <v>347.36309523809524</v>
      </c>
      <c r="BG513">
        <f t="shared" si="30"/>
        <v>1.0527099999999999E-2</v>
      </c>
      <c r="BH513">
        <f t="shared" si="28"/>
        <v>-5.9888516666666662E-3</v>
      </c>
      <c r="BI513">
        <f t="shared" si="31"/>
        <v>4.9694149999999996E-3</v>
      </c>
    </row>
    <row r="514" spans="1:61" x14ac:dyDescent="0.3">
      <c r="A514">
        <v>509</v>
      </c>
      <c r="B514">
        <v>1.0557499999999999E-2</v>
      </c>
      <c r="C514">
        <v>0.35527999999999998</v>
      </c>
      <c r="D514">
        <v>34.007199999999997</v>
      </c>
      <c r="E514">
        <v>33.651899999999998</v>
      </c>
      <c r="F514">
        <v>-5.7488699999999997E-3</v>
      </c>
      <c r="G514">
        <v>-2.8783400000000001E-2</v>
      </c>
      <c r="H514">
        <v>4.9780100000000003</v>
      </c>
      <c r="I514">
        <v>5.0067899999999996</v>
      </c>
      <c r="J514">
        <v>-6.41028E-3</v>
      </c>
      <c r="K514">
        <v>-3.2723500000000003E-2</v>
      </c>
      <c r="L514">
        <v>5.0721299999999996</v>
      </c>
      <c r="M514">
        <v>5.1048499999999999</v>
      </c>
      <c r="N514">
        <v>-4.9071899999999996E-3</v>
      </c>
      <c r="O514">
        <v>-2.6028300000000001E-2</v>
      </c>
      <c r="P514">
        <v>5.2780899999999997</v>
      </c>
      <c r="Q514">
        <v>5.3041200000000002</v>
      </c>
      <c r="R514">
        <v>-6.08342E-3</v>
      </c>
      <c r="S514">
        <v>-2.7878900000000002E-2</v>
      </c>
      <c r="T514">
        <v>4.5548900000000003</v>
      </c>
      <c r="U514">
        <v>4.5827600000000004</v>
      </c>
      <c r="V514">
        <v>-6.04602E-3</v>
      </c>
      <c r="W514">
        <v>-2.90966E-2</v>
      </c>
      <c r="X514">
        <v>4.7834300000000001</v>
      </c>
      <c r="Y514">
        <v>4.8125299999999998</v>
      </c>
      <c r="Z514">
        <v>-6.4200999999999998E-3</v>
      </c>
      <c r="AA514">
        <v>-2.8924399999999999E-2</v>
      </c>
      <c r="AB514">
        <v>4.4763599999999997</v>
      </c>
      <c r="AC514">
        <v>4.50528</v>
      </c>
      <c r="AD514">
        <v>-2.3869E-3</v>
      </c>
      <c r="AE514">
        <v>-1.1184100000000001E-2</v>
      </c>
      <c r="AF514">
        <v>4.67441</v>
      </c>
      <c r="AG514">
        <v>4.6855900000000004</v>
      </c>
      <c r="AH514">
        <v>-4.6221099999999996E-3</v>
      </c>
      <c r="AI514">
        <v>-1.96816E-2</v>
      </c>
      <c r="AJ514">
        <v>4.2384700000000004</v>
      </c>
      <c r="AK514">
        <v>4.2581499999999997</v>
      </c>
      <c r="AL514">
        <v>-3.8696300000000002E-3</v>
      </c>
      <c r="AM514">
        <v>-1.7487099999999998E-2</v>
      </c>
      <c r="AN514">
        <v>4.5015599999999996</v>
      </c>
      <c r="AO514">
        <v>4.51905</v>
      </c>
      <c r="AP514">
        <v>-5.5225999999999999E-3</v>
      </c>
      <c r="AQ514">
        <v>-2.55862E-2</v>
      </c>
      <c r="AR514">
        <v>4.6074200000000003</v>
      </c>
      <c r="AS514">
        <v>4.633</v>
      </c>
      <c r="AT514">
        <v>-1.6511399999999999E-3</v>
      </c>
      <c r="AU514">
        <v>-7.78197E-3</v>
      </c>
      <c r="AV514">
        <v>4.7053200000000004</v>
      </c>
      <c r="AW514">
        <v>4.7130999999999998</v>
      </c>
      <c r="AX514">
        <v>-5.6257099999999999E-3</v>
      </c>
      <c r="AY514">
        <v>-1.8914799999999999E-2</v>
      </c>
      <c r="AZ514">
        <v>3.3432900000000001</v>
      </c>
      <c r="BA514">
        <v>3.3622000000000001</v>
      </c>
      <c r="BB514">
        <v>29.763999999999999</v>
      </c>
      <c r="BC514">
        <v>29.763999999999999</v>
      </c>
      <c r="BD514">
        <v>3.4967999999999999</v>
      </c>
      <c r="BE514">
        <v>17532.900000000001</v>
      </c>
      <c r="BF514">
        <f t="shared" si="29"/>
        <v>347.875</v>
      </c>
      <c r="BG514">
        <f t="shared" si="30"/>
        <v>1.0557499999999999E-2</v>
      </c>
      <c r="BH514">
        <f t="shared" si="28"/>
        <v>-5.9359799999999996E-3</v>
      </c>
      <c r="BI514">
        <f t="shared" si="31"/>
        <v>4.9411641666666662E-3</v>
      </c>
    </row>
    <row r="515" spans="1:61" x14ac:dyDescent="0.3">
      <c r="A515">
        <v>510</v>
      </c>
      <c r="B515">
        <v>1.0530400000000001E-2</v>
      </c>
      <c r="C515">
        <v>0.35436800000000002</v>
      </c>
      <c r="D515">
        <v>34.006300000000003</v>
      </c>
      <c r="E515">
        <v>33.651899999999998</v>
      </c>
      <c r="F515">
        <v>-5.74882E-3</v>
      </c>
      <c r="G515">
        <v>-2.8783199999999998E-2</v>
      </c>
      <c r="H515">
        <v>4.9780100000000003</v>
      </c>
      <c r="I515">
        <v>5.0067899999999996</v>
      </c>
      <c r="J515">
        <v>-6.4229999999999999E-3</v>
      </c>
      <c r="K515">
        <v>-3.2788499999999998E-2</v>
      </c>
      <c r="L515">
        <v>5.0720599999999996</v>
      </c>
      <c r="M515">
        <v>5.1048499999999999</v>
      </c>
      <c r="N515">
        <v>-4.9115499999999998E-3</v>
      </c>
      <c r="O515">
        <v>-2.6051499999999998E-2</v>
      </c>
      <c r="P515">
        <v>5.2780699999999996</v>
      </c>
      <c r="Q515">
        <v>5.3041200000000002</v>
      </c>
      <c r="R515">
        <v>-6.1268499999999997E-3</v>
      </c>
      <c r="S515">
        <v>-2.8077899999999999E-2</v>
      </c>
      <c r="T515">
        <v>4.5546899999999999</v>
      </c>
      <c r="U515">
        <v>4.5827600000000004</v>
      </c>
      <c r="V515">
        <v>-6.0192099999999997E-3</v>
      </c>
      <c r="W515">
        <v>-2.89676E-2</v>
      </c>
      <c r="X515">
        <v>4.7835599999999996</v>
      </c>
      <c r="Y515">
        <v>4.8125299999999998</v>
      </c>
      <c r="Z515">
        <v>-6.47571E-3</v>
      </c>
      <c r="AA515">
        <v>-2.91749E-2</v>
      </c>
      <c r="AB515">
        <v>4.4761100000000003</v>
      </c>
      <c r="AC515">
        <v>4.50528</v>
      </c>
      <c r="AD515">
        <v>-2.3963299999999999E-3</v>
      </c>
      <c r="AE515">
        <v>-1.1228200000000001E-2</v>
      </c>
      <c r="AF515">
        <v>4.6743600000000001</v>
      </c>
      <c r="AG515">
        <v>4.6855900000000004</v>
      </c>
      <c r="AH515">
        <v>-4.6667499999999999E-3</v>
      </c>
      <c r="AI515">
        <v>-1.9871699999999999E-2</v>
      </c>
      <c r="AJ515">
        <v>4.2382799999999996</v>
      </c>
      <c r="AK515">
        <v>4.2581499999999997</v>
      </c>
      <c r="AL515">
        <v>-4.0029599999999999E-3</v>
      </c>
      <c r="AM515">
        <v>-1.8089600000000001E-2</v>
      </c>
      <c r="AN515">
        <v>4.5009600000000001</v>
      </c>
      <c r="AO515">
        <v>4.51905</v>
      </c>
      <c r="AP515">
        <v>-5.6937899999999998E-3</v>
      </c>
      <c r="AQ515">
        <v>-2.6379300000000001E-2</v>
      </c>
      <c r="AR515">
        <v>4.60663</v>
      </c>
      <c r="AS515">
        <v>4.633</v>
      </c>
      <c r="AT515">
        <v>-1.7434499999999999E-3</v>
      </c>
      <c r="AU515">
        <v>-8.21705E-3</v>
      </c>
      <c r="AV515">
        <v>4.7048800000000002</v>
      </c>
      <c r="AW515">
        <v>4.7130999999999998</v>
      </c>
      <c r="AX515">
        <v>-5.73743E-3</v>
      </c>
      <c r="AY515">
        <v>-1.9290399999999999E-2</v>
      </c>
      <c r="AZ515">
        <v>3.3429099999999998</v>
      </c>
      <c r="BA515">
        <v>3.3622000000000001</v>
      </c>
      <c r="BB515">
        <v>30.077999999999999</v>
      </c>
      <c r="BC515">
        <v>30.077999999999999</v>
      </c>
      <c r="BD515">
        <v>3.5049000000000001</v>
      </c>
      <c r="BE515">
        <v>17573.3</v>
      </c>
      <c r="BF515">
        <f t="shared" si="29"/>
        <v>348.67658730158729</v>
      </c>
      <c r="BG515">
        <f t="shared" si="30"/>
        <v>1.0530400000000001E-2</v>
      </c>
      <c r="BH515">
        <f t="shared" si="28"/>
        <v>-5.9508566666666672E-3</v>
      </c>
      <c r="BI515">
        <f t="shared" si="31"/>
        <v>4.9954875000000004E-3</v>
      </c>
    </row>
    <row r="516" spans="1:61" x14ac:dyDescent="0.3">
      <c r="A516">
        <v>511</v>
      </c>
      <c r="B516">
        <v>1.05808E-2</v>
      </c>
      <c r="C516">
        <v>0.35606300000000002</v>
      </c>
      <c r="D516">
        <v>34.008000000000003</v>
      </c>
      <c r="E516">
        <v>33.651899999999998</v>
      </c>
      <c r="F516">
        <v>-5.7628799999999997E-3</v>
      </c>
      <c r="G516">
        <v>-2.88536E-2</v>
      </c>
      <c r="H516">
        <v>4.9779400000000003</v>
      </c>
      <c r="I516">
        <v>5.0067899999999996</v>
      </c>
      <c r="J516">
        <v>-6.4641999999999998E-3</v>
      </c>
      <c r="K516">
        <v>-3.2998800000000002E-2</v>
      </c>
      <c r="L516">
        <v>5.0718500000000004</v>
      </c>
      <c r="M516">
        <v>5.1048499999999999</v>
      </c>
      <c r="N516">
        <v>-4.9403199999999998E-3</v>
      </c>
      <c r="O516">
        <v>-2.6204100000000001E-2</v>
      </c>
      <c r="P516">
        <v>5.2779199999999999</v>
      </c>
      <c r="Q516">
        <v>5.3041200000000002</v>
      </c>
      <c r="R516">
        <v>-6.1261099999999997E-3</v>
      </c>
      <c r="S516">
        <v>-2.8074499999999999E-2</v>
      </c>
      <c r="T516">
        <v>4.5546899999999999</v>
      </c>
      <c r="U516">
        <v>4.5827600000000004</v>
      </c>
      <c r="V516">
        <v>-6.0657699999999998E-3</v>
      </c>
      <c r="W516">
        <v>-2.9191700000000001E-2</v>
      </c>
      <c r="X516">
        <v>4.7833399999999999</v>
      </c>
      <c r="Y516">
        <v>4.8125299999999998</v>
      </c>
      <c r="Z516">
        <v>-6.5252499999999998E-3</v>
      </c>
      <c r="AA516">
        <v>-2.93981E-2</v>
      </c>
      <c r="AB516">
        <v>4.4758800000000001</v>
      </c>
      <c r="AC516">
        <v>4.50528</v>
      </c>
      <c r="AD516">
        <v>-2.3773800000000001E-3</v>
      </c>
      <c r="AE516">
        <v>-1.1139400000000001E-2</v>
      </c>
      <c r="AF516">
        <v>4.6744500000000002</v>
      </c>
      <c r="AG516">
        <v>4.6855900000000004</v>
      </c>
      <c r="AH516">
        <v>-4.7001400000000002E-3</v>
      </c>
      <c r="AI516">
        <v>-2.0013900000000001E-2</v>
      </c>
      <c r="AJ516">
        <v>4.2381399999999996</v>
      </c>
      <c r="AK516">
        <v>4.2581499999999997</v>
      </c>
      <c r="AL516">
        <v>-3.9720399999999996E-3</v>
      </c>
      <c r="AM516">
        <v>-1.7949799999999998E-2</v>
      </c>
      <c r="AN516">
        <v>4.5011000000000001</v>
      </c>
      <c r="AO516">
        <v>4.51905</v>
      </c>
      <c r="AP516">
        <v>-5.6381799999999996E-3</v>
      </c>
      <c r="AQ516">
        <v>-2.6121700000000001E-2</v>
      </c>
      <c r="AR516">
        <v>4.6068800000000003</v>
      </c>
      <c r="AS516">
        <v>4.633</v>
      </c>
      <c r="AT516">
        <v>-1.71236E-3</v>
      </c>
      <c r="AU516">
        <v>-8.0705099999999995E-3</v>
      </c>
      <c r="AV516">
        <v>4.7050299999999998</v>
      </c>
      <c r="AW516">
        <v>4.7130999999999998</v>
      </c>
      <c r="AX516">
        <v>-5.7435400000000001E-3</v>
      </c>
      <c r="AY516">
        <v>-1.9310899999999999E-2</v>
      </c>
      <c r="AZ516">
        <v>3.3428900000000001</v>
      </c>
      <c r="BA516">
        <v>3.3622000000000001</v>
      </c>
      <c r="BB516">
        <v>30.39</v>
      </c>
      <c r="BC516">
        <v>30.39</v>
      </c>
      <c r="BD516">
        <v>3.5135999999999998</v>
      </c>
      <c r="BE516">
        <v>17616.900000000001</v>
      </c>
      <c r="BF516">
        <f t="shared" si="29"/>
        <v>349.54166666666669</v>
      </c>
      <c r="BG516">
        <f t="shared" si="30"/>
        <v>1.05808E-2</v>
      </c>
      <c r="BH516">
        <f t="shared" si="28"/>
        <v>-5.9807549999999999E-3</v>
      </c>
      <c r="BI516">
        <f t="shared" si="31"/>
        <v>5.0023474999999996E-3</v>
      </c>
    </row>
    <row r="517" spans="1:61" x14ac:dyDescent="0.3">
      <c r="A517">
        <v>512</v>
      </c>
      <c r="B517">
        <v>1.0578000000000001E-2</v>
      </c>
      <c r="C517">
        <v>0.35597200000000001</v>
      </c>
      <c r="D517">
        <v>34.007899999999999</v>
      </c>
      <c r="E517">
        <v>33.651899999999998</v>
      </c>
      <c r="F517">
        <v>-5.7712400000000004E-3</v>
      </c>
      <c r="G517">
        <v>-2.8895400000000002E-2</v>
      </c>
      <c r="H517">
        <v>4.9779</v>
      </c>
      <c r="I517">
        <v>5.0067899999999996</v>
      </c>
      <c r="J517">
        <v>-6.4810500000000004E-3</v>
      </c>
      <c r="K517">
        <v>-3.3084799999999998E-2</v>
      </c>
      <c r="L517">
        <v>5.0717600000000003</v>
      </c>
      <c r="M517">
        <v>5.1048499999999999</v>
      </c>
      <c r="N517">
        <v>-4.9660299999999998E-3</v>
      </c>
      <c r="O517">
        <v>-2.63404E-2</v>
      </c>
      <c r="P517">
        <v>5.2777799999999999</v>
      </c>
      <c r="Q517">
        <v>5.3041200000000002</v>
      </c>
      <c r="R517">
        <v>-6.1326000000000002E-3</v>
      </c>
      <c r="S517">
        <v>-2.8104299999999999E-2</v>
      </c>
      <c r="T517">
        <v>4.5546600000000002</v>
      </c>
      <c r="U517">
        <v>4.5827600000000004</v>
      </c>
      <c r="V517">
        <v>-6.0450699999999996E-3</v>
      </c>
      <c r="W517">
        <v>-2.9092099999999999E-2</v>
      </c>
      <c r="X517">
        <v>4.7834399999999997</v>
      </c>
      <c r="Y517">
        <v>4.8125299999999998</v>
      </c>
      <c r="Z517">
        <v>-6.4970999999999996E-3</v>
      </c>
      <c r="AA517">
        <v>-2.92713E-2</v>
      </c>
      <c r="AB517">
        <v>4.4760099999999996</v>
      </c>
      <c r="AC517">
        <v>4.50528</v>
      </c>
      <c r="AD517">
        <v>-2.3947600000000001E-3</v>
      </c>
      <c r="AE517">
        <v>-1.1220900000000001E-2</v>
      </c>
      <c r="AF517">
        <v>4.6743699999999997</v>
      </c>
      <c r="AG517">
        <v>4.6855900000000004</v>
      </c>
      <c r="AH517">
        <v>-4.6953200000000002E-3</v>
      </c>
      <c r="AI517">
        <v>-1.9993400000000001E-2</v>
      </c>
      <c r="AJ517">
        <v>4.2381599999999997</v>
      </c>
      <c r="AK517">
        <v>4.2581499999999997</v>
      </c>
      <c r="AL517">
        <v>-3.9865100000000004E-3</v>
      </c>
      <c r="AM517">
        <v>-1.8015199999999999E-2</v>
      </c>
      <c r="AN517">
        <v>4.5010300000000001</v>
      </c>
      <c r="AO517">
        <v>4.51905</v>
      </c>
      <c r="AP517">
        <v>-5.6464999999999996E-3</v>
      </c>
      <c r="AQ517">
        <v>-2.6160200000000002E-2</v>
      </c>
      <c r="AR517">
        <v>4.60684</v>
      </c>
      <c r="AS517">
        <v>4.633</v>
      </c>
      <c r="AT517">
        <v>-1.76323E-3</v>
      </c>
      <c r="AU517">
        <v>-8.3102799999999998E-3</v>
      </c>
      <c r="AV517">
        <v>4.70479</v>
      </c>
      <c r="AW517">
        <v>4.7130999999999998</v>
      </c>
      <c r="AX517">
        <v>-5.7304000000000001E-3</v>
      </c>
      <c r="AY517">
        <v>-1.9266800000000001E-2</v>
      </c>
      <c r="AZ517">
        <v>3.34294</v>
      </c>
      <c r="BA517">
        <v>3.3622000000000001</v>
      </c>
      <c r="BB517">
        <v>30.701000000000001</v>
      </c>
      <c r="BC517">
        <v>30.701000000000001</v>
      </c>
      <c r="BD517">
        <v>3.5226000000000002</v>
      </c>
      <c r="BE517">
        <v>17662.2</v>
      </c>
      <c r="BF517">
        <f t="shared" si="29"/>
        <v>350.4404761904762</v>
      </c>
      <c r="BG517">
        <f t="shared" si="30"/>
        <v>1.0578000000000001E-2</v>
      </c>
      <c r="BH517">
        <f t="shared" ref="BH517:BH580" si="32">AVERAGE(F517,J517,N517,R517,V517,Z517)</f>
        <v>-5.9821816666666668E-3</v>
      </c>
      <c r="BI517">
        <f t="shared" si="31"/>
        <v>5.0091508333333333E-3</v>
      </c>
    </row>
    <row r="518" spans="1:61" x14ac:dyDescent="0.3">
      <c r="A518">
        <v>513</v>
      </c>
      <c r="B518">
        <v>1.06391E-2</v>
      </c>
      <c r="C518">
        <v>0.35802699999999998</v>
      </c>
      <c r="D518">
        <v>34.01</v>
      </c>
      <c r="E518">
        <v>33.651899999999998</v>
      </c>
      <c r="F518">
        <v>-5.7282499999999998E-3</v>
      </c>
      <c r="G518">
        <v>-2.8680199999999999E-2</v>
      </c>
      <c r="H518">
        <v>4.97811</v>
      </c>
      <c r="I518">
        <v>5.0067899999999996</v>
      </c>
      <c r="J518">
        <v>-6.4198900000000001E-3</v>
      </c>
      <c r="K518">
        <v>-3.2772599999999999E-2</v>
      </c>
      <c r="L518">
        <v>5.0720799999999997</v>
      </c>
      <c r="M518">
        <v>5.1048499999999999</v>
      </c>
      <c r="N518">
        <v>-4.9444800000000002E-3</v>
      </c>
      <c r="O518">
        <v>-2.6226099999999999E-2</v>
      </c>
      <c r="P518">
        <v>5.2778999999999998</v>
      </c>
      <c r="Q518">
        <v>5.3041200000000002</v>
      </c>
      <c r="R518">
        <v>-6.0743300000000002E-3</v>
      </c>
      <c r="S518">
        <v>-2.7837199999999999E-2</v>
      </c>
      <c r="T518">
        <v>4.5549299999999997</v>
      </c>
      <c r="U518">
        <v>4.5827600000000004</v>
      </c>
      <c r="V518">
        <v>-6.0378300000000001E-3</v>
      </c>
      <c r="W518">
        <v>-2.9057199999999998E-2</v>
      </c>
      <c r="X518">
        <v>4.7834700000000003</v>
      </c>
      <c r="Y518">
        <v>4.8125299999999998</v>
      </c>
      <c r="Z518">
        <v>-6.4388500000000003E-3</v>
      </c>
      <c r="AA518">
        <v>-2.9008800000000001E-2</v>
      </c>
      <c r="AB518">
        <v>4.4762700000000004</v>
      </c>
      <c r="AC518">
        <v>4.50528</v>
      </c>
      <c r="AD518">
        <v>-2.3635800000000001E-3</v>
      </c>
      <c r="AE518">
        <v>-1.1074799999999999E-2</v>
      </c>
      <c r="AF518">
        <v>4.6745200000000002</v>
      </c>
      <c r="AG518">
        <v>4.6855900000000004</v>
      </c>
      <c r="AH518">
        <v>-4.5831300000000004E-3</v>
      </c>
      <c r="AI518">
        <v>-1.95157E-2</v>
      </c>
      <c r="AJ518">
        <v>4.2386400000000002</v>
      </c>
      <c r="AK518">
        <v>4.2581499999999997</v>
      </c>
      <c r="AL518">
        <v>-3.9410499999999998E-3</v>
      </c>
      <c r="AM518">
        <v>-1.7809800000000001E-2</v>
      </c>
      <c r="AN518">
        <v>4.5012400000000001</v>
      </c>
      <c r="AO518">
        <v>4.51905</v>
      </c>
      <c r="AP518">
        <v>-5.56669E-3</v>
      </c>
      <c r="AQ518">
        <v>-2.5790500000000001E-2</v>
      </c>
      <c r="AR518">
        <v>4.6072100000000002</v>
      </c>
      <c r="AS518">
        <v>4.633</v>
      </c>
      <c r="AT518">
        <v>-1.61012E-3</v>
      </c>
      <c r="AU518">
        <v>-7.5886699999999996E-3</v>
      </c>
      <c r="AV518">
        <v>4.7055100000000003</v>
      </c>
      <c r="AW518">
        <v>4.7130999999999998</v>
      </c>
      <c r="AX518">
        <v>-5.6386500000000003E-3</v>
      </c>
      <c r="AY518">
        <v>-1.8958300000000001E-2</v>
      </c>
      <c r="AZ518">
        <v>3.3432400000000002</v>
      </c>
      <c r="BA518">
        <v>3.3622000000000001</v>
      </c>
      <c r="BB518">
        <v>30.951000000000001</v>
      </c>
      <c r="BC518">
        <v>30.951000000000001</v>
      </c>
      <c r="BD518">
        <v>3.5268000000000002</v>
      </c>
      <c r="BE518">
        <v>17683.099999999999</v>
      </c>
      <c r="BF518">
        <f t="shared" ref="BF518:BF581" si="33">BE518/$A$2/$B$2</f>
        <v>350.85515873015868</v>
      </c>
      <c r="BG518">
        <f t="shared" ref="BG518:BG581" si="34">B518</f>
        <v>1.06391E-2</v>
      </c>
      <c r="BH518">
        <f t="shared" si="32"/>
        <v>-5.9406050000000007E-3</v>
      </c>
      <c r="BI518">
        <f t="shared" ref="BI518:BI581" si="35">-AVERAGE(F518,J518,N518,R518,V518,Z518,AD518,AH518,AL518,AP518,AT518,AX518)</f>
        <v>4.9455708333333336E-3</v>
      </c>
    </row>
    <row r="519" spans="1:61" x14ac:dyDescent="0.3">
      <c r="A519">
        <v>514</v>
      </c>
      <c r="B519">
        <v>1.0629100000000001E-2</v>
      </c>
      <c r="C519">
        <v>0.35769000000000001</v>
      </c>
      <c r="D519">
        <v>34.009599999999999</v>
      </c>
      <c r="E519">
        <v>33.651899999999998</v>
      </c>
      <c r="F519">
        <v>-5.7832400000000003E-3</v>
      </c>
      <c r="G519">
        <v>-2.8955499999999999E-2</v>
      </c>
      <c r="H519">
        <v>4.9778399999999996</v>
      </c>
      <c r="I519">
        <v>5.0067899999999996</v>
      </c>
      <c r="J519">
        <v>-6.4580499999999999E-3</v>
      </c>
      <c r="K519">
        <v>-3.2967400000000001E-2</v>
      </c>
      <c r="L519">
        <v>5.0718800000000002</v>
      </c>
      <c r="M519">
        <v>5.1048499999999999</v>
      </c>
      <c r="N519">
        <v>-4.9369699999999997E-3</v>
      </c>
      <c r="O519">
        <v>-2.6186299999999999E-2</v>
      </c>
      <c r="P519">
        <v>5.2779400000000001</v>
      </c>
      <c r="Q519">
        <v>5.3041200000000002</v>
      </c>
      <c r="R519">
        <v>-6.1112299999999996E-3</v>
      </c>
      <c r="S519">
        <v>-2.8006300000000001E-2</v>
      </c>
      <c r="T519">
        <v>4.5547599999999999</v>
      </c>
      <c r="U519">
        <v>4.5827600000000004</v>
      </c>
      <c r="V519">
        <v>-6.0553300000000003E-3</v>
      </c>
      <c r="W519">
        <v>-2.9141500000000001E-2</v>
      </c>
      <c r="X519">
        <v>4.7833899999999998</v>
      </c>
      <c r="Y519">
        <v>4.8125299999999998</v>
      </c>
      <c r="Z519">
        <v>-6.4417099999999998E-3</v>
      </c>
      <c r="AA519">
        <v>-2.9021700000000001E-2</v>
      </c>
      <c r="AB519">
        <v>4.4762599999999999</v>
      </c>
      <c r="AC519">
        <v>4.50528</v>
      </c>
      <c r="AD519">
        <v>-2.3499599999999999E-3</v>
      </c>
      <c r="AE519">
        <v>-1.1010900000000001E-2</v>
      </c>
      <c r="AF519">
        <v>4.6745799999999997</v>
      </c>
      <c r="AG519">
        <v>4.6855900000000004</v>
      </c>
      <c r="AH519">
        <v>-4.6405400000000003E-3</v>
      </c>
      <c r="AI519">
        <v>-1.9760099999999999E-2</v>
      </c>
      <c r="AJ519">
        <v>4.2383899999999999</v>
      </c>
      <c r="AK519">
        <v>4.2581499999999997</v>
      </c>
      <c r="AL519">
        <v>-3.9894900000000001E-3</v>
      </c>
      <c r="AM519">
        <v>-1.8028700000000002E-2</v>
      </c>
      <c r="AN519">
        <v>4.5010199999999996</v>
      </c>
      <c r="AO519">
        <v>4.51905</v>
      </c>
      <c r="AP519">
        <v>-5.5478100000000002E-3</v>
      </c>
      <c r="AQ519">
        <v>-2.5703E-2</v>
      </c>
      <c r="AR519">
        <v>4.6073000000000004</v>
      </c>
      <c r="AS519">
        <v>4.633</v>
      </c>
      <c r="AT519">
        <v>-1.68494E-3</v>
      </c>
      <c r="AU519">
        <v>-7.9413000000000001E-3</v>
      </c>
      <c r="AV519">
        <v>4.7051600000000002</v>
      </c>
      <c r="AW519">
        <v>4.7130999999999998</v>
      </c>
      <c r="AX519">
        <v>-5.7010100000000003E-3</v>
      </c>
      <c r="AY519">
        <v>-1.9167900000000002E-2</v>
      </c>
      <c r="AZ519">
        <v>3.3430300000000002</v>
      </c>
      <c r="BA519">
        <v>3.3622000000000001</v>
      </c>
      <c r="BB519">
        <v>31.076000000000001</v>
      </c>
      <c r="BC519">
        <v>31.076000000000001</v>
      </c>
      <c r="BD519">
        <v>3.5310000000000001</v>
      </c>
      <c r="BE519">
        <v>17704.099999999999</v>
      </c>
      <c r="BF519">
        <f t="shared" si="33"/>
        <v>351.27182539682536</v>
      </c>
      <c r="BG519">
        <f t="shared" si="34"/>
        <v>1.0629100000000001E-2</v>
      </c>
      <c r="BH519">
        <f t="shared" si="32"/>
        <v>-5.9644216666666664E-3</v>
      </c>
      <c r="BI519">
        <f t="shared" si="35"/>
        <v>4.9750233333333326E-3</v>
      </c>
    </row>
    <row r="520" spans="1:61" x14ac:dyDescent="0.3">
      <c r="A520">
        <v>515</v>
      </c>
      <c r="B520">
        <v>1.0673200000000001E-2</v>
      </c>
      <c r="C520">
        <v>0.35917199999999999</v>
      </c>
      <c r="D520">
        <v>34.011099999999999</v>
      </c>
      <c r="E520">
        <v>33.651899999999998</v>
      </c>
      <c r="F520">
        <v>-5.8486800000000002E-3</v>
      </c>
      <c r="G520">
        <v>-2.9283099999999999E-2</v>
      </c>
      <c r="H520">
        <v>4.9775099999999997</v>
      </c>
      <c r="I520">
        <v>5.0067899999999996</v>
      </c>
      <c r="J520">
        <v>-6.5308400000000004E-3</v>
      </c>
      <c r="K520">
        <v>-3.3339000000000001E-2</v>
      </c>
      <c r="L520">
        <v>5.07151</v>
      </c>
      <c r="M520">
        <v>5.1048499999999999</v>
      </c>
      <c r="N520">
        <v>-5.0329299999999997E-3</v>
      </c>
      <c r="O520">
        <v>-2.6695300000000002E-2</v>
      </c>
      <c r="P520">
        <v>5.2774299999999998</v>
      </c>
      <c r="Q520">
        <v>5.3041200000000002</v>
      </c>
      <c r="R520">
        <v>-6.1877299999999998E-3</v>
      </c>
      <c r="S520">
        <v>-2.8356900000000001E-2</v>
      </c>
      <c r="T520">
        <v>4.5544099999999998</v>
      </c>
      <c r="U520">
        <v>4.5827600000000004</v>
      </c>
      <c r="V520">
        <v>-6.04939E-3</v>
      </c>
      <c r="W520">
        <v>-2.9112900000000001E-2</v>
      </c>
      <c r="X520">
        <v>4.7834099999999999</v>
      </c>
      <c r="Y520">
        <v>4.8125299999999998</v>
      </c>
      <c r="Z520">
        <v>-6.4981500000000003E-3</v>
      </c>
      <c r="AA520">
        <v>-2.9276E-2</v>
      </c>
      <c r="AB520">
        <v>4.4760099999999996</v>
      </c>
      <c r="AC520">
        <v>4.50528</v>
      </c>
      <c r="AD520">
        <v>-2.3412300000000001E-3</v>
      </c>
      <c r="AE520">
        <v>-1.09701E-2</v>
      </c>
      <c r="AF520">
        <v>4.67462</v>
      </c>
      <c r="AG520">
        <v>4.6855900000000004</v>
      </c>
      <c r="AH520">
        <v>-4.62584E-3</v>
      </c>
      <c r="AI520">
        <v>-1.9697599999999999E-2</v>
      </c>
      <c r="AJ520">
        <v>4.2384599999999999</v>
      </c>
      <c r="AK520">
        <v>4.2581499999999997</v>
      </c>
      <c r="AL520">
        <v>-3.93678E-3</v>
      </c>
      <c r="AM520">
        <v>-1.7790500000000001E-2</v>
      </c>
      <c r="AN520">
        <v>4.5012600000000003</v>
      </c>
      <c r="AO520">
        <v>4.51905</v>
      </c>
      <c r="AP520">
        <v>-5.5604299999999999E-3</v>
      </c>
      <c r="AQ520">
        <v>-2.57615E-2</v>
      </c>
      <c r="AR520">
        <v>4.60724</v>
      </c>
      <c r="AS520">
        <v>4.633</v>
      </c>
      <c r="AT520">
        <v>-1.6363199999999999E-3</v>
      </c>
      <c r="AU520">
        <v>-7.7121400000000001E-3</v>
      </c>
      <c r="AV520">
        <v>4.7053900000000004</v>
      </c>
      <c r="AW520">
        <v>4.7130999999999998</v>
      </c>
      <c r="AX520">
        <v>-5.6561600000000004E-3</v>
      </c>
      <c r="AY520">
        <v>-1.9017200000000001E-2</v>
      </c>
      <c r="AZ520">
        <v>3.3431899999999999</v>
      </c>
      <c r="BA520">
        <v>3.3622000000000001</v>
      </c>
      <c r="BB520">
        <v>31.199000000000002</v>
      </c>
      <c r="BC520">
        <v>31.199000000000002</v>
      </c>
      <c r="BD520">
        <v>3.5304000000000002</v>
      </c>
      <c r="BE520">
        <v>17700.900000000001</v>
      </c>
      <c r="BF520">
        <f t="shared" si="33"/>
        <v>351.20833333333331</v>
      </c>
      <c r="BG520">
        <f t="shared" si="34"/>
        <v>1.0673200000000001E-2</v>
      </c>
      <c r="BH520">
        <f t="shared" si="32"/>
        <v>-6.0246200000000005E-3</v>
      </c>
      <c r="BI520">
        <f t="shared" si="35"/>
        <v>4.9920399999999997E-3</v>
      </c>
    </row>
    <row r="521" spans="1:61" x14ac:dyDescent="0.3">
      <c r="A521">
        <v>516</v>
      </c>
      <c r="B521">
        <v>1.0703300000000001E-2</v>
      </c>
      <c r="C521">
        <v>0.36018699999999998</v>
      </c>
      <c r="D521">
        <v>34.012099999999997</v>
      </c>
      <c r="E521">
        <v>33.651899999999998</v>
      </c>
      <c r="F521">
        <v>-5.8493499999999997E-3</v>
      </c>
      <c r="G521">
        <v>-2.92865E-2</v>
      </c>
      <c r="H521">
        <v>4.9775099999999997</v>
      </c>
      <c r="I521">
        <v>5.0067899999999996</v>
      </c>
      <c r="J521">
        <v>-6.5484899999999997E-3</v>
      </c>
      <c r="K521">
        <v>-3.3429100000000003E-2</v>
      </c>
      <c r="L521">
        <v>5.0714199999999998</v>
      </c>
      <c r="M521">
        <v>5.1048499999999999</v>
      </c>
      <c r="N521">
        <v>-4.9612800000000002E-3</v>
      </c>
      <c r="O521">
        <v>-2.63152E-2</v>
      </c>
      <c r="P521">
        <v>5.2778099999999997</v>
      </c>
      <c r="Q521">
        <v>5.3041200000000002</v>
      </c>
      <c r="R521">
        <v>-6.1412599999999999E-3</v>
      </c>
      <c r="S521">
        <v>-2.8143899999999999E-2</v>
      </c>
      <c r="T521">
        <v>4.5546199999999999</v>
      </c>
      <c r="U521">
        <v>4.5827600000000004</v>
      </c>
      <c r="V521">
        <v>-6.0487700000000002E-3</v>
      </c>
      <c r="W521">
        <v>-2.9109900000000001E-2</v>
      </c>
      <c r="X521">
        <v>4.7834199999999996</v>
      </c>
      <c r="Y521">
        <v>4.8125299999999998</v>
      </c>
      <c r="Z521">
        <v>-6.52537E-3</v>
      </c>
      <c r="AA521">
        <v>-2.93986E-2</v>
      </c>
      <c r="AB521">
        <v>4.4758800000000001</v>
      </c>
      <c r="AC521">
        <v>4.50528</v>
      </c>
      <c r="AD521">
        <v>-2.38646E-3</v>
      </c>
      <c r="AE521">
        <v>-1.1181999999999999E-2</v>
      </c>
      <c r="AF521">
        <v>4.67441</v>
      </c>
      <c r="AG521">
        <v>4.6855900000000004</v>
      </c>
      <c r="AH521">
        <v>-4.66016E-3</v>
      </c>
      <c r="AI521">
        <v>-1.9843699999999999E-2</v>
      </c>
      <c r="AJ521">
        <v>4.2383100000000002</v>
      </c>
      <c r="AK521">
        <v>4.2581499999999997</v>
      </c>
      <c r="AL521">
        <v>-4.0073799999999996E-3</v>
      </c>
      <c r="AM521">
        <v>-1.8109500000000001E-2</v>
      </c>
      <c r="AN521">
        <v>4.5009399999999999</v>
      </c>
      <c r="AO521">
        <v>4.51905</v>
      </c>
      <c r="AP521">
        <v>-5.61372E-3</v>
      </c>
      <c r="AQ521">
        <v>-2.6008400000000001E-2</v>
      </c>
      <c r="AR521">
        <v>4.6070000000000002</v>
      </c>
      <c r="AS521">
        <v>4.633</v>
      </c>
      <c r="AT521">
        <v>-1.70291E-3</v>
      </c>
      <c r="AU521">
        <v>-8.0259600000000004E-3</v>
      </c>
      <c r="AV521">
        <v>4.7050700000000001</v>
      </c>
      <c r="AW521">
        <v>4.7130999999999998</v>
      </c>
      <c r="AX521">
        <v>-5.7557700000000003E-3</v>
      </c>
      <c r="AY521">
        <v>-1.9352100000000001E-2</v>
      </c>
      <c r="AZ521">
        <v>3.3428499999999999</v>
      </c>
      <c r="BA521">
        <v>3.3622000000000001</v>
      </c>
      <c r="BB521">
        <v>31.451000000000001</v>
      </c>
      <c r="BC521">
        <v>31.451000000000001</v>
      </c>
      <c r="BD521">
        <v>3.5348999999999999</v>
      </c>
      <c r="BE521">
        <v>17723.5</v>
      </c>
      <c r="BF521">
        <f t="shared" si="33"/>
        <v>351.65674603174602</v>
      </c>
      <c r="BG521">
        <f t="shared" si="34"/>
        <v>1.0703300000000001E-2</v>
      </c>
      <c r="BH521">
        <f t="shared" si="32"/>
        <v>-6.0124200000000001E-3</v>
      </c>
      <c r="BI521">
        <f t="shared" si="35"/>
        <v>5.0167433333333337E-3</v>
      </c>
    </row>
    <row r="522" spans="1:61" x14ac:dyDescent="0.3">
      <c r="A522">
        <v>517</v>
      </c>
      <c r="B522">
        <v>1.06587E-2</v>
      </c>
      <c r="C522">
        <v>0.358686</v>
      </c>
      <c r="D522">
        <v>34.010599999999997</v>
      </c>
      <c r="E522">
        <v>33.651899999999998</v>
      </c>
      <c r="F522">
        <v>-5.7930999999999998E-3</v>
      </c>
      <c r="G522">
        <v>-2.9004800000000001E-2</v>
      </c>
      <c r="H522">
        <v>4.9777899999999997</v>
      </c>
      <c r="I522">
        <v>5.0067899999999996</v>
      </c>
      <c r="J522">
        <v>-6.4518400000000004E-3</v>
      </c>
      <c r="K522">
        <v>-3.2935699999999998E-2</v>
      </c>
      <c r="L522">
        <v>5.0719099999999999</v>
      </c>
      <c r="M522">
        <v>5.1048499999999999</v>
      </c>
      <c r="N522">
        <v>-4.8838700000000002E-3</v>
      </c>
      <c r="O522">
        <v>-2.59046E-2</v>
      </c>
      <c r="P522">
        <v>5.2782200000000001</v>
      </c>
      <c r="Q522">
        <v>5.3041200000000002</v>
      </c>
      <c r="R522">
        <v>-6.0648400000000002E-3</v>
      </c>
      <c r="S522">
        <v>-2.77938E-2</v>
      </c>
      <c r="T522">
        <v>4.55497</v>
      </c>
      <c r="U522">
        <v>4.5827600000000004</v>
      </c>
      <c r="V522">
        <v>-5.97723E-3</v>
      </c>
      <c r="W522">
        <v>-2.8765599999999999E-2</v>
      </c>
      <c r="X522">
        <v>4.78376</v>
      </c>
      <c r="Y522">
        <v>4.8125299999999998</v>
      </c>
      <c r="Z522">
        <v>-6.4219300000000002E-3</v>
      </c>
      <c r="AA522">
        <v>-2.8932599999999999E-2</v>
      </c>
      <c r="AB522">
        <v>4.4763500000000001</v>
      </c>
      <c r="AC522">
        <v>4.50528</v>
      </c>
      <c r="AD522">
        <v>-2.2647499999999998E-3</v>
      </c>
      <c r="AE522">
        <v>-1.06117E-2</v>
      </c>
      <c r="AF522">
        <v>4.6749799999999997</v>
      </c>
      <c r="AG522">
        <v>4.6855900000000004</v>
      </c>
      <c r="AH522">
        <v>-4.5604799999999996E-3</v>
      </c>
      <c r="AI522">
        <v>-1.94193E-2</v>
      </c>
      <c r="AJ522">
        <v>4.23874</v>
      </c>
      <c r="AK522">
        <v>4.2581499999999997</v>
      </c>
      <c r="AL522">
        <v>-3.9311800000000003E-3</v>
      </c>
      <c r="AM522">
        <v>-1.7765199999999998E-2</v>
      </c>
      <c r="AN522">
        <v>4.5012800000000004</v>
      </c>
      <c r="AO522">
        <v>4.51905</v>
      </c>
      <c r="AP522">
        <v>-5.5599400000000002E-3</v>
      </c>
      <c r="AQ522">
        <v>-2.5759199999999999E-2</v>
      </c>
      <c r="AR522">
        <v>4.6072499999999996</v>
      </c>
      <c r="AS522">
        <v>4.633</v>
      </c>
      <c r="AT522">
        <v>-1.6297600000000001E-3</v>
      </c>
      <c r="AU522">
        <v>-7.6812299999999998E-3</v>
      </c>
      <c r="AV522">
        <v>4.7054200000000002</v>
      </c>
      <c r="AW522">
        <v>4.7130999999999998</v>
      </c>
      <c r="AX522">
        <v>-5.6536199999999998E-3</v>
      </c>
      <c r="AY522">
        <v>-1.90086E-2</v>
      </c>
      <c r="AZ522">
        <v>3.3431899999999999</v>
      </c>
      <c r="BA522">
        <v>3.3622000000000001</v>
      </c>
      <c r="BB522">
        <v>31.638000000000002</v>
      </c>
      <c r="BC522">
        <v>31.638000000000002</v>
      </c>
      <c r="BD522">
        <v>3.5455000000000001</v>
      </c>
      <c r="BE522">
        <v>17776.8</v>
      </c>
      <c r="BF522">
        <f t="shared" si="33"/>
        <v>352.71428571428567</v>
      </c>
      <c r="BG522">
        <f t="shared" si="34"/>
        <v>1.06587E-2</v>
      </c>
      <c r="BH522">
        <f t="shared" si="32"/>
        <v>-5.9321350000000007E-3</v>
      </c>
      <c r="BI522">
        <f t="shared" si="35"/>
        <v>4.9327116666666665E-3</v>
      </c>
    </row>
    <row r="523" spans="1:61" x14ac:dyDescent="0.3">
      <c r="A523">
        <v>518</v>
      </c>
      <c r="B523">
        <v>1.0647200000000001E-2</v>
      </c>
      <c r="C523">
        <v>0.35829800000000001</v>
      </c>
      <c r="D523">
        <v>34.010199999999998</v>
      </c>
      <c r="E523">
        <v>33.651899999999998</v>
      </c>
      <c r="F523">
        <v>-5.7786599999999997E-3</v>
      </c>
      <c r="G523">
        <v>-2.8932599999999999E-2</v>
      </c>
      <c r="H523">
        <v>4.9778599999999997</v>
      </c>
      <c r="I523">
        <v>5.0067899999999996</v>
      </c>
      <c r="J523">
        <v>-6.4756400000000004E-3</v>
      </c>
      <c r="K523">
        <v>-3.3057200000000002E-2</v>
      </c>
      <c r="L523">
        <v>5.07179</v>
      </c>
      <c r="M523">
        <v>5.1048499999999999</v>
      </c>
      <c r="N523">
        <v>-4.9561900000000001E-3</v>
      </c>
      <c r="O523">
        <v>-2.6288200000000001E-2</v>
      </c>
      <c r="P523">
        <v>5.2778299999999998</v>
      </c>
      <c r="Q523">
        <v>5.3041200000000002</v>
      </c>
      <c r="R523">
        <v>-6.2223900000000004E-3</v>
      </c>
      <c r="S523">
        <v>-2.8515800000000001E-2</v>
      </c>
      <c r="T523">
        <v>4.5542499999999997</v>
      </c>
      <c r="U523">
        <v>4.5827600000000004</v>
      </c>
      <c r="V523">
        <v>-6.1513499999999999E-3</v>
      </c>
      <c r="W523">
        <v>-2.9603500000000001E-2</v>
      </c>
      <c r="X523">
        <v>4.7829199999999998</v>
      </c>
      <c r="Y523">
        <v>4.8125299999999998</v>
      </c>
      <c r="Z523">
        <v>-6.5952600000000004E-3</v>
      </c>
      <c r="AA523">
        <v>-2.97135E-2</v>
      </c>
      <c r="AB523">
        <v>4.4755700000000003</v>
      </c>
      <c r="AC523">
        <v>4.50528</v>
      </c>
      <c r="AD523">
        <v>-2.4963899999999998E-3</v>
      </c>
      <c r="AE523">
        <v>-1.16971E-2</v>
      </c>
      <c r="AF523">
        <v>4.6738999999999997</v>
      </c>
      <c r="AG523">
        <v>4.6855900000000004</v>
      </c>
      <c r="AH523">
        <v>-4.8011399999999997E-3</v>
      </c>
      <c r="AI523">
        <v>-2.0444E-2</v>
      </c>
      <c r="AJ523">
        <v>4.2377099999999999</v>
      </c>
      <c r="AK523">
        <v>4.2581499999999997</v>
      </c>
      <c r="AL523">
        <v>-4.0279599999999997E-3</v>
      </c>
      <c r="AM523">
        <v>-1.82025E-2</v>
      </c>
      <c r="AN523">
        <v>4.5008400000000002</v>
      </c>
      <c r="AO523">
        <v>4.51905</v>
      </c>
      <c r="AP523">
        <v>-5.7321000000000004E-3</v>
      </c>
      <c r="AQ523">
        <v>-2.6556900000000001E-2</v>
      </c>
      <c r="AR523">
        <v>4.6064499999999997</v>
      </c>
      <c r="AS523">
        <v>4.633</v>
      </c>
      <c r="AT523">
        <v>-1.76239E-3</v>
      </c>
      <c r="AU523">
        <v>-8.3063400000000006E-3</v>
      </c>
      <c r="AV523">
        <v>4.70479</v>
      </c>
      <c r="AW523">
        <v>4.7130999999999998</v>
      </c>
      <c r="AX523">
        <v>-5.8365300000000004E-3</v>
      </c>
      <c r="AY523">
        <v>-1.9623600000000001E-2</v>
      </c>
      <c r="AZ523">
        <v>3.3425799999999999</v>
      </c>
      <c r="BA523">
        <v>3.3622000000000001</v>
      </c>
      <c r="BB523">
        <v>31.885000000000002</v>
      </c>
      <c r="BC523">
        <v>31.885000000000002</v>
      </c>
      <c r="BD523">
        <v>3.5487000000000002</v>
      </c>
      <c r="BE523">
        <v>17793</v>
      </c>
      <c r="BF523">
        <f t="shared" si="33"/>
        <v>353.03571428571428</v>
      </c>
      <c r="BG523">
        <f t="shared" si="34"/>
        <v>1.0647200000000001E-2</v>
      </c>
      <c r="BH523">
        <f t="shared" si="32"/>
        <v>-6.0299150000000003E-3</v>
      </c>
      <c r="BI523">
        <f t="shared" si="35"/>
        <v>5.0696666666666676E-3</v>
      </c>
    </row>
    <row r="524" spans="1:61" x14ac:dyDescent="0.3">
      <c r="A524">
        <v>519</v>
      </c>
      <c r="B524">
        <v>1.07046E-2</v>
      </c>
      <c r="C524">
        <v>0.36022999999999999</v>
      </c>
      <c r="D524">
        <v>34.0122</v>
      </c>
      <c r="E524">
        <v>33.651899999999998</v>
      </c>
      <c r="F524">
        <v>-5.7743999999999998E-3</v>
      </c>
      <c r="G524">
        <v>-2.8911200000000001E-2</v>
      </c>
      <c r="H524">
        <v>4.9778799999999999</v>
      </c>
      <c r="I524">
        <v>5.0067899999999996</v>
      </c>
      <c r="J524">
        <v>-6.5697899999999998E-3</v>
      </c>
      <c r="K524">
        <v>-3.35378E-2</v>
      </c>
      <c r="L524">
        <v>5.0713100000000004</v>
      </c>
      <c r="M524">
        <v>5.1048499999999999</v>
      </c>
      <c r="N524">
        <v>-4.9803599999999996E-3</v>
      </c>
      <c r="O524">
        <v>-2.64164E-2</v>
      </c>
      <c r="P524">
        <v>5.2777099999999999</v>
      </c>
      <c r="Q524">
        <v>5.3041200000000002</v>
      </c>
      <c r="R524">
        <v>-6.1821799999999998E-3</v>
      </c>
      <c r="S524">
        <v>-2.8331499999999999E-2</v>
      </c>
      <c r="T524">
        <v>4.55443</v>
      </c>
      <c r="U524">
        <v>4.5827600000000004</v>
      </c>
      <c r="V524">
        <v>-6.0734600000000001E-3</v>
      </c>
      <c r="W524">
        <v>-2.92287E-2</v>
      </c>
      <c r="X524">
        <v>4.7832999999999997</v>
      </c>
      <c r="Y524">
        <v>4.8125299999999998</v>
      </c>
      <c r="Z524">
        <v>-6.5178299999999996E-3</v>
      </c>
      <c r="AA524">
        <v>-2.9364600000000001E-2</v>
      </c>
      <c r="AB524">
        <v>4.4759200000000003</v>
      </c>
      <c r="AC524">
        <v>4.50528</v>
      </c>
      <c r="AD524">
        <v>-2.32658E-3</v>
      </c>
      <c r="AE524">
        <v>-1.09014E-2</v>
      </c>
      <c r="AF524">
        <v>4.67469</v>
      </c>
      <c r="AG524">
        <v>4.6855900000000004</v>
      </c>
      <c r="AH524">
        <v>-4.6406700000000004E-3</v>
      </c>
      <c r="AI524">
        <v>-1.9760699999999999E-2</v>
      </c>
      <c r="AJ524">
        <v>4.2383899999999999</v>
      </c>
      <c r="AK524">
        <v>4.2581499999999997</v>
      </c>
      <c r="AL524">
        <v>-3.9663099999999998E-3</v>
      </c>
      <c r="AM524">
        <v>-1.79239E-2</v>
      </c>
      <c r="AN524">
        <v>4.5011200000000002</v>
      </c>
      <c r="AO524">
        <v>4.51905</v>
      </c>
      <c r="AP524">
        <v>-5.5533600000000002E-3</v>
      </c>
      <c r="AQ524">
        <v>-2.57287E-2</v>
      </c>
      <c r="AR524">
        <v>4.6072800000000003</v>
      </c>
      <c r="AS524">
        <v>4.633</v>
      </c>
      <c r="AT524">
        <v>-1.60458E-3</v>
      </c>
      <c r="AU524">
        <v>-7.5625600000000003E-3</v>
      </c>
      <c r="AV524">
        <v>4.7055400000000001</v>
      </c>
      <c r="AW524">
        <v>4.7130999999999998</v>
      </c>
      <c r="AX524">
        <v>-5.6186300000000003E-3</v>
      </c>
      <c r="AY524">
        <v>-1.8891000000000002E-2</v>
      </c>
      <c r="AZ524">
        <v>3.3433099999999998</v>
      </c>
      <c r="BA524">
        <v>3.3622000000000001</v>
      </c>
      <c r="BB524">
        <v>32.262</v>
      </c>
      <c r="BC524">
        <v>32.262</v>
      </c>
      <c r="BD524">
        <v>3.5684</v>
      </c>
      <c r="BE524">
        <v>17891.5</v>
      </c>
      <c r="BF524">
        <f t="shared" si="33"/>
        <v>354.99007936507934</v>
      </c>
      <c r="BG524">
        <f t="shared" si="34"/>
        <v>1.07046E-2</v>
      </c>
      <c r="BH524">
        <f t="shared" si="32"/>
        <v>-6.0163366666666669E-3</v>
      </c>
      <c r="BI524">
        <f t="shared" si="35"/>
        <v>4.9840125000000001E-3</v>
      </c>
    </row>
    <row r="525" spans="1:61" x14ac:dyDescent="0.3">
      <c r="A525">
        <v>520</v>
      </c>
      <c r="B525">
        <v>1.07236E-2</v>
      </c>
      <c r="C525">
        <v>0.36087200000000003</v>
      </c>
      <c r="D525">
        <v>34.012799999999999</v>
      </c>
      <c r="E525">
        <v>33.651899999999998</v>
      </c>
      <c r="F525">
        <v>-5.7766800000000002E-3</v>
      </c>
      <c r="G525">
        <v>-2.89226E-2</v>
      </c>
      <c r="H525">
        <v>4.9778700000000002</v>
      </c>
      <c r="I525">
        <v>5.0067899999999996</v>
      </c>
      <c r="J525">
        <v>-6.5681300000000001E-3</v>
      </c>
      <c r="K525">
        <v>-3.3529299999999998E-2</v>
      </c>
      <c r="L525">
        <v>5.0713200000000001</v>
      </c>
      <c r="M525">
        <v>5.1048499999999999</v>
      </c>
      <c r="N525">
        <v>-4.9764099999999997E-3</v>
      </c>
      <c r="O525">
        <v>-2.6395499999999999E-2</v>
      </c>
      <c r="P525">
        <v>5.27773</v>
      </c>
      <c r="Q525">
        <v>5.3041200000000002</v>
      </c>
      <c r="R525">
        <v>-6.1917400000000003E-3</v>
      </c>
      <c r="S525">
        <v>-2.8375299999999999E-2</v>
      </c>
      <c r="T525">
        <v>4.5543899999999997</v>
      </c>
      <c r="U525">
        <v>4.5827600000000004</v>
      </c>
      <c r="V525">
        <v>-6.06998E-3</v>
      </c>
      <c r="W525">
        <v>-2.9211899999999999E-2</v>
      </c>
      <c r="X525">
        <v>4.7833199999999998</v>
      </c>
      <c r="Y525">
        <v>4.8125299999999998</v>
      </c>
      <c r="Z525">
        <v>-6.5774700000000002E-3</v>
      </c>
      <c r="AA525">
        <v>-2.9633300000000001E-2</v>
      </c>
      <c r="AB525">
        <v>4.4756499999999999</v>
      </c>
      <c r="AC525">
        <v>4.50528</v>
      </c>
      <c r="AD525">
        <v>-2.3302599999999998E-3</v>
      </c>
      <c r="AE525">
        <v>-1.09187E-2</v>
      </c>
      <c r="AF525">
        <v>4.6746699999999999</v>
      </c>
      <c r="AG525">
        <v>4.6855900000000004</v>
      </c>
      <c r="AH525">
        <v>-4.6715000000000003E-3</v>
      </c>
      <c r="AI525">
        <v>-1.9892E-2</v>
      </c>
      <c r="AJ525">
        <v>4.2382600000000004</v>
      </c>
      <c r="AK525">
        <v>4.2581499999999997</v>
      </c>
      <c r="AL525">
        <v>-4.0391799999999999E-3</v>
      </c>
      <c r="AM525">
        <v>-1.82533E-2</v>
      </c>
      <c r="AN525">
        <v>4.5007900000000003</v>
      </c>
      <c r="AO525">
        <v>4.51905</v>
      </c>
      <c r="AP525">
        <v>-5.6599500000000004E-3</v>
      </c>
      <c r="AQ525">
        <v>-2.6222599999999999E-2</v>
      </c>
      <c r="AR525">
        <v>4.6067799999999997</v>
      </c>
      <c r="AS525">
        <v>4.633</v>
      </c>
      <c r="AT525">
        <v>-1.7278700000000001E-3</v>
      </c>
      <c r="AU525">
        <v>-8.1436500000000005E-3</v>
      </c>
      <c r="AV525">
        <v>4.7049599999999998</v>
      </c>
      <c r="AW525">
        <v>4.7130999999999998</v>
      </c>
      <c r="AX525">
        <v>-5.8447400000000002E-3</v>
      </c>
      <c r="AY525">
        <v>-1.9651200000000001E-2</v>
      </c>
      <c r="AZ525">
        <v>3.3425500000000001</v>
      </c>
      <c r="BA525">
        <v>3.3622000000000001</v>
      </c>
      <c r="BB525">
        <v>32.384999999999998</v>
      </c>
      <c r="BC525">
        <v>32.384999999999998</v>
      </c>
      <c r="BD525">
        <v>3.5651999999999999</v>
      </c>
      <c r="BE525">
        <v>17875.3</v>
      </c>
      <c r="BF525">
        <f t="shared" si="33"/>
        <v>354.66865079365078</v>
      </c>
      <c r="BG525">
        <f t="shared" si="34"/>
        <v>1.07236E-2</v>
      </c>
      <c r="BH525">
        <f t="shared" si="32"/>
        <v>-6.0267350000000009E-3</v>
      </c>
      <c r="BI525">
        <f t="shared" si="35"/>
        <v>5.0361591666666667E-3</v>
      </c>
    </row>
    <row r="526" spans="1:61" x14ac:dyDescent="0.3">
      <c r="A526">
        <v>521</v>
      </c>
      <c r="B526">
        <v>1.0700899999999999E-2</v>
      </c>
      <c r="C526">
        <v>0.36010500000000001</v>
      </c>
      <c r="D526">
        <v>34.012099999999997</v>
      </c>
      <c r="E526">
        <v>33.651899999999998</v>
      </c>
      <c r="F526">
        <v>-5.8416700000000002E-3</v>
      </c>
      <c r="G526">
        <v>-2.9248E-2</v>
      </c>
      <c r="H526">
        <v>4.9775499999999999</v>
      </c>
      <c r="I526">
        <v>5.0067899999999996</v>
      </c>
      <c r="J526">
        <v>-6.5836000000000002E-3</v>
      </c>
      <c r="K526">
        <v>-3.3608300000000001E-2</v>
      </c>
      <c r="L526">
        <v>5.0712400000000004</v>
      </c>
      <c r="M526">
        <v>5.1048499999999999</v>
      </c>
      <c r="N526">
        <v>-5.0776600000000003E-3</v>
      </c>
      <c r="O526">
        <v>-2.6932600000000001E-2</v>
      </c>
      <c r="P526">
        <v>5.27719</v>
      </c>
      <c r="Q526">
        <v>5.3041200000000002</v>
      </c>
      <c r="R526">
        <v>-6.2604000000000002E-3</v>
      </c>
      <c r="S526">
        <v>-2.8689900000000001E-2</v>
      </c>
      <c r="T526">
        <v>4.5540700000000003</v>
      </c>
      <c r="U526">
        <v>4.5827600000000004</v>
      </c>
      <c r="V526">
        <v>-6.2057099999999997E-3</v>
      </c>
      <c r="W526">
        <v>-2.9865200000000001E-2</v>
      </c>
      <c r="X526">
        <v>4.7826599999999999</v>
      </c>
      <c r="Y526">
        <v>4.8125299999999998</v>
      </c>
      <c r="Z526">
        <v>-6.6124900000000004E-3</v>
      </c>
      <c r="AA526">
        <v>-2.9791100000000001E-2</v>
      </c>
      <c r="AB526">
        <v>4.4754899999999997</v>
      </c>
      <c r="AC526">
        <v>4.50528</v>
      </c>
      <c r="AD526">
        <v>-2.4843500000000002E-3</v>
      </c>
      <c r="AE526">
        <v>-1.16407E-2</v>
      </c>
      <c r="AF526">
        <v>4.6739499999999996</v>
      </c>
      <c r="AG526">
        <v>4.6855900000000004</v>
      </c>
      <c r="AH526">
        <v>-4.7522199999999997E-3</v>
      </c>
      <c r="AI526">
        <v>-2.0235699999999999E-2</v>
      </c>
      <c r="AJ526">
        <v>4.2379199999999999</v>
      </c>
      <c r="AK526">
        <v>4.2581499999999997</v>
      </c>
      <c r="AL526">
        <v>-4.0777599999999997E-3</v>
      </c>
      <c r="AM526">
        <v>-1.8427599999999999E-2</v>
      </c>
      <c r="AN526">
        <v>4.5006199999999996</v>
      </c>
      <c r="AO526">
        <v>4.51905</v>
      </c>
      <c r="AP526">
        <v>-5.7315999999999999E-3</v>
      </c>
      <c r="AQ526">
        <v>-2.6554500000000002E-2</v>
      </c>
      <c r="AR526">
        <v>4.6064499999999997</v>
      </c>
      <c r="AS526">
        <v>4.633</v>
      </c>
      <c r="AT526">
        <v>-1.72555E-3</v>
      </c>
      <c r="AU526">
        <v>-8.1326999999999997E-3</v>
      </c>
      <c r="AV526">
        <v>4.7049700000000003</v>
      </c>
      <c r="AW526">
        <v>4.7130999999999998</v>
      </c>
      <c r="AX526">
        <v>-5.7595399999999996E-3</v>
      </c>
      <c r="AY526">
        <v>-1.9364699999999999E-2</v>
      </c>
      <c r="AZ526">
        <v>3.3428399999999998</v>
      </c>
      <c r="BA526">
        <v>3.3622000000000001</v>
      </c>
      <c r="BB526">
        <v>32.764000000000003</v>
      </c>
      <c r="BC526">
        <v>32.764000000000003</v>
      </c>
      <c r="BD526">
        <v>3.5754999999999999</v>
      </c>
      <c r="BE526">
        <v>17927</v>
      </c>
      <c r="BF526">
        <f t="shared" si="33"/>
        <v>355.69444444444446</v>
      </c>
      <c r="BG526">
        <f t="shared" si="34"/>
        <v>1.0700899999999999E-2</v>
      </c>
      <c r="BH526">
        <f t="shared" si="32"/>
        <v>-6.0969216666666671E-3</v>
      </c>
      <c r="BI526">
        <f t="shared" si="35"/>
        <v>5.0927124999999998E-3</v>
      </c>
    </row>
    <row r="527" spans="1:61" x14ac:dyDescent="0.3">
      <c r="A527">
        <v>522</v>
      </c>
      <c r="B527">
        <v>1.0804100000000001E-2</v>
      </c>
      <c r="C527">
        <v>0.36357899999999999</v>
      </c>
      <c r="D527">
        <v>34.015500000000003</v>
      </c>
      <c r="E527">
        <v>33.651899999999998</v>
      </c>
      <c r="F527">
        <v>-5.8927600000000004E-3</v>
      </c>
      <c r="G527">
        <v>-2.95038E-2</v>
      </c>
      <c r="H527">
        <v>4.97729</v>
      </c>
      <c r="I527">
        <v>5.0067899999999996</v>
      </c>
      <c r="J527">
        <v>-6.5754799999999999E-3</v>
      </c>
      <c r="K527">
        <v>-3.3566800000000001E-2</v>
      </c>
      <c r="L527">
        <v>5.0712799999999998</v>
      </c>
      <c r="M527">
        <v>5.1048499999999999</v>
      </c>
      <c r="N527">
        <v>-4.9995600000000001E-3</v>
      </c>
      <c r="O527">
        <v>-2.6518300000000002E-2</v>
      </c>
      <c r="P527">
        <v>5.2775999999999996</v>
      </c>
      <c r="Q527">
        <v>5.3041200000000002</v>
      </c>
      <c r="R527">
        <v>-6.2170699999999999E-3</v>
      </c>
      <c r="S527">
        <v>-2.84914E-2</v>
      </c>
      <c r="T527">
        <v>4.5542699999999998</v>
      </c>
      <c r="U527">
        <v>4.5827600000000004</v>
      </c>
      <c r="V527">
        <v>-6.0100700000000002E-3</v>
      </c>
      <c r="W527">
        <v>-2.8923600000000001E-2</v>
      </c>
      <c r="X527">
        <v>4.7835999999999999</v>
      </c>
      <c r="Y527">
        <v>4.8125299999999998</v>
      </c>
      <c r="Z527">
        <v>-6.4313E-3</v>
      </c>
      <c r="AA527">
        <v>-2.8974799999999998E-2</v>
      </c>
      <c r="AB527">
        <v>4.4763099999999998</v>
      </c>
      <c r="AC527">
        <v>4.50528</v>
      </c>
      <c r="AD527">
        <v>-2.3071300000000001E-3</v>
      </c>
      <c r="AE527">
        <v>-1.08103E-2</v>
      </c>
      <c r="AF527">
        <v>4.6747800000000002</v>
      </c>
      <c r="AG527">
        <v>4.6855900000000004</v>
      </c>
      <c r="AH527">
        <v>-4.5711299999999996E-3</v>
      </c>
      <c r="AI527">
        <v>-1.9464599999999999E-2</v>
      </c>
      <c r="AJ527">
        <v>4.2386900000000001</v>
      </c>
      <c r="AK527">
        <v>4.2581499999999997</v>
      </c>
      <c r="AL527">
        <v>-3.9105099999999999E-3</v>
      </c>
      <c r="AM527">
        <v>-1.7671800000000001E-2</v>
      </c>
      <c r="AN527">
        <v>4.5013699999999996</v>
      </c>
      <c r="AO527">
        <v>4.51905</v>
      </c>
      <c r="AP527">
        <v>-5.5538799999999998E-3</v>
      </c>
      <c r="AQ527">
        <v>-2.5731199999999999E-2</v>
      </c>
      <c r="AR527">
        <v>4.6072699999999998</v>
      </c>
      <c r="AS527">
        <v>4.633</v>
      </c>
      <c r="AT527">
        <v>-1.55967E-3</v>
      </c>
      <c r="AU527">
        <v>-7.3508799999999997E-3</v>
      </c>
      <c r="AV527">
        <v>4.7057500000000001</v>
      </c>
      <c r="AW527">
        <v>4.7130999999999998</v>
      </c>
      <c r="AX527">
        <v>-5.6928500000000002E-3</v>
      </c>
      <c r="AY527">
        <v>-1.9140500000000001E-2</v>
      </c>
      <c r="AZ527">
        <v>3.3430599999999999</v>
      </c>
      <c r="BA527">
        <v>3.3622000000000001</v>
      </c>
      <c r="BB527">
        <v>33.009</v>
      </c>
      <c r="BC527">
        <v>33.009</v>
      </c>
      <c r="BD527">
        <v>3.5773999999999999</v>
      </c>
      <c r="BE527">
        <v>17936.7</v>
      </c>
      <c r="BF527">
        <f t="shared" si="33"/>
        <v>355.88690476190476</v>
      </c>
      <c r="BG527">
        <f t="shared" si="34"/>
        <v>1.0804100000000001E-2</v>
      </c>
      <c r="BH527">
        <f t="shared" si="32"/>
        <v>-6.0210399999999992E-3</v>
      </c>
      <c r="BI527">
        <f t="shared" si="35"/>
        <v>4.9767841666666654E-3</v>
      </c>
    </row>
    <row r="528" spans="1:61" x14ac:dyDescent="0.3">
      <c r="A528">
        <v>523</v>
      </c>
      <c r="B528">
        <v>1.08337E-2</v>
      </c>
      <c r="C528">
        <v>0.36457499999999998</v>
      </c>
      <c r="D528">
        <v>34.016500000000001</v>
      </c>
      <c r="E528">
        <v>33.651899999999998</v>
      </c>
      <c r="F528">
        <v>-5.8422200000000004E-3</v>
      </c>
      <c r="G528">
        <v>-2.92508E-2</v>
      </c>
      <c r="H528">
        <v>4.9775400000000003</v>
      </c>
      <c r="I528">
        <v>5.0067899999999996</v>
      </c>
      <c r="J528">
        <v>-6.5483E-3</v>
      </c>
      <c r="K528">
        <v>-3.3428100000000002E-2</v>
      </c>
      <c r="L528">
        <v>5.0714199999999998</v>
      </c>
      <c r="M528">
        <v>5.1048499999999999</v>
      </c>
      <c r="N528">
        <v>-5.05552E-3</v>
      </c>
      <c r="O528">
        <v>-2.6815100000000001E-2</v>
      </c>
      <c r="P528">
        <v>5.2773099999999999</v>
      </c>
      <c r="Q528">
        <v>5.3041200000000002</v>
      </c>
      <c r="R528">
        <v>-6.22333E-3</v>
      </c>
      <c r="S528">
        <v>-2.85201E-2</v>
      </c>
      <c r="T528">
        <v>4.5542400000000001</v>
      </c>
      <c r="U528">
        <v>4.5827600000000004</v>
      </c>
      <c r="V528">
        <v>-6.0747199999999996E-3</v>
      </c>
      <c r="W528">
        <v>-2.9234699999999999E-2</v>
      </c>
      <c r="X528">
        <v>4.78329</v>
      </c>
      <c r="Y528">
        <v>4.8125299999999998</v>
      </c>
      <c r="Z528">
        <v>-6.5221599999999999E-3</v>
      </c>
      <c r="AA528">
        <v>-2.9384199999999999E-2</v>
      </c>
      <c r="AB528">
        <v>4.4759000000000002</v>
      </c>
      <c r="AC528">
        <v>4.50528</v>
      </c>
      <c r="AD528">
        <v>-2.3341E-3</v>
      </c>
      <c r="AE528">
        <v>-1.0936599999999999E-2</v>
      </c>
      <c r="AF528">
        <v>4.6746600000000003</v>
      </c>
      <c r="AG528">
        <v>4.6855900000000004</v>
      </c>
      <c r="AH528">
        <v>-4.6232000000000001E-3</v>
      </c>
      <c r="AI528">
        <v>-1.96863E-2</v>
      </c>
      <c r="AJ528">
        <v>4.2384700000000004</v>
      </c>
      <c r="AK528">
        <v>4.2581499999999997</v>
      </c>
      <c r="AL528">
        <v>-3.9870299999999999E-3</v>
      </c>
      <c r="AM528">
        <v>-1.8017600000000002E-2</v>
      </c>
      <c r="AN528">
        <v>4.5010300000000001</v>
      </c>
      <c r="AO528">
        <v>4.51905</v>
      </c>
      <c r="AP528">
        <v>-5.7051100000000002E-3</v>
      </c>
      <c r="AQ528">
        <v>-2.6431799999999998E-2</v>
      </c>
      <c r="AR528">
        <v>4.6065699999999996</v>
      </c>
      <c r="AS528">
        <v>4.633</v>
      </c>
      <c r="AT528">
        <v>-1.6768099999999999E-3</v>
      </c>
      <c r="AU528">
        <v>-7.9029700000000005E-3</v>
      </c>
      <c r="AV528">
        <v>4.7051999999999996</v>
      </c>
      <c r="AW528">
        <v>4.7130999999999998</v>
      </c>
      <c r="AX528">
        <v>-5.7813999999999999E-3</v>
      </c>
      <c r="AY528">
        <v>-1.9438199999999999E-2</v>
      </c>
      <c r="AZ528">
        <v>3.3427600000000002</v>
      </c>
      <c r="BA528">
        <v>3.3622000000000001</v>
      </c>
      <c r="BB528">
        <v>33.32</v>
      </c>
      <c r="BC528">
        <v>33.32</v>
      </c>
      <c r="BD528">
        <v>3.5874000000000001</v>
      </c>
      <c r="BE528">
        <v>17986.8</v>
      </c>
      <c r="BF528">
        <f t="shared" si="33"/>
        <v>356.88095238095235</v>
      </c>
      <c r="BG528">
        <f t="shared" si="34"/>
        <v>1.08337E-2</v>
      </c>
      <c r="BH528">
        <f t="shared" si="32"/>
        <v>-6.0443750000000003E-3</v>
      </c>
      <c r="BI528">
        <f t="shared" si="35"/>
        <v>5.0311583333333331E-3</v>
      </c>
    </row>
    <row r="529" spans="1:61" x14ac:dyDescent="0.3">
      <c r="A529">
        <v>524</v>
      </c>
      <c r="B529">
        <v>1.07796E-2</v>
      </c>
      <c r="C529">
        <v>0.36275600000000002</v>
      </c>
      <c r="D529">
        <v>34.014699999999998</v>
      </c>
      <c r="E529">
        <v>33.651899999999998</v>
      </c>
      <c r="F529">
        <v>-5.8408100000000001E-3</v>
      </c>
      <c r="G529">
        <v>-2.92438E-2</v>
      </c>
      <c r="H529">
        <v>4.9775499999999999</v>
      </c>
      <c r="I529">
        <v>5.0067899999999996</v>
      </c>
      <c r="J529">
        <v>-6.5644900000000001E-3</v>
      </c>
      <c r="K529">
        <v>-3.3510699999999997E-2</v>
      </c>
      <c r="L529">
        <v>5.0713400000000002</v>
      </c>
      <c r="M529">
        <v>5.1048499999999999</v>
      </c>
      <c r="N529">
        <v>-5.0493999999999999E-3</v>
      </c>
      <c r="O529">
        <v>-2.67826E-2</v>
      </c>
      <c r="P529">
        <v>5.2773399999999997</v>
      </c>
      <c r="Q529">
        <v>5.3041200000000002</v>
      </c>
      <c r="R529">
        <v>-6.2692800000000003E-3</v>
      </c>
      <c r="S529">
        <v>-2.8730700000000001E-2</v>
      </c>
      <c r="T529">
        <v>4.55403</v>
      </c>
      <c r="U529">
        <v>4.5827600000000004</v>
      </c>
      <c r="V529">
        <v>-6.1325399999999997E-3</v>
      </c>
      <c r="W529">
        <v>-2.9513000000000001E-2</v>
      </c>
      <c r="X529">
        <v>4.78301</v>
      </c>
      <c r="Y529">
        <v>4.8125299999999998</v>
      </c>
      <c r="Z529">
        <v>-6.5488899999999999E-3</v>
      </c>
      <c r="AA529">
        <v>-2.9504599999999999E-2</v>
      </c>
      <c r="AB529">
        <v>4.4757800000000003</v>
      </c>
      <c r="AC529">
        <v>4.50528</v>
      </c>
      <c r="AD529">
        <v>-2.3656800000000002E-3</v>
      </c>
      <c r="AE529">
        <v>-1.10846E-2</v>
      </c>
      <c r="AF529">
        <v>4.6745099999999997</v>
      </c>
      <c r="AG529">
        <v>4.6855900000000004</v>
      </c>
      <c r="AH529">
        <v>-4.6885700000000004E-3</v>
      </c>
      <c r="AI529">
        <v>-1.9964599999999999E-2</v>
      </c>
      <c r="AJ529">
        <v>4.2381900000000003</v>
      </c>
      <c r="AK529">
        <v>4.2581499999999997</v>
      </c>
      <c r="AL529">
        <v>-4.05829E-3</v>
      </c>
      <c r="AM529">
        <v>-1.8339600000000001E-2</v>
      </c>
      <c r="AN529">
        <v>4.5007099999999998</v>
      </c>
      <c r="AO529">
        <v>4.51905</v>
      </c>
      <c r="AP529">
        <v>-5.7242300000000003E-3</v>
      </c>
      <c r="AQ529">
        <v>-2.65204E-2</v>
      </c>
      <c r="AR529">
        <v>4.6064800000000004</v>
      </c>
      <c r="AS529">
        <v>4.633</v>
      </c>
      <c r="AT529">
        <v>-1.6871200000000001E-3</v>
      </c>
      <c r="AU529">
        <v>-7.9515799999999998E-3</v>
      </c>
      <c r="AV529">
        <v>4.7051499999999997</v>
      </c>
      <c r="AW529">
        <v>4.7130999999999998</v>
      </c>
      <c r="AX529">
        <v>-5.8169199999999997E-3</v>
      </c>
      <c r="AY529">
        <v>-1.9557700000000001E-2</v>
      </c>
      <c r="AZ529">
        <v>3.3426499999999999</v>
      </c>
      <c r="BA529">
        <v>3.3622000000000001</v>
      </c>
      <c r="BB529">
        <v>33.573999999999998</v>
      </c>
      <c r="BC529">
        <v>33.573999999999998</v>
      </c>
      <c r="BD529">
        <v>3.5992999999999999</v>
      </c>
      <c r="BE529">
        <v>18046.5</v>
      </c>
      <c r="BF529">
        <f t="shared" si="33"/>
        <v>358.06547619047615</v>
      </c>
      <c r="BG529">
        <f t="shared" si="34"/>
        <v>1.07796E-2</v>
      </c>
      <c r="BH529">
        <f t="shared" si="32"/>
        <v>-6.0675683333333329E-3</v>
      </c>
      <c r="BI529">
        <f t="shared" si="35"/>
        <v>5.0621850000000003E-3</v>
      </c>
    </row>
    <row r="530" spans="1:61" x14ac:dyDescent="0.3">
      <c r="A530">
        <v>525</v>
      </c>
      <c r="B530">
        <v>1.08053E-2</v>
      </c>
      <c r="C530">
        <v>0.36362</v>
      </c>
      <c r="D530">
        <v>34.015599999999999</v>
      </c>
      <c r="E530">
        <v>33.651899999999998</v>
      </c>
      <c r="F530">
        <v>-5.8289300000000004E-3</v>
      </c>
      <c r="G530">
        <v>-2.91842E-2</v>
      </c>
      <c r="H530">
        <v>4.9776100000000003</v>
      </c>
      <c r="I530">
        <v>5.0067899999999996</v>
      </c>
      <c r="J530">
        <v>-6.5940900000000004E-3</v>
      </c>
      <c r="K530">
        <v>-3.3661799999999999E-2</v>
      </c>
      <c r="L530">
        <v>5.0711899999999996</v>
      </c>
      <c r="M530">
        <v>5.1048499999999999</v>
      </c>
      <c r="N530">
        <v>-5.0273999999999996E-3</v>
      </c>
      <c r="O530">
        <v>-2.6665899999999999E-2</v>
      </c>
      <c r="P530">
        <v>5.2774599999999996</v>
      </c>
      <c r="Q530">
        <v>5.3041200000000002</v>
      </c>
      <c r="R530">
        <v>-6.2704199999999996E-3</v>
      </c>
      <c r="S530">
        <v>-2.8735900000000002E-2</v>
      </c>
      <c r="T530">
        <v>4.55403</v>
      </c>
      <c r="U530">
        <v>4.5827600000000004</v>
      </c>
      <c r="V530">
        <v>-6.1743600000000003E-3</v>
      </c>
      <c r="W530">
        <v>-2.9714299999999999E-2</v>
      </c>
      <c r="X530">
        <v>4.7828099999999996</v>
      </c>
      <c r="Y530">
        <v>4.8125299999999998</v>
      </c>
      <c r="Z530">
        <v>-6.6660299999999999E-3</v>
      </c>
      <c r="AA530">
        <v>-3.0032300000000001E-2</v>
      </c>
      <c r="AB530">
        <v>4.47525</v>
      </c>
      <c r="AC530">
        <v>4.50528</v>
      </c>
      <c r="AD530">
        <v>-2.50621E-3</v>
      </c>
      <c r="AE530">
        <v>-1.1743099999999999E-2</v>
      </c>
      <c r="AF530">
        <v>4.6738499999999998</v>
      </c>
      <c r="AG530">
        <v>4.6855900000000004</v>
      </c>
      <c r="AH530">
        <v>-4.8305600000000002E-3</v>
      </c>
      <c r="AI530">
        <v>-2.0569299999999999E-2</v>
      </c>
      <c r="AJ530">
        <v>4.23759</v>
      </c>
      <c r="AK530">
        <v>4.2581499999999997</v>
      </c>
      <c r="AL530">
        <v>-4.09305E-3</v>
      </c>
      <c r="AM530">
        <v>-1.8496700000000001E-2</v>
      </c>
      <c r="AN530">
        <v>4.5005499999999996</v>
      </c>
      <c r="AO530">
        <v>4.51905</v>
      </c>
      <c r="AP530">
        <v>-5.8200500000000002E-3</v>
      </c>
      <c r="AQ530">
        <v>-2.69643E-2</v>
      </c>
      <c r="AR530">
        <v>4.6060400000000001</v>
      </c>
      <c r="AS530">
        <v>4.633</v>
      </c>
      <c r="AT530">
        <v>-1.7706600000000001E-3</v>
      </c>
      <c r="AU530">
        <v>-8.34529E-3</v>
      </c>
      <c r="AV530">
        <v>4.7047600000000003</v>
      </c>
      <c r="AW530">
        <v>4.7130999999999998</v>
      </c>
      <c r="AX530">
        <v>-5.9293499999999999E-3</v>
      </c>
      <c r="AY530">
        <v>-1.9935700000000001E-2</v>
      </c>
      <c r="AZ530">
        <v>3.3422700000000001</v>
      </c>
      <c r="BA530">
        <v>3.3622000000000001</v>
      </c>
      <c r="BB530">
        <v>33.881999999999998</v>
      </c>
      <c r="BC530">
        <v>33.881999999999998</v>
      </c>
      <c r="BD530">
        <v>3.6055000000000001</v>
      </c>
      <c r="BE530">
        <v>18077.2</v>
      </c>
      <c r="BF530">
        <f t="shared" si="33"/>
        <v>358.67460317460319</v>
      </c>
      <c r="BG530">
        <f t="shared" si="34"/>
        <v>1.08053E-2</v>
      </c>
      <c r="BH530">
        <f t="shared" si="32"/>
        <v>-6.0935383333333331E-3</v>
      </c>
      <c r="BI530">
        <f t="shared" si="35"/>
        <v>5.1259258333333337E-3</v>
      </c>
    </row>
    <row r="531" spans="1:61" x14ac:dyDescent="0.3">
      <c r="A531">
        <v>526</v>
      </c>
      <c r="B531">
        <v>1.08196E-2</v>
      </c>
      <c r="C531">
        <v>0.36410100000000001</v>
      </c>
      <c r="D531">
        <v>34.015999999999998</v>
      </c>
      <c r="E531">
        <v>33.651899999999998</v>
      </c>
      <c r="F531">
        <v>-5.8107300000000001E-3</v>
      </c>
      <c r="G531">
        <v>-2.90931E-2</v>
      </c>
      <c r="H531">
        <v>4.9776999999999996</v>
      </c>
      <c r="I531">
        <v>5.0067899999999996</v>
      </c>
      <c r="J531">
        <v>-6.5483900000000003E-3</v>
      </c>
      <c r="K531">
        <v>-3.3428600000000003E-2</v>
      </c>
      <c r="L531">
        <v>5.0714199999999998</v>
      </c>
      <c r="M531">
        <v>5.1048499999999999</v>
      </c>
      <c r="N531">
        <v>-5.0846600000000004E-3</v>
      </c>
      <c r="O531">
        <v>-2.6969699999999999E-2</v>
      </c>
      <c r="P531">
        <v>5.2771499999999998</v>
      </c>
      <c r="Q531">
        <v>5.3041200000000002</v>
      </c>
      <c r="R531">
        <v>-6.2781599999999996E-3</v>
      </c>
      <c r="S531">
        <v>-2.87713E-2</v>
      </c>
      <c r="T531">
        <v>4.5539899999999998</v>
      </c>
      <c r="U531">
        <v>4.5827600000000004</v>
      </c>
      <c r="V531">
        <v>-6.1004299999999996E-3</v>
      </c>
      <c r="W531">
        <v>-2.9358499999999999E-2</v>
      </c>
      <c r="X531">
        <v>4.7831700000000001</v>
      </c>
      <c r="Y531">
        <v>4.8125299999999998</v>
      </c>
      <c r="Z531">
        <v>-6.5845599999999997E-3</v>
      </c>
      <c r="AA531">
        <v>-2.9665299999999999E-2</v>
      </c>
      <c r="AB531">
        <v>4.4756200000000002</v>
      </c>
      <c r="AC531">
        <v>4.50528</v>
      </c>
      <c r="AD531">
        <v>-2.3835800000000002E-3</v>
      </c>
      <c r="AE531">
        <v>-1.11685E-2</v>
      </c>
      <c r="AF531">
        <v>4.6744199999999996</v>
      </c>
      <c r="AG531">
        <v>4.6855900000000004</v>
      </c>
      <c r="AH531">
        <v>-4.7549999999999997E-3</v>
      </c>
      <c r="AI531">
        <v>-2.0247500000000002E-2</v>
      </c>
      <c r="AJ531">
        <v>4.2379100000000003</v>
      </c>
      <c r="AK531">
        <v>4.2581499999999997</v>
      </c>
      <c r="AL531">
        <v>-4.0701399999999999E-3</v>
      </c>
      <c r="AM531">
        <v>-1.8393099999999999E-2</v>
      </c>
      <c r="AN531">
        <v>4.5006500000000003</v>
      </c>
      <c r="AO531">
        <v>4.51905</v>
      </c>
      <c r="AP531">
        <v>-5.7724100000000004E-3</v>
      </c>
      <c r="AQ531">
        <v>-2.6743599999999999E-2</v>
      </c>
      <c r="AR531">
        <v>4.6062599999999998</v>
      </c>
      <c r="AS531">
        <v>4.633</v>
      </c>
      <c r="AT531">
        <v>-1.7253500000000001E-3</v>
      </c>
      <c r="AU531">
        <v>-8.13176E-3</v>
      </c>
      <c r="AV531">
        <v>4.7049700000000003</v>
      </c>
      <c r="AW531">
        <v>4.7130999999999998</v>
      </c>
      <c r="AX531">
        <v>-5.8102199999999996E-3</v>
      </c>
      <c r="AY531">
        <v>-1.95351E-2</v>
      </c>
      <c r="AZ531">
        <v>3.34267</v>
      </c>
      <c r="BA531">
        <v>3.3622000000000001</v>
      </c>
      <c r="BB531">
        <v>34.070999999999998</v>
      </c>
      <c r="BC531">
        <v>34.070999999999998</v>
      </c>
      <c r="BD531">
        <v>3.6071</v>
      </c>
      <c r="BE531">
        <v>18085.3</v>
      </c>
      <c r="BF531">
        <f t="shared" si="33"/>
        <v>358.83531746031747</v>
      </c>
      <c r="BG531">
        <f t="shared" si="34"/>
        <v>1.08196E-2</v>
      </c>
      <c r="BH531">
        <f t="shared" si="32"/>
        <v>-6.0678216666666673E-3</v>
      </c>
      <c r="BI531">
        <f t="shared" si="35"/>
        <v>5.0769691666666672E-3</v>
      </c>
    </row>
    <row r="532" spans="1:61" x14ac:dyDescent="0.3">
      <c r="A532">
        <v>527</v>
      </c>
      <c r="B532">
        <v>1.08117E-2</v>
      </c>
      <c r="C532">
        <v>0.36383399999999999</v>
      </c>
      <c r="D532">
        <v>34.015799999999999</v>
      </c>
      <c r="E532">
        <v>33.651899999999998</v>
      </c>
      <c r="F532">
        <v>-5.8778299999999997E-3</v>
      </c>
      <c r="G532">
        <v>-2.94291E-2</v>
      </c>
      <c r="H532">
        <v>4.9773699999999996</v>
      </c>
      <c r="I532">
        <v>5.0067899999999996</v>
      </c>
      <c r="J532">
        <v>-6.6254900000000004E-3</v>
      </c>
      <c r="K532">
        <v>-3.3822199999999997E-2</v>
      </c>
      <c r="L532">
        <v>5.0710300000000004</v>
      </c>
      <c r="M532">
        <v>5.1048499999999999</v>
      </c>
      <c r="N532">
        <v>-5.0918500000000002E-3</v>
      </c>
      <c r="O532">
        <v>-2.7007799999999998E-2</v>
      </c>
      <c r="P532">
        <v>5.2771100000000004</v>
      </c>
      <c r="Q532">
        <v>5.3041200000000002</v>
      </c>
      <c r="R532">
        <v>-6.2779300000000001E-3</v>
      </c>
      <c r="S532">
        <v>-2.8770299999999999E-2</v>
      </c>
      <c r="T532">
        <v>4.5539899999999998</v>
      </c>
      <c r="U532">
        <v>4.5827600000000004</v>
      </c>
      <c r="V532">
        <v>-6.2117300000000004E-3</v>
      </c>
      <c r="W532">
        <v>-2.98941E-2</v>
      </c>
      <c r="X532">
        <v>4.7826300000000002</v>
      </c>
      <c r="Y532">
        <v>4.8125299999999998</v>
      </c>
      <c r="Z532">
        <v>-6.6839200000000003E-3</v>
      </c>
      <c r="AA532">
        <v>-3.0112900000000001E-2</v>
      </c>
      <c r="AB532">
        <v>4.4751700000000003</v>
      </c>
      <c r="AC532">
        <v>4.50528</v>
      </c>
      <c r="AD532">
        <v>-2.49037E-3</v>
      </c>
      <c r="AE532">
        <v>-1.1668899999999999E-2</v>
      </c>
      <c r="AF532">
        <v>4.6739199999999999</v>
      </c>
      <c r="AG532">
        <v>4.6855900000000004</v>
      </c>
      <c r="AH532">
        <v>-4.8372800000000002E-3</v>
      </c>
      <c r="AI532">
        <v>-2.0597899999999999E-2</v>
      </c>
      <c r="AJ532">
        <v>4.2375600000000002</v>
      </c>
      <c r="AK532">
        <v>4.2581499999999997</v>
      </c>
      <c r="AL532">
        <v>-4.1888100000000003E-3</v>
      </c>
      <c r="AM532">
        <v>-1.8929399999999999E-2</v>
      </c>
      <c r="AN532">
        <v>4.5001199999999999</v>
      </c>
      <c r="AO532">
        <v>4.51905</v>
      </c>
      <c r="AP532">
        <v>-5.8364899999999997E-3</v>
      </c>
      <c r="AQ532">
        <v>-2.7040499999999999E-2</v>
      </c>
      <c r="AR532">
        <v>4.6059599999999996</v>
      </c>
      <c r="AS532">
        <v>4.633</v>
      </c>
      <c r="AT532">
        <v>-1.78714E-3</v>
      </c>
      <c r="AU532">
        <v>-8.42299E-3</v>
      </c>
      <c r="AV532">
        <v>4.7046799999999998</v>
      </c>
      <c r="AW532">
        <v>4.7130999999999998</v>
      </c>
      <c r="AX532">
        <v>-5.8405499999999999E-3</v>
      </c>
      <c r="AY532">
        <v>-1.9637100000000001E-2</v>
      </c>
      <c r="AZ532">
        <v>3.3425699999999998</v>
      </c>
      <c r="BA532">
        <v>3.3622000000000001</v>
      </c>
      <c r="BB532">
        <v>34.32</v>
      </c>
      <c r="BC532">
        <v>34.32</v>
      </c>
      <c r="BD532">
        <v>3.6151</v>
      </c>
      <c r="BE532">
        <v>18125.7</v>
      </c>
      <c r="BF532">
        <f t="shared" si="33"/>
        <v>359.63690476190476</v>
      </c>
      <c r="BG532">
        <f t="shared" si="34"/>
        <v>1.08117E-2</v>
      </c>
      <c r="BH532">
        <f t="shared" si="32"/>
        <v>-6.1281250000000008E-3</v>
      </c>
      <c r="BI532">
        <f t="shared" si="35"/>
        <v>5.1457825000000004E-3</v>
      </c>
    </row>
    <row r="533" spans="1:61" x14ac:dyDescent="0.3">
      <c r="A533">
        <v>528</v>
      </c>
      <c r="B533">
        <v>1.08685E-2</v>
      </c>
      <c r="C533">
        <v>0.36574600000000002</v>
      </c>
      <c r="D533">
        <v>34.017699999999998</v>
      </c>
      <c r="E533">
        <v>33.651899999999998</v>
      </c>
      <c r="F533">
        <v>-5.9344300000000001E-3</v>
      </c>
      <c r="G533">
        <v>-2.9712499999999999E-2</v>
      </c>
      <c r="H533">
        <v>4.9770799999999999</v>
      </c>
      <c r="I533">
        <v>5.0067899999999996</v>
      </c>
      <c r="J533">
        <v>-6.6378899999999996E-3</v>
      </c>
      <c r="K533">
        <v>-3.3885400000000003E-2</v>
      </c>
      <c r="L533">
        <v>5.0709600000000004</v>
      </c>
      <c r="M533">
        <v>5.1048499999999999</v>
      </c>
      <c r="N533">
        <v>-5.0248300000000001E-3</v>
      </c>
      <c r="O533">
        <v>-2.66523E-2</v>
      </c>
      <c r="P533">
        <v>5.2774700000000001</v>
      </c>
      <c r="Q533">
        <v>5.3041200000000002</v>
      </c>
      <c r="R533">
        <v>-6.2411599999999999E-3</v>
      </c>
      <c r="S533">
        <v>-2.8601700000000001E-2</v>
      </c>
      <c r="T533">
        <v>4.5541600000000004</v>
      </c>
      <c r="U533">
        <v>4.5827600000000004</v>
      </c>
      <c r="V533">
        <v>-6.0603999999999996E-3</v>
      </c>
      <c r="W533">
        <v>-2.9165799999999999E-2</v>
      </c>
      <c r="X533">
        <v>4.7833600000000001</v>
      </c>
      <c r="Y533">
        <v>4.8125299999999998</v>
      </c>
      <c r="Z533">
        <v>-6.5657800000000002E-3</v>
      </c>
      <c r="AA533">
        <v>-2.9580700000000001E-2</v>
      </c>
      <c r="AB533">
        <v>4.4756999999999998</v>
      </c>
      <c r="AC533">
        <v>4.50528</v>
      </c>
      <c r="AD533">
        <v>-2.3067600000000001E-3</v>
      </c>
      <c r="AE533">
        <v>-1.08085E-2</v>
      </c>
      <c r="AF533">
        <v>4.6747800000000002</v>
      </c>
      <c r="AG533">
        <v>4.6855900000000004</v>
      </c>
      <c r="AH533">
        <v>-4.6933599999999997E-3</v>
      </c>
      <c r="AI533">
        <v>-1.9985099999999999E-2</v>
      </c>
      <c r="AJ533">
        <v>4.2381700000000002</v>
      </c>
      <c r="AK533">
        <v>4.2581499999999997</v>
      </c>
      <c r="AL533">
        <v>-3.99154E-3</v>
      </c>
      <c r="AM533">
        <v>-1.8037999999999998E-2</v>
      </c>
      <c r="AN533">
        <v>4.50101</v>
      </c>
      <c r="AO533">
        <v>4.51905</v>
      </c>
      <c r="AP533">
        <v>-5.7128300000000003E-3</v>
      </c>
      <c r="AQ533">
        <v>-2.6467600000000001E-2</v>
      </c>
      <c r="AR533">
        <v>4.6065399999999999</v>
      </c>
      <c r="AS533">
        <v>4.633</v>
      </c>
      <c r="AT533">
        <v>-1.6550499999999999E-3</v>
      </c>
      <c r="AU533">
        <v>-7.8004099999999998E-3</v>
      </c>
      <c r="AV533">
        <v>4.7053000000000003</v>
      </c>
      <c r="AW533">
        <v>4.7130999999999998</v>
      </c>
      <c r="AX533">
        <v>-5.8359199999999996E-3</v>
      </c>
      <c r="AY533">
        <v>-1.96215E-2</v>
      </c>
      <c r="AZ533">
        <v>3.3425799999999999</v>
      </c>
      <c r="BA533">
        <v>3.3622000000000001</v>
      </c>
      <c r="BB533">
        <v>34.57</v>
      </c>
      <c r="BC533">
        <v>34.57</v>
      </c>
      <c r="BD533">
        <v>3.6213000000000002</v>
      </c>
      <c r="BE533">
        <v>18156.400000000001</v>
      </c>
      <c r="BF533">
        <f t="shared" si="33"/>
        <v>360.2460317460318</v>
      </c>
      <c r="BG533">
        <f t="shared" si="34"/>
        <v>1.08685E-2</v>
      </c>
      <c r="BH533">
        <f t="shared" si="32"/>
        <v>-6.0774150000000001E-3</v>
      </c>
      <c r="BI533">
        <f t="shared" si="35"/>
        <v>5.0549958333333334E-3</v>
      </c>
    </row>
    <row r="534" spans="1:61" x14ac:dyDescent="0.3">
      <c r="A534">
        <v>529</v>
      </c>
      <c r="B534">
        <v>1.08865E-2</v>
      </c>
      <c r="C534">
        <v>0.36635099999999998</v>
      </c>
      <c r="D534">
        <v>34.018300000000004</v>
      </c>
      <c r="E534">
        <v>33.651899999999998</v>
      </c>
      <c r="F534">
        <v>-5.84813E-3</v>
      </c>
      <c r="G534">
        <v>-2.9280400000000002E-2</v>
      </c>
      <c r="H534">
        <v>4.9775099999999997</v>
      </c>
      <c r="I534">
        <v>5.0067899999999996</v>
      </c>
      <c r="J534">
        <v>-6.5813499999999997E-3</v>
      </c>
      <c r="K534">
        <v>-3.3596800000000003E-2</v>
      </c>
      <c r="L534">
        <v>5.07125</v>
      </c>
      <c r="M534">
        <v>5.1048499999999999</v>
      </c>
      <c r="N534">
        <v>-5.0069499999999996E-3</v>
      </c>
      <c r="O534">
        <v>-2.6557500000000001E-2</v>
      </c>
      <c r="P534">
        <v>5.2775600000000003</v>
      </c>
      <c r="Q534">
        <v>5.3041200000000002</v>
      </c>
      <c r="R534">
        <v>-6.2465899999999998E-3</v>
      </c>
      <c r="S534">
        <v>-2.8626700000000001E-2</v>
      </c>
      <c r="T534">
        <v>4.5541400000000003</v>
      </c>
      <c r="U534">
        <v>4.5827600000000004</v>
      </c>
      <c r="V534">
        <v>-6.0991999999999999E-3</v>
      </c>
      <c r="W534">
        <v>-2.93526E-2</v>
      </c>
      <c r="X534">
        <v>4.7831700000000001</v>
      </c>
      <c r="Y534">
        <v>4.8125299999999998</v>
      </c>
      <c r="Z534">
        <v>-6.6454299999999999E-3</v>
      </c>
      <c r="AA534">
        <v>-2.9939500000000001E-2</v>
      </c>
      <c r="AB534">
        <v>4.4753400000000001</v>
      </c>
      <c r="AC534">
        <v>4.50528</v>
      </c>
      <c r="AD534">
        <v>-2.4341300000000001E-3</v>
      </c>
      <c r="AE534">
        <v>-1.14054E-2</v>
      </c>
      <c r="AF534">
        <v>4.6741900000000003</v>
      </c>
      <c r="AG534">
        <v>4.6855900000000004</v>
      </c>
      <c r="AH534">
        <v>-4.7585800000000001E-3</v>
      </c>
      <c r="AI534">
        <v>-2.0262800000000001E-2</v>
      </c>
      <c r="AJ534">
        <v>4.2378900000000002</v>
      </c>
      <c r="AK534">
        <v>4.2581499999999997</v>
      </c>
      <c r="AL534">
        <v>-4.0899899999999999E-3</v>
      </c>
      <c r="AM534">
        <v>-1.8482800000000001E-2</v>
      </c>
      <c r="AN534">
        <v>4.5005600000000001</v>
      </c>
      <c r="AO534">
        <v>4.51905</v>
      </c>
      <c r="AP534">
        <v>-5.7788800000000001E-3</v>
      </c>
      <c r="AQ534">
        <v>-2.6773600000000002E-2</v>
      </c>
      <c r="AR534">
        <v>4.60623</v>
      </c>
      <c r="AS534">
        <v>4.633</v>
      </c>
      <c r="AT534">
        <v>-1.73018E-3</v>
      </c>
      <c r="AU534">
        <v>-8.1544900000000003E-3</v>
      </c>
      <c r="AV534">
        <v>4.7049500000000002</v>
      </c>
      <c r="AW534">
        <v>4.7130999999999998</v>
      </c>
      <c r="AX534">
        <v>-5.86039E-3</v>
      </c>
      <c r="AY534">
        <v>-1.97038E-2</v>
      </c>
      <c r="AZ534">
        <v>3.3424999999999998</v>
      </c>
      <c r="BA534">
        <v>3.3622000000000001</v>
      </c>
      <c r="BB534">
        <v>34.944000000000003</v>
      </c>
      <c r="BC534">
        <v>34.944000000000003</v>
      </c>
      <c r="BD534">
        <v>3.6274000000000002</v>
      </c>
      <c r="BE534">
        <v>18187</v>
      </c>
      <c r="BF534">
        <f t="shared" si="33"/>
        <v>360.85317460317458</v>
      </c>
      <c r="BG534">
        <f t="shared" si="34"/>
        <v>1.08865E-2</v>
      </c>
      <c r="BH534">
        <f t="shared" si="32"/>
        <v>-6.0712750000000001E-3</v>
      </c>
      <c r="BI534">
        <f t="shared" si="35"/>
        <v>5.0899833333333333E-3</v>
      </c>
    </row>
    <row r="535" spans="1:61" x14ac:dyDescent="0.3">
      <c r="A535">
        <v>530</v>
      </c>
      <c r="B535">
        <v>1.0919699999999999E-2</v>
      </c>
      <c r="C535">
        <v>0.36746800000000002</v>
      </c>
      <c r="D535">
        <v>34.019399999999997</v>
      </c>
      <c r="E535">
        <v>33.651899999999998</v>
      </c>
      <c r="F535">
        <v>-5.8864299999999998E-3</v>
      </c>
      <c r="G535">
        <v>-2.9472100000000001E-2</v>
      </c>
      <c r="H535">
        <v>4.9773199999999997</v>
      </c>
      <c r="I535">
        <v>5.0067899999999996</v>
      </c>
      <c r="J535">
        <v>-6.6599500000000004E-3</v>
      </c>
      <c r="K535">
        <v>-3.3998100000000003E-2</v>
      </c>
      <c r="L535">
        <v>5.0708500000000001</v>
      </c>
      <c r="M535">
        <v>5.1048499999999999</v>
      </c>
      <c r="N535">
        <v>-5.05332E-3</v>
      </c>
      <c r="O535">
        <v>-2.6803400000000002E-2</v>
      </c>
      <c r="P535">
        <v>5.2773199999999996</v>
      </c>
      <c r="Q535">
        <v>5.3041200000000002</v>
      </c>
      <c r="R535">
        <v>-6.2976400000000002E-3</v>
      </c>
      <c r="S535">
        <v>-2.88606E-2</v>
      </c>
      <c r="T535">
        <v>4.5538999999999996</v>
      </c>
      <c r="U535">
        <v>4.5827600000000004</v>
      </c>
      <c r="V535">
        <v>-6.1537199999999997E-3</v>
      </c>
      <c r="W535">
        <v>-2.96149E-2</v>
      </c>
      <c r="X535">
        <v>4.7829100000000002</v>
      </c>
      <c r="Y535">
        <v>4.8125299999999998</v>
      </c>
      <c r="Z535">
        <v>-6.6252400000000001E-3</v>
      </c>
      <c r="AA535">
        <v>-2.9848599999999999E-2</v>
      </c>
      <c r="AB535">
        <v>4.4754300000000002</v>
      </c>
      <c r="AC535">
        <v>4.50528</v>
      </c>
      <c r="AD535">
        <v>-2.4272500000000002E-3</v>
      </c>
      <c r="AE535">
        <v>-1.1373100000000001E-2</v>
      </c>
      <c r="AF535">
        <v>4.67422</v>
      </c>
      <c r="AG535">
        <v>4.6855900000000004</v>
      </c>
      <c r="AH535">
        <v>-4.7713299999999998E-3</v>
      </c>
      <c r="AI535">
        <v>-2.0317100000000001E-2</v>
      </c>
      <c r="AJ535">
        <v>4.2378400000000003</v>
      </c>
      <c r="AK535">
        <v>4.2581499999999997</v>
      </c>
      <c r="AL535">
        <v>-4.1262299999999998E-3</v>
      </c>
      <c r="AM535">
        <v>-1.8646599999999999E-2</v>
      </c>
      <c r="AN535">
        <v>4.5004</v>
      </c>
      <c r="AO535">
        <v>4.51905</v>
      </c>
      <c r="AP535">
        <v>-5.83543E-3</v>
      </c>
      <c r="AQ535">
        <v>-2.70356E-2</v>
      </c>
      <c r="AR535">
        <v>4.6059700000000001</v>
      </c>
      <c r="AS535">
        <v>4.633</v>
      </c>
      <c r="AT535">
        <v>-1.7018599999999999E-3</v>
      </c>
      <c r="AU535">
        <v>-8.0210500000000001E-3</v>
      </c>
      <c r="AV535">
        <v>4.7050799999999997</v>
      </c>
      <c r="AW535">
        <v>4.7130999999999998</v>
      </c>
      <c r="AX535">
        <v>-5.8074399999999997E-3</v>
      </c>
      <c r="AY535">
        <v>-1.9525799999999999E-2</v>
      </c>
      <c r="AZ535">
        <v>3.3426800000000001</v>
      </c>
      <c r="BA535">
        <v>3.3622000000000001</v>
      </c>
      <c r="BB535">
        <v>35.07</v>
      </c>
      <c r="BC535">
        <v>35.07</v>
      </c>
      <c r="BD535">
        <v>3.6337999999999999</v>
      </c>
      <c r="BE535">
        <v>18219.3</v>
      </c>
      <c r="BF535">
        <f t="shared" si="33"/>
        <v>361.49404761904759</v>
      </c>
      <c r="BG535">
        <f t="shared" si="34"/>
        <v>1.0919699999999999E-2</v>
      </c>
      <c r="BH535">
        <f t="shared" si="32"/>
        <v>-6.1127166666666661E-3</v>
      </c>
      <c r="BI535">
        <f t="shared" si="35"/>
        <v>5.1121533333333326E-3</v>
      </c>
    </row>
    <row r="536" spans="1:61" x14ac:dyDescent="0.3">
      <c r="A536">
        <v>531</v>
      </c>
      <c r="B536">
        <v>1.0897E-2</v>
      </c>
      <c r="C536">
        <v>0.366705</v>
      </c>
      <c r="D536">
        <v>34.018700000000003</v>
      </c>
      <c r="E536">
        <v>33.651899999999998</v>
      </c>
      <c r="F536">
        <v>-5.9566300000000001E-3</v>
      </c>
      <c r="G536">
        <v>-2.9823599999999999E-2</v>
      </c>
      <c r="H536">
        <v>4.9769699999999997</v>
      </c>
      <c r="I536">
        <v>5.0067899999999996</v>
      </c>
      <c r="J536">
        <v>-6.6851899999999997E-3</v>
      </c>
      <c r="K536">
        <v>-3.4126900000000002E-2</v>
      </c>
      <c r="L536">
        <v>5.0707199999999997</v>
      </c>
      <c r="M536">
        <v>5.1048499999999999</v>
      </c>
      <c r="N536">
        <v>-5.1382600000000004E-3</v>
      </c>
      <c r="O536">
        <v>-2.7254E-2</v>
      </c>
      <c r="P536">
        <v>5.2768699999999997</v>
      </c>
      <c r="Q536">
        <v>5.3041200000000002</v>
      </c>
      <c r="R536">
        <v>-6.4006499999999999E-3</v>
      </c>
      <c r="S536">
        <v>-2.93327E-2</v>
      </c>
      <c r="T536">
        <v>4.5534299999999996</v>
      </c>
      <c r="U536">
        <v>4.5827600000000004</v>
      </c>
      <c r="V536">
        <v>-6.1779000000000001E-3</v>
      </c>
      <c r="W536">
        <v>-2.9731299999999999E-2</v>
      </c>
      <c r="X536">
        <v>4.7827999999999999</v>
      </c>
      <c r="Y536">
        <v>4.8125299999999998</v>
      </c>
      <c r="Z536">
        <v>-6.6801500000000002E-3</v>
      </c>
      <c r="AA536">
        <v>-3.0095899999999998E-2</v>
      </c>
      <c r="AB536">
        <v>4.4751899999999996</v>
      </c>
      <c r="AC536">
        <v>4.50528</v>
      </c>
      <c r="AD536">
        <v>-2.4871200000000002E-3</v>
      </c>
      <c r="AE536">
        <v>-1.16536E-2</v>
      </c>
      <c r="AF536">
        <v>4.67394</v>
      </c>
      <c r="AG536">
        <v>4.6855900000000004</v>
      </c>
      <c r="AH536">
        <v>-4.8385399999999997E-3</v>
      </c>
      <c r="AI536">
        <v>-2.0603300000000001E-2</v>
      </c>
      <c r="AJ536">
        <v>4.2375499999999997</v>
      </c>
      <c r="AK536">
        <v>4.2581499999999997</v>
      </c>
      <c r="AL536">
        <v>-4.1931499999999997E-3</v>
      </c>
      <c r="AM536">
        <v>-1.89491E-2</v>
      </c>
      <c r="AN536">
        <v>4.5000999999999998</v>
      </c>
      <c r="AO536">
        <v>4.51905</v>
      </c>
      <c r="AP536">
        <v>-5.8504300000000002E-3</v>
      </c>
      <c r="AQ536">
        <v>-2.71051E-2</v>
      </c>
      <c r="AR536">
        <v>4.6059000000000001</v>
      </c>
      <c r="AS536">
        <v>4.633</v>
      </c>
      <c r="AT536">
        <v>-1.75982E-3</v>
      </c>
      <c r="AU536">
        <v>-8.2942199999999997E-3</v>
      </c>
      <c r="AV536">
        <v>4.7048100000000002</v>
      </c>
      <c r="AW536">
        <v>4.7130999999999998</v>
      </c>
      <c r="AX536">
        <v>-5.89749E-3</v>
      </c>
      <c r="AY536">
        <v>-1.9828599999999998E-2</v>
      </c>
      <c r="AZ536">
        <v>3.3423699999999998</v>
      </c>
      <c r="BA536">
        <v>3.3622000000000001</v>
      </c>
      <c r="BB536">
        <v>35.444000000000003</v>
      </c>
      <c r="BC536">
        <v>35.444000000000003</v>
      </c>
      <c r="BD536">
        <v>3.6454</v>
      </c>
      <c r="BE536">
        <v>18277.5</v>
      </c>
      <c r="BF536">
        <f t="shared" si="33"/>
        <v>362.64880952380952</v>
      </c>
      <c r="BG536">
        <f t="shared" si="34"/>
        <v>1.0897E-2</v>
      </c>
      <c r="BH536">
        <f t="shared" si="32"/>
        <v>-6.1731299999999998E-3</v>
      </c>
      <c r="BI536">
        <f t="shared" si="35"/>
        <v>5.1721108333333335E-3</v>
      </c>
    </row>
    <row r="537" spans="1:61" x14ac:dyDescent="0.3">
      <c r="A537">
        <v>532</v>
      </c>
      <c r="B537">
        <v>1.0923799999999999E-2</v>
      </c>
      <c r="C537">
        <v>0.36760700000000002</v>
      </c>
      <c r="D537">
        <v>34.019599999999997</v>
      </c>
      <c r="E537">
        <v>33.651899999999998</v>
      </c>
      <c r="F537">
        <v>-5.8981099999999998E-3</v>
      </c>
      <c r="G537">
        <v>-2.95307E-2</v>
      </c>
      <c r="H537">
        <v>4.9772600000000002</v>
      </c>
      <c r="I537">
        <v>5.0067899999999996</v>
      </c>
      <c r="J537">
        <v>-6.6110700000000001E-3</v>
      </c>
      <c r="K537">
        <v>-3.3748500000000001E-2</v>
      </c>
      <c r="L537">
        <v>5.0711000000000004</v>
      </c>
      <c r="M537">
        <v>5.1048499999999999</v>
      </c>
      <c r="N537">
        <v>-5.0492100000000002E-3</v>
      </c>
      <c r="O537">
        <v>-2.6781599999999999E-2</v>
      </c>
      <c r="P537">
        <v>5.2773399999999997</v>
      </c>
      <c r="Q537">
        <v>5.3041200000000002</v>
      </c>
      <c r="R537">
        <v>-6.3085299999999997E-3</v>
      </c>
      <c r="S537">
        <v>-2.8910499999999999E-2</v>
      </c>
      <c r="T537">
        <v>4.5538499999999997</v>
      </c>
      <c r="U537">
        <v>4.5827600000000004</v>
      </c>
      <c r="V537">
        <v>-6.1358000000000003E-3</v>
      </c>
      <c r="W537">
        <v>-2.9528700000000001E-2</v>
      </c>
      <c r="X537">
        <v>4.7830000000000004</v>
      </c>
      <c r="Y537">
        <v>4.8125299999999998</v>
      </c>
      <c r="Z537">
        <v>-6.6630300000000003E-3</v>
      </c>
      <c r="AA537">
        <v>-3.0018800000000002E-2</v>
      </c>
      <c r="AB537">
        <v>4.4752599999999996</v>
      </c>
      <c r="AC537">
        <v>4.50528</v>
      </c>
      <c r="AD537">
        <v>-2.43143E-3</v>
      </c>
      <c r="AE537">
        <v>-1.13927E-2</v>
      </c>
      <c r="AF537">
        <v>4.6741999999999999</v>
      </c>
      <c r="AG537">
        <v>4.6855900000000004</v>
      </c>
      <c r="AH537">
        <v>-4.7501599999999998E-3</v>
      </c>
      <c r="AI537">
        <v>-2.0226899999999999E-2</v>
      </c>
      <c r="AJ537">
        <v>4.2379300000000004</v>
      </c>
      <c r="AK537">
        <v>4.2581499999999997</v>
      </c>
      <c r="AL537">
        <v>-4.1199399999999999E-3</v>
      </c>
      <c r="AM537">
        <v>-1.8618200000000001E-2</v>
      </c>
      <c r="AN537">
        <v>4.5004299999999997</v>
      </c>
      <c r="AO537">
        <v>4.51905</v>
      </c>
      <c r="AP537">
        <v>-5.7925299999999997E-3</v>
      </c>
      <c r="AQ537">
        <v>-2.6836800000000001E-2</v>
      </c>
      <c r="AR537">
        <v>4.6061699999999997</v>
      </c>
      <c r="AS537">
        <v>4.633</v>
      </c>
      <c r="AT537">
        <v>-1.71967E-3</v>
      </c>
      <c r="AU537">
        <v>-8.1049699999999995E-3</v>
      </c>
      <c r="AV537">
        <v>4.7050000000000001</v>
      </c>
      <c r="AW537">
        <v>4.7130999999999998</v>
      </c>
      <c r="AX537">
        <v>-5.6661599999999999E-3</v>
      </c>
      <c r="AY537">
        <v>-1.90508E-2</v>
      </c>
      <c r="AZ537">
        <v>3.3431500000000001</v>
      </c>
      <c r="BA537">
        <v>3.3622000000000001</v>
      </c>
      <c r="BB537">
        <v>35.628999999999998</v>
      </c>
      <c r="BC537">
        <v>35.628999999999998</v>
      </c>
      <c r="BD537">
        <v>3.6425000000000001</v>
      </c>
      <c r="BE537">
        <v>18263</v>
      </c>
      <c r="BF537">
        <f t="shared" si="33"/>
        <v>362.36111111111109</v>
      </c>
      <c r="BG537">
        <f t="shared" si="34"/>
        <v>1.0923799999999999E-2</v>
      </c>
      <c r="BH537">
        <f t="shared" si="32"/>
        <v>-6.1109583333333328E-3</v>
      </c>
      <c r="BI537">
        <f t="shared" si="35"/>
        <v>5.0954700000000004E-3</v>
      </c>
    </row>
    <row r="538" spans="1:61" x14ac:dyDescent="0.3">
      <c r="A538">
        <v>533</v>
      </c>
      <c r="B538">
        <v>1.0931E-2</v>
      </c>
      <c r="C538">
        <v>0.36785099999999998</v>
      </c>
      <c r="D538">
        <v>34.019799999999996</v>
      </c>
      <c r="E538">
        <v>33.651899999999998</v>
      </c>
      <c r="F538">
        <v>-5.8778600000000004E-3</v>
      </c>
      <c r="G538">
        <v>-2.9429299999999999E-2</v>
      </c>
      <c r="H538">
        <v>4.9773699999999996</v>
      </c>
      <c r="I538">
        <v>5.0067899999999996</v>
      </c>
      <c r="J538">
        <v>-6.6257399999999998E-3</v>
      </c>
      <c r="K538">
        <v>-3.3823400000000003E-2</v>
      </c>
      <c r="L538">
        <v>5.0710300000000004</v>
      </c>
      <c r="M538">
        <v>5.1048499999999999</v>
      </c>
      <c r="N538">
        <v>-5.0600200000000001E-3</v>
      </c>
      <c r="O538">
        <v>-2.6838999999999998E-2</v>
      </c>
      <c r="P538">
        <v>5.2772800000000002</v>
      </c>
      <c r="Q538">
        <v>5.3041200000000002</v>
      </c>
      <c r="R538">
        <v>-6.3241399999999998E-3</v>
      </c>
      <c r="S538">
        <v>-2.89821E-2</v>
      </c>
      <c r="T538">
        <v>4.5537799999999997</v>
      </c>
      <c r="U538">
        <v>4.5827600000000004</v>
      </c>
      <c r="V538">
        <v>-6.1670300000000004E-3</v>
      </c>
      <c r="W538">
        <v>-2.9679000000000001E-2</v>
      </c>
      <c r="X538">
        <v>4.7828499999999998</v>
      </c>
      <c r="Y538">
        <v>4.8125299999999998</v>
      </c>
      <c r="Z538">
        <v>-6.67872E-3</v>
      </c>
      <c r="AA538">
        <v>-3.0089500000000002E-2</v>
      </c>
      <c r="AB538">
        <v>4.4751899999999996</v>
      </c>
      <c r="AC538">
        <v>4.50528</v>
      </c>
      <c r="AD538">
        <v>-2.4666599999999999E-3</v>
      </c>
      <c r="AE538">
        <v>-1.15578E-2</v>
      </c>
      <c r="AF538">
        <v>4.6740300000000001</v>
      </c>
      <c r="AG538">
        <v>4.6855900000000004</v>
      </c>
      <c r="AH538">
        <v>-4.8259599999999998E-3</v>
      </c>
      <c r="AI538">
        <v>-2.0549700000000001E-2</v>
      </c>
      <c r="AJ538">
        <v>4.2376100000000001</v>
      </c>
      <c r="AK538">
        <v>4.2581499999999997</v>
      </c>
      <c r="AL538">
        <v>-4.0872699999999996E-3</v>
      </c>
      <c r="AM538">
        <v>-1.8470500000000001E-2</v>
      </c>
      <c r="AN538">
        <v>4.5005800000000002</v>
      </c>
      <c r="AO538">
        <v>4.51905</v>
      </c>
      <c r="AP538">
        <v>-5.8346500000000003E-3</v>
      </c>
      <c r="AQ538">
        <v>-2.7032E-2</v>
      </c>
      <c r="AR538">
        <v>4.6059700000000001</v>
      </c>
      <c r="AS538">
        <v>4.633</v>
      </c>
      <c r="AT538">
        <v>-1.7088299999999999E-3</v>
      </c>
      <c r="AU538">
        <v>-8.0538999999999993E-3</v>
      </c>
      <c r="AV538">
        <v>4.70505</v>
      </c>
      <c r="AW538">
        <v>4.7130999999999998</v>
      </c>
      <c r="AX538">
        <v>-5.8846300000000001E-3</v>
      </c>
      <c r="AY538">
        <v>-1.9785299999999999E-2</v>
      </c>
      <c r="AZ538">
        <v>3.3424200000000002</v>
      </c>
      <c r="BA538">
        <v>3.3622000000000001</v>
      </c>
      <c r="BB538">
        <v>35.756999999999998</v>
      </c>
      <c r="BC538">
        <v>35.756999999999998</v>
      </c>
      <c r="BD538">
        <v>3.6450999999999998</v>
      </c>
      <c r="BE538">
        <v>18275.900000000001</v>
      </c>
      <c r="BF538">
        <f t="shared" si="33"/>
        <v>362.61706349206349</v>
      </c>
      <c r="BG538">
        <f t="shared" si="34"/>
        <v>1.0931E-2</v>
      </c>
      <c r="BH538">
        <f t="shared" si="32"/>
        <v>-6.1222516666666676E-3</v>
      </c>
      <c r="BI538">
        <f t="shared" si="35"/>
        <v>5.1284591666666667E-3</v>
      </c>
    </row>
    <row r="539" spans="1:61" x14ac:dyDescent="0.3">
      <c r="A539">
        <v>534</v>
      </c>
      <c r="B539">
        <v>1.09753E-2</v>
      </c>
      <c r="C539">
        <v>0.36933899999999997</v>
      </c>
      <c r="D539">
        <v>34.021299999999997</v>
      </c>
      <c r="E539">
        <v>33.651899999999998</v>
      </c>
      <c r="F539">
        <v>-5.9078400000000001E-3</v>
      </c>
      <c r="G539">
        <v>-2.9579299999999999E-2</v>
      </c>
      <c r="H539">
        <v>4.97722</v>
      </c>
      <c r="I539">
        <v>5.0067899999999996</v>
      </c>
      <c r="J539">
        <v>-6.6315300000000001E-3</v>
      </c>
      <c r="K539">
        <v>-3.3853000000000001E-2</v>
      </c>
      <c r="L539">
        <v>5.0709999999999997</v>
      </c>
      <c r="M539">
        <v>5.1048499999999999</v>
      </c>
      <c r="N539">
        <v>-5.05537E-3</v>
      </c>
      <c r="O539">
        <v>-2.6814299999999999E-2</v>
      </c>
      <c r="P539">
        <v>5.2773099999999999</v>
      </c>
      <c r="Q539">
        <v>5.3041200000000002</v>
      </c>
      <c r="R539">
        <v>-6.3129500000000003E-3</v>
      </c>
      <c r="S539">
        <v>-2.89307E-2</v>
      </c>
      <c r="T539">
        <v>4.5538299999999996</v>
      </c>
      <c r="U539">
        <v>4.5827600000000004</v>
      </c>
      <c r="V539">
        <v>-6.1484599999999997E-3</v>
      </c>
      <c r="W539">
        <v>-2.9589600000000001E-2</v>
      </c>
      <c r="X539">
        <v>4.78294</v>
      </c>
      <c r="Y539">
        <v>4.8125299999999998</v>
      </c>
      <c r="Z539">
        <v>-6.5498600000000002E-3</v>
      </c>
      <c r="AA539">
        <v>-2.9509000000000001E-2</v>
      </c>
      <c r="AB539">
        <v>4.4757699999999998</v>
      </c>
      <c r="AC539">
        <v>4.50528</v>
      </c>
      <c r="AD539">
        <v>-2.3964199999999998E-3</v>
      </c>
      <c r="AE539">
        <v>-1.1228699999999999E-2</v>
      </c>
      <c r="AF539">
        <v>4.6743600000000001</v>
      </c>
      <c r="AG539">
        <v>4.6855900000000004</v>
      </c>
      <c r="AH539">
        <v>-4.7639500000000003E-3</v>
      </c>
      <c r="AI539">
        <v>-2.0285600000000001E-2</v>
      </c>
      <c r="AJ539">
        <v>4.23787</v>
      </c>
      <c r="AK539">
        <v>4.2581499999999997</v>
      </c>
      <c r="AL539">
        <v>-4.0856099999999999E-3</v>
      </c>
      <c r="AM539">
        <v>-1.84631E-2</v>
      </c>
      <c r="AN539">
        <v>4.5005800000000002</v>
      </c>
      <c r="AO539">
        <v>4.51905</v>
      </c>
      <c r="AP539">
        <v>-5.7706099999999998E-3</v>
      </c>
      <c r="AQ539">
        <v>-2.6735200000000001E-2</v>
      </c>
      <c r="AR539">
        <v>4.6062700000000003</v>
      </c>
      <c r="AS539">
        <v>4.633</v>
      </c>
      <c r="AT539">
        <v>-1.72427E-3</v>
      </c>
      <c r="AU539">
        <v>-8.1266499999999992E-3</v>
      </c>
      <c r="AV539">
        <v>4.7049700000000003</v>
      </c>
      <c r="AW539">
        <v>4.7130999999999998</v>
      </c>
      <c r="AX539">
        <v>-5.8753199999999998E-3</v>
      </c>
      <c r="AY539">
        <v>-1.9754000000000001E-2</v>
      </c>
      <c r="AZ539">
        <v>3.3424499999999999</v>
      </c>
      <c r="BA539">
        <v>3.3622000000000001</v>
      </c>
      <c r="BB539">
        <v>35.880000000000003</v>
      </c>
      <c r="BC539">
        <v>35.880000000000003</v>
      </c>
      <c r="BD539">
        <v>3.6482999999999999</v>
      </c>
      <c r="BE539">
        <v>18292</v>
      </c>
      <c r="BF539">
        <f t="shared" si="33"/>
        <v>362.93650793650789</v>
      </c>
      <c r="BG539">
        <f t="shared" si="34"/>
        <v>1.09753E-2</v>
      </c>
      <c r="BH539">
        <f t="shared" si="32"/>
        <v>-6.1010016666666672E-3</v>
      </c>
      <c r="BI539">
        <f t="shared" si="35"/>
        <v>5.1018491666666678E-3</v>
      </c>
    </row>
    <row r="540" spans="1:61" x14ac:dyDescent="0.3">
      <c r="A540">
        <v>535</v>
      </c>
      <c r="B540">
        <v>1.09804E-2</v>
      </c>
      <c r="C540">
        <v>0.36951200000000001</v>
      </c>
      <c r="D540">
        <v>34.021500000000003</v>
      </c>
      <c r="E540">
        <v>33.651899999999998</v>
      </c>
      <c r="F540">
        <v>-5.8931399999999998E-3</v>
      </c>
      <c r="G540">
        <v>-2.9505699999999999E-2</v>
      </c>
      <c r="H540">
        <v>4.97729</v>
      </c>
      <c r="I540">
        <v>5.0067899999999996</v>
      </c>
      <c r="J540">
        <v>-6.6645300000000001E-3</v>
      </c>
      <c r="K540">
        <v>-3.40214E-2</v>
      </c>
      <c r="L540">
        <v>5.0708299999999999</v>
      </c>
      <c r="M540">
        <v>5.1048499999999999</v>
      </c>
      <c r="N540">
        <v>-5.0579600000000002E-3</v>
      </c>
      <c r="O540">
        <v>-2.6828000000000001E-2</v>
      </c>
      <c r="P540">
        <v>5.2772899999999998</v>
      </c>
      <c r="Q540">
        <v>5.3041200000000002</v>
      </c>
      <c r="R540">
        <v>-6.3174399999999997E-3</v>
      </c>
      <c r="S540">
        <v>-2.8951299999999999E-2</v>
      </c>
      <c r="T540">
        <v>4.5538100000000004</v>
      </c>
      <c r="U540">
        <v>4.5827600000000004</v>
      </c>
      <c r="V540">
        <v>-6.1772800000000003E-3</v>
      </c>
      <c r="W540">
        <v>-2.9728299999999999E-2</v>
      </c>
      <c r="X540">
        <v>4.7827999999999999</v>
      </c>
      <c r="Y540">
        <v>4.8125299999999998</v>
      </c>
      <c r="Z540">
        <v>-6.6921799999999998E-3</v>
      </c>
      <c r="AA540">
        <v>-3.0150199999999999E-2</v>
      </c>
      <c r="AB540">
        <v>4.4751300000000001</v>
      </c>
      <c r="AC540">
        <v>4.50528</v>
      </c>
      <c r="AD540">
        <v>-2.4742800000000001E-3</v>
      </c>
      <c r="AE540">
        <v>-1.15934E-2</v>
      </c>
      <c r="AF540">
        <v>4.6740000000000004</v>
      </c>
      <c r="AG540">
        <v>4.6855900000000004</v>
      </c>
      <c r="AH540">
        <v>-4.8254700000000001E-3</v>
      </c>
      <c r="AI540">
        <v>-2.0547599999999999E-2</v>
      </c>
      <c r="AJ540">
        <v>4.2376100000000001</v>
      </c>
      <c r="AK540">
        <v>4.2581499999999997</v>
      </c>
      <c r="AL540">
        <v>-4.1030199999999998E-3</v>
      </c>
      <c r="AM540">
        <v>-1.8541700000000001E-2</v>
      </c>
      <c r="AN540">
        <v>4.5004999999999997</v>
      </c>
      <c r="AO540">
        <v>4.51905</v>
      </c>
      <c r="AP540">
        <v>-5.8065900000000004E-3</v>
      </c>
      <c r="AQ540">
        <v>-2.6901999999999999E-2</v>
      </c>
      <c r="AR540">
        <v>4.6060999999999996</v>
      </c>
      <c r="AS540">
        <v>4.633</v>
      </c>
      <c r="AT540">
        <v>-1.7208099999999999E-3</v>
      </c>
      <c r="AU540">
        <v>-8.1103300000000007E-3</v>
      </c>
      <c r="AV540">
        <v>4.7049899999999996</v>
      </c>
      <c r="AW540">
        <v>4.7130999999999998</v>
      </c>
      <c r="AX540">
        <v>-5.9230400000000001E-3</v>
      </c>
      <c r="AY540">
        <v>-1.9914500000000002E-2</v>
      </c>
      <c r="AZ540">
        <v>3.3422900000000002</v>
      </c>
      <c r="BA540">
        <v>3.3622000000000001</v>
      </c>
      <c r="BB540">
        <v>36.253</v>
      </c>
      <c r="BC540">
        <v>36.253</v>
      </c>
      <c r="BD540">
        <v>3.6541000000000001</v>
      </c>
      <c r="BE540">
        <v>18321.099999999999</v>
      </c>
      <c r="BF540">
        <f t="shared" si="33"/>
        <v>363.51388888888886</v>
      </c>
      <c r="BG540">
        <f t="shared" si="34"/>
        <v>1.09804E-2</v>
      </c>
      <c r="BH540">
        <f t="shared" si="32"/>
        <v>-6.1337550000000003E-3</v>
      </c>
      <c r="BI540">
        <f t="shared" si="35"/>
        <v>5.1379783333333337E-3</v>
      </c>
    </row>
    <row r="541" spans="1:61" x14ac:dyDescent="0.3">
      <c r="A541">
        <v>536</v>
      </c>
      <c r="B541">
        <v>1.0962299999999999E-2</v>
      </c>
      <c r="C541">
        <v>0.36890200000000001</v>
      </c>
      <c r="D541">
        <v>34.020800000000001</v>
      </c>
      <c r="E541">
        <v>33.651899999999998</v>
      </c>
      <c r="F541">
        <v>-5.9810000000000002E-3</v>
      </c>
      <c r="G541">
        <v>-2.9945699999999999E-2</v>
      </c>
      <c r="H541">
        <v>4.9768499999999998</v>
      </c>
      <c r="I541">
        <v>5.0067899999999996</v>
      </c>
      <c r="J541">
        <v>-6.7549799999999998E-3</v>
      </c>
      <c r="K541">
        <v>-3.4483199999999999E-2</v>
      </c>
      <c r="L541">
        <v>5.0703699999999996</v>
      </c>
      <c r="M541">
        <v>5.1048499999999999</v>
      </c>
      <c r="N541">
        <v>-5.1142599999999998E-3</v>
      </c>
      <c r="O541">
        <v>-2.71267E-2</v>
      </c>
      <c r="P541">
        <v>5.2770000000000001</v>
      </c>
      <c r="Q541">
        <v>5.3041200000000002</v>
      </c>
      <c r="R541">
        <v>-6.3600599999999998E-3</v>
      </c>
      <c r="S541">
        <v>-2.9146700000000001E-2</v>
      </c>
      <c r="T541">
        <v>4.5536199999999996</v>
      </c>
      <c r="U541">
        <v>4.5827600000000004</v>
      </c>
      <c r="V541">
        <v>-6.2767300000000003E-3</v>
      </c>
      <c r="W541">
        <v>-3.0206899999999998E-2</v>
      </c>
      <c r="X541">
        <v>4.7823200000000003</v>
      </c>
      <c r="Y541">
        <v>4.8125299999999998</v>
      </c>
      <c r="Z541">
        <v>-6.7568699999999999E-3</v>
      </c>
      <c r="AA541">
        <v>-3.0441599999999999E-2</v>
      </c>
      <c r="AB541">
        <v>4.4748400000000004</v>
      </c>
      <c r="AC541">
        <v>4.50528</v>
      </c>
      <c r="AD541">
        <v>-2.5484000000000001E-3</v>
      </c>
      <c r="AE541">
        <v>-1.19408E-2</v>
      </c>
      <c r="AF541">
        <v>4.6736500000000003</v>
      </c>
      <c r="AG541">
        <v>4.6855900000000004</v>
      </c>
      <c r="AH541">
        <v>-4.8784299999999996E-3</v>
      </c>
      <c r="AI541">
        <v>-2.0773099999999999E-2</v>
      </c>
      <c r="AJ541">
        <v>4.2373799999999999</v>
      </c>
      <c r="AK541">
        <v>4.2581499999999997</v>
      </c>
      <c r="AL541">
        <v>-4.1698200000000003E-3</v>
      </c>
      <c r="AM541">
        <v>-1.8843599999999999E-2</v>
      </c>
      <c r="AN541">
        <v>4.5002000000000004</v>
      </c>
      <c r="AO541">
        <v>4.51905</v>
      </c>
      <c r="AP541">
        <v>-5.84842E-3</v>
      </c>
      <c r="AQ541">
        <v>-2.70958E-2</v>
      </c>
      <c r="AR541">
        <v>4.6059099999999997</v>
      </c>
      <c r="AS541">
        <v>4.633</v>
      </c>
      <c r="AT541">
        <v>-1.7916799999999999E-3</v>
      </c>
      <c r="AU541">
        <v>-8.4443599999999997E-3</v>
      </c>
      <c r="AV541">
        <v>4.7046599999999996</v>
      </c>
      <c r="AW541">
        <v>4.7130999999999998</v>
      </c>
      <c r="AX541">
        <v>-5.98396E-3</v>
      </c>
      <c r="AY541">
        <v>-2.01193E-2</v>
      </c>
      <c r="AZ541">
        <v>3.3420800000000002</v>
      </c>
      <c r="BA541">
        <v>3.3622000000000001</v>
      </c>
      <c r="BB541">
        <v>36.503</v>
      </c>
      <c r="BC541">
        <v>36.503</v>
      </c>
      <c r="BD541">
        <v>3.6654</v>
      </c>
      <c r="BE541">
        <v>18377.599999999999</v>
      </c>
      <c r="BF541">
        <f t="shared" si="33"/>
        <v>364.63492063492055</v>
      </c>
      <c r="BG541">
        <f t="shared" si="34"/>
        <v>1.0962299999999999E-2</v>
      </c>
      <c r="BH541">
        <f t="shared" si="32"/>
        <v>-6.2073166666666672E-3</v>
      </c>
      <c r="BI541">
        <f t="shared" si="35"/>
        <v>5.205384166666667E-3</v>
      </c>
    </row>
    <row r="542" spans="1:61" x14ac:dyDescent="0.3">
      <c r="A542">
        <v>537</v>
      </c>
      <c r="B542">
        <v>1.102E-2</v>
      </c>
      <c r="C542">
        <v>0.37084499999999998</v>
      </c>
      <c r="D542">
        <v>34.022799999999997</v>
      </c>
      <c r="E542">
        <v>33.651899999999998</v>
      </c>
      <c r="F542">
        <v>-5.9275400000000002E-3</v>
      </c>
      <c r="G542">
        <v>-2.9678E-2</v>
      </c>
      <c r="H542">
        <v>4.9771200000000002</v>
      </c>
      <c r="I542">
        <v>5.0067899999999996</v>
      </c>
      <c r="J542">
        <v>-6.6283699999999997E-3</v>
      </c>
      <c r="K542">
        <v>-3.38368E-2</v>
      </c>
      <c r="L542">
        <v>5.0710100000000002</v>
      </c>
      <c r="M542">
        <v>5.1048499999999999</v>
      </c>
      <c r="N542">
        <v>-5.0974799999999997E-3</v>
      </c>
      <c r="O542">
        <v>-2.7037700000000001E-2</v>
      </c>
      <c r="P542">
        <v>5.2770799999999998</v>
      </c>
      <c r="Q542">
        <v>5.3041200000000002</v>
      </c>
      <c r="R542">
        <v>-6.3288600000000004E-3</v>
      </c>
      <c r="S542">
        <v>-2.90037E-2</v>
      </c>
      <c r="T542">
        <v>4.5537599999999996</v>
      </c>
      <c r="U542">
        <v>4.5827600000000004</v>
      </c>
      <c r="V542">
        <v>-6.2179599999999998E-3</v>
      </c>
      <c r="W542">
        <v>-2.9924099999999999E-2</v>
      </c>
      <c r="X542">
        <v>4.7826000000000004</v>
      </c>
      <c r="Y542">
        <v>4.8125299999999998</v>
      </c>
      <c r="Z542">
        <v>-6.6919800000000002E-3</v>
      </c>
      <c r="AA542">
        <v>-3.01493E-2</v>
      </c>
      <c r="AB542">
        <v>4.4751300000000001</v>
      </c>
      <c r="AC542">
        <v>4.50528</v>
      </c>
      <c r="AD542">
        <v>-2.44685E-3</v>
      </c>
      <c r="AE542">
        <v>-1.1464999999999999E-2</v>
      </c>
      <c r="AF542">
        <v>4.6741299999999999</v>
      </c>
      <c r="AG542">
        <v>4.6855900000000004</v>
      </c>
      <c r="AH542">
        <v>-4.8141700000000004E-3</v>
      </c>
      <c r="AI542">
        <v>-2.04995E-2</v>
      </c>
      <c r="AJ542">
        <v>4.23766</v>
      </c>
      <c r="AK542">
        <v>4.2581499999999997</v>
      </c>
      <c r="AL542">
        <v>-4.1224E-3</v>
      </c>
      <c r="AM542">
        <v>-1.8629300000000001E-2</v>
      </c>
      <c r="AN542">
        <v>4.5004200000000001</v>
      </c>
      <c r="AO542">
        <v>4.51905</v>
      </c>
      <c r="AP542">
        <v>-5.8223299999999997E-3</v>
      </c>
      <c r="AQ542">
        <v>-2.69749E-2</v>
      </c>
      <c r="AR542">
        <v>4.6060299999999996</v>
      </c>
      <c r="AS542">
        <v>4.633</v>
      </c>
      <c r="AT542">
        <v>-1.72949E-3</v>
      </c>
      <c r="AU542">
        <v>-8.1512400000000006E-3</v>
      </c>
      <c r="AV542">
        <v>4.7049500000000002</v>
      </c>
      <c r="AW542">
        <v>4.7130999999999998</v>
      </c>
      <c r="AX542">
        <v>-5.9391499999999998E-3</v>
      </c>
      <c r="AY542">
        <v>-1.99686E-2</v>
      </c>
      <c r="AZ542">
        <v>3.3422299999999998</v>
      </c>
      <c r="BA542">
        <v>3.3622000000000001</v>
      </c>
      <c r="BB542">
        <v>37.066000000000003</v>
      </c>
      <c r="BC542">
        <v>37.066000000000003</v>
      </c>
      <c r="BD542">
        <v>3.6798999999999999</v>
      </c>
      <c r="BE542">
        <v>18450.3</v>
      </c>
      <c r="BF542">
        <f t="shared" si="33"/>
        <v>366.07738095238091</v>
      </c>
      <c r="BG542">
        <f t="shared" si="34"/>
        <v>1.102E-2</v>
      </c>
      <c r="BH542">
        <f t="shared" si="32"/>
        <v>-6.1486983333333333E-3</v>
      </c>
      <c r="BI542">
        <f t="shared" si="35"/>
        <v>5.1472149999999993E-3</v>
      </c>
    </row>
    <row r="543" spans="1:61" x14ac:dyDescent="0.3">
      <c r="A543">
        <v>538</v>
      </c>
      <c r="B543">
        <v>1.10791E-2</v>
      </c>
      <c r="C543">
        <v>0.372834</v>
      </c>
      <c r="D543">
        <v>34.024799999999999</v>
      </c>
      <c r="E543">
        <v>33.651899999999998</v>
      </c>
      <c r="F543">
        <v>-5.9321900000000004E-3</v>
      </c>
      <c r="G543">
        <v>-2.9701200000000001E-2</v>
      </c>
      <c r="H543">
        <v>4.9770899999999996</v>
      </c>
      <c r="I543">
        <v>5.0067899999999996</v>
      </c>
      <c r="J543">
        <v>-6.6735800000000001E-3</v>
      </c>
      <c r="K543">
        <v>-3.4067600000000003E-2</v>
      </c>
      <c r="L543">
        <v>5.0707800000000001</v>
      </c>
      <c r="M543">
        <v>5.1048499999999999</v>
      </c>
      <c r="N543">
        <v>-5.08838E-3</v>
      </c>
      <c r="O543">
        <v>-2.69894E-2</v>
      </c>
      <c r="P543">
        <v>5.2771299999999997</v>
      </c>
      <c r="Q543">
        <v>5.3041200000000002</v>
      </c>
      <c r="R543">
        <v>-6.4038400000000001E-3</v>
      </c>
      <c r="S543">
        <v>-2.93473E-2</v>
      </c>
      <c r="T543">
        <v>4.55342</v>
      </c>
      <c r="U543">
        <v>4.5827600000000004</v>
      </c>
      <c r="V543">
        <v>-6.2133900000000001E-3</v>
      </c>
      <c r="W543">
        <v>-2.9902100000000001E-2</v>
      </c>
      <c r="X543">
        <v>4.7826300000000002</v>
      </c>
      <c r="Y543">
        <v>4.8125299999999998</v>
      </c>
      <c r="Z543">
        <v>-6.6999599999999996E-3</v>
      </c>
      <c r="AA543">
        <v>-3.0185199999999999E-2</v>
      </c>
      <c r="AB543">
        <v>4.4751000000000003</v>
      </c>
      <c r="AC543">
        <v>4.50528</v>
      </c>
      <c r="AD543">
        <v>-2.48285E-3</v>
      </c>
      <c r="AE543">
        <v>-1.1633599999999999E-2</v>
      </c>
      <c r="AF543">
        <v>4.6739600000000001</v>
      </c>
      <c r="AG543">
        <v>4.6855900000000004</v>
      </c>
      <c r="AH543">
        <v>-4.8390200000000003E-3</v>
      </c>
      <c r="AI543">
        <v>-2.06053E-2</v>
      </c>
      <c r="AJ543">
        <v>4.2375499999999997</v>
      </c>
      <c r="AK543">
        <v>4.2581499999999997</v>
      </c>
      <c r="AL543">
        <v>-4.1817599999999996E-3</v>
      </c>
      <c r="AM543">
        <v>-1.8897600000000001E-2</v>
      </c>
      <c r="AN543">
        <v>4.5001499999999997</v>
      </c>
      <c r="AO543">
        <v>4.51905</v>
      </c>
      <c r="AP543">
        <v>-5.8900899999999997E-3</v>
      </c>
      <c r="AQ543">
        <v>-2.7288799999999998E-2</v>
      </c>
      <c r="AR543">
        <v>4.6057199999999998</v>
      </c>
      <c r="AS543">
        <v>4.633</v>
      </c>
      <c r="AT543">
        <v>-1.7354499999999999E-3</v>
      </c>
      <c r="AU543">
        <v>-8.1793500000000002E-3</v>
      </c>
      <c r="AV543">
        <v>4.7049200000000004</v>
      </c>
      <c r="AW543">
        <v>4.7130999999999998</v>
      </c>
      <c r="AX543">
        <v>-6.0063399999999998E-3</v>
      </c>
      <c r="AY543">
        <v>-2.0194500000000001E-2</v>
      </c>
      <c r="AZ543">
        <v>3.3420100000000001</v>
      </c>
      <c r="BA543">
        <v>3.3622000000000001</v>
      </c>
      <c r="BB543">
        <v>37.377000000000002</v>
      </c>
      <c r="BC543">
        <v>37.378</v>
      </c>
      <c r="BD543">
        <v>3.6888999999999998</v>
      </c>
      <c r="BE543">
        <v>18495.5</v>
      </c>
      <c r="BF543">
        <f t="shared" si="33"/>
        <v>366.97420634920633</v>
      </c>
      <c r="BG543">
        <f t="shared" si="34"/>
        <v>1.10791E-2</v>
      </c>
      <c r="BH543">
        <f t="shared" si="32"/>
        <v>-6.1685566666666658E-3</v>
      </c>
      <c r="BI543">
        <f t="shared" si="35"/>
        <v>5.1789041666666664E-3</v>
      </c>
    </row>
    <row r="544" spans="1:61" x14ac:dyDescent="0.3">
      <c r="A544">
        <v>539</v>
      </c>
      <c r="B544">
        <v>1.10876E-2</v>
      </c>
      <c r="C544">
        <v>0.37312099999999998</v>
      </c>
      <c r="D544">
        <v>34.025100000000002</v>
      </c>
      <c r="E544">
        <v>33.651899999999998</v>
      </c>
      <c r="F544">
        <v>-5.9888500000000004E-3</v>
      </c>
      <c r="G544">
        <v>-2.9984899999999998E-2</v>
      </c>
      <c r="H544">
        <v>4.9768100000000004</v>
      </c>
      <c r="I544">
        <v>5.0067899999999996</v>
      </c>
      <c r="J544">
        <v>-6.6853199999999998E-3</v>
      </c>
      <c r="K544">
        <v>-3.4127499999999998E-2</v>
      </c>
      <c r="L544">
        <v>5.0707199999999997</v>
      </c>
      <c r="M544">
        <v>5.1048499999999999</v>
      </c>
      <c r="N544">
        <v>-5.0802499999999997E-3</v>
      </c>
      <c r="O544">
        <v>-2.6946299999999999E-2</v>
      </c>
      <c r="P544">
        <v>5.2771800000000004</v>
      </c>
      <c r="Q544">
        <v>5.3041200000000002</v>
      </c>
      <c r="R544">
        <v>-6.3468500000000002E-3</v>
      </c>
      <c r="S544">
        <v>-2.90861E-2</v>
      </c>
      <c r="T544">
        <v>4.5536799999999999</v>
      </c>
      <c r="U544">
        <v>4.5827600000000004</v>
      </c>
      <c r="V544">
        <v>-6.2053500000000001E-3</v>
      </c>
      <c r="W544">
        <v>-2.9863399999999998E-2</v>
      </c>
      <c r="X544">
        <v>4.7826599999999999</v>
      </c>
      <c r="Y544">
        <v>4.8125299999999998</v>
      </c>
      <c r="Z544">
        <v>-6.7271500000000003E-3</v>
      </c>
      <c r="AA544">
        <v>-3.03077E-2</v>
      </c>
      <c r="AB544">
        <v>4.4749699999999999</v>
      </c>
      <c r="AC544">
        <v>4.50528</v>
      </c>
      <c r="AD544">
        <v>-2.5149899999999999E-3</v>
      </c>
      <c r="AE544">
        <v>-1.17842E-2</v>
      </c>
      <c r="AF544">
        <v>4.6738099999999996</v>
      </c>
      <c r="AG544">
        <v>4.6855900000000004</v>
      </c>
      <c r="AH544">
        <v>-4.89763E-3</v>
      </c>
      <c r="AI544">
        <v>-2.0854899999999999E-2</v>
      </c>
      <c r="AJ544">
        <v>4.2373000000000003</v>
      </c>
      <c r="AK544">
        <v>4.2581499999999997</v>
      </c>
      <c r="AL544">
        <v>-4.2152099999999996E-3</v>
      </c>
      <c r="AM544">
        <v>-1.9048699999999998E-2</v>
      </c>
      <c r="AN544">
        <v>4.5</v>
      </c>
      <c r="AO544">
        <v>4.51905</v>
      </c>
      <c r="AP544">
        <v>-5.9029599999999996E-3</v>
      </c>
      <c r="AQ544">
        <v>-2.7348399999999998E-2</v>
      </c>
      <c r="AR544">
        <v>4.6056600000000003</v>
      </c>
      <c r="AS544">
        <v>4.633</v>
      </c>
      <c r="AT544">
        <v>-1.7797900000000001E-3</v>
      </c>
      <c r="AU544">
        <v>-8.3883199999999995E-3</v>
      </c>
      <c r="AV544">
        <v>4.7047100000000004</v>
      </c>
      <c r="AW544">
        <v>4.7130999999999998</v>
      </c>
      <c r="AX544">
        <v>-6.0368499999999999E-3</v>
      </c>
      <c r="AY544">
        <v>-2.0297099999999998E-2</v>
      </c>
      <c r="AZ544">
        <v>3.3419099999999999</v>
      </c>
      <c r="BA544">
        <v>3.3622000000000001</v>
      </c>
      <c r="BB544">
        <v>37.630000000000003</v>
      </c>
      <c r="BC544">
        <v>37.630000000000003</v>
      </c>
      <c r="BD544">
        <v>3.6922000000000001</v>
      </c>
      <c r="BE544">
        <v>18511.7</v>
      </c>
      <c r="BF544">
        <f t="shared" si="33"/>
        <v>367.29563492063488</v>
      </c>
      <c r="BG544">
        <f t="shared" si="34"/>
        <v>1.10876E-2</v>
      </c>
      <c r="BH544">
        <f t="shared" si="32"/>
        <v>-6.1722950000000004E-3</v>
      </c>
      <c r="BI544">
        <f t="shared" si="35"/>
        <v>5.1984333333333329E-3</v>
      </c>
    </row>
    <row r="545" spans="1:61" x14ac:dyDescent="0.3">
      <c r="A545">
        <v>540</v>
      </c>
      <c r="B545">
        <v>1.10866E-2</v>
      </c>
      <c r="C545">
        <v>0.373087</v>
      </c>
      <c r="D545">
        <v>34.024999999999999</v>
      </c>
      <c r="E545">
        <v>33.651899999999998</v>
      </c>
      <c r="F545">
        <v>-5.9058499999999998E-3</v>
      </c>
      <c r="G545">
        <v>-2.9569399999999999E-2</v>
      </c>
      <c r="H545">
        <v>4.9772299999999996</v>
      </c>
      <c r="I545">
        <v>5.0067899999999996</v>
      </c>
      <c r="J545">
        <v>-6.6255400000000001E-3</v>
      </c>
      <c r="K545">
        <v>-3.3822400000000002E-2</v>
      </c>
      <c r="L545">
        <v>5.0710300000000004</v>
      </c>
      <c r="M545">
        <v>5.1048499999999999</v>
      </c>
      <c r="N545">
        <v>-5.0810100000000004E-3</v>
      </c>
      <c r="O545">
        <v>-2.69503E-2</v>
      </c>
      <c r="P545">
        <v>5.2771699999999999</v>
      </c>
      <c r="Q545">
        <v>5.3041200000000002</v>
      </c>
      <c r="R545">
        <v>-6.3266199999999998E-3</v>
      </c>
      <c r="S545">
        <v>-2.8993399999999999E-2</v>
      </c>
      <c r="T545">
        <v>4.5537700000000001</v>
      </c>
      <c r="U545">
        <v>4.5827600000000004</v>
      </c>
      <c r="V545">
        <v>-6.2145899999999999E-3</v>
      </c>
      <c r="W545">
        <v>-2.9907900000000001E-2</v>
      </c>
      <c r="X545">
        <v>4.7826199999999996</v>
      </c>
      <c r="Y545">
        <v>4.8125299999999998</v>
      </c>
      <c r="Z545">
        <v>-6.6969899999999999E-3</v>
      </c>
      <c r="AA545">
        <v>-3.0171799999999999E-2</v>
      </c>
      <c r="AB545">
        <v>4.4751099999999999</v>
      </c>
      <c r="AC545">
        <v>4.50528</v>
      </c>
      <c r="AD545">
        <v>-2.4502600000000001E-3</v>
      </c>
      <c r="AE545">
        <v>-1.14809E-2</v>
      </c>
      <c r="AF545">
        <v>4.6741099999999998</v>
      </c>
      <c r="AG545">
        <v>4.6855900000000004</v>
      </c>
      <c r="AH545">
        <v>-4.8306399999999998E-3</v>
      </c>
      <c r="AI545">
        <v>-2.05696E-2</v>
      </c>
      <c r="AJ545">
        <v>4.23759</v>
      </c>
      <c r="AK545">
        <v>4.2581499999999997</v>
      </c>
      <c r="AL545">
        <v>-4.1613800000000001E-3</v>
      </c>
      <c r="AM545">
        <v>-1.8805499999999999E-2</v>
      </c>
      <c r="AN545">
        <v>4.5002399999999998</v>
      </c>
      <c r="AO545">
        <v>4.51905</v>
      </c>
      <c r="AP545">
        <v>-5.8652000000000001E-3</v>
      </c>
      <c r="AQ545">
        <v>-2.71735E-2</v>
      </c>
      <c r="AR545">
        <v>4.6058300000000001</v>
      </c>
      <c r="AS545">
        <v>4.633</v>
      </c>
      <c r="AT545">
        <v>-1.7056E-3</v>
      </c>
      <c r="AU545">
        <v>-8.0386699999999995E-3</v>
      </c>
      <c r="AV545">
        <v>4.7050599999999996</v>
      </c>
      <c r="AW545">
        <v>4.7130999999999998</v>
      </c>
      <c r="AX545">
        <v>-6.00586E-3</v>
      </c>
      <c r="AY545">
        <v>-2.01929E-2</v>
      </c>
      <c r="AZ545">
        <v>3.3420100000000001</v>
      </c>
      <c r="BA545">
        <v>3.3622000000000001</v>
      </c>
      <c r="BB545">
        <v>37.814999999999998</v>
      </c>
      <c r="BC545">
        <v>37.814999999999998</v>
      </c>
      <c r="BD545">
        <v>3.6991999999999998</v>
      </c>
      <c r="BE545">
        <v>18547.2</v>
      </c>
      <c r="BF545">
        <f t="shared" si="33"/>
        <v>368</v>
      </c>
      <c r="BG545">
        <f t="shared" si="34"/>
        <v>1.10866E-2</v>
      </c>
      <c r="BH545">
        <f t="shared" si="32"/>
        <v>-6.1417666666666662E-3</v>
      </c>
      <c r="BI545">
        <f t="shared" si="35"/>
        <v>5.1557950000000003E-3</v>
      </c>
    </row>
    <row r="546" spans="1:61" x14ac:dyDescent="0.3">
      <c r="A546">
        <v>541</v>
      </c>
      <c r="B546">
        <v>1.11123E-2</v>
      </c>
      <c r="C546">
        <v>0.37395</v>
      </c>
      <c r="D546">
        <v>34.0259</v>
      </c>
      <c r="E546">
        <v>33.651899999999998</v>
      </c>
      <c r="F546">
        <v>-5.86639E-3</v>
      </c>
      <c r="G546">
        <v>-2.93718E-2</v>
      </c>
      <c r="H546">
        <v>4.9774200000000004</v>
      </c>
      <c r="I546">
        <v>5.0067899999999996</v>
      </c>
      <c r="J546">
        <v>-6.5685300000000004E-3</v>
      </c>
      <c r="K546">
        <v>-3.35313E-2</v>
      </c>
      <c r="L546">
        <v>5.0713200000000001</v>
      </c>
      <c r="M546">
        <v>5.1048499999999999</v>
      </c>
      <c r="N546">
        <v>-4.96934E-3</v>
      </c>
      <c r="O546">
        <v>-2.6357999999999999E-2</v>
      </c>
      <c r="P546">
        <v>5.2777599999999998</v>
      </c>
      <c r="Q546">
        <v>5.3041200000000002</v>
      </c>
      <c r="R546">
        <v>-6.3200499999999998E-3</v>
      </c>
      <c r="S546">
        <v>-2.8963300000000001E-2</v>
      </c>
      <c r="T546">
        <v>4.5537999999999998</v>
      </c>
      <c r="U546">
        <v>4.5827600000000004</v>
      </c>
      <c r="V546">
        <v>-6.1794600000000003E-3</v>
      </c>
      <c r="W546">
        <v>-2.9738799999999999E-2</v>
      </c>
      <c r="X546">
        <v>4.7827900000000003</v>
      </c>
      <c r="Y546">
        <v>4.8125299999999998</v>
      </c>
      <c r="Z546">
        <v>-6.6479E-3</v>
      </c>
      <c r="AA546">
        <v>-2.99507E-2</v>
      </c>
      <c r="AB546">
        <v>4.4753299999999996</v>
      </c>
      <c r="AC546">
        <v>4.50528</v>
      </c>
      <c r="AD546">
        <v>-2.4255700000000002E-3</v>
      </c>
      <c r="AE546">
        <v>-1.1365200000000001E-2</v>
      </c>
      <c r="AF546">
        <v>4.6742299999999997</v>
      </c>
      <c r="AG546">
        <v>4.6855900000000004</v>
      </c>
      <c r="AH546">
        <v>-4.7830499999999996E-3</v>
      </c>
      <c r="AI546">
        <v>-2.0367E-2</v>
      </c>
      <c r="AJ546">
        <v>4.2377900000000004</v>
      </c>
      <c r="AK546">
        <v>4.2581499999999997</v>
      </c>
      <c r="AL546">
        <v>-4.10897E-3</v>
      </c>
      <c r="AM546">
        <v>-1.8568600000000001E-2</v>
      </c>
      <c r="AN546">
        <v>4.5004799999999996</v>
      </c>
      <c r="AO546">
        <v>4.51905</v>
      </c>
      <c r="AP546">
        <v>-5.8623199999999999E-3</v>
      </c>
      <c r="AQ546">
        <v>-2.7160199999999999E-2</v>
      </c>
      <c r="AR546">
        <v>4.6058399999999997</v>
      </c>
      <c r="AS546">
        <v>4.633</v>
      </c>
      <c r="AT546">
        <v>-1.72057E-3</v>
      </c>
      <c r="AU546">
        <v>-8.1092400000000002E-3</v>
      </c>
      <c r="AV546">
        <v>4.7049899999999996</v>
      </c>
      <c r="AW546">
        <v>4.7130999999999998</v>
      </c>
      <c r="AX546">
        <v>-6.0048100000000002E-3</v>
      </c>
      <c r="AY546">
        <v>-2.01894E-2</v>
      </c>
      <c r="AZ546">
        <v>3.3420100000000001</v>
      </c>
      <c r="BA546">
        <v>3.3622000000000001</v>
      </c>
      <c r="BB546">
        <v>38.250999999999998</v>
      </c>
      <c r="BC546">
        <v>38.250999999999998</v>
      </c>
      <c r="BD546">
        <v>3.7040999999999999</v>
      </c>
      <c r="BE546">
        <v>18571.400000000001</v>
      </c>
      <c r="BF546">
        <f t="shared" si="33"/>
        <v>368.48015873015873</v>
      </c>
      <c r="BG546">
        <f t="shared" si="34"/>
        <v>1.11123E-2</v>
      </c>
      <c r="BH546">
        <f t="shared" si="32"/>
        <v>-6.0919450000000005E-3</v>
      </c>
      <c r="BI546">
        <f t="shared" si="35"/>
        <v>5.1214133333333323E-3</v>
      </c>
    </row>
    <row r="547" spans="1:61" x14ac:dyDescent="0.3">
      <c r="A547">
        <v>542</v>
      </c>
      <c r="B547">
        <v>1.1127700000000001E-2</v>
      </c>
      <c r="C547">
        <v>0.37446800000000002</v>
      </c>
      <c r="D547">
        <v>34.026400000000002</v>
      </c>
      <c r="E547">
        <v>33.651899999999998</v>
      </c>
      <c r="F547">
        <v>-5.9604300000000001E-3</v>
      </c>
      <c r="G547">
        <v>-2.98427E-2</v>
      </c>
      <c r="H547">
        <v>4.9769500000000004</v>
      </c>
      <c r="I547">
        <v>5.0067899999999996</v>
      </c>
      <c r="J547">
        <v>-6.67945E-3</v>
      </c>
      <c r="K547">
        <v>-3.4097599999999999E-2</v>
      </c>
      <c r="L547">
        <v>5.0707500000000003</v>
      </c>
      <c r="M547">
        <v>5.1048499999999999</v>
      </c>
      <c r="N547">
        <v>-5.1252299999999997E-3</v>
      </c>
      <c r="O547">
        <v>-2.7184900000000001E-2</v>
      </c>
      <c r="P547">
        <v>5.2769399999999997</v>
      </c>
      <c r="Q547">
        <v>5.3041200000000002</v>
      </c>
      <c r="R547">
        <v>-6.4320799999999997E-3</v>
      </c>
      <c r="S547">
        <v>-2.9476700000000002E-2</v>
      </c>
      <c r="T547">
        <v>4.5532899999999996</v>
      </c>
      <c r="U547">
        <v>4.5827600000000004</v>
      </c>
      <c r="V547">
        <v>-6.2325000000000002E-3</v>
      </c>
      <c r="W547">
        <v>-2.9994099999999999E-2</v>
      </c>
      <c r="X547">
        <v>4.7825300000000004</v>
      </c>
      <c r="Y547">
        <v>4.8125299999999998</v>
      </c>
      <c r="Z547">
        <v>-6.7295100000000002E-3</v>
      </c>
      <c r="AA547">
        <v>-3.0318399999999999E-2</v>
      </c>
      <c r="AB547">
        <v>4.4749600000000003</v>
      </c>
      <c r="AC547">
        <v>4.50528</v>
      </c>
      <c r="AD547">
        <v>-2.5231400000000001E-3</v>
      </c>
      <c r="AE547">
        <v>-1.18224E-2</v>
      </c>
      <c r="AF547">
        <v>4.6737700000000002</v>
      </c>
      <c r="AG547">
        <v>4.6855900000000004</v>
      </c>
      <c r="AH547">
        <v>-4.8941599999999998E-3</v>
      </c>
      <c r="AI547">
        <v>-2.08401E-2</v>
      </c>
      <c r="AJ547">
        <v>4.2373099999999999</v>
      </c>
      <c r="AK547">
        <v>4.2581499999999997</v>
      </c>
      <c r="AL547">
        <v>-4.1843399999999999E-3</v>
      </c>
      <c r="AM547">
        <v>-1.8909200000000001E-2</v>
      </c>
      <c r="AN547">
        <v>4.50014</v>
      </c>
      <c r="AO547">
        <v>4.51905</v>
      </c>
      <c r="AP547">
        <v>-5.9086399999999997E-3</v>
      </c>
      <c r="AQ547">
        <v>-2.7374800000000001E-2</v>
      </c>
      <c r="AR547">
        <v>4.6056299999999997</v>
      </c>
      <c r="AS547">
        <v>4.633</v>
      </c>
      <c r="AT547">
        <v>-1.7601800000000001E-3</v>
      </c>
      <c r="AU547">
        <v>-8.29593E-3</v>
      </c>
      <c r="AV547">
        <v>4.7047999999999996</v>
      </c>
      <c r="AW547">
        <v>4.7130999999999998</v>
      </c>
      <c r="AX547">
        <v>-5.9585799999999998E-3</v>
      </c>
      <c r="AY547">
        <v>-2.0034E-2</v>
      </c>
      <c r="AZ547">
        <v>3.3421699999999999</v>
      </c>
      <c r="BA547">
        <v>3.3622000000000001</v>
      </c>
      <c r="BB547">
        <v>38.441000000000003</v>
      </c>
      <c r="BC547">
        <v>38.441000000000003</v>
      </c>
      <c r="BD547">
        <v>3.7147000000000001</v>
      </c>
      <c r="BE547">
        <v>18624.7</v>
      </c>
      <c r="BF547">
        <f t="shared" si="33"/>
        <v>369.53769841269843</v>
      </c>
      <c r="BG547">
        <f t="shared" si="34"/>
        <v>1.1127700000000001E-2</v>
      </c>
      <c r="BH547">
        <f t="shared" si="32"/>
        <v>-6.1932000000000003E-3</v>
      </c>
      <c r="BI547">
        <f t="shared" si="35"/>
        <v>5.1990200000000004E-3</v>
      </c>
    </row>
    <row r="548" spans="1:61" x14ac:dyDescent="0.3">
      <c r="A548">
        <v>543</v>
      </c>
      <c r="B548">
        <v>1.1136E-2</v>
      </c>
      <c r="C548">
        <v>0.374749</v>
      </c>
      <c r="D548">
        <v>34.026699999999998</v>
      </c>
      <c r="E548">
        <v>33.651899999999998</v>
      </c>
      <c r="F548">
        <v>-5.93343E-3</v>
      </c>
      <c r="G548">
        <v>-2.9707500000000001E-2</v>
      </c>
      <c r="H548">
        <v>4.9770899999999996</v>
      </c>
      <c r="I548">
        <v>5.0067899999999996</v>
      </c>
      <c r="J548">
        <v>-6.69756E-3</v>
      </c>
      <c r="K548">
        <v>-3.4189999999999998E-2</v>
      </c>
      <c r="L548">
        <v>5.0706600000000002</v>
      </c>
      <c r="M548">
        <v>5.1048499999999999</v>
      </c>
      <c r="N548">
        <v>-5.1113699999999996E-3</v>
      </c>
      <c r="O548">
        <v>-2.7111300000000001E-2</v>
      </c>
      <c r="P548">
        <v>5.2770099999999998</v>
      </c>
      <c r="Q548">
        <v>5.3041200000000002</v>
      </c>
      <c r="R548">
        <v>-6.4334099999999996E-3</v>
      </c>
      <c r="S548">
        <v>-2.94828E-2</v>
      </c>
      <c r="T548">
        <v>4.55328</v>
      </c>
      <c r="U548">
        <v>4.5827600000000004</v>
      </c>
      <c r="V548">
        <v>-6.2251399999999997E-3</v>
      </c>
      <c r="W548">
        <v>-2.9958700000000001E-2</v>
      </c>
      <c r="X548">
        <v>4.7825699999999998</v>
      </c>
      <c r="Y548">
        <v>4.8125299999999998</v>
      </c>
      <c r="Z548">
        <v>-6.6923E-3</v>
      </c>
      <c r="AA548">
        <v>-3.0150699999999999E-2</v>
      </c>
      <c r="AB548">
        <v>4.4751300000000001</v>
      </c>
      <c r="AC548">
        <v>4.50528</v>
      </c>
      <c r="AD548">
        <v>-2.4289300000000002E-3</v>
      </c>
      <c r="AE548">
        <v>-1.1381E-2</v>
      </c>
      <c r="AF548">
        <v>4.6742100000000004</v>
      </c>
      <c r="AG548">
        <v>4.6855900000000004</v>
      </c>
      <c r="AH548">
        <v>-4.8238600000000001E-3</v>
      </c>
      <c r="AI548">
        <v>-2.0540699999999999E-2</v>
      </c>
      <c r="AJ548">
        <v>4.2376100000000001</v>
      </c>
      <c r="AK548">
        <v>4.2581499999999997</v>
      </c>
      <c r="AL548">
        <v>-4.0701599999999998E-3</v>
      </c>
      <c r="AM548">
        <v>-1.8393300000000001E-2</v>
      </c>
      <c r="AN548">
        <v>4.5006500000000003</v>
      </c>
      <c r="AO548">
        <v>4.51905</v>
      </c>
      <c r="AP548">
        <v>-5.8037000000000002E-3</v>
      </c>
      <c r="AQ548">
        <v>-2.6888599999999999E-2</v>
      </c>
      <c r="AR548">
        <v>4.6061199999999998</v>
      </c>
      <c r="AS548">
        <v>4.633</v>
      </c>
      <c r="AT548">
        <v>-1.67749E-3</v>
      </c>
      <c r="AU548">
        <v>-7.9061600000000006E-3</v>
      </c>
      <c r="AV548">
        <v>4.70519</v>
      </c>
      <c r="AW548">
        <v>4.7130999999999998</v>
      </c>
      <c r="AX548">
        <v>-5.9817400000000001E-3</v>
      </c>
      <c r="AY548">
        <v>-2.0111799999999999E-2</v>
      </c>
      <c r="AZ548">
        <v>3.3420899999999998</v>
      </c>
      <c r="BA548">
        <v>3.3622000000000001</v>
      </c>
      <c r="BB548">
        <v>38.750999999999998</v>
      </c>
      <c r="BC548">
        <v>38.750999999999998</v>
      </c>
      <c r="BD548">
        <v>3.7208000000000001</v>
      </c>
      <c r="BE548">
        <v>18655.400000000001</v>
      </c>
      <c r="BF548">
        <f t="shared" si="33"/>
        <v>370.14682539682542</v>
      </c>
      <c r="BG548">
        <f t="shared" si="34"/>
        <v>1.1136E-2</v>
      </c>
      <c r="BH548">
        <f t="shared" si="32"/>
        <v>-6.1822016666666672E-3</v>
      </c>
      <c r="BI548">
        <f t="shared" si="35"/>
        <v>5.1565908333333329E-3</v>
      </c>
    </row>
    <row r="549" spans="1:61" x14ac:dyDescent="0.3">
      <c r="A549">
        <v>544</v>
      </c>
      <c r="B549">
        <v>1.1127400000000001E-2</v>
      </c>
      <c r="C549">
        <v>0.37445800000000001</v>
      </c>
      <c r="D549">
        <v>34.026400000000002</v>
      </c>
      <c r="E549">
        <v>33.651899999999998</v>
      </c>
      <c r="F549">
        <v>-5.9615299999999996E-3</v>
      </c>
      <c r="G549">
        <v>-2.9848199999999998E-2</v>
      </c>
      <c r="H549">
        <v>4.9769500000000004</v>
      </c>
      <c r="I549">
        <v>5.0067899999999996</v>
      </c>
      <c r="J549">
        <v>-6.6659099999999997E-3</v>
      </c>
      <c r="K549">
        <v>-3.4028500000000003E-2</v>
      </c>
      <c r="L549">
        <v>5.0708200000000003</v>
      </c>
      <c r="M549">
        <v>5.1048499999999999</v>
      </c>
      <c r="N549">
        <v>-5.0317399999999998E-3</v>
      </c>
      <c r="O549">
        <v>-2.6688900000000002E-2</v>
      </c>
      <c r="P549">
        <v>5.2774299999999998</v>
      </c>
      <c r="Q549">
        <v>5.3041200000000002</v>
      </c>
      <c r="R549">
        <v>-6.3644000000000001E-3</v>
      </c>
      <c r="S549">
        <v>-2.9166500000000001E-2</v>
      </c>
      <c r="T549">
        <v>4.5536000000000003</v>
      </c>
      <c r="U549">
        <v>4.5827600000000004</v>
      </c>
      <c r="V549">
        <v>-6.1714999999999999E-3</v>
      </c>
      <c r="W549">
        <v>-2.9700500000000001E-2</v>
      </c>
      <c r="X549">
        <v>4.7828299999999997</v>
      </c>
      <c r="Y549">
        <v>4.8125299999999998</v>
      </c>
      <c r="Z549">
        <v>-6.7096600000000001E-3</v>
      </c>
      <c r="AA549">
        <v>-3.02289E-2</v>
      </c>
      <c r="AB549">
        <v>4.4750500000000004</v>
      </c>
      <c r="AC549">
        <v>4.50528</v>
      </c>
      <c r="AD549">
        <v>-2.46898E-3</v>
      </c>
      <c r="AE549">
        <v>-1.15686E-2</v>
      </c>
      <c r="AF549">
        <v>4.6740199999999996</v>
      </c>
      <c r="AG549">
        <v>4.6855900000000004</v>
      </c>
      <c r="AH549">
        <v>-4.8233E-3</v>
      </c>
      <c r="AI549">
        <v>-2.0538299999999999E-2</v>
      </c>
      <c r="AJ549">
        <v>4.2376199999999997</v>
      </c>
      <c r="AK549">
        <v>4.2581499999999997</v>
      </c>
      <c r="AL549">
        <v>-4.0843600000000004E-3</v>
      </c>
      <c r="AM549">
        <v>-1.8457399999999999E-2</v>
      </c>
      <c r="AN549">
        <v>4.5005899999999999</v>
      </c>
      <c r="AO549">
        <v>4.51905</v>
      </c>
      <c r="AP549">
        <v>-5.8542500000000001E-3</v>
      </c>
      <c r="AQ549">
        <v>-2.7122799999999999E-2</v>
      </c>
      <c r="AR549">
        <v>4.60588</v>
      </c>
      <c r="AS549">
        <v>4.633</v>
      </c>
      <c r="AT549">
        <v>-1.7093900000000001E-3</v>
      </c>
      <c r="AU549">
        <v>-8.0565299999999992E-3</v>
      </c>
      <c r="AV549">
        <v>4.7050400000000003</v>
      </c>
      <c r="AW549">
        <v>4.7130999999999998</v>
      </c>
      <c r="AX549">
        <v>-6.0537799999999999E-3</v>
      </c>
      <c r="AY549">
        <v>-2.0354000000000001E-2</v>
      </c>
      <c r="AZ549">
        <v>3.34185</v>
      </c>
      <c r="BA549">
        <v>3.3622000000000001</v>
      </c>
      <c r="BB549">
        <v>38.874000000000002</v>
      </c>
      <c r="BC549">
        <v>38.874000000000002</v>
      </c>
      <c r="BD549">
        <v>3.7273000000000001</v>
      </c>
      <c r="BE549">
        <v>18687.7</v>
      </c>
      <c r="BF549">
        <f t="shared" si="33"/>
        <v>370.78769841269843</v>
      </c>
      <c r="BG549">
        <f t="shared" si="34"/>
        <v>1.1127400000000001E-2</v>
      </c>
      <c r="BH549">
        <f t="shared" si="32"/>
        <v>-6.1507899999999997E-3</v>
      </c>
      <c r="BI549">
        <f t="shared" si="35"/>
        <v>5.1582333333333339E-3</v>
      </c>
    </row>
    <row r="550" spans="1:61" x14ac:dyDescent="0.3">
      <c r="A550">
        <v>545</v>
      </c>
      <c r="B550">
        <v>1.1185E-2</v>
      </c>
      <c r="C550">
        <v>0.37639499999999998</v>
      </c>
      <c r="D550">
        <v>34.028300000000002</v>
      </c>
      <c r="E550">
        <v>33.651899999999998</v>
      </c>
      <c r="F550">
        <v>-6.0456499999999996E-3</v>
      </c>
      <c r="G550">
        <v>-3.0269299999999999E-2</v>
      </c>
      <c r="H550">
        <v>4.9765300000000003</v>
      </c>
      <c r="I550">
        <v>5.0067899999999996</v>
      </c>
      <c r="J550">
        <v>-6.7501000000000002E-3</v>
      </c>
      <c r="K550">
        <v>-3.4458200000000001E-2</v>
      </c>
      <c r="L550">
        <v>5.0703899999999997</v>
      </c>
      <c r="M550">
        <v>5.1048499999999999</v>
      </c>
      <c r="N550">
        <v>-5.2300200000000002E-3</v>
      </c>
      <c r="O550">
        <v>-2.77407E-2</v>
      </c>
      <c r="P550">
        <v>5.2763799999999996</v>
      </c>
      <c r="Q550">
        <v>5.3041200000000002</v>
      </c>
      <c r="R550">
        <v>-6.4768500000000001E-3</v>
      </c>
      <c r="S550">
        <v>-2.9681900000000001E-2</v>
      </c>
      <c r="T550">
        <v>4.5530799999999996</v>
      </c>
      <c r="U550">
        <v>4.5827600000000004</v>
      </c>
      <c r="V550">
        <v>-6.3646800000000002E-3</v>
      </c>
      <c r="W550">
        <v>-3.06302E-2</v>
      </c>
      <c r="X550">
        <v>4.7819000000000003</v>
      </c>
      <c r="Y550">
        <v>4.8125299999999998</v>
      </c>
      <c r="Z550">
        <v>-6.86172E-3</v>
      </c>
      <c r="AA550">
        <v>-3.0914000000000001E-2</v>
      </c>
      <c r="AB550">
        <v>4.4743700000000004</v>
      </c>
      <c r="AC550">
        <v>4.50528</v>
      </c>
      <c r="AD550">
        <v>-2.5690299999999999E-3</v>
      </c>
      <c r="AE550">
        <v>-1.20374E-2</v>
      </c>
      <c r="AF550">
        <v>4.6735600000000002</v>
      </c>
      <c r="AG550">
        <v>4.6855900000000004</v>
      </c>
      <c r="AH550">
        <v>-4.9656300000000004E-3</v>
      </c>
      <c r="AI550">
        <v>-2.1144400000000001E-2</v>
      </c>
      <c r="AJ550">
        <v>4.2370099999999997</v>
      </c>
      <c r="AK550">
        <v>4.2581499999999997</v>
      </c>
      <c r="AL550">
        <v>-4.19031E-3</v>
      </c>
      <c r="AM550">
        <v>-1.89362E-2</v>
      </c>
      <c r="AN550">
        <v>4.5001100000000003</v>
      </c>
      <c r="AO550">
        <v>4.51905</v>
      </c>
      <c r="AP550">
        <v>-5.8903999999999996E-3</v>
      </c>
      <c r="AQ550">
        <v>-2.7290200000000001E-2</v>
      </c>
      <c r="AR550">
        <v>4.6057100000000002</v>
      </c>
      <c r="AS550">
        <v>4.633</v>
      </c>
      <c r="AT550">
        <v>-1.6932E-3</v>
      </c>
      <c r="AU550">
        <v>-7.9801999999999998E-3</v>
      </c>
      <c r="AV550">
        <v>4.70512</v>
      </c>
      <c r="AW550">
        <v>4.7130999999999998</v>
      </c>
      <c r="AX550">
        <v>-5.96804E-3</v>
      </c>
      <c r="AY550">
        <v>-2.0065800000000002E-2</v>
      </c>
      <c r="AZ550">
        <v>3.3421400000000001</v>
      </c>
      <c r="BA550">
        <v>3.3622000000000001</v>
      </c>
      <c r="BB550">
        <v>39.186999999999998</v>
      </c>
      <c r="BC550">
        <v>39.186999999999998</v>
      </c>
      <c r="BD550">
        <v>3.7317999999999998</v>
      </c>
      <c r="BE550">
        <v>18710.3</v>
      </c>
      <c r="BF550">
        <f t="shared" si="33"/>
        <v>371.23611111111109</v>
      </c>
      <c r="BG550">
        <f t="shared" si="34"/>
        <v>1.1185E-2</v>
      </c>
      <c r="BH550">
        <f t="shared" si="32"/>
        <v>-6.28817E-3</v>
      </c>
      <c r="BI550">
        <f t="shared" si="35"/>
        <v>5.2504691666666664E-3</v>
      </c>
    </row>
    <row r="551" spans="1:61" x14ac:dyDescent="0.3">
      <c r="A551">
        <v>546</v>
      </c>
      <c r="B551">
        <v>1.11837E-2</v>
      </c>
      <c r="C551">
        <v>0.37635200000000002</v>
      </c>
      <c r="D551">
        <v>34.028300000000002</v>
      </c>
      <c r="E551">
        <v>33.651899999999998</v>
      </c>
      <c r="F551">
        <v>-6.0619699999999999E-3</v>
      </c>
      <c r="G551">
        <v>-3.0351E-2</v>
      </c>
      <c r="H551">
        <v>4.9764400000000002</v>
      </c>
      <c r="I551">
        <v>5.0067899999999996</v>
      </c>
      <c r="J551">
        <v>-6.7028799999999996E-3</v>
      </c>
      <c r="K551">
        <v>-3.4217200000000003E-2</v>
      </c>
      <c r="L551">
        <v>5.0706300000000004</v>
      </c>
      <c r="M551">
        <v>5.1048499999999999</v>
      </c>
      <c r="N551">
        <v>-5.06778E-3</v>
      </c>
      <c r="O551">
        <v>-2.6880100000000001E-2</v>
      </c>
      <c r="P551">
        <v>5.2772399999999999</v>
      </c>
      <c r="Q551">
        <v>5.3041200000000002</v>
      </c>
      <c r="R551">
        <v>-6.3146799999999996E-3</v>
      </c>
      <c r="S551">
        <v>-2.8938700000000001E-2</v>
      </c>
      <c r="T551">
        <v>4.5538299999999996</v>
      </c>
      <c r="U551">
        <v>4.5827600000000004</v>
      </c>
      <c r="V551">
        <v>-6.2041800000000001E-3</v>
      </c>
      <c r="W551">
        <v>-2.98578E-2</v>
      </c>
      <c r="X551">
        <v>4.7826700000000004</v>
      </c>
      <c r="Y551">
        <v>4.8125299999999998</v>
      </c>
      <c r="Z551">
        <v>-6.7936400000000001E-3</v>
      </c>
      <c r="AA551">
        <v>-3.06073E-2</v>
      </c>
      <c r="AB551">
        <v>4.4746699999999997</v>
      </c>
      <c r="AC551">
        <v>4.50528</v>
      </c>
      <c r="AD551">
        <v>-2.5779700000000002E-3</v>
      </c>
      <c r="AE551">
        <v>-1.2079299999999999E-2</v>
      </c>
      <c r="AF551">
        <v>4.6735100000000003</v>
      </c>
      <c r="AG551">
        <v>4.6855900000000004</v>
      </c>
      <c r="AH551">
        <v>-4.9832000000000001E-3</v>
      </c>
      <c r="AI551">
        <v>-2.1219200000000001E-2</v>
      </c>
      <c r="AJ551">
        <v>4.2369399999999997</v>
      </c>
      <c r="AK551">
        <v>4.2581499999999997</v>
      </c>
      <c r="AL551">
        <v>-4.2205699999999999E-3</v>
      </c>
      <c r="AM551">
        <v>-1.90729E-2</v>
      </c>
      <c r="AN551">
        <v>4.4999700000000002</v>
      </c>
      <c r="AO551">
        <v>4.51905</v>
      </c>
      <c r="AP551">
        <v>-5.9602600000000002E-3</v>
      </c>
      <c r="AQ551">
        <v>-2.76139E-2</v>
      </c>
      <c r="AR551">
        <v>4.6053899999999999</v>
      </c>
      <c r="AS551">
        <v>4.633</v>
      </c>
      <c r="AT551">
        <v>-1.7753199999999999E-3</v>
      </c>
      <c r="AU551">
        <v>-8.3672399999999997E-3</v>
      </c>
      <c r="AV551">
        <v>4.7047299999999996</v>
      </c>
      <c r="AW551">
        <v>4.7130999999999998</v>
      </c>
      <c r="AX551">
        <v>-6.1203999999999998E-3</v>
      </c>
      <c r="AY551">
        <v>-2.0577999999999999E-2</v>
      </c>
      <c r="AZ551">
        <v>3.3416199999999998</v>
      </c>
      <c r="BA551">
        <v>3.3622000000000001</v>
      </c>
      <c r="BB551">
        <v>39.497999999999998</v>
      </c>
      <c r="BC551">
        <v>39.499000000000002</v>
      </c>
      <c r="BD551">
        <v>3.7418</v>
      </c>
      <c r="BE551">
        <v>18760.400000000001</v>
      </c>
      <c r="BF551">
        <f t="shared" si="33"/>
        <v>372.23015873015873</v>
      </c>
      <c r="BG551">
        <f t="shared" si="34"/>
        <v>1.11837E-2</v>
      </c>
      <c r="BH551">
        <f t="shared" si="32"/>
        <v>-6.1908549999999994E-3</v>
      </c>
      <c r="BI551">
        <f t="shared" si="35"/>
        <v>5.2319041666666665E-3</v>
      </c>
    </row>
    <row r="552" spans="1:61" x14ac:dyDescent="0.3">
      <c r="A552">
        <v>547</v>
      </c>
      <c r="B552">
        <v>1.11711E-2</v>
      </c>
      <c r="C552">
        <v>0.37592999999999999</v>
      </c>
      <c r="D552">
        <v>34.027900000000002</v>
      </c>
      <c r="E552">
        <v>33.651899999999998</v>
      </c>
      <c r="F552">
        <v>-5.9961399999999996E-3</v>
      </c>
      <c r="G552">
        <v>-3.00214E-2</v>
      </c>
      <c r="H552">
        <v>4.9767700000000001</v>
      </c>
      <c r="I552">
        <v>5.0067899999999996</v>
      </c>
      <c r="J552">
        <v>-6.6985200000000003E-3</v>
      </c>
      <c r="K552">
        <v>-3.4195000000000003E-2</v>
      </c>
      <c r="L552">
        <v>5.0706499999999997</v>
      </c>
      <c r="M552">
        <v>5.1048499999999999</v>
      </c>
      <c r="N552">
        <v>-5.1315600000000003E-3</v>
      </c>
      <c r="O552">
        <v>-2.72184E-2</v>
      </c>
      <c r="P552">
        <v>5.2769000000000004</v>
      </c>
      <c r="Q552">
        <v>5.3041200000000002</v>
      </c>
      <c r="R552">
        <v>-6.4594600000000002E-3</v>
      </c>
      <c r="S552">
        <v>-2.9602199999999999E-2</v>
      </c>
      <c r="T552">
        <v>4.5531600000000001</v>
      </c>
      <c r="U552">
        <v>4.5827600000000004</v>
      </c>
      <c r="V552">
        <v>-6.2772799999999997E-3</v>
      </c>
      <c r="W552">
        <v>-3.02096E-2</v>
      </c>
      <c r="X552">
        <v>4.7823200000000003</v>
      </c>
      <c r="Y552">
        <v>4.8125299999999998</v>
      </c>
      <c r="Z552">
        <v>-6.7818599999999998E-3</v>
      </c>
      <c r="AA552">
        <v>-3.05542E-2</v>
      </c>
      <c r="AB552">
        <v>4.4747300000000001</v>
      </c>
      <c r="AC552">
        <v>4.50528</v>
      </c>
      <c r="AD552">
        <v>-2.5066799999999998E-3</v>
      </c>
      <c r="AE552">
        <v>-1.17453E-2</v>
      </c>
      <c r="AF552">
        <v>4.6738499999999998</v>
      </c>
      <c r="AG552">
        <v>4.6855900000000004</v>
      </c>
      <c r="AH552">
        <v>-4.9425299999999997E-3</v>
      </c>
      <c r="AI552">
        <v>-2.1046100000000002E-2</v>
      </c>
      <c r="AJ552">
        <v>4.2371100000000004</v>
      </c>
      <c r="AK552">
        <v>4.2581499999999997</v>
      </c>
      <c r="AL552">
        <v>-4.1747099999999999E-3</v>
      </c>
      <c r="AM552">
        <v>-1.8865699999999999E-2</v>
      </c>
      <c r="AN552">
        <v>4.5001800000000003</v>
      </c>
      <c r="AO552">
        <v>4.51905</v>
      </c>
      <c r="AP552">
        <v>-5.9088999999999999E-3</v>
      </c>
      <c r="AQ552">
        <v>-2.7375900000000002E-2</v>
      </c>
      <c r="AR552">
        <v>4.6056299999999997</v>
      </c>
      <c r="AS552">
        <v>4.633</v>
      </c>
      <c r="AT552">
        <v>-1.77702E-3</v>
      </c>
      <c r="AU552">
        <v>-8.3752900000000005E-3</v>
      </c>
      <c r="AV552">
        <v>4.7047299999999996</v>
      </c>
      <c r="AW552">
        <v>4.7130999999999998</v>
      </c>
      <c r="AX552">
        <v>-6.0326800000000003E-3</v>
      </c>
      <c r="AY552">
        <v>-2.0283099999999998E-2</v>
      </c>
      <c r="AZ552">
        <v>3.34192</v>
      </c>
      <c r="BA552">
        <v>3.3622000000000001</v>
      </c>
      <c r="BB552">
        <v>39.747999999999998</v>
      </c>
      <c r="BC552">
        <v>39.747999999999998</v>
      </c>
      <c r="BD552">
        <v>3.7469000000000001</v>
      </c>
      <c r="BE552">
        <v>18786.2</v>
      </c>
      <c r="BF552">
        <f t="shared" si="33"/>
        <v>372.74206349206349</v>
      </c>
      <c r="BG552">
        <f t="shared" si="34"/>
        <v>1.11711E-2</v>
      </c>
      <c r="BH552">
        <f t="shared" si="32"/>
        <v>-6.2241366666666671E-3</v>
      </c>
      <c r="BI552">
        <f t="shared" si="35"/>
        <v>5.2239449999999998E-3</v>
      </c>
    </row>
    <row r="553" spans="1:61" x14ac:dyDescent="0.3">
      <c r="A553">
        <v>548</v>
      </c>
      <c r="B553">
        <v>1.11886E-2</v>
      </c>
      <c r="C553">
        <v>0.37651899999999999</v>
      </c>
      <c r="D553">
        <v>34.028500000000001</v>
      </c>
      <c r="E553">
        <v>33.651899999999998</v>
      </c>
      <c r="F553">
        <v>-5.95693E-3</v>
      </c>
      <c r="G553">
        <v>-2.98251E-2</v>
      </c>
      <c r="H553">
        <v>4.9769699999999997</v>
      </c>
      <c r="I553">
        <v>5.0067899999999996</v>
      </c>
      <c r="J553">
        <v>-6.7546699999999999E-3</v>
      </c>
      <c r="K553">
        <v>-3.4481600000000001E-2</v>
      </c>
      <c r="L553">
        <v>5.0703699999999996</v>
      </c>
      <c r="M553">
        <v>5.1048499999999999</v>
      </c>
      <c r="N553">
        <v>-5.1386499999999998E-3</v>
      </c>
      <c r="O553">
        <v>-2.7255999999999999E-2</v>
      </c>
      <c r="P553">
        <v>5.2768699999999997</v>
      </c>
      <c r="Q553">
        <v>5.3041200000000002</v>
      </c>
      <c r="R553">
        <v>-6.4350500000000003E-3</v>
      </c>
      <c r="S553">
        <v>-2.9490300000000001E-2</v>
      </c>
      <c r="T553">
        <v>4.5532700000000004</v>
      </c>
      <c r="U553">
        <v>4.5827600000000004</v>
      </c>
      <c r="V553">
        <v>-6.3024500000000002E-3</v>
      </c>
      <c r="W553">
        <v>-3.0330699999999999E-2</v>
      </c>
      <c r="X553">
        <v>4.7821999999999996</v>
      </c>
      <c r="Y553">
        <v>4.8125299999999998</v>
      </c>
      <c r="Z553">
        <v>-6.8214900000000004E-3</v>
      </c>
      <c r="AA553">
        <v>-3.0732700000000002E-2</v>
      </c>
      <c r="AB553">
        <v>4.4745499999999998</v>
      </c>
      <c r="AC553">
        <v>4.50528</v>
      </c>
      <c r="AD553">
        <v>-2.53638E-3</v>
      </c>
      <c r="AE553">
        <v>-1.18844E-2</v>
      </c>
      <c r="AF553">
        <v>4.6737099999999998</v>
      </c>
      <c r="AG553">
        <v>4.6855900000000004</v>
      </c>
      <c r="AH553">
        <v>-4.9144200000000001E-3</v>
      </c>
      <c r="AI553">
        <v>-2.0926400000000001E-2</v>
      </c>
      <c r="AJ553">
        <v>4.2372300000000003</v>
      </c>
      <c r="AK553">
        <v>4.2581499999999997</v>
      </c>
      <c r="AL553">
        <v>-4.1624100000000001E-3</v>
      </c>
      <c r="AM553">
        <v>-1.88101E-2</v>
      </c>
      <c r="AN553">
        <v>4.5002399999999998</v>
      </c>
      <c r="AO553">
        <v>4.51905</v>
      </c>
      <c r="AP553">
        <v>-5.9522999999999998E-3</v>
      </c>
      <c r="AQ553">
        <v>-2.7577000000000001E-2</v>
      </c>
      <c r="AR553">
        <v>4.6054300000000001</v>
      </c>
      <c r="AS553">
        <v>4.633</v>
      </c>
      <c r="AT553">
        <v>-1.7409700000000001E-3</v>
      </c>
      <c r="AU553">
        <v>-8.20537E-3</v>
      </c>
      <c r="AV553">
        <v>4.7049000000000003</v>
      </c>
      <c r="AW553">
        <v>4.7130999999999998</v>
      </c>
      <c r="AX553">
        <v>-6.0831499999999998E-3</v>
      </c>
      <c r="AY553">
        <v>-2.04528E-2</v>
      </c>
      <c r="AZ553">
        <v>3.3417500000000002</v>
      </c>
      <c r="BA553">
        <v>3.3622000000000001</v>
      </c>
      <c r="BB553">
        <v>40</v>
      </c>
      <c r="BC553">
        <v>40</v>
      </c>
      <c r="BD553">
        <v>3.7563</v>
      </c>
      <c r="BE553">
        <v>18833.099999999999</v>
      </c>
      <c r="BF553">
        <f t="shared" si="33"/>
        <v>373.67261904761904</v>
      </c>
      <c r="BG553">
        <f t="shared" si="34"/>
        <v>1.11886E-2</v>
      </c>
      <c r="BH553">
        <f t="shared" si="32"/>
        <v>-6.2348733333333342E-3</v>
      </c>
      <c r="BI553">
        <f t="shared" si="35"/>
        <v>5.2332391666666672E-3</v>
      </c>
    </row>
    <row r="554" spans="1:61" x14ac:dyDescent="0.3">
      <c r="A554">
        <v>549</v>
      </c>
      <c r="B554">
        <v>1.1258300000000001E-2</v>
      </c>
      <c r="C554">
        <v>0.37886300000000001</v>
      </c>
      <c r="D554">
        <v>34.030799999999999</v>
      </c>
      <c r="E554">
        <v>33.651899999999998</v>
      </c>
      <c r="F554">
        <v>-5.9756899999999996E-3</v>
      </c>
      <c r="G554">
        <v>-2.9919100000000001E-2</v>
      </c>
      <c r="H554">
        <v>4.9768800000000004</v>
      </c>
      <c r="I554">
        <v>5.0067899999999996</v>
      </c>
      <c r="J554">
        <v>-6.72005E-3</v>
      </c>
      <c r="K554">
        <v>-3.4304800000000003E-2</v>
      </c>
      <c r="L554">
        <v>5.0705400000000003</v>
      </c>
      <c r="M554">
        <v>5.1048499999999999</v>
      </c>
      <c r="N554">
        <v>-5.15439E-3</v>
      </c>
      <c r="O554">
        <v>-2.7339499999999999E-2</v>
      </c>
      <c r="P554">
        <v>5.2767799999999996</v>
      </c>
      <c r="Q554">
        <v>5.3041200000000002</v>
      </c>
      <c r="R554">
        <v>-6.4202499999999997E-3</v>
      </c>
      <c r="S554">
        <v>-2.9422500000000001E-2</v>
      </c>
      <c r="T554">
        <v>4.5533400000000004</v>
      </c>
      <c r="U554">
        <v>4.5827600000000004</v>
      </c>
      <c r="V554">
        <v>-6.3328500000000001E-3</v>
      </c>
      <c r="W554">
        <v>-3.0477000000000001E-2</v>
      </c>
      <c r="X554">
        <v>4.7820499999999999</v>
      </c>
      <c r="Y554">
        <v>4.8125299999999998</v>
      </c>
      <c r="Z554">
        <v>-6.8060600000000001E-3</v>
      </c>
      <c r="AA554">
        <v>-3.0663200000000002E-2</v>
      </c>
      <c r="AB554">
        <v>4.4746199999999998</v>
      </c>
      <c r="AC554">
        <v>4.50528</v>
      </c>
      <c r="AD554">
        <v>-2.5356100000000002E-3</v>
      </c>
      <c r="AE554">
        <v>-1.18808E-2</v>
      </c>
      <c r="AF554">
        <v>4.6737099999999998</v>
      </c>
      <c r="AG554">
        <v>4.6855900000000004</v>
      </c>
      <c r="AH554">
        <v>-4.9114099999999997E-3</v>
      </c>
      <c r="AI554">
        <v>-2.0913600000000001E-2</v>
      </c>
      <c r="AJ554">
        <v>4.2372399999999999</v>
      </c>
      <c r="AK554">
        <v>4.2581499999999997</v>
      </c>
      <c r="AL554">
        <v>-4.2682500000000003E-3</v>
      </c>
      <c r="AM554">
        <v>-1.9288400000000001E-2</v>
      </c>
      <c r="AN554">
        <v>4.4997600000000002</v>
      </c>
      <c r="AO554">
        <v>4.51905</v>
      </c>
      <c r="AP554">
        <v>-5.9665400000000002E-3</v>
      </c>
      <c r="AQ554">
        <v>-2.7643000000000001E-2</v>
      </c>
      <c r="AR554">
        <v>4.6053600000000001</v>
      </c>
      <c r="AS554">
        <v>4.633</v>
      </c>
      <c r="AT554">
        <v>-1.7954399999999999E-3</v>
      </c>
      <c r="AU554">
        <v>-8.4621000000000002E-3</v>
      </c>
      <c r="AV554">
        <v>4.7046400000000004</v>
      </c>
      <c r="AW554">
        <v>4.7130999999999998</v>
      </c>
      <c r="AX554">
        <v>-6.0308000000000002E-3</v>
      </c>
      <c r="AY554">
        <v>-2.0276800000000001E-2</v>
      </c>
      <c r="AZ554">
        <v>3.3419300000000001</v>
      </c>
      <c r="BA554">
        <v>3.3622000000000001</v>
      </c>
      <c r="BB554">
        <v>40.186</v>
      </c>
      <c r="BC554">
        <v>40.186</v>
      </c>
      <c r="BD554">
        <v>3.7608000000000001</v>
      </c>
      <c r="BE554">
        <v>18855.7</v>
      </c>
      <c r="BF554">
        <f t="shared" si="33"/>
        <v>374.12103174603175</v>
      </c>
      <c r="BG554">
        <f t="shared" si="34"/>
        <v>1.1258300000000001E-2</v>
      </c>
      <c r="BH554">
        <f t="shared" si="32"/>
        <v>-6.2348816666666666E-3</v>
      </c>
      <c r="BI554">
        <f t="shared" si="35"/>
        <v>5.2431116666666671E-3</v>
      </c>
    </row>
    <row r="555" spans="1:61" x14ac:dyDescent="0.3">
      <c r="A555">
        <v>550</v>
      </c>
      <c r="B555">
        <v>1.12864E-2</v>
      </c>
      <c r="C555">
        <v>0.37980900000000001</v>
      </c>
      <c r="D555">
        <v>34.031799999999997</v>
      </c>
      <c r="E555">
        <v>33.651899999999998</v>
      </c>
      <c r="F555">
        <v>-6.0290600000000001E-3</v>
      </c>
      <c r="G555">
        <v>-3.0186299999999999E-2</v>
      </c>
      <c r="H555">
        <v>4.97661</v>
      </c>
      <c r="I555">
        <v>5.0067899999999996</v>
      </c>
      <c r="J555">
        <v>-6.7759300000000003E-3</v>
      </c>
      <c r="K555">
        <v>-3.4590099999999999E-2</v>
      </c>
      <c r="L555">
        <v>5.0702600000000002</v>
      </c>
      <c r="M555">
        <v>5.1048499999999999</v>
      </c>
      <c r="N555">
        <v>-5.1609799999999999E-3</v>
      </c>
      <c r="O555">
        <v>-2.73745E-2</v>
      </c>
      <c r="P555">
        <v>5.2767499999999998</v>
      </c>
      <c r="Q555">
        <v>5.3041200000000002</v>
      </c>
      <c r="R555">
        <v>-6.4423900000000001E-3</v>
      </c>
      <c r="S555">
        <v>-2.9524000000000002E-2</v>
      </c>
      <c r="T555">
        <v>4.5532399999999997</v>
      </c>
      <c r="U555">
        <v>4.5827600000000004</v>
      </c>
      <c r="V555">
        <v>-6.2983199999999996E-3</v>
      </c>
      <c r="W555">
        <v>-3.0310900000000002E-2</v>
      </c>
      <c r="X555">
        <v>4.7822199999999997</v>
      </c>
      <c r="Y555">
        <v>4.8125299999999998</v>
      </c>
      <c r="Z555">
        <v>-6.7844999999999997E-3</v>
      </c>
      <c r="AA555">
        <v>-3.0566099999999999E-2</v>
      </c>
      <c r="AB555">
        <v>4.4747199999999996</v>
      </c>
      <c r="AC555">
        <v>4.50528</v>
      </c>
      <c r="AD555">
        <v>-2.5280599999999999E-3</v>
      </c>
      <c r="AE555">
        <v>-1.18455E-2</v>
      </c>
      <c r="AF555">
        <v>4.6737500000000001</v>
      </c>
      <c r="AG555">
        <v>4.6855900000000004</v>
      </c>
      <c r="AH555">
        <v>-4.9330600000000004E-3</v>
      </c>
      <c r="AI555">
        <v>-2.1005699999999999E-2</v>
      </c>
      <c r="AJ555">
        <v>4.2371499999999997</v>
      </c>
      <c r="AK555">
        <v>4.2581499999999997</v>
      </c>
      <c r="AL555">
        <v>-4.1889300000000004E-3</v>
      </c>
      <c r="AM555">
        <v>-1.8929999999999999E-2</v>
      </c>
      <c r="AN555">
        <v>4.5001199999999999</v>
      </c>
      <c r="AO555">
        <v>4.51905</v>
      </c>
      <c r="AP555">
        <v>-5.9496000000000002E-3</v>
      </c>
      <c r="AQ555">
        <v>-2.7564499999999999E-2</v>
      </c>
      <c r="AR555">
        <v>4.6054399999999998</v>
      </c>
      <c r="AS555">
        <v>4.633</v>
      </c>
      <c r="AT555">
        <v>-1.7564099999999999E-3</v>
      </c>
      <c r="AU555">
        <v>-8.2781399999999998E-3</v>
      </c>
      <c r="AV555">
        <v>4.7048199999999998</v>
      </c>
      <c r="AW555">
        <v>4.7130999999999998</v>
      </c>
      <c r="AX555">
        <v>-6.0545399999999997E-3</v>
      </c>
      <c r="AY555">
        <v>-2.0356599999999999E-2</v>
      </c>
      <c r="AZ555">
        <v>3.34185</v>
      </c>
      <c r="BA555">
        <v>3.3622000000000001</v>
      </c>
      <c r="BB555">
        <v>40.558999999999997</v>
      </c>
      <c r="BC555">
        <v>40.558999999999997</v>
      </c>
      <c r="BD555">
        <v>3.7698</v>
      </c>
      <c r="BE555">
        <v>18900.900000000001</v>
      </c>
      <c r="BF555">
        <f t="shared" si="33"/>
        <v>375.01785714285711</v>
      </c>
      <c r="BG555">
        <f t="shared" si="34"/>
        <v>1.12864E-2</v>
      </c>
      <c r="BH555">
        <f t="shared" si="32"/>
        <v>-6.2485299999999995E-3</v>
      </c>
      <c r="BI555">
        <f t="shared" si="35"/>
        <v>5.2418150000000004E-3</v>
      </c>
    </row>
    <row r="556" spans="1:61" x14ac:dyDescent="0.3">
      <c r="A556">
        <v>551</v>
      </c>
      <c r="B556">
        <v>1.13002E-2</v>
      </c>
      <c r="C556">
        <v>0.38027499999999997</v>
      </c>
      <c r="D556">
        <v>34.032200000000003</v>
      </c>
      <c r="E556">
        <v>33.651899999999998</v>
      </c>
      <c r="F556">
        <v>-6.0271600000000002E-3</v>
      </c>
      <c r="G556">
        <v>-3.0176700000000001E-2</v>
      </c>
      <c r="H556">
        <v>4.9766199999999996</v>
      </c>
      <c r="I556">
        <v>5.0067899999999996</v>
      </c>
      <c r="J556">
        <v>-6.7601500000000004E-3</v>
      </c>
      <c r="K556">
        <v>-3.4509499999999999E-2</v>
      </c>
      <c r="L556">
        <v>5.0703399999999998</v>
      </c>
      <c r="M556">
        <v>5.1048499999999999</v>
      </c>
      <c r="N556">
        <v>-5.13702E-3</v>
      </c>
      <c r="O556">
        <v>-2.7247400000000001E-2</v>
      </c>
      <c r="P556">
        <v>5.2768699999999997</v>
      </c>
      <c r="Q556">
        <v>5.3041200000000002</v>
      </c>
      <c r="R556">
        <v>-6.4351599999999997E-3</v>
      </c>
      <c r="S556">
        <v>-2.9490800000000001E-2</v>
      </c>
      <c r="T556">
        <v>4.5532700000000004</v>
      </c>
      <c r="U556">
        <v>4.5827600000000004</v>
      </c>
      <c r="V556">
        <v>-6.3101199999999998E-3</v>
      </c>
      <c r="W556">
        <v>-3.0367600000000002E-2</v>
      </c>
      <c r="X556">
        <v>4.7821600000000002</v>
      </c>
      <c r="Y556">
        <v>4.8125299999999998</v>
      </c>
      <c r="Z556">
        <v>-6.7046099999999997E-3</v>
      </c>
      <c r="AA556">
        <v>-3.02061E-2</v>
      </c>
      <c r="AB556">
        <v>4.4750800000000002</v>
      </c>
      <c r="AC556">
        <v>4.50528</v>
      </c>
      <c r="AD556">
        <v>-2.5023900000000002E-3</v>
      </c>
      <c r="AE556">
        <v>-1.17252E-2</v>
      </c>
      <c r="AF556">
        <v>4.67387</v>
      </c>
      <c r="AG556">
        <v>4.6855900000000004</v>
      </c>
      <c r="AH556">
        <v>-4.8829299999999997E-3</v>
      </c>
      <c r="AI556">
        <v>-2.07923E-2</v>
      </c>
      <c r="AJ556">
        <v>4.2373599999999998</v>
      </c>
      <c r="AK556">
        <v>4.2581499999999997</v>
      </c>
      <c r="AL556">
        <v>-4.1393899999999997E-3</v>
      </c>
      <c r="AM556">
        <v>-1.87061E-2</v>
      </c>
      <c r="AN556">
        <v>4.5003399999999996</v>
      </c>
      <c r="AO556">
        <v>4.51905</v>
      </c>
      <c r="AP556">
        <v>-5.8591900000000002E-3</v>
      </c>
      <c r="AQ556">
        <v>-2.7145599999999999E-2</v>
      </c>
      <c r="AR556">
        <v>4.6058599999999998</v>
      </c>
      <c r="AS556">
        <v>4.633</v>
      </c>
      <c r="AT556">
        <v>-1.66683E-3</v>
      </c>
      <c r="AU556">
        <v>-7.8559500000000004E-3</v>
      </c>
      <c r="AV556">
        <v>4.7052399999999999</v>
      </c>
      <c r="AW556">
        <v>4.7130999999999998</v>
      </c>
      <c r="AX556">
        <v>-5.9268000000000003E-3</v>
      </c>
      <c r="AY556">
        <v>-1.99271E-2</v>
      </c>
      <c r="AZ556">
        <v>3.3422800000000001</v>
      </c>
      <c r="BA556">
        <v>3.3622000000000001</v>
      </c>
      <c r="BB556">
        <v>40.936</v>
      </c>
      <c r="BC556">
        <v>40.936</v>
      </c>
      <c r="BD556">
        <v>3.7778999999999998</v>
      </c>
      <c r="BE556">
        <v>18941.3</v>
      </c>
      <c r="BF556">
        <f t="shared" si="33"/>
        <v>375.8194444444444</v>
      </c>
      <c r="BG556">
        <f t="shared" si="34"/>
        <v>1.13002E-2</v>
      </c>
      <c r="BH556">
        <f t="shared" si="32"/>
        <v>-6.2290366666666666E-3</v>
      </c>
      <c r="BI556">
        <f t="shared" si="35"/>
        <v>5.1959791666666673E-3</v>
      </c>
    </row>
    <row r="557" spans="1:61" x14ac:dyDescent="0.3">
      <c r="A557">
        <v>552</v>
      </c>
      <c r="B557">
        <v>1.13203E-2</v>
      </c>
      <c r="C557">
        <v>0.38094899999999998</v>
      </c>
      <c r="D557">
        <v>34.032899999999998</v>
      </c>
      <c r="E557">
        <v>33.651899999999998</v>
      </c>
      <c r="F557">
        <v>-5.9477799999999997E-3</v>
      </c>
      <c r="G557">
        <v>-2.9779300000000002E-2</v>
      </c>
      <c r="H557">
        <v>4.9770200000000004</v>
      </c>
      <c r="I557">
        <v>5.0067899999999996</v>
      </c>
      <c r="J557">
        <v>-6.7480500000000002E-3</v>
      </c>
      <c r="K557">
        <v>-3.4447800000000001E-2</v>
      </c>
      <c r="L557">
        <v>5.0704000000000002</v>
      </c>
      <c r="M557">
        <v>5.1048499999999999</v>
      </c>
      <c r="N557">
        <v>-5.1627799999999996E-3</v>
      </c>
      <c r="O557">
        <v>-2.7383999999999999E-2</v>
      </c>
      <c r="P557">
        <v>5.2767400000000002</v>
      </c>
      <c r="Q557">
        <v>5.3041200000000002</v>
      </c>
      <c r="R557">
        <v>-6.4729200000000001E-3</v>
      </c>
      <c r="S557">
        <v>-2.96639E-2</v>
      </c>
      <c r="T557">
        <v>4.5530999999999997</v>
      </c>
      <c r="U557">
        <v>4.5827600000000004</v>
      </c>
      <c r="V557">
        <v>-6.3282800000000004E-3</v>
      </c>
      <c r="W557">
        <v>-3.0454999999999999E-2</v>
      </c>
      <c r="X557">
        <v>4.78207</v>
      </c>
      <c r="Y557">
        <v>4.8125299999999998</v>
      </c>
      <c r="Z557">
        <v>-6.8023399999999996E-3</v>
      </c>
      <c r="AA557">
        <v>-3.0646400000000001E-2</v>
      </c>
      <c r="AB557">
        <v>4.4746300000000003</v>
      </c>
      <c r="AC557">
        <v>4.50528</v>
      </c>
      <c r="AD557">
        <v>-2.5208600000000002E-3</v>
      </c>
      <c r="AE557">
        <v>-1.18117E-2</v>
      </c>
      <c r="AF557">
        <v>4.6737799999999998</v>
      </c>
      <c r="AG557">
        <v>4.6855900000000004</v>
      </c>
      <c r="AH557">
        <v>-4.9660299999999998E-3</v>
      </c>
      <c r="AI557">
        <v>-2.1146100000000001E-2</v>
      </c>
      <c r="AJ557">
        <v>4.2370099999999997</v>
      </c>
      <c r="AK557">
        <v>4.2581499999999997</v>
      </c>
      <c r="AL557">
        <v>-4.1880099999999998E-3</v>
      </c>
      <c r="AM557">
        <v>-1.89258E-2</v>
      </c>
      <c r="AN557">
        <v>4.5001199999999999</v>
      </c>
      <c r="AO557">
        <v>4.51905</v>
      </c>
      <c r="AP557">
        <v>-5.9308800000000004E-3</v>
      </c>
      <c r="AQ557">
        <v>-2.74778E-2</v>
      </c>
      <c r="AR557">
        <v>4.6055299999999999</v>
      </c>
      <c r="AS557">
        <v>4.633</v>
      </c>
      <c r="AT557">
        <v>-1.7516299999999999E-3</v>
      </c>
      <c r="AU557">
        <v>-8.2555900000000002E-3</v>
      </c>
      <c r="AV557">
        <v>4.7048399999999999</v>
      </c>
      <c r="AW557">
        <v>4.7130999999999998</v>
      </c>
      <c r="AX557">
        <v>-6.0820099999999997E-3</v>
      </c>
      <c r="AY557">
        <v>-2.0448899999999999E-2</v>
      </c>
      <c r="AZ557">
        <v>3.3417500000000002</v>
      </c>
      <c r="BA557">
        <v>3.3622000000000001</v>
      </c>
      <c r="BB557">
        <v>41.058999999999997</v>
      </c>
      <c r="BC557">
        <v>41.06</v>
      </c>
      <c r="BD557">
        <v>3.7805</v>
      </c>
      <c r="BE557">
        <v>18954.2</v>
      </c>
      <c r="BF557">
        <f t="shared" si="33"/>
        <v>376.07539682539681</v>
      </c>
      <c r="BG557">
        <f t="shared" si="34"/>
        <v>1.13203E-2</v>
      </c>
      <c r="BH557">
        <f t="shared" si="32"/>
        <v>-6.2436916666666663E-3</v>
      </c>
      <c r="BI557">
        <f t="shared" si="35"/>
        <v>5.2417974999999992E-3</v>
      </c>
    </row>
    <row r="558" spans="1:61" x14ac:dyDescent="0.3">
      <c r="A558">
        <v>553</v>
      </c>
      <c r="B558">
        <v>1.13139E-2</v>
      </c>
      <c r="C558">
        <v>0.38073499999999999</v>
      </c>
      <c r="D558">
        <v>34.032699999999998</v>
      </c>
      <c r="E558">
        <v>33.651899999999998</v>
      </c>
      <c r="F558">
        <v>-5.9674899999999998E-3</v>
      </c>
      <c r="G558">
        <v>-2.9877999999999998E-2</v>
      </c>
      <c r="H558">
        <v>4.9769199999999998</v>
      </c>
      <c r="I558">
        <v>5.0067899999999996</v>
      </c>
      <c r="J558">
        <v>-6.7304399999999999E-3</v>
      </c>
      <c r="K558">
        <v>-3.4357899999999997E-2</v>
      </c>
      <c r="L558">
        <v>5.0704900000000004</v>
      </c>
      <c r="M558">
        <v>5.1048499999999999</v>
      </c>
      <c r="N558">
        <v>-5.1427799999999996E-3</v>
      </c>
      <c r="O558">
        <v>-2.7277900000000001E-2</v>
      </c>
      <c r="P558">
        <v>5.27684</v>
      </c>
      <c r="Q558">
        <v>5.3041200000000002</v>
      </c>
      <c r="R558">
        <v>-6.41247E-3</v>
      </c>
      <c r="S558">
        <v>-2.9386900000000001E-2</v>
      </c>
      <c r="T558">
        <v>4.5533799999999998</v>
      </c>
      <c r="U558">
        <v>4.5827600000000004</v>
      </c>
      <c r="V558">
        <v>-6.2579599999999999E-3</v>
      </c>
      <c r="W558">
        <v>-3.01166E-2</v>
      </c>
      <c r="X558">
        <v>4.7824099999999996</v>
      </c>
      <c r="Y558">
        <v>4.8125299999999998</v>
      </c>
      <c r="Z558">
        <v>-6.7379900000000001E-3</v>
      </c>
      <c r="AA558">
        <v>-3.0356500000000002E-2</v>
      </c>
      <c r="AB558">
        <v>4.47492</v>
      </c>
      <c r="AC558">
        <v>4.50528</v>
      </c>
      <c r="AD558">
        <v>-2.4917799999999999E-3</v>
      </c>
      <c r="AE558">
        <v>-1.16755E-2</v>
      </c>
      <c r="AF558">
        <v>4.6739199999999999</v>
      </c>
      <c r="AG558">
        <v>4.6855900000000004</v>
      </c>
      <c r="AH558">
        <v>-4.8791499999999996E-3</v>
      </c>
      <c r="AI558">
        <v>-2.0776200000000002E-2</v>
      </c>
      <c r="AJ558">
        <v>4.2373799999999999</v>
      </c>
      <c r="AK558">
        <v>4.2581499999999997</v>
      </c>
      <c r="AL558">
        <v>-4.1365300000000002E-3</v>
      </c>
      <c r="AM558">
        <v>-1.86932E-2</v>
      </c>
      <c r="AN558">
        <v>4.5003500000000001</v>
      </c>
      <c r="AO558">
        <v>4.51905</v>
      </c>
      <c r="AP558">
        <v>-5.8880099999999999E-3</v>
      </c>
      <c r="AQ558">
        <v>-2.72792E-2</v>
      </c>
      <c r="AR558">
        <v>4.6057300000000003</v>
      </c>
      <c r="AS558">
        <v>4.633</v>
      </c>
      <c r="AT558">
        <v>-1.71894E-3</v>
      </c>
      <c r="AU558">
        <v>-8.1015400000000008E-3</v>
      </c>
      <c r="AV558">
        <v>4.7050000000000001</v>
      </c>
      <c r="AW558">
        <v>4.7130999999999998</v>
      </c>
      <c r="AX558">
        <v>-5.99798E-3</v>
      </c>
      <c r="AY558">
        <v>-2.0166400000000001E-2</v>
      </c>
      <c r="AZ558">
        <v>3.3420399999999999</v>
      </c>
      <c r="BA558">
        <v>3.3622000000000001</v>
      </c>
      <c r="BB558">
        <v>41.183999999999997</v>
      </c>
      <c r="BC558">
        <v>41.185000000000002</v>
      </c>
      <c r="BD558">
        <v>3.7850000000000001</v>
      </c>
      <c r="BE558">
        <v>18976.8</v>
      </c>
      <c r="BF558">
        <f t="shared" si="33"/>
        <v>376.52380952380946</v>
      </c>
      <c r="BG558">
        <f t="shared" si="34"/>
        <v>1.13139E-2</v>
      </c>
      <c r="BH558">
        <f t="shared" si="32"/>
        <v>-6.2081883333333331E-3</v>
      </c>
      <c r="BI558">
        <f t="shared" si="35"/>
        <v>5.1967933333333331E-3</v>
      </c>
    </row>
    <row r="559" spans="1:61" x14ac:dyDescent="0.3">
      <c r="A559">
        <v>554</v>
      </c>
      <c r="B559">
        <v>1.13624E-2</v>
      </c>
      <c r="C559">
        <v>0.38236700000000001</v>
      </c>
      <c r="D559">
        <v>34.034300000000002</v>
      </c>
      <c r="E559">
        <v>33.651899999999998</v>
      </c>
      <c r="F559">
        <v>-5.9362199999999999E-3</v>
      </c>
      <c r="G559">
        <v>-2.9721500000000001E-2</v>
      </c>
      <c r="H559">
        <v>4.9770700000000003</v>
      </c>
      <c r="I559">
        <v>5.0067899999999996</v>
      </c>
      <c r="J559">
        <v>-6.7341600000000003E-3</v>
      </c>
      <c r="K559">
        <v>-3.4376900000000002E-2</v>
      </c>
      <c r="L559">
        <v>5.0704700000000003</v>
      </c>
      <c r="M559">
        <v>5.1048499999999999</v>
      </c>
      <c r="N559">
        <v>-5.1497899999999996E-3</v>
      </c>
      <c r="O559">
        <v>-2.7315099999999998E-2</v>
      </c>
      <c r="P559">
        <v>5.2768100000000002</v>
      </c>
      <c r="Q559">
        <v>5.3041200000000002</v>
      </c>
      <c r="R559">
        <v>-6.4492899999999999E-3</v>
      </c>
      <c r="S559">
        <v>-2.9555600000000001E-2</v>
      </c>
      <c r="T559">
        <v>4.55321</v>
      </c>
      <c r="U559">
        <v>4.5827600000000004</v>
      </c>
      <c r="V559">
        <v>-6.2688199999999996E-3</v>
      </c>
      <c r="W559">
        <v>-3.0168899999999998E-2</v>
      </c>
      <c r="X559">
        <v>4.7823599999999997</v>
      </c>
      <c r="Y559">
        <v>4.8125299999999998</v>
      </c>
      <c r="Z559">
        <v>-6.7627E-3</v>
      </c>
      <c r="AA559">
        <v>-3.0467899999999999E-2</v>
      </c>
      <c r="AB559">
        <v>4.4748099999999997</v>
      </c>
      <c r="AC559">
        <v>4.50528</v>
      </c>
      <c r="AD559">
        <v>-2.4763900000000002E-3</v>
      </c>
      <c r="AE559">
        <v>-1.16034E-2</v>
      </c>
      <c r="AF559">
        <v>4.6739899999999999</v>
      </c>
      <c r="AG559">
        <v>4.6855900000000004</v>
      </c>
      <c r="AH559">
        <v>-4.9593199999999997E-3</v>
      </c>
      <c r="AI559">
        <v>-2.1117500000000001E-2</v>
      </c>
      <c r="AJ559">
        <v>4.2370400000000004</v>
      </c>
      <c r="AK559">
        <v>4.2581499999999997</v>
      </c>
      <c r="AL559">
        <v>-4.1928E-3</v>
      </c>
      <c r="AM559">
        <v>-1.89474E-2</v>
      </c>
      <c r="AN559">
        <v>4.5000999999999998</v>
      </c>
      <c r="AO559">
        <v>4.51905</v>
      </c>
      <c r="AP559">
        <v>-5.9445699999999997E-3</v>
      </c>
      <c r="AQ559">
        <v>-2.7541199999999998E-2</v>
      </c>
      <c r="AR559">
        <v>4.6054599999999999</v>
      </c>
      <c r="AS559">
        <v>4.633</v>
      </c>
      <c r="AT559">
        <v>-1.73862E-3</v>
      </c>
      <c r="AU559">
        <v>-8.19428E-3</v>
      </c>
      <c r="AV559">
        <v>4.7049099999999999</v>
      </c>
      <c r="AW559">
        <v>4.7130999999999998</v>
      </c>
      <c r="AX559">
        <v>-6.0572200000000003E-3</v>
      </c>
      <c r="AY559">
        <v>-2.0365600000000001E-2</v>
      </c>
      <c r="AZ559">
        <v>3.3418399999999999</v>
      </c>
      <c r="BA559">
        <v>3.3622000000000001</v>
      </c>
      <c r="BB559">
        <v>41.557000000000002</v>
      </c>
      <c r="BC559">
        <v>41.558</v>
      </c>
      <c r="BD559">
        <v>3.7959000000000001</v>
      </c>
      <c r="BE559">
        <v>19031.7</v>
      </c>
      <c r="BF559">
        <f t="shared" si="33"/>
        <v>377.61309523809524</v>
      </c>
      <c r="BG559">
        <f t="shared" si="34"/>
        <v>1.13624E-2</v>
      </c>
      <c r="BH559">
        <f t="shared" si="32"/>
        <v>-6.2168299999999996E-3</v>
      </c>
      <c r="BI559">
        <f t="shared" si="35"/>
        <v>5.2224916666666656E-3</v>
      </c>
    </row>
    <row r="560" spans="1:61" x14ac:dyDescent="0.3">
      <c r="A560">
        <v>555</v>
      </c>
      <c r="B560">
        <v>1.13559E-2</v>
      </c>
      <c r="C560">
        <v>0.38214999999999999</v>
      </c>
      <c r="D560">
        <v>34.034100000000002</v>
      </c>
      <c r="E560">
        <v>33.651899999999998</v>
      </c>
      <c r="F560">
        <v>-5.9586099999999996E-3</v>
      </c>
      <c r="G560">
        <v>-2.9833499999999999E-2</v>
      </c>
      <c r="H560">
        <v>4.9769600000000001</v>
      </c>
      <c r="I560">
        <v>5.0067899999999996</v>
      </c>
      <c r="J560">
        <v>-6.7872899999999996E-3</v>
      </c>
      <c r="K560">
        <v>-3.4648100000000001E-2</v>
      </c>
      <c r="L560">
        <v>5.0701999999999998</v>
      </c>
      <c r="M560">
        <v>5.1048499999999999</v>
      </c>
      <c r="N560">
        <v>-5.1751799999999997E-3</v>
      </c>
      <c r="O560">
        <v>-2.74498E-2</v>
      </c>
      <c r="P560">
        <v>5.2766700000000002</v>
      </c>
      <c r="Q560">
        <v>5.3041200000000002</v>
      </c>
      <c r="R560">
        <v>-6.4906499999999997E-3</v>
      </c>
      <c r="S560">
        <v>-2.97451E-2</v>
      </c>
      <c r="T560">
        <v>4.5530200000000001</v>
      </c>
      <c r="U560">
        <v>4.5827600000000004</v>
      </c>
      <c r="V560">
        <v>-6.3546200000000001E-3</v>
      </c>
      <c r="W560">
        <v>-3.0581799999999999E-2</v>
      </c>
      <c r="X560">
        <v>4.7819500000000001</v>
      </c>
      <c r="Y560">
        <v>4.8125299999999998</v>
      </c>
      <c r="Z560">
        <v>-6.8080800000000002E-3</v>
      </c>
      <c r="AA560">
        <v>-3.06723E-2</v>
      </c>
      <c r="AB560">
        <v>4.4746100000000002</v>
      </c>
      <c r="AC560">
        <v>4.50528</v>
      </c>
      <c r="AD560">
        <v>-2.53053E-3</v>
      </c>
      <c r="AE560">
        <v>-1.1856999999999999E-2</v>
      </c>
      <c r="AF560">
        <v>4.6737399999999996</v>
      </c>
      <c r="AG560">
        <v>4.6855900000000004</v>
      </c>
      <c r="AH560">
        <v>-4.9760000000000004E-3</v>
      </c>
      <c r="AI560">
        <v>-2.1188599999999998E-2</v>
      </c>
      <c r="AJ560">
        <v>4.2369700000000003</v>
      </c>
      <c r="AK560">
        <v>4.2581499999999997</v>
      </c>
      <c r="AL560">
        <v>-4.22026E-3</v>
      </c>
      <c r="AM560">
        <v>-1.9071600000000001E-2</v>
      </c>
      <c r="AN560">
        <v>4.4999799999999999</v>
      </c>
      <c r="AO560">
        <v>4.51905</v>
      </c>
      <c r="AP560">
        <v>-6.0107900000000002E-3</v>
      </c>
      <c r="AQ560">
        <v>-2.7848000000000001E-2</v>
      </c>
      <c r="AR560">
        <v>4.6051599999999997</v>
      </c>
      <c r="AS560">
        <v>4.633</v>
      </c>
      <c r="AT560">
        <v>-1.73941E-3</v>
      </c>
      <c r="AU560">
        <v>-8.1980300000000002E-3</v>
      </c>
      <c r="AV560">
        <v>4.7049000000000003</v>
      </c>
      <c r="AW560">
        <v>4.7130999999999998</v>
      </c>
      <c r="AX560">
        <v>-6.1047499999999999E-3</v>
      </c>
      <c r="AY560">
        <v>-2.0525399999999999E-2</v>
      </c>
      <c r="AZ560">
        <v>3.3416800000000002</v>
      </c>
      <c r="BA560">
        <v>3.3622000000000001</v>
      </c>
      <c r="BB560">
        <v>41.747</v>
      </c>
      <c r="BC560">
        <v>41.747</v>
      </c>
      <c r="BD560">
        <v>3.8003999999999998</v>
      </c>
      <c r="BE560">
        <v>19054.3</v>
      </c>
      <c r="BF560">
        <f t="shared" si="33"/>
        <v>378.06150793650795</v>
      </c>
      <c r="BG560">
        <f t="shared" si="34"/>
        <v>1.13559E-2</v>
      </c>
      <c r="BH560">
        <f t="shared" si="32"/>
        <v>-6.2624049999999995E-3</v>
      </c>
      <c r="BI560">
        <f t="shared" si="35"/>
        <v>5.2630141666666673E-3</v>
      </c>
    </row>
    <row r="561" spans="1:61" x14ac:dyDescent="0.3">
      <c r="A561">
        <v>556</v>
      </c>
      <c r="B561">
        <v>1.13688E-2</v>
      </c>
      <c r="C561">
        <v>0.382581</v>
      </c>
      <c r="D561">
        <v>34.034500000000001</v>
      </c>
      <c r="E561">
        <v>33.651899999999998</v>
      </c>
      <c r="F561">
        <v>-6.0999399999999999E-3</v>
      </c>
      <c r="G561">
        <v>-3.0541200000000001E-2</v>
      </c>
      <c r="H561">
        <v>4.9762500000000003</v>
      </c>
      <c r="I561">
        <v>5.0067899999999996</v>
      </c>
      <c r="J561">
        <v>-6.8961400000000003E-3</v>
      </c>
      <c r="K561">
        <v>-3.52038E-2</v>
      </c>
      <c r="L561">
        <v>5.0696500000000002</v>
      </c>
      <c r="M561">
        <v>5.1048499999999999</v>
      </c>
      <c r="N561">
        <v>-5.3157899999999999E-3</v>
      </c>
      <c r="O561">
        <v>-2.8195600000000001E-2</v>
      </c>
      <c r="P561">
        <v>5.2759299999999998</v>
      </c>
      <c r="Q561">
        <v>5.3041200000000002</v>
      </c>
      <c r="R561">
        <v>-6.6024899999999999E-3</v>
      </c>
      <c r="S561">
        <v>-3.0257699999999998E-2</v>
      </c>
      <c r="T561">
        <v>4.5525099999999998</v>
      </c>
      <c r="U561">
        <v>4.5827600000000004</v>
      </c>
      <c r="V561">
        <v>-6.4163199999999997E-3</v>
      </c>
      <c r="W561">
        <v>-3.0878699999999999E-2</v>
      </c>
      <c r="X561">
        <v>4.78165</v>
      </c>
      <c r="Y561">
        <v>4.8125299999999998</v>
      </c>
      <c r="Z561">
        <v>-6.8925699999999998E-3</v>
      </c>
      <c r="AA561">
        <v>-3.1053000000000001E-2</v>
      </c>
      <c r="AB561">
        <v>4.4742300000000004</v>
      </c>
      <c r="AC561">
        <v>4.50528</v>
      </c>
      <c r="AD561">
        <v>-2.6059999999999998E-3</v>
      </c>
      <c r="AE561">
        <v>-1.22107E-2</v>
      </c>
      <c r="AF561">
        <v>4.6733799999999999</v>
      </c>
      <c r="AG561">
        <v>4.6855900000000004</v>
      </c>
      <c r="AH561">
        <v>-5.0069700000000003E-3</v>
      </c>
      <c r="AI561">
        <v>-2.13204E-2</v>
      </c>
      <c r="AJ561">
        <v>4.2368300000000003</v>
      </c>
      <c r="AK561">
        <v>4.2581499999999997</v>
      </c>
      <c r="AL561">
        <v>-4.2058900000000003E-3</v>
      </c>
      <c r="AM561">
        <v>-1.9006599999999998E-2</v>
      </c>
      <c r="AN561">
        <v>4.5000400000000003</v>
      </c>
      <c r="AO561">
        <v>4.51905</v>
      </c>
      <c r="AP561">
        <v>-5.94145E-3</v>
      </c>
      <c r="AQ561">
        <v>-2.7526800000000001E-2</v>
      </c>
      <c r="AR561">
        <v>4.60548</v>
      </c>
      <c r="AS561">
        <v>4.633</v>
      </c>
      <c r="AT561">
        <v>-1.6981399999999999E-3</v>
      </c>
      <c r="AU561">
        <v>-8.0034900000000003E-3</v>
      </c>
      <c r="AV561">
        <v>4.7050999999999998</v>
      </c>
      <c r="AW561">
        <v>4.7130999999999998</v>
      </c>
      <c r="AX561">
        <v>-6.0465800000000002E-3</v>
      </c>
      <c r="AY561">
        <v>-2.0329799999999999E-2</v>
      </c>
      <c r="AZ561">
        <v>3.3418700000000001</v>
      </c>
      <c r="BA561">
        <v>3.3622000000000001</v>
      </c>
      <c r="BB561">
        <v>42.057000000000002</v>
      </c>
      <c r="BC561">
        <v>42.057000000000002</v>
      </c>
      <c r="BD561">
        <v>3.8027000000000002</v>
      </c>
      <c r="BE561">
        <v>19065.599999999999</v>
      </c>
      <c r="BF561">
        <f t="shared" si="33"/>
        <v>378.28571428571428</v>
      </c>
      <c r="BG561">
        <f t="shared" si="34"/>
        <v>1.13688E-2</v>
      </c>
      <c r="BH561">
        <f t="shared" si="32"/>
        <v>-6.3705416666666667E-3</v>
      </c>
      <c r="BI561">
        <f t="shared" si="35"/>
        <v>5.3106899999999999E-3</v>
      </c>
    </row>
    <row r="562" spans="1:61" x14ac:dyDescent="0.3">
      <c r="A562">
        <v>557</v>
      </c>
      <c r="B562">
        <v>1.14331E-2</v>
      </c>
      <c r="C562">
        <v>0.38474799999999998</v>
      </c>
      <c r="D562">
        <v>34.036700000000003</v>
      </c>
      <c r="E562">
        <v>33.651899999999998</v>
      </c>
      <c r="F562">
        <v>-6.1007400000000003E-3</v>
      </c>
      <c r="G562">
        <v>-3.0545200000000002E-2</v>
      </c>
      <c r="H562">
        <v>4.9762500000000003</v>
      </c>
      <c r="I562">
        <v>5.0067899999999996</v>
      </c>
      <c r="J562">
        <v>-6.8514600000000002E-3</v>
      </c>
      <c r="K562">
        <v>-3.4975699999999998E-2</v>
      </c>
      <c r="L562">
        <v>5.0698699999999999</v>
      </c>
      <c r="M562">
        <v>5.1048499999999999</v>
      </c>
      <c r="N562">
        <v>-5.2761600000000002E-3</v>
      </c>
      <c r="O562">
        <v>-2.7985400000000001E-2</v>
      </c>
      <c r="P562">
        <v>5.2761399999999998</v>
      </c>
      <c r="Q562">
        <v>5.3041200000000002</v>
      </c>
      <c r="R562">
        <v>-6.61212E-3</v>
      </c>
      <c r="S562">
        <v>-3.03018E-2</v>
      </c>
      <c r="T562">
        <v>4.55246</v>
      </c>
      <c r="U562">
        <v>4.5827600000000004</v>
      </c>
      <c r="V562">
        <v>-6.4652299999999998E-3</v>
      </c>
      <c r="W562">
        <v>-3.1114099999999999E-2</v>
      </c>
      <c r="X562">
        <v>4.7814100000000002</v>
      </c>
      <c r="Y562">
        <v>4.8125299999999998</v>
      </c>
      <c r="Z562">
        <v>-6.94205E-3</v>
      </c>
      <c r="AA562">
        <v>-3.1275900000000002E-2</v>
      </c>
      <c r="AB562">
        <v>4.4740099999999998</v>
      </c>
      <c r="AC562">
        <v>4.50528</v>
      </c>
      <c r="AD562">
        <v>-2.6472900000000001E-3</v>
      </c>
      <c r="AE562">
        <v>-1.24041E-2</v>
      </c>
      <c r="AF562">
        <v>4.67319</v>
      </c>
      <c r="AG562">
        <v>4.6855900000000004</v>
      </c>
      <c r="AH562">
        <v>-5.0096100000000003E-3</v>
      </c>
      <c r="AI562">
        <v>-2.1331699999999999E-2</v>
      </c>
      <c r="AJ562">
        <v>4.2368199999999998</v>
      </c>
      <c r="AK562">
        <v>4.2581499999999997</v>
      </c>
      <c r="AL562">
        <v>-4.2431600000000002E-3</v>
      </c>
      <c r="AM562">
        <v>-1.9175000000000001E-2</v>
      </c>
      <c r="AN562">
        <v>4.4998699999999996</v>
      </c>
      <c r="AO562">
        <v>4.51905</v>
      </c>
      <c r="AP562">
        <v>-5.9278899999999999E-3</v>
      </c>
      <c r="AQ562">
        <v>-2.7463999999999999E-2</v>
      </c>
      <c r="AR562">
        <v>4.6055400000000004</v>
      </c>
      <c r="AS562">
        <v>4.633</v>
      </c>
      <c r="AT562">
        <v>-1.70429E-3</v>
      </c>
      <c r="AU562">
        <v>-8.0324999999999997E-3</v>
      </c>
      <c r="AV562">
        <v>4.7050700000000001</v>
      </c>
      <c r="AW562">
        <v>4.7130999999999998</v>
      </c>
      <c r="AX562">
        <v>-6.0525199999999996E-3</v>
      </c>
      <c r="AY562">
        <v>-2.0349800000000001E-2</v>
      </c>
      <c r="AZ562">
        <v>3.34185</v>
      </c>
      <c r="BA562">
        <v>3.3622000000000001</v>
      </c>
      <c r="BB562">
        <v>42.497999999999998</v>
      </c>
      <c r="BC562">
        <v>42.497999999999998</v>
      </c>
      <c r="BD562">
        <v>3.8201000000000001</v>
      </c>
      <c r="BE562">
        <v>19152.8</v>
      </c>
      <c r="BF562">
        <f t="shared" si="33"/>
        <v>380.01587301587301</v>
      </c>
      <c r="BG562">
        <f t="shared" si="34"/>
        <v>1.14331E-2</v>
      </c>
      <c r="BH562">
        <f t="shared" si="32"/>
        <v>-6.3746266666666667E-3</v>
      </c>
      <c r="BI562">
        <f t="shared" si="35"/>
        <v>5.319376666666667E-3</v>
      </c>
    </row>
    <row r="563" spans="1:61" x14ac:dyDescent="0.3">
      <c r="A563">
        <v>558</v>
      </c>
      <c r="B563">
        <v>1.1429999999999999E-2</v>
      </c>
      <c r="C563">
        <v>0.38464100000000001</v>
      </c>
      <c r="D563">
        <v>34.0366</v>
      </c>
      <c r="E563">
        <v>33.651899999999998</v>
      </c>
      <c r="F563">
        <v>-6.0906299999999997E-3</v>
      </c>
      <c r="G563">
        <v>-3.0494500000000001E-2</v>
      </c>
      <c r="H563">
        <v>4.9763000000000002</v>
      </c>
      <c r="I563">
        <v>5.0067899999999996</v>
      </c>
      <c r="J563">
        <v>-6.8409200000000003E-3</v>
      </c>
      <c r="K563">
        <v>-3.4921800000000003E-2</v>
      </c>
      <c r="L563">
        <v>5.0699300000000003</v>
      </c>
      <c r="M563">
        <v>5.1048499999999999</v>
      </c>
      <c r="N563">
        <v>-5.3009099999999998E-3</v>
      </c>
      <c r="O563">
        <v>-2.8116700000000001E-2</v>
      </c>
      <c r="P563">
        <v>5.2760100000000003</v>
      </c>
      <c r="Q563">
        <v>5.3041200000000002</v>
      </c>
      <c r="R563">
        <v>-6.6067599999999997E-3</v>
      </c>
      <c r="S563">
        <v>-3.0277200000000001E-2</v>
      </c>
      <c r="T563">
        <v>4.5524899999999997</v>
      </c>
      <c r="U563">
        <v>4.5827600000000004</v>
      </c>
      <c r="V563">
        <v>-6.4290600000000003E-3</v>
      </c>
      <c r="W563">
        <v>-3.0939999999999999E-2</v>
      </c>
      <c r="X563">
        <v>4.7815899999999996</v>
      </c>
      <c r="Y563">
        <v>4.8125299999999998</v>
      </c>
      <c r="Z563">
        <v>-6.9313100000000004E-3</v>
      </c>
      <c r="AA563">
        <v>-3.1227499999999998E-2</v>
      </c>
      <c r="AB563">
        <v>4.4740500000000001</v>
      </c>
      <c r="AC563">
        <v>4.50528</v>
      </c>
      <c r="AD563">
        <v>-2.65285E-3</v>
      </c>
      <c r="AE563">
        <v>-1.2430200000000001E-2</v>
      </c>
      <c r="AF563">
        <v>4.6731600000000002</v>
      </c>
      <c r="AG563">
        <v>4.6855900000000004</v>
      </c>
      <c r="AH563">
        <v>-5.0584599999999999E-3</v>
      </c>
      <c r="AI563">
        <v>-2.1539699999999998E-2</v>
      </c>
      <c r="AJ563">
        <v>4.2366200000000003</v>
      </c>
      <c r="AK563">
        <v>4.2581499999999997</v>
      </c>
      <c r="AL563">
        <v>-4.3360400000000002E-3</v>
      </c>
      <c r="AM563">
        <v>-1.95947E-2</v>
      </c>
      <c r="AN563">
        <v>4.4994500000000004</v>
      </c>
      <c r="AO563">
        <v>4.51905</v>
      </c>
      <c r="AP563">
        <v>-6.0743999999999998E-3</v>
      </c>
      <c r="AQ563">
        <v>-2.81427E-2</v>
      </c>
      <c r="AR563">
        <v>4.6048600000000004</v>
      </c>
      <c r="AS563">
        <v>4.633</v>
      </c>
      <c r="AT563">
        <v>-1.7933000000000001E-3</v>
      </c>
      <c r="AU563">
        <v>-8.4520099999999994E-3</v>
      </c>
      <c r="AV563">
        <v>4.70465</v>
      </c>
      <c r="AW563">
        <v>4.7130999999999998</v>
      </c>
      <c r="AX563">
        <v>-6.1932100000000002E-3</v>
      </c>
      <c r="AY563">
        <v>-2.0822799999999999E-2</v>
      </c>
      <c r="AZ563">
        <v>3.34138</v>
      </c>
      <c r="BA563">
        <v>3.3622000000000001</v>
      </c>
      <c r="BB563">
        <v>42.87</v>
      </c>
      <c r="BC563">
        <v>42.87</v>
      </c>
      <c r="BD563">
        <v>3.8271999999999999</v>
      </c>
      <c r="BE563">
        <v>19188.400000000001</v>
      </c>
      <c r="BF563">
        <f t="shared" si="33"/>
        <v>380.72222222222223</v>
      </c>
      <c r="BG563">
        <f t="shared" si="34"/>
        <v>1.1429999999999999E-2</v>
      </c>
      <c r="BH563">
        <f t="shared" si="32"/>
        <v>-6.3665983333333334E-3</v>
      </c>
      <c r="BI563">
        <f t="shared" si="35"/>
        <v>5.3589874999999997E-3</v>
      </c>
    </row>
    <row r="564" spans="1:61" x14ac:dyDescent="0.3">
      <c r="A564">
        <v>559</v>
      </c>
      <c r="B564">
        <v>1.14793E-2</v>
      </c>
      <c r="C564">
        <v>0.386299</v>
      </c>
      <c r="D564">
        <v>34.038200000000003</v>
      </c>
      <c r="E564">
        <v>33.651899999999998</v>
      </c>
      <c r="F564">
        <v>-5.9812900000000002E-3</v>
      </c>
      <c r="G564">
        <v>-2.9947100000000001E-2</v>
      </c>
      <c r="H564">
        <v>4.9768499999999998</v>
      </c>
      <c r="I564">
        <v>5.0067899999999996</v>
      </c>
      <c r="J564">
        <v>-6.7494E-3</v>
      </c>
      <c r="K564">
        <v>-3.4454699999999998E-2</v>
      </c>
      <c r="L564">
        <v>5.0703899999999997</v>
      </c>
      <c r="M564">
        <v>5.1048499999999999</v>
      </c>
      <c r="N564">
        <v>-5.1350099999999997E-3</v>
      </c>
      <c r="O564">
        <v>-2.7236699999999999E-2</v>
      </c>
      <c r="P564">
        <v>5.2768899999999999</v>
      </c>
      <c r="Q564">
        <v>5.3041200000000002</v>
      </c>
      <c r="R564">
        <v>-6.4912499999999996E-3</v>
      </c>
      <c r="S564">
        <v>-2.9747900000000001E-2</v>
      </c>
      <c r="T564">
        <v>4.5530200000000001</v>
      </c>
      <c r="U564">
        <v>4.5827600000000004</v>
      </c>
      <c r="V564">
        <v>-6.3551800000000002E-3</v>
      </c>
      <c r="W564">
        <v>-3.0584500000000001E-2</v>
      </c>
      <c r="X564">
        <v>4.7819399999999996</v>
      </c>
      <c r="Y564">
        <v>4.8125299999999998</v>
      </c>
      <c r="Z564">
        <v>-6.8546199999999996E-3</v>
      </c>
      <c r="AA564">
        <v>-3.0882E-2</v>
      </c>
      <c r="AB564">
        <v>4.4744000000000002</v>
      </c>
      <c r="AC564">
        <v>4.50528</v>
      </c>
      <c r="AD564">
        <v>-2.5438800000000001E-3</v>
      </c>
      <c r="AE564">
        <v>-1.1919600000000001E-2</v>
      </c>
      <c r="AF564">
        <v>4.6736700000000004</v>
      </c>
      <c r="AG564">
        <v>4.6855900000000004</v>
      </c>
      <c r="AH564">
        <v>-4.9673399999999998E-3</v>
      </c>
      <c r="AI564">
        <v>-2.1151699999999999E-2</v>
      </c>
      <c r="AJ564">
        <v>4.2370000000000001</v>
      </c>
      <c r="AK564">
        <v>4.2581499999999997</v>
      </c>
      <c r="AL564">
        <v>-4.1537400000000004E-3</v>
      </c>
      <c r="AM564">
        <v>-1.87709E-2</v>
      </c>
      <c r="AN564">
        <v>4.5002800000000001</v>
      </c>
      <c r="AO564">
        <v>4.51905</v>
      </c>
      <c r="AP564">
        <v>-5.9852999999999998E-3</v>
      </c>
      <c r="AQ564">
        <v>-2.7729899999999998E-2</v>
      </c>
      <c r="AR564">
        <v>4.60527</v>
      </c>
      <c r="AS564">
        <v>4.633</v>
      </c>
      <c r="AT564">
        <v>-1.75344E-3</v>
      </c>
      <c r="AU564">
        <v>-8.2641199999999998E-3</v>
      </c>
      <c r="AV564">
        <v>4.7048399999999999</v>
      </c>
      <c r="AW564">
        <v>4.7130999999999998</v>
      </c>
      <c r="AX564">
        <v>-6.1028799999999998E-3</v>
      </c>
      <c r="AY564">
        <v>-2.0519099999999998E-2</v>
      </c>
      <c r="AZ564">
        <v>3.3416800000000002</v>
      </c>
      <c r="BA564">
        <v>3.3622000000000001</v>
      </c>
      <c r="BB564">
        <v>43.057000000000002</v>
      </c>
      <c r="BC564">
        <v>43.057000000000002</v>
      </c>
      <c r="BD564">
        <v>3.8319999999999999</v>
      </c>
      <c r="BE564">
        <v>19212.599999999999</v>
      </c>
      <c r="BF564">
        <f t="shared" si="33"/>
        <v>381.20238095238091</v>
      </c>
      <c r="BG564">
        <f t="shared" si="34"/>
        <v>1.14793E-2</v>
      </c>
      <c r="BH564">
        <f t="shared" si="32"/>
        <v>-6.2611249999999993E-3</v>
      </c>
      <c r="BI564">
        <f t="shared" si="35"/>
        <v>5.2561108333333334E-3</v>
      </c>
    </row>
    <row r="565" spans="1:61" x14ac:dyDescent="0.3">
      <c r="A565">
        <v>560</v>
      </c>
      <c r="B565">
        <v>1.14658E-2</v>
      </c>
      <c r="C565">
        <v>0.385847</v>
      </c>
      <c r="D565">
        <v>34.037799999999997</v>
      </c>
      <c r="E565">
        <v>33.651899999999998</v>
      </c>
      <c r="F565">
        <v>-5.9072700000000001E-3</v>
      </c>
      <c r="G565">
        <v>-2.9576499999999999E-2</v>
      </c>
      <c r="H565">
        <v>4.97722</v>
      </c>
      <c r="I565">
        <v>5.0067899999999996</v>
      </c>
      <c r="J565">
        <v>-6.6091199999999996E-3</v>
      </c>
      <c r="K565">
        <v>-3.3738600000000001E-2</v>
      </c>
      <c r="L565">
        <v>5.07111</v>
      </c>
      <c r="M565">
        <v>5.1048499999999999</v>
      </c>
      <c r="N565">
        <v>-4.9566699999999998E-3</v>
      </c>
      <c r="O565">
        <v>-2.62908E-2</v>
      </c>
      <c r="P565">
        <v>5.2778299999999998</v>
      </c>
      <c r="Q565">
        <v>5.3041200000000002</v>
      </c>
      <c r="R565">
        <v>-6.2804499999999999E-3</v>
      </c>
      <c r="S565">
        <v>-2.87818E-2</v>
      </c>
      <c r="T565">
        <v>4.5539800000000001</v>
      </c>
      <c r="U565">
        <v>4.5827600000000004</v>
      </c>
      <c r="V565">
        <v>-6.1265499999999997E-3</v>
      </c>
      <c r="W565">
        <v>-2.9484199999999999E-2</v>
      </c>
      <c r="X565">
        <v>4.7830399999999997</v>
      </c>
      <c r="Y565">
        <v>4.8125299999999998</v>
      </c>
      <c r="Z565">
        <v>-6.64556E-3</v>
      </c>
      <c r="AA565">
        <v>-2.9940100000000001E-2</v>
      </c>
      <c r="AB565">
        <v>4.4753400000000001</v>
      </c>
      <c r="AC565">
        <v>4.50528</v>
      </c>
      <c r="AD565">
        <v>-2.3018499999999998E-3</v>
      </c>
      <c r="AE565">
        <v>-1.07855E-2</v>
      </c>
      <c r="AF565">
        <v>4.6748099999999999</v>
      </c>
      <c r="AG565">
        <v>4.6855900000000004</v>
      </c>
      <c r="AH565">
        <v>-4.74823E-3</v>
      </c>
      <c r="AI565">
        <v>-2.0218699999999999E-2</v>
      </c>
      <c r="AJ565">
        <v>4.23794</v>
      </c>
      <c r="AK565">
        <v>4.2581499999999997</v>
      </c>
      <c r="AL565">
        <v>-4.0968599999999999E-3</v>
      </c>
      <c r="AM565">
        <v>-1.85139E-2</v>
      </c>
      <c r="AN565">
        <v>4.5005300000000004</v>
      </c>
      <c r="AO565">
        <v>4.51905</v>
      </c>
      <c r="AP565">
        <v>-5.89413E-3</v>
      </c>
      <c r="AQ565">
        <v>-2.7307499999999998E-2</v>
      </c>
      <c r="AR565">
        <v>4.6056999999999997</v>
      </c>
      <c r="AS565">
        <v>4.633</v>
      </c>
      <c r="AT565">
        <v>-1.7109600000000001E-3</v>
      </c>
      <c r="AU565">
        <v>-8.0639300000000004E-3</v>
      </c>
      <c r="AV565">
        <v>4.7050400000000003</v>
      </c>
      <c r="AW565">
        <v>4.7130999999999998</v>
      </c>
      <c r="AX565">
        <v>-6.0747400000000003E-3</v>
      </c>
      <c r="AY565">
        <v>-2.0424500000000002E-2</v>
      </c>
      <c r="AZ565">
        <v>3.34178</v>
      </c>
      <c r="BA565">
        <v>3.3622000000000001</v>
      </c>
      <c r="BB565">
        <v>43.244999999999997</v>
      </c>
      <c r="BC565">
        <v>43.244999999999997</v>
      </c>
      <c r="BD565">
        <v>3.8355999999999999</v>
      </c>
      <c r="BE565">
        <v>19230.400000000001</v>
      </c>
      <c r="BF565">
        <f t="shared" si="33"/>
        <v>381.5555555555556</v>
      </c>
      <c r="BG565">
        <f t="shared" si="34"/>
        <v>1.14658E-2</v>
      </c>
      <c r="BH565">
        <f t="shared" si="32"/>
        <v>-6.0876033333333336E-3</v>
      </c>
      <c r="BI565">
        <f t="shared" si="35"/>
        <v>5.1126991666666666E-3</v>
      </c>
    </row>
    <row r="566" spans="1:61" x14ac:dyDescent="0.3">
      <c r="A566">
        <v>561</v>
      </c>
      <c r="B566">
        <v>1.1494300000000001E-2</v>
      </c>
      <c r="C566">
        <v>0.38680599999999998</v>
      </c>
      <c r="D566">
        <v>34.038699999999999</v>
      </c>
      <c r="E566">
        <v>33.651899999999998</v>
      </c>
      <c r="F566">
        <v>-6.0896700000000002E-3</v>
      </c>
      <c r="G566">
        <v>-3.0489700000000002E-2</v>
      </c>
      <c r="H566">
        <v>4.9763099999999998</v>
      </c>
      <c r="I566">
        <v>5.0067899999999996</v>
      </c>
      <c r="J566">
        <v>-6.8697999999999997E-3</v>
      </c>
      <c r="K566">
        <v>-3.5069299999999998E-2</v>
      </c>
      <c r="L566">
        <v>5.0697799999999997</v>
      </c>
      <c r="M566">
        <v>5.1048499999999999</v>
      </c>
      <c r="N566">
        <v>-5.2309899999999996E-3</v>
      </c>
      <c r="O566">
        <v>-2.7745800000000001E-2</v>
      </c>
      <c r="P566">
        <v>5.2763799999999996</v>
      </c>
      <c r="Q566">
        <v>5.3041200000000002</v>
      </c>
      <c r="R566">
        <v>-6.5572299999999998E-3</v>
      </c>
      <c r="S566">
        <v>-3.0050199999999999E-2</v>
      </c>
      <c r="T566">
        <v>4.5527100000000003</v>
      </c>
      <c r="U566">
        <v>4.5827600000000004</v>
      </c>
      <c r="V566">
        <v>-6.3521100000000002E-3</v>
      </c>
      <c r="W566">
        <v>-3.0569700000000002E-2</v>
      </c>
      <c r="X566">
        <v>4.7819599999999998</v>
      </c>
      <c r="Y566">
        <v>4.8125299999999998</v>
      </c>
      <c r="Z566">
        <v>-6.8665799999999997E-3</v>
      </c>
      <c r="AA566">
        <v>-3.0935899999999999E-2</v>
      </c>
      <c r="AB566">
        <v>4.4743500000000003</v>
      </c>
      <c r="AC566">
        <v>4.50528</v>
      </c>
      <c r="AD566">
        <v>-2.5466099999999999E-3</v>
      </c>
      <c r="AE566">
        <v>-1.1932399999999999E-2</v>
      </c>
      <c r="AF566">
        <v>4.6736599999999999</v>
      </c>
      <c r="AG566">
        <v>4.6855900000000004</v>
      </c>
      <c r="AH566">
        <v>-4.92494E-3</v>
      </c>
      <c r="AI566">
        <v>-2.0971199999999999E-2</v>
      </c>
      <c r="AJ566">
        <v>4.2371800000000004</v>
      </c>
      <c r="AK566">
        <v>4.2581499999999997</v>
      </c>
      <c r="AL566">
        <v>-4.1890900000000003E-3</v>
      </c>
      <c r="AM566">
        <v>-1.8930700000000002E-2</v>
      </c>
      <c r="AN566">
        <v>4.5001199999999999</v>
      </c>
      <c r="AO566">
        <v>4.51905</v>
      </c>
      <c r="AP566">
        <v>-5.9484400000000002E-3</v>
      </c>
      <c r="AQ566">
        <v>-2.7559199999999999E-2</v>
      </c>
      <c r="AR566">
        <v>4.6054500000000003</v>
      </c>
      <c r="AS566">
        <v>4.633</v>
      </c>
      <c r="AT566">
        <v>-1.70531E-3</v>
      </c>
      <c r="AU566">
        <v>-8.0373000000000007E-3</v>
      </c>
      <c r="AV566">
        <v>4.7050599999999996</v>
      </c>
      <c r="AW566">
        <v>4.7130999999999998</v>
      </c>
      <c r="AX566">
        <v>-6.06735E-3</v>
      </c>
      <c r="AY566">
        <v>-2.03997E-2</v>
      </c>
      <c r="AZ566">
        <v>3.3418000000000001</v>
      </c>
      <c r="BA566">
        <v>3.3622000000000001</v>
      </c>
      <c r="BB566">
        <v>43.432000000000002</v>
      </c>
      <c r="BC566">
        <v>43.432000000000002</v>
      </c>
      <c r="BD566">
        <v>3.8445999999999998</v>
      </c>
      <c r="BE566">
        <v>19275.599999999999</v>
      </c>
      <c r="BF566">
        <f t="shared" si="33"/>
        <v>382.45238095238091</v>
      </c>
      <c r="BG566">
        <f t="shared" si="34"/>
        <v>1.1494300000000001E-2</v>
      </c>
      <c r="BH566">
        <f t="shared" si="32"/>
        <v>-6.3277300000000002E-3</v>
      </c>
      <c r="BI566">
        <f t="shared" si="35"/>
        <v>5.2790100000000006E-3</v>
      </c>
    </row>
    <row r="567" spans="1:61" x14ac:dyDescent="0.3">
      <c r="A567">
        <v>562</v>
      </c>
      <c r="B567">
        <v>1.14547E-2</v>
      </c>
      <c r="C567">
        <v>0.38547199999999998</v>
      </c>
      <c r="D567">
        <v>34.037399999999998</v>
      </c>
      <c r="E567">
        <v>33.651899999999998</v>
      </c>
      <c r="F567">
        <v>-6.1673700000000001E-3</v>
      </c>
      <c r="G567">
        <v>-3.0878800000000001E-2</v>
      </c>
      <c r="H567">
        <v>4.9759200000000003</v>
      </c>
      <c r="I567">
        <v>5.0067899999999996</v>
      </c>
      <c r="J567">
        <v>-6.9882499999999997E-3</v>
      </c>
      <c r="K567">
        <v>-3.5673999999999997E-2</v>
      </c>
      <c r="L567">
        <v>5.0691800000000002</v>
      </c>
      <c r="M567">
        <v>5.1048499999999999</v>
      </c>
      <c r="N567">
        <v>-5.36952E-3</v>
      </c>
      <c r="O567">
        <v>-2.8480599999999998E-2</v>
      </c>
      <c r="P567">
        <v>5.2756400000000001</v>
      </c>
      <c r="Q567">
        <v>5.3041200000000002</v>
      </c>
      <c r="R567">
        <v>-6.7233199999999996E-3</v>
      </c>
      <c r="S567">
        <v>-3.0811399999999999E-2</v>
      </c>
      <c r="T567">
        <v>4.5519499999999997</v>
      </c>
      <c r="U567">
        <v>4.5827600000000004</v>
      </c>
      <c r="V567">
        <v>-6.5926500000000002E-3</v>
      </c>
      <c r="W567">
        <v>-3.17273E-2</v>
      </c>
      <c r="X567">
        <v>4.7808000000000002</v>
      </c>
      <c r="Y567">
        <v>4.8125299999999998</v>
      </c>
      <c r="Z567">
        <v>-7.0958000000000002E-3</v>
      </c>
      <c r="AA567">
        <v>-3.19686E-2</v>
      </c>
      <c r="AB567">
        <v>4.4733099999999997</v>
      </c>
      <c r="AC567">
        <v>4.50528</v>
      </c>
      <c r="AD567">
        <v>-2.7450600000000001E-3</v>
      </c>
      <c r="AE567">
        <v>-1.2862200000000001E-2</v>
      </c>
      <c r="AF567">
        <v>4.6727299999999996</v>
      </c>
      <c r="AG567">
        <v>4.6855900000000004</v>
      </c>
      <c r="AH567">
        <v>-5.2045900000000003E-3</v>
      </c>
      <c r="AI567">
        <v>-2.2161899999999998E-2</v>
      </c>
      <c r="AJ567">
        <v>4.2359900000000001</v>
      </c>
      <c r="AK567">
        <v>4.2581499999999997</v>
      </c>
      <c r="AL567">
        <v>-4.3964299999999998E-3</v>
      </c>
      <c r="AM567">
        <v>-1.9867699999999999E-2</v>
      </c>
      <c r="AN567">
        <v>4.49918</v>
      </c>
      <c r="AO567">
        <v>4.51905</v>
      </c>
      <c r="AP567">
        <v>-6.0892300000000002E-3</v>
      </c>
      <c r="AQ567">
        <v>-2.8211400000000001E-2</v>
      </c>
      <c r="AR567">
        <v>4.6047900000000004</v>
      </c>
      <c r="AS567">
        <v>4.633</v>
      </c>
      <c r="AT567">
        <v>-1.73011E-3</v>
      </c>
      <c r="AU567">
        <v>-8.1541800000000005E-3</v>
      </c>
      <c r="AV567">
        <v>4.7049500000000002</v>
      </c>
      <c r="AW567">
        <v>4.7130999999999998</v>
      </c>
      <c r="AX567">
        <v>-6.0325999999999999E-3</v>
      </c>
      <c r="AY567">
        <v>-2.02828E-2</v>
      </c>
      <c r="AZ567">
        <v>3.34192</v>
      </c>
      <c r="BA567">
        <v>3.3622000000000001</v>
      </c>
      <c r="BB567">
        <v>43.680999999999997</v>
      </c>
      <c r="BC567">
        <v>43.680999999999997</v>
      </c>
      <c r="BD567">
        <v>3.8532999999999999</v>
      </c>
      <c r="BE567">
        <v>19319.2</v>
      </c>
      <c r="BF567">
        <f t="shared" si="33"/>
        <v>383.3174603174603</v>
      </c>
      <c r="BG567">
        <f t="shared" si="34"/>
        <v>1.14547E-2</v>
      </c>
      <c r="BH567">
        <f t="shared" si="32"/>
        <v>-6.4894849999999997E-3</v>
      </c>
      <c r="BI567">
        <f t="shared" si="35"/>
        <v>5.427910833333334E-3</v>
      </c>
    </row>
    <row r="568" spans="1:61" x14ac:dyDescent="0.3">
      <c r="A568">
        <v>563</v>
      </c>
      <c r="B568">
        <v>1.15193E-2</v>
      </c>
      <c r="C568">
        <v>0.38764700000000002</v>
      </c>
      <c r="D568">
        <v>34.0396</v>
      </c>
      <c r="E568">
        <v>33.651899999999998</v>
      </c>
      <c r="F568">
        <v>-6.0887900000000002E-3</v>
      </c>
      <c r="G568">
        <v>-3.04853E-2</v>
      </c>
      <c r="H568">
        <v>4.9763099999999998</v>
      </c>
      <c r="I568">
        <v>5.0067899999999996</v>
      </c>
      <c r="J568">
        <v>-6.87676E-3</v>
      </c>
      <c r="K568">
        <v>-3.5104799999999999E-2</v>
      </c>
      <c r="L568">
        <v>5.06975</v>
      </c>
      <c r="M568">
        <v>5.1048499999999999</v>
      </c>
      <c r="N568">
        <v>-5.1991399999999997E-3</v>
      </c>
      <c r="O568">
        <v>-2.7576900000000001E-2</v>
      </c>
      <c r="P568">
        <v>5.2765500000000003</v>
      </c>
      <c r="Q568">
        <v>5.3041200000000002</v>
      </c>
      <c r="R568">
        <v>-6.5977800000000001E-3</v>
      </c>
      <c r="S568">
        <v>-3.0236099999999998E-2</v>
      </c>
      <c r="T568">
        <v>4.55253</v>
      </c>
      <c r="U568">
        <v>4.5827600000000004</v>
      </c>
      <c r="V568">
        <v>-6.4317300000000001E-3</v>
      </c>
      <c r="W568">
        <v>-3.0952899999999998E-2</v>
      </c>
      <c r="X568">
        <v>4.7815700000000003</v>
      </c>
      <c r="Y568">
        <v>4.8125299999999998</v>
      </c>
      <c r="Z568">
        <v>-6.8971199999999996E-3</v>
      </c>
      <c r="AA568">
        <v>-3.1073400000000001E-2</v>
      </c>
      <c r="AB568">
        <v>4.4742100000000002</v>
      </c>
      <c r="AC568">
        <v>4.50528</v>
      </c>
      <c r="AD568">
        <v>-2.5474600000000001E-3</v>
      </c>
      <c r="AE568">
        <v>-1.19364E-2</v>
      </c>
      <c r="AF568">
        <v>4.6736599999999999</v>
      </c>
      <c r="AG568">
        <v>4.6855900000000004</v>
      </c>
      <c r="AH568">
        <v>-5.0566099999999996E-3</v>
      </c>
      <c r="AI568">
        <v>-2.15318E-2</v>
      </c>
      <c r="AJ568">
        <v>4.2366200000000003</v>
      </c>
      <c r="AK568">
        <v>4.2581499999999997</v>
      </c>
      <c r="AL568">
        <v>-4.25867E-3</v>
      </c>
      <c r="AM568">
        <v>-1.9245100000000001E-2</v>
      </c>
      <c r="AN568">
        <v>4.4997999999999996</v>
      </c>
      <c r="AO568">
        <v>4.51905</v>
      </c>
      <c r="AP568">
        <v>-6.0958999999999996E-3</v>
      </c>
      <c r="AQ568">
        <v>-2.8242300000000001E-2</v>
      </c>
      <c r="AR568">
        <v>4.6047599999999997</v>
      </c>
      <c r="AS568">
        <v>4.633</v>
      </c>
      <c r="AT568">
        <v>-1.81701E-3</v>
      </c>
      <c r="AU568">
        <v>-8.5637400000000002E-3</v>
      </c>
      <c r="AV568">
        <v>4.7045399999999997</v>
      </c>
      <c r="AW568">
        <v>4.7130999999999998</v>
      </c>
      <c r="AX568">
        <v>-6.2071899999999996E-3</v>
      </c>
      <c r="AY568">
        <v>-2.0869800000000001E-2</v>
      </c>
      <c r="AZ568">
        <v>3.3413300000000001</v>
      </c>
      <c r="BA568">
        <v>3.3622000000000001</v>
      </c>
      <c r="BB568">
        <v>44.119</v>
      </c>
      <c r="BC568">
        <v>44.12</v>
      </c>
      <c r="BD568">
        <v>3.8652000000000002</v>
      </c>
      <c r="BE568">
        <v>19379</v>
      </c>
      <c r="BF568">
        <f t="shared" si="33"/>
        <v>384.50396825396825</v>
      </c>
      <c r="BG568">
        <f t="shared" si="34"/>
        <v>1.15193E-2</v>
      </c>
      <c r="BH568">
        <f t="shared" si="32"/>
        <v>-6.348553333333333E-3</v>
      </c>
      <c r="BI568">
        <f t="shared" si="35"/>
        <v>5.3395133333333337E-3</v>
      </c>
    </row>
    <row r="569" spans="1:61" x14ac:dyDescent="0.3">
      <c r="A569">
        <v>564</v>
      </c>
      <c r="B569">
        <v>1.1590899999999999E-2</v>
      </c>
      <c r="C569">
        <v>0.39005699999999999</v>
      </c>
      <c r="D569">
        <v>34.042000000000002</v>
      </c>
      <c r="E569">
        <v>33.651899999999998</v>
      </c>
      <c r="F569">
        <v>-6.1392199999999999E-3</v>
      </c>
      <c r="G569">
        <v>-3.0737799999999999E-2</v>
      </c>
      <c r="H569">
        <v>4.9760600000000004</v>
      </c>
      <c r="I569">
        <v>5.0067899999999996</v>
      </c>
      <c r="J569">
        <v>-6.9572000000000002E-3</v>
      </c>
      <c r="K569">
        <v>-3.5515400000000003E-2</v>
      </c>
      <c r="L569">
        <v>5.0693299999999999</v>
      </c>
      <c r="M569">
        <v>5.1048499999999999</v>
      </c>
      <c r="N569">
        <v>-5.3046500000000002E-3</v>
      </c>
      <c r="O569">
        <v>-2.8136499999999998E-2</v>
      </c>
      <c r="P569">
        <v>5.2759900000000002</v>
      </c>
      <c r="Q569">
        <v>5.3041200000000002</v>
      </c>
      <c r="R569">
        <v>-6.6662800000000001E-3</v>
      </c>
      <c r="S569">
        <v>-3.0550000000000001E-2</v>
      </c>
      <c r="T569">
        <v>4.5522099999999996</v>
      </c>
      <c r="U569">
        <v>4.5827600000000004</v>
      </c>
      <c r="V569">
        <v>-6.4685200000000002E-3</v>
      </c>
      <c r="W569">
        <v>-3.1129899999999999E-2</v>
      </c>
      <c r="X569">
        <v>4.7813999999999997</v>
      </c>
      <c r="Y569">
        <v>4.8125299999999998</v>
      </c>
      <c r="Z569">
        <v>-6.9013700000000004E-3</v>
      </c>
      <c r="AA569">
        <v>-3.1092600000000001E-2</v>
      </c>
      <c r="AB569">
        <v>4.4741900000000001</v>
      </c>
      <c r="AC569">
        <v>4.50528</v>
      </c>
      <c r="AD569">
        <v>-2.61276E-3</v>
      </c>
      <c r="AE569">
        <v>-1.2242299999999999E-2</v>
      </c>
      <c r="AF569">
        <v>4.6733500000000001</v>
      </c>
      <c r="AG569">
        <v>4.6855900000000004</v>
      </c>
      <c r="AH569">
        <v>-4.9783600000000003E-3</v>
      </c>
      <c r="AI569">
        <v>-2.1198600000000001E-2</v>
      </c>
      <c r="AJ569">
        <v>4.2369599999999998</v>
      </c>
      <c r="AK569">
        <v>4.2581499999999997</v>
      </c>
      <c r="AL569">
        <v>-4.2317600000000002E-3</v>
      </c>
      <c r="AM569">
        <v>-1.9123500000000002E-2</v>
      </c>
      <c r="AN569">
        <v>4.4999200000000004</v>
      </c>
      <c r="AO569">
        <v>4.51905</v>
      </c>
      <c r="AP569">
        <v>-6.0316399999999996E-3</v>
      </c>
      <c r="AQ569">
        <v>-2.79446E-2</v>
      </c>
      <c r="AR569">
        <v>4.6050599999999999</v>
      </c>
      <c r="AS569">
        <v>4.633</v>
      </c>
      <c r="AT569">
        <v>-1.7252599999999999E-3</v>
      </c>
      <c r="AU569">
        <v>-8.1313199999999992E-3</v>
      </c>
      <c r="AV569">
        <v>4.7049700000000003</v>
      </c>
      <c r="AW569">
        <v>4.7130999999999998</v>
      </c>
      <c r="AX569">
        <v>-6.16477E-3</v>
      </c>
      <c r="AY569">
        <v>-2.0727200000000001E-2</v>
      </c>
      <c r="AZ569">
        <v>3.3414799999999998</v>
      </c>
      <c r="BA569">
        <v>3.3622000000000001</v>
      </c>
      <c r="BB569">
        <v>44.615000000000002</v>
      </c>
      <c r="BC569">
        <v>44.615000000000002</v>
      </c>
      <c r="BD569">
        <v>3.8730000000000002</v>
      </c>
      <c r="BE569">
        <v>19417.7</v>
      </c>
      <c r="BF569">
        <f t="shared" si="33"/>
        <v>385.27182539682536</v>
      </c>
      <c r="BG569">
        <f t="shared" si="34"/>
        <v>1.1590899999999999E-2</v>
      </c>
      <c r="BH569">
        <f t="shared" si="32"/>
        <v>-6.4062066666666665E-3</v>
      </c>
      <c r="BI569">
        <f t="shared" si="35"/>
        <v>5.3484824999999988E-3</v>
      </c>
    </row>
    <row r="570" spans="1:61" x14ac:dyDescent="0.3">
      <c r="A570">
        <v>565</v>
      </c>
      <c r="B570">
        <v>1.15389E-2</v>
      </c>
      <c r="C570">
        <v>0.38830599999999998</v>
      </c>
      <c r="D570">
        <v>34.040199999999999</v>
      </c>
      <c r="E570">
        <v>33.651899999999998</v>
      </c>
      <c r="F570">
        <v>-6.1788199999999998E-3</v>
      </c>
      <c r="G570">
        <v>-3.0936100000000001E-2</v>
      </c>
      <c r="H570">
        <v>4.9758599999999999</v>
      </c>
      <c r="I570">
        <v>5.0067899999999996</v>
      </c>
      <c r="J570">
        <v>-6.96263E-3</v>
      </c>
      <c r="K570">
        <v>-3.5543199999999997E-2</v>
      </c>
      <c r="L570">
        <v>5.0693099999999998</v>
      </c>
      <c r="M570">
        <v>5.1048499999999999</v>
      </c>
      <c r="N570">
        <v>-5.3700199999999997E-3</v>
      </c>
      <c r="O570">
        <v>-2.84833E-2</v>
      </c>
      <c r="P570">
        <v>5.2756400000000001</v>
      </c>
      <c r="Q570">
        <v>5.3041200000000002</v>
      </c>
      <c r="R570">
        <v>-6.6850199999999999E-3</v>
      </c>
      <c r="S570">
        <v>-3.0635900000000001E-2</v>
      </c>
      <c r="T570">
        <v>4.55213</v>
      </c>
      <c r="U570">
        <v>4.5827600000000004</v>
      </c>
      <c r="V570">
        <v>-6.5143299999999996E-3</v>
      </c>
      <c r="W570">
        <v>-3.13504E-2</v>
      </c>
      <c r="X570">
        <v>4.78118</v>
      </c>
      <c r="Y570">
        <v>4.8125299999999998</v>
      </c>
      <c r="Z570">
        <v>-6.9675099999999997E-3</v>
      </c>
      <c r="AA570">
        <v>-3.1390599999999998E-2</v>
      </c>
      <c r="AB570">
        <v>4.4738899999999999</v>
      </c>
      <c r="AC570">
        <v>4.50528</v>
      </c>
      <c r="AD570">
        <v>-2.66789E-3</v>
      </c>
      <c r="AE570">
        <v>-1.2500600000000001E-2</v>
      </c>
      <c r="AF570">
        <v>4.6730900000000002</v>
      </c>
      <c r="AG570">
        <v>4.6855900000000004</v>
      </c>
      <c r="AH570">
        <v>-5.1095699999999999E-3</v>
      </c>
      <c r="AI570">
        <v>-2.17574E-2</v>
      </c>
      <c r="AJ570">
        <v>4.2363999999999997</v>
      </c>
      <c r="AK570">
        <v>4.2581499999999997</v>
      </c>
      <c r="AL570">
        <v>-4.3314499999999997E-3</v>
      </c>
      <c r="AM570">
        <v>-1.9574000000000001E-2</v>
      </c>
      <c r="AN570">
        <v>4.4994699999999996</v>
      </c>
      <c r="AO570">
        <v>4.51905</v>
      </c>
      <c r="AP570">
        <v>-6.15688E-3</v>
      </c>
      <c r="AQ570">
        <v>-2.8524899999999999E-2</v>
      </c>
      <c r="AR570">
        <v>4.6044799999999997</v>
      </c>
      <c r="AS570">
        <v>4.633</v>
      </c>
      <c r="AT570">
        <v>-1.82271E-3</v>
      </c>
      <c r="AU570">
        <v>-8.5906300000000001E-3</v>
      </c>
      <c r="AV570">
        <v>4.70451</v>
      </c>
      <c r="AW570">
        <v>4.7130999999999998</v>
      </c>
      <c r="AX570">
        <v>-6.2342400000000003E-3</v>
      </c>
      <c r="AY570">
        <v>-2.0960800000000002E-2</v>
      </c>
      <c r="AZ570">
        <v>3.34124</v>
      </c>
      <c r="BA570">
        <v>3.3622000000000001</v>
      </c>
      <c r="BB570">
        <v>44.865000000000002</v>
      </c>
      <c r="BC570">
        <v>44.865000000000002</v>
      </c>
      <c r="BD570">
        <v>3.8835999999999999</v>
      </c>
      <c r="BE570">
        <v>19471</v>
      </c>
      <c r="BF570">
        <f t="shared" si="33"/>
        <v>386.32936507936506</v>
      </c>
      <c r="BG570">
        <f t="shared" si="34"/>
        <v>1.15389E-2</v>
      </c>
      <c r="BH570">
        <f t="shared" si="32"/>
        <v>-6.4463883333333331E-3</v>
      </c>
      <c r="BI570">
        <f t="shared" si="35"/>
        <v>5.4167558333333326E-3</v>
      </c>
    </row>
    <row r="571" spans="1:61" x14ac:dyDescent="0.3">
      <c r="A571">
        <v>566</v>
      </c>
      <c r="B571">
        <v>1.1625E-2</v>
      </c>
      <c r="C571">
        <v>0.39120500000000002</v>
      </c>
      <c r="D571">
        <v>34.043100000000003</v>
      </c>
      <c r="E571">
        <v>33.651899999999998</v>
      </c>
      <c r="F571">
        <v>-6.1333799999999999E-3</v>
      </c>
      <c r="G571">
        <v>-3.0708599999999999E-2</v>
      </c>
      <c r="H571">
        <v>4.9760900000000001</v>
      </c>
      <c r="I571">
        <v>5.0067899999999996</v>
      </c>
      <c r="J571">
        <v>-6.9218600000000002E-3</v>
      </c>
      <c r="K571">
        <v>-3.5335100000000001E-2</v>
      </c>
      <c r="L571">
        <v>5.0695100000000002</v>
      </c>
      <c r="M571">
        <v>5.1048499999999999</v>
      </c>
      <c r="N571">
        <v>-5.2709999999999996E-3</v>
      </c>
      <c r="O571">
        <v>-2.7958E-2</v>
      </c>
      <c r="P571">
        <v>5.27616</v>
      </c>
      <c r="Q571">
        <v>5.3041200000000002</v>
      </c>
      <c r="R571">
        <v>-6.5900300000000002E-3</v>
      </c>
      <c r="S571">
        <v>-3.0200600000000001E-2</v>
      </c>
      <c r="T571">
        <v>4.5525599999999997</v>
      </c>
      <c r="U571">
        <v>4.5827600000000004</v>
      </c>
      <c r="V571">
        <v>-6.3929700000000004E-3</v>
      </c>
      <c r="W571">
        <v>-3.07663E-2</v>
      </c>
      <c r="X571">
        <v>4.7817600000000002</v>
      </c>
      <c r="Y571">
        <v>4.8125299999999998</v>
      </c>
      <c r="Z571">
        <v>-6.9104400000000003E-3</v>
      </c>
      <c r="AA571">
        <v>-3.1133500000000001E-2</v>
      </c>
      <c r="AB571">
        <v>4.4741499999999998</v>
      </c>
      <c r="AC571">
        <v>4.50528</v>
      </c>
      <c r="AD571">
        <v>-2.5910400000000002E-3</v>
      </c>
      <c r="AE571">
        <v>-1.21406E-2</v>
      </c>
      <c r="AF571">
        <v>4.6734499999999999</v>
      </c>
      <c r="AG571">
        <v>4.6855900000000004</v>
      </c>
      <c r="AH571">
        <v>-4.9771099999999999E-3</v>
      </c>
      <c r="AI571">
        <v>-2.1193300000000002E-2</v>
      </c>
      <c r="AJ571">
        <v>4.2369599999999998</v>
      </c>
      <c r="AK571">
        <v>4.2581499999999997</v>
      </c>
      <c r="AL571">
        <v>-4.1893099999999999E-3</v>
      </c>
      <c r="AM571">
        <v>-1.8931699999999999E-2</v>
      </c>
      <c r="AN571">
        <v>4.5001100000000003</v>
      </c>
      <c r="AO571">
        <v>4.51905</v>
      </c>
      <c r="AP571">
        <v>-6.0562999999999997E-3</v>
      </c>
      <c r="AQ571">
        <v>-2.8058900000000001E-2</v>
      </c>
      <c r="AR571">
        <v>4.6049499999999997</v>
      </c>
      <c r="AS571">
        <v>4.633</v>
      </c>
      <c r="AT571">
        <v>-1.6832699999999999E-3</v>
      </c>
      <c r="AU571">
        <v>-7.9334000000000002E-3</v>
      </c>
      <c r="AV571">
        <v>4.7051699999999999</v>
      </c>
      <c r="AW571">
        <v>4.7130999999999998</v>
      </c>
      <c r="AX571">
        <v>-6.0792399999999996E-3</v>
      </c>
      <c r="AY571">
        <v>-2.0439599999999999E-2</v>
      </c>
      <c r="AZ571">
        <v>3.3417599999999998</v>
      </c>
      <c r="BA571">
        <v>3.3622000000000001</v>
      </c>
      <c r="BB571">
        <v>45.179000000000002</v>
      </c>
      <c r="BC571">
        <v>45.179000000000002</v>
      </c>
      <c r="BD571">
        <v>3.8835999999999999</v>
      </c>
      <c r="BE571">
        <v>19471</v>
      </c>
      <c r="BF571">
        <f t="shared" si="33"/>
        <v>386.32936507936506</v>
      </c>
      <c r="BG571">
        <f t="shared" si="34"/>
        <v>1.1625E-2</v>
      </c>
      <c r="BH571">
        <f t="shared" si="32"/>
        <v>-6.3699466666666676E-3</v>
      </c>
      <c r="BI571">
        <f t="shared" si="35"/>
        <v>5.3163291666666682E-3</v>
      </c>
    </row>
    <row r="572" spans="1:61" x14ac:dyDescent="0.3">
      <c r="A572">
        <v>567</v>
      </c>
      <c r="B572">
        <v>1.1670099999999999E-2</v>
      </c>
      <c r="C572">
        <v>0.39272200000000002</v>
      </c>
      <c r="D572">
        <v>34.044699999999999</v>
      </c>
      <c r="E572">
        <v>33.651899999999998</v>
      </c>
      <c r="F572">
        <v>-6.1989599999999999E-3</v>
      </c>
      <c r="G572">
        <v>-3.1036899999999999E-2</v>
      </c>
      <c r="H572">
        <v>4.9757600000000002</v>
      </c>
      <c r="I572">
        <v>5.0067899999999996</v>
      </c>
      <c r="J572">
        <v>-6.93314E-3</v>
      </c>
      <c r="K572">
        <v>-3.5392600000000003E-2</v>
      </c>
      <c r="L572">
        <v>5.0694600000000003</v>
      </c>
      <c r="M572">
        <v>5.1048499999999999</v>
      </c>
      <c r="N572">
        <v>-5.3153899999999997E-3</v>
      </c>
      <c r="O572">
        <v>-2.81935E-2</v>
      </c>
      <c r="P572">
        <v>5.2759299999999998</v>
      </c>
      <c r="Q572">
        <v>5.3041200000000002</v>
      </c>
      <c r="R572">
        <v>-6.6757400000000003E-3</v>
      </c>
      <c r="S572">
        <v>-3.05934E-2</v>
      </c>
      <c r="T572">
        <v>4.5521700000000003</v>
      </c>
      <c r="U572">
        <v>4.5827600000000004</v>
      </c>
      <c r="V572">
        <v>-6.4776699999999996E-3</v>
      </c>
      <c r="W572">
        <v>-3.1174E-2</v>
      </c>
      <c r="X572">
        <v>4.7813499999999998</v>
      </c>
      <c r="Y572">
        <v>4.8125299999999998</v>
      </c>
      <c r="Z572">
        <v>-6.9265899999999998E-3</v>
      </c>
      <c r="AA572">
        <v>-3.1206299999999999E-2</v>
      </c>
      <c r="AB572">
        <v>4.4740700000000002</v>
      </c>
      <c r="AC572">
        <v>4.50528</v>
      </c>
      <c r="AD572">
        <v>-2.59815E-3</v>
      </c>
      <c r="AE572">
        <v>-1.21739E-2</v>
      </c>
      <c r="AF572">
        <v>4.6734200000000001</v>
      </c>
      <c r="AG572">
        <v>4.6855900000000004</v>
      </c>
      <c r="AH572">
        <v>-5.0691800000000004E-3</v>
      </c>
      <c r="AI572">
        <v>-2.1585300000000002E-2</v>
      </c>
      <c r="AJ572">
        <v>4.2365700000000004</v>
      </c>
      <c r="AK572">
        <v>4.2581499999999997</v>
      </c>
      <c r="AL572">
        <v>-4.3249999999999999E-3</v>
      </c>
      <c r="AM572">
        <v>-1.95449E-2</v>
      </c>
      <c r="AN572">
        <v>4.4995000000000003</v>
      </c>
      <c r="AO572">
        <v>4.51905</v>
      </c>
      <c r="AP572">
        <v>-6.0714899999999997E-3</v>
      </c>
      <c r="AQ572">
        <v>-2.81292E-2</v>
      </c>
      <c r="AR572">
        <v>4.6048799999999996</v>
      </c>
      <c r="AS572">
        <v>4.633</v>
      </c>
      <c r="AT572">
        <v>-1.7454E-3</v>
      </c>
      <c r="AU572">
        <v>-8.2262299999999993E-3</v>
      </c>
      <c r="AV572">
        <v>4.7048699999999997</v>
      </c>
      <c r="AW572">
        <v>4.7130999999999998</v>
      </c>
      <c r="AX572">
        <v>-6.1717899999999999E-3</v>
      </c>
      <c r="AY572">
        <v>-2.07508E-2</v>
      </c>
      <c r="AZ572">
        <v>3.34145</v>
      </c>
      <c r="BA572">
        <v>3.3622000000000001</v>
      </c>
      <c r="BB572">
        <v>45.426000000000002</v>
      </c>
      <c r="BC572">
        <v>45.426000000000002</v>
      </c>
      <c r="BD572">
        <v>3.8997000000000002</v>
      </c>
      <c r="BE572">
        <v>19551.8</v>
      </c>
      <c r="BF572">
        <f t="shared" si="33"/>
        <v>387.93253968253964</v>
      </c>
      <c r="BG572">
        <f t="shared" si="34"/>
        <v>1.1670099999999999E-2</v>
      </c>
      <c r="BH572">
        <f t="shared" si="32"/>
        <v>-6.4212483333333332E-3</v>
      </c>
      <c r="BI572">
        <f t="shared" si="35"/>
        <v>5.375708333333333E-3</v>
      </c>
    </row>
    <row r="573" spans="1:61" x14ac:dyDescent="0.3">
      <c r="A573">
        <v>568</v>
      </c>
      <c r="B573">
        <v>1.1626900000000001E-2</v>
      </c>
      <c r="C573">
        <v>0.39126899999999998</v>
      </c>
      <c r="D573">
        <v>34.043199999999999</v>
      </c>
      <c r="E573">
        <v>33.651899999999998</v>
      </c>
      <c r="F573">
        <v>-6.1916499999999999E-3</v>
      </c>
      <c r="G573">
        <v>-3.1000300000000001E-2</v>
      </c>
      <c r="H573">
        <v>4.9757899999999999</v>
      </c>
      <c r="I573">
        <v>5.0067899999999996</v>
      </c>
      <c r="J573">
        <v>-6.9596600000000003E-3</v>
      </c>
      <c r="K573">
        <v>-3.5527999999999997E-2</v>
      </c>
      <c r="L573">
        <v>5.0693200000000003</v>
      </c>
      <c r="M573">
        <v>5.1048499999999999</v>
      </c>
      <c r="N573">
        <v>-5.3133499999999997E-3</v>
      </c>
      <c r="O573">
        <v>-2.8182700000000002E-2</v>
      </c>
      <c r="P573">
        <v>5.2759400000000003</v>
      </c>
      <c r="Q573">
        <v>5.3041200000000002</v>
      </c>
      <c r="R573">
        <v>-6.65242E-3</v>
      </c>
      <c r="S573">
        <v>-3.04865E-2</v>
      </c>
      <c r="T573">
        <v>4.5522799999999997</v>
      </c>
      <c r="U573">
        <v>4.5827600000000004</v>
      </c>
      <c r="V573">
        <v>-6.4463300000000001E-3</v>
      </c>
      <c r="W573">
        <v>-3.1023100000000001E-2</v>
      </c>
      <c r="X573">
        <v>4.7815000000000003</v>
      </c>
      <c r="Y573">
        <v>4.8125299999999998</v>
      </c>
      <c r="Z573">
        <v>-6.9125499999999999E-3</v>
      </c>
      <c r="AA573">
        <v>-3.1143000000000001E-2</v>
      </c>
      <c r="AB573">
        <v>4.4741400000000002</v>
      </c>
      <c r="AC573">
        <v>4.50528</v>
      </c>
      <c r="AD573">
        <v>-2.5813799999999999E-3</v>
      </c>
      <c r="AE573">
        <v>-1.20953E-2</v>
      </c>
      <c r="AF573">
        <v>4.6734999999999998</v>
      </c>
      <c r="AG573">
        <v>4.6855900000000004</v>
      </c>
      <c r="AH573">
        <v>-5.0137000000000003E-3</v>
      </c>
      <c r="AI573">
        <v>-2.1349099999999999E-2</v>
      </c>
      <c r="AJ573">
        <v>4.2368100000000002</v>
      </c>
      <c r="AK573">
        <v>4.2581499999999997</v>
      </c>
      <c r="AL573">
        <v>-4.1823199999999998E-3</v>
      </c>
      <c r="AM573">
        <v>-1.89001E-2</v>
      </c>
      <c r="AN573">
        <v>4.5001499999999997</v>
      </c>
      <c r="AO573">
        <v>4.51905</v>
      </c>
      <c r="AP573">
        <v>-6.0481199999999997E-3</v>
      </c>
      <c r="AQ573">
        <v>-2.8021000000000001E-2</v>
      </c>
      <c r="AR573">
        <v>4.6049800000000003</v>
      </c>
      <c r="AS573">
        <v>4.633</v>
      </c>
      <c r="AT573">
        <v>-1.7110999999999999E-3</v>
      </c>
      <c r="AU573">
        <v>-8.06459E-3</v>
      </c>
      <c r="AV573">
        <v>4.7050400000000003</v>
      </c>
      <c r="AW573">
        <v>4.7130999999999998</v>
      </c>
      <c r="AX573">
        <v>-6.1226600000000003E-3</v>
      </c>
      <c r="AY573">
        <v>-2.0585599999999999E-2</v>
      </c>
      <c r="AZ573">
        <v>3.3416199999999998</v>
      </c>
      <c r="BA573">
        <v>3.3622000000000001</v>
      </c>
      <c r="BB573">
        <v>45.676000000000002</v>
      </c>
      <c r="BC573">
        <v>45.676000000000002</v>
      </c>
      <c r="BD573">
        <v>3.8971</v>
      </c>
      <c r="BE573">
        <v>19538.8</v>
      </c>
      <c r="BF573">
        <f t="shared" si="33"/>
        <v>387.67460317460313</v>
      </c>
      <c r="BG573">
        <f t="shared" si="34"/>
        <v>1.1626900000000001E-2</v>
      </c>
      <c r="BH573">
        <f t="shared" si="32"/>
        <v>-6.4126600000000006E-3</v>
      </c>
      <c r="BI573">
        <f t="shared" si="35"/>
        <v>5.3446033333333339E-3</v>
      </c>
    </row>
    <row r="574" spans="1:61" x14ac:dyDescent="0.3">
      <c r="A574">
        <v>569</v>
      </c>
      <c r="B574">
        <v>1.16723E-2</v>
      </c>
      <c r="C574">
        <v>0.39279700000000001</v>
      </c>
      <c r="D574">
        <v>34.044699999999999</v>
      </c>
      <c r="E574">
        <v>33.651899999999998</v>
      </c>
      <c r="F574">
        <v>-6.1904500000000001E-3</v>
      </c>
      <c r="G574">
        <v>-3.0994299999999999E-2</v>
      </c>
      <c r="H574">
        <v>4.9757999999999996</v>
      </c>
      <c r="I574">
        <v>5.0067899999999996</v>
      </c>
      <c r="J574">
        <v>-6.9422900000000003E-3</v>
      </c>
      <c r="K574">
        <v>-3.54393E-2</v>
      </c>
      <c r="L574">
        <v>5.0694100000000004</v>
      </c>
      <c r="M574">
        <v>5.1048499999999999</v>
      </c>
      <c r="N574">
        <v>-5.2146700000000002E-3</v>
      </c>
      <c r="O574">
        <v>-2.7659199999999998E-2</v>
      </c>
      <c r="P574">
        <v>5.2764600000000002</v>
      </c>
      <c r="Q574">
        <v>5.3041200000000002</v>
      </c>
      <c r="R574">
        <v>-6.6237600000000002E-3</v>
      </c>
      <c r="S574">
        <v>-3.0355099999999999E-2</v>
      </c>
      <c r="T574">
        <v>4.5524100000000001</v>
      </c>
      <c r="U574">
        <v>4.5827600000000004</v>
      </c>
      <c r="V574">
        <v>-6.4469699999999998E-3</v>
      </c>
      <c r="W574">
        <v>-3.10262E-2</v>
      </c>
      <c r="X574">
        <v>4.7815000000000003</v>
      </c>
      <c r="Y574">
        <v>4.8125299999999998</v>
      </c>
      <c r="Z574">
        <v>-6.9229399999999998E-3</v>
      </c>
      <c r="AA574">
        <v>-3.11898E-2</v>
      </c>
      <c r="AB574">
        <v>4.4740900000000003</v>
      </c>
      <c r="AC574">
        <v>4.50528</v>
      </c>
      <c r="AD574">
        <v>-2.5216100000000001E-3</v>
      </c>
      <c r="AE574">
        <v>-1.18152E-2</v>
      </c>
      <c r="AF574">
        <v>4.6737799999999998</v>
      </c>
      <c r="AG574">
        <v>4.6855900000000004</v>
      </c>
      <c r="AH574">
        <v>-5.0022799999999996E-3</v>
      </c>
      <c r="AI574">
        <v>-2.13005E-2</v>
      </c>
      <c r="AJ574">
        <v>4.2368499999999996</v>
      </c>
      <c r="AK574">
        <v>4.2581499999999997</v>
      </c>
      <c r="AL574">
        <v>-4.22157E-3</v>
      </c>
      <c r="AM574">
        <v>-1.9077500000000001E-2</v>
      </c>
      <c r="AN574">
        <v>4.4999700000000002</v>
      </c>
      <c r="AO574">
        <v>4.51905</v>
      </c>
      <c r="AP574">
        <v>-6.08166E-3</v>
      </c>
      <c r="AQ574">
        <v>-2.8176300000000001E-2</v>
      </c>
      <c r="AR574">
        <v>4.6048299999999998</v>
      </c>
      <c r="AS574">
        <v>4.633</v>
      </c>
      <c r="AT574">
        <v>-1.6674299999999999E-3</v>
      </c>
      <c r="AU574">
        <v>-7.8587499999999994E-3</v>
      </c>
      <c r="AV574">
        <v>4.7052399999999999</v>
      </c>
      <c r="AW574">
        <v>4.7130999999999998</v>
      </c>
      <c r="AX574">
        <v>-6.0384999999999996E-3</v>
      </c>
      <c r="AY574">
        <v>-2.03027E-2</v>
      </c>
      <c r="AZ574">
        <v>3.3418999999999999</v>
      </c>
      <c r="BA574">
        <v>3.3622000000000001</v>
      </c>
      <c r="BB574">
        <v>45.863999999999997</v>
      </c>
      <c r="BC574">
        <v>45.863999999999997</v>
      </c>
      <c r="BD574">
        <v>3.9028999999999998</v>
      </c>
      <c r="BE574">
        <v>19567.900000000001</v>
      </c>
      <c r="BF574">
        <f t="shared" si="33"/>
        <v>388.25198412698415</v>
      </c>
      <c r="BG574">
        <f t="shared" si="34"/>
        <v>1.16723E-2</v>
      </c>
      <c r="BH574">
        <f t="shared" si="32"/>
        <v>-6.3901799999999996E-3</v>
      </c>
      <c r="BI574">
        <f t="shared" si="35"/>
        <v>5.3228441666666668E-3</v>
      </c>
    </row>
    <row r="575" spans="1:61" x14ac:dyDescent="0.3">
      <c r="A575">
        <v>570</v>
      </c>
      <c r="B575">
        <v>1.1657900000000001E-2</v>
      </c>
      <c r="C575">
        <v>0.39231100000000002</v>
      </c>
      <c r="D575">
        <v>34.0443</v>
      </c>
      <c r="E575">
        <v>33.651899999999998</v>
      </c>
      <c r="F575">
        <v>-6.1925900000000004E-3</v>
      </c>
      <c r="G575">
        <v>-3.1005000000000001E-2</v>
      </c>
      <c r="H575">
        <v>4.9757899999999999</v>
      </c>
      <c r="I575">
        <v>5.0067899999999996</v>
      </c>
      <c r="J575">
        <v>-6.9573999999999999E-3</v>
      </c>
      <c r="K575">
        <v>-3.5516499999999999E-2</v>
      </c>
      <c r="L575">
        <v>5.0693299999999999</v>
      </c>
      <c r="M575">
        <v>5.1048499999999999</v>
      </c>
      <c r="N575">
        <v>-5.2796099999999997E-3</v>
      </c>
      <c r="O575">
        <v>-2.8003699999999999E-2</v>
      </c>
      <c r="P575">
        <v>5.2761199999999997</v>
      </c>
      <c r="Q575">
        <v>5.3041200000000002</v>
      </c>
      <c r="R575">
        <v>-6.6257499999999997E-3</v>
      </c>
      <c r="S575">
        <v>-3.03643E-2</v>
      </c>
      <c r="T575">
        <v>4.5523999999999996</v>
      </c>
      <c r="U575">
        <v>4.5827600000000004</v>
      </c>
      <c r="V575">
        <v>-6.4447999999999997E-3</v>
      </c>
      <c r="W575">
        <v>-3.10158E-2</v>
      </c>
      <c r="X575">
        <v>4.7815099999999999</v>
      </c>
      <c r="Y575">
        <v>4.8125299999999998</v>
      </c>
      <c r="Z575">
        <v>-6.9578699999999997E-3</v>
      </c>
      <c r="AA575">
        <v>-3.1347199999999999E-2</v>
      </c>
      <c r="AB575">
        <v>4.4739300000000002</v>
      </c>
      <c r="AC575">
        <v>4.50528</v>
      </c>
      <c r="AD575">
        <v>-2.5729500000000001E-3</v>
      </c>
      <c r="AE575">
        <v>-1.20558E-2</v>
      </c>
      <c r="AF575">
        <v>4.67354</v>
      </c>
      <c r="AG575">
        <v>4.6855900000000004</v>
      </c>
      <c r="AH575">
        <v>-5.0691099999999999E-3</v>
      </c>
      <c r="AI575">
        <v>-2.1585E-2</v>
      </c>
      <c r="AJ575">
        <v>4.2365700000000004</v>
      </c>
      <c r="AK575">
        <v>4.2581499999999997</v>
      </c>
      <c r="AL575">
        <v>-4.2553499999999998E-3</v>
      </c>
      <c r="AM575">
        <v>-1.92301E-2</v>
      </c>
      <c r="AN575">
        <v>4.4998199999999997</v>
      </c>
      <c r="AO575">
        <v>4.51905</v>
      </c>
      <c r="AP575">
        <v>-6.0951099999999999E-3</v>
      </c>
      <c r="AQ575">
        <v>-2.8238699999999999E-2</v>
      </c>
      <c r="AR575">
        <v>4.6047700000000003</v>
      </c>
      <c r="AS575">
        <v>4.633</v>
      </c>
      <c r="AT575">
        <v>-1.69641E-3</v>
      </c>
      <c r="AU575">
        <v>-7.9953699999999999E-3</v>
      </c>
      <c r="AV575">
        <v>4.7050999999999998</v>
      </c>
      <c r="AW575">
        <v>4.7130999999999998</v>
      </c>
      <c r="AX575">
        <v>-6.1541599999999997E-3</v>
      </c>
      <c r="AY575">
        <v>-2.0691500000000002E-2</v>
      </c>
      <c r="AZ575">
        <v>3.34151</v>
      </c>
      <c r="BA575">
        <v>3.3622000000000001</v>
      </c>
      <c r="BB575">
        <v>46.05</v>
      </c>
      <c r="BC575">
        <v>46.05</v>
      </c>
      <c r="BD575">
        <v>3.9106999999999998</v>
      </c>
      <c r="BE575">
        <v>19606.7</v>
      </c>
      <c r="BF575">
        <f t="shared" si="33"/>
        <v>389.02182539682536</v>
      </c>
      <c r="BG575">
        <f t="shared" si="34"/>
        <v>1.1657900000000001E-2</v>
      </c>
      <c r="BH575">
        <f t="shared" si="32"/>
        <v>-6.4096699999999993E-3</v>
      </c>
      <c r="BI575">
        <f t="shared" si="35"/>
        <v>5.3584258333333329E-3</v>
      </c>
    </row>
    <row r="576" spans="1:61" x14ac:dyDescent="0.3">
      <c r="A576">
        <v>571</v>
      </c>
      <c r="B576">
        <v>1.16919E-2</v>
      </c>
      <c r="C576">
        <v>0.39345599999999997</v>
      </c>
      <c r="D576">
        <v>34.045400000000001</v>
      </c>
      <c r="E576">
        <v>33.651899999999998</v>
      </c>
      <c r="F576">
        <v>-6.1493499999999996E-3</v>
      </c>
      <c r="G576">
        <v>-3.07885E-2</v>
      </c>
      <c r="H576">
        <v>4.9760099999999996</v>
      </c>
      <c r="I576">
        <v>5.0067899999999996</v>
      </c>
      <c r="J576">
        <v>-6.9455799999999998E-3</v>
      </c>
      <c r="K576">
        <v>-3.5456099999999997E-2</v>
      </c>
      <c r="L576">
        <v>5.0693900000000003</v>
      </c>
      <c r="M576">
        <v>5.1048499999999999</v>
      </c>
      <c r="N576">
        <v>-5.29693E-3</v>
      </c>
      <c r="O576">
        <v>-2.8095499999999999E-2</v>
      </c>
      <c r="P576">
        <v>5.2760300000000004</v>
      </c>
      <c r="Q576">
        <v>5.3041200000000002</v>
      </c>
      <c r="R576">
        <v>-6.68558E-3</v>
      </c>
      <c r="S576">
        <v>-3.0638499999999999E-2</v>
      </c>
      <c r="T576">
        <v>4.55213</v>
      </c>
      <c r="U576">
        <v>4.5827600000000004</v>
      </c>
      <c r="V576">
        <v>-6.4509900000000002E-3</v>
      </c>
      <c r="W576">
        <v>-3.10456E-2</v>
      </c>
      <c r="X576">
        <v>4.7814800000000002</v>
      </c>
      <c r="Y576">
        <v>4.8125299999999998</v>
      </c>
      <c r="Z576">
        <v>-6.87749E-3</v>
      </c>
      <c r="AA576">
        <v>-3.0984999999999999E-2</v>
      </c>
      <c r="AB576">
        <v>4.4743000000000004</v>
      </c>
      <c r="AC576">
        <v>4.50528</v>
      </c>
      <c r="AD576">
        <v>-2.4281200000000002E-3</v>
      </c>
      <c r="AE576">
        <v>-1.1377200000000001E-2</v>
      </c>
      <c r="AF576">
        <v>4.67422</v>
      </c>
      <c r="AG576">
        <v>4.6855900000000004</v>
      </c>
      <c r="AH576">
        <v>-5.0025900000000003E-3</v>
      </c>
      <c r="AI576">
        <v>-2.1301799999999999E-2</v>
      </c>
      <c r="AJ576">
        <v>4.2368499999999996</v>
      </c>
      <c r="AK576">
        <v>4.2581499999999997</v>
      </c>
      <c r="AL576">
        <v>-4.2702499999999997E-3</v>
      </c>
      <c r="AM576">
        <v>-1.9297499999999999E-2</v>
      </c>
      <c r="AN576">
        <v>4.4997499999999997</v>
      </c>
      <c r="AO576">
        <v>4.51905</v>
      </c>
      <c r="AP576">
        <v>-6.1069999999999996E-3</v>
      </c>
      <c r="AQ576">
        <v>-2.8293800000000001E-2</v>
      </c>
      <c r="AR576">
        <v>4.6047099999999999</v>
      </c>
      <c r="AS576">
        <v>4.633</v>
      </c>
      <c r="AT576">
        <v>-1.7476900000000001E-3</v>
      </c>
      <c r="AU576">
        <v>-8.2370199999999994E-3</v>
      </c>
      <c r="AV576">
        <v>4.70486</v>
      </c>
      <c r="AW576">
        <v>4.7130999999999998</v>
      </c>
      <c r="AX576">
        <v>-6.1506099999999999E-3</v>
      </c>
      <c r="AY576">
        <v>-2.0679599999999999E-2</v>
      </c>
      <c r="AZ576">
        <v>3.34152</v>
      </c>
      <c r="BA576">
        <v>3.3622000000000001</v>
      </c>
      <c r="BB576">
        <v>46.488</v>
      </c>
      <c r="BC576">
        <v>46.488</v>
      </c>
      <c r="BD576">
        <v>3.9251999999999998</v>
      </c>
      <c r="BE576">
        <v>19679.400000000001</v>
      </c>
      <c r="BF576">
        <f t="shared" si="33"/>
        <v>390.46428571428572</v>
      </c>
      <c r="BG576">
        <f t="shared" si="34"/>
        <v>1.16919E-2</v>
      </c>
      <c r="BH576">
        <f t="shared" si="32"/>
        <v>-6.4009866666666663E-3</v>
      </c>
      <c r="BI576">
        <f t="shared" si="35"/>
        <v>5.3426816666666656E-3</v>
      </c>
    </row>
    <row r="577" spans="1:61" x14ac:dyDescent="0.3">
      <c r="A577">
        <v>572</v>
      </c>
      <c r="B577">
        <v>1.16931E-2</v>
      </c>
      <c r="C577">
        <v>0.39349699999999999</v>
      </c>
      <c r="D577">
        <v>34.045400000000001</v>
      </c>
      <c r="E577">
        <v>33.651899999999998</v>
      </c>
      <c r="F577">
        <v>-6.1879200000000004E-3</v>
      </c>
      <c r="G577">
        <v>-3.0981600000000001E-2</v>
      </c>
      <c r="H577">
        <v>4.9758100000000001</v>
      </c>
      <c r="I577">
        <v>5.0067899999999996</v>
      </c>
      <c r="J577">
        <v>-6.9926399999999996E-3</v>
      </c>
      <c r="K577">
        <v>-3.5696400000000003E-2</v>
      </c>
      <c r="L577">
        <v>5.0691499999999996</v>
      </c>
      <c r="M577">
        <v>5.1048499999999999</v>
      </c>
      <c r="N577">
        <v>-5.2820599999999999E-3</v>
      </c>
      <c r="O577">
        <v>-2.8016699999999999E-2</v>
      </c>
      <c r="P577">
        <v>5.2761100000000001</v>
      </c>
      <c r="Q577">
        <v>5.3041200000000002</v>
      </c>
      <c r="R577">
        <v>-6.63169E-3</v>
      </c>
      <c r="S577">
        <v>-3.0391499999999998E-2</v>
      </c>
      <c r="T577">
        <v>4.5523699999999998</v>
      </c>
      <c r="U577">
        <v>4.5827600000000004</v>
      </c>
      <c r="V577">
        <v>-6.4455700000000003E-3</v>
      </c>
      <c r="W577">
        <v>-3.1019499999999998E-2</v>
      </c>
      <c r="X577">
        <v>4.7815099999999999</v>
      </c>
      <c r="Y577">
        <v>4.8125299999999998</v>
      </c>
      <c r="Z577">
        <v>-6.9281100000000003E-3</v>
      </c>
      <c r="AA577">
        <v>-3.1213100000000001E-2</v>
      </c>
      <c r="AB577">
        <v>4.4740700000000002</v>
      </c>
      <c r="AC577">
        <v>4.50528</v>
      </c>
      <c r="AD577">
        <v>-2.47788E-3</v>
      </c>
      <c r="AE577">
        <v>-1.16104E-2</v>
      </c>
      <c r="AF577">
        <v>4.6739800000000002</v>
      </c>
      <c r="AG577">
        <v>4.6855900000000004</v>
      </c>
      <c r="AH577">
        <v>-5.0080200000000002E-3</v>
      </c>
      <c r="AI577">
        <v>-2.1324900000000001E-2</v>
      </c>
      <c r="AJ577">
        <v>4.2368300000000003</v>
      </c>
      <c r="AK577">
        <v>4.2581499999999997</v>
      </c>
      <c r="AL577">
        <v>-4.2582399999999999E-3</v>
      </c>
      <c r="AM577">
        <v>-1.9243199999999999E-2</v>
      </c>
      <c r="AN577">
        <v>4.4997999999999996</v>
      </c>
      <c r="AO577">
        <v>4.51905</v>
      </c>
      <c r="AP577">
        <v>-6.0897399999999997E-3</v>
      </c>
      <c r="AQ577">
        <v>-2.8213800000000001E-2</v>
      </c>
      <c r="AR577">
        <v>4.6047900000000004</v>
      </c>
      <c r="AS577">
        <v>4.633</v>
      </c>
      <c r="AT577">
        <v>-1.7462999999999999E-3</v>
      </c>
      <c r="AU577">
        <v>-8.2305E-3</v>
      </c>
      <c r="AV577">
        <v>4.7048699999999997</v>
      </c>
      <c r="AW577">
        <v>4.7130999999999998</v>
      </c>
      <c r="AX577">
        <v>-6.1870900000000001E-3</v>
      </c>
      <c r="AY577">
        <v>-2.0802299999999999E-2</v>
      </c>
      <c r="AZ577">
        <v>3.3414000000000001</v>
      </c>
      <c r="BA577">
        <v>3.3622000000000001</v>
      </c>
      <c r="BB577">
        <v>46.613999999999997</v>
      </c>
      <c r="BC577">
        <v>46.613999999999997</v>
      </c>
      <c r="BD577">
        <v>3.9293999999999998</v>
      </c>
      <c r="BE577">
        <v>19700.3</v>
      </c>
      <c r="BF577">
        <f t="shared" si="33"/>
        <v>390.8789682539682</v>
      </c>
      <c r="BG577">
        <f t="shared" si="34"/>
        <v>1.16931E-2</v>
      </c>
      <c r="BH577">
        <f t="shared" si="32"/>
        <v>-6.4113316666666665E-3</v>
      </c>
      <c r="BI577">
        <f t="shared" si="35"/>
        <v>5.3529383333333338E-3</v>
      </c>
    </row>
    <row r="578" spans="1:61" x14ac:dyDescent="0.3">
      <c r="A578">
        <v>573</v>
      </c>
      <c r="B578">
        <v>1.1724E-2</v>
      </c>
      <c r="C578">
        <v>0.39453500000000002</v>
      </c>
      <c r="D578">
        <v>34.046500000000002</v>
      </c>
      <c r="E578">
        <v>33.651899999999998</v>
      </c>
      <c r="F578">
        <v>-6.1516299999999999E-3</v>
      </c>
      <c r="G578">
        <v>-3.0799900000000002E-2</v>
      </c>
      <c r="H578">
        <v>4.976</v>
      </c>
      <c r="I578">
        <v>5.0067899999999996</v>
      </c>
      <c r="J578">
        <v>-6.93825E-3</v>
      </c>
      <c r="K578">
        <v>-3.5418699999999997E-2</v>
      </c>
      <c r="L578">
        <v>5.0694299999999997</v>
      </c>
      <c r="M578">
        <v>5.1048499999999999</v>
      </c>
      <c r="N578">
        <v>-5.2304099999999996E-3</v>
      </c>
      <c r="O578">
        <v>-2.7742699999999999E-2</v>
      </c>
      <c r="P578">
        <v>5.2763799999999996</v>
      </c>
      <c r="Q578">
        <v>5.3041200000000002</v>
      </c>
      <c r="R578">
        <v>-6.6501800000000003E-3</v>
      </c>
      <c r="S578">
        <v>-3.0476199999999998E-2</v>
      </c>
      <c r="T578">
        <v>4.5522900000000002</v>
      </c>
      <c r="U578">
        <v>4.5827600000000004</v>
      </c>
      <c r="V578">
        <v>-6.4205199999999999E-3</v>
      </c>
      <c r="W578">
        <v>-3.08989E-2</v>
      </c>
      <c r="X578">
        <v>4.7816299999999998</v>
      </c>
      <c r="Y578">
        <v>4.8125299999999998</v>
      </c>
      <c r="Z578">
        <v>-6.8571700000000001E-3</v>
      </c>
      <c r="AA578">
        <v>-3.0893500000000001E-2</v>
      </c>
      <c r="AB578">
        <v>4.4743899999999996</v>
      </c>
      <c r="AC578">
        <v>4.50528</v>
      </c>
      <c r="AD578">
        <v>-2.4238300000000001E-3</v>
      </c>
      <c r="AE578">
        <v>-1.13571E-2</v>
      </c>
      <c r="AF578">
        <v>4.6742400000000002</v>
      </c>
      <c r="AG578">
        <v>4.6855900000000004</v>
      </c>
      <c r="AH578">
        <v>-4.93576E-3</v>
      </c>
      <c r="AI578">
        <v>-2.10172E-2</v>
      </c>
      <c r="AJ578">
        <v>4.2371400000000001</v>
      </c>
      <c r="AK578">
        <v>4.2581499999999997</v>
      </c>
      <c r="AL578">
        <v>-4.2211200000000001E-3</v>
      </c>
      <c r="AM578">
        <v>-1.9075399999999999E-2</v>
      </c>
      <c r="AN578">
        <v>4.4999700000000002</v>
      </c>
      <c r="AO578">
        <v>4.51905</v>
      </c>
      <c r="AP578">
        <v>-6.1239700000000003E-3</v>
      </c>
      <c r="AQ578">
        <v>-2.8372399999999999E-2</v>
      </c>
      <c r="AR578">
        <v>4.6046300000000002</v>
      </c>
      <c r="AS578">
        <v>4.633</v>
      </c>
      <c r="AT578">
        <v>-1.76267E-3</v>
      </c>
      <c r="AU578">
        <v>-8.3076599999999997E-3</v>
      </c>
      <c r="AV578">
        <v>4.70479</v>
      </c>
      <c r="AW578">
        <v>4.7130999999999998</v>
      </c>
      <c r="AX578">
        <v>-6.1975800000000003E-3</v>
      </c>
      <c r="AY578">
        <v>-2.0837499999999998E-2</v>
      </c>
      <c r="AZ578">
        <v>3.34137</v>
      </c>
      <c r="BA578">
        <v>3.3622000000000001</v>
      </c>
      <c r="BB578">
        <v>46.985999999999997</v>
      </c>
      <c r="BC578">
        <v>46.985999999999997</v>
      </c>
      <c r="BD578">
        <v>3.9377</v>
      </c>
      <c r="BE578">
        <v>19742.3</v>
      </c>
      <c r="BF578">
        <f t="shared" si="33"/>
        <v>391.71230158730157</v>
      </c>
      <c r="BG578">
        <f t="shared" si="34"/>
        <v>1.1724E-2</v>
      </c>
      <c r="BH578">
        <f t="shared" si="32"/>
        <v>-6.3746933333333339E-3</v>
      </c>
      <c r="BI578">
        <f t="shared" si="35"/>
        <v>5.3260908333333341E-3</v>
      </c>
    </row>
    <row r="579" spans="1:61" x14ac:dyDescent="0.3">
      <c r="A579">
        <v>574</v>
      </c>
      <c r="B579">
        <v>1.17384E-2</v>
      </c>
      <c r="C579">
        <v>0.39501799999999998</v>
      </c>
      <c r="D579">
        <v>34.046999999999997</v>
      </c>
      <c r="E579">
        <v>33.651899999999998</v>
      </c>
      <c r="F579">
        <v>-6.2082099999999996E-3</v>
      </c>
      <c r="G579">
        <v>-3.1083300000000001E-2</v>
      </c>
      <c r="H579">
        <v>4.9757100000000003</v>
      </c>
      <c r="I579">
        <v>5.0067899999999996</v>
      </c>
      <c r="J579">
        <v>-7.0308699999999998E-3</v>
      </c>
      <c r="K579">
        <v>-3.58915E-2</v>
      </c>
      <c r="L579">
        <v>5.0689599999999997</v>
      </c>
      <c r="M579">
        <v>5.1048499999999999</v>
      </c>
      <c r="N579">
        <v>-5.2938600000000001E-3</v>
      </c>
      <c r="O579">
        <v>-2.8079300000000001E-2</v>
      </c>
      <c r="P579">
        <v>5.2760400000000001</v>
      </c>
      <c r="Q579">
        <v>5.3041200000000002</v>
      </c>
      <c r="R579">
        <v>-6.7010100000000003E-3</v>
      </c>
      <c r="S579">
        <v>-3.0709199999999999E-2</v>
      </c>
      <c r="T579">
        <v>4.55206</v>
      </c>
      <c r="U579">
        <v>4.5827600000000004</v>
      </c>
      <c r="V579">
        <v>-6.4555799999999998E-3</v>
      </c>
      <c r="W579">
        <v>-3.10677E-2</v>
      </c>
      <c r="X579">
        <v>4.78146</v>
      </c>
      <c r="Y579">
        <v>4.8125299999999998</v>
      </c>
      <c r="Z579">
        <v>-6.9148400000000002E-3</v>
      </c>
      <c r="AA579">
        <v>-3.1153299999999998E-2</v>
      </c>
      <c r="AB579">
        <v>4.4741299999999997</v>
      </c>
      <c r="AC579">
        <v>4.50528</v>
      </c>
      <c r="AD579">
        <v>-2.4672299999999999E-3</v>
      </c>
      <c r="AE579">
        <v>-1.15605E-2</v>
      </c>
      <c r="AF579">
        <v>4.6740300000000001</v>
      </c>
      <c r="AG579">
        <v>4.6855900000000004</v>
      </c>
      <c r="AH579">
        <v>-4.9914399999999998E-3</v>
      </c>
      <c r="AI579">
        <v>-2.12543E-2</v>
      </c>
      <c r="AJ579">
        <v>4.2369000000000003</v>
      </c>
      <c r="AK579">
        <v>4.2581499999999997</v>
      </c>
      <c r="AL579">
        <v>-4.2457900000000002E-3</v>
      </c>
      <c r="AM579">
        <v>-1.91869E-2</v>
      </c>
      <c r="AN579">
        <v>4.49986</v>
      </c>
      <c r="AO579">
        <v>4.51905</v>
      </c>
      <c r="AP579">
        <v>-6.1119900000000003E-3</v>
      </c>
      <c r="AQ579">
        <v>-2.8316899999999999E-2</v>
      </c>
      <c r="AR579">
        <v>4.6046899999999997</v>
      </c>
      <c r="AS579">
        <v>4.633</v>
      </c>
      <c r="AT579">
        <v>-1.6674400000000001E-3</v>
      </c>
      <c r="AU579">
        <v>-7.8588100000000008E-3</v>
      </c>
      <c r="AV579">
        <v>4.7052399999999999</v>
      </c>
      <c r="AW579">
        <v>4.7130999999999998</v>
      </c>
      <c r="AX579">
        <v>-6.0965899999999998E-3</v>
      </c>
      <c r="AY579">
        <v>-2.0497999999999999E-2</v>
      </c>
      <c r="AZ579">
        <v>3.3416999999999999</v>
      </c>
      <c r="BA579">
        <v>3.3622000000000001</v>
      </c>
      <c r="BB579">
        <v>47.238</v>
      </c>
      <c r="BC579">
        <v>47.238</v>
      </c>
      <c r="BD579">
        <v>3.9451999999999998</v>
      </c>
      <c r="BE579">
        <v>19779.5</v>
      </c>
      <c r="BF579">
        <f t="shared" si="33"/>
        <v>392.45039682539681</v>
      </c>
      <c r="BG579">
        <f t="shared" si="34"/>
        <v>1.17384E-2</v>
      </c>
      <c r="BH579">
        <f t="shared" si="32"/>
        <v>-6.4340616666666668E-3</v>
      </c>
      <c r="BI579">
        <f t="shared" si="35"/>
        <v>5.3487374999999998E-3</v>
      </c>
    </row>
    <row r="580" spans="1:61" x14ac:dyDescent="0.3">
      <c r="A580">
        <v>575</v>
      </c>
      <c r="B580">
        <v>1.176E-2</v>
      </c>
      <c r="C580">
        <v>0.39574799999999999</v>
      </c>
      <c r="D580">
        <v>34.047699999999999</v>
      </c>
      <c r="E580">
        <v>33.651899999999998</v>
      </c>
      <c r="F580">
        <v>-6.1194600000000002E-3</v>
      </c>
      <c r="G580">
        <v>-3.06389E-2</v>
      </c>
      <c r="H580">
        <v>4.9761600000000001</v>
      </c>
      <c r="I580">
        <v>5.0067899999999996</v>
      </c>
      <c r="J580">
        <v>-6.9346399999999997E-3</v>
      </c>
      <c r="K580">
        <v>-3.5400300000000003E-2</v>
      </c>
      <c r="L580">
        <v>5.0694499999999998</v>
      </c>
      <c r="M580">
        <v>5.1048499999999999</v>
      </c>
      <c r="N580">
        <v>-5.2325799999999997E-3</v>
      </c>
      <c r="O580">
        <v>-2.77542E-2</v>
      </c>
      <c r="P580">
        <v>5.27637</v>
      </c>
      <c r="Q580">
        <v>5.3041200000000002</v>
      </c>
      <c r="R580">
        <v>-6.62351E-3</v>
      </c>
      <c r="S580">
        <v>-3.0353999999999999E-2</v>
      </c>
      <c r="T580">
        <v>4.5524100000000001</v>
      </c>
      <c r="U580">
        <v>4.5827600000000004</v>
      </c>
      <c r="V580">
        <v>-6.3782500000000002E-3</v>
      </c>
      <c r="W580">
        <v>-3.0695500000000001E-2</v>
      </c>
      <c r="X580">
        <v>4.7818300000000002</v>
      </c>
      <c r="Y580">
        <v>4.8125299999999998</v>
      </c>
      <c r="Z580">
        <v>-6.8796600000000001E-3</v>
      </c>
      <c r="AA580">
        <v>-3.0994799999999999E-2</v>
      </c>
      <c r="AB580">
        <v>4.4742899999999999</v>
      </c>
      <c r="AC580">
        <v>4.50528</v>
      </c>
      <c r="AD580">
        <v>-2.4042400000000002E-3</v>
      </c>
      <c r="AE580">
        <v>-1.1265300000000001E-2</v>
      </c>
      <c r="AF580">
        <v>4.6743300000000003</v>
      </c>
      <c r="AG580">
        <v>4.6855900000000004</v>
      </c>
      <c r="AH580">
        <v>-5.00762E-3</v>
      </c>
      <c r="AI580">
        <v>-2.13232E-2</v>
      </c>
      <c r="AJ580">
        <v>4.2368300000000003</v>
      </c>
      <c r="AK580">
        <v>4.2581499999999997</v>
      </c>
      <c r="AL580">
        <v>-4.2176100000000001E-3</v>
      </c>
      <c r="AM580">
        <v>-1.9059599999999999E-2</v>
      </c>
      <c r="AN580">
        <v>4.4999900000000004</v>
      </c>
      <c r="AO580">
        <v>4.51905</v>
      </c>
      <c r="AP580">
        <v>-6.13234E-3</v>
      </c>
      <c r="AQ580">
        <v>-2.8411200000000001E-2</v>
      </c>
      <c r="AR580">
        <v>4.60459</v>
      </c>
      <c r="AS580">
        <v>4.633</v>
      </c>
      <c r="AT580">
        <v>-1.7243499999999999E-3</v>
      </c>
      <c r="AU580">
        <v>-8.1270400000000003E-3</v>
      </c>
      <c r="AV580">
        <v>4.7049700000000003</v>
      </c>
      <c r="AW580">
        <v>4.7130999999999998</v>
      </c>
      <c r="AX580">
        <v>-6.1508800000000001E-3</v>
      </c>
      <c r="AY580">
        <v>-2.0680500000000001E-2</v>
      </c>
      <c r="AZ580">
        <v>3.34152</v>
      </c>
      <c r="BA580">
        <v>3.3622000000000001</v>
      </c>
      <c r="BB580">
        <v>47.55</v>
      </c>
      <c r="BC580">
        <v>47.55</v>
      </c>
      <c r="BD580">
        <v>3.9519000000000002</v>
      </c>
      <c r="BE580">
        <v>19813.400000000001</v>
      </c>
      <c r="BF580">
        <f t="shared" si="33"/>
        <v>393.1230158730159</v>
      </c>
      <c r="BG580">
        <f t="shared" si="34"/>
        <v>1.176E-2</v>
      </c>
      <c r="BH580">
        <f t="shared" si="32"/>
        <v>-6.3613500000000009E-3</v>
      </c>
      <c r="BI580">
        <f t="shared" si="35"/>
        <v>5.317095E-3</v>
      </c>
    </row>
    <row r="581" spans="1:61" x14ac:dyDescent="0.3">
      <c r="A581">
        <v>576</v>
      </c>
      <c r="B581">
        <v>1.17822E-2</v>
      </c>
      <c r="C581">
        <v>0.39649499999999999</v>
      </c>
      <c r="D581">
        <v>34.048400000000001</v>
      </c>
      <c r="E581">
        <v>33.651899999999998</v>
      </c>
      <c r="F581">
        <v>-6.1803500000000003E-3</v>
      </c>
      <c r="G581">
        <v>-3.0943700000000001E-2</v>
      </c>
      <c r="H581">
        <v>4.9758500000000003</v>
      </c>
      <c r="I581">
        <v>5.0067899999999996</v>
      </c>
      <c r="J581">
        <v>-6.9716500000000002E-3</v>
      </c>
      <c r="K581">
        <v>-3.5589200000000001E-2</v>
      </c>
      <c r="L581">
        <v>5.0692599999999999</v>
      </c>
      <c r="M581">
        <v>5.1048499999999999</v>
      </c>
      <c r="N581">
        <v>-5.2302800000000003E-3</v>
      </c>
      <c r="O581">
        <v>-2.7741999999999999E-2</v>
      </c>
      <c r="P581">
        <v>5.2763799999999996</v>
      </c>
      <c r="Q581">
        <v>5.3041200000000002</v>
      </c>
      <c r="R581">
        <v>-6.6610200000000001E-3</v>
      </c>
      <c r="S581">
        <v>-3.0525900000000002E-2</v>
      </c>
      <c r="T581">
        <v>4.5522400000000003</v>
      </c>
      <c r="U581">
        <v>4.5827600000000004</v>
      </c>
      <c r="V581">
        <v>-6.4211900000000002E-3</v>
      </c>
      <c r="W581">
        <v>-3.0902099999999998E-2</v>
      </c>
      <c r="X581">
        <v>4.7816299999999998</v>
      </c>
      <c r="Y581">
        <v>4.8125299999999998</v>
      </c>
      <c r="Z581">
        <v>-6.9215300000000004E-3</v>
      </c>
      <c r="AA581">
        <v>-3.11834E-2</v>
      </c>
      <c r="AB581">
        <v>4.4741</v>
      </c>
      <c r="AC581">
        <v>4.50528</v>
      </c>
      <c r="AD581">
        <v>-2.3827599999999998E-3</v>
      </c>
      <c r="AE581">
        <v>-1.11647E-2</v>
      </c>
      <c r="AF581">
        <v>4.6744300000000001</v>
      </c>
      <c r="AG581">
        <v>4.6855900000000004</v>
      </c>
      <c r="AH581">
        <v>-4.9830500000000002E-3</v>
      </c>
      <c r="AI581">
        <v>-2.1218600000000001E-2</v>
      </c>
      <c r="AJ581">
        <v>4.2369399999999997</v>
      </c>
      <c r="AK581">
        <v>4.2581499999999997</v>
      </c>
      <c r="AL581">
        <v>-4.2004399999999997E-3</v>
      </c>
      <c r="AM581">
        <v>-1.8981999999999999E-2</v>
      </c>
      <c r="AN581">
        <v>4.5000600000000004</v>
      </c>
      <c r="AO581">
        <v>4.51905</v>
      </c>
      <c r="AP581">
        <v>-6.0775100000000004E-3</v>
      </c>
      <c r="AQ581">
        <v>-2.8157100000000001E-2</v>
      </c>
      <c r="AR581">
        <v>4.6048499999999999</v>
      </c>
      <c r="AS581">
        <v>4.633</v>
      </c>
      <c r="AT581">
        <v>-1.68512E-3</v>
      </c>
      <c r="AU581">
        <v>-7.9421600000000002E-3</v>
      </c>
      <c r="AV581">
        <v>4.7051600000000002</v>
      </c>
      <c r="AW581">
        <v>4.7130999999999998</v>
      </c>
      <c r="AX581">
        <v>-6.08984E-3</v>
      </c>
      <c r="AY581">
        <v>-2.0475299999999998E-2</v>
      </c>
      <c r="AZ581">
        <v>3.3417300000000001</v>
      </c>
      <c r="BA581">
        <v>3.3622000000000001</v>
      </c>
      <c r="BB581">
        <v>47.8</v>
      </c>
      <c r="BC581">
        <v>47.8</v>
      </c>
      <c r="BD581">
        <v>3.9647999999999999</v>
      </c>
      <c r="BE581">
        <v>19878</v>
      </c>
      <c r="BF581">
        <f t="shared" si="33"/>
        <v>394.40476190476187</v>
      </c>
      <c r="BG581">
        <f t="shared" si="34"/>
        <v>1.17822E-2</v>
      </c>
      <c r="BH581">
        <f t="shared" ref="BH581:BH604" si="36">AVERAGE(F581,J581,N581,R581,V581,Z581)</f>
        <v>-6.3976700000000003E-3</v>
      </c>
      <c r="BI581">
        <f t="shared" si="35"/>
        <v>5.3170616666666668E-3</v>
      </c>
    </row>
    <row r="582" spans="1:61" x14ac:dyDescent="0.3">
      <c r="A582">
        <v>577</v>
      </c>
      <c r="B582">
        <v>1.18002E-2</v>
      </c>
      <c r="C582">
        <v>0.39709899999999998</v>
      </c>
      <c r="D582">
        <v>34.048999999999999</v>
      </c>
      <c r="E582">
        <v>33.651899999999998</v>
      </c>
      <c r="F582">
        <v>-6.1410299999999996E-3</v>
      </c>
      <c r="G582">
        <v>-3.0746900000000001E-2</v>
      </c>
      <c r="H582">
        <v>4.9760499999999999</v>
      </c>
      <c r="I582">
        <v>5.0067899999999996</v>
      </c>
      <c r="J582">
        <v>-6.9623000000000003E-3</v>
      </c>
      <c r="K582">
        <v>-3.5541499999999997E-2</v>
      </c>
      <c r="L582">
        <v>5.0693099999999998</v>
      </c>
      <c r="M582">
        <v>5.1048499999999999</v>
      </c>
      <c r="N582">
        <v>-5.2885700000000002E-3</v>
      </c>
      <c r="O582">
        <v>-2.8051199999999998E-2</v>
      </c>
      <c r="P582">
        <v>5.2760699999999998</v>
      </c>
      <c r="Q582">
        <v>5.3041200000000002</v>
      </c>
      <c r="R582">
        <v>-6.7364900000000004E-3</v>
      </c>
      <c r="S582">
        <v>-3.0871800000000001E-2</v>
      </c>
      <c r="T582">
        <v>4.5518900000000002</v>
      </c>
      <c r="U582">
        <v>4.5827600000000004</v>
      </c>
      <c r="V582">
        <v>-6.4996200000000002E-3</v>
      </c>
      <c r="W582">
        <v>-3.1279599999999998E-2</v>
      </c>
      <c r="X582">
        <v>4.78125</v>
      </c>
      <c r="Y582">
        <v>4.8125299999999998</v>
      </c>
      <c r="Z582">
        <v>-6.9391499999999998E-3</v>
      </c>
      <c r="AA582">
        <v>-3.12628E-2</v>
      </c>
      <c r="AB582">
        <v>4.4740200000000003</v>
      </c>
      <c r="AC582">
        <v>4.50528</v>
      </c>
      <c r="AD582">
        <v>-2.52572E-3</v>
      </c>
      <c r="AE582">
        <v>-1.18345E-2</v>
      </c>
      <c r="AF582">
        <v>4.6737599999999997</v>
      </c>
      <c r="AG582">
        <v>4.6855900000000004</v>
      </c>
      <c r="AH582">
        <v>-5.0591300000000002E-3</v>
      </c>
      <c r="AI582">
        <v>-2.1542499999999999E-2</v>
      </c>
      <c r="AJ582">
        <v>4.2366099999999998</v>
      </c>
      <c r="AK582">
        <v>4.2581499999999997</v>
      </c>
      <c r="AL582">
        <v>-4.3351700000000002E-3</v>
      </c>
      <c r="AM582">
        <v>-1.9590799999999998E-2</v>
      </c>
      <c r="AN582">
        <v>4.49946</v>
      </c>
      <c r="AO582">
        <v>4.51905</v>
      </c>
      <c r="AP582">
        <v>-6.1893299999999998E-3</v>
      </c>
      <c r="AQ582">
        <v>-2.8675200000000001E-2</v>
      </c>
      <c r="AR582">
        <v>4.60433</v>
      </c>
      <c r="AS582">
        <v>4.633</v>
      </c>
      <c r="AT582">
        <v>-1.75037E-3</v>
      </c>
      <c r="AU582">
        <v>-8.2496800000000006E-3</v>
      </c>
      <c r="AV582">
        <v>4.7048500000000004</v>
      </c>
      <c r="AW582">
        <v>4.7130999999999998</v>
      </c>
      <c r="AX582">
        <v>-6.2170400000000001E-3</v>
      </c>
      <c r="AY582">
        <v>-2.0902899999999999E-2</v>
      </c>
      <c r="AZ582">
        <v>3.3412999999999999</v>
      </c>
      <c r="BA582">
        <v>3.3622000000000001</v>
      </c>
      <c r="BB582">
        <v>47.923999999999999</v>
      </c>
      <c r="BC582">
        <v>47.923999999999999</v>
      </c>
      <c r="BD582">
        <v>3.9645000000000001</v>
      </c>
      <c r="BE582">
        <v>19876.400000000001</v>
      </c>
      <c r="BF582">
        <f t="shared" ref="BF582:BF617" si="37">BE582/$A$2/$B$2</f>
        <v>394.3730158730159</v>
      </c>
      <c r="BG582">
        <f t="shared" ref="BG582:BG604" si="38">B582</f>
        <v>1.18002E-2</v>
      </c>
      <c r="BH582">
        <f t="shared" si="36"/>
        <v>-6.4278599999999997E-3</v>
      </c>
      <c r="BI582">
        <f t="shared" ref="BI582:BI604" si="39">-AVERAGE(F582,J582,N582,R582,V582,Z582,AD582,AH582,AL582,AP582,AT582,AX582)</f>
        <v>5.3869933333333328E-3</v>
      </c>
    </row>
    <row r="583" spans="1:61" x14ac:dyDescent="0.3">
      <c r="A583">
        <v>578</v>
      </c>
      <c r="B583">
        <v>1.17804E-2</v>
      </c>
      <c r="C583">
        <v>0.39643299999999998</v>
      </c>
      <c r="D583">
        <v>34.048400000000001</v>
      </c>
      <c r="E583">
        <v>33.651899999999998</v>
      </c>
      <c r="F583">
        <v>-6.0724100000000003E-3</v>
      </c>
      <c r="G583">
        <v>-3.0403300000000001E-2</v>
      </c>
      <c r="H583">
        <v>4.9763900000000003</v>
      </c>
      <c r="I583">
        <v>5.0067899999999996</v>
      </c>
      <c r="J583">
        <v>-6.9750699999999999E-3</v>
      </c>
      <c r="K583">
        <v>-3.5606699999999998E-2</v>
      </c>
      <c r="L583">
        <v>5.0692399999999997</v>
      </c>
      <c r="M583">
        <v>5.1048499999999999</v>
      </c>
      <c r="N583">
        <v>-5.3142399999999996E-3</v>
      </c>
      <c r="O583">
        <v>-2.8187400000000001E-2</v>
      </c>
      <c r="P583">
        <v>5.2759299999999998</v>
      </c>
      <c r="Q583">
        <v>5.3041200000000002</v>
      </c>
      <c r="R583">
        <v>-6.7694499999999998E-3</v>
      </c>
      <c r="S583">
        <v>-3.10228E-2</v>
      </c>
      <c r="T583">
        <v>4.5517399999999997</v>
      </c>
      <c r="U583">
        <v>4.5827600000000004</v>
      </c>
      <c r="V583">
        <v>-6.5852599999999999E-3</v>
      </c>
      <c r="W583">
        <v>-3.1691700000000003E-2</v>
      </c>
      <c r="X583">
        <v>4.7808400000000004</v>
      </c>
      <c r="Y583">
        <v>4.8125299999999998</v>
      </c>
      <c r="Z583">
        <v>-7.0001500000000001E-3</v>
      </c>
      <c r="AA583">
        <v>-3.1537599999999999E-2</v>
      </c>
      <c r="AB583">
        <v>4.4737400000000003</v>
      </c>
      <c r="AC583">
        <v>4.50528</v>
      </c>
      <c r="AD583">
        <v>-2.5476499999999998E-3</v>
      </c>
      <c r="AE583">
        <v>-1.19372E-2</v>
      </c>
      <c r="AF583">
        <v>4.6736599999999999</v>
      </c>
      <c r="AG583">
        <v>4.6855900000000004</v>
      </c>
      <c r="AH583">
        <v>-5.1273999999999998E-3</v>
      </c>
      <c r="AI583">
        <v>-2.18333E-2</v>
      </c>
      <c r="AJ583">
        <v>4.2363200000000001</v>
      </c>
      <c r="AK583">
        <v>4.2581499999999997</v>
      </c>
      <c r="AL583">
        <v>-4.36573E-3</v>
      </c>
      <c r="AM583">
        <v>-1.9728900000000001E-2</v>
      </c>
      <c r="AN583">
        <v>4.49932</v>
      </c>
      <c r="AO583">
        <v>4.51905</v>
      </c>
      <c r="AP583">
        <v>-6.2449799999999998E-3</v>
      </c>
      <c r="AQ583">
        <v>-2.8933E-2</v>
      </c>
      <c r="AR583">
        <v>4.6040700000000001</v>
      </c>
      <c r="AS583">
        <v>4.633</v>
      </c>
      <c r="AT583">
        <v>-1.8962499999999999E-3</v>
      </c>
      <c r="AU583">
        <v>-8.9372299999999991E-3</v>
      </c>
      <c r="AV583">
        <v>4.7041599999999999</v>
      </c>
      <c r="AW583">
        <v>4.7130999999999998</v>
      </c>
      <c r="AX583">
        <v>-6.3110700000000002E-3</v>
      </c>
      <c r="AY583">
        <v>-2.1219100000000001E-2</v>
      </c>
      <c r="AZ583">
        <v>3.3409800000000001</v>
      </c>
      <c r="BA583">
        <v>3.3622000000000001</v>
      </c>
      <c r="BB583">
        <v>48.298000000000002</v>
      </c>
      <c r="BC583">
        <v>48.298000000000002</v>
      </c>
      <c r="BD583">
        <v>3.9712999999999998</v>
      </c>
      <c r="BE583">
        <v>19910.3</v>
      </c>
      <c r="BF583">
        <f t="shared" si="37"/>
        <v>395.04563492063488</v>
      </c>
      <c r="BG583">
        <f t="shared" si="38"/>
        <v>1.17804E-2</v>
      </c>
      <c r="BH583">
        <f t="shared" si="36"/>
        <v>-6.4527633333333334E-3</v>
      </c>
      <c r="BI583">
        <f t="shared" si="39"/>
        <v>5.4341383333333321E-3</v>
      </c>
    </row>
    <row r="584" spans="1:61" x14ac:dyDescent="0.3">
      <c r="A584">
        <v>579</v>
      </c>
      <c r="B584">
        <v>1.18079E-2</v>
      </c>
      <c r="C584">
        <v>0.39735900000000002</v>
      </c>
      <c r="D584">
        <v>34.049300000000002</v>
      </c>
      <c r="E584">
        <v>33.651899999999998</v>
      </c>
      <c r="F584">
        <v>-6.2505900000000003E-3</v>
      </c>
      <c r="G584">
        <v>-3.1295400000000001E-2</v>
      </c>
      <c r="H584">
        <v>4.9755000000000003</v>
      </c>
      <c r="I584">
        <v>5.0067899999999996</v>
      </c>
      <c r="J584">
        <v>-7.1074600000000003E-3</v>
      </c>
      <c r="K584">
        <v>-3.6282500000000002E-2</v>
      </c>
      <c r="L584">
        <v>5.0685700000000002</v>
      </c>
      <c r="M584">
        <v>5.1048499999999999</v>
      </c>
      <c r="N584">
        <v>-5.3818499999999997E-3</v>
      </c>
      <c r="O584">
        <v>-2.8545999999999998E-2</v>
      </c>
      <c r="P584">
        <v>5.2755799999999997</v>
      </c>
      <c r="Q584">
        <v>5.3041200000000002</v>
      </c>
      <c r="R584">
        <v>-6.7504399999999999E-3</v>
      </c>
      <c r="S584">
        <v>-3.09357E-2</v>
      </c>
      <c r="T584">
        <v>4.5518299999999998</v>
      </c>
      <c r="U584">
        <v>4.5827600000000004</v>
      </c>
      <c r="V584">
        <v>-6.4841600000000001E-3</v>
      </c>
      <c r="W584">
        <v>-3.1205199999999999E-2</v>
      </c>
      <c r="X584">
        <v>4.78132</v>
      </c>
      <c r="Y584">
        <v>4.8125299999999998</v>
      </c>
      <c r="Z584">
        <v>-6.9670399999999999E-3</v>
      </c>
      <c r="AA584">
        <v>-3.13885E-2</v>
      </c>
      <c r="AB584">
        <v>4.4738899999999999</v>
      </c>
      <c r="AC584">
        <v>4.50528</v>
      </c>
      <c r="AD584">
        <v>-2.4863400000000001E-3</v>
      </c>
      <c r="AE584">
        <v>-1.1650000000000001E-2</v>
      </c>
      <c r="AF584">
        <v>4.67394</v>
      </c>
      <c r="AG584">
        <v>4.6855900000000004</v>
      </c>
      <c r="AH584">
        <v>-5.0445300000000002E-3</v>
      </c>
      <c r="AI584">
        <v>-2.14804E-2</v>
      </c>
      <c r="AJ584">
        <v>4.2366700000000002</v>
      </c>
      <c r="AK584">
        <v>4.2581499999999997</v>
      </c>
      <c r="AL584">
        <v>-4.2629900000000004E-3</v>
      </c>
      <c r="AM584">
        <v>-1.9264699999999999E-2</v>
      </c>
      <c r="AN584">
        <v>4.4997800000000003</v>
      </c>
      <c r="AO584">
        <v>4.51905</v>
      </c>
      <c r="AP584">
        <v>-6.1481599999999997E-3</v>
      </c>
      <c r="AQ584">
        <v>-2.8484499999999999E-2</v>
      </c>
      <c r="AR584">
        <v>4.6045199999999999</v>
      </c>
      <c r="AS584">
        <v>4.633</v>
      </c>
      <c r="AT584">
        <v>-1.7277799999999999E-3</v>
      </c>
      <c r="AU584">
        <v>-8.1431899999999998E-3</v>
      </c>
      <c r="AV584">
        <v>4.7049599999999998</v>
      </c>
      <c r="AW584">
        <v>4.7130999999999998</v>
      </c>
      <c r="AX584">
        <v>-6.1597099999999997E-3</v>
      </c>
      <c r="AY584">
        <v>-2.0710200000000002E-2</v>
      </c>
      <c r="AZ584">
        <v>3.3414899999999998</v>
      </c>
      <c r="BA584">
        <v>3.3622000000000001</v>
      </c>
      <c r="BB584">
        <v>48.421999999999997</v>
      </c>
      <c r="BC584">
        <v>48.421999999999997</v>
      </c>
      <c r="BD584">
        <v>3.9763999999999999</v>
      </c>
      <c r="BE584">
        <v>19936.099999999999</v>
      </c>
      <c r="BF584">
        <f t="shared" si="37"/>
        <v>395.55753968253964</v>
      </c>
      <c r="BG584">
        <f t="shared" si="38"/>
        <v>1.18079E-2</v>
      </c>
      <c r="BH584">
        <f t="shared" si="36"/>
        <v>-6.490256666666667E-3</v>
      </c>
      <c r="BI584">
        <f t="shared" si="39"/>
        <v>5.3975874999999994E-3</v>
      </c>
    </row>
    <row r="585" spans="1:61" x14ac:dyDescent="0.3">
      <c r="A585">
        <v>580</v>
      </c>
      <c r="B585">
        <v>1.18601E-2</v>
      </c>
      <c r="C585">
        <v>0.399115</v>
      </c>
      <c r="D585">
        <v>34.051099999999998</v>
      </c>
      <c r="E585">
        <v>33.651899999999998</v>
      </c>
      <c r="F585">
        <v>-6.21428E-3</v>
      </c>
      <c r="G585">
        <v>-3.1113600000000002E-2</v>
      </c>
      <c r="H585">
        <v>4.9756799999999997</v>
      </c>
      <c r="I585">
        <v>5.0067899999999996</v>
      </c>
      <c r="J585">
        <v>-7.1248600000000002E-3</v>
      </c>
      <c r="K585">
        <v>-3.6371300000000002E-2</v>
      </c>
      <c r="L585">
        <v>5.0684800000000001</v>
      </c>
      <c r="M585">
        <v>5.1048499999999999</v>
      </c>
      <c r="N585">
        <v>-5.4293700000000002E-3</v>
      </c>
      <c r="O585">
        <v>-2.8798000000000001E-2</v>
      </c>
      <c r="P585">
        <v>5.2753199999999998</v>
      </c>
      <c r="Q585">
        <v>5.3041200000000002</v>
      </c>
      <c r="R585">
        <v>-6.8043899999999996E-3</v>
      </c>
      <c r="S585">
        <v>-3.11829E-2</v>
      </c>
      <c r="T585">
        <v>4.5515800000000004</v>
      </c>
      <c r="U585">
        <v>4.5827600000000004</v>
      </c>
      <c r="V585">
        <v>-6.5061499999999996E-3</v>
      </c>
      <c r="W585">
        <v>-3.1310999999999999E-2</v>
      </c>
      <c r="X585">
        <v>4.7812200000000002</v>
      </c>
      <c r="Y585">
        <v>4.8125299999999998</v>
      </c>
      <c r="Z585">
        <v>-6.8592799999999997E-3</v>
      </c>
      <c r="AA585">
        <v>-3.0903E-2</v>
      </c>
      <c r="AB585">
        <v>4.47438</v>
      </c>
      <c r="AC585">
        <v>4.50528</v>
      </c>
      <c r="AD585">
        <v>-2.4774300000000001E-3</v>
      </c>
      <c r="AE585">
        <v>-1.1608200000000001E-2</v>
      </c>
      <c r="AF585">
        <v>4.6739800000000002</v>
      </c>
      <c r="AG585">
        <v>4.6855900000000004</v>
      </c>
      <c r="AH585">
        <v>-5.0231399999999997E-3</v>
      </c>
      <c r="AI585">
        <v>-2.13893E-2</v>
      </c>
      <c r="AJ585">
        <v>4.2367699999999999</v>
      </c>
      <c r="AK585">
        <v>4.2581499999999997</v>
      </c>
      <c r="AL585">
        <v>-4.2639699999999997E-3</v>
      </c>
      <c r="AM585">
        <v>-1.9269100000000001E-2</v>
      </c>
      <c r="AN585">
        <v>4.4997800000000003</v>
      </c>
      <c r="AO585">
        <v>4.51905</v>
      </c>
      <c r="AP585">
        <v>-6.1353800000000002E-3</v>
      </c>
      <c r="AQ585">
        <v>-2.8425200000000001E-2</v>
      </c>
      <c r="AR585">
        <v>4.6045800000000003</v>
      </c>
      <c r="AS585">
        <v>4.633</v>
      </c>
      <c r="AT585">
        <v>-1.66347E-3</v>
      </c>
      <c r="AU585">
        <v>-7.8400799999999993E-3</v>
      </c>
      <c r="AV585">
        <v>4.70526</v>
      </c>
      <c r="AW585">
        <v>4.7130999999999998</v>
      </c>
      <c r="AX585">
        <v>-6.1718500000000004E-3</v>
      </c>
      <c r="AY585">
        <v>-2.0750999999999999E-2</v>
      </c>
      <c r="AZ585">
        <v>3.34145</v>
      </c>
      <c r="BA585">
        <v>3.3622000000000001</v>
      </c>
      <c r="BB585">
        <v>48.859000000000002</v>
      </c>
      <c r="BC585">
        <v>48.859000000000002</v>
      </c>
      <c r="BD585">
        <v>3.9866999999999999</v>
      </c>
      <c r="BE585">
        <v>19987.8</v>
      </c>
      <c r="BF585">
        <f t="shared" si="37"/>
        <v>396.58333333333326</v>
      </c>
      <c r="BG585">
        <f t="shared" si="38"/>
        <v>1.18601E-2</v>
      </c>
      <c r="BH585">
        <f t="shared" si="36"/>
        <v>-6.4897216666666667E-3</v>
      </c>
      <c r="BI585">
        <f t="shared" si="39"/>
        <v>5.3894641666666675E-3</v>
      </c>
    </row>
    <row r="586" spans="1:61" x14ac:dyDescent="0.3">
      <c r="A586">
        <v>581</v>
      </c>
      <c r="B586">
        <v>1.18587E-2</v>
      </c>
      <c r="C586">
        <v>0.39906799999999998</v>
      </c>
      <c r="D586">
        <v>34.051000000000002</v>
      </c>
      <c r="E586">
        <v>33.651899999999998</v>
      </c>
      <c r="F586">
        <v>-6.2719300000000002E-3</v>
      </c>
      <c r="G586">
        <v>-3.1402300000000001E-2</v>
      </c>
      <c r="H586">
        <v>4.97539</v>
      </c>
      <c r="I586">
        <v>5.0067899999999996</v>
      </c>
      <c r="J586">
        <v>-7.0683300000000003E-3</v>
      </c>
      <c r="K586">
        <v>-3.6082799999999998E-2</v>
      </c>
      <c r="L586">
        <v>5.0687699999999998</v>
      </c>
      <c r="M586">
        <v>5.1048499999999999</v>
      </c>
      <c r="N586">
        <v>-5.3238000000000001E-3</v>
      </c>
      <c r="O586">
        <v>-2.8238099999999999E-2</v>
      </c>
      <c r="P586">
        <v>5.2758799999999999</v>
      </c>
      <c r="Q586">
        <v>5.3041200000000002</v>
      </c>
      <c r="R586">
        <v>-6.7033400000000003E-3</v>
      </c>
      <c r="S586">
        <v>-3.0719799999999998E-2</v>
      </c>
      <c r="T586">
        <v>4.5520399999999999</v>
      </c>
      <c r="U586">
        <v>4.5827600000000004</v>
      </c>
      <c r="V586">
        <v>-6.4661700000000003E-3</v>
      </c>
      <c r="W586">
        <v>-3.11186E-2</v>
      </c>
      <c r="X586">
        <v>4.7814100000000002</v>
      </c>
      <c r="Y586">
        <v>4.8125299999999998</v>
      </c>
      <c r="Z586">
        <v>-6.88377E-3</v>
      </c>
      <c r="AA586">
        <v>-3.1013300000000001E-2</v>
      </c>
      <c r="AB586">
        <v>4.4742699999999997</v>
      </c>
      <c r="AC586">
        <v>4.50528</v>
      </c>
      <c r="AD586">
        <v>-2.4303300000000001E-3</v>
      </c>
      <c r="AE586">
        <v>-1.13875E-2</v>
      </c>
      <c r="AF586">
        <v>4.6741999999999999</v>
      </c>
      <c r="AG586">
        <v>4.6855900000000004</v>
      </c>
      <c r="AH586">
        <v>-4.96715E-3</v>
      </c>
      <c r="AI586">
        <v>-2.11509E-2</v>
      </c>
      <c r="AJ586">
        <v>4.2370000000000001</v>
      </c>
      <c r="AK586">
        <v>4.2581499999999997</v>
      </c>
      <c r="AL586">
        <v>-4.21923E-3</v>
      </c>
      <c r="AM586">
        <v>-1.9066900000000001E-2</v>
      </c>
      <c r="AN586">
        <v>4.4999799999999999</v>
      </c>
      <c r="AO586">
        <v>4.51905</v>
      </c>
      <c r="AP586">
        <v>-6.1195399999999997E-3</v>
      </c>
      <c r="AQ586">
        <v>-2.8351899999999999E-2</v>
      </c>
      <c r="AR586">
        <v>4.6046500000000004</v>
      </c>
      <c r="AS586">
        <v>4.633</v>
      </c>
      <c r="AT586">
        <v>-1.76107E-3</v>
      </c>
      <c r="AU586">
        <v>-8.3000999999999995E-3</v>
      </c>
      <c r="AV586">
        <v>4.7047999999999996</v>
      </c>
      <c r="AW586">
        <v>4.7130999999999998</v>
      </c>
      <c r="AX586">
        <v>-6.2276400000000004E-3</v>
      </c>
      <c r="AY586">
        <v>-2.0938600000000002E-2</v>
      </c>
      <c r="AZ586">
        <v>3.3412600000000001</v>
      </c>
      <c r="BA586">
        <v>3.3622000000000001</v>
      </c>
      <c r="BB586">
        <v>48.985999999999997</v>
      </c>
      <c r="BC586">
        <v>48.985999999999997</v>
      </c>
      <c r="BD586">
        <v>3.9889999999999999</v>
      </c>
      <c r="BE586">
        <v>19999.099999999999</v>
      </c>
      <c r="BF586">
        <f t="shared" si="37"/>
        <v>396.80753968253964</v>
      </c>
      <c r="BG586">
        <f t="shared" si="38"/>
        <v>1.18587E-2</v>
      </c>
      <c r="BH586">
        <f t="shared" si="36"/>
        <v>-6.4528899999999993E-3</v>
      </c>
      <c r="BI586">
        <f t="shared" si="39"/>
        <v>5.370191666666667E-3</v>
      </c>
    </row>
    <row r="587" spans="1:61" x14ac:dyDescent="0.3">
      <c r="A587">
        <v>582</v>
      </c>
      <c r="B587">
        <v>1.18297E-2</v>
      </c>
      <c r="C587">
        <v>0.39809299999999997</v>
      </c>
      <c r="D587">
        <v>34.049999999999997</v>
      </c>
      <c r="E587">
        <v>33.651899999999998</v>
      </c>
      <c r="F587">
        <v>-6.3764099999999999E-3</v>
      </c>
      <c r="G587">
        <v>-3.19254E-2</v>
      </c>
      <c r="H587">
        <v>4.9748700000000001</v>
      </c>
      <c r="I587">
        <v>5.0067899999999996</v>
      </c>
      <c r="J587">
        <v>-7.1421599999999998E-3</v>
      </c>
      <c r="K587">
        <v>-3.6459699999999998E-2</v>
      </c>
      <c r="L587">
        <v>5.06839</v>
      </c>
      <c r="M587">
        <v>5.1048499999999999</v>
      </c>
      <c r="N587">
        <v>-5.3757600000000003E-3</v>
      </c>
      <c r="O587">
        <v>-2.8513699999999999E-2</v>
      </c>
      <c r="P587">
        <v>5.2756100000000004</v>
      </c>
      <c r="Q587">
        <v>5.3041200000000002</v>
      </c>
      <c r="R587">
        <v>-6.7725399999999996E-3</v>
      </c>
      <c r="S587">
        <v>-3.1036899999999999E-2</v>
      </c>
      <c r="T587">
        <v>4.5517300000000001</v>
      </c>
      <c r="U587">
        <v>4.5827600000000004</v>
      </c>
      <c r="V587">
        <v>-6.5421400000000001E-3</v>
      </c>
      <c r="W587">
        <v>-3.1484199999999997E-2</v>
      </c>
      <c r="X587">
        <v>4.78104</v>
      </c>
      <c r="Y587">
        <v>4.8125299999999998</v>
      </c>
      <c r="Z587">
        <v>-7.0238000000000002E-3</v>
      </c>
      <c r="AA587">
        <v>-3.1644199999999997E-2</v>
      </c>
      <c r="AB587">
        <v>4.4736399999999996</v>
      </c>
      <c r="AC587">
        <v>4.50528</v>
      </c>
      <c r="AD587">
        <v>-2.54725E-3</v>
      </c>
      <c r="AE587">
        <v>-1.1935400000000001E-2</v>
      </c>
      <c r="AF587">
        <v>4.6736599999999999</v>
      </c>
      <c r="AG587">
        <v>4.6855900000000004</v>
      </c>
      <c r="AH587">
        <v>-5.1533600000000001E-3</v>
      </c>
      <c r="AI587">
        <v>-2.1943799999999999E-2</v>
      </c>
      <c r="AJ587">
        <v>4.2362099999999998</v>
      </c>
      <c r="AK587">
        <v>4.2581499999999997</v>
      </c>
      <c r="AL587">
        <v>-4.3521100000000002E-3</v>
      </c>
      <c r="AM587">
        <v>-1.9667400000000002E-2</v>
      </c>
      <c r="AN587">
        <v>4.4993800000000004</v>
      </c>
      <c r="AO587">
        <v>4.51905</v>
      </c>
      <c r="AP587">
        <v>-6.2378299999999998E-3</v>
      </c>
      <c r="AQ587">
        <v>-2.8899899999999999E-2</v>
      </c>
      <c r="AR587">
        <v>4.6040999999999999</v>
      </c>
      <c r="AS587">
        <v>4.633</v>
      </c>
      <c r="AT587">
        <v>-1.8080399999999999E-3</v>
      </c>
      <c r="AU587">
        <v>-8.5214699999999997E-3</v>
      </c>
      <c r="AV587">
        <v>4.70458</v>
      </c>
      <c r="AW587">
        <v>4.7130999999999998</v>
      </c>
      <c r="AX587">
        <v>-6.2600499999999996E-3</v>
      </c>
      <c r="AY587">
        <v>-2.10476E-2</v>
      </c>
      <c r="AZ587">
        <v>3.3411599999999999</v>
      </c>
      <c r="BA587">
        <v>3.3622000000000001</v>
      </c>
      <c r="BB587">
        <v>49.356999999999999</v>
      </c>
      <c r="BC587">
        <v>49.356999999999999</v>
      </c>
      <c r="BD587">
        <v>4.0011999999999999</v>
      </c>
      <c r="BE587">
        <v>20060.5</v>
      </c>
      <c r="BF587">
        <f t="shared" si="37"/>
        <v>398.02579365079362</v>
      </c>
      <c r="BG587">
        <f t="shared" si="38"/>
        <v>1.18297E-2</v>
      </c>
      <c r="BH587">
        <f t="shared" si="36"/>
        <v>-6.5388016666666675E-3</v>
      </c>
      <c r="BI587">
        <f t="shared" si="39"/>
        <v>5.4659541666666677E-3</v>
      </c>
    </row>
    <row r="588" spans="1:61" x14ac:dyDescent="0.3">
      <c r="A588">
        <v>583</v>
      </c>
      <c r="B588">
        <v>1.1907299999999999E-2</v>
      </c>
      <c r="C588">
        <v>0.40070499999999998</v>
      </c>
      <c r="D588">
        <v>34.052700000000002</v>
      </c>
      <c r="E588">
        <v>33.651899999999998</v>
      </c>
      <c r="F588">
        <v>-6.24567E-3</v>
      </c>
      <c r="G588">
        <v>-3.1270800000000001E-2</v>
      </c>
      <c r="H588">
        <v>4.9755200000000004</v>
      </c>
      <c r="I588">
        <v>5.0067899999999996</v>
      </c>
      <c r="J588">
        <v>-7.1004099999999997E-3</v>
      </c>
      <c r="K588">
        <v>-3.6246500000000001E-2</v>
      </c>
      <c r="L588">
        <v>5.0686</v>
      </c>
      <c r="M588">
        <v>5.1048499999999999</v>
      </c>
      <c r="N588">
        <v>-5.36091E-3</v>
      </c>
      <c r="O588">
        <v>-2.8434899999999999E-2</v>
      </c>
      <c r="P588">
        <v>5.27569</v>
      </c>
      <c r="Q588">
        <v>5.3041200000000002</v>
      </c>
      <c r="R588">
        <v>-6.7541399999999996E-3</v>
      </c>
      <c r="S588">
        <v>-3.09526E-2</v>
      </c>
      <c r="T588">
        <v>4.5518099999999997</v>
      </c>
      <c r="U588">
        <v>4.5827600000000004</v>
      </c>
      <c r="V588">
        <v>-6.53267E-3</v>
      </c>
      <c r="W588">
        <v>-3.1438599999999997E-2</v>
      </c>
      <c r="X588">
        <v>4.7810899999999998</v>
      </c>
      <c r="Y588">
        <v>4.8125299999999998</v>
      </c>
      <c r="Z588">
        <v>-6.9595600000000001E-3</v>
      </c>
      <c r="AA588">
        <v>-3.1354800000000002E-2</v>
      </c>
      <c r="AB588">
        <v>4.4739300000000002</v>
      </c>
      <c r="AC588">
        <v>4.50528</v>
      </c>
      <c r="AD588">
        <v>-2.5071400000000001E-3</v>
      </c>
      <c r="AE588">
        <v>-1.17474E-2</v>
      </c>
      <c r="AF588">
        <v>4.6738499999999998</v>
      </c>
      <c r="AG588">
        <v>4.6855900000000004</v>
      </c>
      <c r="AH588">
        <v>-5.0713099999999999E-3</v>
      </c>
      <c r="AI588">
        <v>-2.15944E-2</v>
      </c>
      <c r="AJ588">
        <v>4.2365599999999999</v>
      </c>
      <c r="AK588">
        <v>4.2581499999999997</v>
      </c>
      <c r="AL588">
        <v>-4.35856E-3</v>
      </c>
      <c r="AM588">
        <v>-1.9696499999999999E-2</v>
      </c>
      <c r="AN588">
        <v>4.4993499999999997</v>
      </c>
      <c r="AO588">
        <v>4.51905</v>
      </c>
      <c r="AP588">
        <v>-6.3031099999999998E-3</v>
      </c>
      <c r="AQ588">
        <v>-2.92023E-2</v>
      </c>
      <c r="AR588">
        <v>4.6037999999999997</v>
      </c>
      <c r="AS588">
        <v>4.633</v>
      </c>
      <c r="AT588">
        <v>-1.80999E-3</v>
      </c>
      <c r="AU588">
        <v>-8.5306900000000005E-3</v>
      </c>
      <c r="AV588">
        <v>4.7045700000000004</v>
      </c>
      <c r="AW588">
        <v>4.7130999999999998</v>
      </c>
      <c r="AX588">
        <v>-6.3761199999999999E-3</v>
      </c>
      <c r="AY588">
        <v>-2.14378E-2</v>
      </c>
      <c r="AZ588">
        <v>3.34076</v>
      </c>
      <c r="BA588">
        <v>3.3622000000000001</v>
      </c>
      <c r="BB588">
        <v>49.734000000000002</v>
      </c>
      <c r="BC588">
        <v>49.734000000000002</v>
      </c>
      <c r="BD588">
        <v>4.0132000000000003</v>
      </c>
      <c r="BE588">
        <v>20120.3</v>
      </c>
      <c r="BF588">
        <f t="shared" si="37"/>
        <v>399.21230158730157</v>
      </c>
      <c r="BG588">
        <f t="shared" si="38"/>
        <v>1.1907299999999999E-2</v>
      </c>
      <c r="BH588">
        <f t="shared" si="36"/>
        <v>-6.4922266666666657E-3</v>
      </c>
      <c r="BI588">
        <f t="shared" si="39"/>
        <v>5.4482991666666659E-3</v>
      </c>
    </row>
    <row r="589" spans="1:61" x14ac:dyDescent="0.3">
      <c r="A589">
        <v>584</v>
      </c>
      <c r="B589">
        <v>1.18986E-2</v>
      </c>
      <c r="C589">
        <v>0.40041100000000002</v>
      </c>
      <c r="D589">
        <v>34.052399999999999</v>
      </c>
      <c r="E589">
        <v>33.651899999999998</v>
      </c>
      <c r="F589">
        <v>-6.1803500000000003E-3</v>
      </c>
      <c r="G589">
        <v>-3.0943700000000001E-2</v>
      </c>
      <c r="H589">
        <v>4.9758500000000003</v>
      </c>
      <c r="I589">
        <v>5.0067899999999996</v>
      </c>
      <c r="J589">
        <v>-7.0056199999999997E-3</v>
      </c>
      <c r="K589">
        <v>-3.5762599999999999E-2</v>
      </c>
      <c r="L589">
        <v>5.0690900000000001</v>
      </c>
      <c r="M589">
        <v>5.1048499999999999</v>
      </c>
      <c r="N589">
        <v>-5.26598E-3</v>
      </c>
      <c r="O589">
        <v>-2.7931399999999999E-2</v>
      </c>
      <c r="P589">
        <v>5.2761899999999997</v>
      </c>
      <c r="Q589">
        <v>5.3041200000000002</v>
      </c>
      <c r="R589">
        <v>-6.7055099999999996E-3</v>
      </c>
      <c r="S589">
        <v>-3.0729800000000002E-2</v>
      </c>
      <c r="T589">
        <v>4.5520300000000002</v>
      </c>
      <c r="U589">
        <v>4.5827600000000004</v>
      </c>
      <c r="V589">
        <v>-6.4482799999999998E-3</v>
      </c>
      <c r="W589">
        <v>-3.1032500000000001E-2</v>
      </c>
      <c r="X589">
        <v>4.7815000000000003</v>
      </c>
      <c r="Y589">
        <v>4.8125299999999998</v>
      </c>
      <c r="Z589">
        <v>-6.9365E-3</v>
      </c>
      <c r="AA589">
        <v>-3.1250899999999998E-2</v>
      </c>
      <c r="AB589">
        <v>4.47403</v>
      </c>
      <c r="AC589">
        <v>4.50528</v>
      </c>
      <c r="AD589">
        <v>-2.44699E-3</v>
      </c>
      <c r="AE589">
        <v>-1.1465599999999999E-2</v>
      </c>
      <c r="AF589">
        <v>4.6741299999999999</v>
      </c>
      <c r="AG589">
        <v>4.6855900000000004</v>
      </c>
      <c r="AH589">
        <v>-5.0236400000000002E-3</v>
      </c>
      <c r="AI589">
        <v>-2.1391400000000001E-2</v>
      </c>
      <c r="AJ589">
        <v>4.2367600000000003</v>
      </c>
      <c r="AK589">
        <v>4.2581499999999997</v>
      </c>
      <c r="AL589">
        <v>-4.2643000000000004E-3</v>
      </c>
      <c r="AM589">
        <v>-1.9270599999999999E-2</v>
      </c>
      <c r="AN589">
        <v>4.4997800000000003</v>
      </c>
      <c r="AO589">
        <v>4.51905</v>
      </c>
      <c r="AP589">
        <v>-6.2056500000000001E-3</v>
      </c>
      <c r="AQ589">
        <v>-2.87508E-2</v>
      </c>
      <c r="AR589">
        <v>4.6042500000000004</v>
      </c>
      <c r="AS589">
        <v>4.633</v>
      </c>
      <c r="AT589">
        <v>-1.7289E-3</v>
      </c>
      <c r="AU589">
        <v>-8.1484599999999997E-3</v>
      </c>
      <c r="AV589">
        <v>4.7049500000000002</v>
      </c>
      <c r="AW589">
        <v>4.7130999999999998</v>
      </c>
      <c r="AX589">
        <v>-6.3211400000000003E-3</v>
      </c>
      <c r="AY589">
        <v>-2.1252900000000002E-2</v>
      </c>
      <c r="AZ589">
        <v>3.3409499999999999</v>
      </c>
      <c r="BA589">
        <v>3.3622000000000001</v>
      </c>
      <c r="BB589">
        <v>50.481000000000002</v>
      </c>
      <c r="BC589">
        <v>50.481000000000002</v>
      </c>
      <c r="BD589">
        <v>4.0235000000000003</v>
      </c>
      <c r="BE589">
        <v>20171.900000000001</v>
      </c>
      <c r="BF589">
        <f t="shared" si="37"/>
        <v>400.23611111111114</v>
      </c>
      <c r="BG589">
        <f t="shared" si="38"/>
        <v>1.18986E-2</v>
      </c>
      <c r="BH589">
        <f t="shared" si="36"/>
        <v>-6.4237066666666667E-3</v>
      </c>
      <c r="BI589">
        <f t="shared" si="39"/>
        <v>5.3777383333333331E-3</v>
      </c>
    </row>
    <row r="590" spans="1:61" x14ac:dyDescent="0.3">
      <c r="A590">
        <v>585</v>
      </c>
      <c r="B590">
        <v>1.19016E-2</v>
      </c>
      <c r="C590">
        <v>0.40051199999999998</v>
      </c>
      <c r="D590">
        <v>34.052500000000002</v>
      </c>
      <c r="E590">
        <v>33.651899999999998</v>
      </c>
      <c r="F590">
        <v>-6.2665799999999999E-3</v>
      </c>
      <c r="G590">
        <v>-3.1375500000000001E-2</v>
      </c>
      <c r="H590">
        <v>4.9754199999999997</v>
      </c>
      <c r="I590">
        <v>5.0067899999999996</v>
      </c>
      <c r="J590">
        <v>-7.15717E-3</v>
      </c>
      <c r="K590">
        <v>-3.6536300000000001E-2</v>
      </c>
      <c r="L590">
        <v>5.0683100000000003</v>
      </c>
      <c r="M590">
        <v>5.1048499999999999</v>
      </c>
      <c r="N590">
        <v>-5.3986199999999998E-3</v>
      </c>
      <c r="O590">
        <v>-2.8634900000000001E-2</v>
      </c>
      <c r="P590">
        <v>5.2754899999999996</v>
      </c>
      <c r="Q590">
        <v>5.3041200000000002</v>
      </c>
      <c r="R590">
        <v>-6.8391800000000003E-3</v>
      </c>
      <c r="S590">
        <v>-3.1342299999999997E-2</v>
      </c>
      <c r="T590">
        <v>4.5514200000000002</v>
      </c>
      <c r="U590">
        <v>4.5827600000000004</v>
      </c>
      <c r="V590">
        <v>-6.56275E-3</v>
      </c>
      <c r="W590">
        <v>-3.1583399999999998E-2</v>
      </c>
      <c r="X590">
        <v>4.7809400000000002</v>
      </c>
      <c r="Y590">
        <v>4.8125299999999998</v>
      </c>
      <c r="Z590">
        <v>-7.06078E-3</v>
      </c>
      <c r="AA590">
        <v>-3.18108E-2</v>
      </c>
      <c r="AB590">
        <v>4.4734699999999998</v>
      </c>
      <c r="AC590">
        <v>4.50528</v>
      </c>
      <c r="AD590">
        <v>-2.5320099999999999E-3</v>
      </c>
      <c r="AE590">
        <v>-1.1864E-2</v>
      </c>
      <c r="AF590">
        <v>4.6737299999999999</v>
      </c>
      <c r="AG590">
        <v>4.6855900000000004</v>
      </c>
      <c r="AH590">
        <v>-5.1211299999999998E-3</v>
      </c>
      <c r="AI590">
        <v>-2.1806599999999999E-2</v>
      </c>
      <c r="AJ590">
        <v>4.2363499999999998</v>
      </c>
      <c r="AK590">
        <v>4.2581499999999997</v>
      </c>
      <c r="AL590">
        <v>-4.3038900000000003E-3</v>
      </c>
      <c r="AM590">
        <v>-1.9449500000000002E-2</v>
      </c>
      <c r="AN590">
        <v>4.4996</v>
      </c>
      <c r="AO590">
        <v>4.51905</v>
      </c>
      <c r="AP590">
        <v>-6.2647500000000004E-3</v>
      </c>
      <c r="AQ590">
        <v>-2.9024600000000001E-2</v>
      </c>
      <c r="AR590">
        <v>4.60398</v>
      </c>
      <c r="AS590">
        <v>4.633</v>
      </c>
      <c r="AT590">
        <v>-1.73117E-3</v>
      </c>
      <c r="AU590">
        <v>-8.1591900000000002E-3</v>
      </c>
      <c r="AV590">
        <v>4.7049399999999997</v>
      </c>
      <c r="AW590">
        <v>4.7130999999999998</v>
      </c>
      <c r="AX590">
        <v>-6.3242699999999999E-3</v>
      </c>
      <c r="AY590">
        <v>-2.1263500000000001E-2</v>
      </c>
      <c r="AZ590">
        <v>3.3409399999999998</v>
      </c>
      <c r="BA590">
        <v>3.3622000000000001</v>
      </c>
      <c r="BB590">
        <v>50.668999999999997</v>
      </c>
      <c r="BC590">
        <v>50.668999999999997</v>
      </c>
      <c r="BD590">
        <v>4.0256999999999996</v>
      </c>
      <c r="BE590">
        <v>20183.2</v>
      </c>
      <c r="BF590">
        <f t="shared" si="37"/>
        <v>400.46031746031747</v>
      </c>
      <c r="BG590">
        <f t="shared" si="38"/>
        <v>1.19016E-2</v>
      </c>
      <c r="BH590">
        <f t="shared" si="36"/>
        <v>-6.5475133333333336E-3</v>
      </c>
      <c r="BI590">
        <f t="shared" si="39"/>
        <v>5.4635249999999995E-3</v>
      </c>
    </row>
    <row r="591" spans="1:61" x14ac:dyDescent="0.3">
      <c r="A591">
        <v>586</v>
      </c>
      <c r="B591">
        <v>1.19335E-2</v>
      </c>
      <c r="C591">
        <v>0.40158700000000003</v>
      </c>
      <c r="D591">
        <v>34.0535</v>
      </c>
      <c r="E591">
        <v>33.651899999999998</v>
      </c>
      <c r="F591">
        <v>-6.3069600000000003E-3</v>
      </c>
      <c r="G591">
        <v>-3.1577599999999997E-2</v>
      </c>
      <c r="H591">
        <v>4.9752200000000002</v>
      </c>
      <c r="I591">
        <v>5.0067899999999996</v>
      </c>
      <c r="J591">
        <v>-7.1338399999999998E-3</v>
      </c>
      <c r="K591">
        <v>-3.6417199999999997E-2</v>
      </c>
      <c r="L591">
        <v>5.0684300000000002</v>
      </c>
      <c r="M591">
        <v>5.1048499999999999</v>
      </c>
      <c r="N591">
        <v>-5.3731600000000001E-3</v>
      </c>
      <c r="O591">
        <v>-2.8499900000000002E-2</v>
      </c>
      <c r="P591">
        <v>5.27562</v>
      </c>
      <c r="Q591">
        <v>5.3041200000000002</v>
      </c>
      <c r="R591">
        <v>-6.8323699999999999E-3</v>
      </c>
      <c r="S591">
        <v>-3.1311100000000001E-2</v>
      </c>
      <c r="T591">
        <v>4.55145</v>
      </c>
      <c r="U591">
        <v>4.5827600000000004</v>
      </c>
      <c r="V591">
        <v>-6.5407800000000004E-3</v>
      </c>
      <c r="W591">
        <v>-3.1477699999999997E-2</v>
      </c>
      <c r="X591">
        <v>4.7810499999999996</v>
      </c>
      <c r="Y591">
        <v>4.8125299999999998</v>
      </c>
      <c r="Z591">
        <v>-6.9974399999999997E-3</v>
      </c>
      <c r="AA591">
        <v>-3.1525400000000002E-2</v>
      </c>
      <c r="AB591">
        <v>4.4737600000000004</v>
      </c>
      <c r="AC591">
        <v>4.50528</v>
      </c>
      <c r="AD591">
        <v>-2.5549700000000002E-3</v>
      </c>
      <c r="AE591">
        <v>-1.19715E-2</v>
      </c>
      <c r="AF591">
        <v>4.6736199999999997</v>
      </c>
      <c r="AG591">
        <v>4.6855900000000004</v>
      </c>
      <c r="AH591">
        <v>-5.1350099999999997E-3</v>
      </c>
      <c r="AI591">
        <v>-2.1865699999999998E-2</v>
      </c>
      <c r="AJ591">
        <v>4.2362900000000003</v>
      </c>
      <c r="AK591">
        <v>4.2581499999999997</v>
      </c>
      <c r="AL591">
        <v>-4.3403299999999999E-3</v>
      </c>
      <c r="AM591">
        <v>-1.9614099999999999E-2</v>
      </c>
      <c r="AN591">
        <v>4.4994300000000003</v>
      </c>
      <c r="AO591">
        <v>4.51905</v>
      </c>
      <c r="AP591">
        <v>-6.2886699999999997E-3</v>
      </c>
      <c r="AQ591">
        <v>-2.9135399999999999E-2</v>
      </c>
      <c r="AR591">
        <v>4.6038699999999997</v>
      </c>
      <c r="AS591">
        <v>4.633</v>
      </c>
      <c r="AT591">
        <v>-1.7552399999999999E-3</v>
      </c>
      <c r="AU591">
        <v>-8.2726099999999997E-3</v>
      </c>
      <c r="AV591">
        <v>4.7048300000000003</v>
      </c>
      <c r="AW591">
        <v>4.7130999999999998</v>
      </c>
      <c r="AX591">
        <v>-6.3278800000000001E-3</v>
      </c>
      <c r="AY591">
        <v>-2.1275599999999999E-2</v>
      </c>
      <c r="AZ591">
        <v>3.3409300000000002</v>
      </c>
      <c r="BA591">
        <v>3.3622000000000001</v>
      </c>
      <c r="BB591">
        <v>50.981999999999999</v>
      </c>
      <c r="BC591">
        <v>50.981999999999999</v>
      </c>
      <c r="BD591">
        <v>4.0338000000000003</v>
      </c>
      <c r="BE591">
        <v>20223.599999999999</v>
      </c>
      <c r="BF591">
        <f t="shared" si="37"/>
        <v>401.26190476190476</v>
      </c>
      <c r="BG591">
        <f t="shared" si="38"/>
        <v>1.19335E-2</v>
      </c>
      <c r="BH591">
        <f t="shared" si="36"/>
        <v>-6.5307583333333334E-3</v>
      </c>
      <c r="BI591">
        <f t="shared" si="39"/>
        <v>5.4655541666666667E-3</v>
      </c>
    </row>
    <row r="592" spans="1:61" x14ac:dyDescent="0.3">
      <c r="A592">
        <v>587</v>
      </c>
      <c r="B592">
        <v>1.1974800000000001E-2</v>
      </c>
      <c r="C592">
        <v>0.40297500000000003</v>
      </c>
      <c r="D592">
        <v>34.054900000000004</v>
      </c>
      <c r="E592">
        <v>33.651899999999998</v>
      </c>
      <c r="F592">
        <v>-6.2863399999999996E-3</v>
      </c>
      <c r="G592">
        <v>-3.14744E-2</v>
      </c>
      <c r="H592">
        <v>4.97532</v>
      </c>
      <c r="I592">
        <v>5.0067899999999996</v>
      </c>
      <c r="J592">
        <v>-7.1005499999999997E-3</v>
      </c>
      <c r="K592">
        <v>-3.6247300000000003E-2</v>
      </c>
      <c r="L592">
        <v>5.0686</v>
      </c>
      <c r="M592">
        <v>5.1048499999999999</v>
      </c>
      <c r="N592">
        <v>-5.29592E-3</v>
      </c>
      <c r="O592">
        <v>-2.8090199999999999E-2</v>
      </c>
      <c r="P592">
        <v>5.2760300000000004</v>
      </c>
      <c r="Q592">
        <v>5.3041200000000002</v>
      </c>
      <c r="R592">
        <v>-6.74998E-3</v>
      </c>
      <c r="S592">
        <v>-3.0933599999999999E-2</v>
      </c>
      <c r="T592">
        <v>4.5518299999999998</v>
      </c>
      <c r="U592">
        <v>4.5827600000000004</v>
      </c>
      <c r="V592">
        <v>-6.48418E-3</v>
      </c>
      <c r="W592">
        <v>-3.1205299999999998E-2</v>
      </c>
      <c r="X592">
        <v>4.78132</v>
      </c>
      <c r="Y592">
        <v>4.8125299999999998</v>
      </c>
      <c r="Z592">
        <v>-6.9244600000000003E-3</v>
      </c>
      <c r="AA592">
        <v>-3.1196600000000001E-2</v>
      </c>
      <c r="AB592">
        <v>4.4740799999999998</v>
      </c>
      <c r="AC592">
        <v>4.50528</v>
      </c>
      <c r="AD592">
        <v>-2.4305500000000001E-3</v>
      </c>
      <c r="AE592">
        <v>-1.13886E-2</v>
      </c>
      <c r="AF592">
        <v>4.6741999999999999</v>
      </c>
      <c r="AG592">
        <v>4.6855900000000004</v>
      </c>
      <c r="AH592">
        <v>-5.0505699999999999E-3</v>
      </c>
      <c r="AI592">
        <v>-2.15061E-2</v>
      </c>
      <c r="AJ592">
        <v>4.23665</v>
      </c>
      <c r="AK592">
        <v>4.2581499999999997</v>
      </c>
      <c r="AL592">
        <v>-4.2417699999999997E-3</v>
      </c>
      <c r="AM592">
        <v>-1.91687E-2</v>
      </c>
      <c r="AN592">
        <v>4.4998800000000001</v>
      </c>
      <c r="AO592">
        <v>4.51905</v>
      </c>
      <c r="AP592">
        <v>-6.1903699999999997E-3</v>
      </c>
      <c r="AQ592">
        <v>-2.8680000000000001E-2</v>
      </c>
      <c r="AR592">
        <v>4.6043200000000004</v>
      </c>
      <c r="AS592">
        <v>4.633</v>
      </c>
      <c r="AT592">
        <v>-1.74585E-3</v>
      </c>
      <c r="AU592">
        <v>-8.2283600000000005E-3</v>
      </c>
      <c r="AV592">
        <v>4.7048699999999997</v>
      </c>
      <c r="AW592">
        <v>4.7130999999999998</v>
      </c>
      <c r="AX592">
        <v>-6.3704299999999998E-3</v>
      </c>
      <c r="AY592">
        <v>-2.1418699999999999E-2</v>
      </c>
      <c r="AZ592">
        <v>3.3407800000000001</v>
      </c>
      <c r="BA592">
        <v>3.3622000000000001</v>
      </c>
      <c r="BB592">
        <v>51.228999999999999</v>
      </c>
      <c r="BC592">
        <v>51.228999999999999</v>
      </c>
      <c r="BD592">
        <v>4.0430999999999999</v>
      </c>
      <c r="BE592">
        <v>20270.5</v>
      </c>
      <c r="BF592">
        <f t="shared" si="37"/>
        <v>402.1924603174603</v>
      </c>
      <c r="BG592">
        <f t="shared" si="38"/>
        <v>1.1974800000000001E-2</v>
      </c>
      <c r="BH592">
        <f t="shared" si="36"/>
        <v>-6.4735716666666663E-3</v>
      </c>
      <c r="BI592">
        <f t="shared" si="39"/>
        <v>5.405914166666667E-3</v>
      </c>
    </row>
    <row r="593" spans="1:61" x14ac:dyDescent="0.3">
      <c r="A593">
        <v>588</v>
      </c>
      <c r="B593">
        <v>1.20275E-2</v>
      </c>
      <c r="C593">
        <v>0.40474900000000003</v>
      </c>
      <c r="D593">
        <v>34.056699999999999</v>
      </c>
      <c r="E593">
        <v>33.651899999999998</v>
      </c>
      <c r="F593">
        <v>-6.3193800000000003E-3</v>
      </c>
      <c r="G593">
        <v>-3.1639899999999999E-2</v>
      </c>
      <c r="H593">
        <v>4.9751599999999998</v>
      </c>
      <c r="I593">
        <v>5.0067899999999996</v>
      </c>
      <c r="J593">
        <v>-7.1087399999999997E-3</v>
      </c>
      <c r="K593">
        <v>-3.6289099999999998E-2</v>
      </c>
      <c r="L593">
        <v>5.0685599999999997</v>
      </c>
      <c r="M593">
        <v>5.1048499999999999</v>
      </c>
      <c r="N593">
        <v>-5.3212299999999997E-3</v>
      </c>
      <c r="O593">
        <v>-2.82245E-2</v>
      </c>
      <c r="P593">
        <v>5.2759</v>
      </c>
      <c r="Q593">
        <v>5.3041200000000002</v>
      </c>
      <c r="R593">
        <v>-6.7774300000000001E-3</v>
      </c>
      <c r="S593">
        <v>-3.1059400000000001E-2</v>
      </c>
      <c r="T593">
        <v>4.5517000000000003</v>
      </c>
      <c r="U593">
        <v>4.5827600000000004</v>
      </c>
      <c r="V593">
        <v>-6.50666E-3</v>
      </c>
      <c r="W593">
        <v>-3.1313500000000001E-2</v>
      </c>
      <c r="X593">
        <v>4.7812099999999997</v>
      </c>
      <c r="Y593">
        <v>4.8125299999999998</v>
      </c>
      <c r="Z593">
        <v>-6.9394000000000001E-3</v>
      </c>
      <c r="AA593">
        <v>-3.1264E-2</v>
      </c>
      <c r="AB593">
        <v>4.4740200000000003</v>
      </c>
      <c r="AC593">
        <v>4.50528</v>
      </c>
      <c r="AD593">
        <v>-2.4633300000000001E-3</v>
      </c>
      <c r="AE593">
        <v>-1.1542200000000001E-2</v>
      </c>
      <c r="AF593">
        <v>4.6740500000000003</v>
      </c>
      <c r="AG593">
        <v>4.6855900000000004</v>
      </c>
      <c r="AH593">
        <v>-5.0529099999999999E-3</v>
      </c>
      <c r="AI593">
        <v>-2.15161E-2</v>
      </c>
      <c r="AJ593">
        <v>4.2366400000000004</v>
      </c>
      <c r="AK593">
        <v>4.2581499999999997</v>
      </c>
      <c r="AL593">
        <v>-4.2643500000000001E-3</v>
      </c>
      <c r="AM593">
        <v>-1.9270800000000001E-2</v>
      </c>
      <c r="AN593">
        <v>4.4997800000000003</v>
      </c>
      <c r="AO593">
        <v>4.51905</v>
      </c>
      <c r="AP593">
        <v>-6.2042099999999999E-3</v>
      </c>
      <c r="AQ593">
        <v>-2.8744200000000001E-2</v>
      </c>
      <c r="AR593">
        <v>4.60426</v>
      </c>
      <c r="AS593">
        <v>4.633</v>
      </c>
      <c r="AT593">
        <v>-1.6355199999999999E-3</v>
      </c>
      <c r="AU593">
        <v>-7.70837E-3</v>
      </c>
      <c r="AV593">
        <v>4.7053900000000004</v>
      </c>
      <c r="AW593">
        <v>4.7130999999999998</v>
      </c>
      <c r="AX593">
        <v>-6.2495800000000002E-3</v>
      </c>
      <c r="AY593">
        <v>-2.1012400000000001E-2</v>
      </c>
      <c r="AZ593">
        <v>3.3411900000000001</v>
      </c>
      <c r="BA593">
        <v>3.3622000000000001</v>
      </c>
      <c r="BB593">
        <v>51.542000000000002</v>
      </c>
      <c r="BC593">
        <v>51.542000000000002</v>
      </c>
      <c r="BD593">
        <v>4.0457000000000001</v>
      </c>
      <c r="BE593">
        <v>20283.400000000001</v>
      </c>
      <c r="BF593">
        <f t="shared" si="37"/>
        <v>402.44841269841271</v>
      </c>
      <c r="BG593">
        <f t="shared" si="38"/>
        <v>1.20275E-2</v>
      </c>
      <c r="BH593">
        <f t="shared" si="36"/>
        <v>-6.4954733333333322E-3</v>
      </c>
      <c r="BI593">
        <f t="shared" si="39"/>
        <v>5.4035616666666666E-3</v>
      </c>
    </row>
    <row r="594" spans="1:61" x14ac:dyDescent="0.3">
      <c r="A594">
        <v>589</v>
      </c>
      <c r="B594">
        <v>1.2035000000000001E-2</v>
      </c>
      <c r="C594">
        <v>0.40500000000000003</v>
      </c>
      <c r="D594">
        <v>34.056899999999999</v>
      </c>
      <c r="E594">
        <v>33.651899999999998</v>
      </c>
      <c r="F594">
        <v>-6.4020600000000002E-3</v>
      </c>
      <c r="G594">
        <v>-3.20538E-2</v>
      </c>
      <c r="H594">
        <v>4.9747399999999997</v>
      </c>
      <c r="I594">
        <v>5.0067899999999996</v>
      </c>
      <c r="J594">
        <v>-7.2235900000000002E-3</v>
      </c>
      <c r="K594">
        <v>-3.68753E-2</v>
      </c>
      <c r="L594">
        <v>5.0679699999999999</v>
      </c>
      <c r="M594">
        <v>5.1048499999999999</v>
      </c>
      <c r="N594">
        <v>-5.4247200000000001E-3</v>
      </c>
      <c r="O594">
        <v>-2.8773400000000001E-2</v>
      </c>
      <c r="P594">
        <v>5.2753500000000004</v>
      </c>
      <c r="Q594">
        <v>5.3041200000000002</v>
      </c>
      <c r="R594">
        <v>-6.8879299999999996E-3</v>
      </c>
      <c r="S594">
        <v>-3.1565799999999998E-2</v>
      </c>
      <c r="T594">
        <v>4.5511999999999997</v>
      </c>
      <c r="U594">
        <v>4.5827600000000004</v>
      </c>
      <c r="V594">
        <v>-6.6057099999999999E-3</v>
      </c>
      <c r="W594">
        <v>-3.1790199999999998E-2</v>
      </c>
      <c r="X594">
        <v>4.7807399999999998</v>
      </c>
      <c r="Y594">
        <v>4.8125299999999998</v>
      </c>
      <c r="Z594">
        <v>-7.0001000000000004E-3</v>
      </c>
      <c r="AA594">
        <v>-3.15374E-2</v>
      </c>
      <c r="AB594">
        <v>4.4737400000000003</v>
      </c>
      <c r="AC594">
        <v>4.50528</v>
      </c>
      <c r="AD594">
        <v>-2.5204300000000002E-3</v>
      </c>
      <c r="AE594">
        <v>-1.1809699999999999E-2</v>
      </c>
      <c r="AF594">
        <v>4.6737799999999998</v>
      </c>
      <c r="AG594">
        <v>4.6855900000000004</v>
      </c>
      <c r="AH594">
        <v>-5.06633E-3</v>
      </c>
      <c r="AI594">
        <v>-2.1573200000000001E-2</v>
      </c>
      <c r="AJ594">
        <v>4.23658</v>
      </c>
      <c r="AK594">
        <v>4.2581499999999997</v>
      </c>
      <c r="AL594">
        <v>-4.2110300000000002E-3</v>
      </c>
      <c r="AM594">
        <v>-1.9029799999999999E-2</v>
      </c>
      <c r="AN594">
        <v>4.5000200000000001</v>
      </c>
      <c r="AO594">
        <v>4.51905</v>
      </c>
      <c r="AP594">
        <v>-6.1851900000000001E-3</v>
      </c>
      <c r="AQ594">
        <v>-2.8656000000000001E-2</v>
      </c>
      <c r="AR594">
        <v>4.6043500000000002</v>
      </c>
      <c r="AS594">
        <v>4.633</v>
      </c>
      <c r="AT594">
        <v>-1.6093500000000001E-3</v>
      </c>
      <c r="AU594">
        <v>-7.5850099999999997E-3</v>
      </c>
      <c r="AV594">
        <v>4.7055199999999999</v>
      </c>
      <c r="AW594">
        <v>4.7130999999999998</v>
      </c>
      <c r="AX594">
        <v>-6.2260900000000001E-3</v>
      </c>
      <c r="AY594">
        <v>-2.0933400000000001E-2</v>
      </c>
      <c r="AZ594">
        <v>3.3412700000000002</v>
      </c>
      <c r="BA594">
        <v>3.3622000000000001</v>
      </c>
      <c r="BB594">
        <v>52.103000000000002</v>
      </c>
      <c r="BC594">
        <v>52.103000000000002</v>
      </c>
      <c r="BD594">
        <v>4.0637999999999996</v>
      </c>
      <c r="BE594">
        <v>20373.8</v>
      </c>
      <c r="BF594">
        <f t="shared" si="37"/>
        <v>404.24206349206344</v>
      </c>
      <c r="BG594">
        <f t="shared" si="38"/>
        <v>1.2035000000000001E-2</v>
      </c>
      <c r="BH594">
        <f t="shared" si="36"/>
        <v>-6.5906849999999998E-3</v>
      </c>
      <c r="BI594">
        <f t="shared" si="39"/>
        <v>5.4468774999999999E-3</v>
      </c>
    </row>
    <row r="595" spans="1:61" x14ac:dyDescent="0.3">
      <c r="A595">
        <v>590</v>
      </c>
      <c r="B595">
        <v>1.20835E-2</v>
      </c>
      <c r="C595">
        <v>0.40663300000000002</v>
      </c>
      <c r="D595">
        <v>34.058599999999998</v>
      </c>
      <c r="E595">
        <v>33.651899999999998</v>
      </c>
      <c r="F595">
        <v>-6.22347E-3</v>
      </c>
      <c r="G595">
        <v>-3.1159599999999999E-2</v>
      </c>
      <c r="H595">
        <v>4.9756400000000003</v>
      </c>
      <c r="I595">
        <v>5.0067899999999996</v>
      </c>
      <c r="J595">
        <v>-7.1064500000000003E-3</v>
      </c>
      <c r="K595">
        <v>-3.6277400000000001E-2</v>
      </c>
      <c r="L595">
        <v>5.0685700000000002</v>
      </c>
      <c r="M595">
        <v>5.1048499999999999</v>
      </c>
      <c r="N595">
        <v>-5.30745E-3</v>
      </c>
      <c r="O595">
        <v>-2.81514E-2</v>
      </c>
      <c r="P595">
        <v>5.27597</v>
      </c>
      <c r="Q595">
        <v>5.3041200000000002</v>
      </c>
      <c r="R595">
        <v>-6.8056000000000002E-3</v>
      </c>
      <c r="S595">
        <v>-3.1188500000000001E-2</v>
      </c>
      <c r="T595">
        <v>4.5515800000000004</v>
      </c>
      <c r="U595">
        <v>4.5827600000000004</v>
      </c>
      <c r="V595">
        <v>-6.5431300000000003E-3</v>
      </c>
      <c r="W595">
        <v>-3.1489000000000003E-2</v>
      </c>
      <c r="X595">
        <v>4.78104</v>
      </c>
      <c r="Y595">
        <v>4.8125299999999998</v>
      </c>
      <c r="Z595">
        <v>-7.0195700000000001E-3</v>
      </c>
      <c r="AA595">
        <v>-3.1625199999999999E-2</v>
      </c>
      <c r="AB595">
        <v>4.4736599999999997</v>
      </c>
      <c r="AC595">
        <v>4.50528</v>
      </c>
      <c r="AD595">
        <v>-2.46013E-3</v>
      </c>
      <c r="AE595">
        <v>-1.15272E-2</v>
      </c>
      <c r="AF595">
        <v>4.6740700000000004</v>
      </c>
      <c r="AG595">
        <v>4.6855900000000004</v>
      </c>
      <c r="AH595">
        <v>-5.0786700000000004E-3</v>
      </c>
      <c r="AI595">
        <v>-2.1625800000000001E-2</v>
      </c>
      <c r="AJ595">
        <v>4.2365300000000001</v>
      </c>
      <c r="AK595">
        <v>4.2581499999999997</v>
      </c>
      <c r="AL595">
        <v>-4.30176E-3</v>
      </c>
      <c r="AM595">
        <v>-1.94399E-2</v>
      </c>
      <c r="AN595">
        <v>4.4996099999999997</v>
      </c>
      <c r="AO595">
        <v>4.51905</v>
      </c>
      <c r="AP595">
        <v>-6.23151E-3</v>
      </c>
      <c r="AQ595">
        <v>-2.88706E-2</v>
      </c>
      <c r="AR595">
        <v>4.6041299999999996</v>
      </c>
      <c r="AS595">
        <v>4.633</v>
      </c>
      <c r="AT595">
        <v>-1.6497300000000001E-3</v>
      </c>
      <c r="AU595">
        <v>-7.7753500000000003E-3</v>
      </c>
      <c r="AV595">
        <v>4.70533</v>
      </c>
      <c r="AW595">
        <v>4.7130999999999998</v>
      </c>
      <c r="AX595">
        <v>-6.2772699999999997E-3</v>
      </c>
      <c r="AY595">
        <v>-2.1105499999999999E-2</v>
      </c>
      <c r="AZ595">
        <v>3.3411</v>
      </c>
      <c r="BA595">
        <v>3.3622000000000001</v>
      </c>
      <c r="BB595">
        <v>52.354999999999997</v>
      </c>
      <c r="BC595">
        <v>52.354999999999997</v>
      </c>
      <c r="BD595">
        <v>4.0705</v>
      </c>
      <c r="BE595">
        <v>20407.7</v>
      </c>
      <c r="BF595">
        <f t="shared" si="37"/>
        <v>404.91468253968253</v>
      </c>
      <c r="BG595">
        <f t="shared" si="38"/>
        <v>1.20835E-2</v>
      </c>
      <c r="BH595">
        <f t="shared" si="36"/>
        <v>-6.500945000000001E-3</v>
      </c>
      <c r="BI595">
        <f t="shared" si="39"/>
        <v>5.4170616666666671E-3</v>
      </c>
    </row>
    <row r="596" spans="1:61" x14ac:dyDescent="0.3">
      <c r="A596">
        <v>591</v>
      </c>
      <c r="B596">
        <v>1.20822E-2</v>
      </c>
      <c r="C596">
        <v>0.406588</v>
      </c>
      <c r="D596">
        <v>34.058500000000002</v>
      </c>
      <c r="E596">
        <v>33.651899999999998</v>
      </c>
      <c r="F596">
        <v>-6.2826999999999996E-3</v>
      </c>
      <c r="G596">
        <v>-3.1456199999999997E-2</v>
      </c>
      <c r="H596">
        <v>4.9753400000000001</v>
      </c>
      <c r="I596">
        <v>5.0067899999999996</v>
      </c>
      <c r="J596">
        <v>-7.1590999999999998E-3</v>
      </c>
      <c r="K596">
        <v>-3.6546099999999998E-2</v>
      </c>
      <c r="L596">
        <v>5.0682999999999998</v>
      </c>
      <c r="M596">
        <v>5.1048499999999999</v>
      </c>
      <c r="N596">
        <v>-5.3894499999999996E-3</v>
      </c>
      <c r="O596">
        <v>-2.8586299999999999E-2</v>
      </c>
      <c r="P596">
        <v>5.2755400000000003</v>
      </c>
      <c r="Q596">
        <v>5.3041200000000002</v>
      </c>
      <c r="R596">
        <v>-6.8817799999999997E-3</v>
      </c>
      <c r="S596">
        <v>-3.1537599999999999E-2</v>
      </c>
      <c r="T596">
        <v>4.5512300000000003</v>
      </c>
      <c r="U596">
        <v>4.5827600000000004</v>
      </c>
      <c r="V596">
        <v>-6.6230999999999998E-3</v>
      </c>
      <c r="W596">
        <v>-3.1873800000000001E-2</v>
      </c>
      <c r="X596">
        <v>4.7806499999999996</v>
      </c>
      <c r="Y596">
        <v>4.8125299999999998</v>
      </c>
      <c r="Z596">
        <v>-7.1005499999999997E-3</v>
      </c>
      <c r="AA596">
        <v>-3.1989999999999998E-2</v>
      </c>
      <c r="AB596">
        <v>4.4732900000000004</v>
      </c>
      <c r="AC596">
        <v>4.50528</v>
      </c>
      <c r="AD596">
        <v>-2.5608100000000002E-3</v>
      </c>
      <c r="AE596">
        <v>-1.19989E-2</v>
      </c>
      <c r="AF596">
        <v>4.6735899999999999</v>
      </c>
      <c r="AG596">
        <v>4.6855900000000004</v>
      </c>
      <c r="AH596">
        <v>-5.1924199999999997E-3</v>
      </c>
      <c r="AI596">
        <v>-2.2110100000000001E-2</v>
      </c>
      <c r="AJ596">
        <v>4.23604</v>
      </c>
      <c r="AK596">
        <v>4.2581499999999997</v>
      </c>
      <c r="AL596">
        <v>-4.3755799999999996E-3</v>
      </c>
      <c r="AM596">
        <v>-1.97734E-2</v>
      </c>
      <c r="AN596">
        <v>4.4992700000000001</v>
      </c>
      <c r="AO596">
        <v>4.51905</v>
      </c>
      <c r="AP596">
        <v>-6.3706700000000002E-3</v>
      </c>
      <c r="AQ596">
        <v>-2.9515400000000001E-2</v>
      </c>
      <c r="AR596">
        <v>4.6034899999999999</v>
      </c>
      <c r="AS596">
        <v>4.633</v>
      </c>
      <c r="AT596">
        <v>-1.7522499999999999E-3</v>
      </c>
      <c r="AU596">
        <v>-8.2585200000000001E-3</v>
      </c>
      <c r="AV596">
        <v>4.7048399999999999</v>
      </c>
      <c r="AW596">
        <v>4.7130999999999998</v>
      </c>
      <c r="AX596">
        <v>-6.4725099999999999E-3</v>
      </c>
      <c r="AY596">
        <v>-2.1761900000000001E-2</v>
      </c>
      <c r="AZ596">
        <v>3.3404400000000001</v>
      </c>
      <c r="BA596">
        <v>3.3622000000000001</v>
      </c>
      <c r="BB596">
        <v>52.667000000000002</v>
      </c>
      <c r="BC596">
        <v>52.667000000000002</v>
      </c>
      <c r="BD596">
        <v>4.0785999999999998</v>
      </c>
      <c r="BE596">
        <v>20448.099999999999</v>
      </c>
      <c r="BF596">
        <f t="shared" si="37"/>
        <v>405.71626984126982</v>
      </c>
      <c r="BG596">
        <f t="shared" si="38"/>
        <v>1.20822E-2</v>
      </c>
      <c r="BH596">
        <f t="shared" si="36"/>
        <v>-6.5727800000000003E-3</v>
      </c>
      <c r="BI596">
        <f t="shared" si="39"/>
        <v>5.5134099999999998E-3</v>
      </c>
    </row>
    <row r="597" spans="1:61" x14ac:dyDescent="0.3">
      <c r="A597">
        <v>592</v>
      </c>
      <c r="B597">
        <v>1.21098E-2</v>
      </c>
      <c r="C597">
        <v>0.40751700000000002</v>
      </c>
      <c r="D597">
        <v>34.0595</v>
      </c>
      <c r="E597">
        <v>33.651899999999998</v>
      </c>
      <c r="F597">
        <v>-6.2719899999999999E-3</v>
      </c>
      <c r="G597">
        <v>-3.1402600000000003E-2</v>
      </c>
      <c r="H597">
        <v>4.97539</v>
      </c>
      <c r="I597">
        <v>5.0067899999999996</v>
      </c>
      <c r="J597">
        <v>-7.1770000000000002E-3</v>
      </c>
      <c r="K597">
        <v>-3.6637500000000003E-2</v>
      </c>
      <c r="L597">
        <v>5.0682099999999997</v>
      </c>
      <c r="M597">
        <v>5.1048499999999999</v>
      </c>
      <c r="N597">
        <v>-5.3541800000000001E-3</v>
      </c>
      <c r="O597">
        <v>-2.8399199999999999E-2</v>
      </c>
      <c r="P597">
        <v>5.2757199999999997</v>
      </c>
      <c r="Q597">
        <v>5.3041200000000002</v>
      </c>
      <c r="R597">
        <v>-6.8747399999999998E-3</v>
      </c>
      <c r="S597">
        <v>-3.15053E-2</v>
      </c>
      <c r="T597">
        <v>4.5512600000000001</v>
      </c>
      <c r="U597">
        <v>4.5827600000000004</v>
      </c>
      <c r="V597">
        <v>-6.61168E-3</v>
      </c>
      <c r="W597">
        <v>-3.1818899999999997E-2</v>
      </c>
      <c r="X597">
        <v>4.78071</v>
      </c>
      <c r="Y597">
        <v>4.8125299999999998</v>
      </c>
      <c r="Z597">
        <v>-7.0602499999999997E-3</v>
      </c>
      <c r="AA597">
        <v>-3.1808400000000001E-2</v>
      </c>
      <c r="AB597">
        <v>4.4734699999999998</v>
      </c>
      <c r="AC597">
        <v>4.50528</v>
      </c>
      <c r="AD597">
        <v>-2.59297E-3</v>
      </c>
      <c r="AE597">
        <v>-1.21496E-2</v>
      </c>
      <c r="AF597">
        <v>4.6734400000000003</v>
      </c>
      <c r="AG597">
        <v>4.6855900000000004</v>
      </c>
      <c r="AH597">
        <v>-5.1806400000000002E-3</v>
      </c>
      <c r="AI597">
        <v>-2.206E-2</v>
      </c>
      <c r="AJ597">
        <v>4.2360899999999999</v>
      </c>
      <c r="AK597">
        <v>4.2581499999999997</v>
      </c>
      <c r="AL597">
        <v>-4.33287E-3</v>
      </c>
      <c r="AM597">
        <v>-1.9580500000000001E-2</v>
      </c>
      <c r="AN597">
        <v>4.4994699999999996</v>
      </c>
      <c r="AO597">
        <v>4.51905</v>
      </c>
      <c r="AP597">
        <v>-6.3429200000000002E-3</v>
      </c>
      <c r="AQ597">
        <v>-2.9386800000000001E-2</v>
      </c>
      <c r="AR597">
        <v>4.6036200000000003</v>
      </c>
      <c r="AS597">
        <v>4.633</v>
      </c>
      <c r="AT597">
        <v>-1.73624E-3</v>
      </c>
      <c r="AU597">
        <v>-8.1830700000000006E-3</v>
      </c>
      <c r="AV597">
        <v>4.7049200000000004</v>
      </c>
      <c r="AW597">
        <v>4.7130999999999998</v>
      </c>
      <c r="AX597">
        <v>-6.38808E-3</v>
      </c>
      <c r="AY597">
        <v>-2.1478000000000001E-2</v>
      </c>
      <c r="AZ597">
        <v>3.3407200000000001</v>
      </c>
      <c r="BA597">
        <v>3.3622000000000001</v>
      </c>
      <c r="BB597">
        <v>52.789000000000001</v>
      </c>
      <c r="BC597">
        <v>52.789000000000001</v>
      </c>
      <c r="BD597">
        <v>4.0846999999999998</v>
      </c>
      <c r="BE597">
        <v>20478.8</v>
      </c>
      <c r="BF597">
        <f t="shared" si="37"/>
        <v>406.32539682539681</v>
      </c>
      <c r="BG597">
        <f t="shared" si="38"/>
        <v>1.21098E-2</v>
      </c>
      <c r="BH597">
        <f t="shared" si="36"/>
        <v>-6.5583066666666662E-3</v>
      </c>
      <c r="BI597">
        <f t="shared" si="39"/>
        <v>5.4936300000000002E-3</v>
      </c>
    </row>
    <row r="598" spans="1:61" x14ac:dyDescent="0.3">
      <c r="A598">
        <v>593</v>
      </c>
      <c r="B598">
        <v>1.2143899999999999E-2</v>
      </c>
      <c r="C598">
        <v>0.408667</v>
      </c>
      <c r="D598">
        <v>34.060600000000001</v>
      </c>
      <c r="E598">
        <v>33.651899999999998</v>
      </c>
      <c r="F598">
        <v>-6.3998400000000004E-3</v>
      </c>
      <c r="G598">
        <v>-3.20427E-2</v>
      </c>
      <c r="H598">
        <v>4.9747500000000002</v>
      </c>
      <c r="I598">
        <v>5.0067899999999996</v>
      </c>
      <c r="J598">
        <v>-7.2433200000000001E-3</v>
      </c>
      <c r="K598">
        <v>-3.6976000000000002E-2</v>
      </c>
      <c r="L598">
        <v>5.0678700000000001</v>
      </c>
      <c r="M598">
        <v>5.1048499999999999</v>
      </c>
      <c r="N598">
        <v>-5.3904699999999996E-3</v>
      </c>
      <c r="O598">
        <v>-2.8591700000000001E-2</v>
      </c>
      <c r="P598">
        <v>5.2755299999999998</v>
      </c>
      <c r="Q598">
        <v>5.3041200000000002</v>
      </c>
      <c r="R598">
        <v>-6.9511E-3</v>
      </c>
      <c r="S598">
        <v>-3.18552E-2</v>
      </c>
      <c r="T598">
        <v>4.55091</v>
      </c>
      <c r="U598">
        <v>4.5827600000000004</v>
      </c>
      <c r="V598">
        <v>-6.6367700000000002E-3</v>
      </c>
      <c r="W598">
        <v>-3.1939599999999999E-2</v>
      </c>
      <c r="X598">
        <v>4.7805900000000001</v>
      </c>
      <c r="Y598">
        <v>4.8125299999999998</v>
      </c>
      <c r="Z598">
        <v>-7.1087199999999998E-3</v>
      </c>
      <c r="AA598">
        <v>-3.2026800000000001E-2</v>
      </c>
      <c r="AB598">
        <v>4.4732500000000002</v>
      </c>
      <c r="AC598">
        <v>4.50528</v>
      </c>
      <c r="AD598">
        <v>-2.5834899999999999E-3</v>
      </c>
      <c r="AE598">
        <v>-1.21052E-2</v>
      </c>
      <c r="AF598">
        <v>4.6734900000000001</v>
      </c>
      <c r="AG598">
        <v>4.6855900000000004</v>
      </c>
      <c r="AH598">
        <v>-5.21062E-3</v>
      </c>
      <c r="AI598">
        <v>-2.2187599999999998E-2</v>
      </c>
      <c r="AJ598">
        <v>4.23597</v>
      </c>
      <c r="AK598">
        <v>4.2581499999999997</v>
      </c>
      <c r="AL598">
        <v>-4.2998100000000003E-3</v>
      </c>
      <c r="AM598">
        <v>-1.94311E-2</v>
      </c>
      <c r="AN598">
        <v>4.4996200000000002</v>
      </c>
      <c r="AO598">
        <v>4.51905</v>
      </c>
      <c r="AP598">
        <v>-6.38705E-3</v>
      </c>
      <c r="AQ598">
        <v>-2.9591200000000002E-2</v>
      </c>
      <c r="AR598">
        <v>4.6034100000000002</v>
      </c>
      <c r="AS598">
        <v>4.633</v>
      </c>
      <c r="AT598">
        <v>-1.76272E-3</v>
      </c>
      <c r="AU598">
        <v>-8.3078600000000002E-3</v>
      </c>
      <c r="AV598">
        <v>4.70479</v>
      </c>
      <c r="AW598">
        <v>4.7130999999999998</v>
      </c>
      <c r="AX598">
        <v>-6.4316E-3</v>
      </c>
      <c r="AY598">
        <v>-2.1624299999999999E-2</v>
      </c>
      <c r="AZ598">
        <v>3.3405800000000001</v>
      </c>
      <c r="BA598">
        <v>3.3622000000000001</v>
      </c>
      <c r="BB598">
        <v>53.226999999999997</v>
      </c>
      <c r="BC598">
        <v>53.226999999999997</v>
      </c>
      <c r="BD598">
        <v>4.0944000000000003</v>
      </c>
      <c r="BE598">
        <v>20527.3</v>
      </c>
      <c r="BF598">
        <f t="shared" si="37"/>
        <v>407.28769841269838</v>
      </c>
      <c r="BG598">
        <f t="shared" si="38"/>
        <v>1.2143899999999999E-2</v>
      </c>
      <c r="BH598">
        <f t="shared" si="36"/>
        <v>-6.6217033333333336E-3</v>
      </c>
      <c r="BI598">
        <f t="shared" si="39"/>
        <v>5.5337924999999998E-3</v>
      </c>
    </row>
    <row r="599" spans="1:61" x14ac:dyDescent="0.3">
      <c r="A599">
        <v>594</v>
      </c>
      <c r="B599">
        <v>1.2060899999999999E-2</v>
      </c>
      <c r="C599">
        <v>0.40587299999999998</v>
      </c>
      <c r="D599">
        <v>34.0578</v>
      </c>
      <c r="E599">
        <v>33.651899999999998</v>
      </c>
      <c r="F599">
        <v>-6.37698E-3</v>
      </c>
      <c r="G599">
        <v>-3.1928199999999997E-2</v>
      </c>
      <c r="H599">
        <v>4.9748700000000001</v>
      </c>
      <c r="I599">
        <v>5.0067899999999996</v>
      </c>
      <c r="J599">
        <v>-7.29402E-3</v>
      </c>
      <c r="K599">
        <v>-3.7234900000000001E-2</v>
      </c>
      <c r="L599">
        <v>5.0676100000000002</v>
      </c>
      <c r="M599">
        <v>5.1048499999999999</v>
      </c>
      <c r="N599">
        <v>-5.4915700000000003E-3</v>
      </c>
      <c r="O599">
        <v>-2.9128000000000001E-2</v>
      </c>
      <c r="P599">
        <v>5.2749899999999998</v>
      </c>
      <c r="Q599">
        <v>5.3041200000000002</v>
      </c>
      <c r="R599">
        <v>-6.9923600000000004E-3</v>
      </c>
      <c r="S599">
        <v>-3.2044299999999998E-2</v>
      </c>
      <c r="T599">
        <v>4.5507200000000001</v>
      </c>
      <c r="U599">
        <v>4.5827600000000004</v>
      </c>
      <c r="V599">
        <v>-6.6905899999999997E-3</v>
      </c>
      <c r="W599">
        <v>-3.2198600000000001E-2</v>
      </c>
      <c r="X599">
        <v>4.7803300000000002</v>
      </c>
      <c r="Y599">
        <v>4.8125299999999998</v>
      </c>
      <c r="Z599">
        <v>-7.19602E-3</v>
      </c>
      <c r="AA599">
        <v>-3.24201E-2</v>
      </c>
      <c r="AB599">
        <v>4.4728599999999998</v>
      </c>
      <c r="AC599">
        <v>4.50528</v>
      </c>
      <c r="AD599">
        <v>-2.5797699999999999E-3</v>
      </c>
      <c r="AE599">
        <v>-1.20877E-2</v>
      </c>
      <c r="AF599">
        <v>4.6734999999999998</v>
      </c>
      <c r="AG599">
        <v>4.6855900000000004</v>
      </c>
      <c r="AH599">
        <v>-5.1815899999999998E-3</v>
      </c>
      <c r="AI599">
        <v>-2.2064E-2</v>
      </c>
      <c r="AJ599">
        <v>4.2360899999999999</v>
      </c>
      <c r="AK599">
        <v>4.2581499999999997</v>
      </c>
      <c r="AL599">
        <v>-4.3401799999999999E-3</v>
      </c>
      <c r="AM599">
        <v>-1.9613499999999999E-2</v>
      </c>
      <c r="AN599">
        <v>4.4994300000000003</v>
      </c>
      <c r="AO599">
        <v>4.51905</v>
      </c>
      <c r="AP599">
        <v>-6.3631900000000003E-3</v>
      </c>
      <c r="AQ599">
        <v>-2.9480699999999999E-2</v>
      </c>
      <c r="AR599">
        <v>4.6035199999999996</v>
      </c>
      <c r="AS599">
        <v>4.633</v>
      </c>
      <c r="AT599">
        <v>-1.7395799999999999E-3</v>
      </c>
      <c r="AU599">
        <v>-8.1988300000000007E-3</v>
      </c>
      <c r="AV599">
        <v>4.7049000000000003</v>
      </c>
      <c r="AW599">
        <v>4.7130999999999998</v>
      </c>
      <c r="AX599">
        <v>-6.3926E-3</v>
      </c>
      <c r="AY599">
        <v>-2.14932E-2</v>
      </c>
      <c r="AZ599">
        <v>3.3407100000000001</v>
      </c>
      <c r="BA599">
        <v>3.3622000000000001</v>
      </c>
      <c r="BB599">
        <v>53.350999999999999</v>
      </c>
      <c r="BC599">
        <v>53.350999999999999</v>
      </c>
      <c r="BD599">
        <v>4.0998000000000001</v>
      </c>
      <c r="BE599">
        <v>20554.7</v>
      </c>
      <c r="BF599">
        <f t="shared" si="37"/>
        <v>407.83134920634916</v>
      </c>
      <c r="BG599">
        <f t="shared" si="38"/>
        <v>1.2060899999999999E-2</v>
      </c>
      <c r="BH599">
        <f t="shared" si="36"/>
        <v>-6.6735900000000001E-3</v>
      </c>
      <c r="BI599">
        <f t="shared" si="39"/>
        <v>5.5532041666666665E-3</v>
      </c>
    </row>
    <row r="600" spans="1:61" x14ac:dyDescent="0.3">
      <c r="A600">
        <v>595</v>
      </c>
      <c r="B600">
        <v>1.20695E-2</v>
      </c>
      <c r="C600">
        <v>0.40616099999999999</v>
      </c>
      <c r="D600">
        <v>34.058100000000003</v>
      </c>
      <c r="E600">
        <v>33.651899999999998</v>
      </c>
      <c r="F600">
        <v>-6.2788599999999998E-3</v>
      </c>
      <c r="G600">
        <v>-3.1437E-2</v>
      </c>
      <c r="H600">
        <v>4.9753600000000002</v>
      </c>
      <c r="I600">
        <v>5.0067899999999996</v>
      </c>
      <c r="J600">
        <v>-7.1288100000000002E-3</v>
      </c>
      <c r="K600">
        <v>-3.63915E-2</v>
      </c>
      <c r="L600">
        <v>5.06846</v>
      </c>
      <c r="M600">
        <v>5.1048499999999999</v>
      </c>
      <c r="N600">
        <v>-5.3310600000000003E-3</v>
      </c>
      <c r="O600">
        <v>-2.8276599999999999E-2</v>
      </c>
      <c r="P600">
        <v>5.2758500000000002</v>
      </c>
      <c r="Q600">
        <v>5.3041200000000002</v>
      </c>
      <c r="R600">
        <v>-6.8115700000000003E-3</v>
      </c>
      <c r="S600">
        <v>-3.1215799999999998E-2</v>
      </c>
      <c r="T600">
        <v>4.5515499999999998</v>
      </c>
      <c r="U600">
        <v>4.5827600000000004</v>
      </c>
      <c r="V600">
        <v>-6.5243599999999999E-3</v>
      </c>
      <c r="W600">
        <v>-3.1398599999999999E-2</v>
      </c>
      <c r="X600">
        <v>4.7811300000000001</v>
      </c>
      <c r="Y600">
        <v>4.8125299999999998</v>
      </c>
      <c r="Z600">
        <v>-7.0269900000000003E-3</v>
      </c>
      <c r="AA600">
        <v>-3.1658600000000002E-2</v>
      </c>
      <c r="AB600">
        <v>4.4736200000000004</v>
      </c>
      <c r="AC600">
        <v>4.50528</v>
      </c>
      <c r="AD600">
        <v>-2.4572499999999998E-3</v>
      </c>
      <c r="AE600">
        <v>-1.15137E-2</v>
      </c>
      <c r="AF600">
        <v>4.67408</v>
      </c>
      <c r="AG600">
        <v>4.6855900000000004</v>
      </c>
      <c r="AH600">
        <v>-5.1100099999999999E-3</v>
      </c>
      <c r="AI600">
        <v>-2.1759199999999999E-2</v>
      </c>
      <c r="AJ600">
        <v>4.2363999999999997</v>
      </c>
      <c r="AK600">
        <v>4.2581499999999997</v>
      </c>
      <c r="AL600">
        <v>-4.1964000000000003E-3</v>
      </c>
      <c r="AM600">
        <v>-1.89637E-2</v>
      </c>
      <c r="AN600">
        <v>4.5000799999999996</v>
      </c>
      <c r="AO600">
        <v>4.51905</v>
      </c>
      <c r="AP600">
        <v>-6.2575399999999998E-3</v>
      </c>
      <c r="AQ600">
        <v>-2.8991200000000002E-2</v>
      </c>
      <c r="AR600">
        <v>4.6040099999999997</v>
      </c>
      <c r="AS600">
        <v>4.633</v>
      </c>
      <c r="AT600">
        <v>-1.6954299999999999E-3</v>
      </c>
      <c r="AU600">
        <v>-7.9907099999999998E-3</v>
      </c>
      <c r="AV600">
        <v>4.7051100000000003</v>
      </c>
      <c r="AW600">
        <v>4.7130999999999998</v>
      </c>
      <c r="AX600">
        <v>-6.3089399999999999E-3</v>
      </c>
      <c r="AY600">
        <v>-2.1211899999999999E-2</v>
      </c>
      <c r="AZ600">
        <v>3.3409900000000001</v>
      </c>
      <c r="BA600">
        <v>3.3622000000000001</v>
      </c>
      <c r="BB600">
        <v>53.475999999999999</v>
      </c>
      <c r="BC600">
        <v>53.475999999999999</v>
      </c>
      <c r="BD600">
        <v>4.1021000000000001</v>
      </c>
      <c r="BE600">
        <v>20566</v>
      </c>
      <c r="BF600">
        <f t="shared" si="37"/>
        <v>408.05555555555554</v>
      </c>
      <c r="BG600">
        <f t="shared" si="38"/>
        <v>1.20695E-2</v>
      </c>
      <c r="BH600">
        <f t="shared" si="36"/>
        <v>-6.5169416666666672E-3</v>
      </c>
      <c r="BI600">
        <f t="shared" si="39"/>
        <v>5.427268333333333E-3</v>
      </c>
    </row>
    <row r="601" spans="1:61" x14ac:dyDescent="0.3">
      <c r="A601">
        <v>596</v>
      </c>
      <c r="B601">
        <v>1.2144500000000001E-2</v>
      </c>
      <c r="C601">
        <v>0.40868700000000002</v>
      </c>
      <c r="D601">
        <v>34.060600000000001</v>
      </c>
      <c r="E601">
        <v>33.651899999999998</v>
      </c>
      <c r="F601">
        <v>-6.3661100000000003E-3</v>
      </c>
      <c r="G601">
        <v>-3.1873800000000001E-2</v>
      </c>
      <c r="H601">
        <v>4.97492</v>
      </c>
      <c r="I601">
        <v>5.0067899999999996</v>
      </c>
      <c r="J601">
        <v>-7.2751600000000001E-3</v>
      </c>
      <c r="K601">
        <v>-3.7138600000000001E-2</v>
      </c>
      <c r="L601">
        <v>5.0677099999999999</v>
      </c>
      <c r="M601">
        <v>5.1048499999999999</v>
      </c>
      <c r="N601">
        <v>-5.3873999999999997E-3</v>
      </c>
      <c r="O601">
        <v>-2.8575400000000001E-2</v>
      </c>
      <c r="P601">
        <v>5.27555</v>
      </c>
      <c r="Q601">
        <v>5.3041200000000002</v>
      </c>
      <c r="R601">
        <v>-6.8982399999999999E-3</v>
      </c>
      <c r="S601">
        <v>-3.1613000000000002E-2</v>
      </c>
      <c r="T601">
        <v>4.5511499999999998</v>
      </c>
      <c r="U601">
        <v>4.5827600000000004</v>
      </c>
      <c r="V601">
        <v>-6.6236400000000001E-3</v>
      </c>
      <c r="W601">
        <v>-3.1876399999999999E-2</v>
      </c>
      <c r="X601">
        <v>4.7806499999999996</v>
      </c>
      <c r="Y601">
        <v>4.8125299999999998</v>
      </c>
      <c r="Z601">
        <v>-7.0618399999999998E-3</v>
      </c>
      <c r="AA601">
        <v>-3.1815599999999999E-2</v>
      </c>
      <c r="AB601">
        <v>4.4734699999999998</v>
      </c>
      <c r="AC601">
        <v>4.50528</v>
      </c>
      <c r="AD601">
        <v>-2.5613799999999998E-3</v>
      </c>
      <c r="AE601">
        <v>-1.2001599999999999E-2</v>
      </c>
      <c r="AF601">
        <v>4.6735899999999999</v>
      </c>
      <c r="AG601">
        <v>4.6855900000000004</v>
      </c>
      <c r="AH601">
        <v>-5.1803500000000002E-3</v>
      </c>
      <c r="AI601">
        <v>-2.2058700000000001E-2</v>
      </c>
      <c r="AJ601">
        <v>4.2361000000000004</v>
      </c>
      <c r="AK601">
        <v>4.2581499999999997</v>
      </c>
      <c r="AL601">
        <v>-4.2684899999999998E-3</v>
      </c>
      <c r="AM601">
        <v>-1.9289500000000001E-2</v>
      </c>
      <c r="AN601">
        <v>4.4997600000000002</v>
      </c>
      <c r="AO601">
        <v>4.51905</v>
      </c>
      <c r="AP601">
        <v>-6.37537E-3</v>
      </c>
      <c r="AQ601">
        <v>-2.95371E-2</v>
      </c>
      <c r="AR601">
        <v>4.6034699999999997</v>
      </c>
      <c r="AS601">
        <v>4.633</v>
      </c>
      <c r="AT601">
        <v>-1.69017E-3</v>
      </c>
      <c r="AU601">
        <v>-7.9659499999999994E-3</v>
      </c>
      <c r="AV601">
        <v>4.7051299999999996</v>
      </c>
      <c r="AW601">
        <v>4.7130999999999998</v>
      </c>
      <c r="AX601">
        <v>-6.3568000000000001E-3</v>
      </c>
      <c r="AY601">
        <v>-2.1372800000000001E-2</v>
      </c>
      <c r="AZ601">
        <v>3.34083</v>
      </c>
      <c r="BA601">
        <v>3.3622000000000001</v>
      </c>
      <c r="BB601">
        <v>53.725999999999999</v>
      </c>
      <c r="BC601">
        <v>53.726999999999997</v>
      </c>
      <c r="BD601">
        <v>4.1063000000000001</v>
      </c>
      <c r="BE601">
        <v>20587</v>
      </c>
      <c r="BF601">
        <f t="shared" si="37"/>
        <v>408.47222222222217</v>
      </c>
      <c r="BG601">
        <f t="shared" si="38"/>
        <v>1.2144500000000001E-2</v>
      </c>
      <c r="BH601">
        <f t="shared" si="36"/>
        <v>-6.6020649999999998E-3</v>
      </c>
      <c r="BI601">
        <f t="shared" si="39"/>
        <v>5.5037458333333329E-3</v>
      </c>
    </row>
    <row r="602" spans="1:61" x14ac:dyDescent="0.3">
      <c r="A602">
        <v>597</v>
      </c>
      <c r="B602">
        <v>1.2157299999999999E-2</v>
      </c>
      <c r="C602">
        <v>0.40911599999999998</v>
      </c>
      <c r="D602">
        <v>34.061100000000003</v>
      </c>
      <c r="E602">
        <v>33.651899999999998</v>
      </c>
      <c r="F602">
        <v>-6.19865E-3</v>
      </c>
      <c r="G602">
        <v>-3.1035400000000001E-2</v>
      </c>
      <c r="H602">
        <v>4.9757600000000002</v>
      </c>
      <c r="I602">
        <v>5.0067899999999996</v>
      </c>
      <c r="J602">
        <v>-7.1418599999999999E-3</v>
      </c>
      <c r="K602">
        <v>-3.64581E-2</v>
      </c>
      <c r="L602">
        <v>5.06839</v>
      </c>
      <c r="M602">
        <v>5.1048499999999999</v>
      </c>
      <c r="N602">
        <v>-5.2667900000000004E-3</v>
      </c>
      <c r="O602">
        <v>-2.7935700000000001E-2</v>
      </c>
      <c r="P602">
        <v>5.2761899999999997</v>
      </c>
      <c r="Q602">
        <v>5.3041200000000002</v>
      </c>
      <c r="R602">
        <v>-6.8555999999999999E-3</v>
      </c>
      <c r="S602">
        <v>-3.1417599999999997E-2</v>
      </c>
      <c r="T602">
        <v>4.5513500000000002</v>
      </c>
      <c r="U602">
        <v>4.5827600000000004</v>
      </c>
      <c r="V602">
        <v>-6.5564200000000003E-3</v>
      </c>
      <c r="W602">
        <v>-3.1552999999999998E-2</v>
      </c>
      <c r="X602">
        <v>4.7809699999999999</v>
      </c>
      <c r="Y602">
        <v>4.8125299999999998</v>
      </c>
      <c r="Z602">
        <v>-6.9754999999999999E-3</v>
      </c>
      <c r="AA602">
        <v>-3.1426599999999999E-2</v>
      </c>
      <c r="AB602">
        <v>4.4738499999999997</v>
      </c>
      <c r="AC602">
        <v>4.50528</v>
      </c>
      <c r="AD602">
        <v>-2.4654799999999999E-3</v>
      </c>
      <c r="AE602">
        <v>-1.15522E-2</v>
      </c>
      <c r="AF602">
        <v>4.6740399999999998</v>
      </c>
      <c r="AG602">
        <v>4.6855900000000004</v>
      </c>
      <c r="AH602">
        <v>-5.1099600000000002E-3</v>
      </c>
      <c r="AI602">
        <v>-2.1759000000000001E-2</v>
      </c>
      <c r="AJ602">
        <v>4.2363999999999997</v>
      </c>
      <c r="AK602">
        <v>4.2581499999999997</v>
      </c>
      <c r="AL602">
        <v>-4.2028200000000003E-3</v>
      </c>
      <c r="AM602">
        <v>-1.8992700000000001E-2</v>
      </c>
      <c r="AN602">
        <v>4.5000499999999999</v>
      </c>
      <c r="AO602">
        <v>4.51905</v>
      </c>
      <c r="AP602">
        <v>-6.3070000000000001E-3</v>
      </c>
      <c r="AQ602">
        <v>-2.9220400000000001E-2</v>
      </c>
      <c r="AR602">
        <v>4.6037800000000004</v>
      </c>
      <c r="AS602">
        <v>4.633</v>
      </c>
      <c r="AT602">
        <v>-1.6636999999999999E-3</v>
      </c>
      <c r="AU602">
        <v>-7.8411899999999996E-3</v>
      </c>
      <c r="AV602">
        <v>4.70526</v>
      </c>
      <c r="AW602">
        <v>4.7130999999999998</v>
      </c>
      <c r="AX602">
        <v>-6.3721899999999998E-3</v>
      </c>
      <c r="AY602">
        <v>-2.1424599999999999E-2</v>
      </c>
      <c r="AZ602">
        <v>3.3407800000000001</v>
      </c>
      <c r="BA602">
        <v>3.3622000000000001</v>
      </c>
      <c r="BB602">
        <v>54.161999999999999</v>
      </c>
      <c r="BC602">
        <v>54.161999999999999</v>
      </c>
      <c r="BD602">
        <v>4.1166</v>
      </c>
      <c r="BE602">
        <v>20638.7</v>
      </c>
      <c r="BF602">
        <f t="shared" si="37"/>
        <v>409.49801587301585</v>
      </c>
      <c r="BG602">
        <f t="shared" si="38"/>
        <v>1.2157299999999999E-2</v>
      </c>
      <c r="BH602">
        <f t="shared" si="36"/>
        <v>-6.499136666666668E-3</v>
      </c>
      <c r="BI602">
        <f t="shared" si="39"/>
        <v>5.4263308333333329E-3</v>
      </c>
    </row>
    <row r="603" spans="1:61" x14ac:dyDescent="0.3">
      <c r="A603">
        <v>598</v>
      </c>
      <c r="B603">
        <v>1.2221900000000001E-2</v>
      </c>
      <c r="C603">
        <v>0.41129199999999999</v>
      </c>
      <c r="D603">
        <v>34.063200000000002</v>
      </c>
      <c r="E603">
        <v>33.651899999999998</v>
      </c>
      <c r="F603">
        <v>-6.32074E-3</v>
      </c>
      <c r="G603">
        <v>-3.1646599999999997E-2</v>
      </c>
      <c r="H603">
        <v>4.9751500000000002</v>
      </c>
      <c r="I603">
        <v>5.0067899999999996</v>
      </c>
      <c r="J603">
        <v>-7.2001399999999998E-3</v>
      </c>
      <c r="K603">
        <v>-3.6755599999999999E-2</v>
      </c>
      <c r="L603">
        <v>5.0680899999999998</v>
      </c>
      <c r="M603">
        <v>5.1048499999999999</v>
      </c>
      <c r="N603">
        <v>-5.3474200000000003E-3</v>
      </c>
      <c r="O603">
        <v>-2.83634E-2</v>
      </c>
      <c r="P603">
        <v>5.27576</v>
      </c>
      <c r="Q603">
        <v>5.3041200000000002</v>
      </c>
      <c r="R603">
        <v>-6.8934299999999999E-3</v>
      </c>
      <c r="S603">
        <v>-3.1591000000000001E-2</v>
      </c>
      <c r="T603">
        <v>4.5511699999999999</v>
      </c>
      <c r="U603">
        <v>4.5827600000000004</v>
      </c>
      <c r="V603">
        <v>-6.66352E-3</v>
      </c>
      <c r="W603">
        <v>-3.2068399999999997E-2</v>
      </c>
      <c r="X603">
        <v>4.7804599999999997</v>
      </c>
      <c r="Y603">
        <v>4.8125299999999998</v>
      </c>
      <c r="Z603">
        <v>-7.1691699999999999E-3</v>
      </c>
      <c r="AA603">
        <v>-3.2299099999999997E-2</v>
      </c>
      <c r="AB603">
        <v>4.4729799999999997</v>
      </c>
      <c r="AC603">
        <v>4.50528</v>
      </c>
      <c r="AD603">
        <v>-2.6302600000000001E-3</v>
      </c>
      <c r="AE603">
        <v>-1.23243E-2</v>
      </c>
      <c r="AF603">
        <v>4.6732699999999996</v>
      </c>
      <c r="AG603">
        <v>4.6855900000000004</v>
      </c>
      <c r="AH603">
        <v>-5.2200900000000001E-3</v>
      </c>
      <c r="AI603">
        <v>-2.2228000000000001E-2</v>
      </c>
      <c r="AJ603">
        <v>4.2359299999999998</v>
      </c>
      <c r="AK603">
        <v>4.2581499999999997</v>
      </c>
      <c r="AL603">
        <v>-4.3155399999999997E-3</v>
      </c>
      <c r="AM603">
        <v>-1.9502100000000001E-2</v>
      </c>
      <c r="AN603">
        <v>4.4995399999999997</v>
      </c>
      <c r="AO603">
        <v>4.51905</v>
      </c>
      <c r="AP603">
        <v>-6.39597E-3</v>
      </c>
      <c r="AQ603">
        <v>-2.9632499999999999E-2</v>
      </c>
      <c r="AR603">
        <v>4.60337</v>
      </c>
      <c r="AS603">
        <v>4.633</v>
      </c>
      <c r="AT603">
        <v>-1.73559E-3</v>
      </c>
      <c r="AU603">
        <v>-8.1800299999999996E-3</v>
      </c>
      <c r="AV603">
        <v>4.7049200000000004</v>
      </c>
      <c r="AW603">
        <v>4.7130999999999998</v>
      </c>
      <c r="AX603">
        <v>-6.4626700000000002E-3</v>
      </c>
      <c r="AY603">
        <v>-2.17288E-2</v>
      </c>
      <c r="AZ603">
        <v>3.3404699999999998</v>
      </c>
      <c r="BA603">
        <v>3.3622000000000001</v>
      </c>
      <c r="BB603">
        <v>54.411999999999999</v>
      </c>
      <c r="BC603">
        <v>54.412999999999997</v>
      </c>
      <c r="BD603">
        <v>4.1139999999999999</v>
      </c>
      <c r="BE603">
        <v>20625.8</v>
      </c>
      <c r="BF603">
        <f t="shared" si="37"/>
        <v>409.24206349206344</v>
      </c>
      <c r="BG603">
        <f t="shared" si="38"/>
        <v>1.2221900000000001E-2</v>
      </c>
      <c r="BH603">
        <f t="shared" si="36"/>
        <v>-6.5990699999999994E-3</v>
      </c>
      <c r="BI603">
        <f t="shared" si="39"/>
        <v>5.5295450000000003E-3</v>
      </c>
    </row>
    <row r="604" spans="1:61" x14ac:dyDescent="0.3">
      <c r="A604">
        <v>599</v>
      </c>
      <c r="B604">
        <v>1.22702E-2</v>
      </c>
      <c r="C604">
        <v>0.41291600000000001</v>
      </c>
      <c r="D604">
        <v>34.064900000000002</v>
      </c>
      <c r="E604">
        <v>33.651899999999998</v>
      </c>
      <c r="F604">
        <v>-6.4452099999999998E-3</v>
      </c>
      <c r="G604">
        <v>-3.2269800000000001E-2</v>
      </c>
      <c r="H604">
        <v>4.9745200000000001</v>
      </c>
      <c r="I604">
        <v>5.0067899999999996</v>
      </c>
      <c r="J604">
        <v>-7.2338899999999998E-3</v>
      </c>
      <c r="K604">
        <v>-3.69279E-2</v>
      </c>
      <c r="L604">
        <v>5.06792</v>
      </c>
      <c r="M604">
        <v>5.1048499999999999</v>
      </c>
      <c r="N604">
        <v>-5.3552499999999998E-3</v>
      </c>
      <c r="O604">
        <v>-2.84049E-2</v>
      </c>
      <c r="P604">
        <v>5.2757199999999997</v>
      </c>
      <c r="Q604">
        <v>5.3041200000000002</v>
      </c>
      <c r="R604">
        <v>-6.9242699999999997E-3</v>
      </c>
      <c r="S604">
        <v>-3.1732299999999998E-2</v>
      </c>
      <c r="T604">
        <v>4.5510299999999999</v>
      </c>
      <c r="U604">
        <v>4.5827600000000004</v>
      </c>
      <c r="V604">
        <v>-6.6548500000000003E-3</v>
      </c>
      <c r="W604">
        <v>-3.2026699999999998E-2</v>
      </c>
      <c r="X604">
        <v>4.7805</v>
      </c>
      <c r="Y604">
        <v>4.8125299999999998</v>
      </c>
      <c r="Z604">
        <v>-7.0467500000000001E-3</v>
      </c>
      <c r="AA604">
        <v>-3.1747600000000001E-2</v>
      </c>
      <c r="AB604">
        <v>4.4735300000000002</v>
      </c>
      <c r="AC604">
        <v>4.50528</v>
      </c>
      <c r="AD604">
        <v>-2.5100299999999999E-3</v>
      </c>
      <c r="AE604">
        <v>-1.1761000000000001E-2</v>
      </c>
      <c r="AF604">
        <v>4.6738299999999997</v>
      </c>
      <c r="AG604">
        <v>4.6855900000000004</v>
      </c>
      <c r="AH604">
        <v>-5.1793500000000001E-3</v>
      </c>
      <c r="AI604">
        <v>-2.2054500000000001E-2</v>
      </c>
      <c r="AJ604">
        <v>4.2361000000000004</v>
      </c>
      <c r="AK604">
        <v>4.2581499999999997</v>
      </c>
      <c r="AL604">
        <v>-4.2033599999999997E-3</v>
      </c>
      <c r="AM604">
        <v>-1.89952E-2</v>
      </c>
      <c r="AN604">
        <v>4.5000499999999999</v>
      </c>
      <c r="AO604">
        <v>4.51905</v>
      </c>
      <c r="AP604">
        <v>-6.3380800000000003E-3</v>
      </c>
      <c r="AQ604">
        <v>-2.9364299999999999E-2</v>
      </c>
      <c r="AR604">
        <v>4.6036400000000004</v>
      </c>
      <c r="AS604">
        <v>4.633</v>
      </c>
      <c r="AT604">
        <v>-1.62973E-3</v>
      </c>
      <c r="AU604">
        <v>-7.6810699999999999E-3</v>
      </c>
      <c r="AV604">
        <v>4.7054200000000002</v>
      </c>
      <c r="AW604">
        <v>4.7130999999999998</v>
      </c>
      <c r="AX604">
        <v>-6.3895100000000002E-3</v>
      </c>
      <c r="AY604">
        <v>-2.14828E-2</v>
      </c>
      <c r="AZ604">
        <v>3.3407200000000001</v>
      </c>
      <c r="BA604">
        <v>3.3622000000000001</v>
      </c>
      <c r="BB604">
        <v>54.847999999999999</v>
      </c>
      <c r="BC604">
        <v>54.847999999999999</v>
      </c>
      <c r="BD604">
        <v>4.1321000000000003</v>
      </c>
      <c r="BE604">
        <v>20716.2</v>
      </c>
      <c r="BF604">
        <f t="shared" si="37"/>
        <v>411.03571428571428</v>
      </c>
      <c r="BG604">
        <f t="shared" si="38"/>
        <v>1.22702E-2</v>
      </c>
      <c r="BH604">
        <f t="shared" si="36"/>
        <v>-6.610036666666666E-3</v>
      </c>
      <c r="BI604">
        <f t="shared" si="39"/>
        <v>5.4925233333333332E-3</v>
      </c>
    </row>
    <row r="606" spans="1:61" x14ac:dyDescent="0.3">
      <c r="A606">
        <v>600</v>
      </c>
      <c r="B606">
        <v>1.6596200000000001E-3</v>
      </c>
      <c r="C606">
        <v>5.58494E-2</v>
      </c>
      <c r="D606">
        <v>33.707799999999999</v>
      </c>
      <c r="E606">
        <v>33.651899999999998</v>
      </c>
      <c r="F606">
        <v>2.8809600000000001E-3</v>
      </c>
      <c r="G606">
        <v>1.44244E-2</v>
      </c>
      <c r="H606">
        <v>5.0212199999999996</v>
      </c>
      <c r="I606">
        <v>5.0067899999999996</v>
      </c>
      <c r="J606">
        <v>3.2247299999999999E-3</v>
      </c>
      <c r="K606">
        <v>1.6461799999999999E-2</v>
      </c>
      <c r="L606">
        <v>5.1213100000000003</v>
      </c>
      <c r="M606">
        <v>5.1048499999999999</v>
      </c>
      <c r="N606">
        <v>3.4102099999999999E-3</v>
      </c>
      <c r="O606">
        <v>1.8088199999999999E-2</v>
      </c>
      <c r="P606">
        <v>5.3222100000000001</v>
      </c>
      <c r="Q606">
        <v>5.3041200000000002</v>
      </c>
      <c r="R606">
        <v>4.07055E-3</v>
      </c>
      <c r="S606">
        <v>1.8654400000000002E-2</v>
      </c>
      <c r="T606">
        <v>4.6014200000000001</v>
      </c>
      <c r="U606">
        <v>4.5827600000000004</v>
      </c>
      <c r="V606">
        <v>5.0237800000000003E-3</v>
      </c>
      <c r="W606">
        <v>2.41771E-2</v>
      </c>
      <c r="X606">
        <v>4.8367000000000004</v>
      </c>
      <c r="Y606">
        <v>4.8125299999999998</v>
      </c>
      <c r="Z606">
        <v>5.2393500000000003E-3</v>
      </c>
      <c r="AA606">
        <v>2.3604799999999999E-2</v>
      </c>
      <c r="AB606">
        <v>4.5288899999999996</v>
      </c>
      <c r="AC606">
        <v>4.50528</v>
      </c>
      <c r="AD606">
        <v>7.1562600000000002E-3</v>
      </c>
      <c r="AE606">
        <v>3.35313E-2</v>
      </c>
      <c r="AF606">
        <v>4.7191200000000002</v>
      </c>
      <c r="AG606">
        <v>4.6855900000000004</v>
      </c>
      <c r="AH606">
        <v>8.3078100000000005E-3</v>
      </c>
      <c r="AI606">
        <v>3.5375900000000002E-2</v>
      </c>
      <c r="AJ606">
        <v>4.2935299999999996</v>
      </c>
      <c r="AK606">
        <v>4.2581499999999997</v>
      </c>
      <c r="AL606">
        <v>9.57883E-3</v>
      </c>
      <c r="AM606">
        <v>4.3287199999999998E-2</v>
      </c>
      <c r="AN606">
        <v>4.5623300000000002</v>
      </c>
      <c r="AO606">
        <v>4.51905</v>
      </c>
      <c r="AP606">
        <v>1.00911E-2</v>
      </c>
      <c r="AQ606">
        <v>4.6752299999999997E-2</v>
      </c>
      <c r="AR606">
        <v>4.6797599999999999</v>
      </c>
      <c r="AS606">
        <v>4.633</v>
      </c>
      <c r="AT606">
        <v>1.32526E-2</v>
      </c>
      <c r="AU606">
        <v>6.2460799999999997E-2</v>
      </c>
      <c r="AV606">
        <v>4.7755599999999996</v>
      </c>
      <c r="AW606">
        <v>4.7130999999999998</v>
      </c>
      <c r="AX606">
        <v>1.9352899999999999E-2</v>
      </c>
      <c r="AY606">
        <v>6.5068299999999996E-2</v>
      </c>
      <c r="AZ606">
        <v>3.42727</v>
      </c>
      <c r="BA606">
        <v>3.3622000000000001</v>
      </c>
      <c r="BB606">
        <v>55.097999999999999</v>
      </c>
      <c r="BC606">
        <v>55.097999999999999</v>
      </c>
      <c r="BD606">
        <v>2.4664999999999999</v>
      </c>
      <c r="BE606">
        <v>12369.6</v>
      </c>
      <c r="BF606">
        <f t="shared" si="37"/>
        <v>245.42857142857142</v>
      </c>
    </row>
    <row r="607" spans="1:61" x14ac:dyDescent="0.3">
      <c r="A607">
        <v>601</v>
      </c>
      <c r="B607">
        <v>1.2552100000000001E-3</v>
      </c>
      <c r="C607">
        <v>4.2240300000000001E-2</v>
      </c>
      <c r="D607">
        <v>33.694200000000002</v>
      </c>
      <c r="E607">
        <v>33.651899999999998</v>
      </c>
      <c r="F607">
        <v>3.1715900000000002E-3</v>
      </c>
      <c r="G607">
        <v>1.5879500000000001E-2</v>
      </c>
      <c r="H607">
        <v>5.0226699999999997</v>
      </c>
      <c r="I607">
        <v>5.0067899999999996</v>
      </c>
      <c r="J607">
        <v>3.5122299999999999E-3</v>
      </c>
      <c r="K607">
        <v>1.7929400000000002E-2</v>
      </c>
      <c r="L607">
        <v>5.1227799999999997</v>
      </c>
      <c r="M607">
        <v>5.1048499999999999</v>
      </c>
      <c r="N607">
        <v>3.3326900000000001E-3</v>
      </c>
      <c r="O607">
        <v>1.7676999999999998E-2</v>
      </c>
      <c r="P607">
        <v>5.3217999999999996</v>
      </c>
      <c r="Q607">
        <v>5.3041200000000002</v>
      </c>
      <c r="R607">
        <v>4.51441E-3</v>
      </c>
      <c r="S607">
        <v>2.0688499999999999E-2</v>
      </c>
      <c r="T607">
        <v>4.6034499999999996</v>
      </c>
      <c r="U607">
        <v>4.5827600000000004</v>
      </c>
      <c r="V607">
        <v>5.2901500000000004E-3</v>
      </c>
      <c r="W607">
        <v>2.5458999999999999E-2</v>
      </c>
      <c r="X607">
        <v>4.8379899999999996</v>
      </c>
      <c r="Y607">
        <v>4.8125299999999998</v>
      </c>
      <c r="Z607">
        <v>5.7593499999999999E-3</v>
      </c>
      <c r="AA607">
        <v>2.5947499999999998E-2</v>
      </c>
      <c r="AB607">
        <v>4.5312299999999999</v>
      </c>
      <c r="AC607">
        <v>4.50528</v>
      </c>
      <c r="AD607">
        <v>7.1898800000000001E-3</v>
      </c>
      <c r="AE607">
        <v>3.3688900000000001E-2</v>
      </c>
      <c r="AF607">
        <v>4.7192800000000004</v>
      </c>
      <c r="AG607">
        <v>4.6855900000000004</v>
      </c>
      <c r="AH607">
        <v>8.8156799999999994E-3</v>
      </c>
      <c r="AI607">
        <v>3.7538500000000002E-2</v>
      </c>
      <c r="AJ607">
        <v>4.2956899999999996</v>
      </c>
      <c r="AK607">
        <v>4.2581499999999997</v>
      </c>
      <c r="AL607">
        <v>9.8464899999999994E-3</v>
      </c>
      <c r="AM607">
        <v>4.44967E-2</v>
      </c>
      <c r="AN607">
        <v>4.5635399999999997</v>
      </c>
      <c r="AO607">
        <v>4.51905</v>
      </c>
      <c r="AP607">
        <v>1.05127E-2</v>
      </c>
      <c r="AQ607">
        <v>4.87053E-2</v>
      </c>
      <c r="AR607">
        <v>4.6817099999999998</v>
      </c>
      <c r="AS607">
        <v>4.633</v>
      </c>
      <c r="AT607">
        <v>1.2859799999999999E-2</v>
      </c>
      <c r="AU607">
        <v>6.0609299999999998E-2</v>
      </c>
      <c r="AV607">
        <v>4.7737100000000003</v>
      </c>
      <c r="AW607">
        <v>4.7130999999999998</v>
      </c>
      <c r="AX607">
        <v>2.00159E-2</v>
      </c>
      <c r="AY607">
        <v>6.7297399999999993E-2</v>
      </c>
      <c r="AZ607">
        <v>3.4295</v>
      </c>
      <c r="BA607">
        <v>3.3622000000000001</v>
      </c>
      <c r="BB607">
        <v>55.223999999999997</v>
      </c>
      <c r="BC607">
        <v>55.223999999999997</v>
      </c>
      <c r="BD607">
        <v>1.1176999999999999</v>
      </c>
      <c r="BE607">
        <v>5610.67</v>
      </c>
      <c r="BF607">
        <f t="shared" si="37"/>
        <v>111.32281746031745</v>
      </c>
    </row>
    <row r="608" spans="1:61" x14ac:dyDescent="0.3">
      <c r="A608">
        <v>602</v>
      </c>
      <c r="B608">
        <v>1.14948E-3</v>
      </c>
      <c r="C608">
        <v>3.86822E-2</v>
      </c>
      <c r="D608">
        <v>33.690600000000003</v>
      </c>
      <c r="E608">
        <v>33.651899999999998</v>
      </c>
      <c r="F608">
        <v>3.1935800000000001E-3</v>
      </c>
      <c r="G608">
        <v>1.59896E-2</v>
      </c>
      <c r="H608">
        <v>5.02278</v>
      </c>
      <c r="I608">
        <v>5.0067899999999996</v>
      </c>
      <c r="J608">
        <v>3.5303999999999999E-3</v>
      </c>
      <c r="K608">
        <v>1.8022199999999999E-2</v>
      </c>
      <c r="L608">
        <v>5.1228699999999998</v>
      </c>
      <c r="M608">
        <v>5.1048499999999999</v>
      </c>
      <c r="N608">
        <v>3.3588099999999998E-3</v>
      </c>
      <c r="O608">
        <v>1.7815500000000001E-2</v>
      </c>
      <c r="P608">
        <v>5.3219399999999997</v>
      </c>
      <c r="Q608">
        <v>5.3041200000000002</v>
      </c>
      <c r="R608">
        <v>4.53265E-3</v>
      </c>
      <c r="S608">
        <v>2.0771999999999999E-2</v>
      </c>
      <c r="T608">
        <v>4.6035399999999997</v>
      </c>
      <c r="U608">
        <v>4.5827600000000004</v>
      </c>
      <c r="V608">
        <v>5.2256000000000004E-3</v>
      </c>
      <c r="W608">
        <v>2.5148400000000001E-2</v>
      </c>
      <c r="X608">
        <v>4.8376799999999998</v>
      </c>
      <c r="Y608">
        <v>4.8125299999999998</v>
      </c>
      <c r="Z608">
        <v>5.6900199999999996E-3</v>
      </c>
      <c r="AA608">
        <v>2.56352E-2</v>
      </c>
      <c r="AB608">
        <v>4.5309200000000001</v>
      </c>
      <c r="AC608">
        <v>4.50528</v>
      </c>
      <c r="AD608">
        <v>6.9302499999999998E-3</v>
      </c>
      <c r="AE608">
        <v>3.2472300000000003E-2</v>
      </c>
      <c r="AF608">
        <v>4.7180600000000004</v>
      </c>
      <c r="AG608">
        <v>4.6855900000000004</v>
      </c>
      <c r="AH608">
        <v>8.8416299999999996E-3</v>
      </c>
      <c r="AI608">
        <v>3.7649000000000002E-2</v>
      </c>
      <c r="AJ608">
        <v>4.2957999999999998</v>
      </c>
      <c r="AK608">
        <v>4.2581499999999997</v>
      </c>
      <c r="AL608">
        <v>9.7654400000000002E-3</v>
      </c>
      <c r="AM608">
        <v>4.4130500000000003E-2</v>
      </c>
      <c r="AN608">
        <v>4.56318</v>
      </c>
      <c r="AO608">
        <v>4.51905</v>
      </c>
      <c r="AP608">
        <v>1.05998E-2</v>
      </c>
      <c r="AQ608">
        <v>4.9109100000000003E-2</v>
      </c>
      <c r="AR608">
        <v>4.6821099999999998</v>
      </c>
      <c r="AS608">
        <v>4.633</v>
      </c>
      <c r="AT608">
        <v>1.2825100000000001E-2</v>
      </c>
      <c r="AU608">
        <v>6.0445800000000001E-2</v>
      </c>
      <c r="AV608">
        <v>4.7735500000000002</v>
      </c>
      <c r="AW608">
        <v>4.7130999999999998</v>
      </c>
      <c r="AX608">
        <v>2.0399799999999999E-2</v>
      </c>
      <c r="AY608">
        <v>6.8588200000000002E-2</v>
      </c>
      <c r="AZ608">
        <v>3.43079</v>
      </c>
      <c r="BA608">
        <v>3.3622000000000001</v>
      </c>
      <c r="BB608">
        <v>55.348999999999997</v>
      </c>
      <c r="BC608">
        <v>55.35</v>
      </c>
      <c r="BD608">
        <v>0.51019999999999999</v>
      </c>
      <c r="BE608">
        <v>2566.31</v>
      </c>
      <c r="BF608">
        <f t="shared" si="37"/>
        <v>50.918849206349201</v>
      </c>
    </row>
    <row r="609" spans="1:58" x14ac:dyDescent="0.3">
      <c r="A609">
        <v>603</v>
      </c>
      <c r="B609">
        <v>1.0559600000000001E-3</v>
      </c>
      <c r="C609">
        <v>3.55351E-2</v>
      </c>
      <c r="D609">
        <v>33.6875</v>
      </c>
      <c r="E609">
        <v>33.651899999999998</v>
      </c>
      <c r="F609">
        <v>3.3426799999999998E-3</v>
      </c>
      <c r="G609">
        <v>1.67361E-2</v>
      </c>
      <c r="H609">
        <v>5.0235300000000001</v>
      </c>
      <c r="I609">
        <v>5.0067899999999996</v>
      </c>
      <c r="J609">
        <v>3.76903E-3</v>
      </c>
      <c r="K609">
        <v>1.9240400000000001E-2</v>
      </c>
      <c r="L609">
        <v>5.1240899999999998</v>
      </c>
      <c r="M609">
        <v>5.1048499999999999</v>
      </c>
      <c r="N609">
        <v>3.4850699999999998E-3</v>
      </c>
      <c r="O609">
        <v>1.84852E-2</v>
      </c>
      <c r="P609">
        <v>5.3226100000000001</v>
      </c>
      <c r="Q609">
        <v>5.3041200000000002</v>
      </c>
      <c r="R609">
        <v>4.7334600000000001E-3</v>
      </c>
      <c r="S609">
        <v>2.1692300000000001E-2</v>
      </c>
      <c r="T609">
        <v>4.6044600000000004</v>
      </c>
      <c r="U609">
        <v>4.5827600000000004</v>
      </c>
      <c r="V609">
        <v>5.3024700000000001E-3</v>
      </c>
      <c r="W609">
        <v>2.5518300000000001E-2</v>
      </c>
      <c r="X609">
        <v>4.83805</v>
      </c>
      <c r="Y609">
        <v>4.8125299999999998</v>
      </c>
      <c r="Z609">
        <v>5.8446799999999997E-3</v>
      </c>
      <c r="AA609">
        <v>2.6331899999999998E-2</v>
      </c>
      <c r="AB609">
        <v>4.5316099999999997</v>
      </c>
      <c r="AC609">
        <v>4.50528</v>
      </c>
      <c r="AD609">
        <v>7.0246900000000001E-3</v>
      </c>
      <c r="AE609">
        <v>3.2914800000000001E-2</v>
      </c>
      <c r="AF609">
        <v>4.7185100000000002</v>
      </c>
      <c r="AG609">
        <v>4.6855900000000004</v>
      </c>
      <c r="AH609">
        <v>8.9084300000000002E-3</v>
      </c>
      <c r="AI609">
        <v>3.7933500000000002E-2</v>
      </c>
      <c r="AJ609">
        <v>4.2960900000000004</v>
      </c>
      <c r="AK609">
        <v>4.2581499999999997</v>
      </c>
      <c r="AL609">
        <v>9.6870399999999992E-3</v>
      </c>
      <c r="AM609">
        <v>4.3776200000000001E-2</v>
      </c>
      <c r="AN609">
        <v>4.5628200000000003</v>
      </c>
      <c r="AO609">
        <v>4.51905</v>
      </c>
      <c r="AP609">
        <v>1.0645699999999999E-2</v>
      </c>
      <c r="AQ609">
        <v>4.9321700000000003E-2</v>
      </c>
      <c r="AR609">
        <v>4.6823300000000003</v>
      </c>
      <c r="AS609">
        <v>4.633</v>
      </c>
      <c r="AT609">
        <v>1.2687199999999999E-2</v>
      </c>
      <c r="AU609">
        <v>5.9796099999999998E-2</v>
      </c>
      <c r="AV609">
        <v>4.7728999999999999</v>
      </c>
      <c r="AW609">
        <v>4.7130999999999998</v>
      </c>
      <c r="AX609">
        <v>2.0494999999999999E-2</v>
      </c>
      <c r="AY609">
        <v>6.8908200000000003E-2</v>
      </c>
      <c r="AZ609">
        <v>3.4311099999999999</v>
      </c>
      <c r="BA609">
        <v>3.3622000000000001</v>
      </c>
      <c r="BB609">
        <v>55.475000000000001</v>
      </c>
      <c r="BC609">
        <v>55.475000000000001</v>
      </c>
      <c r="BD609">
        <v>0.2263</v>
      </c>
      <c r="BE609">
        <v>1143.45</v>
      </c>
      <c r="BF609">
        <f t="shared" si="37"/>
        <v>22.6875</v>
      </c>
    </row>
    <row r="610" spans="1:58" x14ac:dyDescent="0.3">
      <c r="A610">
        <v>604</v>
      </c>
      <c r="B610">
        <v>1.00439E-3</v>
      </c>
      <c r="C610">
        <v>3.3799799999999998E-2</v>
      </c>
      <c r="D610">
        <v>33.685699999999997</v>
      </c>
      <c r="E610">
        <v>33.651899999999998</v>
      </c>
      <c r="F610">
        <v>3.271E-3</v>
      </c>
      <c r="G610">
        <v>1.6377200000000001E-2</v>
      </c>
      <c r="H610">
        <v>5.0231700000000004</v>
      </c>
      <c r="I610">
        <v>5.0067899999999996</v>
      </c>
      <c r="J610">
        <v>3.6632800000000001E-3</v>
      </c>
      <c r="K610">
        <v>1.8700499999999998E-2</v>
      </c>
      <c r="L610">
        <v>5.1235499999999998</v>
      </c>
      <c r="M610">
        <v>5.1048499999999999</v>
      </c>
      <c r="N610">
        <v>3.3124000000000001E-3</v>
      </c>
      <c r="O610">
        <v>1.7569399999999999E-2</v>
      </c>
      <c r="P610">
        <v>5.3216900000000003</v>
      </c>
      <c r="Q610">
        <v>5.3041200000000002</v>
      </c>
      <c r="R610">
        <v>4.6878199999999997E-3</v>
      </c>
      <c r="S610">
        <v>2.1483200000000001E-2</v>
      </c>
      <c r="T610">
        <v>4.6042500000000004</v>
      </c>
      <c r="U610">
        <v>4.5827600000000004</v>
      </c>
      <c r="V610">
        <v>5.2238199999999997E-3</v>
      </c>
      <c r="W610">
        <v>2.51398E-2</v>
      </c>
      <c r="X610">
        <v>4.8376700000000001</v>
      </c>
      <c r="Y610">
        <v>4.8125299999999998</v>
      </c>
      <c r="Z610">
        <v>5.8280700000000003E-3</v>
      </c>
      <c r="AA610">
        <v>2.6257099999999998E-2</v>
      </c>
      <c r="AB610">
        <v>4.5315399999999997</v>
      </c>
      <c r="AC610">
        <v>4.50528</v>
      </c>
      <c r="AD610">
        <v>6.9140199999999999E-3</v>
      </c>
      <c r="AE610">
        <v>3.2396300000000003E-2</v>
      </c>
      <c r="AF610">
        <v>4.7179900000000004</v>
      </c>
      <c r="AG610">
        <v>4.6855900000000004</v>
      </c>
      <c r="AH610">
        <v>8.89503E-3</v>
      </c>
      <c r="AI610">
        <v>3.7876399999999998E-2</v>
      </c>
      <c r="AJ610">
        <v>4.29603</v>
      </c>
      <c r="AK610">
        <v>4.2581499999999997</v>
      </c>
      <c r="AL610">
        <v>9.63023E-3</v>
      </c>
      <c r="AM610">
        <v>4.3519500000000003E-2</v>
      </c>
      <c r="AN610">
        <v>4.56257</v>
      </c>
      <c r="AO610">
        <v>4.51905</v>
      </c>
      <c r="AP610">
        <v>1.0599900000000001E-2</v>
      </c>
      <c r="AQ610">
        <v>4.91095E-2</v>
      </c>
      <c r="AR610">
        <v>4.6821099999999998</v>
      </c>
      <c r="AS610">
        <v>4.633</v>
      </c>
      <c r="AT610">
        <v>1.26833E-2</v>
      </c>
      <c r="AU610">
        <v>5.9777799999999999E-2</v>
      </c>
      <c r="AV610">
        <v>4.7728799999999998</v>
      </c>
      <c r="AW610">
        <v>4.7130999999999998</v>
      </c>
      <c r="AX610">
        <v>2.0535399999999999E-2</v>
      </c>
      <c r="AY610">
        <v>6.9044300000000003E-2</v>
      </c>
      <c r="AZ610">
        <v>3.4312499999999999</v>
      </c>
      <c r="BA610">
        <v>3.3622000000000001</v>
      </c>
      <c r="BB610">
        <v>55.597000000000001</v>
      </c>
      <c r="BC610">
        <v>55.597000000000001</v>
      </c>
      <c r="BD610">
        <v>9.4500000000000001E-2</v>
      </c>
      <c r="BE610">
        <v>482.89800000000002</v>
      </c>
      <c r="BF610">
        <f t="shared" si="37"/>
        <v>9.5813095238095247</v>
      </c>
    </row>
    <row r="611" spans="1:58" x14ac:dyDescent="0.3">
      <c r="A611">
        <v>605</v>
      </c>
      <c r="B611">
        <v>9.5569299999999997E-4</v>
      </c>
      <c r="C611">
        <v>3.2160899999999999E-2</v>
      </c>
      <c r="D611">
        <v>33.684100000000001</v>
      </c>
      <c r="E611">
        <v>33.651899999999998</v>
      </c>
      <c r="F611">
        <v>3.3594100000000002E-3</v>
      </c>
      <c r="G611">
        <v>1.6819899999999999E-2</v>
      </c>
      <c r="H611">
        <v>5.0236099999999997</v>
      </c>
      <c r="I611">
        <v>5.0067899999999996</v>
      </c>
      <c r="J611">
        <v>3.8992100000000002E-3</v>
      </c>
      <c r="K611">
        <v>1.99049E-2</v>
      </c>
      <c r="L611">
        <v>5.1247499999999997</v>
      </c>
      <c r="M611">
        <v>5.1048499999999999</v>
      </c>
      <c r="N611">
        <v>3.5446499999999999E-3</v>
      </c>
      <c r="O611">
        <v>1.8801200000000001E-2</v>
      </c>
      <c r="P611">
        <v>5.3229199999999999</v>
      </c>
      <c r="Q611">
        <v>5.3041200000000002</v>
      </c>
      <c r="R611">
        <v>4.9421700000000001E-3</v>
      </c>
      <c r="S611">
        <v>2.26488E-2</v>
      </c>
      <c r="T611">
        <v>4.60541</v>
      </c>
      <c r="U611">
        <v>4.5827600000000004</v>
      </c>
      <c r="V611">
        <v>5.4466100000000002E-3</v>
      </c>
      <c r="W611">
        <v>2.6211999999999999E-2</v>
      </c>
      <c r="X611">
        <v>4.8387399999999996</v>
      </c>
      <c r="Y611">
        <v>4.8125299999999998</v>
      </c>
      <c r="Z611">
        <v>5.9935400000000003E-3</v>
      </c>
      <c r="AA611">
        <v>2.7002600000000002E-2</v>
      </c>
      <c r="AB611">
        <v>4.5322800000000001</v>
      </c>
      <c r="AC611">
        <v>4.50528</v>
      </c>
      <c r="AD611">
        <v>7.0220899999999999E-3</v>
      </c>
      <c r="AE611">
        <v>3.2902599999999997E-2</v>
      </c>
      <c r="AF611">
        <v>4.7184999999999997</v>
      </c>
      <c r="AG611">
        <v>4.6855900000000004</v>
      </c>
      <c r="AH611">
        <v>8.9864799999999998E-3</v>
      </c>
      <c r="AI611">
        <v>3.8265800000000003E-2</v>
      </c>
      <c r="AJ611">
        <v>4.2964200000000003</v>
      </c>
      <c r="AK611">
        <v>4.2581499999999997</v>
      </c>
      <c r="AL611">
        <v>9.7335600000000005E-3</v>
      </c>
      <c r="AM611">
        <v>4.3986400000000002E-2</v>
      </c>
      <c r="AN611">
        <v>4.5630300000000004</v>
      </c>
      <c r="AO611">
        <v>4.51905</v>
      </c>
      <c r="AP611">
        <v>1.0718399999999999E-2</v>
      </c>
      <c r="AQ611">
        <v>4.9658599999999997E-2</v>
      </c>
      <c r="AR611">
        <v>4.6826600000000003</v>
      </c>
      <c r="AS611">
        <v>4.633</v>
      </c>
      <c r="AT611">
        <v>1.27251E-2</v>
      </c>
      <c r="AU611">
        <v>5.9974800000000002E-2</v>
      </c>
      <c r="AV611">
        <v>4.7730800000000002</v>
      </c>
      <c r="AW611">
        <v>4.7130999999999998</v>
      </c>
      <c r="AX611">
        <v>2.06503E-2</v>
      </c>
      <c r="AY611">
        <v>6.9430500000000006E-2</v>
      </c>
      <c r="AZ611">
        <v>3.4316300000000002</v>
      </c>
      <c r="BA611">
        <v>3.3622000000000001</v>
      </c>
      <c r="BB611">
        <v>55.723999999999997</v>
      </c>
      <c r="BC611">
        <v>55.723999999999997</v>
      </c>
      <c r="BD611">
        <v>3.7400000000000003E-2</v>
      </c>
      <c r="BE611">
        <v>197.035</v>
      </c>
      <c r="BF611">
        <f t="shared" si="37"/>
        <v>3.9094246031746027</v>
      </c>
    </row>
    <row r="612" spans="1:58" x14ac:dyDescent="0.3">
      <c r="A612">
        <v>606</v>
      </c>
      <c r="B612">
        <v>9.6592900000000003E-4</v>
      </c>
      <c r="C612">
        <v>3.2505399999999997E-2</v>
      </c>
      <c r="D612">
        <v>33.684399999999997</v>
      </c>
      <c r="E612">
        <v>33.651899999999998</v>
      </c>
      <c r="F612">
        <v>3.4418600000000001E-3</v>
      </c>
      <c r="G612">
        <v>1.72327E-2</v>
      </c>
      <c r="H612">
        <v>5.0240299999999998</v>
      </c>
      <c r="I612">
        <v>5.0067899999999996</v>
      </c>
      <c r="J612">
        <v>3.9241500000000004E-3</v>
      </c>
      <c r="K612">
        <v>2.00322E-2</v>
      </c>
      <c r="L612">
        <v>5.1248800000000001</v>
      </c>
      <c r="M612">
        <v>5.1048499999999999</v>
      </c>
      <c r="N612">
        <v>3.48753E-3</v>
      </c>
      <c r="O612">
        <v>1.8498299999999999E-2</v>
      </c>
      <c r="P612">
        <v>5.3226199999999997</v>
      </c>
      <c r="Q612">
        <v>5.3041200000000002</v>
      </c>
      <c r="R612">
        <v>4.9282600000000003E-3</v>
      </c>
      <c r="S612">
        <v>2.25851E-2</v>
      </c>
      <c r="T612">
        <v>4.6053499999999996</v>
      </c>
      <c r="U612">
        <v>4.5827600000000004</v>
      </c>
      <c r="V612">
        <v>5.4147800000000001E-3</v>
      </c>
      <c r="W612">
        <v>2.60588E-2</v>
      </c>
      <c r="X612">
        <v>4.8385899999999999</v>
      </c>
      <c r="Y612">
        <v>4.8125299999999998</v>
      </c>
      <c r="Z612">
        <v>5.9441499999999996E-3</v>
      </c>
      <c r="AA612">
        <v>2.6780100000000001E-2</v>
      </c>
      <c r="AB612">
        <v>4.5320600000000004</v>
      </c>
      <c r="AC612">
        <v>4.50528</v>
      </c>
      <c r="AD612">
        <v>6.9643999999999999E-3</v>
      </c>
      <c r="AE612">
        <v>3.2632300000000003E-2</v>
      </c>
      <c r="AF612">
        <v>4.7182300000000001</v>
      </c>
      <c r="AG612">
        <v>4.6855900000000004</v>
      </c>
      <c r="AH612">
        <v>8.9917599999999997E-3</v>
      </c>
      <c r="AI612">
        <v>3.8288299999999997E-2</v>
      </c>
      <c r="AJ612">
        <v>4.2964399999999996</v>
      </c>
      <c r="AK612">
        <v>4.2581499999999997</v>
      </c>
      <c r="AL612">
        <v>9.7340699999999992E-3</v>
      </c>
      <c r="AM612">
        <v>4.3988699999999999E-2</v>
      </c>
      <c r="AN612">
        <v>4.56304</v>
      </c>
      <c r="AO612">
        <v>4.51905</v>
      </c>
      <c r="AP612">
        <v>1.07159E-2</v>
      </c>
      <c r="AQ612">
        <v>4.9646900000000001E-2</v>
      </c>
      <c r="AR612">
        <v>4.6826499999999998</v>
      </c>
      <c r="AS612">
        <v>4.633</v>
      </c>
      <c r="AT612">
        <v>1.2685399999999999E-2</v>
      </c>
      <c r="AU612">
        <v>5.9787399999999997E-2</v>
      </c>
      <c r="AV612">
        <v>4.7728900000000003</v>
      </c>
      <c r="AW612">
        <v>4.7130999999999998</v>
      </c>
      <c r="AX612">
        <v>2.0716700000000001E-2</v>
      </c>
      <c r="AY612">
        <v>6.9653699999999999E-2</v>
      </c>
      <c r="AZ612">
        <v>3.4318599999999999</v>
      </c>
      <c r="BA612">
        <v>3.3622000000000001</v>
      </c>
      <c r="BB612">
        <v>55.847999999999999</v>
      </c>
      <c r="BC612">
        <v>55.847999999999999</v>
      </c>
      <c r="BD612">
        <v>7.7999999999999996E-3</v>
      </c>
      <c r="BE612">
        <v>48.451300000000003</v>
      </c>
      <c r="BF612">
        <f t="shared" si="37"/>
        <v>0.96133531746031753</v>
      </c>
    </row>
    <row r="613" spans="1:58" x14ac:dyDescent="0.3">
      <c r="A613">
        <v>607</v>
      </c>
      <c r="B613">
        <v>8.9907599999999996E-4</v>
      </c>
      <c r="C613">
        <v>3.02557E-2</v>
      </c>
      <c r="D613">
        <v>33.682200000000002</v>
      </c>
      <c r="E613">
        <v>33.651899999999998</v>
      </c>
      <c r="F613">
        <v>3.5211000000000001E-3</v>
      </c>
      <c r="G613">
        <v>1.76294E-2</v>
      </c>
      <c r="H613">
        <v>5.0244200000000001</v>
      </c>
      <c r="I613">
        <v>5.0067899999999996</v>
      </c>
      <c r="J613">
        <v>3.93546E-3</v>
      </c>
      <c r="K613">
        <v>2.009E-2</v>
      </c>
      <c r="L613">
        <v>5.1249399999999996</v>
      </c>
      <c r="M613">
        <v>5.1048499999999999</v>
      </c>
      <c r="N613">
        <v>3.5328400000000002E-3</v>
      </c>
      <c r="O613">
        <v>1.8738600000000001E-2</v>
      </c>
      <c r="P613">
        <v>5.3228600000000004</v>
      </c>
      <c r="Q613">
        <v>5.3041200000000002</v>
      </c>
      <c r="R613">
        <v>4.9149500000000004E-3</v>
      </c>
      <c r="S613">
        <v>2.2523999999999999E-2</v>
      </c>
      <c r="T613">
        <v>4.6052900000000001</v>
      </c>
      <c r="U613">
        <v>4.5827600000000004</v>
      </c>
      <c r="V613">
        <v>5.3975400000000002E-3</v>
      </c>
      <c r="W613">
        <v>2.59758E-2</v>
      </c>
      <c r="X613">
        <v>4.8384999999999998</v>
      </c>
      <c r="Y613">
        <v>4.8125299999999998</v>
      </c>
      <c r="Z613">
        <v>5.9898499999999997E-3</v>
      </c>
      <c r="AA613">
        <v>2.69859E-2</v>
      </c>
      <c r="AB613">
        <v>4.5322699999999996</v>
      </c>
      <c r="AC613">
        <v>4.50528</v>
      </c>
      <c r="AD613">
        <v>6.9204899999999996E-3</v>
      </c>
      <c r="AE613">
        <v>3.24266E-2</v>
      </c>
      <c r="AF613">
        <v>4.7180200000000001</v>
      </c>
      <c r="AG613">
        <v>4.6855900000000004</v>
      </c>
      <c r="AH613">
        <v>9.0008999999999992E-3</v>
      </c>
      <c r="AI613">
        <v>3.8327199999999999E-2</v>
      </c>
      <c r="AJ613">
        <v>4.2964799999999999</v>
      </c>
      <c r="AK613">
        <v>4.2581499999999997</v>
      </c>
      <c r="AL613">
        <v>9.6925799999999993E-3</v>
      </c>
      <c r="AM613">
        <v>4.3801199999999998E-2</v>
      </c>
      <c r="AN613">
        <v>4.5628500000000001</v>
      </c>
      <c r="AO613">
        <v>4.51905</v>
      </c>
      <c r="AP613">
        <v>1.06537E-2</v>
      </c>
      <c r="AQ613">
        <v>4.9358699999999998E-2</v>
      </c>
      <c r="AR613">
        <v>4.6823600000000001</v>
      </c>
      <c r="AS613">
        <v>4.633</v>
      </c>
      <c r="AT613">
        <v>1.2709700000000001E-2</v>
      </c>
      <c r="AU613">
        <v>5.99021E-2</v>
      </c>
      <c r="AV613">
        <v>4.7729999999999997</v>
      </c>
      <c r="AW613">
        <v>4.7130999999999998</v>
      </c>
      <c r="AX613">
        <v>2.0809399999999999E-2</v>
      </c>
      <c r="AY613">
        <v>6.9965600000000003E-2</v>
      </c>
      <c r="AZ613">
        <v>3.4321700000000002</v>
      </c>
      <c r="BA613">
        <v>3.3622000000000001</v>
      </c>
      <c r="BB613">
        <v>55.972999999999999</v>
      </c>
      <c r="BC613">
        <v>55.973999999999997</v>
      </c>
      <c r="BD613">
        <v>-4.4999999999999997E-3</v>
      </c>
      <c r="BE613">
        <v>-12.920500000000001</v>
      </c>
      <c r="BF613">
        <f t="shared" si="37"/>
        <v>-0.25635912698412699</v>
      </c>
    </row>
    <row r="614" spans="1:58" x14ac:dyDescent="0.3">
      <c r="A614">
        <v>608</v>
      </c>
      <c r="B614">
        <v>8.3121699999999998E-4</v>
      </c>
      <c r="C614">
        <v>2.79721E-2</v>
      </c>
      <c r="D614">
        <v>33.679900000000004</v>
      </c>
      <c r="E614">
        <v>33.651899999999998</v>
      </c>
      <c r="F614">
        <v>3.50665E-3</v>
      </c>
      <c r="G614">
        <v>1.7557099999999999E-2</v>
      </c>
      <c r="H614">
        <v>5.0243500000000001</v>
      </c>
      <c r="I614">
        <v>5.0067899999999996</v>
      </c>
      <c r="J614">
        <v>3.9717099999999998E-3</v>
      </c>
      <c r="K614">
        <v>2.0275000000000001E-2</v>
      </c>
      <c r="L614">
        <v>5.1251199999999999</v>
      </c>
      <c r="M614">
        <v>5.1048499999999999</v>
      </c>
      <c r="N614">
        <v>3.51791E-3</v>
      </c>
      <c r="O614">
        <v>1.86594E-2</v>
      </c>
      <c r="P614">
        <v>5.3227799999999998</v>
      </c>
      <c r="Q614">
        <v>5.3041200000000002</v>
      </c>
      <c r="R614">
        <v>5.0413400000000001E-3</v>
      </c>
      <c r="S614">
        <v>2.31033E-2</v>
      </c>
      <c r="T614">
        <v>4.6058700000000004</v>
      </c>
      <c r="U614">
        <v>4.5827600000000004</v>
      </c>
      <c r="V614">
        <v>5.4204300000000004E-3</v>
      </c>
      <c r="W614">
        <v>2.6086000000000002E-2</v>
      </c>
      <c r="X614">
        <v>4.8386100000000001</v>
      </c>
      <c r="Y614">
        <v>4.8125299999999998</v>
      </c>
      <c r="Z614">
        <v>5.9946799999999996E-3</v>
      </c>
      <c r="AA614">
        <v>2.7007699999999999E-2</v>
      </c>
      <c r="AB614">
        <v>4.5322899999999997</v>
      </c>
      <c r="AC614">
        <v>4.50528</v>
      </c>
      <c r="AD614">
        <v>6.9544799999999999E-3</v>
      </c>
      <c r="AE614">
        <v>3.2585900000000001E-2</v>
      </c>
      <c r="AF614">
        <v>4.7181800000000003</v>
      </c>
      <c r="AG614">
        <v>4.6855900000000004</v>
      </c>
      <c r="AH614">
        <v>9.0323499999999998E-3</v>
      </c>
      <c r="AI614">
        <v>3.8461099999999998E-2</v>
      </c>
      <c r="AJ614">
        <v>4.2966199999999999</v>
      </c>
      <c r="AK614">
        <v>4.2581499999999997</v>
      </c>
      <c r="AL614">
        <v>9.7427799999999995E-3</v>
      </c>
      <c r="AM614">
        <v>4.4028100000000001E-2</v>
      </c>
      <c r="AN614">
        <v>4.5630699999999997</v>
      </c>
      <c r="AO614">
        <v>4.51905</v>
      </c>
      <c r="AP614">
        <v>1.06964E-2</v>
      </c>
      <c r="AQ614">
        <v>4.9556500000000003E-2</v>
      </c>
      <c r="AR614">
        <v>4.6825599999999996</v>
      </c>
      <c r="AS614">
        <v>4.633</v>
      </c>
      <c r="AT614">
        <v>1.26196E-2</v>
      </c>
      <c r="AU614">
        <v>5.9477700000000001E-2</v>
      </c>
      <c r="AV614">
        <v>4.7725799999999996</v>
      </c>
      <c r="AW614">
        <v>4.7130999999999998</v>
      </c>
      <c r="AX614">
        <v>2.0698500000000002E-2</v>
      </c>
      <c r="AY614">
        <v>6.9592500000000002E-2</v>
      </c>
      <c r="AZ614">
        <v>3.4318</v>
      </c>
      <c r="BA614">
        <v>3.3622000000000001</v>
      </c>
      <c r="BB614">
        <v>56.287999999999997</v>
      </c>
      <c r="BC614">
        <v>56.289000000000001</v>
      </c>
      <c r="BD614">
        <v>-9.2999999999999992E-3</v>
      </c>
      <c r="BE614">
        <v>-37.146099999999997</v>
      </c>
      <c r="BF614">
        <f t="shared" si="37"/>
        <v>-0.73702579365079357</v>
      </c>
    </row>
    <row r="615" spans="1:58" x14ac:dyDescent="0.3">
      <c r="A615">
        <v>609</v>
      </c>
      <c r="B615">
        <v>7.5019799999999999E-4</v>
      </c>
      <c r="C615">
        <v>2.52456E-2</v>
      </c>
      <c r="D615">
        <v>33.677199999999999</v>
      </c>
      <c r="E615">
        <v>33.651899999999998</v>
      </c>
      <c r="F615">
        <v>3.5492399999999999E-3</v>
      </c>
      <c r="G615">
        <v>1.7770299999999999E-2</v>
      </c>
      <c r="H615">
        <v>5.0245699999999998</v>
      </c>
      <c r="I615">
        <v>5.0067899999999996</v>
      </c>
      <c r="J615">
        <v>4.0627099999999998E-3</v>
      </c>
      <c r="K615">
        <v>2.0739500000000001E-2</v>
      </c>
      <c r="L615">
        <v>5.1255899999999999</v>
      </c>
      <c r="M615">
        <v>5.1048499999999999</v>
      </c>
      <c r="N615">
        <v>3.46072E-3</v>
      </c>
      <c r="O615">
        <v>1.83561E-2</v>
      </c>
      <c r="P615">
        <v>5.3224799999999997</v>
      </c>
      <c r="Q615">
        <v>5.3041200000000002</v>
      </c>
      <c r="R615">
        <v>5.00528E-3</v>
      </c>
      <c r="S615">
        <v>2.2938E-2</v>
      </c>
      <c r="T615">
        <v>4.6056999999999997</v>
      </c>
      <c r="U615">
        <v>4.5827600000000004</v>
      </c>
      <c r="V615">
        <v>5.3974899999999996E-3</v>
      </c>
      <c r="W615">
        <v>2.5975600000000001E-2</v>
      </c>
      <c r="X615">
        <v>4.8384999999999998</v>
      </c>
      <c r="Y615">
        <v>4.8125299999999998</v>
      </c>
      <c r="Z615">
        <v>6.0513700000000004E-3</v>
      </c>
      <c r="AA615">
        <v>2.7263099999999998E-2</v>
      </c>
      <c r="AB615">
        <v>4.53254</v>
      </c>
      <c r="AC615">
        <v>4.50528</v>
      </c>
      <c r="AD615">
        <v>6.8754899999999997E-3</v>
      </c>
      <c r="AE615">
        <v>3.22157E-2</v>
      </c>
      <c r="AF615">
        <v>4.7178100000000001</v>
      </c>
      <c r="AG615">
        <v>4.6855900000000004</v>
      </c>
      <c r="AH615">
        <v>9.1238099999999996E-3</v>
      </c>
      <c r="AI615">
        <v>3.8850599999999999E-2</v>
      </c>
      <c r="AJ615">
        <v>4.2970100000000002</v>
      </c>
      <c r="AK615">
        <v>4.2581499999999997</v>
      </c>
      <c r="AL615">
        <v>9.6751800000000002E-3</v>
      </c>
      <c r="AM615">
        <v>4.37226E-2</v>
      </c>
      <c r="AN615">
        <v>4.5627700000000004</v>
      </c>
      <c r="AO615">
        <v>4.51905</v>
      </c>
      <c r="AP615">
        <v>1.08006E-2</v>
      </c>
      <c r="AQ615">
        <v>5.0039100000000003E-2</v>
      </c>
      <c r="AR615">
        <v>4.6830400000000001</v>
      </c>
      <c r="AS615">
        <v>4.633</v>
      </c>
      <c r="AT615">
        <v>1.2650099999999999E-2</v>
      </c>
      <c r="AU615">
        <v>5.9621100000000003E-2</v>
      </c>
      <c r="AV615">
        <v>4.7727199999999996</v>
      </c>
      <c r="AW615">
        <v>4.7130999999999998</v>
      </c>
      <c r="AX615">
        <v>2.0984900000000001E-2</v>
      </c>
      <c r="AY615">
        <v>7.0555400000000004E-2</v>
      </c>
      <c r="AZ615">
        <v>3.43276</v>
      </c>
      <c r="BA615">
        <v>3.3622000000000001</v>
      </c>
      <c r="BB615">
        <v>57.345999999999997</v>
      </c>
      <c r="BC615">
        <v>57.345999999999997</v>
      </c>
      <c r="BD615">
        <v>-1.5100000000000001E-2</v>
      </c>
      <c r="BE615">
        <v>-66.216899999999995</v>
      </c>
      <c r="BF615">
        <f t="shared" si="37"/>
        <v>-1.3138273809523808</v>
      </c>
    </row>
    <row r="616" spans="1:58" x14ac:dyDescent="0.3">
      <c r="A616">
        <v>610</v>
      </c>
      <c r="B616">
        <v>7.5308700000000005E-4</v>
      </c>
      <c r="C616">
        <v>2.5342799999999999E-2</v>
      </c>
      <c r="D616">
        <v>33.677300000000002</v>
      </c>
      <c r="E616">
        <v>33.651899999999998</v>
      </c>
      <c r="F616">
        <v>3.59969E-3</v>
      </c>
      <c r="G616">
        <v>1.8022900000000001E-2</v>
      </c>
      <c r="H616">
        <v>5.0248200000000001</v>
      </c>
      <c r="I616">
        <v>5.0067899999999996</v>
      </c>
      <c r="J616">
        <v>4.1547399999999996E-3</v>
      </c>
      <c r="K616">
        <v>2.12093E-2</v>
      </c>
      <c r="L616">
        <v>5.1260599999999998</v>
      </c>
      <c r="M616">
        <v>5.1048499999999999</v>
      </c>
      <c r="N616">
        <v>3.5482399999999998E-3</v>
      </c>
      <c r="O616">
        <v>1.8820300000000002E-2</v>
      </c>
      <c r="P616">
        <v>5.32294</v>
      </c>
      <c r="Q616">
        <v>5.3041200000000002</v>
      </c>
      <c r="R616">
        <v>5.2034899999999999E-3</v>
      </c>
      <c r="S616">
        <v>2.38464E-2</v>
      </c>
      <c r="T616">
        <v>4.6066099999999999</v>
      </c>
      <c r="U616">
        <v>4.5827600000000004</v>
      </c>
      <c r="V616">
        <v>5.5007900000000002E-3</v>
      </c>
      <c r="W616">
        <v>2.6472699999999998E-2</v>
      </c>
      <c r="X616">
        <v>4.8390000000000004</v>
      </c>
      <c r="Y616">
        <v>4.8125299999999998</v>
      </c>
      <c r="Z616">
        <v>6.1371799999999999E-3</v>
      </c>
      <c r="AA616">
        <v>2.7649699999999999E-2</v>
      </c>
      <c r="AB616">
        <v>4.5329300000000003</v>
      </c>
      <c r="AC616">
        <v>4.50528</v>
      </c>
      <c r="AD616">
        <v>6.8985399999999999E-3</v>
      </c>
      <c r="AE616">
        <v>3.2323699999999997E-2</v>
      </c>
      <c r="AF616">
        <v>4.7179200000000003</v>
      </c>
      <c r="AG616">
        <v>4.6855900000000004</v>
      </c>
      <c r="AH616">
        <v>9.1338200000000008E-3</v>
      </c>
      <c r="AI616">
        <v>3.8893200000000003E-2</v>
      </c>
      <c r="AJ616">
        <v>4.2970499999999996</v>
      </c>
      <c r="AK616">
        <v>4.2581499999999997</v>
      </c>
      <c r="AL616">
        <v>9.6876400000000008E-3</v>
      </c>
      <c r="AM616">
        <v>4.3778900000000003E-2</v>
      </c>
      <c r="AN616">
        <v>4.5628299999999999</v>
      </c>
      <c r="AO616">
        <v>4.51905</v>
      </c>
      <c r="AP616">
        <v>1.07695E-2</v>
      </c>
      <c r="AQ616">
        <v>4.9895299999999997E-2</v>
      </c>
      <c r="AR616">
        <v>4.6829000000000001</v>
      </c>
      <c r="AS616">
        <v>4.633</v>
      </c>
      <c r="AT616">
        <v>1.2620599999999999E-2</v>
      </c>
      <c r="AU616">
        <v>5.9482100000000003E-2</v>
      </c>
      <c r="AV616">
        <v>4.7725799999999996</v>
      </c>
      <c r="AW616">
        <v>4.7130999999999998</v>
      </c>
      <c r="AX616">
        <v>2.10406E-2</v>
      </c>
      <c r="AY616">
        <v>7.0742899999999997E-2</v>
      </c>
      <c r="AZ616">
        <v>3.4329499999999999</v>
      </c>
      <c r="BA616">
        <v>3.3622000000000001</v>
      </c>
      <c r="BB616">
        <v>57.908999999999999</v>
      </c>
      <c r="BC616">
        <v>57.908999999999999</v>
      </c>
      <c r="BD616">
        <v>-1.4800000000000001E-2</v>
      </c>
      <c r="BE616">
        <v>-64.601900000000001</v>
      </c>
      <c r="BF616">
        <f t="shared" si="37"/>
        <v>-1.2817837301587303</v>
      </c>
    </row>
    <row r="617" spans="1:58" x14ac:dyDescent="0.3">
      <c r="A617">
        <v>611</v>
      </c>
      <c r="B617">
        <v>6.6565999999999999E-4</v>
      </c>
      <c r="C617">
        <v>2.2400799999999998E-2</v>
      </c>
      <c r="D617">
        <v>33.674300000000002</v>
      </c>
      <c r="E617">
        <v>33.651899999999998</v>
      </c>
      <c r="F617">
        <v>3.7218500000000001E-3</v>
      </c>
      <c r="G617">
        <v>1.8634499999999998E-2</v>
      </c>
      <c r="H617">
        <v>5.0254300000000001</v>
      </c>
      <c r="I617">
        <v>5.0067899999999996</v>
      </c>
      <c r="J617">
        <v>4.2513200000000003E-3</v>
      </c>
      <c r="K617">
        <v>2.1702300000000001E-2</v>
      </c>
      <c r="L617">
        <v>5.1265499999999999</v>
      </c>
      <c r="M617">
        <v>5.1048499999999999</v>
      </c>
      <c r="N617">
        <v>3.6738500000000002E-3</v>
      </c>
      <c r="O617">
        <v>1.94865E-2</v>
      </c>
      <c r="P617">
        <v>5.3236100000000004</v>
      </c>
      <c r="Q617">
        <v>5.3041200000000002</v>
      </c>
      <c r="R617">
        <v>5.1984600000000002E-3</v>
      </c>
      <c r="S617">
        <v>2.3823299999999999E-2</v>
      </c>
      <c r="T617">
        <v>4.6065899999999997</v>
      </c>
      <c r="U617">
        <v>4.5827600000000004</v>
      </c>
      <c r="V617">
        <v>5.5209999999999999E-3</v>
      </c>
      <c r="W617">
        <v>2.657E-2</v>
      </c>
      <c r="X617">
        <v>4.8391000000000002</v>
      </c>
      <c r="Y617">
        <v>4.8125299999999998</v>
      </c>
      <c r="Z617">
        <v>6.1724700000000002E-3</v>
      </c>
      <c r="AA617">
        <v>2.7808699999999999E-2</v>
      </c>
      <c r="AB617">
        <v>4.5330899999999996</v>
      </c>
      <c r="AC617">
        <v>4.50528</v>
      </c>
      <c r="AD617">
        <v>6.8871899999999996E-3</v>
      </c>
      <c r="AE617">
        <v>3.2270600000000003E-2</v>
      </c>
      <c r="AF617">
        <v>4.7178599999999999</v>
      </c>
      <c r="AG617">
        <v>4.6855900000000004</v>
      </c>
      <c r="AH617">
        <v>9.1525800000000004E-3</v>
      </c>
      <c r="AI617">
        <v>3.8973099999999997E-2</v>
      </c>
      <c r="AJ617">
        <v>4.2971300000000001</v>
      </c>
      <c r="AK617">
        <v>4.2581499999999997</v>
      </c>
      <c r="AL617">
        <v>9.6571999999999995E-3</v>
      </c>
      <c r="AM617">
        <v>4.3641300000000001E-2</v>
      </c>
      <c r="AN617">
        <v>4.5626899999999999</v>
      </c>
      <c r="AO617">
        <v>4.51905</v>
      </c>
      <c r="AP617">
        <v>1.08395E-2</v>
      </c>
      <c r="AQ617">
        <v>5.02195E-2</v>
      </c>
      <c r="AR617">
        <v>4.6832200000000004</v>
      </c>
      <c r="AS617">
        <v>4.633</v>
      </c>
      <c r="AT617">
        <v>1.2659E-2</v>
      </c>
      <c r="AU617">
        <v>5.96632E-2</v>
      </c>
      <c r="AV617">
        <v>4.7727599999999999</v>
      </c>
      <c r="AW617">
        <v>4.7130999999999998</v>
      </c>
      <c r="AX617">
        <v>2.1059899999999999E-2</v>
      </c>
      <c r="AY617">
        <v>7.0807599999999998E-2</v>
      </c>
      <c r="AZ617">
        <v>3.4330099999999999</v>
      </c>
      <c r="BA617">
        <v>3.3622000000000001</v>
      </c>
      <c r="BB617">
        <v>58.593000000000004</v>
      </c>
      <c r="BC617">
        <v>58.593000000000004</v>
      </c>
      <c r="BD617">
        <v>-1.32E-2</v>
      </c>
      <c r="BE617">
        <v>-56.526699999999998</v>
      </c>
      <c r="BF617">
        <f t="shared" si="37"/>
        <v>-1.1215615079365078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E080-68EB-41CB-BC3F-F836BEF75ADA}">
  <dimension ref="A1:BS619"/>
  <sheetViews>
    <sheetView topLeftCell="BD1" workbookViewId="0">
      <selection activeCell="BS4" sqref="BS4"/>
    </sheetView>
  </sheetViews>
  <sheetFormatPr defaultRowHeight="14.4" x14ac:dyDescent="0.3"/>
  <sheetData>
    <row r="1" spans="1:71" x14ac:dyDescent="0.3">
      <c r="A1" t="s">
        <v>24</v>
      </c>
      <c r="B1" t="s">
        <v>25</v>
      </c>
      <c r="BO1" s="2">
        <f>MATCH(BN3,BN5:BN1048576,0)-1</f>
        <v>597</v>
      </c>
    </row>
    <row r="2" spans="1:71" ht="15.6" x14ac:dyDescent="0.35">
      <c r="A2">
        <v>6</v>
      </c>
      <c r="B2">
        <v>8.3000000000000007</v>
      </c>
      <c r="BN2" t="s">
        <v>29</v>
      </c>
      <c r="BO2" t="s">
        <v>33</v>
      </c>
      <c r="BR2" t="s">
        <v>30</v>
      </c>
      <c r="BS2" s="3" t="s">
        <v>31</v>
      </c>
    </row>
    <row r="3" spans="1:71" x14ac:dyDescent="0.3">
      <c r="A3" t="s">
        <v>0</v>
      </c>
      <c r="B3" t="s">
        <v>1</v>
      </c>
      <c r="F3" t="s">
        <v>2</v>
      </c>
      <c r="J3" t="s">
        <v>3</v>
      </c>
      <c r="N3" t="s">
        <v>4</v>
      </c>
      <c r="R3" t="s">
        <v>5</v>
      </c>
      <c r="V3" t="s">
        <v>6</v>
      </c>
      <c r="Z3" t="s">
        <v>7</v>
      </c>
      <c r="AD3" t="s">
        <v>8</v>
      </c>
      <c r="AH3" t="s">
        <v>9</v>
      </c>
      <c r="AL3" t="s">
        <v>10</v>
      </c>
      <c r="AP3" t="s">
        <v>11</v>
      </c>
      <c r="AT3" t="s">
        <v>12</v>
      </c>
      <c r="AX3" t="s">
        <v>13</v>
      </c>
      <c r="BB3" t="s">
        <v>34</v>
      </c>
      <c r="BF3" t="s">
        <v>35</v>
      </c>
      <c r="BJ3" t="s">
        <v>14</v>
      </c>
      <c r="BN3" s="2">
        <f>MAX(BN5:BN1048576)</f>
        <v>410.18273092369469</v>
      </c>
      <c r="BO3" s="4">
        <f>INDEX(BO5:BO1048576,MATCH(BN3,BN5:BN1048576,0))</f>
        <v>1.20809E-2</v>
      </c>
      <c r="BP3">
        <f>INDEX(BP5:BP1048576,MATCH(BN3,BN5:BN1048576,0))</f>
        <v>3.6877600000000004E-3</v>
      </c>
      <c r="BQ3">
        <f>INDEX(BQ5:BQ1048576,MATCH(BN3,BN5:BN1048576,0))</f>
        <v>-2.5390361538461534E-3</v>
      </c>
      <c r="BR3" s="5">
        <f>INDEX(LINEST(BN14:BN352,BO14:BO352),1)</f>
        <v>32065.094658210008</v>
      </c>
      <c r="BS3" s="6">
        <f>INDEX(LINEST(BP14:BP352,BO14:BO352),1)</f>
        <v>0.36641512075020066</v>
      </c>
    </row>
    <row r="4" spans="1:71" ht="15.6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16</v>
      </c>
      <c r="G4" t="s">
        <v>17</v>
      </c>
      <c r="H4" t="s">
        <v>18</v>
      </c>
      <c r="I4" t="s">
        <v>19</v>
      </c>
      <c r="J4" t="s">
        <v>16</v>
      </c>
      <c r="K4" t="s">
        <v>17</v>
      </c>
      <c r="L4" t="s">
        <v>18</v>
      </c>
      <c r="M4" t="s">
        <v>19</v>
      </c>
      <c r="N4" t="s">
        <v>16</v>
      </c>
      <c r="O4" t="s">
        <v>17</v>
      </c>
      <c r="P4" t="s">
        <v>18</v>
      </c>
      <c r="Q4" t="s">
        <v>19</v>
      </c>
      <c r="R4" t="s">
        <v>16</v>
      </c>
      <c r="S4" t="s">
        <v>17</v>
      </c>
      <c r="T4" t="s">
        <v>18</v>
      </c>
      <c r="U4" t="s">
        <v>19</v>
      </c>
      <c r="V4" t="s">
        <v>16</v>
      </c>
      <c r="W4" t="s">
        <v>17</v>
      </c>
      <c r="X4" t="s">
        <v>18</v>
      </c>
      <c r="Y4" t="s">
        <v>19</v>
      </c>
      <c r="Z4" t="s">
        <v>16</v>
      </c>
      <c r="AA4" t="s">
        <v>17</v>
      </c>
      <c r="AB4" t="s">
        <v>18</v>
      </c>
      <c r="AC4" t="s">
        <v>19</v>
      </c>
      <c r="AD4" t="s">
        <v>16</v>
      </c>
      <c r="AE4" t="s">
        <v>17</v>
      </c>
      <c r="AF4" t="s">
        <v>18</v>
      </c>
      <c r="AG4" t="s">
        <v>19</v>
      </c>
      <c r="AH4" t="s">
        <v>16</v>
      </c>
      <c r="AI4" t="s">
        <v>17</v>
      </c>
      <c r="AJ4" t="s">
        <v>18</v>
      </c>
      <c r="AK4" t="s">
        <v>19</v>
      </c>
      <c r="AL4" t="s">
        <v>16</v>
      </c>
      <c r="AM4" t="s">
        <v>17</v>
      </c>
      <c r="AN4" t="s">
        <v>18</v>
      </c>
      <c r="AO4" t="s">
        <v>19</v>
      </c>
      <c r="AP4" t="s">
        <v>16</v>
      </c>
      <c r="AQ4" t="s">
        <v>17</v>
      </c>
      <c r="AR4" t="s">
        <v>18</v>
      </c>
      <c r="AS4" t="s">
        <v>19</v>
      </c>
      <c r="AT4" t="s">
        <v>16</v>
      </c>
      <c r="AU4" t="s">
        <v>17</v>
      </c>
      <c r="AV4" t="s">
        <v>18</v>
      </c>
      <c r="AW4" t="s">
        <v>19</v>
      </c>
      <c r="AX4" t="s">
        <v>16</v>
      </c>
      <c r="AY4" t="s">
        <v>17</v>
      </c>
      <c r="AZ4" t="s">
        <v>18</v>
      </c>
      <c r="BA4" t="s">
        <v>19</v>
      </c>
      <c r="BB4" t="s">
        <v>16</v>
      </c>
      <c r="BC4" t="s">
        <v>17</v>
      </c>
      <c r="BD4" t="s">
        <v>18</v>
      </c>
      <c r="BE4" t="s">
        <v>19</v>
      </c>
      <c r="BF4" t="s">
        <v>16</v>
      </c>
      <c r="BG4" t="s">
        <v>17</v>
      </c>
      <c r="BH4" t="s">
        <v>18</v>
      </c>
      <c r="BI4" t="s">
        <v>19</v>
      </c>
      <c r="BJ4" t="s">
        <v>20</v>
      </c>
      <c r="BK4" t="s">
        <v>21</v>
      </c>
      <c r="BL4" t="s">
        <v>22</v>
      </c>
      <c r="BM4" t="s">
        <v>23</v>
      </c>
      <c r="BN4" t="s">
        <v>26</v>
      </c>
      <c r="BO4" t="s">
        <v>32</v>
      </c>
      <c r="BP4" t="s">
        <v>27</v>
      </c>
      <c r="BQ4" t="s">
        <v>28</v>
      </c>
    </row>
    <row r="5" spans="1:71" x14ac:dyDescent="0.3">
      <c r="A5">
        <v>0</v>
      </c>
      <c r="B5">
        <v>0</v>
      </c>
      <c r="C5">
        <v>0</v>
      </c>
      <c r="D5">
        <v>33.6492</v>
      </c>
      <c r="E5">
        <v>33.6492</v>
      </c>
      <c r="F5">
        <v>0</v>
      </c>
      <c r="G5">
        <v>0</v>
      </c>
      <c r="H5">
        <v>4.4422600000000001</v>
      </c>
      <c r="I5">
        <v>4.4422600000000001</v>
      </c>
      <c r="J5">
        <v>0</v>
      </c>
      <c r="K5">
        <v>0</v>
      </c>
      <c r="L5">
        <v>4.5146600000000001</v>
      </c>
      <c r="M5">
        <v>4.5146600000000001</v>
      </c>
      <c r="N5">
        <v>0</v>
      </c>
      <c r="O5">
        <v>0</v>
      </c>
      <c r="P5">
        <v>4.5336299999999996</v>
      </c>
      <c r="Q5">
        <v>4.5336299999999996</v>
      </c>
      <c r="R5">
        <v>0</v>
      </c>
      <c r="S5">
        <v>0</v>
      </c>
      <c r="T5">
        <v>5.0682200000000002</v>
      </c>
      <c r="U5">
        <v>5.0682200000000002</v>
      </c>
      <c r="V5">
        <v>0</v>
      </c>
      <c r="W5">
        <v>0</v>
      </c>
      <c r="X5">
        <v>4.6574799999999996</v>
      </c>
      <c r="Y5">
        <v>4.6574799999999996</v>
      </c>
      <c r="Z5">
        <v>0</v>
      </c>
      <c r="AA5">
        <v>0</v>
      </c>
      <c r="AB5">
        <v>4.20099</v>
      </c>
      <c r="AC5">
        <v>4.20099</v>
      </c>
      <c r="AD5">
        <v>0</v>
      </c>
      <c r="AE5">
        <v>0</v>
      </c>
      <c r="AF5">
        <v>4.35175</v>
      </c>
      <c r="AG5">
        <v>4.35175</v>
      </c>
      <c r="AH5">
        <v>0</v>
      </c>
      <c r="AI5">
        <v>0</v>
      </c>
      <c r="AJ5">
        <v>4.3448000000000002</v>
      </c>
      <c r="AK5">
        <v>4.3448000000000002</v>
      </c>
      <c r="AL5">
        <v>0</v>
      </c>
      <c r="AM5">
        <v>0</v>
      </c>
      <c r="AN5">
        <v>3.9955400000000001</v>
      </c>
      <c r="AO5">
        <v>3.9955400000000001</v>
      </c>
      <c r="AP5">
        <v>0</v>
      </c>
      <c r="AQ5">
        <v>0</v>
      </c>
      <c r="AR5">
        <v>4.2885999999999997</v>
      </c>
      <c r="AS5">
        <v>4.2885999999999997</v>
      </c>
      <c r="AT5">
        <v>0</v>
      </c>
      <c r="AU5">
        <v>0</v>
      </c>
      <c r="AV5">
        <v>3.6925599999999998</v>
      </c>
      <c r="AW5">
        <v>3.6925599999999998</v>
      </c>
      <c r="AX5">
        <v>0</v>
      </c>
      <c r="AY5">
        <v>0</v>
      </c>
      <c r="AZ5">
        <v>3.98075</v>
      </c>
      <c r="BA5">
        <v>3.98075</v>
      </c>
      <c r="BB5">
        <v>0</v>
      </c>
      <c r="BC5">
        <v>0</v>
      </c>
      <c r="BD5">
        <v>3.5596700000000001</v>
      </c>
      <c r="BE5">
        <v>3.5596700000000001</v>
      </c>
      <c r="BF5">
        <v>0</v>
      </c>
      <c r="BG5">
        <v>0</v>
      </c>
      <c r="BH5">
        <v>4.8527100000000001</v>
      </c>
      <c r="BI5">
        <v>4.8527100000000001</v>
      </c>
      <c r="BJ5">
        <v>0</v>
      </c>
      <c r="BK5">
        <v>4.0000000000000001E-3</v>
      </c>
      <c r="BL5">
        <v>7.1000000000000004E-3</v>
      </c>
      <c r="BM5">
        <v>45.221200000000003</v>
      </c>
      <c r="BN5">
        <f>BM5/$A$2/$B$2</f>
        <v>0.90805622489959836</v>
      </c>
      <c r="BO5">
        <f>B5</f>
        <v>0</v>
      </c>
      <c r="BP5">
        <f>-AVERAGE(J5,V5,AD5,AP5,AX5)</f>
        <v>0</v>
      </c>
      <c r="BQ5">
        <f>-AVERAGE(F5,J5,N5,R5,V5,Z5,AD5,AH5,AP5,AT5,AX5,BB5,BF5)</f>
        <v>0</v>
      </c>
    </row>
    <row r="6" spans="1:71" x14ac:dyDescent="0.3">
      <c r="A6">
        <v>1</v>
      </c>
      <c r="B6" s="1">
        <v>-2.101E-5</v>
      </c>
      <c r="C6">
        <v>-7.0697100000000003E-4</v>
      </c>
      <c r="D6">
        <v>33.648499999999999</v>
      </c>
      <c r="E6">
        <v>33.6492</v>
      </c>
      <c r="F6" s="1">
        <v>7.50363E-6</v>
      </c>
      <c r="G6" s="1">
        <v>3.3333100000000001E-5</v>
      </c>
      <c r="H6">
        <v>4.4422899999999998</v>
      </c>
      <c r="I6">
        <v>4.4422600000000001</v>
      </c>
      <c r="J6" s="1">
        <v>2.14996E-5</v>
      </c>
      <c r="K6" s="1">
        <v>9.7063299999999996E-5</v>
      </c>
      <c r="L6">
        <v>4.5147500000000003</v>
      </c>
      <c r="M6">
        <v>4.5146600000000001</v>
      </c>
      <c r="N6" s="1">
        <v>4.2153400000000002E-5</v>
      </c>
      <c r="O6">
        <v>1.91108E-4</v>
      </c>
      <c r="P6">
        <v>4.5338200000000004</v>
      </c>
      <c r="Q6">
        <v>4.5336299999999996</v>
      </c>
      <c r="R6" s="1">
        <v>-1.94572E-6</v>
      </c>
      <c r="S6" s="1">
        <v>-9.86135E-6</v>
      </c>
      <c r="T6">
        <v>5.0682099999999997</v>
      </c>
      <c r="U6">
        <v>5.0682200000000002</v>
      </c>
      <c r="V6" s="1">
        <v>-3.4882499999999997E-5</v>
      </c>
      <c r="W6">
        <v>-1.6246399999999999E-4</v>
      </c>
      <c r="X6">
        <v>4.6573099999999998</v>
      </c>
      <c r="Y6">
        <v>4.6574799999999996</v>
      </c>
      <c r="Z6">
        <v>-1.00586E-4</v>
      </c>
      <c r="AA6">
        <v>-4.2256299999999999E-4</v>
      </c>
      <c r="AB6">
        <v>4.2005699999999999</v>
      </c>
      <c r="AC6">
        <v>4.20099</v>
      </c>
      <c r="AD6" s="1">
        <v>-3.67164E-6</v>
      </c>
      <c r="AE6" s="1">
        <v>-1.5977999999999998E-5</v>
      </c>
      <c r="AF6">
        <v>4.3517299999999999</v>
      </c>
      <c r="AG6">
        <v>4.35175</v>
      </c>
      <c r="AH6" s="1">
        <v>3.1028600000000001E-6</v>
      </c>
      <c r="AI6" s="1">
        <v>1.3481300000000001E-5</v>
      </c>
      <c r="AJ6">
        <v>4.3448099999999998</v>
      </c>
      <c r="AK6">
        <v>4.3448000000000002</v>
      </c>
      <c r="AL6" s="1">
        <v>-3.4024599999999999E-7</v>
      </c>
      <c r="AM6" s="1">
        <v>-1.35946E-6</v>
      </c>
      <c r="AN6">
        <v>3.9955400000000001</v>
      </c>
      <c r="AO6">
        <v>3.9955400000000001</v>
      </c>
      <c r="AP6" s="1">
        <v>8.6398100000000005E-6</v>
      </c>
      <c r="AQ6" s="1">
        <v>3.7052699999999998E-5</v>
      </c>
      <c r="AR6">
        <v>4.28864</v>
      </c>
      <c r="AS6">
        <v>4.2885999999999997</v>
      </c>
      <c r="AT6" s="1">
        <v>-2.42903E-5</v>
      </c>
      <c r="AU6" s="1">
        <v>-8.9693300000000004E-5</v>
      </c>
      <c r="AV6">
        <v>3.6924700000000001</v>
      </c>
      <c r="AW6">
        <v>3.6925599999999998</v>
      </c>
      <c r="AX6" s="1">
        <v>1.61147E-5</v>
      </c>
      <c r="AY6" s="1">
        <v>6.4148500000000004E-5</v>
      </c>
      <c r="AZ6">
        <v>3.98081</v>
      </c>
      <c r="BA6">
        <v>3.98075</v>
      </c>
      <c r="BB6" s="1">
        <v>-8.3685400000000007E-6</v>
      </c>
      <c r="BC6" s="1">
        <v>-2.9789199999999999E-5</v>
      </c>
      <c r="BD6">
        <v>3.5596399999999999</v>
      </c>
      <c r="BE6">
        <v>3.5596700000000001</v>
      </c>
      <c r="BF6" s="1">
        <v>3.88707E-5</v>
      </c>
      <c r="BG6">
        <v>1.8862800000000001E-4</v>
      </c>
      <c r="BH6">
        <v>4.8528900000000004</v>
      </c>
      <c r="BI6">
        <v>4.8527100000000001</v>
      </c>
      <c r="BJ6">
        <v>0.746</v>
      </c>
      <c r="BK6">
        <v>0.746</v>
      </c>
      <c r="BL6">
        <v>5.7999999999999996E-3</v>
      </c>
      <c r="BM6">
        <v>38.761000000000003</v>
      </c>
      <c r="BN6">
        <f t="shared" ref="BN6:BN69" si="0">BM6/$A$2/$B$2</f>
        <v>0.77833333333333332</v>
      </c>
      <c r="BO6">
        <f t="shared" ref="BO6:BO69" si="1">B6</f>
        <v>-2.101E-5</v>
      </c>
      <c r="BP6">
        <f t="shared" ref="BP6:BP69" si="2">-AVERAGE(J6,V6,AD6,AP6,AX6)</f>
        <v>-1.5399940000000008E-6</v>
      </c>
      <c r="BQ6">
        <f t="shared" ref="BQ6:BQ69" si="3">AVERAGE(F6,J6,N6,R6,V6,Z6,AD6,AH6,AP6,AT6,AX6,BB6,BF6)</f>
        <v>-2.7584615384615389E-6</v>
      </c>
    </row>
    <row r="7" spans="1:71" x14ac:dyDescent="0.3">
      <c r="A7">
        <v>2</v>
      </c>
      <c r="B7" s="1">
        <v>-7.3413499999999996E-6</v>
      </c>
      <c r="C7">
        <v>-2.4703000000000003E-4</v>
      </c>
      <c r="D7">
        <v>33.648899999999998</v>
      </c>
      <c r="E7">
        <v>33.6492</v>
      </c>
      <c r="F7" s="1">
        <v>-2.50209E-5</v>
      </c>
      <c r="G7">
        <v>-1.11149E-4</v>
      </c>
      <c r="H7">
        <v>4.4421400000000002</v>
      </c>
      <c r="I7">
        <v>4.4422600000000001</v>
      </c>
      <c r="J7" s="1">
        <v>7.1247700000000004E-6</v>
      </c>
      <c r="K7" s="1">
        <v>3.2165900000000003E-5</v>
      </c>
      <c r="L7">
        <v>4.5146899999999999</v>
      </c>
      <c r="M7">
        <v>4.5146600000000001</v>
      </c>
      <c r="N7" s="1">
        <v>-2.7552800000000002E-5</v>
      </c>
      <c r="O7">
        <v>-1.24914E-4</v>
      </c>
      <c r="P7">
        <v>4.5335099999999997</v>
      </c>
      <c r="Q7">
        <v>4.5336299999999996</v>
      </c>
      <c r="R7" s="1">
        <v>-5.6204200000000001E-6</v>
      </c>
      <c r="S7" s="1">
        <v>-2.84855E-5</v>
      </c>
      <c r="T7">
        <v>5.0681900000000004</v>
      </c>
      <c r="U7">
        <v>5.0682200000000002</v>
      </c>
      <c r="V7" s="1">
        <v>-4.6360599999999998E-5</v>
      </c>
      <c r="W7">
        <v>-2.15923E-4</v>
      </c>
      <c r="X7">
        <v>4.65726</v>
      </c>
      <c r="Y7">
        <v>4.6574799999999996</v>
      </c>
      <c r="Z7" s="1">
        <v>-5.6870499999999997E-5</v>
      </c>
      <c r="AA7">
        <v>-2.3891299999999999E-4</v>
      </c>
      <c r="AB7">
        <v>4.2007599999999998</v>
      </c>
      <c r="AC7">
        <v>4.20099</v>
      </c>
      <c r="AD7" s="1">
        <v>2.2537200000000002E-5</v>
      </c>
      <c r="AE7" s="1">
        <v>9.8076299999999995E-5</v>
      </c>
      <c r="AF7">
        <v>4.3518400000000002</v>
      </c>
      <c r="AG7">
        <v>4.35175</v>
      </c>
      <c r="AH7" s="1">
        <v>3.9920500000000002E-6</v>
      </c>
      <c r="AI7" s="1">
        <v>1.73447E-5</v>
      </c>
      <c r="AJ7">
        <v>4.3448200000000003</v>
      </c>
      <c r="AK7">
        <v>4.3448000000000002</v>
      </c>
      <c r="AL7" s="1">
        <v>-9.6655400000000003E-5</v>
      </c>
      <c r="AM7">
        <v>-3.8619000000000001E-4</v>
      </c>
      <c r="AN7">
        <v>3.9951500000000002</v>
      </c>
      <c r="AO7">
        <v>3.9955400000000001</v>
      </c>
      <c r="AP7" s="1">
        <v>-1.6040900000000001E-5</v>
      </c>
      <c r="AQ7" s="1">
        <v>-6.8792899999999997E-5</v>
      </c>
      <c r="AR7">
        <v>4.2885299999999997</v>
      </c>
      <c r="AS7">
        <v>4.2885999999999997</v>
      </c>
      <c r="AT7" s="1">
        <v>-7.8585900000000003E-5</v>
      </c>
      <c r="AU7">
        <v>-2.9018300000000001E-4</v>
      </c>
      <c r="AV7">
        <v>3.6922700000000002</v>
      </c>
      <c r="AW7">
        <v>3.6925599999999998</v>
      </c>
      <c r="AX7" s="1">
        <v>-2.23913E-5</v>
      </c>
      <c r="AY7" s="1">
        <v>-8.9133899999999997E-5</v>
      </c>
      <c r="AZ7">
        <v>3.9806599999999999</v>
      </c>
      <c r="BA7">
        <v>3.98075</v>
      </c>
      <c r="BB7" s="1">
        <v>-9.0181200000000007E-6</v>
      </c>
      <c r="BC7" s="1">
        <v>-3.2101499999999997E-5</v>
      </c>
      <c r="BD7">
        <v>3.5596299999999998</v>
      </c>
      <c r="BE7">
        <v>3.5596700000000001</v>
      </c>
      <c r="BF7" s="1">
        <v>-9.7201300000000007E-6</v>
      </c>
      <c r="BG7" s="1">
        <v>-4.7168900000000002E-5</v>
      </c>
      <c r="BH7">
        <v>4.8526600000000002</v>
      </c>
      <c r="BI7">
        <v>4.8527100000000001</v>
      </c>
      <c r="BJ7">
        <v>1.8069999999999999</v>
      </c>
      <c r="BK7">
        <v>1.8069999999999999</v>
      </c>
      <c r="BL7">
        <v>5.7999999999999996E-3</v>
      </c>
      <c r="BM7">
        <v>38.761000000000003</v>
      </c>
      <c r="BN7">
        <f t="shared" si="0"/>
        <v>0.77833333333333332</v>
      </c>
      <c r="BO7">
        <f t="shared" si="1"/>
        <v>-7.3413499999999996E-6</v>
      </c>
      <c r="BP7">
        <f t="shared" si="2"/>
        <v>1.1026166E-5</v>
      </c>
      <c r="BQ7">
        <f t="shared" si="3"/>
        <v>-2.027135E-5</v>
      </c>
    </row>
    <row r="8" spans="1:71" x14ac:dyDescent="0.3">
      <c r="A8">
        <v>3</v>
      </c>
      <c r="B8" s="1">
        <v>-2.2232600000000001E-5</v>
      </c>
      <c r="C8">
        <v>-7.4810899999999995E-4</v>
      </c>
      <c r="D8">
        <v>33.648400000000002</v>
      </c>
      <c r="E8">
        <v>33.6492</v>
      </c>
      <c r="F8" s="1">
        <v>7.5300299999999995E-5</v>
      </c>
      <c r="G8">
        <v>3.3450299999999999E-4</v>
      </c>
      <c r="H8">
        <v>4.44259</v>
      </c>
      <c r="I8">
        <v>4.4422600000000001</v>
      </c>
      <c r="J8" s="1">
        <v>2.39008E-5</v>
      </c>
      <c r="K8">
        <v>1.07904E-4</v>
      </c>
      <c r="L8">
        <v>4.5147599999999999</v>
      </c>
      <c r="M8">
        <v>4.5146600000000001</v>
      </c>
      <c r="N8" s="1">
        <v>1.296E-5</v>
      </c>
      <c r="O8" s="1">
        <v>5.8756099999999998E-5</v>
      </c>
      <c r="P8">
        <v>4.53369</v>
      </c>
      <c r="Q8">
        <v>4.5336299999999996</v>
      </c>
      <c r="R8" s="1">
        <v>2.85671E-6</v>
      </c>
      <c r="S8" s="1">
        <v>1.44784E-5</v>
      </c>
      <c r="T8">
        <v>5.0682400000000003</v>
      </c>
      <c r="U8">
        <v>5.0682200000000002</v>
      </c>
      <c r="V8" s="1">
        <v>-3.3266000000000003E-5</v>
      </c>
      <c r="W8">
        <v>-1.5493500000000001E-4</v>
      </c>
      <c r="X8">
        <v>4.6573200000000003</v>
      </c>
      <c r="Y8">
        <v>4.6574799999999996</v>
      </c>
      <c r="Z8" s="1">
        <v>-7.4235999999999999E-5</v>
      </c>
      <c r="AA8">
        <v>-3.1186499999999998E-4</v>
      </c>
      <c r="AB8">
        <v>4.2006800000000002</v>
      </c>
      <c r="AC8">
        <v>4.20099</v>
      </c>
      <c r="AD8" s="1">
        <v>-2.6970000000000001E-5</v>
      </c>
      <c r="AE8">
        <v>-1.17367E-4</v>
      </c>
      <c r="AF8">
        <v>4.3516300000000001</v>
      </c>
      <c r="AG8">
        <v>4.35175</v>
      </c>
      <c r="AH8" s="1">
        <v>-2.8276000000000002E-5</v>
      </c>
      <c r="AI8">
        <v>-1.2285400000000001E-4</v>
      </c>
      <c r="AJ8">
        <v>4.3446800000000003</v>
      </c>
      <c r="AK8">
        <v>4.3448000000000002</v>
      </c>
      <c r="AL8" s="1">
        <v>-3.8999399999999998E-5</v>
      </c>
      <c r="AM8">
        <v>-1.5582399999999999E-4</v>
      </c>
      <c r="AN8">
        <v>3.9953799999999999</v>
      </c>
      <c r="AO8">
        <v>3.9955400000000001</v>
      </c>
      <c r="AP8" s="1">
        <v>-6.3917999999999993E-5</v>
      </c>
      <c r="AQ8">
        <v>-2.7411900000000002E-4</v>
      </c>
      <c r="AR8">
        <v>4.2883300000000002</v>
      </c>
      <c r="AS8">
        <v>4.2885999999999997</v>
      </c>
      <c r="AT8">
        <v>-1.87548E-4</v>
      </c>
      <c r="AU8">
        <v>-6.9253299999999995E-4</v>
      </c>
      <c r="AV8">
        <v>3.6918700000000002</v>
      </c>
      <c r="AW8">
        <v>3.6925599999999998</v>
      </c>
      <c r="AX8">
        <v>-1.20124E-4</v>
      </c>
      <c r="AY8">
        <v>-4.7818300000000003E-4</v>
      </c>
      <c r="AZ8">
        <v>3.98027</v>
      </c>
      <c r="BA8">
        <v>3.98075</v>
      </c>
      <c r="BB8">
        <v>-1.2563900000000001E-4</v>
      </c>
      <c r="BC8">
        <v>-4.4723300000000001E-4</v>
      </c>
      <c r="BD8">
        <v>3.5592199999999998</v>
      </c>
      <c r="BE8">
        <v>3.5596700000000001</v>
      </c>
      <c r="BF8" s="1">
        <v>-9.1116400000000001E-5</v>
      </c>
      <c r="BG8">
        <v>-4.42161E-4</v>
      </c>
      <c r="BH8">
        <v>4.8522600000000002</v>
      </c>
      <c r="BI8">
        <v>4.8527100000000001</v>
      </c>
      <c r="BJ8">
        <v>2.9279999999999999</v>
      </c>
      <c r="BK8">
        <v>2.9279999999999999</v>
      </c>
      <c r="BL8">
        <v>7.7999999999999996E-3</v>
      </c>
      <c r="BM8">
        <v>48.451300000000003</v>
      </c>
      <c r="BN8">
        <f t="shared" si="0"/>
        <v>0.97291767068273094</v>
      </c>
      <c r="BO8">
        <f t="shared" si="1"/>
        <v>-2.2232600000000001E-5</v>
      </c>
      <c r="BP8">
        <f t="shared" si="2"/>
        <v>4.4075440000000004E-5</v>
      </c>
      <c r="BQ8">
        <f t="shared" si="3"/>
        <v>-4.8928891538461542E-5</v>
      </c>
    </row>
    <row r="9" spans="1:71" x14ac:dyDescent="0.3">
      <c r="A9">
        <v>4</v>
      </c>
      <c r="B9" s="1">
        <v>-4.0407300000000002E-5</v>
      </c>
      <c r="C9">
        <v>-1.3596700000000001E-3</v>
      </c>
      <c r="D9">
        <v>33.647799999999997</v>
      </c>
      <c r="E9">
        <v>33.6492</v>
      </c>
      <c r="F9" s="1">
        <v>-4.47049E-5</v>
      </c>
      <c r="G9">
        <v>-1.9859000000000001E-4</v>
      </c>
      <c r="H9">
        <v>4.4420599999999997</v>
      </c>
      <c r="I9">
        <v>4.4422600000000001</v>
      </c>
      <c r="J9" s="1">
        <v>-5.7801399999999999E-5</v>
      </c>
      <c r="K9">
        <v>-2.6095399999999998E-4</v>
      </c>
      <c r="L9">
        <v>4.5144000000000002</v>
      </c>
      <c r="M9">
        <v>4.5146600000000001</v>
      </c>
      <c r="N9" s="1">
        <v>-6.3937500000000002E-5</v>
      </c>
      <c r="O9">
        <v>-2.89869E-4</v>
      </c>
      <c r="P9">
        <v>4.5333399999999999</v>
      </c>
      <c r="Q9">
        <v>4.5336299999999996</v>
      </c>
      <c r="R9" s="1">
        <v>-7.9673199999999995E-5</v>
      </c>
      <c r="S9">
        <v>-4.0380199999999998E-4</v>
      </c>
      <c r="T9">
        <v>5.0678200000000002</v>
      </c>
      <c r="U9">
        <v>5.0682200000000002</v>
      </c>
      <c r="V9">
        <v>-1.3759500000000001E-4</v>
      </c>
      <c r="W9">
        <v>-6.4084700000000005E-4</v>
      </c>
      <c r="X9">
        <v>4.6568399999999999</v>
      </c>
      <c r="Y9">
        <v>4.6574799999999996</v>
      </c>
      <c r="Z9">
        <v>-1.06205E-4</v>
      </c>
      <c r="AA9">
        <v>-4.4616700000000003E-4</v>
      </c>
      <c r="AB9">
        <v>4.2005499999999998</v>
      </c>
      <c r="AC9">
        <v>4.20099</v>
      </c>
      <c r="AD9" s="1">
        <v>-7.9782799999999998E-6</v>
      </c>
      <c r="AE9" s="1">
        <v>-3.4719499999999999E-5</v>
      </c>
      <c r="AF9">
        <v>4.3517099999999997</v>
      </c>
      <c r="AG9">
        <v>4.35175</v>
      </c>
      <c r="AH9" s="1">
        <v>-8.4346700000000003E-5</v>
      </c>
      <c r="AI9">
        <v>-3.6646999999999998E-4</v>
      </c>
      <c r="AJ9">
        <v>4.34443</v>
      </c>
      <c r="AK9">
        <v>4.3448000000000002</v>
      </c>
      <c r="AL9" s="1">
        <v>-8.7693200000000003E-5</v>
      </c>
      <c r="AM9">
        <v>-3.5038199999999999E-4</v>
      </c>
      <c r="AN9">
        <v>3.99519</v>
      </c>
      <c r="AO9">
        <v>3.9955400000000001</v>
      </c>
      <c r="AP9">
        <v>-1.06364E-4</v>
      </c>
      <c r="AQ9">
        <v>-4.5615299999999999E-4</v>
      </c>
      <c r="AR9">
        <v>4.2881400000000003</v>
      </c>
      <c r="AS9">
        <v>4.2885999999999997</v>
      </c>
      <c r="AT9">
        <v>-1.2578900000000001E-4</v>
      </c>
      <c r="AU9">
        <v>-4.6448300000000002E-4</v>
      </c>
      <c r="AV9">
        <v>3.6920999999999999</v>
      </c>
      <c r="AW9">
        <v>3.6925599999999998</v>
      </c>
      <c r="AX9">
        <v>-1.21193E-4</v>
      </c>
      <c r="AY9">
        <v>-4.8243899999999998E-4</v>
      </c>
      <c r="AZ9">
        <v>3.9802599999999999</v>
      </c>
      <c r="BA9">
        <v>3.98075</v>
      </c>
      <c r="BB9">
        <v>-1.56217E-4</v>
      </c>
      <c r="BC9">
        <v>-5.5608100000000004E-4</v>
      </c>
      <c r="BD9">
        <v>3.55911</v>
      </c>
      <c r="BE9">
        <v>3.5596700000000001</v>
      </c>
      <c r="BF9" s="1">
        <v>-7.9801200000000004E-5</v>
      </c>
      <c r="BG9">
        <v>-3.8725199999999998E-4</v>
      </c>
      <c r="BH9">
        <v>4.8523199999999997</v>
      </c>
      <c r="BI9">
        <v>4.8527100000000001</v>
      </c>
      <c r="BJ9">
        <v>3.367</v>
      </c>
      <c r="BK9">
        <v>3.367</v>
      </c>
      <c r="BL9">
        <v>5.7999999999999996E-3</v>
      </c>
      <c r="BM9">
        <v>38.761000000000003</v>
      </c>
      <c r="BN9">
        <f t="shared" si="0"/>
        <v>0.77833333333333332</v>
      </c>
      <c r="BO9">
        <f t="shared" si="1"/>
        <v>-4.0407300000000002E-5</v>
      </c>
      <c r="BP9">
        <f t="shared" si="2"/>
        <v>8.6186336000000004E-5</v>
      </c>
      <c r="BQ9">
        <f t="shared" si="3"/>
        <v>-9.0123552307692329E-5</v>
      </c>
    </row>
    <row r="10" spans="1:71" x14ac:dyDescent="0.3">
      <c r="A10">
        <v>5</v>
      </c>
      <c r="B10" s="1">
        <v>2.6336500000000002E-6</v>
      </c>
      <c r="C10" s="1">
        <v>8.8620000000000002E-5</v>
      </c>
      <c r="D10">
        <v>33.649299999999997</v>
      </c>
      <c r="E10">
        <v>33.6492</v>
      </c>
      <c r="F10" s="1">
        <v>3.0406300000000001E-5</v>
      </c>
      <c r="G10">
        <v>1.3507300000000001E-4</v>
      </c>
      <c r="H10">
        <v>4.4423899999999996</v>
      </c>
      <c r="I10">
        <v>4.4422600000000001</v>
      </c>
      <c r="J10" s="1">
        <v>8.6447599999999995E-6</v>
      </c>
      <c r="K10" s="1">
        <v>3.90281E-5</v>
      </c>
      <c r="L10">
        <v>4.5147000000000004</v>
      </c>
      <c r="M10">
        <v>4.5146600000000001</v>
      </c>
      <c r="N10" s="1">
        <v>1.0298299999999999E-5</v>
      </c>
      <c r="O10" s="1">
        <v>4.6688499999999999E-5</v>
      </c>
      <c r="P10">
        <v>4.5336800000000004</v>
      </c>
      <c r="Q10">
        <v>4.5336299999999996</v>
      </c>
      <c r="R10" s="1">
        <v>4.4814700000000003E-5</v>
      </c>
      <c r="S10">
        <v>2.2713099999999999E-4</v>
      </c>
      <c r="T10">
        <v>5.0684500000000003</v>
      </c>
      <c r="U10">
        <v>5.0682200000000002</v>
      </c>
      <c r="V10" s="1">
        <v>-1.8254299999999999E-5</v>
      </c>
      <c r="W10" s="1">
        <v>-8.50189E-5</v>
      </c>
      <c r="X10">
        <v>4.6573900000000004</v>
      </c>
      <c r="Y10">
        <v>4.6574799999999996</v>
      </c>
      <c r="Z10" s="1">
        <v>-4.5634499999999998E-5</v>
      </c>
      <c r="AA10">
        <v>-1.9170999999999999E-4</v>
      </c>
      <c r="AB10">
        <v>4.2008000000000001</v>
      </c>
      <c r="AC10">
        <v>4.20099</v>
      </c>
      <c r="AD10" s="1">
        <v>2.4047099999999999E-5</v>
      </c>
      <c r="AE10">
        <v>1.04647E-4</v>
      </c>
      <c r="AF10">
        <v>4.3518499999999998</v>
      </c>
      <c r="AG10">
        <v>4.35175</v>
      </c>
      <c r="AH10" s="1">
        <v>5.2180199999999999E-5</v>
      </c>
      <c r="AI10">
        <v>2.26713E-4</v>
      </c>
      <c r="AJ10">
        <v>4.3450300000000004</v>
      </c>
      <c r="AK10">
        <v>4.3448000000000002</v>
      </c>
      <c r="AL10" s="1">
        <v>-3.9835700000000002E-5</v>
      </c>
      <c r="AM10">
        <v>-1.5916500000000001E-4</v>
      </c>
      <c r="AN10">
        <v>3.9953799999999999</v>
      </c>
      <c r="AO10">
        <v>3.9955400000000001</v>
      </c>
      <c r="AP10" s="1">
        <v>-1.6990000000000002E-5</v>
      </c>
      <c r="AQ10" s="1">
        <v>-7.2863199999999997E-5</v>
      </c>
      <c r="AR10">
        <v>4.2885299999999997</v>
      </c>
      <c r="AS10">
        <v>4.2885999999999997</v>
      </c>
      <c r="AT10" s="1">
        <v>-8.1583999999999997E-5</v>
      </c>
      <c r="AU10">
        <v>-3.0125399999999999E-4</v>
      </c>
      <c r="AV10">
        <v>3.6922600000000001</v>
      </c>
      <c r="AW10">
        <v>3.6925599999999998</v>
      </c>
      <c r="AX10" s="1">
        <v>3.4806900000000001E-6</v>
      </c>
      <c r="AY10" s="1">
        <v>1.38557E-5</v>
      </c>
      <c r="AZ10">
        <v>3.9807600000000001</v>
      </c>
      <c r="BA10">
        <v>3.98075</v>
      </c>
      <c r="BB10" s="1">
        <v>-2.70235E-5</v>
      </c>
      <c r="BC10" s="1">
        <v>-9.6194500000000002E-5</v>
      </c>
      <c r="BD10">
        <v>3.5595699999999999</v>
      </c>
      <c r="BE10">
        <v>3.5596700000000001</v>
      </c>
      <c r="BF10" s="1">
        <v>2.3298900000000001E-6</v>
      </c>
      <c r="BG10" s="1">
        <v>1.13063E-5</v>
      </c>
      <c r="BH10">
        <v>4.8527199999999997</v>
      </c>
      <c r="BI10">
        <v>4.8527100000000001</v>
      </c>
      <c r="BJ10">
        <v>4.4889999999999999</v>
      </c>
      <c r="BK10">
        <v>4.4889999999999999</v>
      </c>
      <c r="BL10">
        <v>6.1999999999999998E-3</v>
      </c>
      <c r="BM10">
        <v>40.375999999999998</v>
      </c>
      <c r="BN10">
        <f t="shared" si="0"/>
        <v>0.81076305220883527</v>
      </c>
      <c r="BO10">
        <f t="shared" si="1"/>
        <v>2.6336500000000002E-6</v>
      </c>
      <c r="BP10">
        <f t="shared" si="2"/>
        <v>-1.8564999999999957E-7</v>
      </c>
      <c r="BQ10">
        <f t="shared" si="3"/>
        <v>-1.0218738461538456E-6</v>
      </c>
    </row>
    <row r="11" spans="1:71" x14ac:dyDescent="0.3">
      <c r="A11">
        <v>6</v>
      </c>
      <c r="B11" s="1">
        <v>-4.5710699999999998E-6</v>
      </c>
      <c r="C11">
        <v>-1.5381300000000001E-4</v>
      </c>
      <c r="D11">
        <v>33.649000000000001</v>
      </c>
      <c r="E11">
        <v>33.6492</v>
      </c>
      <c r="F11" s="1">
        <v>5.5161200000000003E-5</v>
      </c>
      <c r="G11">
        <v>2.4504000000000003E-4</v>
      </c>
      <c r="H11">
        <v>4.4424999999999999</v>
      </c>
      <c r="I11">
        <v>4.4422600000000001</v>
      </c>
      <c r="J11" s="1">
        <v>5.54997E-5</v>
      </c>
      <c r="K11">
        <v>2.5056200000000002E-4</v>
      </c>
      <c r="L11">
        <v>4.5149100000000004</v>
      </c>
      <c r="M11">
        <v>4.5146600000000001</v>
      </c>
      <c r="N11" s="1">
        <v>4.7073000000000001E-5</v>
      </c>
      <c r="O11">
        <v>2.1341200000000001E-4</v>
      </c>
      <c r="P11">
        <v>4.5338399999999996</v>
      </c>
      <c r="Q11">
        <v>4.5336299999999996</v>
      </c>
      <c r="R11" s="1">
        <v>4.5454799999999997E-5</v>
      </c>
      <c r="S11">
        <v>2.30375E-4</v>
      </c>
      <c r="T11">
        <v>5.0684500000000003</v>
      </c>
      <c r="U11">
        <v>5.0682200000000002</v>
      </c>
      <c r="V11" s="1">
        <v>3.87369E-6</v>
      </c>
      <c r="W11" s="1">
        <v>1.80416E-5</v>
      </c>
      <c r="X11">
        <v>4.6574999999999998</v>
      </c>
      <c r="Y11">
        <v>4.6574799999999996</v>
      </c>
      <c r="Z11" s="1">
        <v>-3.0129700000000001E-5</v>
      </c>
      <c r="AA11">
        <v>-1.26575E-4</v>
      </c>
      <c r="AB11">
        <v>4.2008700000000001</v>
      </c>
      <c r="AC11">
        <v>4.20099</v>
      </c>
      <c r="AD11" s="1">
        <v>6.6983200000000006E-5</v>
      </c>
      <c r="AE11">
        <v>2.91494E-4</v>
      </c>
      <c r="AF11">
        <v>4.3520399999999997</v>
      </c>
      <c r="AG11">
        <v>4.35175</v>
      </c>
      <c r="AH11" s="1">
        <v>2.6439800000000001E-5</v>
      </c>
      <c r="AI11">
        <v>1.14876E-4</v>
      </c>
      <c r="AJ11">
        <v>4.3449200000000001</v>
      </c>
      <c r="AK11">
        <v>4.3448000000000002</v>
      </c>
      <c r="AL11" s="1">
        <v>-7.6696500000000003E-6</v>
      </c>
      <c r="AM11" s="1">
        <v>-3.0644400000000001E-5</v>
      </c>
      <c r="AN11">
        <v>3.9955099999999999</v>
      </c>
      <c r="AO11">
        <v>3.9955400000000001</v>
      </c>
      <c r="AP11" s="1">
        <v>1.68221E-6</v>
      </c>
      <c r="AQ11" s="1">
        <v>7.2143200000000002E-6</v>
      </c>
      <c r="AR11">
        <v>4.2886100000000003</v>
      </c>
      <c r="AS11">
        <v>4.2885999999999997</v>
      </c>
      <c r="AT11" s="1">
        <v>-8.83286E-5</v>
      </c>
      <c r="AU11">
        <v>-3.2615900000000002E-4</v>
      </c>
      <c r="AV11">
        <v>3.6922299999999999</v>
      </c>
      <c r="AW11">
        <v>3.6925599999999998</v>
      </c>
      <c r="AX11">
        <v>-1.23349E-4</v>
      </c>
      <c r="AY11">
        <v>-4.9102100000000001E-4</v>
      </c>
      <c r="AZ11">
        <v>3.9802499999999998</v>
      </c>
      <c r="BA11">
        <v>3.98075</v>
      </c>
      <c r="BB11" s="1">
        <v>-9.5782699999999994E-5</v>
      </c>
      <c r="BC11">
        <v>-3.4095399999999997E-4</v>
      </c>
      <c r="BD11">
        <v>3.5593300000000001</v>
      </c>
      <c r="BE11">
        <v>3.5596700000000001</v>
      </c>
      <c r="BF11" s="1">
        <v>-5.7261900000000001E-5</v>
      </c>
      <c r="BG11">
        <v>-2.7787500000000002E-4</v>
      </c>
      <c r="BH11">
        <v>4.85243</v>
      </c>
      <c r="BI11">
        <v>4.8527100000000001</v>
      </c>
      <c r="BJ11">
        <v>5.5510000000000002</v>
      </c>
      <c r="BK11">
        <v>5.5510000000000002</v>
      </c>
      <c r="BL11">
        <v>6.4999999999999997E-3</v>
      </c>
      <c r="BM11">
        <v>41.991100000000003</v>
      </c>
      <c r="BN11">
        <f t="shared" si="0"/>
        <v>0.8431947791164659</v>
      </c>
      <c r="BO11">
        <f t="shared" si="1"/>
        <v>-4.5710699999999998E-6</v>
      </c>
      <c r="BP11">
        <f t="shared" si="2"/>
        <v>-9.3796000000000478E-7</v>
      </c>
      <c r="BQ11">
        <f t="shared" si="3"/>
        <v>-7.1295615384615367E-6</v>
      </c>
    </row>
    <row r="12" spans="1:71" x14ac:dyDescent="0.3">
      <c r="A12">
        <v>7</v>
      </c>
      <c r="B12" s="1">
        <v>4.4959700000000003E-5</v>
      </c>
      <c r="C12">
        <v>1.51286E-3</v>
      </c>
      <c r="D12">
        <v>33.650700000000001</v>
      </c>
      <c r="E12">
        <v>33.6492</v>
      </c>
      <c r="F12" s="1">
        <v>2.39239E-5</v>
      </c>
      <c r="G12">
        <v>1.06276E-4</v>
      </c>
      <c r="H12">
        <v>4.4423599999999999</v>
      </c>
      <c r="I12">
        <v>4.4422600000000001</v>
      </c>
      <c r="J12" s="1">
        <v>3.4531399999999999E-5</v>
      </c>
      <c r="K12">
        <v>1.55897E-4</v>
      </c>
      <c r="L12">
        <v>4.5148099999999998</v>
      </c>
      <c r="M12">
        <v>4.5146600000000001</v>
      </c>
      <c r="N12" s="1">
        <v>3.3375499999999999E-5</v>
      </c>
      <c r="O12">
        <v>1.5131199999999999E-4</v>
      </c>
      <c r="P12">
        <v>4.5337800000000001</v>
      </c>
      <c r="Q12">
        <v>4.5336299999999996</v>
      </c>
      <c r="R12" s="1">
        <v>6.6475000000000003E-5</v>
      </c>
      <c r="S12">
        <v>3.3691E-4</v>
      </c>
      <c r="T12">
        <v>5.0685599999999997</v>
      </c>
      <c r="U12">
        <v>5.0682200000000002</v>
      </c>
      <c r="V12" s="1">
        <v>-9.3668300000000002E-6</v>
      </c>
      <c r="W12" s="1">
        <v>-4.3625799999999998E-5</v>
      </c>
      <c r="X12">
        <v>4.6574299999999997</v>
      </c>
      <c r="Y12">
        <v>4.6574799999999996</v>
      </c>
      <c r="Z12" s="1">
        <v>1.9729200000000001E-5</v>
      </c>
      <c r="AA12" s="1">
        <v>8.2882199999999997E-5</v>
      </c>
      <c r="AB12">
        <v>4.2010800000000001</v>
      </c>
      <c r="AC12">
        <v>4.20099</v>
      </c>
      <c r="AD12" s="1">
        <v>5.5903999999999999E-5</v>
      </c>
      <c r="AE12">
        <v>2.4327999999999999E-4</v>
      </c>
      <c r="AF12">
        <v>4.3519899999999998</v>
      </c>
      <c r="AG12">
        <v>4.35175</v>
      </c>
      <c r="AH12" s="1">
        <v>5.8344400000000003E-5</v>
      </c>
      <c r="AI12">
        <v>2.5349500000000001E-4</v>
      </c>
      <c r="AJ12">
        <v>4.3450499999999996</v>
      </c>
      <c r="AK12">
        <v>4.3448000000000002</v>
      </c>
      <c r="AL12" s="1">
        <v>-8.1267999999999998E-6</v>
      </c>
      <c r="AM12" s="1">
        <v>-3.2470900000000001E-5</v>
      </c>
      <c r="AN12">
        <v>3.9954999999999998</v>
      </c>
      <c r="AO12">
        <v>3.9955400000000001</v>
      </c>
      <c r="AP12" s="1">
        <v>-2.3277699999999999E-5</v>
      </c>
      <c r="AQ12" s="1">
        <v>-9.9828700000000002E-5</v>
      </c>
      <c r="AR12">
        <v>4.2885</v>
      </c>
      <c r="AS12">
        <v>4.2885999999999997</v>
      </c>
      <c r="AT12" s="1">
        <v>-4.4320499999999997E-5</v>
      </c>
      <c r="AU12">
        <v>-1.6365600000000001E-4</v>
      </c>
      <c r="AV12">
        <v>3.6924000000000001</v>
      </c>
      <c r="AW12">
        <v>3.6925599999999998</v>
      </c>
      <c r="AX12" s="1">
        <v>-7.81705E-5</v>
      </c>
      <c r="AY12">
        <v>-3.1117699999999999E-4</v>
      </c>
      <c r="AZ12">
        <v>3.9804300000000001</v>
      </c>
      <c r="BA12">
        <v>3.98075</v>
      </c>
      <c r="BB12" s="1">
        <v>-3.3701400000000002E-5</v>
      </c>
      <c r="BC12">
        <v>-1.19966E-4</v>
      </c>
      <c r="BD12">
        <v>3.5595500000000002</v>
      </c>
      <c r="BE12">
        <v>3.5596700000000001</v>
      </c>
      <c r="BF12" s="1">
        <v>2.5921600000000001E-7</v>
      </c>
      <c r="BG12" s="1">
        <v>1.2579000000000001E-6</v>
      </c>
      <c r="BH12">
        <v>4.8527100000000001</v>
      </c>
      <c r="BI12">
        <v>4.8527100000000001</v>
      </c>
      <c r="BJ12">
        <v>6.2969999999999997</v>
      </c>
      <c r="BK12">
        <v>6.298</v>
      </c>
      <c r="BL12">
        <v>7.7999999999999996E-3</v>
      </c>
      <c r="BM12">
        <v>48.451300000000003</v>
      </c>
      <c r="BN12">
        <f t="shared" si="0"/>
        <v>0.97291767068273094</v>
      </c>
      <c r="BO12">
        <f t="shared" si="1"/>
        <v>4.4959700000000003E-5</v>
      </c>
      <c r="BP12">
        <f t="shared" si="2"/>
        <v>4.0759259999999988E-6</v>
      </c>
      <c r="BQ12">
        <f t="shared" si="3"/>
        <v>7.9773604615384644E-6</v>
      </c>
    </row>
    <row r="13" spans="1:71" x14ac:dyDescent="0.3">
      <c r="A13">
        <v>8</v>
      </c>
      <c r="B13" s="1">
        <v>-3.6018E-6</v>
      </c>
      <c r="C13">
        <v>-1.21198E-4</v>
      </c>
      <c r="D13">
        <v>33.649000000000001</v>
      </c>
      <c r="E13">
        <v>33.6492</v>
      </c>
      <c r="F13" s="1">
        <v>7.6631000000000005E-5</v>
      </c>
      <c r="G13">
        <v>3.40415E-4</v>
      </c>
      <c r="H13">
        <v>4.4425999999999997</v>
      </c>
      <c r="I13">
        <v>4.4422600000000001</v>
      </c>
      <c r="J13" s="1">
        <v>2.8098599999999999E-5</v>
      </c>
      <c r="K13">
        <v>1.2685499999999999E-4</v>
      </c>
      <c r="L13">
        <v>4.51478</v>
      </c>
      <c r="M13">
        <v>4.5146600000000001</v>
      </c>
      <c r="N13" s="1">
        <v>1.4647000000000001E-5</v>
      </c>
      <c r="O13" s="1">
        <v>6.6403999999999996E-5</v>
      </c>
      <c r="P13">
        <v>4.5336999999999996</v>
      </c>
      <c r="Q13">
        <v>4.5336299999999996</v>
      </c>
      <c r="R13" s="1">
        <v>1.8202600000000001E-5</v>
      </c>
      <c r="S13" s="1">
        <v>9.2254800000000003E-5</v>
      </c>
      <c r="T13">
        <v>5.0683199999999999</v>
      </c>
      <c r="U13">
        <v>5.0682200000000002</v>
      </c>
      <c r="V13" s="1">
        <v>-5.4131599999999999E-6</v>
      </c>
      <c r="W13" s="1">
        <v>-2.5211600000000001E-5</v>
      </c>
      <c r="X13">
        <v>4.6574499999999999</v>
      </c>
      <c r="Y13">
        <v>4.6574799999999996</v>
      </c>
      <c r="Z13" s="1">
        <v>-8.2125099999999997E-5</v>
      </c>
      <c r="AA13">
        <v>-3.4500699999999999E-4</v>
      </c>
      <c r="AB13">
        <v>4.2006500000000004</v>
      </c>
      <c r="AC13">
        <v>4.20099</v>
      </c>
      <c r="AD13" s="1">
        <v>1.5102500000000001E-6</v>
      </c>
      <c r="AE13" s="1">
        <v>6.5722100000000002E-6</v>
      </c>
      <c r="AF13">
        <v>4.35175</v>
      </c>
      <c r="AG13">
        <v>4.35175</v>
      </c>
      <c r="AH13" s="1">
        <v>-2.5042299999999999E-5</v>
      </c>
      <c r="AI13">
        <v>-1.08804E-4</v>
      </c>
      <c r="AJ13">
        <v>4.3446899999999999</v>
      </c>
      <c r="AK13">
        <v>4.3448000000000002</v>
      </c>
      <c r="AL13" s="1">
        <v>-7.6325500000000006E-5</v>
      </c>
      <c r="AM13">
        <v>-3.0496100000000002E-4</v>
      </c>
      <c r="AN13">
        <v>3.9952299999999998</v>
      </c>
      <c r="AO13">
        <v>3.9955400000000001</v>
      </c>
      <c r="AP13" s="1">
        <v>3.3090699999999998E-6</v>
      </c>
      <c r="AQ13" s="1">
        <v>1.4191300000000001E-5</v>
      </c>
      <c r="AR13">
        <v>4.2886100000000003</v>
      </c>
      <c r="AS13">
        <v>4.2885999999999997</v>
      </c>
      <c r="AT13" s="1">
        <v>-8.7931100000000002E-5</v>
      </c>
      <c r="AU13">
        <v>-3.24691E-4</v>
      </c>
      <c r="AV13">
        <v>3.69224</v>
      </c>
      <c r="AW13">
        <v>3.6925599999999998</v>
      </c>
      <c r="AX13" s="1">
        <v>-8.4007900000000006E-5</v>
      </c>
      <c r="AY13">
        <v>-3.34414E-4</v>
      </c>
      <c r="AZ13">
        <v>3.98041</v>
      </c>
      <c r="BA13">
        <v>3.98075</v>
      </c>
      <c r="BB13" s="1">
        <v>-5.8298000000000003E-5</v>
      </c>
      <c r="BC13">
        <v>-2.0752100000000001E-4</v>
      </c>
      <c r="BD13">
        <v>3.5594600000000001</v>
      </c>
      <c r="BE13">
        <v>3.5596700000000001</v>
      </c>
      <c r="BF13" s="1">
        <v>-8.3692199999999998E-5</v>
      </c>
      <c r="BG13">
        <v>-4.06134E-4</v>
      </c>
      <c r="BH13">
        <v>4.8522999999999996</v>
      </c>
      <c r="BI13">
        <v>4.8527100000000001</v>
      </c>
      <c r="BJ13">
        <v>6.4240000000000004</v>
      </c>
      <c r="BK13">
        <v>6.4240000000000004</v>
      </c>
      <c r="BL13">
        <v>8.3999999999999995E-3</v>
      </c>
      <c r="BM13">
        <v>51.6813</v>
      </c>
      <c r="BN13">
        <f t="shared" si="0"/>
        <v>1.0377771084337348</v>
      </c>
      <c r="BO13">
        <f t="shared" si="1"/>
        <v>-3.6018E-6</v>
      </c>
      <c r="BP13">
        <f t="shared" si="2"/>
        <v>1.1300628000000001E-5</v>
      </c>
      <c r="BQ13">
        <f t="shared" si="3"/>
        <v>-2.1854710769230769E-5</v>
      </c>
    </row>
    <row r="14" spans="1:71" x14ac:dyDescent="0.3">
      <c r="A14">
        <v>9</v>
      </c>
      <c r="B14" s="1">
        <v>9.7553400000000007E-6</v>
      </c>
      <c r="C14">
        <v>3.2825900000000002E-4</v>
      </c>
      <c r="D14">
        <v>33.649500000000003</v>
      </c>
      <c r="E14">
        <v>33.6492</v>
      </c>
      <c r="F14" s="1">
        <v>-3.1881699999999997E-5</v>
      </c>
      <c r="G14">
        <v>-1.4162699999999999E-4</v>
      </c>
      <c r="H14">
        <v>4.4421099999999996</v>
      </c>
      <c r="I14">
        <v>4.4422600000000001</v>
      </c>
      <c r="J14" s="1">
        <v>-1.6210199999999999E-5</v>
      </c>
      <c r="K14" s="1">
        <v>-7.3183300000000001E-5</v>
      </c>
      <c r="L14">
        <v>4.5145799999999996</v>
      </c>
      <c r="M14">
        <v>4.5146600000000001</v>
      </c>
      <c r="N14" s="1">
        <v>-1.3531599999999999E-5</v>
      </c>
      <c r="O14" s="1">
        <v>-6.1347399999999995E-5</v>
      </c>
      <c r="P14">
        <v>4.5335700000000001</v>
      </c>
      <c r="Q14">
        <v>4.5336299999999996</v>
      </c>
      <c r="R14" s="1">
        <v>-4.6145800000000001E-5</v>
      </c>
      <c r="S14">
        <v>-2.3387700000000001E-4</v>
      </c>
      <c r="T14">
        <v>5.06799</v>
      </c>
      <c r="U14">
        <v>5.0682200000000002</v>
      </c>
      <c r="V14" s="1">
        <v>-3.7825699999999999E-5</v>
      </c>
      <c r="W14">
        <v>-1.7617199999999999E-4</v>
      </c>
      <c r="X14">
        <v>4.6573000000000002</v>
      </c>
      <c r="Y14">
        <v>4.6574799999999996</v>
      </c>
      <c r="Z14" s="1">
        <v>-5.6158700000000002E-5</v>
      </c>
      <c r="AA14">
        <v>-2.3592200000000001E-4</v>
      </c>
      <c r="AB14">
        <v>4.2007599999999998</v>
      </c>
      <c r="AC14">
        <v>4.20099</v>
      </c>
      <c r="AD14" s="1">
        <v>-5.1384000000000001E-5</v>
      </c>
      <c r="AE14">
        <v>-2.2361000000000001E-4</v>
      </c>
      <c r="AF14">
        <v>4.3515199999999998</v>
      </c>
      <c r="AG14">
        <v>4.35175</v>
      </c>
      <c r="AH14" s="1">
        <v>-8.7696100000000006E-6</v>
      </c>
      <c r="AI14" s="1">
        <v>-3.8102200000000003E-5</v>
      </c>
      <c r="AJ14">
        <v>4.34476</v>
      </c>
      <c r="AK14">
        <v>4.3448000000000002</v>
      </c>
      <c r="AL14" s="1">
        <v>-3.7144400000000003E-5</v>
      </c>
      <c r="AM14">
        <v>-1.48412E-4</v>
      </c>
      <c r="AN14">
        <v>3.99539</v>
      </c>
      <c r="AO14">
        <v>3.9955400000000001</v>
      </c>
      <c r="AP14" s="1">
        <v>-2.7826499999999999E-5</v>
      </c>
      <c r="AQ14">
        <v>-1.19337E-4</v>
      </c>
      <c r="AR14">
        <v>4.2884799999999998</v>
      </c>
      <c r="AS14">
        <v>4.2885999999999997</v>
      </c>
      <c r="AT14" s="1">
        <v>-3.7117499999999998E-5</v>
      </c>
      <c r="AU14">
        <v>-1.3705799999999999E-4</v>
      </c>
      <c r="AV14">
        <v>3.6924199999999998</v>
      </c>
      <c r="AW14">
        <v>3.6925599999999998</v>
      </c>
      <c r="AX14" s="1">
        <v>-3.9020499999999997E-5</v>
      </c>
      <c r="AY14">
        <v>-1.5533100000000001E-4</v>
      </c>
      <c r="AZ14">
        <v>3.9805899999999999</v>
      </c>
      <c r="BA14">
        <v>3.98075</v>
      </c>
      <c r="BB14" s="1">
        <v>-6.4438799999999997E-5</v>
      </c>
      <c r="BC14">
        <v>-2.2938099999999999E-4</v>
      </c>
      <c r="BD14">
        <v>3.5594399999999999</v>
      </c>
      <c r="BE14">
        <v>3.5596700000000001</v>
      </c>
      <c r="BF14" s="1">
        <v>-1.92006E-5</v>
      </c>
      <c r="BG14" s="1">
        <v>-9.3175000000000002E-5</v>
      </c>
      <c r="BH14">
        <v>4.8526100000000003</v>
      </c>
      <c r="BI14">
        <v>4.8527100000000001</v>
      </c>
      <c r="BJ14">
        <v>7.4829999999999997</v>
      </c>
      <c r="BK14">
        <v>7.4829999999999997</v>
      </c>
      <c r="BL14">
        <v>1.6799999999999999E-2</v>
      </c>
      <c r="BM14">
        <v>93.672499999999999</v>
      </c>
      <c r="BN14">
        <f t="shared" si="0"/>
        <v>1.880973895582329</v>
      </c>
      <c r="BO14">
        <f t="shared" si="1"/>
        <v>9.7553400000000007E-6</v>
      </c>
      <c r="BP14">
        <f t="shared" si="2"/>
        <v>3.4453380000000003E-5</v>
      </c>
      <c r="BQ14">
        <f t="shared" si="3"/>
        <v>-3.4577785384615379E-5</v>
      </c>
    </row>
    <row r="15" spans="1:71" x14ac:dyDescent="0.3">
      <c r="A15">
        <v>10</v>
      </c>
      <c r="B15" s="1">
        <v>4.3911800000000002E-5</v>
      </c>
      <c r="C15">
        <v>1.47759E-3</v>
      </c>
      <c r="D15">
        <v>33.650599999999997</v>
      </c>
      <c r="E15">
        <v>33.6492</v>
      </c>
      <c r="F15" s="1">
        <v>-5.9701000000000003E-5</v>
      </c>
      <c r="G15">
        <v>-2.65207E-4</v>
      </c>
      <c r="H15">
        <v>4.4419899999999997</v>
      </c>
      <c r="I15">
        <v>4.4422600000000001</v>
      </c>
      <c r="J15" s="1">
        <v>-5.9379799999999997E-5</v>
      </c>
      <c r="K15">
        <v>-2.6807900000000001E-4</v>
      </c>
      <c r="L15">
        <v>4.5143899999999997</v>
      </c>
      <c r="M15">
        <v>4.5146600000000001</v>
      </c>
      <c r="N15" s="1">
        <v>-2.5837E-5</v>
      </c>
      <c r="O15">
        <v>-1.17136E-4</v>
      </c>
      <c r="P15">
        <v>4.5335099999999997</v>
      </c>
      <c r="Q15">
        <v>4.5336299999999996</v>
      </c>
      <c r="R15" s="1">
        <v>-5.78422E-5</v>
      </c>
      <c r="S15">
        <v>-2.93157E-4</v>
      </c>
      <c r="T15">
        <v>5.0679299999999996</v>
      </c>
      <c r="U15">
        <v>5.0682200000000002</v>
      </c>
      <c r="V15">
        <v>-1.46742E-4</v>
      </c>
      <c r="W15">
        <v>-6.8344800000000002E-4</v>
      </c>
      <c r="X15">
        <v>4.65679</v>
      </c>
      <c r="Y15">
        <v>4.6574799999999996</v>
      </c>
      <c r="Z15" s="1">
        <v>-9.7590400000000007E-5</v>
      </c>
      <c r="AA15">
        <v>-4.0997700000000001E-4</v>
      </c>
      <c r="AB15">
        <v>4.2005800000000004</v>
      </c>
      <c r="AC15">
        <v>4.20099</v>
      </c>
      <c r="AD15" s="1">
        <v>-7.9970799999999997E-5</v>
      </c>
      <c r="AE15">
        <v>-3.4801299999999999E-4</v>
      </c>
      <c r="AF15">
        <v>4.3513999999999999</v>
      </c>
      <c r="AG15">
        <v>4.35175</v>
      </c>
      <c r="AH15" s="1">
        <v>-9.0780999999999997E-5</v>
      </c>
      <c r="AI15">
        <v>-3.9442500000000001E-4</v>
      </c>
      <c r="AJ15">
        <v>4.3444099999999999</v>
      </c>
      <c r="AK15">
        <v>4.3448000000000002</v>
      </c>
      <c r="AL15">
        <v>-1.1121200000000001E-4</v>
      </c>
      <c r="AM15">
        <v>-4.4434999999999999E-4</v>
      </c>
      <c r="AN15">
        <v>3.9950899999999998</v>
      </c>
      <c r="AO15">
        <v>3.9955400000000001</v>
      </c>
      <c r="AP15" s="1">
        <v>-7.5236300000000003E-5</v>
      </c>
      <c r="AQ15">
        <v>-3.2265800000000003E-4</v>
      </c>
      <c r="AR15">
        <v>4.2882800000000003</v>
      </c>
      <c r="AS15">
        <v>4.2885999999999997</v>
      </c>
      <c r="AT15">
        <v>-1.7897599999999999E-4</v>
      </c>
      <c r="AU15">
        <v>-6.6088099999999999E-4</v>
      </c>
      <c r="AV15">
        <v>3.6919</v>
      </c>
      <c r="AW15">
        <v>3.6925599999999998</v>
      </c>
      <c r="AX15">
        <v>-1.19695E-4</v>
      </c>
      <c r="AY15">
        <v>-4.7647599999999998E-4</v>
      </c>
      <c r="AZ15">
        <v>3.98027</v>
      </c>
      <c r="BA15">
        <v>3.98075</v>
      </c>
      <c r="BB15" s="1">
        <v>-7.1229799999999994E-5</v>
      </c>
      <c r="BC15">
        <v>-2.5355400000000002E-4</v>
      </c>
      <c r="BD15">
        <v>3.5594100000000002</v>
      </c>
      <c r="BE15">
        <v>3.5596700000000001</v>
      </c>
      <c r="BF15" s="1">
        <v>-6.3369399999999997E-5</v>
      </c>
      <c r="BG15">
        <v>-3.0751299999999998E-4</v>
      </c>
      <c r="BH15">
        <v>4.8524000000000003</v>
      </c>
      <c r="BI15">
        <v>4.8527100000000001</v>
      </c>
      <c r="BJ15">
        <v>7.6079999999999997</v>
      </c>
      <c r="BK15">
        <v>7.609</v>
      </c>
      <c r="BL15">
        <v>1.8100000000000002E-2</v>
      </c>
      <c r="BM15">
        <v>100.133</v>
      </c>
      <c r="BN15">
        <f t="shared" si="0"/>
        <v>2.0107028112449794</v>
      </c>
      <c r="BO15">
        <f t="shared" si="1"/>
        <v>4.3911800000000002E-5</v>
      </c>
      <c r="BP15">
        <f t="shared" si="2"/>
        <v>9.6204780000000003E-5</v>
      </c>
      <c r="BQ15">
        <f t="shared" si="3"/>
        <v>-8.6642361538461524E-5</v>
      </c>
    </row>
    <row r="16" spans="1:71" x14ac:dyDescent="0.3">
      <c r="A16">
        <v>11</v>
      </c>
      <c r="B16" s="1">
        <v>9.7868099999999999E-5</v>
      </c>
      <c r="C16">
        <v>3.2931800000000002E-3</v>
      </c>
      <c r="D16">
        <v>33.652500000000003</v>
      </c>
      <c r="E16">
        <v>33.6492</v>
      </c>
      <c r="F16" s="1">
        <v>-7.8985099999999997E-5</v>
      </c>
      <c r="G16">
        <v>-3.5087200000000001E-4</v>
      </c>
      <c r="H16">
        <v>4.44191</v>
      </c>
      <c r="I16">
        <v>4.4422600000000001</v>
      </c>
      <c r="J16" s="1">
        <v>-4.1036599999999999E-5</v>
      </c>
      <c r="K16">
        <v>-1.8526600000000001E-4</v>
      </c>
      <c r="L16">
        <v>4.5144700000000002</v>
      </c>
      <c r="M16">
        <v>4.5146600000000001</v>
      </c>
      <c r="N16" s="1">
        <v>-1.88587E-5</v>
      </c>
      <c r="O16" s="1">
        <v>-8.5498200000000001E-5</v>
      </c>
      <c r="P16">
        <v>4.53355</v>
      </c>
      <c r="Q16">
        <v>4.5336299999999996</v>
      </c>
      <c r="R16" s="1">
        <v>-7.1302199999999996E-6</v>
      </c>
      <c r="S16" s="1">
        <v>-3.6137599999999998E-5</v>
      </c>
      <c r="T16">
        <v>5.0681900000000004</v>
      </c>
      <c r="U16">
        <v>5.0682200000000002</v>
      </c>
      <c r="V16" s="1">
        <v>-3.3094299999999999E-5</v>
      </c>
      <c r="W16">
        <v>-1.54136E-4</v>
      </c>
      <c r="X16">
        <v>4.6573200000000003</v>
      </c>
      <c r="Y16">
        <v>4.6574799999999996</v>
      </c>
      <c r="Z16" s="1">
        <v>-1.9755500000000001E-5</v>
      </c>
      <c r="AA16" s="1">
        <v>-8.2992599999999995E-5</v>
      </c>
      <c r="AB16">
        <v>4.2009100000000004</v>
      </c>
      <c r="AC16">
        <v>4.20099</v>
      </c>
      <c r="AD16" s="1">
        <v>-3.1688299999999999E-5</v>
      </c>
      <c r="AE16">
        <v>-1.37899E-4</v>
      </c>
      <c r="AF16">
        <v>4.35161</v>
      </c>
      <c r="AG16">
        <v>4.35175</v>
      </c>
      <c r="AH16" s="1">
        <v>7.4518100000000002E-6</v>
      </c>
      <c r="AI16" s="1">
        <v>3.2376599999999998E-5</v>
      </c>
      <c r="AJ16">
        <v>4.34483</v>
      </c>
      <c r="AK16">
        <v>4.3448000000000002</v>
      </c>
      <c r="AL16" s="1">
        <v>-3.9943600000000002E-5</v>
      </c>
      <c r="AM16">
        <v>-1.5959599999999999E-4</v>
      </c>
      <c r="AN16">
        <v>3.9953799999999999</v>
      </c>
      <c r="AO16">
        <v>3.9955400000000001</v>
      </c>
      <c r="AP16" s="1">
        <v>6.4661099999999997E-6</v>
      </c>
      <c r="AQ16" s="1">
        <v>2.7730500000000002E-5</v>
      </c>
      <c r="AR16">
        <v>4.2886300000000004</v>
      </c>
      <c r="AS16">
        <v>4.2885999999999997</v>
      </c>
      <c r="AT16">
        <v>-1.4432599999999999E-4</v>
      </c>
      <c r="AU16">
        <v>-5.3293299999999997E-4</v>
      </c>
      <c r="AV16">
        <v>3.6920299999999999</v>
      </c>
      <c r="AW16">
        <v>3.6925599999999998</v>
      </c>
      <c r="AX16">
        <v>-1.4124299999999999E-4</v>
      </c>
      <c r="AY16">
        <v>-5.6225100000000005E-4</v>
      </c>
      <c r="AZ16">
        <v>3.9801799999999998</v>
      </c>
      <c r="BA16">
        <v>3.98075</v>
      </c>
      <c r="BB16">
        <v>-1.47455E-4</v>
      </c>
      <c r="BC16">
        <v>-5.2488999999999997E-4</v>
      </c>
      <c r="BD16">
        <v>3.5591400000000002</v>
      </c>
      <c r="BE16">
        <v>3.5596700000000001</v>
      </c>
      <c r="BF16" s="1">
        <v>-6.2692400000000003E-5</v>
      </c>
      <c r="BG16">
        <v>-3.0422799999999997E-4</v>
      </c>
      <c r="BH16">
        <v>4.8524000000000003</v>
      </c>
      <c r="BI16">
        <v>4.8527100000000001</v>
      </c>
      <c r="BJ16">
        <v>7.859</v>
      </c>
      <c r="BK16">
        <v>7.859</v>
      </c>
      <c r="BL16">
        <v>3.61E-2</v>
      </c>
      <c r="BM16">
        <v>190.57499999999999</v>
      </c>
      <c r="BN16">
        <f t="shared" si="0"/>
        <v>3.8268072289156621</v>
      </c>
      <c r="BO16">
        <f t="shared" si="1"/>
        <v>9.7868099999999999E-5</v>
      </c>
      <c r="BP16">
        <f t="shared" si="2"/>
        <v>4.8119218000000001E-5</v>
      </c>
      <c r="BQ16">
        <f t="shared" si="3"/>
        <v>-5.479593846153846E-5</v>
      </c>
    </row>
    <row r="17" spans="1:69" x14ac:dyDescent="0.3">
      <c r="A17">
        <v>12</v>
      </c>
      <c r="B17">
        <v>1.61872E-4</v>
      </c>
      <c r="C17">
        <v>5.4468399999999997E-3</v>
      </c>
      <c r="D17">
        <v>33.654600000000002</v>
      </c>
      <c r="E17">
        <v>33.6492</v>
      </c>
      <c r="F17" s="1">
        <v>-7.2097500000000006E-5</v>
      </c>
      <c r="G17">
        <v>-3.2027500000000002E-4</v>
      </c>
      <c r="H17">
        <v>4.4419399999999998</v>
      </c>
      <c r="I17">
        <v>4.4422600000000001</v>
      </c>
      <c r="J17" s="1">
        <v>-7.3014200000000003E-5</v>
      </c>
      <c r="K17">
        <v>-3.2963399999999998E-4</v>
      </c>
      <c r="L17">
        <v>4.5143300000000002</v>
      </c>
      <c r="M17">
        <v>4.5146600000000001</v>
      </c>
      <c r="N17" s="1">
        <v>-5.5772600000000002E-5</v>
      </c>
      <c r="O17">
        <v>-2.5285299999999999E-4</v>
      </c>
      <c r="P17">
        <v>4.5333800000000002</v>
      </c>
      <c r="Q17">
        <v>4.5336299999999996</v>
      </c>
      <c r="R17" s="1">
        <v>-5.3414100000000001E-5</v>
      </c>
      <c r="S17">
        <v>-2.7071499999999999E-4</v>
      </c>
      <c r="T17">
        <v>5.0679499999999997</v>
      </c>
      <c r="U17">
        <v>5.0682200000000002</v>
      </c>
      <c r="V17" s="1">
        <v>-8.6878400000000005E-5</v>
      </c>
      <c r="W17">
        <v>-4.0463400000000002E-4</v>
      </c>
      <c r="X17">
        <v>4.65707</v>
      </c>
      <c r="Y17">
        <v>4.6574799999999996</v>
      </c>
      <c r="Z17" s="1">
        <v>-5.3153199999999998E-5</v>
      </c>
      <c r="AA17">
        <v>-2.23296E-4</v>
      </c>
      <c r="AB17">
        <v>4.2007700000000003</v>
      </c>
      <c r="AC17">
        <v>4.20099</v>
      </c>
      <c r="AD17" s="1">
        <v>-3.5580999999999997E-5</v>
      </c>
      <c r="AE17">
        <v>-1.5483900000000001E-4</v>
      </c>
      <c r="AF17">
        <v>4.3515899999999998</v>
      </c>
      <c r="AG17">
        <v>4.35175</v>
      </c>
      <c r="AH17" s="1">
        <v>-6.6792700000000002E-6</v>
      </c>
      <c r="AI17" s="1">
        <v>-2.90201E-5</v>
      </c>
      <c r="AJ17">
        <v>4.3447699999999996</v>
      </c>
      <c r="AK17">
        <v>4.3448000000000002</v>
      </c>
      <c r="AL17" s="1">
        <v>-3.6641399999999998E-5</v>
      </c>
      <c r="AM17">
        <v>-1.4640200000000001E-4</v>
      </c>
      <c r="AN17">
        <v>3.99539</v>
      </c>
      <c r="AO17">
        <v>3.9955400000000001</v>
      </c>
      <c r="AP17" s="1">
        <v>1.1110100000000001E-5</v>
      </c>
      <c r="AQ17" s="1">
        <v>4.7646799999999999E-5</v>
      </c>
      <c r="AR17">
        <v>4.2886499999999996</v>
      </c>
      <c r="AS17">
        <v>4.2885999999999997</v>
      </c>
      <c r="AT17" s="1">
        <v>-6.3825199999999993E-5</v>
      </c>
      <c r="AU17">
        <v>-2.35679E-4</v>
      </c>
      <c r="AV17">
        <v>3.6923300000000001</v>
      </c>
      <c r="AW17">
        <v>3.6925599999999998</v>
      </c>
      <c r="AX17" s="1">
        <v>-9.7898699999999998E-5</v>
      </c>
      <c r="AY17">
        <v>-3.8970999999999998E-4</v>
      </c>
      <c r="AZ17">
        <v>3.9803600000000001</v>
      </c>
      <c r="BA17">
        <v>3.98075</v>
      </c>
      <c r="BB17" s="1">
        <v>-6.6280399999999996E-5</v>
      </c>
      <c r="BC17">
        <v>-2.3593600000000001E-4</v>
      </c>
      <c r="BD17">
        <v>3.5594299999999999</v>
      </c>
      <c r="BE17">
        <v>3.5596700000000001</v>
      </c>
      <c r="BF17" s="1">
        <v>-7.8368000000000006E-5</v>
      </c>
      <c r="BG17">
        <v>-3.8029699999999998E-4</v>
      </c>
      <c r="BH17">
        <v>4.8523300000000003</v>
      </c>
      <c r="BI17">
        <v>4.8527100000000001</v>
      </c>
      <c r="BJ17">
        <v>8.109</v>
      </c>
      <c r="BK17">
        <v>8.109</v>
      </c>
      <c r="BL17">
        <v>5.16E-2</v>
      </c>
      <c r="BM17">
        <v>268.09699999999998</v>
      </c>
      <c r="BN17">
        <f t="shared" si="0"/>
        <v>5.3834738955823278</v>
      </c>
      <c r="BO17">
        <f t="shared" si="1"/>
        <v>1.61872E-4</v>
      </c>
      <c r="BP17">
        <f t="shared" si="2"/>
        <v>5.6452439999999998E-5</v>
      </c>
      <c r="BQ17">
        <f t="shared" si="3"/>
        <v>-5.6296343846153852E-5</v>
      </c>
    </row>
    <row r="18" spans="1:69" x14ac:dyDescent="0.3">
      <c r="A18">
        <v>13</v>
      </c>
      <c r="B18">
        <v>1.8527600000000001E-4</v>
      </c>
      <c r="C18">
        <v>6.2343800000000003E-3</v>
      </c>
      <c r="D18">
        <v>33.6554</v>
      </c>
      <c r="E18">
        <v>33.6492</v>
      </c>
      <c r="F18" s="1">
        <v>-5.9738599999999998E-5</v>
      </c>
      <c r="G18">
        <v>-2.6537400000000002E-4</v>
      </c>
      <c r="H18">
        <v>4.4419899999999997</v>
      </c>
      <c r="I18">
        <v>4.4422600000000001</v>
      </c>
      <c r="J18" s="1">
        <v>-4.4885700000000003E-5</v>
      </c>
      <c r="K18">
        <v>-2.0264400000000001E-4</v>
      </c>
      <c r="L18">
        <v>4.5144500000000001</v>
      </c>
      <c r="M18">
        <v>4.5146600000000001</v>
      </c>
      <c r="N18" s="1">
        <v>-3.3191999999999997E-5</v>
      </c>
      <c r="O18">
        <v>-1.5048000000000001E-4</v>
      </c>
      <c r="P18">
        <v>4.53348</v>
      </c>
      <c r="Q18">
        <v>4.5336299999999996</v>
      </c>
      <c r="R18" s="1">
        <v>-2.48401E-5</v>
      </c>
      <c r="S18">
        <v>-1.25895E-4</v>
      </c>
      <c r="T18">
        <v>5.0681000000000003</v>
      </c>
      <c r="U18">
        <v>5.0682200000000002</v>
      </c>
      <c r="V18">
        <v>-1.3294199999999999E-4</v>
      </c>
      <c r="W18">
        <v>-6.1917500000000002E-4</v>
      </c>
      <c r="X18">
        <v>4.65686</v>
      </c>
      <c r="Y18">
        <v>4.6574799999999996</v>
      </c>
      <c r="Z18" s="1">
        <v>-8.2699600000000004E-5</v>
      </c>
      <c r="AA18">
        <v>-3.4742099999999999E-4</v>
      </c>
      <c r="AB18">
        <v>4.2006500000000004</v>
      </c>
      <c r="AC18">
        <v>4.20099</v>
      </c>
      <c r="AD18" s="1">
        <v>-7.4218699999999995E-5</v>
      </c>
      <c r="AE18">
        <v>-3.2298100000000002E-4</v>
      </c>
      <c r="AF18">
        <v>4.3514200000000001</v>
      </c>
      <c r="AG18">
        <v>4.35175</v>
      </c>
      <c r="AH18" s="1">
        <v>-5.3679199999999999E-5</v>
      </c>
      <c r="AI18">
        <v>-2.3322600000000001E-4</v>
      </c>
      <c r="AJ18">
        <v>4.34457</v>
      </c>
      <c r="AK18">
        <v>4.3448000000000002</v>
      </c>
      <c r="AL18" s="1">
        <v>-5.9343699999999999E-5</v>
      </c>
      <c r="AM18">
        <v>-2.3711000000000001E-4</v>
      </c>
      <c r="AN18">
        <v>3.9952999999999999</v>
      </c>
      <c r="AO18">
        <v>3.9955400000000001</v>
      </c>
      <c r="AP18" s="1">
        <v>-7.5087300000000002E-5</v>
      </c>
      <c r="AQ18">
        <v>-3.2201899999999999E-4</v>
      </c>
      <c r="AR18">
        <v>4.2882800000000003</v>
      </c>
      <c r="AS18">
        <v>4.2885999999999997</v>
      </c>
      <c r="AT18">
        <v>-1.5220699999999999E-4</v>
      </c>
      <c r="AU18">
        <v>-5.6203399999999999E-4</v>
      </c>
      <c r="AV18">
        <v>3.6920000000000002</v>
      </c>
      <c r="AW18">
        <v>3.6925599999999998</v>
      </c>
      <c r="AX18">
        <v>-1.59486E-4</v>
      </c>
      <c r="AY18">
        <v>-6.3487299999999999E-4</v>
      </c>
      <c r="AZ18">
        <v>3.9801099999999998</v>
      </c>
      <c r="BA18">
        <v>3.98075</v>
      </c>
      <c r="BB18">
        <v>-1.6290599999999999E-4</v>
      </c>
      <c r="BC18">
        <v>-5.7989200000000004E-4</v>
      </c>
      <c r="BD18">
        <v>3.5590899999999999</v>
      </c>
      <c r="BE18">
        <v>3.5596700000000001</v>
      </c>
      <c r="BF18">
        <v>-1.0857900000000001E-4</v>
      </c>
      <c r="BG18">
        <v>-5.2690300000000001E-4</v>
      </c>
      <c r="BH18">
        <v>4.8521799999999997</v>
      </c>
      <c r="BI18">
        <v>4.8527100000000001</v>
      </c>
      <c r="BJ18">
        <v>8.234</v>
      </c>
      <c r="BK18">
        <v>8.234</v>
      </c>
      <c r="BL18">
        <v>5.3199999999999997E-2</v>
      </c>
      <c r="BM18">
        <v>276.173</v>
      </c>
      <c r="BN18">
        <f t="shared" si="0"/>
        <v>5.5456425702811236</v>
      </c>
      <c r="BO18">
        <f t="shared" si="1"/>
        <v>1.8527600000000001E-4</v>
      </c>
      <c r="BP18">
        <f t="shared" si="2"/>
        <v>9.7323940000000001E-5</v>
      </c>
      <c r="BQ18">
        <f t="shared" si="3"/>
        <v>-8.9573938461538451E-5</v>
      </c>
    </row>
    <row r="19" spans="1:69" x14ac:dyDescent="0.3">
      <c r="A19">
        <v>14</v>
      </c>
      <c r="B19">
        <v>2.34756E-4</v>
      </c>
      <c r="C19">
        <v>7.8993499999999994E-3</v>
      </c>
      <c r="D19">
        <v>33.6571</v>
      </c>
      <c r="E19">
        <v>33.6492</v>
      </c>
      <c r="F19" s="1">
        <v>-7.43879E-5</v>
      </c>
      <c r="G19">
        <v>-3.3044999999999998E-4</v>
      </c>
      <c r="H19">
        <v>4.4419300000000002</v>
      </c>
      <c r="I19">
        <v>4.4422600000000001</v>
      </c>
      <c r="J19" s="1">
        <v>-3.1254000000000003E-5</v>
      </c>
      <c r="K19">
        <v>-1.41101E-4</v>
      </c>
      <c r="L19">
        <v>4.5145099999999996</v>
      </c>
      <c r="M19">
        <v>4.5146600000000001</v>
      </c>
      <c r="N19" s="1">
        <v>-4.1545999999999998E-5</v>
      </c>
      <c r="O19">
        <v>-1.8835400000000001E-4</v>
      </c>
      <c r="P19">
        <v>4.5334399999999997</v>
      </c>
      <c r="Q19">
        <v>4.5336299999999996</v>
      </c>
      <c r="R19" s="1">
        <v>-2.6765099999999999E-5</v>
      </c>
      <c r="S19">
        <v>-1.3565199999999999E-4</v>
      </c>
      <c r="T19">
        <v>5.0680899999999998</v>
      </c>
      <c r="U19">
        <v>5.0682200000000002</v>
      </c>
      <c r="V19" s="1">
        <v>-9.2823099999999996E-5</v>
      </c>
      <c r="W19">
        <v>-4.32321E-4</v>
      </c>
      <c r="X19">
        <v>4.6570400000000003</v>
      </c>
      <c r="Y19">
        <v>4.6574799999999996</v>
      </c>
      <c r="Z19" s="1">
        <v>-8.7830299999999998E-5</v>
      </c>
      <c r="AA19">
        <v>-3.6897500000000001E-4</v>
      </c>
      <c r="AB19">
        <v>4.2006300000000003</v>
      </c>
      <c r="AC19">
        <v>4.20099</v>
      </c>
      <c r="AD19" s="1">
        <v>-2.8810799999999999E-5</v>
      </c>
      <c r="AE19">
        <v>-1.25377E-4</v>
      </c>
      <c r="AF19">
        <v>4.3516199999999996</v>
      </c>
      <c r="AG19">
        <v>4.35175</v>
      </c>
      <c r="AH19" s="1">
        <v>-6.3116200000000004E-6</v>
      </c>
      <c r="AI19" s="1">
        <v>-2.7422700000000001E-5</v>
      </c>
      <c r="AJ19">
        <v>4.3447699999999996</v>
      </c>
      <c r="AK19">
        <v>4.3448000000000002</v>
      </c>
      <c r="AL19" s="1">
        <v>-3.9898399999999997E-5</v>
      </c>
      <c r="AM19">
        <v>-1.5941499999999999E-4</v>
      </c>
      <c r="AN19">
        <v>3.9953799999999999</v>
      </c>
      <c r="AO19">
        <v>3.9955400000000001</v>
      </c>
      <c r="AP19" s="1">
        <v>-6.2910599999999994E-5</v>
      </c>
      <c r="AQ19">
        <v>-2.6979800000000002E-4</v>
      </c>
      <c r="AR19">
        <v>4.2883300000000002</v>
      </c>
      <c r="AS19">
        <v>4.2885999999999997</v>
      </c>
      <c r="AT19">
        <v>-1.1739900000000001E-4</v>
      </c>
      <c r="AU19">
        <v>-4.3350399999999997E-4</v>
      </c>
      <c r="AV19">
        <v>3.6921300000000001</v>
      </c>
      <c r="AW19">
        <v>3.6925599999999998</v>
      </c>
      <c r="AX19">
        <v>-2.0228999999999999E-4</v>
      </c>
      <c r="AY19">
        <v>-8.0526700000000003E-4</v>
      </c>
      <c r="AZ19">
        <v>3.97994</v>
      </c>
      <c r="BA19">
        <v>3.98075</v>
      </c>
      <c r="BB19">
        <v>-1.44647E-4</v>
      </c>
      <c r="BC19">
        <v>-5.1489400000000001E-4</v>
      </c>
      <c r="BD19">
        <v>3.5591499999999998</v>
      </c>
      <c r="BE19">
        <v>3.5596700000000001</v>
      </c>
      <c r="BF19">
        <v>-1.2436500000000001E-4</v>
      </c>
      <c r="BG19">
        <v>-6.03508E-4</v>
      </c>
      <c r="BH19">
        <v>4.8521000000000001</v>
      </c>
      <c r="BI19">
        <v>4.8527100000000001</v>
      </c>
      <c r="BJ19">
        <v>8.5459999999999994</v>
      </c>
      <c r="BK19">
        <v>8.5470000000000006</v>
      </c>
      <c r="BL19">
        <v>7.1300000000000002E-2</v>
      </c>
      <c r="BM19">
        <v>366.61500000000001</v>
      </c>
      <c r="BN19">
        <f t="shared" si="0"/>
        <v>7.3617469879518067</v>
      </c>
      <c r="BO19">
        <f t="shared" si="1"/>
        <v>2.34756E-4</v>
      </c>
      <c r="BP19">
        <f t="shared" si="2"/>
        <v>8.3617700000000004E-5</v>
      </c>
      <c r="BQ19">
        <f t="shared" si="3"/>
        <v>-8.0103109230769234E-5</v>
      </c>
    </row>
    <row r="20" spans="1:69" x14ac:dyDescent="0.3">
      <c r="A20">
        <v>15</v>
      </c>
      <c r="B20">
        <v>2.5936900000000002E-4</v>
      </c>
      <c r="C20">
        <v>8.7275400000000006E-3</v>
      </c>
      <c r="D20">
        <v>33.657899999999998</v>
      </c>
      <c r="E20">
        <v>33.6492</v>
      </c>
      <c r="F20">
        <v>-1.1745E-4</v>
      </c>
      <c r="G20">
        <v>-5.2174299999999997E-4</v>
      </c>
      <c r="H20">
        <v>4.4417299999999997</v>
      </c>
      <c r="I20">
        <v>4.4422600000000001</v>
      </c>
      <c r="J20" s="1">
        <v>-7.7220399999999997E-5</v>
      </c>
      <c r="K20">
        <v>-3.48623E-4</v>
      </c>
      <c r="L20">
        <v>4.51431</v>
      </c>
      <c r="M20">
        <v>4.5146600000000001</v>
      </c>
      <c r="N20" s="1">
        <v>-9.4040400000000002E-5</v>
      </c>
      <c r="O20">
        <v>-4.2634500000000001E-4</v>
      </c>
      <c r="P20">
        <v>4.5332100000000004</v>
      </c>
      <c r="Q20">
        <v>4.5336299999999996</v>
      </c>
      <c r="R20" s="1">
        <v>-4.6576699999999997E-5</v>
      </c>
      <c r="S20">
        <v>-2.36061E-4</v>
      </c>
      <c r="T20">
        <v>5.06799</v>
      </c>
      <c r="U20">
        <v>5.0682200000000002</v>
      </c>
      <c r="V20">
        <v>-1.6393000000000001E-4</v>
      </c>
      <c r="W20">
        <v>-7.63502E-4</v>
      </c>
      <c r="X20">
        <v>4.6567100000000003</v>
      </c>
      <c r="Y20">
        <v>4.6574799999999996</v>
      </c>
      <c r="Z20" s="1">
        <v>-9.4655500000000002E-5</v>
      </c>
      <c r="AA20">
        <v>-3.97647E-4</v>
      </c>
      <c r="AB20">
        <v>4.2005999999999997</v>
      </c>
      <c r="AC20">
        <v>4.20099</v>
      </c>
      <c r="AD20">
        <v>-1.3514399999999999E-4</v>
      </c>
      <c r="AE20">
        <v>-5.8811200000000001E-4</v>
      </c>
      <c r="AF20">
        <v>4.3511600000000001</v>
      </c>
      <c r="AG20">
        <v>4.35175</v>
      </c>
      <c r="AH20" s="1">
        <v>-6.0337700000000003E-5</v>
      </c>
      <c r="AI20">
        <v>-2.6215500000000003E-4</v>
      </c>
      <c r="AJ20">
        <v>4.3445400000000003</v>
      </c>
      <c r="AK20">
        <v>4.3448000000000002</v>
      </c>
      <c r="AL20" s="1">
        <v>-2.69169E-5</v>
      </c>
      <c r="AM20">
        <v>-1.0754700000000001E-4</v>
      </c>
      <c r="AN20">
        <v>3.9954299999999998</v>
      </c>
      <c r="AO20">
        <v>3.9955400000000001</v>
      </c>
      <c r="AP20">
        <v>-1.02543E-4</v>
      </c>
      <c r="AQ20">
        <v>-4.3976600000000002E-4</v>
      </c>
      <c r="AR20">
        <v>4.2881600000000004</v>
      </c>
      <c r="AS20">
        <v>4.2885999999999997</v>
      </c>
      <c r="AT20">
        <v>-1.21489E-4</v>
      </c>
      <c r="AU20">
        <v>-4.4860700000000001E-4</v>
      </c>
      <c r="AV20">
        <v>3.69211</v>
      </c>
      <c r="AW20">
        <v>3.6925599999999998</v>
      </c>
      <c r="AX20">
        <v>-2.2862699999999999E-4</v>
      </c>
      <c r="AY20">
        <v>-9.1010699999999995E-4</v>
      </c>
      <c r="AZ20">
        <v>3.9798399999999998</v>
      </c>
      <c r="BA20">
        <v>3.98075</v>
      </c>
      <c r="BB20">
        <v>-1.1103399999999999E-4</v>
      </c>
      <c r="BC20">
        <v>-3.9524299999999998E-4</v>
      </c>
      <c r="BD20">
        <v>3.5592700000000002</v>
      </c>
      <c r="BE20">
        <v>3.5596700000000001</v>
      </c>
      <c r="BF20">
        <v>-1.32125E-4</v>
      </c>
      <c r="BG20">
        <v>-6.4116200000000003E-4</v>
      </c>
      <c r="BH20">
        <v>4.8520700000000003</v>
      </c>
      <c r="BI20">
        <v>4.8527100000000001</v>
      </c>
      <c r="BJ20">
        <v>8.7330000000000005</v>
      </c>
      <c r="BK20">
        <v>8.7330000000000005</v>
      </c>
      <c r="BL20">
        <v>8.1600000000000006E-2</v>
      </c>
      <c r="BM20">
        <v>418.29700000000003</v>
      </c>
      <c r="BN20">
        <f t="shared" si="0"/>
        <v>8.3995381526104413</v>
      </c>
      <c r="BO20">
        <f t="shared" si="1"/>
        <v>2.5936900000000002E-4</v>
      </c>
      <c r="BP20">
        <f t="shared" si="2"/>
        <v>1.4149288000000001E-4</v>
      </c>
      <c r="BQ20">
        <f t="shared" si="3"/>
        <v>-1.1424405384615385E-4</v>
      </c>
    </row>
    <row r="21" spans="1:69" x14ac:dyDescent="0.3">
      <c r="A21">
        <v>16</v>
      </c>
      <c r="B21">
        <v>3.2827699999999997E-4</v>
      </c>
      <c r="C21">
        <v>1.10463E-2</v>
      </c>
      <c r="D21">
        <v>33.660200000000003</v>
      </c>
      <c r="E21">
        <v>33.6492</v>
      </c>
      <c r="F21" s="1">
        <v>-5.3251500000000003E-5</v>
      </c>
      <c r="G21">
        <v>-2.3655700000000001E-4</v>
      </c>
      <c r="H21">
        <v>4.4420200000000003</v>
      </c>
      <c r="I21">
        <v>4.4422600000000001</v>
      </c>
      <c r="J21" s="1">
        <v>-5.9240500000000003E-5</v>
      </c>
      <c r="K21">
        <v>-2.6745099999999998E-4</v>
      </c>
      <c r="L21">
        <v>4.5143899999999997</v>
      </c>
      <c r="M21">
        <v>4.5146600000000001</v>
      </c>
      <c r="N21" s="1">
        <v>4.0199800000000001E-5</v>
      </c>
      <c r="O21">
        <v>1.82251E-4</v>
      </c>
      <c r="P21">
        <v>4.5338099999999999</v>
      </c>
      <c r="Q21">
        <v>4.5336299999999996</v>
      </c>
      <c r="R21" s="1">
        <v>1.1297900000000001E-5</v>
      </c>
      <c r="S21" s="1">
        <v>5.7260199999999998E-5</v>
      </c>
      <c r="T21">
        <v>5.0682799999999997</v>
      </c>
      <c r="U21">
        <v>5.0682200000000002</v>
      </c>
      <c r="V21" s="1">
        <v>-9.3190599999999995E-5</v>
      </c>
      <c r="W21">
        <v>-4.3403300000000001E-4</v>
      </c>
      <c r="X21">
        <v>4.6570400000000003</v>
      </c>
      <c r="Y21">
        <v>4.6574799999999996</v>
      </c>
      <c r="Z21" s="1">
        <v>5.8011199999999999E-6</v>
      </c>
      <c r="AA21" s="1">
        <v>2.43705E-5</v>
      </c>
      <c r="AB21">
        <v>4.2010199999999998</v>
      </c>
      <c r="AC21">
        <v>4.20099</v>
      </c>
      <c r="AD21" s="1">
        <v>4.43065E-5</v>
      </c>
      <c r="AE21">
        <v>1.9281100000000001E-4</v>
      </c>
      <c r="AF21">
        <v>4.3519399999999999</v>
      </c>
      <c r="AG21">
        <v>4.35175</v>
      </c>
      <c r="AH21">
        <v>1.10925E-4</v>
      </c>
      <c r="AI21">
        <v>4.8194600000000002E-4</v>
      </c>
      <c r="AJ21">
        <v>4.3452799999999998</v>
      </c>
      <c r="AK21">
        <v>4.3448000000000002</v>
      </c>
      <c r="AL21">
        <v>1.39918E-4</v>
      </c>
      <c r="AM21">
        <v>5.5904900000000005E-4</v>
      </c>
      <c r="AN21">
        <v>3.9961000000000002</v>
      </c>
      <c r="AO21">
        <v>3.9955400000000001</v>
      </c>
      <c r="AP21" s="1">
        <v>9.9293899999999995E-5</v>
      </c>
      <c r="AQ21">
        <v>4.2583200000000001E-4</v>
      </c>
      <c r="AR21">
        <v>4.2890300000000003</v>
      </c>
      <c r="AS21">
        <v>4.2885999999999997</v>
      </c>
      <c r="AT21" s="1">
        <v>-1.51736E-5</v>
      </c>
      <c r="AU21" s="1">
        <v>-5.6029300000000002E-5</v>
      </c>
      <c r="AV21">
        <v>3.6924999999999999</v>
      </c>
      <c r="AW21">
        <v>3.6925599999999998</v>
      </c>
      <c r="AX21">
        <v>-1.1735699999999999E-4</v>
      </c>
      <c r="AY21">
        <v>-4.6716999999999999E-4</v>
      </c>
      <c r="AZ21">
        <v>3.98028</v>
      </c>
      <c r="BA21">
        <v>3.98075</v>
      </c>
      <c r="BB21">
        <v>-1.21982E-4</v>
      </c>
      <c r="BC21">
        <v>-4.3421699999999998E-4</v>
      </c>
      <c r="BD21">
        <v>3.5592299999999999</v>
      </c>
      <c r="BE21">
        <v>3.5596700000000001</v>
      </c>
      <c r="BF21" s="1">
        <v>-4.1878200000000002E-5</v>
      </c>
      <c r="BG21">
        <v>-2.0322299999999999E-4</v>
      </c>
      <c r="BH21">
        <v>4.8525</v>
      </c>
      <c r="BI21">
        <v>4.8527100000000001</v>
      </c>
      <c r="BJ21">
        <v>8.92</v>
      </c>
      <c r="BK21">
        <v>8.9209999999999994</v>
      </c>
      <c r="BL21">
        <v>8.7999999999999995E-2</v>
      </c>
      <c r="BM21">
        <v>450.59699999999998</v>
      </c>
      <c r="BN21">
        <f t="shared" si="0"/>
        <v>9.0481325301204798</v>
      </c>
      <c r="BO21">
        <f t="shared" si="1"/>
        <v>3.2827699999999997E-4</v>
      </c>
      <c r="BP21">
        <f t="shared" si="2"/>
        <v>2.5237540000000003E-5</v>
      </c>
      <c r="BQ21">
        <f t="shared" si="3"/>
        <v>-1.4634552307692308E-5</v>
      </c>
    </row>
    <row r="22" spans="1:69" x14ac:dyDescent="0.3">
      <c r="A22">
        <v>17</v>
      </c>
      <c r="B22">
        <v>3.0670600000000001E-4</v>
      </c>
      <c r="C22">
        <v>1.03204E-2</v>
      </c>
      <c r="D22">
        <v>33.659500000000001</v>
      </c>
      <c r="E22">
        <v>33.6492</v>
      </c>
      <c r="F22">
        <v>-1.9043200000000001E-4</v>
      </c>
      <c r="G22">
        <v>-8.4594800000000001E-4</v>
      </c>
      <c r="H22">
        <v>4.4414100000000003</v>
      </c>
      <c r="I22">
        <v>4.4422600000000001</v>
      </c>
      <c r="J22">
        <v>-1.92647E-4</v>
      </c>
      <c r="K22">
        <v>-8.6973400000000005E-4</v>
      </c>
      <c r="L22">
        <v>4.5137900000000002</v>
      </c>
      <c r="M22">
        <v>4.5146600000000001</v>
      </c>
      <c r="N22">
        <v>-1.4336199999999999E-4</v>
      </c>
      <c r="O22">
        <v>-6.4995299999999999E-4</v>
      </c>
      <c r="P22">
        <v>4.5329800000000002</v>
      </c>
      <c r="Q22">
        <v>4.5336299999999996</v>
      </c>
      <c r="R22" s="1">
        <v>-8.6677399999999998E-5</v>
      </c>
      <c r="S22">
        <v>-4.393E-4</v>
      </c>
      <c r="T22">
        <v>5.06778</v>
      </c>
      <c r="U22">
        <v>5.0682200000000002</v>
      </c>
      <c r="V22">
        <v>-2.1654000000000001E-4</v>
      </c>
      <c r="W22">
        <v>-1.0085300000000001E-3</v>
      </c>
      <c r="X22">
        <v>4.6564699999999997</v>
      </c>
      <c r="Y22">
        <v>4.6574799999999996</v>
      </c>
      <c r="Z22">
        <v>-1.3370400000000001E-4</v>
      </c>
      <c r="AA22">
        <v>-5.6169100000000001E-4</v>
      </c>
      <c r="AB22">
        <v>4.2004299999999999</v>
      </c>
      <c r="AC22">
        <v>4.20099</v>
      </c>
      <c r="AD22">
        <v>-1.6862999999999999E-4</v>
      </c>
      <c r="AE22">
        <v>-7.3383400000000005E-4</v>
      </c>
      <c r="AF22">
        <v>4.3510099999999996</v>
      </c>
      <c r="AG22">
        <v>4.35175</v>
      </c>
      <c r="AH22" s="1">
        <v>-9.1690199999999998E-5</v>
      </c>
      <c r="AI22">
        <v>-3.9837599999999998E-4</v>
      </c>
      <c r="AJ22">
        <v>4.3444000000000003</v>
      </c>
      <c r="AK22">
        <v>4.3448000000000002</v>
      </c>
      <c r="AL22" s="1">
        <v>-7.3517500000000002E-5</v>
      </c>
      <c r="AM22">
        <v>-2.9374199999999999E-4</v>
      </c>
      <c r="AN22">
        <v>3.9952399999999999</v>
      </c>
      <c r="AO22">
        <v>3.9955400000000001</v>
      </c>
      <c r="AP22">
        <v>-1.8612300000000001E-4</v>
      </c>
      <c r="AQ22">
        <v>-7.98207E-4</v>
      </c>
      <c r="AR22">
        <v>4.2877999999999998</v>
      </c>
      <c r="AS22">
        <v>4.2885999999999997</v>
      </c>
      <c r="AT22">
        <v>-1.5123E-4</v>
      </c>
      <c r="AU22">
        <v>-5.58426E-4</v>
      </c>
      <c r="AV22">
        <v>3.6920000000000002</v>
      </c>
      <c r="AW22">
        <v>3.6925599999999998</v>
      </c>
      <c r="AX22">
        <v>-2.6082500000000001E-4</v>
      </c>
      <c r="AY22">
        <v>-1.0382799999999999E-3</v>
      </c>
      <c r="AZ22">
        <v>3.9797099999999999</v>
      </c>
      <c r="BA22">
        <v>3.98075</v>
      </c>
      <c r="BB22">
        <v>-2.5351799999999999E-4</v>
      </c>
      <c r="BC22">
        <v>-9.0244100000000003E-4</v>
      </c>
      <c r="BD22">
        <v>3.5587599999999999</v>
      </c>
      <c r="BE22">
        <v>3.5596700000000001</v>
      </c>
      <c r="BF22">
        <v>-1.5539199999999999E-4</v>
      </c>
      <c r="BG22">
        <v>-7.5407000000000002E-4</v>
      </c>
      <c r="BH22">
        <v>4.8519500000000004</v>
      </c>
      <c r="BI22">
        <v>4.8527100000000001</v>
      </c>
      <c r="BJ22">
        <v>9.0440000000000005</v>
      </c>
      <c r="BK22">
        <v>9.0449999999999999</v>
      </c>
      <c r="BL22">
        <v>8.4099999999999994E-2</v>
      </c>
      <c r="BM22">
        <v>431.21699999999998</v>
      </c>
      <c r="BN22">
        <f t="shared" si="0"/>
        <v>8.6589759036144578</v>
      </c>
      <c r="BO22">
        <f t="shared" si="1"/>
        <v>3.0670600000000001E-4</v>
      </c>
      <c r="BP22">
        <f t="shared" si="2"/>
        <v>2.0495299999999999E-4</v>
      </c>
      <c r="BQ22">
        <f t="shared" si="3"/>
        <v>-1.7159773846153845E-4</v>
      </c>
    </row>
    <row r="23" spans="1:69" x14ac:dyDescent="0.3">
      <c r="A23">
        <v>18</v>
      </c>
      <c r="B23">
        <v>3.2168300000000002E-4</v>
      </c>
      <c r="C23">
        <v>1.08244E-2</v>
      </c>
      <c r="D23">
        <v>33.659999999999997</v>
      </c>
      <c r="E23">
        <v>33.6492</v>
      </c>
      <c r="F23">
        <v>-1.7164900000000001E-4</v>
      </c>
      <c r="G23">
        <v>-7.62511E-4</v>
      </c>
      <c r="H23">
        <v>4.4414899999999999</v>
      </c>
      <c r="I23">
        <v>4.4422600000000001</v>
      </c>
      <c r="J23">
        <v>-2.1877100000000001E-4</v>
      </c>
      <c r="K23">
        <v>-9.8767600000000005E-4</v>
      </c>
      <c r="L23">
        <v>4.5136700000000003</v>
      </c>
      <c r="M23">
        <v>4.5146600000000001</v>
      </c>
      <c r="N23">
        <v>-1.3240800000000001E-4</v>
      </c>
      <c r="O23">
        <v>-6.0028700000000002E-4</v>
      </c>
      <c r="P23">
        <v>4.5330300000000001</v>
      </c>
      <c r="Q23">
        <v>4.5336299999999996</v>
      </c>
      <c r="R23" s="1">
        <v>-7.1227099999999994E-5</v>
      </c>
      <c r="S23">
        <v>-3.6099500000000002E-4</v>
      </c>
      <c r="T23">
        <v>5.0678599999999996</v>
      </c>
      <c r="U23">
        <v>5.0682200000000002</v>
      </c>
      <c r="V23">
        <v>-1.7782E-4</v>
      </c>
      <c r="W23">
        <v>-8.2819399999999998E-4</v>
      </c>
      <c r="X23">
        <v>4.65665</v>
      </c>
      <c r="Y23">
        <v>4.6574799999999996</v>
      </c>
      <c r="Z23" s="1">
        <v>-9.3856099999999997E-5</v>
      </c>
      <c r="AA23">
        <v>-3.9428899999999998E-4</v>
      </c>
      <c r="AB23">
        <v>4.2005999999999997</v>
      </c>
      <c r="AC23">
        <v>4.20099</v>
      </c>
      <c r="AD23">
        <v>-1.63568E-4</v>
      </c>
      <c r="AE23">
        <v>-7.1180500000000003E-4</v>
      </c>
      <c r="AF23">
        <v>4.3510400000000002</v>
      </c>
      <c r="AG23">
        <v>4.35175</v>
      </c>
      <c r="AH23" s="1">
        <v>-4.9741599999999998E-5</v>
      </c>
      <c r="AI23">
        <v>-2.1611699999999999E-4</v>
      </c>
      <c r="AJ23">
        <v>4.3445799999999997</v>
      </c>
      <c r="AK23">
        <v>4.3448000000000002</v>
      </c>
      <c r="AL23" s="1">
        <v>-9.7116900000000005E-5</v>
      </c>
      <c r="AM23">
        <v>-3.8803399999999999E-4</v>
      </c>
      <c r="AN23">
        <v>3.9951500000000002</v>
      </c>
      <c r="AO23">
        <v>3.9955400000000001</v>
      </c>
      <c r="AP23">
        <v>-1.35778E-4</v>
      </c>
      <c r="AQ23">
        <v>-5.8229699999999996E-4</v>
      </c>
      <c r="AR23">
        <v>4.2880200000000004</v>
      </c>
      <c r="AS23">
        <v>4.2885999999999997</v>
      </c>
      <c r="AT23">
        <v>-1.3091200000000001E-4</v>
      </c>
      <c r="AU23">
        <v>-4.8339999999999999E-4</v>
      </c>
      <c r="AV23">
        <v>3.6920799999999998</v>
      </c>
      <c r="AW23">
        <v>3.6925599999999998</v>
      </c>
      <c r="AX23">
        <v>-2.3204500000000001E-4</v>
      </c>
      <c r="AY23">
        <v>-9.2371300000000005E-4</v>
      </c>
      <c r="AZ23">
        <v>3.9798200000000001</v>
      </c>
      <c r="BA23">
        <v>3.98075</v>
      </c>
      <c r="BB23">
        <v>-1.4768499999999999E-4</v>
      </c>
      <c r="BC23">
        <v>-5.2570899999999996E-4</v>
      </c>
      <c r="BD23">
        <v>3.5591400000000002</v>
      </c>
      <c r="BE23">
        <v>3.5596700000000001</v>
      </c>
      <c r="BF23">
        <v>-1.6887599999999999E-4</v>
      </c>
      <c r="BG23">
        <v>-8.1950499999999999E-4</v>
      </c>
      <c r="BH23">
        <v>4.85189</v>
      </c>
      <c r="BI23">
        <v>4.8527100000000001</v>
      </c>
      <c r="BJ23">
        <v>9.1709999999999994</v>
      </c>
      <c r="BK23">
        <v>9.1709999999999994</v>
      </c>
      <c r="BL23">
        <v>0.1022</v>
      </c>
      <c r="BM23">
        <v>521.65899999999999</v>
      </c>
      <c r="BN23">
        <f t="shared" si="0"/>
        <v>10.475080321285141</v>
      </c>
      <c r="BO23">
        <f t="shared" si="1"/>
        <v>3.2168300000000002E-4</v>
      </c>
      <c r="BP23">
        <f t="shared" si="2"/>
        <v>1.8559639999999998E-4</v>
      </c>
      <c r="BQ23">
        <f t="shared" si="3"/>
        <v>-1.4571821538461539E-4</v>
      </c>
    </row>
    <row r="24" spans="1:69" x14ac:dyDescent="0.3">
      <c r="A24">
        <v>19</v>
      </c>
      <c r="B24">
        <v>3.2601400000000001E-4</v>
      </c>
      <c r="C24">
        <v>1.09701E-2</v>
      </c>
      <c r="D24">
        <v>33.6601</v>
      </c>
      <c r="E24">
        <v>33.6492</v>
      </c>
      <c r="F24">
        <v>-1.4419899999999999E-4</v>
      </c>
      <c r="G24">
        <v>-6.4056699999999998E-4</v>
      </c>
      <c r="H24">
        <v>4.4416200000000003</v>
      </c>
      <c r="I24">
        <v>4.4422600000000001</v>
      </c>
      <c r="J24">
        <v>-1.9277399999999999E-4</v>
      </c>
      <c r="K24">
        <v>-8.7030699999999996E-4</v>
      </c>
      <c r="L24">
        <v>4.5137900000000002</v>
      </c>
      <c r="M24">
        <v>4.5146600000000001</v>
      </c>
      <c r="N24">
        <v>-1.1914E-4</v>
      </c>
      <c r="O24">
        <v>-5.40137E-4</v>
      </c>
      <c r="P24">
        <v>4.5330899999999996</v>
      </c>
      <c r="Q24">
        <v>4.5336299999999996</v>
      </c>
      <c r="R24">
        <v>-1.05195E-4</v>
      </c>
      <c r="S24">
        <v>-5.3315299999999997E-4</v>
      </c>
      <c r="T24">
        <v>5.0676899999999998</v>
      </c>
      <c r="U24">
        <v>5.0682200000000002</v>
      </c>
      <c r="V24">
        <v>-2.15186E-4</v>
      </c>
      <c r="W24">
        <v>-1.00223E-3</v>
      </c>
      <c r="X24">
        <v>4.6564800000000002</v>
      </c>
      <c r="Y24">
        <v>4.6574799999999996</v>
      </c>
      <c r="Z24">
        <v>-1.30068E-4</v>
      </c>
      <c r="AA24">
        <v>-5.4641599999999998E-4</v>
      </c>
      <c r="AB24">
        <v>4.20045</v>
      </c>
      <c r="AC24">
        <v>4.20099</v>
      </c>
      <c r="AD24">
        <v>-1.4564600000000001E-4</v>
      </c>
      <c r="AE24">
        <v>-6.33813E-4</v>
      </c>
      <c r="AF24">
        <v>4.3511100000000003</v>
      </c>
      <c r="AG24">
        <v>4.35175</v>
      </c>
      <c r="AH24" s="1">
        <v>-5.7740800000000001E-5</v>
      </c>
      <c r="AI24">
        <v>-2.5087200000000002E-4</v>
      </c>
      <c r="AJ24">
        <v>4.3445499999999999</v>
      </c>
      <c r="AK24">
        <v>4.3448000000000002</v>
      </c>
      <c r="AL24" s="1">
        <v>-1.5095299999999999E-5</v>
      </c>
      <c r="AM24" s="1">
        <v>-6.0313899999999999E-5</v>
      </c>
      <c r="AN24">
        <v>3.9954800000000001</v>
      </c>
      <c r="AO24">
        <v>3.9955400000000001</v>
      </c>
      <c r="AP24" s="1">
        <v>-8.6527799999999995E-5</v>
      </c>
      <c r="AQ24">
        <v>-3.7108300000000002E-4</v>
      </c>
      <c r="AR24">
        <v>4.2882300000000004</v>
      </c>
      <c r="AS24">
        <v>4.2885999999999997</v>
      </c>
      <c r="AT24">
        <v>-1.3671000000000001E-4</v>
      </c>
      <c r="AU24">
        <v>-5.0480999999999996E-4</v>
      </c>
      <c r="AV24">
        <v>3.6920600000000001</v>
      </c>
      <c r="AW24">
        <v>3.6925599999999998</v>
      </c>
      <c r="AX24">
        <v>-3.0777400000000002E-4</v>
      </c>
      <c r="AY24">
        <v>-1.22517E-3</v>
      </c>
      <c r="AZ24">
        <v>3.9795199999999999</v>
      </c>
      <c r="BA24">
        <v>3.98075</v>
      </c>
      <c r="BB24">
        <v>-2.4361700000000001E-4</v>
      </c>
      <c r="BC24">
        <v>-8.6719599999999998E-4</v>
      </c>
      <c r="BD24">
        <v>3.5588000000000002</v>
      </c>
      <c r="BE24">
        <v>3.5596700000000001</v>
      </c>
      <c r="BF24">
        <v>-1.7592000000000001E-4</v>
      </c>
      <c r="BG24">
        <v>-8.53687E-4</v>
      </c>
      <c r="BH24">
        <v>4.8518499999999998</v>
      </c>
      <c r="BI24">
        <v>4.8527100000000001</v>
      </c>
      <c r="BJ24">
        <v>9.2949999999999999</v>
      </c>
      <c r="BK24">
        <v>9.2949999999999999</v>
      </c>
      <c r="BL24">
        <v>0.10929999999999999</v>
      </c>
      <c r="BM24">
        <v>557.19000000000005</v>
      </c>
      <c r="BN24">
        <f t="shared" si="0"/>
        <v>11.18855421686747</v>
      </c>
      <c r="BO24">
        <f t="shared" si="1"/>
        <v>3.2601400000000001E-4</v>
      </c>
      <c r="BP24">
        <f t="shared" si="2"/>
        <v>1.8958156000000001E-4</v>
      </c>
      <c r="BQ24">
        <f t="shared" si="3"/>
        <v>-1.5849981538461537E-4</v>
      </c>
    </row>
    <row r="25" spans="1:69" x14ac:dyDescent="0.3">
      <c r="A25">
        <v>20</v>
      </c>
      <c r="B25">
        <v>3.59899E-4</v>
      </c>
      <c r="C25">
        <v>1.2110299999999999E-2</v>
      </c>
      <c r="D25">
        <v>33.661299999999997</v>
      </c>
      <c r="E25">
        <v>33.6492</v>
      </c>
      <c r="F25">
        <v>-1.14646E-4</v>
      </c>
      <c r="G25">
        <v>-5.0928699999999998E-4</v>
      </c>
      <c r="H25">
        <v>4.4417499999999999</v>
      </c>
      <c r="I25">
        <v>4.4422600000000001</v>
      </c>
      <c r="J25" s="1">
        <v>-9.9593599999999995E-5</v>
      </c>
      <c r="K25">
        <v>-4.4963099999999998E-4</v>
      </c>
      <c r="L25">
        <v>4.5142100000000003</v>
      </c>
      <c r="M25">
        <v>4.5146600000000001</v>
      </c>
      <c r="N25" s="1">
        <v>-9.3766500000000004E-5</v>
      </c>
      <c r="O25">
        <v>-4.2510300000000003E-4</v>
      </c>
      <c r="P25">
        <v>4.5332100000000004</v>
      </c>
      <c r="Q25">
        <v>4.5336299999999996</v>
      </c>
      <c r="R25" s="1">
        <v>-7.1303600000000006E-5</v>
      </c>
      <c r="S25">
        <v>-3.6138199999999999E-4</v>
      </c>
      <c r="T25">
        <v>5.0678599999999996</v>
      </c>
      <c r="U25">
        <v>5.0682200000000002</v>
      </c>
      <c r="V25">
        <v>-2.1340899999999999E-4</v>
      </c>
      <c r="W25">
        <v>-9.9394900000000005E-4</v>
      </c>
      <c r="X25">
        <v>4.6564800000000002</v>
      </c>
      <c r="Y25">
        <v>4.6574799999999996</v>
      </c>
      <c r="Z25">
        <v>-2.3026000000000001E-4</v>
      </c>
      <c r="AA25">
        <v>-9.6731900000000001E-4</v>
      </c>
      <c r="AB25">
        <v>4.2000299999999999</v>
      </c>
      <c r="AC25">
        <v>4.20099</v>
      </c>
      <c r="AD25">
        <v>-1.9792200000000001E-4</v>
      </c>
      <c r="AE25">
        <v>-8.6130600000000005E-4</v>
      </c>
      <c r="AF25">
        <v>4.3508899999999997</v>
      </c>
      <c r="AG25">
        <v>4.35175</v>
      </c>
      <c r="AH25">
        <v>-1.6210399999999999E-4</v>
      </c>
      <c r="AI25">
        <v>-7.0430999999999998E-4</v>
      </c>
      <c r="AJ25">
        <v>4.3441000000000001</v>
      </c>
      <c r="AK25">
        <v>4.3448000000000002</v>
      </c>
      <c r="AL25">
        <v>-1.63332E-4</v>
      </c>
      <c r="AM25">
        <v>-6.5260000000000003E-4</v>
      </c>
      <c r="AN25">
        <v>3.9948800000000002</v>
      </c>
      <c r="AO25">
        <v>3.9955400000000001</v>
      </c>
      <c r="AP25">
        <v>-1.34451E-4</v>
      </c>
      <c r="AQ25">
        <v>-5.7660700000000003E-4</v>
      </c>
      <c r="AR25">
        <v>4.2880200000000004</v>
      </c>
      <c r="AS25">
        <v>4.2885999999999997</v>
      </c>
      <c r="AT25">
        <v>-1.9150999999999999E-4</v>
      </c>
      <c r="AU25">
        <v>-7.0716300000000002E-4</v>
      </c>
      <c r="AV25">
        <v>3.6918500000000001</v>
      </c>
      <c r="AW25">
        <v>3.6925599999999998</v>
      </c>
      <c r="AX25">
        <v>-2.6258999999999999E-4</v>
      </c>
      <c r="AY25">
        <v>-1.0453000000000001E-3</v>
      </c>
      <c r="AZ25">
        <v>3.9796999999999998</v>
      </c>
      <c r="BA25">
        <v>3.98075</v>
      </c>
      <c r="BB25">
        <v>-2.9048799999999999E-4</v>
      </c>
      <c r="BC25">
        <v>-1.03404E-3</v>
      </c>
      <c r="BD25">
        <v>3.55863</v>
      </c>
      <c r="BE25">
        <v>3.5596700000000001</v>
      </c>
      <c r="BF25">
        <v>-1.63609E-4</v>
      </c>
      <c r="BG25">
        <v>-7.9394800000000005E-4</v>
      </c>
      <c r="BH25">
        <v>4.8519100000000002</v>
      </c>
      <c r="BI25">
        <v>4.8527100000000001</v>
      </c>
      <c r="BJ25">
        <v>9.5429999999999993</v>
      </c>
      <c r="BK25">
        <v>9.5429999999999993</v>
      </c>
      <c r="BL25">
        <v>0.1202</v>
      </c>
      <c r="BM25">
        <v>612.10199999999998</v>
      </c>
      <c r="BN25">
        <f t="shared" si="0"/>
        <v>12.291204819277107</v>
      </c>
      <c r="BO25">
        <f t="shared" si="1"/>
        <v>3.59899E-4</v>
      </c>
      <c r="BP25">
        <f t="shared" si="2"/>
        <v>1.8159312000000003E-4</v>
      </c>
      <c r="BQ25">
        <f t="shared" si="3"/>
        <v>-1.7120405384615385E-4</v>
      </c>
    </row>
    <row r="26" spans="1:69" x14ac:dyDescent="0.3">
      <c r="A26">
        <v>21</v>
      </c>
      <c r="B26">
        <v>4.1328600000000001E-4</v>
      </c>
      <c r="C26">
        <v>1.3906699999999999E-2</v>
      </c>
      <c r="D26">
        <v>33.6631</v>
      </c>
      <c r="E26">
        <v>33.6492</v>
      </c>
      <c r="F26">
        <v>-1.36193E-4</v>
      </c>
      <c r="G26">
        <v>-6.0500400000000002E-4</v>
      </c>
      <c r="H26">
        <v>4.4416500000000001</v>
      </c>
      <c r="I26">
        <v>4.4422600000000001</v>
      </c>
      <c r="J26">
        <v>-1.7803299999999999E-4</v>
      </c>
      <c r="K26">
        <v>-8.03757E-4</v>
      </c>
      <c r="L26">
        <v>4.5138499999999997</v>
      </c>
      <c r="M26">
        <v>4.5146600000000001</v>
      </c>
      <c r="N26">
        <v>-1.3315700000000001E-4</v>
      </c>
      <c r="O26">
        <v>-6.03687E-4</v>
      </c>
      <c r="P26">
        <v>4.5330300000000001</v>
      </c>
      <c r="Q26">
        <v>4.5336299999999996</v>
      </c>
      <c r="R26" s="1">
        <v>-7.7365699999999997E-5</v>
      </c>
      <c r="S26">
        <v>-3.9210699999999999E-4</v>
      </c>
      <c r="T26">
        <v>5.0678299999999998</v>
      </c>
      <c r="U26">
        <v>5.0682200000000002</v>
      </c>
      <c r="V26">
        <v>-2.1316600000000001E-4</v>
      </c>
      <c r="W26">
        <v>-9.9281700000000001E-4</v>
      </c>
      <c r="X26">
        <v>4.6564800000000002</v>
      </c>
      <c r="Y26">
        <v>4.6574799999999996</v>
      </c>
      <c r="Z26">
        <v>-1.8427999999999999E-4</v>
      </c>
      <c r="AA26">
        <v>-7.7415999999999997E-4</v>
      </c>
      <c r="AB26">
        <v>4.2002199999999998</v>
      </c>
      <c r="AC26">
        <v>4.20099</v>
      </c>
      <c r="AD26">
        <v>-1.8642499999999999E-4</v>
      </c>
      <c r="AE26">
        <v>-8.1127499999999997E-4</v>
      </c>
      <c r="AF26">
        <v>4.3509399999999996</v>
      </c>
      <c r="AG26">
        <v>4.35175</v>
      </c>
      <c r="AH26" s="1">
        <v>-8.9396199999999996E-5</v>
      </c>
      <c r="AI26">
        <v>-3.8840899999999999E-4</v>
      </c>
      <c r="AJ26">
        <v>4.3444099999999999</v>
      </c>
      <c r="AK26">
        <v>4.3448000000000002</v>
      </c>
      <c r="AL26" s="1">
        <v>-7.4068199999999997E-5</v>
      </c>
      <c r="AM26">
        <v>-2.9594199999999999E-4</v>
      </c>
      <c r="AN26">
        <v>3.9952399999999999</v>
      </c>
      <c r="AO26">
        <v>3.9955400000000001</v>
      </c>
      <c r="AP26">
        <v>-1.5117200000000001E-4</v>
      </c>
      <c r="AQ26">
        <v>-6.48315E-4</v>
      </c>
      <c r="AR26">
        <v>4.2879500000000004</v>
      </c>
      <c r="AS26">
        <v>4.2885999999999997</v>
      </c>
      <c r="AT26">
        <v>-1.46785E-4</v>
      </c>
      <c r="AU26">
        <v>-5.4201300000000004E-4</v>
      </c>
      <c r="AV26">
        <v>3.6920199999999999</v>
      </c>
      <c r="AW26">
        <v>3.6925599999999998</v>
      </c>
      <c r="AX26">
        <v>-2.12826E-4</v>
      </c>
      <c r="AY26">
        <v>-8.4720599999999998E-4</v>
      </c>
      <c r="AZ26">
        <v>3.9799000000000002</v>
      </c>
      <c r="BA26">
        <v>3.98075</v>
      </c>
      <c r="BB26">
        <v>-2.0914100000000001E-4</v>
      </c>
      <c r="BC26">
        <v>-7.4447200000000004E-4</v>
      </c>
      <c r="BD26">
        <v>3.5589200000000001</v>
      </c>
      <c r="BE26">
        <v>3.5596700000000001</v>
      </c>
      <c r="BF26">
        <v>-1.4996200000000001E-4</v>
      </c>
      <c r="BG26">
        <v>-7.27723E-4</v>
      </c>
      <c r="BH26">
        <v>4.8519800000000002</v>
      </c>
      <c r="BI26">
        <v>4.8527100000000001</v>
      </c>
      <c r="BJ26">
        <v>9.6690000000000005</v>
      </c>
      <c r="BK26">
        <v>9.67</v>
      </c>
      <c r="BL26">
        <v>0.12509999999999999</v>
      </c>
      <c r="BM26">
        <v>636.32799999999997</v>
      </c>
      <c r="BN26">
        <f t="shared" si="0"/>
        <v>12.777670682730921</v>
      </c>
      <c r="BO26">
        <f t="shared" si="1"/>
        <v>4.1328600000000001E-4</v>
      </c>
      <c r="BP26">
        <f t="shared" si="2"/>
        <v>1.883244E-4</v>
      </c>
      <c r="BQ26">
        <f t="shared" si="3"/>
        <v>-1.5906937692307689E-4</v>
      </c>
    </row>
    <row r="27" spans="1:69" x14ac:dyDescent="0.3">
      <c r="A27">
        <v>22</v>
      </c>
      <c r="B27">
        <v>4.6913499999999997E-4</v>
      </c>
      <c r="C27">
        <v>1.5786000000000001E-2</v>
      </c>
      <c r="D27">
        <v>33.664999999999999</v>
      </c>
      <c r="E27">
        <v>33.6492</v>
      </c>
      <c r="F27">
        <v>-1.51996E-4</v>
      </c>
      <c r="G27">
        <v>-6.7520600000000003E-4</v>
      </c>
      <c r="H27">
        <v>4.4415800000000001</v>
      </c>
      <c r="I27">
        <v>4.4422600000000001</v>
      </c>
      <c r="J27">
        <v>-1.8821500000000001E-4</v>
      </c>
      <c r="K27">
        <v>-8.4972800000000001E-4</v>
      </c>
      <c r="L27">
        <v>4.5138100000000003</v>
      </c>
      <c r="M27">
        <v>4.5146600000000001</v>
      </c>
      <c r="N27">
        <v>-1.16792E-4</v>
      </c>
      <c r="O27">
        <v>-5.2949200000000001E-4</v>
      </c>
      <c r="P27">
        <v>4.5331000000000001</v>
      </c>
      <c r="Q27">
        <v>4.5336299999999996</v>
      </c>
      <c r="R27" s="1">
        <v>-7.9339199999999994E-5</v>
      </c>
      <c r="S27">
        <v>-4.02109E-4</v>
      </c>
      <c r="T27">
        <v>5.0678200000000002</v>
      </c>
      <c r="U27">
        <v>5.0682200000000002</v>
      </c>
      <c r="V27">
        <v>-2.3771600000000001E-4</v>
      </c>
      <c r="W27">
        <v>-1.10716E-3</v>
      </c>
      <c r="X27">
        <v>4.6563699999999999</v>
      </c>
      <c r="Y27">
        <v>4.6574799999999996</v>
      </c>
      <c r="Z27">
        <v>-1.7331900000000001E-4</v>
      </c>
      <c r="AA27">
        <v>-7.2811399999999997E-4</v>
      </c>
      <c r="AB27">
        <v>4.2002699999999997</v>
      </c>
      <c r="AC27">
        <v>4.20099</v>
      </c>
      <c r="AD27">
        <v>-1.9178700000000001E-4</v>
      </c>
      <c r="AE27">
        <v>-8.3460900000000005E-4</v>
      </c>
      <c r="AF27">
        <v>4.3509099999999998</v>
      </c>
      <c r="AG27">
        <v>4.35175</v>
      </c>
      <c r="AH27">
        <v>-1.41867E-4</v>
      </c>
      <c r="AI27">
        <v>-6.1638399999999999E-4</v>
      </c>
      <c r="AJ27">
        <v>4.3441799999999997</v>
      </c>
      <c r="AK27">
        <v>4.3448000000000002</v>
      </c>
      <c r="AL27">
        <v>-1.58689E-4</v>
      </c>
      <c r="AM27">
        <v>-6.3404599999999998E-4</v>
      </c>
      <c r="AN27">
        <v>3.9948999999999999</v>
      </c>
      <c r="AO27">
        <v>3.9955400000000001</v>
      </c>
      <c r="AP27">
        <v>-1.5473900000000001E-4</v>
      </c>
      <c r="AQ27">
        <v>-6.6361199999999995E-4</v>
      </c>
      <c r="AR27">
        <v>4.2879399999999999</v>
      </c>
      <c r="AS27">
        <v>4.2885999999999997</v>
      </c>
      <c r="AT27">
        <v>-1.6819E-4</v>
      </c>
      <c r="AU27">
        <v>-6.2105299999999999E-4</v>
      </c>
      <c r="AV27">
        <v>3.6919400000000002</v>
      </c>
      <c r="AW27">
        <v>3.6925599999999998</v>
      </c>
      <c r="AX27">
        <v>-3.49701E-4</v>
      </c>
      <c r="AY27">
        <v>-1.39207E-3</v>
      </c>
      <c r="AZ27">
        <v>3.9793500000000002</v>
      </c>
      <c r="BA27">
        <v>3.98075</v>
      </c>
      <c r="BB27">
        <v>-3.0815500000000001E-4</v>
      </c>
      <c r="BC27">
        <v>-1.0969300000000001E-3</v>
      </c>
      <c r="BD27">
        <v>3.55857</v>
      </c>
      <c r="BE27">
        <v>3.5596700000000001</v>
      </c>
      <c r="BF27">
        <v>-1.8713399999999999E-4</v>
      </c>
      <c r="BG27">
        <v>-9.08106E-4</v>
      </c>
      <c r="BH27">
        <v>4.8517999999999999</v>
      </c>
      <c r="BI27">
        <v>4.8527100000000001</v>
      </c>
      <c r="BJ27">
        <v>10.169</v>
      </c>
      <c r="BK27">
        <v>10.169</v>
      </c>
      <c r="BL27">
        <v>0.14729999999999999</v>
      </c>
      <c r="BM27">
        <v>747.76599999999996</v>
      </c>
      <c r="BN27">
        <f t="shared" si="0"/>
        <v>15.015381526104415</v>
      </c>
      <c r="BO27">
        <f t="shared" si="1"/>
        <v>4.6913499999999997E-4</v>
      </c>
      <c r="BP27">
        <f t="shared" si="2"/>
        <v>2.2443160000000002E-4</v>
      </c>
      <c r="BQ27">
        <f t="shared" si="3"/>
        <v>-1.8838078461538458E-4</v>
      </c>
    </row>
    <row r="28" spans="1:69" x14ac:dyDescent="0.3">
      <c r="A28">
        <v>23</v>
      </c>
      <c r="B28">
        <v>4.6748100000000001E-4</v>
      </c>
      <c r="C28">
        <v>1.5730299999999999E-2</v>
      </c>
      <c r="D28">
        <v>33.664900000000003</v>
      </c>
      <c r="E28">
        <v>33.6492</v>
      </c>
      <c r="F28">
        <v>-1.6278399999999999E-4</v>
      </c>
      <c r="G28">
        <v>-7.2313E-4</v>
      </c>
      <c r="H28">
        <v>4.4415300000000002</v>
      </c>
      <c r="I28">
        <v>4.4422600000000001</v>
      </c>
      <c r="J28">
        <v>-1.2714900000000001E-4</v>
      </c>
      <c r="K28">
        <v>-5.7403599999999999E-4</v>
      </c>
      <c r="L28">
        <v>4.5140799999999999</v>
      </c>
      <c r="M28">
        <v>4.5146600000000001</v>
      </c>
      <c r="N28" s="1">
        <v>-8.4171499999999999E-5</v>
      </c>
      <c r="O28">
        <v>-3.81603E-4</v>
      </c>
      <c r="P28">
        <v>4.5332499999999998</v>
      </c>
      <c r="Q28">
        <v>4.5336299999999996</v>
      </c>
      <c r="R28" s="1">
        <v>-1.86087E-5</v>
      </c>
      <c r="S28" s="1">
        <v>-9.4312800000000003E-5</v>
      </c>
      <c r="T28">
        <v>5.06813</v>
      </c>
      <c r="U28">
        <v>5.0682200000000002</v>
      </c>
      <c r="V28">
        <v>-1.6987299999999999E-4</v>
      </c>
      <c r="W28">
        <v>-7.9118099999999996E-4</v>
      </c>
      <c r="X28">
        <v>4.6566900000000002</v>
      </c>
      <c r="Y28">
        <v>4.6574799999999996</v>
      </c>
      <c r="Z28" s="1">
        <v>-9.5543200000000004E-5</v>
      </c>
      <c r="AA28">
        <v>-4.01376E-4</v>
      </c>
      <c r="AB28">
        <v>4.20059</v>
      </c>
      <c r="AC28">
        <v>4.20099</v>
      </c>
      <c r="AD28">
        <v>-1.5091E-4</v>
      </c>
      <c r="AE28">
        <v>-6.5672099999999998E-4</v>
      </c>
      <c r="AF28">
        <v>4.3510900000000001</v>
      </c>
      <c r="AG28">
        <v>4.35175</v>
      </c>
      <c r="AH28" s="1">
        <v>-7.6741499999999997E-5</v>
      </c>
      <c r="AI28">
        <v>-3.3342700000000002E-4</v>
      </c>
      <c r="AJ28">
        <v>4.3444700000000003</v>
      </c>
      <c r="AK28">
        <v>4.3448000000000002</v>
      </c>
      <c r="AL28" s="1">
        <v>-6.9696499999999999E-5</v>
      </c>
      <c r="AM28">
        <v>-2.7847499999999998E-4</v>
      </c>
      <c r="AN28">
        <v>3.99526</v>
      </c>
      <c r="AO28">
        <v>3.9955400000000001</v>
      </c>
      <c r="AP28">
        <v>-1.54623E-4</v>
      </c>
      <c r="AQ28">
        <v>-6.6311600000000005E-4</v>
      </c>
      <c r="AR28">
        <v>4.2879399999999999</v>
      </c>
      <c r="AS28">
        <v>4.2885999999999997</v>
      </c>
      <c r="AT28">
        <v>-2.1447E-4</v>
      </c>
      <c r="AU28">
        <v>-7.9194200000000001E-4</v>
      </c>
      <c r="AV28">
        <v>3.69177</v>
      </c>
      <c r="AW28">
        <v>3.6925599999999998</v>
      </c>
      <c r="AX28">
        <v>-2.08562E-4</v>
      </c>
      <c r="AY28">
        <v>-8.3023400000000001E-4</v>
      </c>
      <c r="AZ28">
        <v>3.9799199999999999</v>
      </c>
      <c r="BA28">
        <v>3.98075</v>
      </c>
      <c r="BB28">
        <v>-1.6309399999999999E-4</v>
      </c>
      <c r="BC28">
        <v>-5.8056199999999996E-4</v>
      </c>
      <c r="BD28">
        <v>3.5590899999999999</v>
      </c>
      <c r="BE28">
        <v>3.5596700000000001</v>
      </c>
      <c r="BF28" s="1">
        <v>-8.3790300000000003E-5</v>
      </c>
      <c r="BG28">
        <v>-4.0661000000000001E-4</v>
      </c>
      <c r="BH28">
        <v>4.8522999999999996</v>
      </c>
      <c r="BI28">
        <v>4.8527100000000001</v>
      </c>
      <c r="BJ28">
        <v>10.291</v>
      </c>
      <c r="BK28">
        <v>10.292</v>
      </c>
      <c r="BL28">
        <v>0.15090000000000001</v>
      </c>
      <c r="BM28">
        <v>765.53099999999995</v>
      </c>
      <c r="BN28">
        <f t="shared" si="0"/>
        <v>15.372108433734939</v>
      </c>
      <c r="BO28">
        <f t="shared" si="1"/>
        <v>4.6748100000000001E-4</v>
      </c>
      <c r="BP28">
        <f t="shared" si="2"/>
        <v>1.622234E-4</v>
      </c>
      <c r="BQ28">
        <f t="shared" si="3"/>
        <v>-1.3156309230769229E-4</v>
      </c>
    </row>
    <row r="29" spans="1:69" x14ac:dyDescent="0.3">
      <c r="A29">
        <v>24</v>
      </c>
      <c r="B29">
        <v>4.6590599999999998E-4</v>
      </c>
      <c r="C29">
        <v>1.5677400000000001E-2</v>
      </c>
      <c r="D29">
        <v>33.6648</v>
      </c>
      <c r="E29">
        <v>33.6492</v>
      </c>
      <c r="F29">
        <v>-2.1069700000000001E-4</v>
      </c>
      <c r="G29">
        <v>-9.3597000000000005E-4</v>
      </c>
      <c r="H29">
        <v>4.4413200000000002</v>
      </c>
      <c r="I29">
        <v>4.4422600000000001</v>
      </c>
      <c r="J29">
        <v>-2.2566400000000001E-4</v>
      </c>
      <c r="K29">
        <v>-1.0187900000000001E-3</v>
      </c>
      <c r="L29">
        <v>4.5136399999999997</v>
      </c>
      <c r="M29">
        <v>4.5146600000000001</v>
      </c>
      <c r="N29">
        <v>-1.2462000000000001E-4</v>
      </c>
      <c r="O29">
        <v>-5.6497899999999996E-4</v>
      </c>
      <c r="P29">
        <v>4.5330700000000004</v>
      </c>
      <c r="Q29">
        <v>4.5336299999999996</v>
      </c>
      <c r="R29">
        <v>-1.11878E-4</v>
      </c>
      <c r="S29">
        <v>-5.6702E-4</v>
      </c>
      <c r="T29">
        <v>5.0676600000000001</v>
      </c>
      <c r="U29">
        <v>5.0682200000000002</v>
      </c>
      <c r="V29">
        <v>-3.1060899999999999E-4</v>
      </c>
      <c r="W29">
        <v>-1.4466500000000001E-3</v>
      </c>
      <c r="X29">
        <v>4.6560300000000003</v>
      </c>
      <c r="Y29">
        <v>4.6574799999999996</v>
      </c>
      <c r="Z29">
        <v>-1.97577E-4</v>
      </c>
      <c r="AA29">
        <v>-8.3002E-4</v>
      </c>
      <c r="AB29">
        <v>4.2001600000000003</v>
      </c>
      <c r="AC29">
        <v>4.20099</v>
      </c>
      <c r="AD29">
        <v>-2.564E-4</v>
      </c>
      <c r="AE29">
        <v>-1.11579E-3</v>
      </c>
      <c r="AF29">
        <v>4.3506299999999998</v>
      </c>
      <c r="AG29">
        <v>4.35175</v>
      </c>
      <c r="AH29">
        <v>-1.6511999999999999E-4</v>
      </c>
      <c r="AI29">
        <v>-7.1741399999999999E-4</v>
      </c>
      <c r="AJ29">
        <v>4.3440799999999999</v>
      </c>
      <c r="AK29">
        <v>4.3448000000000002</v>
      </c>
      <c r="AL29">
        <v>-1.6692500000000001E-4</v>
      </c>
      <c r="AM29">
        <v>-6.6695600000000002E-4</v>
      </c>
      <c r="AN29">
        <v>3.9948700000000001</v>
      </c>
      <c r="AO29">
        <v>3.9955400000000001</v>
      </c>
      <c r="AP29">
        <v>-2.85541E-4</v>
      </c>
      <c r="AQ29">
        <v>-1.2245699999999999E-3</v>
      </c>
      <c r="AR29">
        <v>4.2873799999999997</v>
      </c>
      <c r="AS29">
        <v>4.2885999999999997</v>
      </c>
      <c r="AT29">
        <v>-2.8739800000000002E-4</v>
      </c>
      <c r="AU29">
        <v>-1.06123E-3</v>
      </c>
      <c r="AV29">
        <v>3.6915</v>
      </c>
      <c r="AW29">
        <v>3.6925599999999998</v>
      </c>
      <c r="AX29">
        <v>-3.9720599999999999E-4</v>
      </c>
      <c r="AY29">
        <v>-1.58118E-3</v>
      </c>
      <c r="AZ29">
        <v>3.9791599999999998</v>
      </c>
      <c r="BA29">
        <v>3.98075</v>
      </c>
      <c r="BB29">
        <v>-3.23448E-4</v>
      </c>
      <c r="BC29">
        <v>-1.1513700000000001E-3</v>
      </c>
      <c r="BD29">
        <v>3.5585200000000001</v>
      </c>
      <c r="BE29">
        <v>3.5596700000000001</v>
      </c>
      <c r="BF29">
        <v>-1.6798299999999999E-4</v>
      </c>
      <c r="BG29">
        <v>-8.1517099999999995E-4</v>
      </c>
      <c r="BH29">
        <v>4.85189</v>
      </c>
      <c r="BI29">
        <v>4.8527100000000001</v>
      </c>
      <c r="BJ29">
        <v>10.478999999999999</v>
      </c>
      <c r="BK29">
        <v>10.478999999999999</v>
      </c>
      <c r="BL29">
        <v>0.1502</v>
      </c>
      <c r="BM29">
        <v>762.30100000000004</v>
      </c>
      <c r="BN29">
        <f t="shared" si="0"/>
        <v>15.307248995983935</v>
      </c>
      <c r="BO29">
        <f t="shared" si="1"/>
        <v>4.6590599999999998E-4</v>
      </c>
      <c r="BP29">
        <f t="shared" si="2"/>
        <v>2.9508400000000004E-4</v>
      </c>
      <c r="BQ29">
        <f t="shared" si="3"/>
        <v>-2.3570315384615384E-4</v>
      </c>
    </row>
    <row r="30" spans="1:69" x14ac:dyDescent="0.3">
      <c r="A30">
        <v>25</v>
      </c>
      <c r="B30">
        <v>5.0245900000000002E-4</v>
      </c>
      <c r="C30">
        <v>1.69073E-2</v>
      </c>
      <c r="D30">
        <v>33.6661</v>
      </c>
      <c r="E30">
        <v>33.6492</v>
      </c>
      <c r="F30">
        <v>-1.90772E-4</v>
      </c>
      <c r="G30">
        <v>-8.4745999999999997E-4</v>
      </c>
      <c r="H30">
        <v>4.4414100000000003</v>
      </c>
      <c r="I30">
        <v>4.4422600000000001</v>
      </c>
      <c r="J30">
        <v>-1.60562E-4</v>
      </c>
      <c r="K30">
        <v>-7.2488299999999995E-4</v>
      </c>
      <c r="L30">
        <v>4.5139300000000002</v>
      </c>
      <c r="M30">
        <v>4.5146600000000001</v>
      </c>
      <c r="N30">
        <v>-1.1809800000000001E-4</v>
      </c>
      <c r="O30">
        <v>-5.3541299999999999E-4</v>
      </c>
      <c r="P30">
        <v>4.5331000000000001</v>
      </c>
      <c r="Q30">
        <v>4.5336299999999996</v>
      </c>
      <c r="R30">
        <v>-1.02775E-4</v>
      </c>
      <c r="S30">
        <v>-5.2088600000000003E-4</v>
      </c>
      <c r="T30">
        <v>5.0677000000000003</v>
      </c>
      <c r="U30">
        <v>5.0682200000000002</v>
      </c>
      <c r="V30">
        <v>-2.5084700000000001E-4</v>
      </c>
      <c r="W30">
        <v>-1.1683100000000001E-3</v>
      </c>
      <c r="X30">
        <v>4.6563100000000004</v>
      </c>
      <c r="Y30">
        <v>4.6574799999999996</v>
      </c>
      <c r="Z30">
        <v>-1.9669500000000001E-4</v>
      </c>
      <c r="AA30">
        <v>-8.2631399999999998E-4</v>
      </c>
      <c r="AB30">
        <v>4.20017</v>
      </c>
      <c r="AC30">
        <v>4.20099</v>
      </c>
      <c r="AD30">
        <v>-2.2741999999999999E-4</v>
      </c>
      <c r="AE30">
        <v>-9.8967200000000003E-4</v>
      </c>
      <c r="AF30">
        <v>4.3507600000000002</v>
      </c>
      <c r="AG30">
        <v>4.35175</v>
      </c>
      <c r="AH30">
        <v>-1.5533800000000001E-4</v>
      </c>
      <c r="AI30">
        <v>-6.7491399999999998E-4</v>
      </c>
      <c r="AJ30">
        <v>4.3441299999999998</v>
      </c>
      <c r="AK30">
        <v>4.3448000000000002</v>
      </c>
      <c r="AL30">
        <v>-1.4237000000000001E-4</v>
      </c>
      <c r="AM30">
        <v>-5.6884500000000001E-4</v>
      </c>
      <c r="AN30">
        <v>3.9949699999999999</v>
      </c>
      <c r="AO30">
        <v>3.9955400000000001</v>
      </c>
      <c r="AP30">
        <v>-1.4980200000000001E-4</v>
      </c>
      <c r="AQ30">
        <v>-6.4243899999999997E-4</v>
      </c>
      <c r="AR30">
        <v>4.28796</v>
      </c>
      <c r="AS30">
        <v>4.2885999999999997</v>
      </c>
      <c r="AT30">
        <v>-2.2209000000000001E-4</v>
      </c>
      <c r="AU30">
        <v>-8.2008099999999996E-4</v>
      </c>
      <c r="AV30">
        <v>3.6917399999999998</v>
      </c>
      <c r="AW30">
        <v>3.6925599999999998</v>
      </c>
      <c r="AX30">
        <v>-3.5211200000000002E-4</v>
      </c>
      <c r="AY30">
        <v>-1.40167E-3</v>
      </c>
      <c r="AZ30">
        <v>3.9793400000000001</v>
      </c>
      <c r="BA30">
        <v>3.98075</v>
      </c>
      <c r="BB30">
        <v>-2.6558199999999999E-4</v>
      </c>
      <c r="BC30">
        <v>-9.4538399999999996E-4</v>
      </c>
      <c r="BD30">
        <v>3.5587200000000001</v>
      </c>
      <c r="BE30">
        <v>3.5596700000000001</v>
      </c>
      <c r="BF30">
        <v>-2.22332E-4</v>
      </c>
      <c r="BG30">
        <v>-1.07891E-3</v>
      </c>
      <c r="BH30">
        <v>4.8516300000000001</v>
      </c>
      <c r="BI30">
        <v>4.8527100000000001</v>
      </c>
      <c r="BJ30">
        <v>10.606999999999999</v>
      </c>
      <c r="BK30">
        <v>10.608000000000001</v>
      </c>
      <c r="BL30">
        <v>0.16500000000000001</v>
      </c>
      <c r="BM30">
        <v>836.59299999999996</v>
      </c>
      <c r="BN30">
        <f t="shared" si="0"/>
        <v>16.799056224899598</v>
      </c>
      <c r="BO30">
        <f t="shared" si="1"/>
        <v>5.0245900000000002E-4</v>
      </c>
      <c r="BP30">
        <f t="shared" si="2"/>
        <v>2.281486E-4</v>
      </c>
      <c r="BQ30">
        <f t="shared" si="3"/>
        <v>-2.0110961538461543E-4</v>
      </c>
    </row>
    <row r="31" spans="1:69" x14ac:dyDescent="0.3">
      <c r="A31">
        <v>26</v>
      </c>
      <c r="B31">
        <v>5.4135200000000004E-4</v>
      </c>
      <c r="C31">
        <v>1.8216099999999999E-2</v>
      </c>
      <c r="D31">
        <v>33.667400000000001</v>
      </c>
      <c r="E31">
        <v>33.6492</v>
      </c>
      <c r="F31">
        <v>-1.92325E-4</v>
      </c>
      <c r="G31">
        <v>-8.5435600000000002E-4</v>
      </c>
      <c r="H31">
        <v>4.4413999999999998</v>
      </c>
      <c r="I31">
        <v>4.4422600000000001</v>
      </c>
      <c r="J31">
        <v>-2.20996E-4</v>
      </c>
      <c r="K31">
        <v>-9.9772100000000002E-4</v>
      </c>
      <c r="L31">
        <v>4.5136599999999998</v>
      </c>
      <c r="M31">
        <v>4.5146600000000001</v>
      </c>
      <c r="N31">
        <v>-1.4463900000000001E-4</v>
      </c>
      <c r="O31">
        <v>-6.5573900000000002E-4</v>
      </c>
      <c r="P31">
        <v>4.5329800000000002</v>
      </c>
      <c r="Q31">
        <v>4.5336299999999996</v>
      </c>
      <c r="R31">
        <v>-1.37143E-4</v>
      </c>
      <c r="S31">
        <v>-6.9506899999999998E-4</v>
      </c>
      <c r="T31">
        <v>5.0675299999999996</v>
      </c>
      <c r="U31">
        <v>5.0682200000000002</v>
      </c>
      <c r="V31">
        <v>-3.1202299999999998E-4</v>
      </c>
      <c r="W31">
        <v>-1.45324E-3</v>
      </c>
      <c r="X31">
        <v>4.6560199999999998</v>
      </c>
      <c r="Y31">
        <v>4.6574799999999996</v>
      </c>
      <c r="Z31">
        <v>-1.57047E-4</v>
      </c>
      <c r="AA31">
        <v>-6.5975199999999999E-4</v>
      </c>
      <c r="AB31">
        <v>4.2003399999999997</v>
      </c>
      <c r="AC31">
        <v>4.20099</v>
      </c>
      <c r="AD31">
        <v>-1.9803600000000001E-4</v>
      </c>
      <c r="AE31">
        <v>-8.6180100000000004E-4</v>
      </c>
      <c r="AF31">
        <v>4.3508800000000001</v>
      </c>
      <c r="AG31">
        <v>4.35175</v>
      </c>
      <c r="AH31" s="1">
        <v>-6.4353100000000006E-5</v>
      </c>
      <c r="AI31">
        <v>-2.79602E-4</v>
      </c>
      <c r="AJ31">
        <v>4.3445200000000002</v>
      </c>
      <c r="AK31">
        <v>4.3448000000000002</v>
      </c>
      <c r="AL31" s="1">
        <v>-8.7292899999999999E-5</v>
      </c>
      <c r="AM31">
        <v>-3.4878200000000001E-4</v>
      </c>
      <c r="AN31">
        <v>3.99519</v>
      </c>
      <c r="AO31">
        <v>3.9955400000000001</v>
      </c>
      <c r="AP31">
        <v>-1.84573E-4</v>
      </c>
      <c r="AQ31">
        <v>-7.9155999999999996E-4</v>
      </c>
      <c r="AR31">
        <v>4.2878100000000003</v>
      </c>
      <c r="AS31">
        <v>4.2885999999999997</v>
      </c>
      <c r="AT31">
        <v>-1.94062E-4</v>
      </c>
      <c r="AU31">
        <v>-7.1658400000000004E-4</v>
      </c>
      <c r="AV31">
        <v>3.69184</v>
      </c>
      <c r="AW31">
        <v>3.6925599999999998</v>
      </c>
      <c r="AX31">
        <v>-3.3531400000000002E-4</v>
      </c>
      <c r="AY31">
        <v>-1.3347999999999999E-3</v>
      </c>
      <c r="AZ31">
        <v>3.9794100000000001</v>
      </c>
      <c r="BA31">
        <v>3.98075</v>
      </c>
      <c r="BB31">
        <v>-2.2289400000000001E-4</v>
      </c>
      <c r="BC31">
        <v>-7.9342699999999998E-4</v>
      </c>
      <c r="BD31">
        <v>3.5588700000000002</v>
      </c>
      <c r="BE31">
        <v>3.5596700000000001</v>
      </c>
      <c r="BF31">
        <v>-2.1378400000000001E-4</v>
      </c>
      <c r="BG31">
        <v>-1.03743E-3</v>
      </c>
      <c r="BH31">
        <v>4.8516700000000004</v>
      </c>
      <c r="BI31">
        <v>4.8527100000000001</v>
      </c>
      <c r="BJ31">
        <v>10.73</v>
      </c>
      <c r="BK31">
        <v>10.731</v>
      </c>
      <c r="BL31">
        <v>0.1686</v>
      </c>
      <c r="BM31">
        <v>854.35900000000004</v>
      </c>
      <c r="BN31">
        <f t="shared" si="0"/>
        <v>17.155803212851406</v>
      </c>
      <c r="BO31">
        <f t="shared" si="1"/>
        <v>5.4135200000000004E-4</v>
      </c>
      <c r="BP31">
        <f t="shared" si="2"/>
        <v>2.5018839999999996E-4</v>
      </c>
      <c r="BQ31">
        <f t="shared" si="3"/>
        <v>-1.9824531538461539E-4</v>
      </c>
    </row>
    <row r="32" spans="1:69" x14ac:dyDescent="0.3">
      <c r="A32">
        <v>27</v>
      </c>
      <c r="B32">
        <v>5.2010100000000003E-4</v>
      </c>
      <c r="C32">
        <v>1.7500999999999999E-2</v>
      </c>
      <c r="D32">
        <v>33.666699999999999</v>
      </c>
      <c r="E32">
        <v>33.6492</v>
      </c>
      <c r="F32">
        <v>-1.7532100000000001E-4</v>
      </c>
      <c r="G32">
        <v>-7.7882299999999999E-4</v>
      </c>
      <c r="H32">
        <v>4.4414800000000003</v>
      </c>
      <c r="I32">
        <v>4.4422600000000001</v>
      </c>
      <c r="J32">
        <v>-1.2936600000000001E-4</v>
      </c>
      <c r="K32">
        <v>-5.84042E-4</v>
      </c>
      <c r="L32">
        <v>4.5140700000000002</v>
      </c>
      <c r="M32">
        <v>4.5146600000000001</v>
      </c>
      <c r="N32" s="1">
        <v>-6.9869800000000007E-5</v>
      </c>
      <c r="O32">
        <v>-3.1676399999999998E-4</v>
      </c>
      <c r="P32">
        <v>4.5333100000000002</v>
      </c>
      <c r="Q32">
        <v>4.5336299999999996</v>
      </c>
      <c r="R32" s="1">
        <v>-8.6728E-5</v>
      </c>
      <c r="S32">
        <v>-4.3955699999999998E-4</v>
      </c>
      <c r="T32">
        <v>5.06778</v>
      </c>
      <c r="U32">
        <v>5.0682200000000002</v>
      </c>
      <c r="V32">
        <v>-2.4393099999999999E-4</v>
      </c>
      <c r="W32">
        <v>-1.1361100000000001E-3</v>
      </c>
      <c r="X32">
        <v>4.6563400000000001</v>
      </c>
      <c r="Y32">
        <v>4.6574799999999996</v>
      </c>
      <c r="Z32">
        <v>-1.51772E-4</v>
      </c>
      <c r="AA32">
        <v>-6.3759299999999999E-4</v>
      </c>
      <c r="AB32">
        <v>4.2003599999999999</v>
      </c>
      <c r="AC32">
        <v>4.20099</v>
      </c>
      <c r="AD32">
        <v>-1.94852E-4</v>
      </c>
      <c r="AE32">
        <v>-8.4794799999999995E-4</v>
      </c>
      <c r="AF32">
        <v>4.3509000000000002</v>
      </c>
      <c r="AG32">
        <v>4.35175</v>
      </c>
      <c r="AH32" s="1">
        <v>-7.84673E-5</v>
      </c>
      <c r="AI32">
        <v>-3.4092500000000001E-4</v>
      </c>
      <c r="AJ32">
        <v>4.3444599999999998</v>
      </c>
      <c r="AK32">
        <v>4.3448000000000002</v>
      </c>
      <c r="AL32">
        <v>-1.0031600000000001E-4</v>
      </c>
      <c r="AM32">
        <v>-4.0081399999999999E-4</v>
      </c>
      <c r="AN32">
        <v>3.9951400000000001</v>
      </c>
      <c r="AO32">
        <v>3.9955400000000001</v>
      </c>
      <c r="AP32">
        <v>-2.1688600000000001E-4</v>
      </c>
      <c r="AQ32">
        <v>-9.3013600000000003E-4</v>
      </c>
      <c r="AR32">
        <v>4.2876700000000003</v>
      </c>
      <c r="AS32">
        <v>4.2885999999999997</v>
      </c>
      <c r="AT32">
        <v>-2.32761E-4</v>
      </c>
      <c r="AU32">
        <v>-8.5948299999999997E-4</v>
      </c>
      <c r="AV32">
        <v>3.6917</v>
      </c>
      <c r="AW32">
        <v>3.6925599999999998</v>
      </c>
      <c r="AX32">
        <v>-3.6864999999999999E-4</v>
      </c>
      <c r="AY32">
        <v>-1.4675000000000001E-3</v>
      </c>
      <c r="AZ32">
        <v>3.9792800000000002</v>
      </c>
      <c r="BA32">
        <v>3.98075</v>
      </c>
      <c r="BB32">
        <v>-2.4978499999999998E-4</v>
      </c>
      <c r="BC32">
        <v>-8.8915200000000004E-4</v>
      </c>
      <c r="BD32">
        <v>3.5587800000000001</v>
      </c>
      <c r="BE32">
        <v>3.5596700000000001</v>
      </c>
      <c r="BF32">
        <v>-1.83826E-4</v>
      </c>
      <c r="BG32">
        <v>-8.9205399999999998E-4</v>
      </c>
      <c r="BH32">
        <v>4.8518100000000004</v>
      </c>
      <c r="BI32">
        <v>4.8527100000000001</v>
      </c>
      <c r="BJ32">
        <v>10.978</v>
      </c>
      <c r="BK32">
        <v>10.978</v>
      </c>
      <c r="BL32">
        <v>0.1757</v>
      </c>
      <c r="BM32">
        <v>889.89</v>
      </c>
      <c r="BN32">
        <f t="shared" si="0"/>
        <v>17.869277108433732</v>
      </c>
      <c r="BO32">
        <f t="shared" si="1"/>
        <v>5.2010100000000003E-4</v>
      </c>
      <c r="BP32">
        <f t="shared" si="2"/>
        <v>2.3073700000000001E-4</v>
      </c>
      <c r="BQ32">
        <f t="shared" si="3"/>
        <v>-1.8324731538461536E-4</v>
      </c>
    </row>
    <row r="33" spans="1:69" x14ac:dyDescent="0.3">
      <c r="A33">
        <v>28</v>
      </c>
      <c r="B33">
        <v>6.0554100000000002E-4</v>
      </c>
      <c r="C33">
        <v>2.0375899999999999E-2</v>
      </c>
      <c r="D33">
        <v>33.669499999999999</v>
      </c>
      <c r="E33">
        <v>33.6492</v>
      </c>
      <c r="F33">
        <v>-1.8874899999999999E-4</v>
      </c>
      <c r="G33">
        <v>-8.3847000000000001E-4</v>
      </c>
      <c r="H33">
        <v>4.4414199999999999</v>
      </c>
      <c r="I33">
        <v>4.4422600000000001</v>
      </c>
      <c r="J33">
        <v>-1.8500400000000001E-4</v>
      </c>
      <c r="K33">
        <v>-8.3522999999999996E-4</v>
      </c>
      <c r="L33">
        <v>4.5138199999999999</v>
      </c>
      <c r="M33">
        <v>4.5146600000000001</v>
      </c>
      <c r="N33" s="1">
        <v>-8.5144799999999998E-5</v>
      </c>
      <c r="O33">
        <v>-3.8601500000000002E-4</v>
      </c>
      <c r="P33">
        <v>4.5332499999999998</v>
      </c>
      <c r="Q33">
        <v>4.5336299999999996</v>
      </c>
      <c r="R33" s="1">
        <v>-7.1911900000000005E-5</v>
      </c>
      <c r="S33">
        <v>-3.6446500000000001E-4</v>
      </c>
      <c r="T33">
        <v>5.0678599999999996</v>
      </c>
      <c r="U33">
        <v>5.0682200000000002</v>
      </c>
      <c r="V33">
        <v>-2.6511699999999999E-4</v>
      </c>
      <c r="W33">
        <v>-1.23478E-3</v>
      </c>
      <c r="X33">
        <v>4.6562400000000004</v>
      </c>
      <c r="Y33">
        <v>4.6574799999999996</v>
      </c>
      <c r="Z33">
        <v>-1.7971E-4</v>
      </c>
      <c r="AA33">
        <v>-7.5496199999999997E-4</v>
      </c>
      <c r="AB33">
        <v>4.20024</v>
      </c>
      <c r="AC33">
        <v>4.20099</v>
      </c>
      <c r="AD33">
        <v>-2.1073500000000001E-4</v>
      </c>
      <c r="AE33">
        <v>-9.17065E-4</v>
      </c>
      <c r="AF33">
        <v>4.3508300000000002</v>
      </c>
      <c r="AG33">
        <v>4.35175</v>
      </c>
      <c r="AH33">
        <v>-1.13862E-4</v>
      </c>
      <c r="AI33">
        <v>-4.9470600000000003E-4</v>
      </c>
      <c r="AJ33">
        <v>4.3443100000000001</v>
      </c>
      <c r="AK33">
        <v>4.3448000000000002</v>
      </c>
      <c r="AL33" s="1">
        <v>-4.1220799999999997E-5</v>
      </c>
      <c r="AM33">
        <v>-1.64699E-4</v>
      </c>
      <c r="AN33">
        <v>3.9953699999999999</v>
      </c>
      <c r="AO33">
        <v>3.9955400000000001</v>
      </c>
      <c r="AP33">
        <v>-1.90447E-4</v>
      </c>
      <c r="AQ33">
        <v>-8.16751E-4</v>
      </c>
      <c r="AR33">
        <v>4.2877799999999997</v>
      </c>
      <c r="AS33">
        <v>4.2885999999999997</v>
      </c>
      <c r="AT33">
        <v>-1.88999E-4</v>
      </c>
      <c r="AU33">
        <v>-6.9788999999999995E-4</v>
      </c>
      <c r="AV33">
        <v>3.6918600000000001</v>
      </c>
      <c r="AW33">
        <v>3.6925599999999998</v>
      </c>
      <c r="AX33">
        <v>-2.9434699999999998E-4</v>
      </c>
      <c r="AY33">
        <v>-1.17172E-3</v>
      </c>
      <c r="AZ33">
        <v>3.9795699999999998</v>
      </c>
      <c r="BA33">
        <v>3.98075</v>
      </c>
      <c r="BB33">
        <v>-2.2096400000000001E-4</v>
      </c>
      <c r="BC33">
        <v>-7.8655800000000003E-4</v>
      </c>
      <c r="BD33">
        <v>3.5588799999999998</v>
      </c>
      <c r="BE33">
        <v>3.5596700000000001</v>
      </c>
      <c r="BF33">
        <v>-2.26276E-4</v>
      </c>
      <c r="BG33">
        <v>-1.0980499999999999E-3</v>
      </c>
      <c r="BH33">
        <v>4.85161</v>
      </c>
      <c r="BI33">
        <v>4.8527100000000001</v>
      </c>
      <c r="BJ33">
        <v>11.227</v>
      </c>
      <c r="BK33">
        <v>11.228</v>
      </c>
      <c r="BL33">
        <v>0.18410000000000001</v>
      </c>
      <c r="BM33">
        <v>931.88099999999997</v>
      </c>
      <c r="BN33">
        <f t="shared" si="0"/>
        <v>18.712469879518071</v>
      </c>
      <c r="BO33">
        <f t="shared" si="1"/>
        <v>6.0554100000000002E-4</v>
      </c>
      <c r="BP33">
        <f t="shared" si="2"/>
        <v>2.2913E-4</v>
      </c>
      <c r="BQ33">
        <f t="shared" si="3"/>
        <v>-1.8625128461538463E-4</v>
      </c>
    </row>
    <row r="34" spans="1:69" x14ac:dyDescent="0.3">
      <c r="A34">
        <v>29</v>
      </c>
      <c r="B34">
        <v>5.3864699999999995E-4</v>
      </c>
      <c r="C34">
        <v>1.8124999999999999E-2</v>
      </c>
      <c r="D34">
        <v>33.667299999999997</v>
      </c>
      <c r="E34">
        <v>33.6492</v>
      </c>
      <c r="F34">
        <v>-2.0908999999999999E-4</v>
      </c>
      <c r="G34">
        <v>-9.28833E-4</v>
      </c>
      <c r="H34">
        <v>4.4413299999999998</v>
      </c>
      <c r="I34">
        <v>4.4422600000000001</v>
      </c>
      <c r="J34">
        <v>-2.1763199999999999E-4</v>
      </c>
      <c r="K34">
        <v>-9.82536E-4</v>
      </c>
      <c r="L34">
        <v>4.5136700000000003</v>
      </c>
      <c r="M34">
        <v>4.5146600000000001</v>
      </c>
      <c r="N34">
        <v>-1.0153E-4</v>
      </c>
      <c r="O34">
        <v>-4.6030099999999998E-4</v>
      </c>
      <c r="P34">
        <v>4.5331700000000001</v>
      </c>
      <c r="Q34">
        <v>4.5336299999999996</v>
      </c>
      <c r="R34">
        <v>-1.2506400000000001E-4</v>
      </c>
      <c r="S34">
        <v>-6.3385000000000004E-4</v>
      </c>
      <c r="T34">
        <v>5.06759</v>
      </c>
      <c r="U34">
        <v>5.0682200000000002</v>
      </c>
      <c r="V34">
        <v>-2.7971099999999998E-4</v>
      </c>
      <c r="W34">
        <v>-1.3027500000000001E-3</v>
      </c>
      <c r="X34">
        <v>4.6561700000000004</v>
      </c>
      <c r="Y34">
        <v>4.6574799999999996</v>
      </c>
      <c r="Z34">
        <v>-2.13105E-4</v>
      </c>
      <c r="AA34">
        <v>-8.9525499999999997E-4</v>
      </c>
      <c r="AB34">
        <v>4.2000999999999999</v>
      </c>
      <c r="AC34">
        <v>4.20099</v>
      </c>
      <c r="AD34">
        <v>-2.6231399999999998E-4</v>
      </c>
      <c r="AE34">
        <v>-1.14152E-3</v>
      </c>
      <c r="AF34">
        <v>4.3506099999999996</v>
      </c>
      <c r="AG34">
        <v>4.35175</v>
      </c>
      <c r="AH34">
        <v>-1.24029E-4</v>
      </c>
      <c r="AI34">
        <v>-5.3888099999999995E-4</v>
      </c>
      <c r="AJ34">
        <v>4.3442600000000002</v>
      </c>
      <c r="AK34">
        <v>4.3448000000000002</v>
      </c>
      <c r="AL34">
        <v>-1.2100299999999999E-4</v>
      </c>
      <c r="AM34">
        <v>-4.8347199999999998E-4</v>
      </c>
      <c r="AN34">
        <v>3.99505</v>
      </c>
      <c r="AO34">
        <v>3.9955400000000001</v>
      </c>
      <c r="AP34">
        <v>-2.7396099999999997E-4</v>
      </c>
      <c r="AQ34">
        <v>-1.1749099999999999E-3</v>
      </c>
      <c r="AR34">
        <v>4.2874299999999996</v>
      </c>
      <c r="AS34">
        <v>4.2885999999999997</v>
      </c>
      <c r="AT34">
        <v>-2.2814600000000001E-4</v>
      </c>
      <c r="AU34">
        <v>-8.4244400000000003E-4</v>
      </c>
      <c r="AV34">
        <v>3.6917200000000001</v>
      </c>
      <c r="AW34">
        <v>3.6925599999999998</v>
      </c>
      <c r="AX34">
        <v>-3.8958200000000003E-4</v>
      </c>
      <c r="AY34">
        <v>-1.55083E-3</v>
      </c>
      <c r="AZ34">
        <v>3.97919</v>
      </c>
      <c r="BA34">
        <v>3.98075</v>
      </c>
      <c r="BB34">
        <v>-3.2791800000000001E-4</v>
      </c>
      <c r="BC34">
        <v>-1.1672799999999999E-3</v>
      </c>
      <c r="BD34">
        <v>3.5585</v>
      </c>
      <c r="BE34">
        <v>3.5596700000000001</v>
      </c>
      <c r="BF34">
        <v>-2.4184400000000001E-4</v>
      </c>
      <c r="BG34">
        <v>-1.1735999999999999E-3</v>
      </c>
      <c r="BH34">
        <v>4.8515300000000003</v>
      </c>
      <c r="BI34">
        <v>4.8527100000000001</v>
      </c>
      <c r="BJ34">
        <v>11.353</v>
      </c>
      <c r="BK34">
        <v>11.353</v>
      </c>
      <c r="BL34">
        <v>0.1908</v>
      </c>
      <c r="BM34">
        <v>965.79700000000003</v>
      </c>
      <c r="BN34">
        <f t="shared" si="0"/>
        <v>19.393514056224898</v>
      </c>
      <c r="BO34">
        <f t="shared" si="1"/>
        <v>5.3864699999999995E-4</v>
      </c>
      <c r="BP34">
        <f t="shared" si="2"/>
        <v>2.8464000000000001E-4</v>
      </c>
      <c r="BQ34">
        <f t="shared" si="3"/>
        <v>-2.3030199999999999E-4</v>
      </c>
    </row>
    <row r="35" spans="1:69" x14ac:dyDescent="0.3">
      <c r="A35">
        <v>30</v>
      </c>
      <c r="B35">
        <v>6.5646300000000003E-4</v>
      </c>
      <c r="C35">
        <v>2.2089399999999999E-2</v>
      </c>
      <c r="D35">
        <v>33.671300000000002</v>
      </c>
      <c r="E35">
        <v>33.6492</v>
      </c>
      <c r="F35">
        <v>-2.3892100000000001E-4</v>
      </c>
      <c r="G35">
        <v>-1.06135E-3</v>
      </c>
      <c r="H35">
        <v>4.4411899999999997</v>
      </c>
      <c r="I35">
        <v>4.4422600000000001</v>
      </c>
      <c r="J35">
        <v>-2.5093000000000001E-4</v>
      </c>
      <c r="K35">
        <v>-1.1328600000000001E-3</v>
      </c>
      <c r="L35">
        <v>4.5135199999999998</v>
      </c>
      <c r="M35">
        <v>4.5146600000000001</v>
      </c>
      <c r="N35">
        <v>-1.44427E-4</v>
      </c>
      <c r="O35">
        <v>-6.54781E-4</v>
      </c>
      <c r="P35">
        <v>4.5329800000000002</v>
      </c>
      <c r="Q35">
        <v>4.5336299999999996</v>
      </c>
      <c r="R35">
        <v>-1.41309E-4</v>
      </c>
      <c r="S35">
        <v>-7.1618500000000004E-4</v>
      </c>
      <c r="T35">
        <v>5.0675100000000004</v>
      </c>
      <c r="U35">
        <v>5.0682200000000002</v>
      </c>
      <c r="V35">
        <v>-2.73973E-4</v>
      </c>
      <c r="W35">
        <v>-1.2760200000000001E-3</v>
      </c>
      <c r="X35">
        <v>4.6562000000000001</v>
      </c>
      <c r="Y35">
        <v>4.6574799999999996</v>
      </c>
      <c r="Z35">
        <v>-2.04119E-4</v>
      </c>
      <c r="AA35">
        <v>-8.57502E-4</v>
      </c>
      <c r="AB35">
        <v>4.2001400000000002</v>
      </c>
      <c r="AC35">
        <v>4.20099</v>
      </c>
      <c r="AD35">
        <v>-2.5570500000000001E-4</v>
      </c>
      <c r="AE35">
        <v>-1.11276E-3</v>
      </c>
      <c r="AF35">
        <v>4.3506299999999998</v>
      </c>
      <c r="AG35">
        <v>4.35175</v>
      </c>
      <c r="AH35" s="1">
        <v>-7.9699700000000005E-5</v>
      </c>
      <c r="AI35">
        <v>-3.4627900000000001E-4</v>
      </c>
      <c r="AJ35">
        <v>4.3444500000000001</v>
      </c>
      <c r="AK35">
        <v>4.3448000000000002</v>
      </c>
      <c r="AL35" s="1">
        <v>-7.1404399999999997E-5</v>
      </c>
      <c r="AM35">
        <v>-2.8529899999999998E-4</v>
      </c>
      <c r="AN35">
        <v>3.99525</v>
      </c>
      <c r="AO35">
        <v>3.9955400000000001</v>
      </c>
      <c r="AP35">
        <v>-1.84418E-4</v>
      </c>
      <c r="AQ35">
        <v>-7.9089600000000003E-4</v>
      </c>
      <c r="AR35">
        <v>4.2878100000000003</v>
      </c>
      <c r="AS35">
        <v>4.2885999999999997</v>
      </c>
      <c r="AT35">
        <v>-1.8749000000000001E-4</v>
      </c>
      <c r="AU35">
        <v>-6.9231700000000002E-4</v>
      </c>
      <c r="AV35">
        <v>3.6918700000000002</v>
      </c>
      <c r="AW35">
        <v>3.6925599999999998</v>
      </c>
      <c r="AX35">
        <v>-4.0046299999999999E-4</v>
      </c>
      <c r="AY35">
        <v>-1.59414E-3</v>
      </c>
      <c r="AZ35">
        <v>3.9791500000000002</v>
      </c>
      <c r="BA35">
        <v>3.98075</v>
      </c>
      <c r="BB35">
        <v>-2.7796199999999998E-4</v>
      </c>
      <c r="BC35">
        <v>-9.8945099999999992E-4</v>
      </c>
      <c r="BD35">
        <v>3.5586799999999998</v>
      </c>
      <c r="BE35">
        <v>3.5596700000000001</v>
      </c>
      <c r="BF35">
        <v>-1.59953E-4</v>
      </c>
      <c r="BG35">
        <v>-7.7620499999999997E-4</v>
      </c>
      <c r="BH35">
        <v>4.8519300000000003</v>
      </c>
      <c r="BI35">
        <v>4.8527100000000001</v>
      </c>
      <c r="BJ35">
        <v>11.789</v>
      </c>
      <c r="BK35">
        <v>11.789</v>
      </c>
      <c r="BL35">
        <v>0.19789999999999999</v>
      </c>
      <c r="BM35">
        <v>1001.33</v>
      </c>
      <c r="BN35">
        <f t="shared" si="0"/>
        <v>20.1070281124498</v>
      </c>
      <c r="BO35">
        <f t="shared" si="1"/>
        <v>6.5646300000000003E-4</v>
      </c>
      <c r="BP35">
        <f t="shared" si="2"/>
        <v>2.7309779999999998E-4</v>
      </c>
      <c r="BQ35">
        <f t="shared" si="3"/>
        <v>-2.1533613076923081E-4</v>
      </c>
    </row>
    <row r="36" spans="1:69" x14ac:dyDescent="0.3">
      <c r="A36">
        <v>31</v>
      </c>
      <c r="B36">
        <v>6.12033E-4</v>
      </c>
      <c r="C36">
        <v>2.0594399999999999E-2</v>
      </c>
      <c r="D36">
        <v>33.669800000000002</v>
      </c>
      <c r="E36">
        <v>33.6492</v>
      </c>
      <c r="F36">
        <v>-3.9692999999999998E-4</v>
      </c>
      <c r="G36">
        <v>-1.76326E-3</v>
      </c>
      <c r="H36">
        <v>4.4404899999999996</v>
      </c>
      <c r="I36">
        <v>4.4422600000000001</v>
      </c>
      <c r="J36">
        <v>-3.7321099999999997E-4</v>
      </c>
      <c r="K36">
        <v>-1.6849199999999999E-3</v>
      </c>
      <c r="L36">
        <v>4.5129700000000001</v>
      </c>
      <c r="M36">
        <v>4.5146600000000001</v>
      </c>
      <c r="N36">
        <v>-2.6557600000000001E-4</v>
      </c>
      <c r="O36">
        <v>-1.2040200000000001E-3</v>
      </c>
      <c r="P36">
        <v>4.5324299999999997</v>
      </c>
      <c r="Q36">
        <v>4.5336299999999996</v>
      </c>
      <c r="R36">
        <v>-2.2612899999999999E-4</v>
      </c>
      <c r="S36">
        <v>-1.1460699999999999E-3</v>
      </c>
      <c r="T36">
        <v>5.0670799999999998</v>
      </c>
      <c r="U36">
        <v>5.0682200000000002</v>
      </c>
      <c r="V36">
        <v>-4.5492999999999998E-4</v>
      </c>
      <c r="W36">
        <v>-2.11882E-3</v>
      </c>
      <c r="X36">
        <v>4.6553599999999999</v>
      </c>
      <c r="Y36">
        <v>4.6574799999999996</v>
      </c>
      <c r="Z36">
        <v>-3.2332299999999998E-4</v>
      </c>
      <c r="AA36">
        <v>-1.3582799999999999E-3</v>
      </c>
      <c r="AB36">
        <v>4.1996399999999996</v>
      </c>
      <c r="AC36">
        <v>4.20099</v>
      </c>
      <c r="AD36">
        <v>-3.7637E-4</v>
      </c>
      <c r="AE36">
        <v>-1.63787E-3</v>
      </c>
      <c r="AF36">
        <v>4.3501099999999999</v>
      </c>
      <c r="AG36">
        <v>4.35175</v>
      </c>
      <c r="AH36">
        <v>-2.23303E-4</v>
      </c>
      <c r="AI36">
        <v>-9.7020799999999996E-4</v>
      </c>
      <c r="AJ36">
        <v>4.3438299999999996</v>
      </c>
      <c r="AK36">
        <v>4.3448000000000002</v>
      </c>
      <c r="AL36">
        <v>-1.2925400000000001E-4</v>
      </c>
      <c r="AM36">
        <v>-5.1644099999999997E-4</v>
      </c>
      <c r="AN36">
        <v>3.9950199999999998</v>
      </c>
      <c r="AO36">
        <v>3.9955400000000001</v>
      </c>
      <c r="AP36">
        <v>-2.90031E-4</v>
      </c>
      <c r="AQ36">
        <v>-1.24383E-3</v>
      </c>
      <c r="AR36">
        <v>4.2873599999999996</v>
      </c>
      <c r="AS36">
        <v>4.2885999999999997</v>
      </c>
      <c r="AT36">
        <v>-3.1777900000000002E-4</v>
      </c>
      <c r="AU36">
        <v>-1.1734200000000001E-3</v>
      </c>
      <c r="AV36">
        <v>3.6913900000000002</v>
      </c>
      <c r="AW36">
        <v>3.6925599999999998</v>
      </c>
      <c r="AX36">
        <v>-4.4142999999999998E-4</v>
      </c>
      <c r="AY36">
        <v>-1.7572200000000001E-3</v>
      </c>
      <c r="AZ36">
        <v>3.97899</v>
      </c>
      <c r="BA36">
        <v>3.98075</v>
      </c>
      <c r="BB36">
        <v>-3.6849400000000003E-4</v>
      </c>
      <c r="BC36">
        <v>-1.31171E-3</v>
      </c>
      <c r="BD36">
        <v>3.5583499999999999</v>
      </c>
      <c r="BE36">
        <v>3.5596700000000001</v>
      </c>
      <c r="BF36">
        <v>-2.6732999999999998E-4</v>
      </c>
      <c r="BG36">
        <v>-1.2972700000000001E-3</v>
      </c>
      <c r="BH36">
        <v>4.8514099999999996</v>
      </c>
      <c r="BI36">
        <v>4.8527100000000001</v>
      </c>
      <c r="BJ36">
        <v>12.038</v>
      </c>
      <c r="BK36">
        <v>12.039</v>
      </c>
      <c r="BL36">
        <v>0.2102</v>
      </c>
      <c r="BM36">
        <v>1062.7</v>
      </c>
      <c r="BN36">
        <f t="shared" si="0"/>
        <v>21.339357429718874</v>
      </c>
      <c r="BO36">
        <f t="shared" si="1"/>
        <v>6.12033E-4</v>
      </c>
      <c r="BP36">
        <f t="shared" si="2"/>
        <v>3.8719440000000002E-4</v>
      </c>
      <c r="BQ36">
        <f t="shared" si="3"/>
        <v>-3.3267969230769235E-4</v>
      </c>
    </row>
    <row r="37" spans="1:69" x14ac:dyDescent="0.3">
      <c r="A37">
        <v>32</v>
      </c>
      <c r="B37">
        <v>6.3971099999999995E-4</v>
      </c>
      <c r="C37">
        <v>2.1525800000000001E-2</v>
      </c>
      <c r="D37">
        <v>33.670699999999997</v>
      </c>
      <c r="E37">
        <v>33.6492</v>
      </c>
      <c r="F37">
        <v>-1.7088499999999999E-4</v>
      </c>
      <c r="G37">
        <v>-7.5911499999999999E-4</v>
      </c>
      <c r="H37">
        <v>4.4414999999999996</v>
      </c>
      <c r="I37">
        <v>4.4422600000000001</v>
      </c>
      <c r="J37">
        <v>-1.8075799999999999E-4</v>
      </c>
      <c r="K37">
        <v>-8.1606199999999999E-4</v>
      </c>
      <c r="L37">
        <v>4.5138400000000001</v>
      </c>
      <c r="M37">
        <v>4.5146600000000001</v>
      </c>
      <c r="N37" s="1">
        <v>-5.5392300000000002E-5</v>
      </c>
      <c r="O37">
        <v>-2.5112799999999998E-4</v>
      </c>
      <c r="P37">
        <v>4.5333800000000002</v>
      </c>
      <c r="Q37">
        <v>4.5336299999999996</v>
      </c>
      <c r="R37" s="1">
        <v>-7.6187799999999996E-5</v>
      </c>
      <c r="S37">
        <v>-3.8613699999999999E-4</v>
      </c>
      <c r="T37">
        <v>5.0678400000000003</v>
      </c>
      <c r="U37">
        <v>5.0682200000000002</v>
      </c>
      <c r="V37">
        <v>-2.92331E-4</v>
      </c>
      <c r="W37">
        <v>-1.3615299999999999E-3</v>
      </c>
      <c r="X37">
        <v>4.6561199999999996</v>
      </c>
      <c r="Y37">
        <v>4.6574799999999996</v>
      </c>
      <c r="Z37">
        <v>-1.9257399999999999E-4</v>
      </c>
      <c r="AA37">
        <v>-8.0900199999999996E-4</v>
      </c>
      <c r="AB37">
        <v>4.2001900000000001</v>
      </c>
      <c r="AC37">
        <v>4.20099</v>
      </c>
      <c r="AD37">
        <v>-2.10495E-4</v>
      </c>
      <c r="AE37">
        <v>-9.1602299999999997E-4</v>
      </c>
      <c r="AF37">
        <v>4.3508300000000002</v>
      </c>
      <c r="AG37">
        <v>4.35175</v>
      </c>
      <c r="AH37" s="1">
        <v>-7.9908500000000002E-5</v>
      </c>
      <c r="AI37">
        <v>-3.4718699999999999E-4</v>
      </c>
      <c r="AJ37">
        <v>4.3444500000000001</v>
      </c>
      <c r="AK37">
        <v>4.3448000000000002</v>
      </c>
      <c r="AL37" s="1">
        <v>-7.9232000000000003E-5</v>
      </c>
      <c r="AM37">
        <v>-3.1657400000000002E-4</v>
      </c>
      <c r="AN37">
        <v>3.9952200000000002</v>
      </c>
      <c r="AO37">
        <v>3.9955400000000001</v>
      </c>
      <c r="AP37">
        <v>-1.8545899999999999E-4</v>
      </c>
      <c r="AQ37">
        <v>-7.9535800000000002E-4</v>
      </c>
      <c r="AR37">
        <v>4.2877999999999998</v>
      </c>
      <c r="AS37">
        <v>4.2885999999999997</v>
      </c>
      <c r="AT37">
        <v>-2.5158100000000002E-4</v>
      </c>
      <c r="AU37">
        <v>-9.2897800000000001E-4</v>
      </c>
      <c r="AV37">
        <v>3.69163</v>
      </c>
      <c r="AW37">
        <v>3.6925599999999998</v>
      </c>
      <c r="AX37">
        <v>-3.9606199999999998E-4</v>
      </c>
      <c r="AY37">
        <v>-1.5766199999999999E-3</v>
      </c>
      <c r="AZ37">
        <v>3.9791699999999999</v>
      </c>
      <c r="BA37">
        <v>3.98075</v>
      </c>
      <c r="BB37">
        <v>-3.19017E-4</v>
      </c>
      <c r="BC37">
        <v>-1.1355899999999999E-3</v>
      </c>
      <c r="BD37">
        <v>3.5585300000000002</v>
      </c>
      <c r="BE37">
        <v>3.5596700000000001</v>
      </c>
      <c r="BF37">
        <v>-2.5306100000000001E-4</v>
      </c>
      <c r="BG37">
        <v>-1.22803E-3</v>
      </c>
      <c r="BH37">
        <v>4.8514799999999996</v>
      </c>
      <c r="BI37">
        <v>4.8527100000000001</v>
      </c>
      <c r="BJ37">
        <v>12.538</v>
      </c>
      <c r="BK37">
        <v>12.538</v>
      </c>
      <c r="BL37">
        <v>0.2218</v>
      </c>
      <c r="BM37">
        <v>1120.8399999999999</v>
      </c>
      <c r="BN37">
        <f t="shared" si="0"/>
        <v>22.506827309236943</v>
      </c>
      <c r="BO37">
        <f t="shared" si="1"/>
        <v>6.3971099999999995E-4</v>
      </c>
      <c r="BP37">
        <f t="shared" si="2"/>
        <v>2.5302099999999998E-4</v>
      </c>
      <c r="BQ37">
        <f t="shared" si="3"/>
        <v>-2.0490089230769233E-4</v>
      </c>
    </row>
    <row r="38" spans="1:69" x14ac:dyDescent="0.3">
      <c r="A38">
        <v>33</v>
      </c>
      <c r="B38">
        <v>6.81939E-4</v>
      </c>
      <c r="C38">
        <v>2.29467E-2</v>
      </c>
      <c r="D38">
        <v>33.6721</v>
      </c>
      <c r="E38">
        <v>33.6492</v>
      </c>
      <c r="F38">
        <v>-2.9469799999999998E-4</v>
      </c>
      <c r="G38">
        <v>-1.3091299999999999E-3</v>
      </c>
      <c r="H38">
        <v>4.44095</v>
      </c>
      <c r="I38">
        <v>4.4422600000000001</v>
      </c>
      <c r="J38">
        <v>-2.33675E-4</v>
      </c>
      <c r="K38">
        <v>-1.05496E-3</v>
      </c>
      <c r="L38">
        <v>4.5136000000000003</v>
      </c>
      <c r="M38">
        <v>4.5146600000000001</v>
      </c>
      <c r="N38">
        <v>-1.4650000000000001E-4</v>
      </c>
      <c r="O38">
        <v>-6.6417899999999998E-4</v>
      </c>
      <c r="P38">
        <v>4.5329699999999997</v>
      </c>
      <c r="Q38">
        <v>4.5336299999999996</v>
      </c>
      <c r="R38">
        <v>-1.3737100000000001E-4</v>
      </c>
      <c r="S38">
        <v>-6.9622499999999997E-4</v>
      </c>
      <c r="T38">
        <v>5.0675299999999996</v>
      </c>
      <c r="U38">
        <v>5.0682200000000002</v>
      </c>
      <c r="V38">
        <v>-3.7399900000000002E-4</v>
      </c>
      <c r="W38">
        <v>-1.7418900000000001E-3</v>
      </c>
      <c r="X38">
        <v>4.6557399999999998</v>
      </c>
      <c r="Y38">
        <v>4.6574799999999996</v>
      </c>
      <c r="Z38">
        <v>-2.0225500000000001E-4</v>
      </c>
      <c r="AA38">
        <v>-8.4967099999999998E-4</v>
      </c>
      <c r="AB38">
        <v>4.2001400000000002</v>
      </c>
      <c r="AC38">
        <v>4.20099</v>
      </c>
      <c r="AD38">
        <v>-3.19854E-4</v>
      </c>
      <c r="AE38">
        <v>-1.39193E-3</v>
      </c>
      <c r="AF38">
        <v>4.3503499999999997</v>
      </c>
      <c r="AG38">
        <v>4.35175</v>
      </c>
      <c r="AH38">
        <v>-2.25059E-4</v>
      </c>
      <c r="AI38">
        <v>-9.7783399999999991E-4</v>
      </c>
      <c r="AJ38">
        <v>4.34382</v>
      </c>
      <c r="AK38">
        <v>4.3448000000000002</v>
      </c>
      <c r="AL38">
        <v>-1.6025300000000001E-4</v>
      </c>
      <c r="AM38">
        <v>-6.4029600000000005E-4</v>
      </c>
      <c r="AN38">
        <v>3.9948999999999999</v>
      </c>
      <c r="AO38">
        <v>3.9955400000000001</v>
      </c>
      <c r="AP38">
        <v>-2.8509E-4</v>
      </c>
      <c r="AQ38">
        <v>-1.2226400000000001E-3</v>
      </c>
      <c r="AR38">
        <v>4.2873799999999997</v>
      </c>
      <c r="AS38">
        <v>4.2885999999999997</v>
      </c>
      <c r="AT38">
        <v>-2.4060100000000001E-4</v>
      </c>
      <c r="AU38">
        <v>-8.8843400000000001E-4</v>
      </c>
      <c r="AV38">
        <v>3.6916699999999998</v>
      </c>
      <c r="AW38">
        <v>3.6925599999999998</v>
      </c>
      <c r="AX38">
        <v>-4.6148000000000001E-4</v>
      </c>
      <c r="AY38">
        <v>-1.8370299999999999E-3</v>
      </c>
      <c r="AZ38">
        <v>3.9789099999999999</v>
      </c>
      <c r="BA38">
        <v>3.98075</v>
      </c>
      <c r="BB38">
        <v>-3.3167400000000001E-4</v>
      </c>
      <c r="BC38">
        <v>-1.1806500000000001E-3</v>
      </c>
      <c r="BD38">
        <v>3.5584899999999999</v>
      </c>
      <c r="BE38">
        <v>3.5596700000000001</v>
      </c>
      <c r="BF38">
        <v>-2.7633099999999999E-4</v>
      </c>
      <c r="BG38">
        <v>-1.34095E-3</v>
      </c>
      <c r="BH38">
        <v>4.8513700000000002</v>
      </c>
      <c r="BI38">
        <v>4.8527100000000001</v>
      </c>
      <c r="BJ38">
        <v>12.85</v>
      </c>
      <c r="BK38">
        <v>12.85</v>
      </c>
      <c r="BL38">
        <v>0.22600000000000001</v>
      </c>
      <c r="BM38">
        <v>1141.8399999999999</v>
      </c>
      <c r="BN38">
        <f t="shared" si="0"/>
        <v>22.928514056224895</v>
      </c>
      <c r="BO38">
        <f t="shared" si="1"/>
        <v>6.81939E-4</v>
      </c>
      <c r="BP38">
        <f t="shared" si="2"/>
        <v>3.3481959999999997E-4</v>
      </c>
      <c r="BQ38">
        <f t="shared" si="3"/>
        <v>-2.714297692307692E-4</v>
      </c>
    </row>
    <row r="39" spans="1:69" x14ac:dyDescent="0.3">
      <c r="A39">
        <v>34</v>
      </c>
      <c r="B39">
        <v>6.6994400000000001E-4</v>
      </c>
      <c r="C39">
        <v>2.25431E-2</v>
      </c>
      <c r="D39">
        <v>33.671700000000001</v>
      </c>
      <c r="E39">
        <v>33.6492</v>
      </c>
      <c r="F39">
        <v>-2.2824299999999999E-4</v>
      </c>
      <c r="G39">
        <v>-1.01391E-3</v>
      </c>
      <c r="H39">
        <v>4.4412399999999996</v>
      </c>
      <c r="I39">
        <v>4.4422600000000001</v>
      </c>
      <c r="J39">
        <v>-2.4611700000000002E-4</v>
      </c>
      <c r="K39">
        <v>-1.1111300000000001E-3</v>
      </c>
      <c r="L39">
        <v>4.5135500000000004</v>
      </c>
      <c r="M39">
        <v>4.5146600000000001</v>
      </c>
      <c r="N39">
        <v>-1.7554499999999999E-4</v>
      </c>
      <c r="O39">
        <v>-7.9585699999999997E-4</v>
      </c>
      <c r="P39">
        <v>4.5328400000000002</v>
      </c>
      <c r="Q39">
        <v>4.5336299999999996</v>
      </c>
      <c r="R39">
        <v>-1.09873E-4</v>
      </c>
      <c r="S39">
        <v>-5.5685900000000004E-4</v>
      </c>
      <c r="T39">
        <v>5.0676699999999997</v>
      </c>
      <c r="U39">
        <v>5.0682200000000002</v>
      </c>
      <c r="V39">
        <v>-3.4300500000000001E-4</v>
      </c>
      <c r="W39">
        <v>-1.5975399999999999E-3</v>
      </c>
      <c r="X39">
        <v>4.6558799999999998</v>
      </c>
      <c r="Y39">
        <v>4.6574799999999996</v>
      </c>
      <c r="Z39">
        <v>-2.1260199999999999E-4</v>
      </c>
      <c r="AA39">
        <v>-8.9314099999999997E-4</v>
      </c>
      <c r="AB39">
        <v>4.2000999999999999</v>
      </c>
      <c r="AC39">
        <v>4.20099</v>
      </c>
      <c r="AD39">
        <v>-3.0065300000000001E-4</v>
      </c>
      <c r="AE39">
        <v>-1.3083599999999999E-3</v>
      </c>
      <c r="AF39">
        <v>4.3504399999999999</v>
      </c>
      <c r="AG39">
        <v>4.35175</v>
      </c>
      <c r="AH39">
        <v>-1.7802399999999999E-4</v>
      </c>
      <c r="AI39">
        <v>-7.7348E-4</v>
      </c>
      <c r="AJ39">
        <v>4.3440300000000001</v>
      </c>
      <c r="AK39">
        <v>4.3448000000000002</v>
      </c>
      <c r="AL39">
        <v>-1.31891E-4</v>
      </c>
      <c r="AM39">
        <v>-5.2697400000000004E-4</v>
      </c>
      <c r="AN39">
        <v>3.9950100000000002</v>
      </c>
      <c r="AO39">
        <v>3.9955400000000001</v>
      </c>
      <c r="AP39">
        <v>-2.86533E-4</v>
      </c>
      <c r="AQ39">
        <v>-1.22882E-3</v>
      </c>
      <c r="AR39">
        <v>4.2873700000000001</v>
      </c>
      <c r="AS39">
        <v>4.2885999999999997</v>
      </c>
      <c r="AT39">
        <v>-3.1645000000000002E-4</v>
      </c>
      <c r="AU39">
        <v>-1.16851E-3</v>
      </c>
      <c r="AV39">
        <v>3.6913900000000002</v>
      </c>
      <c r="AW39">
        <v>3.6925599999999998</v>
      </c>
      <c r="AX39">
        <v>-5.4534400000000002E-4</v>
      </c>
      <c r="AY39">
        <v>-2.1708700000000001E-3</v>
      </c>
      <c r="AZ39">
        <v>3.9785699999999999</v>
      </c>
      <c r="BA39">
        <v>3.98075</v>
      </c>
      <c r="BB39">
        <v>-4.9200600000000002E-4</v>
      </c>
      <c r="BC39">
        <v>-1.7513800000000001E-3</v>
      </c>
      <c r="BD39">
        <v>3.5579200000000002</v>
      </c>
      <c r="BE39">
        <v>3.5596700000000001</v>
      </c>
      <c r="BF39">
        <v>-4.2641899999999998E-4</v>
      </c>
      <c r="BG39">
        <v>-2.0692800000000002E-3</v>
      </c>
      <c r="BH39">
        <v>4.8506400000000003</v>
      </c>
      <c r="BI39">
        <v>4.8527100000000001</v>
      </c>
      <c r="BJ39">
        <v>13.1</v>
      </c>
      <c r="BK39">
        <v>13.1</v>
      </c>
      <c r="BL39">
        <v>0.22950000000000001</v>
      </c>
      <c r="BM39">
        <v>1159.5999999999999</v>
      </c>
      <c r="BN39">
        <f t="shared" si="0"/>
        <v>23.285140562248991</v>
      </c>
      <c r="BO39">
        <f t="shared" si="1"/>
        <v>6.6994400000000001E-4</v>
      </c>
      <c r="BP39">
        <f t="shared" si="2"/>
        <v>3.4433040000000003E-4</v>
      </c>
      <c r="BQ39">
        <f t="shared" si="3"/>
        <v>-2.9698569230769234E-4</v>
      </c>
    </row>
    <row r="40" spans="1:69" x14ac:dyDescent="0.3">
      <c r="A40">
        <v>35</v>
      </c>
      <c r="B40">
        <v>7.1330999999999999E-4</v>
      </c>
      <c r="C40">
        <v>2.4002300000000001E-2</v>
      </c>
      <c r="D40">
        <v>33.673200000000001</v>
      </c>
      <c r="E40">
        <v>33.6492</v>
      </c>
      <c r="F40">
        <v>-2.9206700000000002E-4</v>
      </c>
      <c r="G40">
        <v>-1.29743E-3</v>
      </c>
      <c r="H40">
        <v>4.4409599999999996</v>
      </c>
      <c r="I40">
        <v>4.4422600000000001</v>
      </c>
      <c r="J40">
        <v>-2.9702800000000002E-4</v>
      </c>
      <c r="K40">
        <v>-1.3409800000000001E-3</v>
      </c>
      <c r="L40">
        <v>4.5133200000000002</v>
      </c>
      <c r="M40">
        <v>4.5146600000000001</v>
      </c>
      <c r="N40">
        <v>-1.8585300000000001E-4</v>
      </c>
      <c r="O40">
        <v>-8.42587E-4</v>
      </c>
      <c r="P40">
        <v>4.5327900000000003</v>
      </c>
      <c r="Q40">
        <v>4.5336299999999996</v>
      </c>
      <c r="R40">
        <v>-1.2969699999999999E-4</v>
      </c>
      <c r="S40">
        <v>-6.5733600000000001E-4</v>
      </c>
      <c r="T40">
        <v>5.0675699999999999</v>
      </c>
      <c r="U40">
        <v>5.0682200000000002</v>
      </c>
      <c r="V40">
        <v>-3.4918999999999998E-4</v>
      </c>
      <c r="W40">
        <v>-1.62634E-3</v>
      </c>
      <c r="X40">
        <v>4.65585</v>
      </c>
      <c r="Y40">
        <v>4.6574799999999996</v>
      </c>
      <c r="Z40">
        <v>-1.8776599999999999E-4</v>
      </c>
      <c r="AA40">
        <v>-7.8880499999999995E-4</v>
      </c>
      <c r="AB40">
        <v>4.2002100000000002</v>
      </c>
      <c r="AC40">
        <v>4.20099</v>
      </c>
      <c r="AD40">
        <v>-2.9165799999999998E-4</v>
      </c>
      <c r="AE40">
        <v>-1.2692199999999999E-3</v>
      </c>
      <c r="AF40">
        <v>4.3504800000000001</v>
      </c>
      <c r="AG40">
        <v>4.35175</v>
      </c>
      <c r="AH40">
        <v>-1.38465E-4</v>
      </c>
      <c r="AI40">
        <v>-6.0160300000000003E-4</v>
      </c>
      <c r="AJ40">
        <v>4.3441999999999998</v>
      </c>
      <c r="AK40">
        <v>4.3448000000000002</v>
      </c>
      <c r="AL40" s="1">
        <v>-4.3570699999999999E-5</v>
      </c>
      <c r="AM40">
        <v>-1.74088E-4</v>
      </c>
      <c r="AN40">
        <v>3.9953599999999998</v>
      </c>
      <c r="AO40">
        <v>3.9955400000000001</v>
      </c>
      <c r="AP40">
        <v>-2.42632E-4</v>
      </c>
      <c r="AQ40">
        <v>-1.0405499999999999E-3</v>
      </c>
      <c r="AR40">
        <v>4.28756</v>
      </c>
      <c r="AS40">
        <v>4.2885999999999997</v>
      </c>
      <c r="AT40">
        <v>-2.2692099999999999E-4</v>
      </c>
      <c r="AU40">
        <v>-8.37918E-4</v>
      </c>
      <c r="AV40">
        <v>3.6917200000000001</v>
      </c>
      <c r="AW40">
        <v>3.6925599999999998</v>
      </c>
      <c r="AX40">
        <v>-4.7577399999999999E-4</v>
      </c>
      <c r="AY40">
        <v>-1.89393E-3</v>
      </c>
      <c r="AZ40">
        <v>3.97885</v>
      </c>
      <c r="BA40">
        <v>3.98075</v>
      </c>
      <c r="BB40">
        <v>-2.9623699999999998E-4</v>
      </c>
      <c r="BC40">
        <v>-1.0545000000000001E-3</v>
      </c>
      <c r="BD40">
        <v>3.5586099999999998</v>
      </c>
      <c r="BE40">
        <v>3.5596700000000001</v>
      </c>
      <c r="BF40">
        <v>-2.8005199999999998E-4</v>
      </c>
      <c r="BG40">
        <v>-1.3590099999999999E-3</v>
      </c>
      <c r="BH40">
        <v>4.8513500000000001</v>
      </c>
      <c r="BI40">
        <v>4.8527100000000001</v>
      </c>
      <c r="BJ40">
        <v>13.476000000000001</v>
      </c>
      <c r="BK40">
        <v>13.476000000000001</v>
      </c>
      <c r="BL40">
        <v>0.23530000000000001</v>
      </c>
      <c r="BM40">
        <v>1188.67</v>
      </c>
      <c r="BN40">
        <f t="shared" si="0"/>
        <v>23.868875502008031</v>
      </c>
      <c r="BO40">
        <f t="shared" si="1"/>
        <v>7.1330999999999999E-4</v>
      </c>
      <c r="BP40">
        <f t="shared" si="2"/>
        <v>3.3125640000000002E-4</v>
      </c>
      <c r="BQ40">
        <f t="shared" si="3"/>
        <v>-2.6102615384615384E-4</v>
      </c>
    </row>
    <row r="41" spans="1:69" x14ac:dyDescent="0.3">
      <c r="A41">
        <v>36</v>
      </c>
      <c r="B41">
        <v>7.4327400000000004E-4</v>
      </c>
      <c r="C41">
        <v>2.5010500000000001E-2</v>
      </c>
      <c r="D41">
        <v>33.674199999999999</v>
      </c>
      <c r="E41">
        <v>33.6492</v>
      </c>
      <c r="F41">
        <v>-1.98161E-4</v>
      </c>
      <c r="G41">
        <v>-8.8027999999999999E-4</v>
      </c>
      <c r="H41">
        <v>4.4413799999999997</v>
      </c>
      <c r="I41">
        <v>4.4422600000000001</v>
      </c>
      <c r="J41">
        <v>-2.2728200000000001E-4</v>
      </c>
      <c r="K41">
        <v>-1.0261000000000001E-3</v>
      </c>
      <c r="L41">
        <v>4.51363</v>
      </c>
      <c r="M41">
        <v>4.5146600000000001</v>
      </c>
      <c r="N41">
        <v>-1.5176400000000001E-4</v>
      </c>
      <c r="O41">
        <v>-6.8804100000000002E-4</v>
      </c>
      <c r="P41">
        <v>4.53294</v>
      </c>
      <c r="Q41">
        <v>4.5336299999999996</v>
      </c>
      <c r="R41" s="1">
        <v>-6.6078E-5</v>
      </c>
      <c r="S41">
        <v>-3.3489799999999998E-4</v>
      </c>
      <c r="T41">
        <v>5.0678900000000002</v>
      </c>
      <c r="U41">
        <v>5.0682200000000002</v>
      </c>
      <c r="V41">
        <v>-2.6643599999999999E-4</v>
      </c>
      <c r="W41">
        <v>-1.24092E-3</v>
      </c>
      <c r="X41">
        <v>4.6562400000000004</v>
      </c>
      <c r="Y41">
        <v>4.6574799999999996</v>
      </c>
      <c r="Z41">
        <v>-1.7468099999999999E-4</v>
      </c>
      <c r="AA41">
        <v>-7.3383300000000003E-4</v>
      </c>
      <c r="AB41">
        <v>4.2002600000000001</v>
      </c>
      <c r="AC41">
        <v>4.20099</v>
      </c>
      <c r="AD41">
        <v>-2.5461400000000001E-4</v>
      </c>
      <c r="AE41">
        <v>-1.10801E-3</v>
      </c>
      <c r="AF41">
        <v>4.3506400000000003</v>
      </c>
      <c r="AG41">
        <v>4.35175</v>
      </c>
      <c r="AH41" s="1">
        <v>-9.91543E-5</v>
      </c>
      <c r="AI41">
        <v>-4.3080599999999999E-4</v>
      </c>
      <c r="AJ41">
        <v>4.3443699999999996</v>
      </c>
      <c r="AK41">
        <v>4.3448000000000002</v>
      </c>
      <c r="AL41" s="1">
        <v>-6.0451800000000003E-5</v>
      </c>
      <c r="AM41">
        <v>-2.41537E-4</v>
      </c>
      <c r="AN41">
        <v>3.9952999999999999</v>
      </c>
      <c r="AO41">
        <v>3.9955400000000001</v>
      </c>
      <c r="AP41">
        <v>-2.5844799999999999E-4</v>
      </c>
      <c r="AQ41">
        <v>-1.10838E-3</v>
      </c>
      <c r="AR41">
        <v>4.28749</v>
      </c>
      <c r="AS41">
        <v>4.2885999999999997</v>
      </c>
      <c r="AT41">
        <v>-2.76607E-4</v>
      </c>
      <c r="AU41">
        <v>-1.0213900000000001E-3</v>
      </c>
      <c r="AV41">
        <v>3.6915399999999998</v>
      </c>
      <c r="AW41">
        <v>3.6925599999999998</v>
      </c>
      <c r="AX41">
        <v>-4.2791900000000002E-4</v>
      </c>
      <c r="AY41">
        <v>-1.7034400000000001E-3</v>
      </c>
      <c r="AZ41">
        <v>3.9790399999999999</v>
      </c>
      <c r="BA41">
        <v>3.98075</v>
      </c>
      <c r="BB41">
        <v>-3.0830799999999998E-4</v>
      </c>
      <c r="BC41">
        <v>-1.0974699999999999E-3</v>
      </c>
      <c r="BD41">
        <v>3.55857</v>
      </c>
      <c r="BE41">
        <v>3.5596700000000001</v>
      </c>
      <c r="BF41">
        <v>-2.2344300000000001E-4</v>
      </c>
      <c r="BG41">
        <v>-1.0843000000000001E-3</v>
      </c>
      <c r="BH41">
        <v>4.8516199999999996</v>
      </c>
      <c r="BI41">
        <v>4.8527100000000001</v>
      </c>
      <c r="BJ41">
        <v>13.912000000000001</v>
      </c>
      <c r="BK41">
        <v>13.912000000000001</v>
      </c>
      <c r="BL41">
        <v>0.24210000000000001</v>
      </c>
      <c r="BM41">
        <v>1222.5899999999999</v>
      </c>
      <c r="BN41">
        <f t="shared" si="0"/>
        <v>24.549999999999997</v>
      </c>
      <c r="BO41">
        <f t="shared" si="1"/>
        <v>7.4327400000000004E-4</v>
      </c>
      <c r="BP41">
        <f t="shared" si="2"/>
        <v>2.8693980000000005E-4</v>
      </c>
      <c r="BQ41">
        <f t="shared" si="3"/>
        <v>-2.2560733076923075E-4</v>
      </c>
    </row>
    <row r="42" spans="1:69" x14ac:dyDescent="0.3">
      <c r="A42">
        <v>37</v>
      </c>
      <c r="B42">
        <v>7.4613200000000005E-4</v>
      </c>
      <c r="C42">
        <v>2.5106699999999999E-2</v>
      </c>
      <c r="D42">
        <v>33.674300000000002</v>
      </c>
      <c r="E42">
        <v>33.6492</v>
      </c>
      <c r="F42">
        <v>-2.8101100000000001E-4</v>
      </c>
      <c r="G42">
        <v>-1.24832E-3</v>
      </c>
      <c r="H42">
        <v>4.4410100000000003</v>
      </c>
      <c r="I42">
        <v>4.4422600000000001</v>
      </c>
      <c r="J42">
        <v>-2.8626900000000002E-4</v>
      </c>
      <c r="K42">
        <v>-1.2924099999999999E-3</v>
      </c>
      <c r="L42">
        <v>4.5133599999999996</v>
      </c>
      <c r="M42">
        <v>4.5146600000000001</v>
      </c>
      <c r="N42">
        <v>-2.2684199999999999E-4</v>
      </c>
      <c r="O42">
        <v>-1.0284199999999999E-3</v>
      </c>
      <c r="P42">
        <v>4.5326000000000004</v>
      </c>
      <c r="Q42">
        <v>4.5336299999999996</v>
      </c>
      <c r="R42">
        <v>-1.9570199999999999E-4</v>
      </c>
      <c r="S42">
        <v>-9.9186000000000001E-4</v>
      </c>
      <c r="T42">
        <v>5.0672300000000003</v>
      </c>
      <c r="U42">
        <v>5.0682200000000002</v>
      </c>
      <c r="V42">
        <v>-4.3038400000000002E-4</v>
      </c>
      <c r="W42">
        <v>-2.0045100000000001E-3</v>
      </c>
      <c r="X42">
        <v>4.6554700000000002</v>
      </c>
      <c r="Y42">
        <v>4.6574799999999996</v>
      </c>
      <c r="Z42">
        <v>-3.4002799999999998E-4</v>
      </c>
      <c r="AA42">
        <v>-1.4284600000000001E-3</v>
      </c>
      <c r="AB42">
        <v>4.1995699999999996</v>
      </c>
      <c r="AC42">
        <v>4.20099</v>
      </c>
      <c r="AD42">
        <v>-4.0484000000000001E-4</v>
      </c>
      <c r="AE42">
        <v>-1.76176E-3</v>
      </c>
      <c r="AF42">
        <v>4.34999</v>
      </c>
      <c r="AG42">
        <v>4.35175</v>
      </c>
      <c r="AH42">
        <v>-3.30675E-4</v>
      </c>
      <c r="AI42">
        <v>-1.4367200000000001E-3</v>
      </c>
      <c r="AJ42">
        <v>4.3433599999999997</v>
      </c>
      <c r="AK42">
        <v>4.3448000000000002</v>
      </c>
      <c r="AL42">
        <v>-2.89793E-4</v>
      </c>
      <c r="AM42">
        <v>-1.15788E-3</v>
      </c>
      <c r="AN42">
        <v>3.99438</v>
      </c>
      <c r="AO42">
        <v>3.9955400000000001</v>
      </c>
      <c r="AP42">
        <v>-4.3776500000000001E-4</v>
      </c>
      <c r="AQ42">
        <v>-1.8774E-3</v>
      </c>
      <c r="AR42">
        <v>4.2867199999999999</v>
      </c>
      <c r="AS42">
        <v>4.2885999999999997</v>
      </c>
      <c r="AT42">
        <v>-3.86289E-4</v>
      </c>
      <c r="AU42">
        <v>-1.42639E-3</v>
      </c>
      <c r="AV42">
        <v>3.6911299999999998</v>
      </c>
      <c r="AW42">
        <v>3.6925599999999998</v>
      </c>
      <c r="AX42">
        <v>-5.6400099999999996E-4</v>
      </c>
      <c r="AY42">
        <v>-2.2451400000000001E-3</v>
      </c>
      <c r="AZ42">
        <v>3.9784999999999999</v>
      </c>
      <c r="BA42">
        <v>3.98075</v>
      </c>
      <c r="BB42">
        <v>-4.0176799999999999E-4</v>
      </c>
      <c r="BC42">
        <v>-1.43016E-3</v>
      </c>
      <c r="BD42">
        <v>3.5582400000000001</v>
      </c>
      <c r="BE42">
        <v>3.5596700000000001</v>
      </c>
      <c r="BF42">
        <v>-3.7343499999999998E-4</v>
      </c>
      <c r="BG42">
        <v>-1.8121700000000001E-3</v>
      </c>
      <c r="BH42">
        <v>4.8508899999999997</v>
      </c>
      <c r="BI42">
        <v>4.8527100000000001</v>
      </c>
      <c r="BJ42">
        <v>14.41</v>
      </c>
      <c r="BK42">
        <v>14.41</v>
      </c>
      <c r="BL42">
        <v>0.2485</v>
      </c>
      <c r="BM42">
        <v>1254.8900000000001</v>
      </c>
      <c r="BN42">
        <f t="shared" si="0"/>
        <v>25.198594377510037</v>
      </c>
      <c r="BO42">
        <f t="shared" si="1"/>
        <v>7.4613200000000005E-4</v>
      </c>
      <c r="BP42">
        <f t="shared" si="2"/>
        <v>4.2465179999999996E-4</v>
      </c>
      <c r="BQ42">
        <f t="shared" si="3"/>
        <v>-3.5838530769230774E-4</v>
      </c>
    </row>
    <row r="43" spans="1:69" x14ac:dyDescent="0.3">
      <c r="A43">
        <v>38</v>
      </c>
      <c r="B43">
        <v>7.52189E-4</v>
      </c>
      <c r="C43">
        <v>2.53105E-2</v>
      </c>
      <c r="D43">
        <v>33.674500000000002</v>
      </c>
      <c r="E43">
        <v>33.6492</v>
      </c>
      <c r="F43">
        <v>-2.7926300000000003E-4</v>
      </c>
      <c r="G43">
        <v>-1.2405599999999999E-3</v>
      </c>
      <c r="H43">
        <v>4.44102</v>
      </c>
      <c r="I43">
        <v>4.4422600000000001</v>
      </c>
      <c r="J43">
        <v>-2.5288600000000002E-4</v>
      </c>
      <c r="K43">
        <v>-1.1416899999999999E-3</v>
      </c>
      <c r="L43">
        <v>4.5135100000000001</v>
      </c>
      <c r="M43">
        <v>4.5146600000000001</v>
      </c>
      <c r="N43">
        <v>-1.44287E-4</v>
      </c>
      <c r="O43">
        <v>-6.5414300000000004E-4</v>
      </c>
      <c r="P43">
        <v>4.5329800000000002</v>
      </c>
      <c r="Q43">
        <v>4.5336299999999996</v>
      </c>
      <c r="R43">
        <v>-1.18998E-4</v>
      </c>
      <c r="S43">
        <v>-6.0311100000000003E-4</v>
      </c>
      <c r="T43">
        <v>5.0676199999999998</v>
      </c>
      <c r="U43">
        <v>5.0682200000000002</v>
      </c>
      <c r="V43">
        <v>-3.0149199999999999E-4</v>
      </c>
      <c r="W43">
        <v>-1.40419E-3</v>
      </c>
      <c r="X43">
        <v>4.6560699999999997</v>
      </c>
      <c r="Y43">
        <v>4.6574799999999996</v>
      </c>
      <c r="Z43">
        <v>-1.52743E-4</v>
      </c>
      <c r="AA43">
        <v>-6.4167399999999996E-4</v>
      </c>
      <c r="AB43">
        <v>4.2003500000000003</v>
      </c>
      <c r="AC43">
        <v>4.20099</v>
      </c>
      <c r="AD43">
        <v>-2.4766099999999999E-4</v>
      </c>
      <c r="AE43">
        <v>-1.0777600000000001E-3</v>
      </c>
      <c r="AF43">
        <v>4.35067</v>
      </c>
      <c r="AG43">
        <v>4.35175</v>
      </c>
      <c r="AH43" s="1">
        <v>-6.8034000000000006E-5</v>
      </c>
      <c r="AI43">
        <v>-2.9559399999999999E-4</v>
      </c>
      <c r="AJ43">
        <v>4.3445</v>
      </c>
      <c r="AK43">
        <v>4.3448000000000002</v>
      </c>
      <c r="AL43" s="1">
        <v>-2.22565E-6</v>
      </c>
      <c r="AM43" s="1">
        <v>-8.89267E-6</v>
      </c>
      <c r="AN43">
        <v>3.99553</v>
      </c>
      <c r="AO43">
        <v>3.9955400000000001</v>
      </c>
      <c r="AP43">
        <v>-1.8214199999999999E-4</v>
      </c>
      <c r="AQ43">
        <v>-7.8113300000000004E-4</v>
      </c>
      <c r="AR43">
        <v>4.28782</v>
      </c>
      <c r="AS43">
        <v>4.2885999999999997</v>
      </c>
      <c r="AT43">
        <v>-1.28164E-4</v>
      </c>
      <c r="AU43">
        <v>-4.7325500000000001E-4</v>
      </c>
      <c r="AV43">
        <v>3.6920899999999999</v>
      </c>
      <c r="AW43">
        <v>3.6925599999999998</v>
      </c>
      <c r="AX43">
        <v>-3.5663699999999998E-4</v>
      </c>
      <c r="AY43">
        <v>-1.41968E-3</v>
      </c>
      <c r="AZ43">
        <v>3.97933</v>
      </c>
      <c r="BA43">
        <v>3.98075</v>
      </c>
      <c r="BB43">
        <v>-2.2374E-4</v>
      </c>
      <c r="BC43">
        <v>-7.9643900000000002E-4</v>
      </c>
      <c r="BD43">
        <v>3.5588700000000002</v>
      </c>
      <c r="BE43">
        <v>3.5596700000000001</v>
      </c>
      <c r="BF43">
        <v>-1.6924600000000001E-4</v>
      </c>
      <c r="BG43">
        <v>-8.2130099999999998E-4</v>
      </c>
      <c r="BH43">
        <v>4.8518800000000004</v>
      </c>
      <c r="BI43">
        <v>4.8527100000000001</v>
      </c>
      <c r="BJ43">
        <v>14.785</v>
      </c>
      <c r="BK43">
        <v>14.785</v>
      </c>
      <c r="BL43">
        <v>0.25459999999999999</v>
      </c>
      <c r="BM43">
        <v>1285.58</v>
      </c>
      <c r="BN43">
        <f t="shared" si="0"/>
        <v>25.814859437751</v>
      </c>
      <c r="BO43">
        <f t="shared" si="1"/>
        <v>7.52189E-4</v>
      </c>
      <c r="BP43">
        <f t="shared" si="2"/>
        <v>2.6816359999999996E-4</v>
      </c>
      <c r="BQ43">
        <f t="shared" si="3"/>
        <v>-2.0194561538461542E-4</v>
      </c>
    </row>
    <row r="44" spans="1:69" x14ac:dyDescent="0.3">
      <c r="A44">
        <v>39</v>
      </c>
      <c r="B44">
        <v>7.3801699999999999E-4</v>
      </c>
      <c r="C44">
        <v>2.48337E-2</v>
      </c>
      <c r="D44">
        <v>33.673999999999999</v>
      </c>
      <c r="E44">
        <v>33.6492</v>
      </c>
      <c r="F44">
        <v>-2.3608200000000001E-4</v>
      </c>
      <c r="G44">
        <v>-1.04874E-3</v>
      </c>
      <c r="H44">
        <v>4.4412099999999999</v>
      </c>
      <c r="I44">
        <v>4.4422600000000001</v>
      </c>
      <c r="J44">
        <v>-2.39454E-4</v>
      </c>
      <c r="K44">
        <v>-1.0810500000000001E-3</v>
      </c>
      <c r="L44">
        <v>4.5135800000000001</v>
      </c>
      <c r="M44">
        <v>4.5146600000000001</v>
      </c>
      <c r="N44">
        <v>-1.48166E-4</v>
      </c>
      <c r="O44">
        <v>-6.7172900000000003E-4</v>
      </c>
      <c r="P44">
        <v>4.5329600000000001</v>
      </c>
      <c r="Q44">
        <v>4.5336299999999996</v>
      </c>
      <c r="R44" s="1">
        <v>-7.1234600000000004E-5</v>
      </c>
      <c r="S44">
        <v>-3.6103300000000002E-4</v>
      </c>
      <c r="T44">
        <v>5.0678599999999996</v>
      </c>
      <c r="U44">
        <v>5.0682200000000002</v>
      </c>
      <c r="V44">
        <v>-3.5875600000000001E-4</v>
      </c>
      <c r="W44">
        <v>-1.6708999999999999E-3</v>
      </c>
      <c r="X44">
        <v>4.6558099999999998</v>
      </c>
      <c r="Y44">
        <v>4.6574799999999996</v>
      </c>
      <c r="Z44">
        <v>-2.2020399999999999E-4</v>
      </c>
      <c r="AA44">
        <v>-9.2507400000000001E-4</v>
      </c>
      <c r="AB44">
        <v>4.2000700000000002</v>
      </c>
      <c r="AC44">
        <v>4.20099</v>
      </c>
      <c r="AD44">
        <v>-3.28337E-4</v>
      </c>
      <c r="AE44">
        <v>-1.42884E-3</v>
      </c>
      <c r="AF44">
        <v>4.35032</v>
      </c>
      <c r="AG44">
        <v>4.35175</v>
      </c>
      <c r="AH44">
        <v>-2.1520999999999999E-4</v>
      </c>
      <c r="AI44">
        <v>-9.3504500000000002E-4</v>
      </c>
      <c r="AJ44">
        <v>4.3438699999999999</v>
      </c>
      <c r="AK44">
        <v>4.3448000000000002</v>
      </c>
      <c r="AL44">
        <v>-1.30579E-4</v>
      </c>
      <c r="AM44">
        <v>-5.2173499999999995E-4</v>
      </c>
      <c r="AN44">
        <v>3.9950199999999998</v>
      </c>
      <c r="AO44">
        <v>3.9955400000000001</v>
      </c>
      <c r="AP44">
        <v>-3.5004099999999999E-4</v>
      </c>
      <c r="AQ44">
        <v>-1.5011899999999999E-3</v>
      </c>
      <c r="AR44">
        <v>4.2870999999999997</v>
      </c>
      <c r="AS44">
        <v>4.2885999999999997</v>
      </c>
      <c r="AT44">
        <v>-3.2853899999999998E-4</v>
      </c>
      <c r="AU44">
        <v>-1.2131500000000001E-3</v>
      </c>
      <c r="AV44">
        <v>3.6913499999999999</v>
      </c>
      <c r="AW44">
        <v>3.6925599999999998</v>
      </c>
      <c r="AX44">
        <v>-5.0341700000000004E-4</v>
      </c>
      <c r="AY44">
        <v>-2.0039699999999999E-3</v>
      </c>
      <c r="AZ44">
        <v>3.9787400000000002</v>
      </c>
      <c r="BA44">
        <v>3.98075</v>
      </c>
      <c r="BB44">
        <v>-3.6122299999999998E-4</v>
      </c>
      <c r="BC44">
        <v>-1.28583E-3</v>
      </c>
      <c r="BD44">
        <v>3.5583800000000001</v>
      </c>
      <c r="BE44">
        <v>3.5596700000000001</v>
      </c>
      <c r="BF44">
        <v>-2.1914800000000001E-4</v>
      </c>
      <c r="BG44">
        <v>-1.06346E-3</v>
      </c>
      <c r="BH44">
        <v>4.8516399999999997</v>
      </c>
      <c r="BI44">
        <v>4.8527100000000001</v>
      </c>
      <c r="BJ44">
        <v>15.532999999999999</v>
      </c>
      <c r="BK44">
        <v>15.532999999999999</v>
      </c>
      <c r="BL44">
        <v>0.26490000000000002</v>
      </c>
      <c r="BM44">
        <v>1337.26</v>
      </c>
      <c r="BN44">
        <f t="shared" si="0"/>
        <v>26.852610441767066</v>
      </c>
      <c r="BO44">
        <f t="shared" si="1"/>
        <v>7.3801699999999999E-4</v>
      </c>
      <c r="BP44">
        <f t="shared" si="2"/>
        <v>3.56001E-4</v>
      </c>
      <c r="BQ44">
        <f t="shared" si="3"/>
        <v>-2.7537012307692304E-4</v>
      </c>
    </row>
    <row r="45" spans="1:69" x14ac:dyDescent="0.3">
      <c r="A45">
        <v>40</v>
      </c>
      <c r="B45">
        <v>8.3071999999999996E-4</v>
      </c>
      <c r="C45">
        <v>2.7952999999999999E-2</v>
      </c>
      <c r="D45">
        <v>33.677100000000003</v>
      </c>
      <c r="E45">
        <v>33.6492</v>
      </c>
      <c r="F45">
        <v>-2.2612700000000001E-4</v>
      </c>
      <c r="G45">
        <v>-1.0045099999999999E-3</v>
      </c>
      <c r="H45">
        <v>4.4412500000000001</v>
      </c>
      <c r="I45">
        <v>4.4422600000000001</v>
      </c>
      <c r="J45">
        <v>-2.57722E-4</v>
      </c>
      <c r="K45">
        <v>-1.1635199999999999E-3</v>
      </c>
      <c r="L45">
        <v>4.51349</v>
      </c>
      <c r="M45">
        <v>4.5146600000000001</v>
      </c>
      <c r="N45">
        <v>-1.20127E-4</v>
      </c>
      <c r="O45">
        <v>-5.4461199999999998E-4</v>
      </c>
      <c r="P45">
        <v>4.5330899999999996</v>
      </c>
      <c r="Q45">
        <v>4.5336299999999996</v>
      </c>
      <c r="R45">
        <v>-1.0422200000000001E-4</v>
      </c>
      <c r="S45">
        <v>-5.2821900000000002E-4</v>
      </c>
      <c r="T45">
        <v>5.0676899999999998</v>
      </c>
      <c r="U45">
        <v>5.0682200000000002</v>
      </c>
      <c r="V45">
        <v>-3.4659099999999999E-4</v>
      </c>
      <c r="W45">
        <v>-1.6142400000000001E-3</v>
      </c>
      <c r="X45">
        <v>4.6558599999999997</v>
      </c>
      <c r="Y45">
        <v>4.6574799999999996</v>
      </c>
      <c r="Z45">
        <v>-1.66792E-4</v>
      </c>
      <c r="AA45">
        <v>-7.0069200000000005E-4</v>
      </c>
      <c r="AB45">
        <v>4.2002899999999999</v>
      </c>
      <c r="AC45">
        <v>4.20099</v>
      </c>
      <c r="AD45">
        <v>-2.7388599999999999E-4</v>
      </c>
      <c r="AE45">
        <v>-1.19188E-3</v>
      </c>
      <c r="AF45">
        <v>4.3505500000000001</v>
      </c>
      <c r="AG45">
        <v>4.35175</v>
      </c>
      <c r="AH45">
        <v>-1.05204E-4</v>
      </c>
      <c r="AI45">
        <v>-4.5709199999999998E-4</v>
      </c>
      <c r="AJ45">
        <v>4.3443399999999999</v>
      </c>
      <c r="AK45">
        <v>4.3448000000000002</v>
      </c>
      <c r="AL45" s="1">
        <v>-3.6424200000000003E-5</v>
      </c>
      <c r="AM45">
        <v>-1.4553400000000001E-4</v>
      </c>
      <c r="AN45">
        <v>3.99539</v>
      </c>
      <c r="AO45">
        <v>3.9955400000000001</v>
      </c>
      <c r="AP45">
        <v>-1.9604099999999999E-4</v>
      </c>
      <c r="AQ45">
        <v>-8.4074300000000002E-4</v>
      </c>
      <c r="AR45">
        <v>4.2877599999999996</v>
      </c>
      <c r="AS45">
        <v>4.2885999999999997</v>
      </c>
      <c r="AT45">
        <v>-2.13475E-4</v>
      </c>
      <c r="AU45">
        <v>-7.8826799999999995E-4</v>
      </c>
      <c r="AV45">
        <v>3.69177</v>
      </c>
      <c r="AW45">
        <v>3.6925599999999998</v>
      </c>
      <c r="AX45">
        <v>-4.9645400000000001E-4</v>
      </c>
      <c r="AY45">
        <v>-1.9762600000000001E-3</v>
      </c>
      <c r="AZ45">
        <v>3.9787699999999999</v>
      </c>
      <c r="BA45">
        <v>3.98075</v>
      </c>
      <c r="BB45">
        <v>-3.6612899999999998E-4</v>
      </c>
      <c r="BC45">
        <v>-1.3033000000000001E-3</v>
      </c>
      <c r="BD45">
        <v>3.55836</v>
      </c>
      <c r="BE45">
        <v>3.5596700000000001</v>
      </c>
      <c r="BF45">
        <v>-3.1821799999999999E-4</v>
      </c>
      <c r="BG45">
        <v>-1.54422E-3</v>
      </c>
      <c r="BH45">
        <v>4.8511600000000001</v>
      </c>
      <c r="BI45">
        <v>4.8527100000000001</v>
      </c>
      <c r="BJ45">
        <v>15.721</v>
      </c>
      <c r="BK45">
        <v>15.721</v>
      </c>
      <c r="BL45">
        <v>0.26819999999999999</v>
      </c>
      <c r="BM45">
        <v>1353.41</v>
      </c>
      <c r="BN45">
        <f t="shared" si="0"/>
        <v>27.176907630522088</v>
      </c>
      <c r="BO45">
        <f t="shared" si="1"/>
        <v>8.3071999999999996E-4</v>
      </c>
      <c r="BP45">
        <f t="shared" si="2"/>
        <v>3.1413879999999999E-4</v>
      </c>
      <c r="BQ45">
        <f t="shared" si="3"/>
        <v>-2.4546061538461531E-4</v>
      </c>
    </row>
    <row r="46" spans="1:69" x14ac:dyDescent="0.3">
      <c r="A46">
        <v>41</v>
      </c>
      <c r="B46">
        <v>8.1436699999999998E-4</v>
      </c>
      <c r="C46">
        <v>2.7402800000000001E-2</v>
      </c>
      <c r="D46">
        <v>33.676600000000001</v>
      </c>
      <c r="E46">
        <v>33.6492</v>
      </c>
      <c r="F46">
        <v>-2.1942199999999999E-4</v>
      </c>
      <c r="G46">
        <v>-9.7473000000000004E-4</v>
      </c>
      <c r="H46">
        <v>4.4412799999999999</v>
      </c>
      <c r="I46">
        <v>4.4422600000000001</v>
      </c>
      <c r="J46">
        <v>-2.9020199999999998E-4</v>
      </c>
      <c r="K46">
        <v>-1.3101600000000001E-3</v>
      </c>
      <c r="L46">
        <v>4.51335</v>
      </c>
      <c r="M46">
        <v>4.5146600000000001</v>
      </c>
      <c r="N46">
        <v>-1.3119E-4</v>
      </c>
      <c r="O46">
        <v>-5.9476600000000004E-4</v>
      </c>
      <c r="P46">
        <v>4.5330399999999997</v>
      </c>
      <c r="Q46">
        <v>4.5336299999999996</v>
      </c>
      <c r="R46" s="1">
        <v>-7.6556800000000005E-5</v>
      </c>
      <c r="S46">
        <v>-3.88007E-4</v>
      </c>
      <c r="T46">
        <v>5.0678299999999998</v>
      </c>
      <c r="U46">
        <v>5.0682200000000002</v>
      </c>
      <c r="V46">
        <v>-3.5067399999999998E-4</v>
      </c>
      <c r="W46">
        <v>-1.6332499999999999E-3</v>
      </c>
      <c r="X46">
        <v>4.6558400000000004</v>
      </c>
      <c r="Y46">
        <v>4.6574799999999996</v>
      </c>
      <c r="Z46">
        <v>-1.6527999999999999E-4</v>
      </c>
      <c r="AA46">
        <v>-6.9434200000000003E-4</v>
      </c>
      <c r="AB46">
        <v>4.2003000000000004</v>
      </c>
      <c r="AC46">
        <v>4.20099</v>
      </c>
      <c r="AD46">
        <v>-2.8478299999999999E-4</v>
      </c>
      <c r="AE46">
        <v>-1.2393E-3</v>
      </c>
      <c r="AF46">
        <v>4.3505099999999999</v>
      </c>
      <c r="AG46">
        <v>4.35175</v>
      </c>
      <c r="AH46">
        <v>-1.4218E-4</v>
      </c>
      <c r="AI46">
        <v>-6.1774499999999995E-4</v>
      </c>
      <c r="AJ46">
        <v>4.3441799999999997</v>
      </c>
      <c r="AK46">
        <v>4.3448000000000002</v>
      </c>
      <c r="AL46">
        <v>-1.1640499999999999E-4</v>
      </c>
      <c r="AM46">
        <v>-4.6510099999999999E-4</v>
      </c>
      <c r="AN46">
        <v>3.9950700000000001</v>
      </c>
      <c r="AO46">
        <v>3.9955400000000001</v>
      </c>
      <c r="AP46">
        <v>-2.7007099999999998E-4</v>
      </c>
      <c r="AQ46">
        <v>-1.1582299999999999E-3</v>
      </c>
      <c r="AR46">
        <v>4.2874400000000001</v>
      </c>
      <c r="AS46">
        <v>4.2885999999999997</v>
      </c>
      <c r="AT46">
        <v>-2.4472300000000002E-4</v>
      </c>
      <c r="AU46">
        <v>-9.0365300000000003E-4</v>
      </c>
      <c r="AV46">
        <v>3.6916600000000002</v>
      </c>
      <c r="AW46">
        <v>3.6925599999999998</v>
      </c>
      <c r="AX46">
        <v>-4.5792800000000002E-4</v>
      </c>
      <c r="AY46">
        <v>-1.8228999999999999E-3</v>
      </c>
      <c r="AZ46">
        <v>3.97892</v>
      </c>
      <c r="BA46">
        <v>3.98075</v>
      </c>
      <c r="BB46">
        <v>-3.4227500000000001E-4</v>
      </c>
      <c r="BC46">
        <v>-1.21839E-3</v>
      </c>
      <c r="BD46">
        <v>3.5584500000000001</v>
      </c>
      <c r="BE46">
        <v>3.5596700000000001</v>
      </c>
      <c r="BF46">
        <v>-2.57447E-4</v>
      </c>
      <c r="BG46">
        <v>-1.24931E-3</v>
      </c>
      <c r="BH46">
        <v>4.8514600000000003</v>
      </c>
      <c r="BI46">
        <v>4.8527100000000001</v>
      </c>
      <c r="BJ46">
        <v>15.91</v>
      </c>
      <c r="BK46">
        <v>15.91</v>
      </c>
      <c r="BL46">
        <v>0.2666</v>
      </c>
      <c r="BM46">
        <v>1345.33</v>
      </c>
      <c r="BN46">
        <f t="shared" si="0"/>
        <v>27.014658634538151</v>
      </c>
      <c r="BO46">
        <f t="shared" si="1"/>
        <v>8.1436699999999998E-4</v>
      </c>
      <c r="BP46">
        <f t="shared" si="2"/>
        <v>3.307316E-4</v>
      </c>
      <c r="BQ46">
        <f t="shared" si="3"/>
        <v>-2.486716769230769E-4</v>
      </c>
    </row>
    <row r="47" spans="1:69" x14ac:dyDescent="0.3">
      <c r="A47">
        <v>42</v>
      </c>
      <c r="B47">
        <v>8.15773E-4</v>
      </c>
      <c r="C47">
        <v>2.7450100000000002E-2</v>
      </c>
      <c r="D47">
        <v>33.676600000000001</v>
      </c>
      <c r="E47">
        <v>33.6492</v>
      </c>
      <c r="F47">
        <v>-2.16319E-4</v>
      </c>
      <c r="G47">
        <v>-9.6094599999999996E-4</v>
      </c>
      <c r="H47">
        <v>4.4412900000000004</v>
      </c>
      <c r="I47">
        <v>4.4422600000000001</v>
      </c>
      <c r="J47">
        <v>-2.4931399999999999E-4</v>
      </c>
      <c r="K47">
        <v>-1.12557E-3</v>
      </c>
      <c r="L47">
        <v>4.5135300000000003</v>
      </c>
      <c r="M47">
        <v>4.5146600000000001</v>
      </c>
      <c r="N47">
        <v>-1.6563400000000001E-4</v>
      </c>
      <c r="O47">
        <v>-7.50922E-4</v>
      </c>
      <c r="P47">
        <v>4.5328799999999996</v>
      </c>
      <c r="Q47">
        <v>4.5336299999999996</v>
      </c>
      <c r="R47">
        <v>-1.00276E-4</v>
      </c>
      <c r="S47">
        <v>-5.0821899999999997E-4</v>
      </c>
      <c r="T47">
        <v>5.0677099999999999</v>
      </c>
      <c r="U47">
        <v>5.0682200000000002</v>
      </c>
      <c r="V47">
        <v>-3.9777200000000001E-4</v>
      </c>
      <c r="W47">
        <v>-1.85261E-3</v>
      </c>
      <c r="X47">
        <v>4.6556199999999999</v>
      </c>
      <c r="Y47">
        <v>4.6574799999999996</v>
      </c>
      <c r="Z47">
        <v>-2.27739E-4</v>
      </c>
      <c r="AA47">
        <v>-9.5673199999999996E-4</v>
      </c>
      <c r="AB47">
        <v>4.2000400000000004</v>
      </c>
      <c r="AC47">
        <v>4.20099</v>
      </c>
      <c r="AD47">
        <v>-3.5827599999999998E-4</v>
      </c>
      <c r="AE47">
        <v>-1.5591299999999999E-3</v>
      </c>
      <c r="AF47">
        <v>4.3501899999999996</v>
      </c>
      <c r="AG47">
        <v>4.35175</v>
      </c>
      <c r="AH47">
        <v>-2.1082100000000001E-4</v>
      </c>
      <c r="AI47">
        <v>-9.1597300000000005E-4</v>
      </c>
      <c r="AJ47">
        <v>4.3438800000000004</v>
      </c>
      <c r="AK47">
        <v>4.3448000000000002</v>
      </c>
      <c r="AL47">
        <v>-1.8881799999999999E-4</v>
      </c>
      <c r="AM47">
        <v>-7.5443099999999996E-4</v>
      </c>
      <c r="AN47">
        <v>3.99478</v>
      </c>
      <c r="AO47">
        <v>3.9955400000000001</v>
      </c>
      <c r="AP47">
        <v>-3.39279E-4</v>
      </c>
      <c r="AQ47">
        <v>-1.45503E-3</v>
      </c>
      <c r="AR47">
        <v>4.2871499999999996</v>
      </c>
      <c r="AS47">
        <v>4.2885999999999997</v>
      </c>
      <c r="AT47">
        <v>-3.54965E-4</v>
      </c>
      <c r="AU47">
        <v>-1.31073E-3</v>
      </c>
      <c r="AV47">
        <v>3.6912500000000001</v>
      </c>
      <c r="AW47">
        <v>3.6925599999999998</v>
      </c>
      <c r="AX47">
        <v>-5.5650399999999998E-4</v>
      </c>
      <c r="AY47">
        <v>-2.2152999999999999E-3</v>
      </c>
      <c r="AZ47">
        <v>3.9785300000000001</v>
      </c>
      <c r="BA47">
        <v>3.98075</v>
      </c>
      <c r="BB47">
        <v>-3.90407E-4</v>
      </c>
      <c r="BC47">
        <v>-1.3897200000000001E-3</v>
      </c>
      <c r="BD47">
        <v>3.5582799999999999</v>
      </c>
      <c r="BE47">
        <v>3.5596700000000001</v>
      </c>
      <c r="BF47">
        <v>-2.62064E-4</v>
      </c>
      <c r="BG47">
        <v>-1.2717200000000001E-3</v>
      </c>
      <c r="BH47">
        <v>4.8514299999999997</v>
      </c>
      <c r="BI47">
        <v>4.8527100000000001</v>
      </c>
      <c r="BJ47">
        <v>16.285</v>
      </c>
      <c r="BK47">
        <v>16.285</v>
      </c>
      <c r="BL47">
        <v>0.26529999999999998</v>
      </c>
      <c r="BM47">
        <v>1338.87</v>
      </c>
      <c r="BN47">
        <f t="shared" si="0"/>
        <v>26.88493975903614</v>
      </c>
      <c r="BO47">
        <f t="shared" si="1"/>
        <v>8.15773E-4</v>
      </c>
      <c r="BP47">
        <f t="shared" si="2"/>
        <v>3.8022900000000005E-4</v>
      </c>
      <c r="BQ47">
        <f t="shared" si="3"/>
        <v>-2.9456692307692312E-4</v>
      </c>
    </row>
    <row r="48" spans="1:69" x14ac:dyDescent="0.3">
      <c r="A48">
        <v>43</v>
      </c>
      <c r="B48">
        <v>8.7132300000000002E-4</v>
      </c>
      <c r="C48">
        <v>2.93193E-2</v>
      </c>
      <c r="D48">
        <v>33.6785</v>
      </c>
      <c r="E48">
        <v>33.6492</v>
      </c>
      <c r="F48">
        <v>-2.5170299999999999E-4</v>
      </c>
      <c r="G48">
        <v>-1.1181299999999999E-3</v>
      </c>
      <c r="H48">
        <v>4.4411399999999999</v>
      </c>
      <c r="I48">
        <v>4.4422600000000001</v>
      </c>
      <c r="J48">
        <v>-2.6544699999999998E-4</v>
      </c>
      <c r="K48">
        <v>-1.1984000000000001E-3</v>
      </c>
      <c r="L48">
        <v>4.5134600000000002</v>
      </c>
      <c r="M48">
        <v>4.5146600000000001</v>
      </c>
      <c r="N48">
        <v>-1.67734E-4</v>
      </c>
      <c r="O48">
        <v>-7.6044399999999999E-4</v>
      </c>
      <c r="P48">
        <v>4.53287</v>
      </c>
      <c r="Q48">
        <v>4.5336299999999996</v>
      </c>
      <c r="R48" s="1">
        <v>-9.2837099999999999E-5</v>
      </c>
      <c r="S48">
        <v>-4.7051900000000003E-4</v>
      </c>
      <c r="T48">
        <v>5.0677500000000002</v>
      </c>
      <c r="U48">
        <v>5.0682200000000002</v>
      </c>
      <c r="V48">
        <v>-3.8472099999999998E-4</v>
      </c>
      <c r="W48">
        <v>-1.7918299999999999E-3</v>
      </c>
      <c r="X48">
        <v>4.6556899999999999</v>
      </c>
      <c r="Y48">
        <v>4.6574799999999996</v>
      </c>
      <c r="Z48">
        <v>-2.17679E-4</v>
      </c>
      <c r="AA48">
        <v>-9.1447000000000002E-4</v>
      </c>
      <c r="AB48">
        <v>4.2000799999999998</v>
      </c>
      <c r="AC48">
        <v>4.20099</v>
      </c>
      <c r="AD48">
        <v>-3.3479799999999997E-4</v>
      </c>
      <c r="AE48">
        <v>-1.45696E-3</v>
      </c>
      <c r="AF48">
        <v>4.3502900000000002</v>
      </c>
      <c r="AG48">
        <v>4.35175</v>
      </c>
      <c r="AH48">
        <v>-1.6583099999999999E-4</v>
      </c>
      <c r="AI48">
        <v>-7.2050399999999996E-4</v>
      </c>
      <c r="AJ48">
        <v>4.3440799999999999</v>
      </c>
      <c r="AK48">
        <v>4.3448000000000002</v>
      </c>
      <c r="AL48" s="1">
        <v>-7.3266499999999994E-5</v>
      </c>
      <c r="AM48">
        <v>-2.9273899999999998E-4</v>
      </c>
      <c r="AN48">
        <v>3.9952399999999999</v>
      </c>
      <c r="AO48">
        <v>3.9955400000000001</v>
      </c>
      <c r="AP48">
        <v>-2.76999E-4</v>
      </c>
      <c r="AQ48">
        <v>-1.18794E-3</v>
      </c>
      <c r="AR48">
        <v>4.2874100000000004</v>
      </c>
      <c r="AS48">
        <v>4.2885999999999997</v>
      </c>
      <c r="AT48">
        <v>-2.0664699999999999E-4</v>
      </c>
      <c r="AU48">
        <v>-7.6305600000000002E-4</v>
      </c>
      <c r="AV48">
        <v>3.6918000000000002</v>
      </c>
      <c r="AW48">
        <v>3.6925599999999998</v>
      </c>
      <c r="AX48">
        <v>-4.6312300000000002E-4</v>
      </c>
      <c r="AY48">
        <v>-1.8435700000000001E-3</v>
      </c>
      <c r="AZ48">
        <v>3.9788999999999999</v>
      </c>
      <c r="BA48">
        <v>3.98075</v>
      </c>
      <c r="BB48">
        <v>-3.5414499999999999E-4</v>
      </c>
      <c r="BC48">
        <v>-1.2606399999999999E-3</v>
      </c>
      <c r="BD48">
        <v>3.5584099999999999</v>
      </c>
      <c r="BE48">
        <v>3.5596700000000001</v>
      </c>
      <c r="BF48">
        <v>-2.4838900000000001E-4</v>
      </c>
      <c r="BG48">
        <v>-1.2053599999999999E-3</v>
      </c>
      <c r="BH48">
        <v>4.8514999999999997</v>
      </c>
      <c r="BI48">
        <v>4.8527100000000001</v>
      </c>
      <c r="BJ48">
        <v>17.344999999999999</v>
      </c>
      <c r="BK48">
        <v>17.344999999999999</v>
      </c>
      <c r="BL48">
        <v>0.28039999999999998</v>
      </c>
      <c r="BM48">
        <v>1414.78</v>
      </c>
      <c r="BN48">
        <f t="shared" si="0"/>
        <v>28.409236947791161</v>
      </c>
      <c r="BO48">
        <f t="shared" si="1"/>
        <v>8.7132300000000002E-4</v>
      </c>
      <c r="BP48">
        <f t="shared" si="2"/>
        <v>3.4501759999999997E-4</v>
      </c>
      <c r="BQ48">
        <f t="shared" si="3"/>
        <v>-2.6385023846153843E-4</v>
      </c>
    </row>
    <row r="49" spans="1:69" x14ac:dyDescent="0.3">
      <c r="A49">
        <v>44</v>
      </c>
      <c r="B49">
        <v>8.2854800000000002E-4</v>
      </c>
      <c r="C49">
        <v>2.7879999999999999E-2</v>
      </c>
      <c r="D49">
        <v>33.677</v>
      </c>
      <c r="E49">
        <v>33.6492</v>
      </c>
      <c r="F49">
        <v>-3.3131700000000003E-4</v>
      </c>
      <c r="G49">
        <v>-1.4717899999999999E-3</v>
      </c>
      <c r="H49">
        <v>4.4407800000000002</v>
      </c>
      <c r="I49">
        <v>4.4422600000000001</v>
      </c>
      <c r="J49">
        <v>-3.4561299999999999E-4</v>
      </c>
      <c r="K49">
        <v>-1.56032E-3</v>
      </c>
      <c r="L49">
        <v>4.5130999999999997</v>
      </c>
      <c r="M49">
        <v>4.5146600000000001</v>
      </c>
      <c r="N49">
        <v>-3.0666599999999998E-4</v>
      </c>
      <c r="O49">
        <v>-1.3903100000000001E-3</v>
      </c>
      <c r="P49">
        <v>4.5322399999999998</v>
      </c>
      <c r="Q49">
        <v>4.5336299999999996</v>
      </c>
      <c r="R49">
        <v>-2.3877100000000001E-4</v>
      </c>
      <c r="S49">
        <v>-1.2101499999999999E-3</v>
      </c>
      <c r="T49">
        <v>5.0670099999999998</v>
      </c>
      <c r="U49">
        <v>5.0682200000000002</v>
      </c>
      <c r="V49">
        <v>-4.7675499999999998E-4</v>
      </c>
      <c r="W49">
        <v>-2.2204799999999999E-3</v>
      </c>
      <c r="X49">
        <v>4.6552600000000002</v>
      </c>
      <c r="Y49">
        <v>4.6574799999999996</v>
      </c>
      <c r="Z49">
        <v>-3.4105799999999999E-4</v>
      </c>
      <c r="AA49">
        <v>-1.43278E-3</v>
      </c>
      <c r="AB49">
        <v>4.19956</v>
      </c>
      <c r="AC49">
        <v>4.20099</v>
      </c>
      <c r="AD49">
        <v>-4.4637600000000001E-4</v>
      </c>
      <c r="AE49">
        <v>-1.9425099999999999E-3</v>
      </c>
      <c r="AF49">
        <v>4.3498000000000001</v>
      </c>
      <c r="AG49">
        <v>4.35175</v>
      </c>
      <c r="AH49">
        <v>-2.4216999999999999E-4</v>
      </c>
      <c r="AI49">
        <v>-1.05218E-3</v>
      </c>
      <c r="AJ49">
        <v>4.34375</v>
      </c>
      <c r="AK49">
        <v>4.3448000000000002</v>
      </c>
      <c r="AL49">
        <v>-1.9801899999999999E-4</v>
      </c>
      <c r="AM49">
        <v>-7.9118999999999999E-4</v>
      </c>
      <c r="AN49">
        <v>3.9947499999999998</v>
      </c>
      <c r="AO49">
        <v>3.9955400000000001</v>
      </c>
      <c r="AP49">
        <v>-3.4629799999999998E-4</v>
      </c>
      <c r="AQ49">
        <v>-1.4851300000000001E-3</v>
      </c>
      <c r="AR49">
        <v>4.2871199999999998</v>
      </c>
      <c r="AS49">
        <v>4.2885999999999997</v>
      </c>
      <c r="AT49">
        <v>-3.5896499999999999E-4</v>
      </c>
      <c r="AU49">
        <v>-1.3255000000000001E-3</v>
      </c>
      <c r="AV49">
        <v>3.6912400000000001</v>
      </c>
      <c r="AW49">
        <v>3.6925599999999998</v>
      </c>
      <c r="AX49">
        <v>-5.1552900000000003E-4</v>
      </c>
      <c r="AY49">
        <v>-2.0521900000000002E-3</v>
      </c>
      <c r="AZ49">
        <v>3.9786899999999998</v>
      </c>
      <c r="BA49">
        <v>3.98075</v>
      </c>
      <c r="BB49">
        <v>-4.35444E-4</v>
      </c>
      <c r="BC49">
        <v>-1.5500399999999999E-3</v>
      </c>
      <c r="BD49">
        <v>3.5581200000000002</v>
      </c>
      <c r="BE49">
        <v>3.5596700000000001</v>
      </c>
      <c r="BF49">
        <v>-3.0626600000000003E-4</v>
      </c>
      <c r="BG49">
        <v>-1.4862199999999999E-3</v>
      </c>
      <c r="BH49">
        <v>4.8512199999999996</v>
      </c>
      <c r="BI49">
        <v>4.8527100000000001</v>
      </c>
      <c r="BJ49">
        <v>17.468</v>
      </c>
      <c r="BK49">
        <v>17.468</v>
      </c>
      <c r="BL49">
        <v>0.28139999999999998</v>
      </c>
      <c r="BM49">
        <v>1419.62</v>
      </c>
      <c r="BN49">
        <f t="shared" si="0"/>
        <v>28.506425702811242</v>
      </c>
      <c r="BO49">
        <f t="shared" si="1"/>
        <v>8.2854800000000002E-4</v>
      </c>
      <c r="BP49">
        <f t="shared" si="2"/>
        <v>4.2611420000000007E-4</v>
      </c>
      <c r="BQ49">
        <f t="shared" si="3"/>
        <v>-3.6086369230769235E-4</v>
      </c>
    </row>
    <row r="50" spans="1:69" x14ac:dyDescent="0.3">
      <c r="A50">
        <v>45</v>
      </c>
      <c r="B50">
        <v>8.2538000000000002E-4</v>
      </c>
      <c r="C50">
        <v>2.77734E-2</v>
      </c>
      <c r="D50">
        <v>33.676900000000003</v>
      </c>
      <c r="E50">
        <v>33.6492</v>
      </c>
      <c r="F50">
        <v>-2.12671E-4</v>
      </c>
      <c r="G50">
        <v>-9.44739E-4</v>
      </c>
      <c r="H50">
        <v>4.4413099999999996</v>
      </c>
      <c r="I50">
        <v>4.4422600000000001</v>
      </c>
      <c r="J50">
        <v>-2.3758300000000001E-4</v>
      </c>
      <c r="K50">
        <v>-1.0726100000000001E-3</v>
      </c>
      <c r="L50">
        <v>4.5135800000000001</v>
      </c>
      <c r="M50">
        <v>4.5146600000000001</v>
      </c>
      <c r="N50">
        <v>-1.15235E-4</v>
      </c>
      <c r="O50">
        <v>-5.2243199999999997E-4</v>
      </c>
      <c r="P50">
        <v>4.5331099999999998</v>
      </c>
      <c r="Q50">
        <v>4.5336299999999996</v>
      </c>
      <c r="R50" s="1">
        <v>-8.9461899999999998E-5</v>
      </c>
      <c r="S50">
        <v>-4.53413E-4</v>
      </c>
      <c r="T50">
        <v>5.0677700000000003</v>
      </c>
      <c r="U50">
        <v>5.0682200000000002</v>
      </c>
      <c r="V50">
        <v>-4.0409799999999998E-4</v>
      </c>
      <c r="W50">
        <v>-1.88208E-3</v>
      </c>
      <c r="X50">
        <v>4.6555900000000001</v>
      </c>
      <c r="Y50">
        <v>4.6574799999999996</v>
      </c>
      <c r="Z50">
        <v>-2.12408E-4</v>
      </c>
      <c r="AA50">
        <v>-8.9232600000000003E-4</v>
      </c>
      <c r="AB50">
        <v>4.2000999999999999</v>
      </c>
      <c r="AC50">
        <v>4.20099</v>
      </c>
      <c r="AD50">
        <v>-3.2775099999999999E-4</v>
      </c>
      <c r="AE50">
        <v>-1.42629E-3</v>
      </c>
      <c r="AF50">
        <v>4.35032</v>
      </c>
      <c r="AG50">
        <v>4.35175</v>
      </c>
      <c r="AH50">
        <v>-1.91633E-4</v>
      </c>
      <c r="AI50">
        <v>-8.3260799999999998E-4</v>
      </c>
      <c r="AJ50">
        <v>4.3439699999999997</v>
      </c>
      <c r="AK50">
        <v>4.3448000000000002</v>
      </c>
      <c r="AL50" s="1">
        <v>-9.0495799999999995E-5</v>
      </c>
      <c r="AM50">
        <v>-3.61579E-4</v>
      </c>
      <c r="AN50">
        <v>3.99518</v>
      </c>
      <c r="AO50">
        <v>3.9955400000000001</v>
      </c>
      <c r="AP50">
        <v>-3.6734199999999999E-4</v>
      </c>
      <c r="AQ50">
        <v>-1.5753799999999999E-3</v>
      </c>
      <c r="AR50">
        <v>4.2870200000000001</v>
      </c>
      <c r="AS50">
        <v>4.2885999999999997</v>
      </c>
      <c r="AT50">
        <v>-3.57048E-4</v>
      </c>
      <c r="AU50">
        <v>-1.3184200000000001E-3</v>
      </c>
      <c r="AV50">
        <v>3.6912400000000001</v>
      </c>
      <c r="AW50">
        <v>3.6925599999999998</v>
      </c>
      <c r="AX50">
        <v>-5.91272E-4</v>
      </c>
      <c r="AY50">
        <v>-2.3537100000000002E-3</v>
      </c>
      <c r="AZ50">
        <v>3.9783900000000001</v>
      </c>
      <c r="BA50">
        <v>3.98075</v>
      </c>
      <c r="BB50">
        <v>-4.4826499999999999E-4</v>
      </c>
      <c r="BC50">
        <v>-1.59567E-3</v>
      </c>
      <c r="BD50">
        <v>3.5580699999999998</v>
      </c>
      <c r="BE50">
        <v>3.5596700000000001</v>
      </c>
      <c r="BF50">
        <v>-3.39279E-4</v>
      </c>
      <c r="BG50">
        <v>-1.64642E-3</v>
      </c>
      <c r="BH50">
        <v>4.8510600000000004</v>
      </c>
      <c r="BI50">
        <v>4.8527100000000001</v>
      </c>
      <c r="BJ50">
        <v>18.093</v>
      </c>
      <c r="BK50">
        <v>18.093</v>
      </c>
      <c r="BL50">
        <v>0.28560000000000002</v>
      </c>
      <c r="BM50">
        <v>1440.62</v>
      </c>
      <c r="BN50">
        <f t="shared" si="0"/>
        <v>28.928112449799194</v>
      </c>
      <c r="BO50">
        <f t="shared" si="1"/>
        <v>8.2538000000000002E-4</v>
      </c>
      <c r="BP50">
        <f t="shared" si="2"/>
        <v>3.8560919999999993E-4</v>
      </c>
      <c r="BQ50">
        <f t="shared" si="3"/>
        <v>-2.9954206923076926E-4</v>
      </c>
    </row>
    <row r="51" spans="1:69" x14ac:dyDescent="0.3">
      <c r="A51">
        <v>46</v>
      </c>
      <c r="B51">
        <v>8.5263600000000004E-4</v>
      </c>
      <c r="C51">
        <v>2.8690500000000001E-2</v>
      </c>
      <c r="D51">
        <v>33.677900000000001</v>
      </c>
      <c r="E51">
        <v>33.6492</v>
      </c>
      <c r="F51">
        <v>-2.3853399999999999E-4</v>
      </c>
      <c r="G51">
        <v>-1.05963E-3</v>
      </c>
      <c r="H51">
        <v>4.4412000000000003</v>
      </c>
      <c r="I51">
        <v>4.4422600000000001</v>
      </c>
      <c r="J51">
        <v>-2.1290999999999999E-4</v>
      </c>
      <c r="K51">
        <v>-9.6121300000000004E-4</v>
      </c>
      <c r="L51">
        <v>4.5136900000000004</v>
      </c>
      <c r="M51">
        <v>4.5146600000000001</v>
      </c>
      <c r="N51">
        <v>-1.4486100000000001E-4</v>
      </c>
      <c r="O51">
        <v>-6.5674699999999995E-4</v>
      </c>
      <c r="P51">
        <v>4.5329699999999997</v>
      </c>
      <c r="Q51">
        <v>4.5336299999999996</v>
      </c>
      <c r="R51" s="1">
        <v>-7.6378700000000001E-5</v>
      </c>
      <c r="S51">
        <v>-3.8710399999999999E-4</v>
      </c>
      <c r="T51">
        <v>5.0678400000000003</v>
      </c>
      <c r="U51">
        <v>5.0682200000000002</v>
      </c>
      <c r="V51">
        <v>-3.9419800000000001E-4</v>
      </c>
      <c r="W51">
        <v>-1.8359699999999999E-3</v>
      </c>
      <c r="X51">
        <v>4.65564</v>
      </c>
      <c r="Y51">
        <v>4.6574799999999996</v>
      </c>
      <c r="Z51">
        <v>-2.5954199999999998E-4</v>
      </c>
      <c r="AA51">
        <v>-1.09033E-3</v>
      </c>
      <c r="AB51">
        <v>4.1999000000000004</v>
      </c>
      <c r="AC51">
        <v>4.20099</v>
      </c>
      <c r="AD51">
        <v>-3.8761299999999998E-4</v>
      </c>
      <c r="AE51">
        <v>-1.6868E-3</v>
      </c>
      <c r="AF51">
        <v>4.35006</v>
      </c>
      <c r="AG51">
        <v>4.35175</v>
      </c>
      <c r="AH51">
        <v>-2.2323899999999999E-4</v>
      </c>
      <c r="AI51">
        <v>-9.6993000000000003E-4</v>
      </c>
      <c r="AJ51">
        <v>4.3438299999999996</v>
      </c>
      <c r="AK51">
        <v>4.3448000000000002</v>
      </c>
      <c r="AL51" s="1">
        <v>-8.67464E-5</v>
      </c>
      <c r="AM51">
        <v>-3.4659799999999999E-4</v>
      </c>
      <c r="AN51">
        <v>3.99519</v>
      </c>
      <c r="AO51">
        <v>3.9955400000000001</v>
      </c>
      <c r="AP51">
        <v>-3.2673199999999999E-4</v>
      </c>
      <c r="AQ51">
        <v>-1.4012199999999999E-3</v>
      </c>
      <c r="AR51">
        <v>4.2872000000000003</v>
      </c>
      <c r="AS51">
        <v>4.2885999999999997</v>
      </c>
      <c r="AT51">
        <v>-2.7188800000000002E-4</v>
      </c>
      <c r="AU51">
        <v>-1.0039599999999999E-3</v>
      </c>
      <c r="AV51">
        <v>3.69156</v>
      </c>
      <c r="AW51">
        <v>3.6925599999999998</v>
      </c>
      <c r="AX51">
        <v>-4.1789300000000002E-4</v>
      </c>
      <c r="AY51">
        <v>-1.6635199999999999E-3</v>
      </c>
      <c r="AZ51">
        <v>3.9790800000000002</v>
      </c>
      <c r="BA51">
        <v>3.98075</v>
      </c>
      <c r="BB51">
        <v>-2.6827399999999999E-4</v>
      </c>
      <c r="BC51">
        <v>-9.5496700000000003E-4</v>
      </c>
      <c r="BD51">
        <v>3.55871</v>
      </c>
      <c r="BE51">
        <v>3.5596700000000001</v>
      </c>
      <c r="BF51">
        <v>-1.7958699999999999E-4</v>
      </c>
      <c r="BG51">
        <v>-8.7148399999999995E-4</v>
      </c>
      <c r="BH51">
        <v>4.8518299999999996</v>
      </c>
      <c r="BI51">
        <v>4.8527100000000001</v>
      </c>
      <c r="BJ51">
        <v>19.152000000000001</v>
      </c>
      <c r="BK51">
        <v>19.152000000000001</v>
      </c>
      <c r="BL51">
        <v>0.2923</v>
      </c>
      <c r="BM51">
        <v>1474.54</v>
      </c>
      <c r="BN51">
        <f t="shared" si="0"/>
        <v>29.60923694779116</v>
      </c>
      <c r="BO51">
        <f t="shared" si="1"/>
        <v>8.5263600000000004E-4</v>
      </c>
      <c r="BP51">
        <f t="shared" si="2"/>
        <v>3.4786920000000001E-4</v>
      </c>
      <c r="BQ51">
        <f t="shared" si="3"/>
        <v>-2.6166536153846156E-4</v>
      </c>
    </row>
    <row r="52" spans="1:69" x14ac:dyDescent="0.3">
      <c r="A52">
        <v>47</v>
      </c>
      <c r="B52">
        <v>9.3348599999999997E-4</v>
      </c>
      <c r="C52">
        <v>3.1411000000000001E-2</v>
      </c>
      <c r="D52">
        <v>33.680599999999998</v>
      </c>
      <c r="E52">
        <v>33.6492</v>
      </c>
      <c r="F52">
        <v>-3.8573500000000001E-4</v>
      </c>
      <c r="G52">
        <v>-1.71353E-3</v>
      </c>
      <c r="H52">
        <v>4.4405400000000004</v>
      </c>
      <c r="I52">
        <v>4.4422600000000001</v>
      </c>
      <c r="J52">
        <v>-4.1850399999999999E-4</v>
      </c>
      <c r="K52">
        <v>-1.8894000000000001E-3</v>
      </c>
      <c r="L52">
        <v>4.5127699999999997</v>
      </c>
      <c r="M52">
        <v>4.5146600000000001</v>
      </c>
      <c r="N52">
        <v>-2.8852400000000002E-4</v>
      </c>
      <c r="O52">
        <v>-1.30806E-3</v>
      </c>
      <c r="P52">
        <v>4.5323200000000003</v>
      </c>
      <c r="Q52">
        <v>4.5336299999999996</v>
      </c>
      <c r="R52">
        <v>-2.7677799999999998E-4</v>
      </c>
      <c r="S52">
        <v>-1.40277E-3</v>
      </c>
      <c r="T52">
        <v>5.0668199999999999</v>
      </c>
      <c r="U52">
        <v>5.0682200000000002</v>
      </c>
      <c r="V52">
        <v>-5.2139500000000002E-4</v>
      </c>
      <c r="W52">
        <v>-2.4283799999999999E-3</v>
      </c>
      <c r="X52">
        <v>4.6550500000000001</v>
      </c>
      <c r="Y52">
        <v>4.6574799999999996</v>
      </c>
      <c r="Z52">
        <v>-3.6393900000000003E-4</v>
      </c>
      <c r="AA52">
        <v>-1.5289100000000001E-3</v>
      </c>
      <c r="AB52">
        <v>4.1994699999999998</v>
      </c>
      <c r="AC52">
        <v>4.20099</v>
      </c>
      <c r="AD52">
        <v>-4.66916E-4</v>
      </c>
      <c r="AE52">
        <v>-2.0319000000000001E-3</v>
      </c>
      <c r="AF52">
        <v>4.34971</v>
      </c>
      <c r="AG52">
        <v>4.35175</v>
      </c>
      <c r="AH52">
        <v>-2.45947E-4</v>
      </c>
      <c r="AI52">
        <v>-1.0685899999999999E-3</v>
      </c>
      <c r="AJ52">
        <v>4.3437299999999999</v>
      </c>
      <c r="AK52">
        <v>4.3448000000000002</v>
      </c>
      <c r="AL52">
        <v>-1.2640399999999999E-4</v>
      </c>
      <c r="AM52">
        <v>-5.0505400000000001E-4</v>
      </c>
      <c r="AN52">
        <v>3.9950299999999999</v>
      </c>
      <c r="AO52">
        <v>3.9955400000000001</v>
      </c>
      <c r="AP52">
        <v>-3.6283399999999998E-4</v>
      </c>
      <c r="AQ52">
        <v>-1.55605E-3</v>
      </c>
      <c r="AR52">
        <v>4.2870400000000002</v>
      </c>
      <c r="AS52">
        <v>4.2885999999999997</v>
      </c>
      <c r="AT52">
        <v>-2.13802E-4</v>
      </c>
      <c r="AU52">
        <v>-7.8947499999999999E-4</v>
      </c>
      <c r="AV52">
        <v>3.69177</v>
      </c>
      <c r="AW52">
        <v>3.6925599999999998</v>
      </c>
      <c r="AX52">
        <v>-4.8889400000000003E-4</v>
      </c>
      <c r="AY52">
        <v>-1.9461599999999999E-3</v>
      </c>
      <c r="AZ52">
        <v>3.9788000000000001</v>
      </c>
      <c r="BA52">
        <v>3.98075</v>
      </c>
      <c r="BB52">
        <v>-3.1373700000000002E-4</v>
      </c>
      <c r="BC52">
        <v>-1.1168E-3</v>
      </c>
      <c r="BD52">
        <v>3.5585499999999999</v>
      </c>
      <c r="BE52">
        <v>3.5596700000000001</v>
      </c>
      <c r="BF52">
        <v>-1.9168899999999999E-4</v>
      </c>
      <c r="BG52">
        <v>-9.3021E-4</v>
      </c>
      <c r="BH52">
        <v>4.8517799999999998</v>
      </c>
      <c r="BI52">
        <v>4.8527100000000001</v>
      </c>
      <c r="BJ52">
        <v>19.277000000000001</v>
      </c>
      <c r="BK52">
        <v>19.277000000000001</v>
      </c>
      <c r="BL52">
        <v>0.30199999999999999</v>
      </c>
      <c r="BM52">
        <v>1522.99</v>
      </c>
      <c r="BN52">
        <f t="shared" si="0"/>
        <v>30.582128514056222</v>
      </c>
      <c r="BO52">
        <f t="shared" si="1"/>
        <v>9.3348599999999997E-4</v>
      </c>
      <c r="BP52">
        <f t="shared" si="2"/>
        <v>4.5170859999999998E-4</v>
      </c>
      <c r="BQ52">
        <f t="shared" si="3"/>
        <v>-3.4913030769230763E-4</v>
      </c>
    </row>
    <row r="53" spans="1:69" x14ac:dyDescent="0.3">
      <c r="A53">
        <v>48</v>
      </c>
      <c r="B53">
        <v>8.7617000000000001E-4</v>
      </c>
      <c r="C53">
        <v>2.9482399999999999E-2</v>
      </c>
      <c r="D53">
        <v>33.678600000000003</v>
      </c>
      <c r="E53">
        <v>33.6492</v>
      </c>
      <c r="F53">
        <v>-2.9031800000000002E-4</v>
      </c>
      <c r="G53">
        <v>-1.2896699999999999E-3</v>
      </c>
      <c r="H53">
        <v>4.4409700000000001</v>
      </c>
      <c r="I53">
        <v>4.4422600000000001</v>
      </c>
      <c r="J53">
        <v>-2.9407100000000002E-4</v>
      </c>
      <c r="K53">
        <v>-1.32763E-3</v>
      </c>
      <c r="L53">
        <v>4.5133299999999998</v>
      </c>
      <c r="M53">
        <v>4.5146600000000001</v>
      </c>
      <c r="N53">
        <v>-1.97097E-4</v>
      </c>
      <c r="O53">
        <v>-8.9356699999999995E-4</v>
      </c>
      <c r="P53">
        <v>4.5327400000000004</v>
      </c>
      <c r="Q53">
        <v>4.5336299999999996</v>
      </c>
      <c r="R53">
        <v>-1.26503E-4</v>
      </c>
      <c r="S53">
        <v>-6.4114499999999997E-4</v>
      </c>
      <c r="T53">
        <v>5.0675800000000004</v>
      </c>
      <c r="U53">
        <v>5.0682200000000002</v>
      </c>
      <c r="V53">
        <v>-4.2710900000000001E-4</v>
      </c>
      <c r="W53">
        <v>-1.9892500000000001E-3</v>
      </c>
      <c r="X53">
        <v>4.6554900000000004</v>
      </c>
      <c r="Y53">
        <v>4.6574799999999996</v>
      </c>
      <c r="Z53">
        <v>-2.3096E-4</v>
      </c>
      <c r="AA53">
        <v>-9.7026100000000004E-4</v>
      </c>
      <c r="AB53">
        <v>4.2000200000000003</v>
      </c>
      <c r="AC53">
        <v>4.20099</v>
      </c>
      <c r="AD53">
        <v>-3.2484799999999998E-4</v>
      </c>
      <c r="AE53">
        <v>-1.41366E-3</v>
      </c>
      <c r="AF53">
        <v>4.3503299999999996</v>
      </c>
      <c r="AG53">
        <v>4.35175</v>
      </c>
      <c r="AH53">
        <v>-1.33616E-4</v>
      </c>
      <c r="AI53">
        <v>-5.8053300000000005E-4</v>
      </c>
      <c r="AJ53">
        <v>4.34422</v>
      </c>
      <c r="AK53">
        <v>4.3448000000000002</v>
      </c>
      <c r="AL53" s="1">
        <v>-2.1770500000000001E-5</v>
      </c>
      <c r="AM53" s="1">
        <v>-8.6984700000000001E-5</v>
      </c>
      <c r="AN53">
        <v>3.9954499999999999</v>
      </c>
      <c r="AO53">
        <v>3.9955400000000001</v>
      </c>
      <c r="AP53">
        <v>-1.8969899999999999E-4</v>
      </c>
      <c r="AQ53">
        <v>-8.1354300000000001E-4</v>
      </c>
      <c r="AR53">
        <v>4.2877900000000002</v>
      </c>
      <c r="AS53">
        <v>4.2885999999999997</v>
      </c>
      <c r="AT53">
        <v>-2.2468600000000001E-4</v>
      </c>
      <c r="AU53">
        <v>-8.2966500000000005E-4</v>
      </c>
      <c r="AV53">
        <v>3.6917300000000002</v>
      </c>
      <c r="AW53">
        <v>3.6925599999999998</v>
      </c>
      <c r="AX53">
        <v>-3.8991500000000001E-4</v>
      </c>
      <c r="AY53">
        <v>-1.55215E-3</v>
      </c>
      <c r="AZ53">
        <v>3.97919</v>
      </c>
      <c r="BA53">
        <v>3.98075</v>
      </c>
      <c r="BB53">
        <v>-3.1114100000000002E-4</v>
      </c>
      <c r="BC53">
        <v>-1.1075600000000001E-3</v>
      </c>
      <c r="BD53">
        <v>3.5585599999999999</v>
      </c>
      <c r="BE53">
        <v>3.5596700000000001</v>
      </c>
      <c r="BF53">
        <v>-1.1288799999999999E-4</v>
      </c>
      <c r="BG53">
        <v>-5.4781199999999995E-4</v>
      </c>
      <c r="BH53">
        <v>4.8521599999999996</v>
      </c>
      <c r="BI53">
        <v>4.8527100000000001</v>
      </c>
      <c r="BJ53">
        <v>19.404</v>
      </c>
      <c r="BK53">
        <v>19.404</v>
      </c>
      <c r="BL53">
        <v>0.29520000000000002</v>
      </c>
      <c r="BM53">
        <v>1489.07</v>
      </c>
      <c r="BN53">
        <f t="shared" si="0"/>
        <v>29.901004016064253</v>
      </c>
      <c r="BO53">
        <f t="shared" si="1"/>
        <v>8.7617000000000001E-4</v>
      </c>
      <c r="BP53">
        <f t="shared" si="2"/>
        <v>3.2512840000000002E-4</v>
      </c>
      <c r="BQ53">
        <f t="shared" si="3"/>
        <v>-2.5021930769230765E-4</v>
      </c>
    </row>
    <row r="54" spans="1:69" x14ac:dyDescent="0.3">
      <c r="A54">
        <v>49</v>
      </c>
      <c r="B54">
        <v>8.9166699999999996E-4</v>
      </c>
      <c r="C54">
        <v>3.0003800000000001E-2</v>
      </c>
      <c r="D54">
        <v>33.679200000000002</v>
      </c>
      <c r="E54">
        <v>33.6492</v>
      </c>
      <c r="F54">
        <v>-2.29834E-4</v>
      </c>
      <c r="G54">
        <v>-1.0209800000000001E-3</v>
      </c>
      <c r="H54">
        <v>4.4412399999999996</v>
      </c>
      <c r="I54">
        <v>4.4422600000000001</v>
      </c>
      <c r="J54">
        <v>-3.07287E-4</v>
      </c>
      <c r="K54">
        <v>-1.38729E-3</v>
      </c>
      <c r="L54">
        <v>4.5132700000000003</v>
      </c>
      <c r="M54">
        <v>4.5146600000000001</v>
      </c>
      <c r="N54">
        <v>-1.5755000000000001E-4</v>
      </c>
      <c r="O54">
        <v>-7.1427199999999995E-4</v>
      </c>
      <c r="P54">
        <v>4.5329199999999998</v>
      </c>
      <c r="Q54">
        <v>4.5336299999999996</v>
      </c>
      <c r="R54">
        <v>-1.39832E-4</v>
      </c>
      <c r="S54">
        <v>-7.0870000000000004E-4</v>
      </c>
      <c r="T54">
        <v>5.0675100000000004</v>
      </c>
      <c r="U54">
        <v>5.0682200000000002</v>
      </c>
      <c r="V54">
        <v>-4.0561299999999998E-4</v>
      </c>
      <c r="W54">
        <v>-1.8891299999999999E-3</v>
      </c>
      <c r="X54">
        <v>4.6555900000000001</v>
      </c>
      <c r="Y54">
        <v>4.6574799999999996</v>
      </c>
      <c r="Z54">
        <v>-2.15789E-4</v>
      </c>
      <c r="AA54">
        <v>-9.0652799999999998E-4</v>
      </c>
      <c r="AB54">
        <v>4.2000900000000003</v>
      </c>
      <c r="AC54">
        <v>4.20099</v>
      </c>
      <c r="AD54">
        <v>-4.0011499999999999E-4</v>
      </c>
      <c r="AE54">
        <v>-1.7412E-3</v>
      </c>
      <c r="AF54">
        <v>4.3500100000000002</v>
      </c>
      <c r="AG54">
        <v>4.35175</v>
      </c>
      <c r="AH54">
        <v>-2.4703600000000001E-4</v>
      </c>
      <c r="AI54">
        <v>-1.07332E-3</v>
      </c>
      <c r="AJ54">
        <v>4.3437299999999999</v>
      </c>
      <c r="AK54">
        <v>4.3448000000000002</v>
      </c>
      <c r="AL54">
        <v>-1.33258E-4</v>
      </c>
      <c r="AM54">
        <v>-5.3243599999999996E-4</v>
      </c>
      <c r="AN54">
        <v>3.9950000000000001</v>
      </c>
      <c r="AO54">
        <v>3.9955400000000001</v>
      </c>
      <c r="AP54">
        <v>-3.7542700000000001E-4</v>
      </c>
      <c r="AQ54">
        <v>-1.61005E-3</v>
      </c>
      <c r="AR54">
        <v>4.2869900000000003</v>
      </c>
      <c r="AS54">
        <v>4.2885999999999997</v>
      </c>
      <c r="AT54">
        <v>-2.4977000000000002E-4</v>
      </c>
      <c r="AU54">
        <v>-9.2228999999999998E-4</v>
      </c>
      <c r="AV54">
        <v>3.69164</v>
      </c>
      <c r="AW54">
        <v>3.6925599999999998</v>
      </c>
      <c r="AX54">
        <v>-4.8161500000000002E-4</v>
      </c>
      <c r="AY54">
        <v>-1.91719E-3</v>
      </c>
      <c r="AZ54">
        <v>3.9788299999999999</v>
      </c>
      <c r="BA54">
        <v>3.98075</v>
      </c>
      <c r="BB54">
        <v>-3.1720700000000001E-4</v>
      </c>
      <c r="BC54">
        <v>-1.12915E-3</v>
      </c>
      <c r="BD54">
        <v>3.5585399999999998</v>
      </c>
      <c r="BE54">
        <v>3.5596700000000001</v>
      </c>
      <c r="BF54">
        <v>-2.14446E-4</v>
      </c>
      <c r="BG54">
        <v>-1.04064E-3</v>
      </c>
      <c r="BH54">
        <v>4.8516700000000004</v>
      </c>
      <c r="BI54">
        <v>4.8527100000000001</v>
      </c>
      <c r="BJ54">
        <v>19.963000000000001</v>
      </c>
      <c r="BK54">
        <v>19.963000000000001</v>
      </c>
      <c r="BL54">
        <v>0.29649999999999999</v>
      </c>
      <c r="BM54">
        <v>1495.53</v>
      </c>
      <c r="BN54">
        <f t="shared" si="0"/>
        <v>30.030722891566263</v>
      </c>
      <c r="BO54">
        <f t="shared" si="1"/>
        <v>8.9166699999999996E-4</v>
      </c>
      <c r="BP54">
        <f t="shared" si="2"/>
        <v>3.9401139999999997E-4</v>
      </c>
      <c r="BQ54">
        <f t="shared" si="3"/>
        <v>-2.878093076923077E-4</v>
      </c>
    </row>
    <row r="55" spans="1:69" x14ac:dyDescent="0.3">
      <c r="A55">
        <v>50</v>
      </c>
      <c r="B55">
        <v>9.1478100000000004E-4</v>
      </c>
      <c r="C55">
        <v>3.0781599999999999E-2</v>
      </c>
      <c r="D55">
        <v>33.679900000000004</v>
      </c>
      <c r="E55">
        <v>33.6492</v>
      </c>
      <c r="F55">
        <v>-2.0726100000000001E-4</v>
      </c>
      <c r="G55">
        <v>-9.2070499999999996E-4</v>
      </c>
      <c r="H55">
        <v>4.4413400000000003</v>
      </c>
      <c r="I55">
        <v>4.4422600000000001</v>
      </c>
      <c r="J55">
        <v>-2.7279099999999998E-4</v>
      </c>
      <c r="K55">
        <v>-1.23156E-3</v>
      </c>
      <c r="L55">
        <v>4.51342</v>
      </c>
      <c r="M55">
        <v>4.5146600000000001</v>
      </c>
      <c r="N55">
        <v>-1.55365E-4</v>
      </c>
      <c r="O55">
        <v>-7.0436900000000005E-4</v>
      </c>
      <c r="P55">
        <v>4.5329300000000003</v>
      </c>
      <c r="Q55">
        <v>4.5336299999999996</v>
      </c>
      <c r="R55">
        <v>-1.04448E-4</v>
      </c>
      <c r="S55">
        <v>-5.2936499999999996E-4</v>
      </c>
      <c r="T55">
        <v>5.0676899999999998</v>
      </c>
      <c r="U55">
        <v>5.0682200000000002</v>
      </c>
      <c r="V55">
        <v>-4.19651E-4</v>
      </c>
      <c r="W55">
        <v>-1.95451E-3</v>
      </c>
      <c r="X55">
        <v>4.6555200000000001</v>
      </c>
      <c r="Y55">
        <v>4.6574799999999996</v>
      </c>
      <c r="Z55">
        <v>-2.1174E-4</v>
      </c>
      <c r="AA55">
        <v>-8.8951999999999998E-4</v>
      </c>
      <c r="AB55">
        <v>4.2001099999999996</v>
      </c>
      <c r="AC55">
        <v>4.20099</v>
      </c>
      <c r="AD55">
        <v>-4.2206900000000001E-4</v>
      </c>
      <c r="AE55">
        <v>-1.8367399999999999E-3</v>
      </c>
      <c r="AF55">
        <v>4.3499100000000004</v>
      </c>
      <c r="AG55">
        <v>4.35175</v>
      </c>
      <c r="AH55">
        <v>-2.6038500000000002E-4</v>
      </c>
      <c r="AI55">
        <v>-1.1313199999999999E-3</v>
      </c>
      <c r="AJ55">
        <v>4.3436700000000004</v>
      </c>
      <c r="AK55">
        <v>4.3448000000000002</v>
      </c>
      <c r="AL55">
        <v>-1.4370299999999999E-4</v>
      </c>
      <c r="AM55">
        <v>-5.7416900000000002E-4</v>
      </c>
      <c r="AN55">
        <v>3.9949599999999998</v>
      </c>
      <c r="AO55">
        <v>3.9955400000000001</v>
      </c>
      <c r="AP55">
        <v>-3.8236299999999998E-4</v>
      </c>
      <c r="AQ55">
        <v>-1.6398000000000001E-3</v>
      </c>
      <c r="AR55">
        <v>4.2869599999999997</v>
      </c>
      <c r="AS55">
        <v>4.2885999999999997</v>
      </c>
      <c r="AT55">
        <v>-2.8185299999999999E-4</v>
      </c>
      <c r="AU55">
        <v>-1.0407599999999999E-3</v>
      </c>
      <c r="AV55">
        <v>3.6915200000000001</v>
      </c>
      <c r="AW55">
        <v>3.6925599999999998</v>
      </c>
      <c r="AX55">
        <v>-4.6949099999999999E-4</v>
      </c>
      <c r="AY55">
        <v>-1.86893E-3</v>
      </c>
      <c r="AZ55">
        <v>3.9788800000000002</v>
      </c>
      <c r="BA55">
        <v>3.98075</v>
      </c>
      <c r="BB55">
        <v>-3.41634E-4</v>
      </c>
      <c r="BC55">
        <v>-1.2160999999999999E-3</v>
      </c>
      <c r="BD55">
        <v>3.5584500000000001</v>
      </c>
      <c r="BE55">
        <v>3.5596700000000001</v>
      </c>
      <c r="BF55">
        <v>-1.5247200000000001E-4</v>
      </c>
      <c r="BG55">
        <v>-7.3990199999999996E-4</v>
      </c>
      <c r="BH55">
        <v>4.8519699999999997</v>
      </c>
      <c r="BI55">
        <v>4.8527100000000001</v>
      </c>
      <c r="BJ55">
        <v>20.343</v>
      </c>
      <c r="BK55">
        <v>20.343</v>
      </c>
      <c r="BL55">
        <v>0.3014</v>
      </c>
      <c r="BM55">
        <v>1519.76</v>
      </c>
      <c r="BN55">
        <f t="shared" si="0"/>
        <v>30.517269076305215</v>
      </c>
      <c r="BO55">
        <f t="shared" si="1"/>
        <v>9.1478100000000004E-4</v>
      </c>
      <c r="BP55">
        <f t="shared" si="2"/>
        <v>3.9327299999999997E-4</v>
      </c>
      <c r="BQ55">
        <f t="shared" si="3"/>
        <v>-2.8319407692307686E-4</v>
      </c>
    </row>
    <row r="56" spans="1:69" x14ac:dyDescent="0.3">
      <c r="A56">
        <v>51</v>
      </c>
      <c r="B56">
        <v>9.2265999999999995E-4</v>
      </c>
      <c r="C56">
        <v>3.10467E-2</v>
      </c>
      <c r="D56">
        <v>33.680199999999999</v>
      </c>
      <c r="E56">
        <v>33.6492</v>
      </c>
      <c r="F56">
        <v>-2.63658E-4</v>
      </c>
      <c r="G56">
        <v>-1.17124E-3</v>
      </c>
      <c r="H56">
        <v>4.4410800000000004</v>
      </c>
      <c r="I56">
        <v>4.4422600000000001</v>
      </c>
      <c r="J56">
        <v>-2.7057900000000001E-4</v>
      </c>
      <c r="K56">
        <v>-1.2215699999999999E-3</v>
      </c>
      <c r="L56">
        <v>4.5134299999999996</v>
      </c>
      <c r="M56">
        <v>4.5146600000000001</v>
      </c>
      <c r="N56">
        <v>-1.0743600000000001E-4</v>
      </c>
      <c r="O56">
        <v>-4.8707699999999999E-4</v>
      </c>
      <c r="P56">
        <v>4.5331400000000004</v>
      </c>
      <c r="Q56">
        <v>4.5336299999999996</v>
      </c>
      <c r="R56">
        <v>-1.02762E-4</v>
      </c>
      <c r="S56">
        <v>-5.20822E-4</v>
      </c>
      <c r="T56">
        <v>5.0677000000000003</v>
      </c>
      <c r="U56">
        <v>5.0682200000000002</v>
      </c>
      <c r="V56">
        <v>-3.8115799999999999E-4</v>
      </c>
      <c r="W56">
        <v>-1.77523E-3</v>
      </c>
      <c r="X56">
        <v>4.6557000000000004</v>
      </c>
      <c r="Y56">
        <v>4.6574799999999996</v>
      </c>
      <c r="Z56">
        <v>-2.2882299999999999E-4</v>
      </c>
      <c r="AA56">
        <v>-9.6128299999999995E-4</v>
      </c>
      <c r="AB56">
        <v>4.2000299999999999</v>
      </c>
      <c r="AC56">
        <v>4.20099</v>
      </c>
      <c r="AD56">
        <v>-3.2122900000000002E-4</v>
      </c>
      <c r="AE56">
        <v>-1.39791E-3</v>
      </c>
      <c r="AF56">
        <v>4.3503499999999997</v>
      </c>
      <c r="AG56">
        <v>4.35175</v>
      </c>
      <c r="AH56">
        <v>-1.24244E-4</v>
      </c>
      <c r="AI56">
        <v>-5.3981400000000001E-4</v>
      </c>
      <c r="AJ56">
        <v>4.3442600000000002</v>
      </c>
      <c r="AK56">
        <v>4.3448000000000002</v>
      </c>
      <c r="AL56">
        <v>-1.08656E-4</v>
      </c>
      <c r="AM56">
        <v>-4.3414000000000001E-4</v>
      </c>
      <c r="AN56">
        <v>3.9950999999999999</v>
      </c>
      <c r="AO56">
        <v>3.9955400000000001</v>
      </c>
      <c r="AP56">
        <v>-3.44464E-4</v>
      </c>
      <c r="AQ56">
        <v>-1.4772699999999999E-3</v>
      </c>
      <c r="AR56">
        <v>4.2871199999999998</v>
      </c>
      <c r="AS56">
        <v>4.2885999999999997</v>
      </c>
      <c r="AT56">
        <v>-3.1923599999999998E-4</v>
      </c>
      <c r="AU56">
        <v>-1.1788E-3</v>
      </c>
      <c r="AV56">
        <v>3.6913800000000001</v>
      </c>
      <c r="AW56">
        <v>3.6925599999999998</v>
      </c>
      <c r="AX56">
        <v>-5.6269899999999995E-4</v>
      </c>
      <c r="AY56">
        <v>-2.23996E-3</v>
      </c>
      <c r="AZ56">
        <v>3.97851</v>
      </c>
      <c r="BA56">
        <v>3.98075</v>
      </c>
      <c r="BB56">
        <v>-4.4246299999999998E-4</v>
      </c>
      <c r="BC56">
        <v>-1.5750199999999999E-3</v>
      </c>
      <c r="BD56">
        <v>3.55809</v>
      </c>
      <c r="BE56">
        <v>3.5596700000000001</v>
      </c>
      <c r="BF56">
        <v>-3.4709299999999998E-4</v>
      </c>
      <c r="BG56">
        <v>-1.6843400000000001E-3</v>
      </c>
      <c r="BH56">
        <v>4.8510200000000001</v>
      </c>
      <c r="BI56">
        <v>4.8527100000000001</v>
      </c>
      <c r="BJ56">
        <v>20.838999999999999</v>
      </c>
      <c r="BK56">
        <v>20.838999999999999</v>
      </c>
      <c r="BL56">
        <v>0.30719999999999997</v>
      </c>
      <c r="BM56">
        <v>1548.83</v>
      </c>
      <c r="BN56">
        <f t="shared" si="0"/>
        <v>31.101004016064252</v>
      </c>
      <c r="BO56">
        <f t="shared" si="1"/>
        <v>9.2265999999999995E-4</v>
      </c>
      <c r="BP56">
        <f t="shared" si="2"/>
        <v>3.7602579999999999E-4</v>
      </c>
      <c r="BQ56">
        <f t="shared" si="3"/>
        <v>-2.9352646153846154E-4</v>
      </c>
    </row>
    <row r="57" spans="1:69" x14ac:dyDescent="0.3">
      <c r="A57">
        <v>52</v>
      </c>
      <c r="B57">
        <v>9.1020800000000002E-4</v>
      </c>
      <c r="C57">
        <v>3.0627700000000001E-2</v>
      </c>
      <c r="D57">
        <v>33.6798</v>
      </c>
      <c r="E57">
        <v>33.6492</v>
      </c>
      <c r="F57">
        <v>-2.4636299999999999E-4</v>
      </c>
      <c r="G57">
        <v>-1.0944100000000001E-3</v>
      </c>
      <c r="H57">
        <v>4.44116</v>
      </c>
      <c r="I57">
        <v>4.4422600000000001</v>
      </c>
      <c r="J57">
        <v>-2.9966599999999997E-4</v>
      </c>
      <c r="K57">
        <v>-1.35289E-3</v>
      </c>
      <c r="L57">
        <v>4.5133000000000001</v>
      </c>
      <c r="M57">
        <v>4.5146600000000001</v>
      </c>
      <c r="N57">
        <v>-1.6930999999999999E-4</v>
      </c>
      <c r="O57">
        <v>-7.6758999999999996E-4</v>
      </c>
      <c r="P57">
        <v>4.5328600000000003</v>
      </c>
      <c r="Q57">
        <v>4.5336299999999996</v>
      </c>
      <c r="R57">
        <v>-1.5031800000000001E-4</v>
      </c>
      <c r="S57">
        <v>-7.6184500000000004E-4</v>
      </c>
      <c r="T57">
        <v>5.0674599999999996</v>
      </c>
      <c r="U57">
        <v>5.0682200000000002</v>
      </c>
      <c r="V57">
        <v>-4.4479699999999998E-4</v>
      </c>
      <c r="W57">
        <v>-2.0716300000000001E-3</v>
      </c>
      <c r="X57">
        <v>4.6554099999999998</v>
      </c>
      <c r="Y57">
        <v>4.6574799999999996</v>
      </c>
      <c r="Z57">
        <v>-2.5469000000000002E-4</v>
      </c>
      <c r="AA57">
        <v>-1.0699500000000001E-3</v>
      </c>
      <c r="AB57">
        <v>4.1999199999999997</v>
      </c>
      <c r="AC57">
        <v>4.20099</v>
      </c>
      <c r="AD57">
        <v>-3.95471E-4</v>
      </c>
      <c r="AE57">
        <v>-1.7209899999999999E-3</v>
      </c>
      <c r="AF57">
        <v>4.3500300000000003</v>
      </c>
      <c r="AG57">
        <v>4.35175</v>
      </c>
      <c r="AH57">
        <v>-1.46339E-4</v>
      </c>
      <c r="AI57">
        <v>-6.3581499999999997E-4</v>
      </c>
      <c r="AJ57">
        <v>4.3441599999999996</v>
      </c>
      <c r="AK57">
        <v>4.3448000000000002</v>
      </c>
      <c r="AL57" s="1">
        <v>-9.22381E-5</v>
      </c>
      <c r="AM57">
        <v>-3.6854100000000001E-4</v>
      </c>
      <c r="AN57">
        <v>3.9951699999999999</v>
      </c>
      <c r="AO57">
        <v>3.9955400000000001</v>
      </c>
      <c r="AP57">
        <v>-3.34531E-4</v>
      </c>
      <c r="AQ57">
        <v>-1.4346700000000001E-3</v>
      </c>
      <c r="AR57">
        <v>4.2871699999999997</v>
      </c>
      <c r="AS57">
        <v>4.2885999999999997</v>
      </c>
      <c r="AT57">
        <v>-3.0027100000000001E-4</v>
      </c>
      <c r="AU57">
        <v>-1.10877E-3</v>
      </c>
      <c r="AV57">
        <v>3.6914500000000001</v>
      </c>
      <c r="AW57">
        <v>3.6925599999999998</v>
      </c>
      <c r="AX57">
        <v>-5.5029500000000002E-4</v>
      </c>
      <c r="AY57">
        <v>-2.1905800000000001E-3</v>
      </c>
      <c r="AZ57">
        <v>3.9785499999999998</v>
      </c>
      <c r="BA57">
        <v>3.98075</v>
      </c>
      <c r="BB57">
        <v>-4.7317700000000003E-4</v>
      </c>
      <c r="BC57">
        <v>-1.68435E-3</v>
      </c>
      <c r="BD57">
        <v>3.5579800000000001</v>
      </c>
      <c r="BE57">
        <v>3.5596700000000001</v>
      </c>
      <c r="BF57">
        <v>-3.09012E-4</v>
      </c>
      <c r="BG57">
        <v>-1.4995399999999999E-3</v>
      </c>
      <c r="BH57">
        <v>4.85121</v>
      </c>
      <c r="BI57">
        <v>4.8527100000000001</v>
      </c>
      <c r="BJ57">
        <v>21.899000000000001</v>
      </c>
      <c r="BK57">
        <v>21.899000000000001</v>
      </c>
      <c r="BL57">
        <v>0.30680000000000002</v>
      </c>
      <c r="BM57">
        <v>1547.21</v>
      </c>
      <c r="BN57">
        <f t="shared" si="0"/>
        <v>31.068473895582326</v>
      </c>
      <c r="BO57">
        <f t="shared" si="1"/>
        <v>9.1020800000000002E-4</v>
      </c>
      <c r="BP57">
        <f t="shared" si="2"/>
        <v>4.0495199999999998E-4</v>
      </c>
      <c r="BQ57">
        <f t="shared" si="3"/>
        <v>-3.1340307692307692E-4</v>
      </c>
    </row>
    <row r="58" spans="1:69" x14ac:dyDescent="0.3">
      <c r="A58">
        <v>53</v>
      </c>
      <c r="B58">
        <v>9.2614100000000001E-4</v>
      </c>
      <c r="C58">
        <v>3.1163900000000001E-2</v>
      </c>
      <c r="D58">
        <v>33.680300000000003</v>
      </c>
      <c r="E58">
        <v>33.6492</v>
      </c>
      <c r="F58">
        <v>-2.81389E-4</v>
      </c>
      <c r="G58">
        <v>-1.25E-3</v>
      </c>
      <c r="H58">
        <v>4.4410100000000003</v>
      </c>
      <c r="I58">
        <v>4.4422600000000001</v>
      </c>
      <c r="J58">
        <v>-2.8969899999999998E-4</v>
      </c>
      <c r="K58">
        <v>-1.3078899999999999E-3</v>
      </c>
      <c r="L58">
        <v>4.51335</v>
      </c>
      <c r="M58">
        <v>4.5146600000000001</v>
      </c>
      <c r="N58">
        <v>-1.9763100000000001E-4</v>
      </c>
      <c r="O58">
        <v>-8.9598599999999998E-4</v>
      </c>
      <c r="P58">
        <v>4.5327400000000004</v>
      </c>
      <c r="Q58">
        <v>4.5336299999999996</v>
      </c>
      <c r="R58">
        <v>-1.58741E-4</v>
      </c>
      <c r="S58">
        <v>-8.0453399999999998E-4</v>
      </c>
      <c r="T58">
        <v>5.0674200000000003</v>
      </c>
      <c r="U58">
        <v>5.0682200000000002</v>
      </c>
      <c r="V58">
        <v>-4.31805E-4</v>
      </c>
      <c r="W58">
        <v>-2.0111199999999999E-3</v>
      </c>
      <c r="X58">
        <v>4.6554700000000002</v>
      </c>
      <c r="Y58">
        <v>4.6574799999999996</v>
      </c>
      <c r="Z58">
        <v>-2.4961900000000002E-4</v>
      </c>
      <c r="AA58">
        <v>-1.0486499999999999E-3</v>
      </c>
      <c r="AB58">
        <v>4.1999500000000003</v>
      </c>
      <c r="AC58">
        <v>4.20099</v>
      </c>
      <c r="AD58">
        <v>-4.0452400000000002E-4</v>
      </c>
      <c r="AE58">
        <v>-1.7603899999999999E-3</v>
      </c>
      <c r="AF58">
        <v>4.34999</v>
      </c>
      <c r="AG58">
        <v>4.35175</v>
      </c>
      <c r="AH58">
        <v>-1.8514900000000001E-4</v>
      </c>
      <c r="AI58">
        <v>-8.0443500000000005E-4</v>
      </c>
      <c r="AJ58">
        <v>4.3440000000000003</v>
      </c>
      <c r="AK58">
        <v>4.3448000000000002</v>
      </c>
      <c r="AL58">
        <v>-1.6271999999999999E-4</v>
      </c>
      <c r="AM58">
        <v>-6.5015400000000001E-4</v>
      </c>
      <c r="AN58">
        <v>3.9948899999999998</v>
      </c>
      <c r="AO58">
        <v>3.9955400000000001</v>
      </c>
      <c r="AP58">
        <v>-3.6548499999999997E-4</v>
      </c>
      <c r="AQ58">
        <v>-1.5674199999999999E-3</v>
      </c>
      <c r="AR58">
        <v>4.2870299999999997</v>
      </c>
      <c r="AS58">
        <v>4.2885999999999997</v>
      </c>
      <c r="AT58">
        <v>-2.9621600000000002E-4</v>
      </c>
      <c r="AU58">
        <v>-1.0938E-3</v>
      </c>
      <c r="AV58">
        <v>3.6914699999999998</v>
      </c>
      <c r="AW58">
        <v>3.6925599999999998</v>
      </c>
      <c r="AX58">
        <v>-5.9655799999999996E-4</v>
      </c>
      <c r="AY58">
        <v>-2.3747500000000001E-3</v>
      </c>
      <c r="AZ58">
        <v>3.97837</v>
      </c>
      <c r="BA58">
        <v>3.98075</v>
      </c>
      <c r="BB58">
        <v>-4.4675299999999998E-4</v>
      </c>
      <c r="BC58">
        <v>-1.5902900000000001E-3</v>
      </c>
      <c r="BD58">
        <v>3.5580799999999999</v>
      </c>
      <c r="BE58">
        <v>3.5596700000000001</v>
      </c>
      <c r="BF58">
        <v>-3.0601100000000002E-4</v>
      </c>
      <c r="BG58">
        <v>-1.4849799999999999E-3</v>
      </c>
      <c r="BH58">
        <v>4.8512199999999996</v>
      </c>
      <c r="BI58">
        <v>4.8527100000000001</v>
      </c>
      <c r="BJ58">
        <v>22.085999999999999</v>
      </c>
      <c r="BK58">
        <v>22.085999999999999</v>
      </c>
      <c r="BL58">
        <v>0.31490000000000001</v>
      </c>
      <c r="BM58">
        <v>1587.59</v>
      </c>
      <c r="BN58">
        <f t="shared" si="0"/>
        <v>31.879317269076299</v>
      </c>
      <c r="BO58">
        <f t="shared" si="1"/>
        <v>9.2614100000000001E-4</v>
      </c>
      <c r="BP58">
        <f t="shared" si="2"/>
        <v>4.1761419999999998E-4</v>
      </c>
      <c r="BQ58">
        <f t="shared" si="3"/>
        <v>-3.2381384615384615E-4</v>
      </c>
    </row>
    <row r="59" spans="1:69" x14ac:dyDescent="0.3">
      <c r="A59">
        <v>54</v>
      </c>
      <c r="B59">
        <v>9.65273E-4</v>
      </c>
      <c r="C59">
        <v>3.2480599999999998E-2</v>
      </c>
      <c r="D59">
        <v>33.681600000000003</v>
      </c>
      <c r="E59">
        <v>33.6492</v>
      </c>
      <c r="F59">
        <v>-2.3714799999999999E-4</v>
      </c>
      <c r="G59">
        <v>-1.0534699999999999E-3</v>
      </c>
      <c r="H59">
        <v>4.4412000000000003</v>
      </c>
      <c r="I59">
        <v>4.4422600000000001</v>
      </c>
      <c r="J59">
        <v>-2.5399400000000001E-4</v>
      </c>
      <c r="K59">
        <v>-1.1466899999999999E-3</v>
      </c>
      <c r="L59">
        <v>4.5135100000000001</v>
      </c>
      <c r="M59">
        <v>4.5146600000000001</v>
      </c>
      <c r="N59">
        <v>-1.6165900000000001E-4</v>
      </c>
      <c r="O59">
        <v>-7.3290400000000004E-4</v>
      </c>
      <c r="P59">
        <v>4.5328999999999997</v>
      </c>
      <c r="Q59">
        <v>4.5336299999999996</v>
      </c>
      <c r="R59">
        <v>-1.81027E-4</v>
      </c>
      <c r="S59">
        <v>-9.1748700000000003E-4</v>
      </c>
      <c r="T59">
        <v>5.06731</v>
      </c>
      <c r="U59">
        <v>5.0682200000000002</v>
      </c>
      <c r="V59">
        <v>-4.9583899999999998E-4</v>
      </c>
      <c r="W59">
        <v>-2.3093599999999999E-3</v>
      </c>
      <c r="X59">
        <v>4.65517</v>
      </c>
      <c r="Y59">
        <v>4.6574799999999996</v>
      </c>
      <c r="Z59">
        <v>-2.8282699999999998E-4</v>
      </c>
      <c r="AA59">
        <v>-1.18816E-3</v>
      </c>
      <c r="AB59">
        <v>4.1998100000000003</v>
      </c>
      <c r="AC59">
        <v>4.20099</v>
      </c>
      <c r="AD59">
        <v>-4.6414600000000002E-4</v>
      </c>
      <c r="AE59">
        <v>-2.0198500000000001E-3</v>
      </c>
      <c r="AF59">
        <v>4.3497300000000001</v>
      </c>
      <c r="AG59">
        <v>4.35175</v>
      </c>
      <c r="AH59">
        <v>-3.2310299999999999E-4</v>
      </c>
      <c r="AI59">
        <v>-1.4038200000000001E-3</v>
      </c>
      <c r="AJ59">
        <v>4.3433999999999999</v>
      </c>
      <c r="AK59">
        <v>4.3448000000000002</v>
      </c>
      <c r="AL59">
        <v>-1.6908799999999999E-4</v>
      </c>
      <c r="AM59">
        <v>-6.7559800000000002E-4</v>
      </c>
      <c r="AN59">
        <v>3.9948600000000001</v>
      </c>
      <c r="AO59">
        <v>3.9955400000000001</v>
      </c>
      <c r="AP59">
        <v>-4.0444999999999999E-4</v>
      </c>
      <c r="AQ59">
        <v>-1.73453E-3</v>
      </c>
      <c r="AR59">
        <v>4.2868700000000004</v>
      </c>
      <c r="AS59">
        <v>4.2885999999999997</v>
      </c>
      <c r="AT59">
        <v>-3.12644E-4</v>
      </c>
      <c r="AU59">
        <v>-1.1544599999999999E-3</v>
      </c>
      <c r="AV59">
        <v>3.6914099999999999</v>
      </c>
      <c r="AW59">
        <v>3.6925599999999998</v>
      </c>
      <c r="AX59">
        <v>-5.3807900000000001E-4</v>
      </c>
      <c r="AY59">
        <v>-2.14196E-3</v>
      </c>
      <c r="AZ59">
        <v>3.9786000000000001</v>
      </c>
      <c r="BA59">
        <v>3.98075</v>
      </c>
      <c r="BB59">
        <v>-4.6621800000000001E-4</v>
      </c>
      <c r="BC59">
        <v>-1.6595799999999999E-3</v>
      </c>
      <c r="BD59">
        <v>3.5580099999999999</v>
      </c>
      <c r="BE59">
        <v>3.5596700000000001</v>
      </c>
      <c r="BF59">
        <v>-3.5145100000000002E-4</v>
      </c>
      <c r="BG59">
        <v>-1.70549E-3</v>
      </c>
      <c r="BH59">
        <v>4.851</v>
      </c>
      <c r="BI59">
        <v>4.8527100000000001</v>
      </c>
      <c r="BJ59">
        <v>22.898</v>
      </c>
      <c r="BK59">
        <v>22.898</v>
      </c>
      <c r="BL59">
        <v>0.31840000000000002</v>
      </c>
      <c r="BM59">
        <v>1605.35</v>
      </c>
      <c r="BN59">
        <f t="shared" si="0"/>
        <v>32.235943775100402</v>
      </c>
      <c r="BO59">
        <f t="shared" si="1"/>
        <v>9.65273E-4</v>
      </c>
      <c r="BP59">
        <f t="shared" si="2"/>
        <v>4.3130160000000002E-4</v>
      </c>
      <c r="BQ59">
        <f t="shared" si="3"/>
        <v>-3.4404500000000002E-4</v>
      </c>
    </row>
    <row r="60" spans="1:69" x14ac:dyDescent="0.3">
      <c r="A60">
        <v>55</v>
      </c>
      <c r="B60">
        <v>9.5859299999999999E-4</v>
      </c>
      <c r="C60">
        <v>3.2255899999999997E-2</v>
      </c>
      <c r="D60">
        <v>33.681399999999996</v>
      </c>
      <c r="E60">
        <v>33.6492</v>
      </c>
      <c r="F60">
        <v>-3.0138499999999999E-4</v>
      </c>
      <c r="G60">
        <v>-1.3388300000000001E-3</v>
      </c>
      <c r="H60">
        <v>4.4409200000000002</v>
      </c>
      <c r="I60">
        <v>4.4422600000000001</v>
      </c>
      <c r="J60">
        <v>-3.1843799999999999E-4</v>
      </c>
      <c r="K60">
        <v>-1.43764E-3</v>
      </c>
      <c r="L60">
        <v>4.5132199999999996</v>
      </c>
      <c r="M60">
        <v>4.5146600000000001</v>
      </c>
      <c r="N60">
        <v>-1.5396E-4</v>
      </c>
      <c r="O60">
        <v>-6.9799599999999999E-4</v>
      </c>
      <c r="P60">
        <v>4.5329300000000003</v>
      </c>
      <c r="Q60">
        <v>4.5336299999999996</v>
      </c>
      <c r="R60">
        <v>-1.00492E-4</v>
      </c>
      <c r="S60">
        <v>-5.0931399999999997E-4</v>
      </c>
      <c r="T60">
        <v>5.0677099999999999</v>
      </c>
      <c r="U60">
        <v>5.0682200000000002</v>
      </c>
      <c r="V60">
        <v>-4.5717899999999999E-4</v>
      </c>
      <c r="W60">
        <v>-2.1293000000000002E-3</v>
      </c>
      <c r="X60">
        <v>4.6553500000000003</v>
      </c>
      <c r="Y60">
        <v>4.6574799999999996</v>
      </c>
      <c r="Z60">
        <v>-2.4414599999999999E-4</v>
      </c>
      <c r="AA60">
        <v>-1.0256600000000001E-3</v>
      </c>
      <c r="AB60">
        <v>4.1999700000000004</v>
      </c>
      <c r="AC60">
        <v>4.20099</v>
      </c>
      <c r="AD60">
        <v>-3.7738799999999999E-4</v>
      </c>
      <c r="AE60">
        <v>-1.6423E-3</v>
      </c>
      <c r="AF60">
        <v>4.3501000000000003</v>
      </c>
      <c r="AG60">
        <v>4.35175</v>
      </c>
      <c r="AH60">
        <v>-1.48632E-4</v>
      </c>
      <c r="AI60">
        <v>-6.45774E-4</v>
      </c>
      <c r="AJ60">
        <v>4.34415</v>
      </c>
      <c r="AK60">
        <v>4.3448000000000002</v>
      </c>
      <c r="AL60" s="1">
        <v>-7.0125500000000005E-5</v>
      </c>
      <c r="AM60">
        <v>-2.8018900000000002E-4</v>
      </c>
      <c r="AN60">
        <v>3.99526</v>
      </c>
      <c r="AO60">
        <v>3.9955400000000001</v>
      </c>
      <c r="AP60">
        <v>-3.5382300000000002E-4</v>
      </c>
      <c r="AQ60">
        <v>-1.5173999999999999E-3</v>
      </c>
      <c r="AR60">
        <v>4.2870799999999996</v>
      </c>
      <c r="AS60">
        <v>4.2885999999999997</v>
      </c>
      <c r="AT60">
        <v>-2.7994800000000002E-4</v>
      </c>
      <c r="AU60">
        <v>-1.0337199999999999E-3</v>
      </c>
      <c r="AV60">
        <v>3.6915300000000002</v>
      </c>
      <c r="AW60">
        <v>3.6925599999999998</v>
      </c>
      <c r="AX60">
        <v>-5.1983499999999996E-4</v>
      </c>
      <c r="AY60">
        <v>-2.0693299999999999E-3</v>
      </c>
      <c r="AZ60">
        <v>3.9786800000000002</v>
      </c>
      <c r="BA60">
        <v>3.98075</v>
      </c>
      <c r="BB60">
        <v>-4.1252599999999997E-4</v>
      </c>
      <c r="BC60">
        <v>-1.46846E-3</v>
      </c>
      <c r="BD60">
        <v>3.5581999999999998</v>
      </c>
      <c r="BE60">
        <v>3.5596700000000001</v>
      </c>
      <c r="BF60">
        <v>-2.9388800000000002E-4</v>
      </c>
      <c r="BG60">
        <v>-1.4261499999999999E-3</v>
      </c>
      <c r="BH60">
        <v>4.85128</v>
      </c>
      <c r="BI60">
        <v>4.8527100000000001</v>
      </c>
      <c r="BJ60">
        <v>23.707999999999998</v>
      </c>
      <c r="BK60">
        <v>23.707999999999998</v>
      </c>
      <c r="BL60">
        <v>0.32969999999999999</v>
      </c>
      <c r="BM60">
        <v>1661.88</v>
      </c>
      <c r="BN60">
        <f t="shared" si="0"/>
        <v>33.371084337349394</v>
      </c>
      <c r="BO60">
        <f t="shared" si="1"/>
        <v>9.5859299999999999E-4</v>
      </c>
      <c r="BP60">
        <f t="shared" si="2"/>
        <v>4.0533259999999993E-4</v>
      </c>
      <c r="BQ60">
        <f t="shared" si="3"/>
        <v>-3.0474153846153846E-4</v>
      </c>
    </row>
    <row r="61" spans="1:69" x14ac:dyDescent="0.3">
      <c r="A61">
        <v>56</v>
      </c>
      <c r="B61">
        <v>1.0321200000000001E-3</v>
      </c>
      <c r="C61">
        <v>3.4729900000000001E-2</v>
      </c>
      <c r="D61">
        <v>33.683900000000001</v>
      </c>
      <c r="E61">
        <v>33.6492</v>
      </c>
      <c r="F61">
        <v>-3.1924999999999998E-4</v>
      </c>
      <c r="G61">
        <v>-1.4181899999999999E-3</v>
      </c>
      <c r="H61">
        <v>4.4408399999999997</v>
      </c>
      <c r="I61">
        <v>4.4422600000000001</v>
      </c>
      <c r="J61">
        <v>-3.5241999999999999E-4</v>
      </c>
      <c r="K61">
        <v>-1.59106E-3</v>
      </c>
      <c r="L61">
        <v>4.5130600000000003</v>
      </c>
      <c r="M61">
        <v>4.5146600000000001</v>
      </c>
      <c r="N61">
        <v>-2.29695E-4</v>
      </c>
      <c r="O61">
        <v>-1.0413499999999999E-3</v>
      </c>
      <c r="P61">
        <v>4.5325899999999999</v>
      </c>
      <c r="Q61">
        <v>4.5336299999999996</v>
      </c>
      <c r="R61">
        <v>-1.6455699999999999E-4</v>
      </c>
      <c r="S61">
        <v>-8.3401199999999997E-4</v>
      </c>
      <c r="T61">
        <v>5.0673899999999996</v>
      </c>
      <c r="U61">
        <v>5.0682200000000002</v>
      </c>
      <c r="V61">
        <v>-4.9048600000000005E-4</v>
      </c>
      <c r="W61">
        <v>-2.2844300000000001E-3</v>
      </c>
      <c r="X61">
        <v>4.6551900000000002</v>
      </c>
      <c r="Y61">
        <v>4.6574799999999996</v>
      </c>
      <c r="Z61">
        <v>-2.9955200000000002E-4</v>
      </c>
      <c r="AA61">
        <v>-1.25841E-3</v>
      </c>
      <c r="AB61">
        <v>4.1997400000000003</v>
      </c>
      <c r="AC61">
        <v>4.20099</v>
      </c>
      <c r="AD61">
        <v>-4.4336499999999998E-4</v>
      </c>
      <c r="AE61">
        <v>-1.9294099999999999E-3</v>
      </c>
      <c r="AF61">
        <v>4.3498200000000002</v>
      </c>
      <c r="AG61">
        <v>4.35175</v>
      </c>
      <c r="AH61">
        <v>-2.4632000000000001E-4</v>
      </c>
      <c r="AI61">
        <v>-1.07021E-3</v>
      </c>
      <c r="AJ61">
        <v>4.3437299999999999</v>
      </c>
      <c r="AK61">
        <v>4.3448000000000002</v>
      </c>
      <c r="AL61">
        <v>-1.79369E-4</v>
      </c>
      <c r="AM61">
        <v>-7.1667699999999998E-4</v>
      </c>
      <c r="AN61">
        <v>3.9948199999999998</v>
      </c>
      <c r="AO61">
        <v>3.9955400000000001</v>
      </c>
      <c r="AP61">
        <v>-4.19245E-4</v>
      </c>
      <c r="AQ61">
        <v>-1.7979700000000001E-3</v>
      </c>
      <c r="AR61">
        <v>4.2868000000000004</v>
      </c>
      <c r="AS61">
        <v>4.2885999999999997</v>
      </c>
      <c r="AT61">
        <v>-3.83218E-4</v>
      </c>
      <c r="AU61">
        <v>-1.4150600000000001E-3</v>
      </c>
      <c r="AV61">
        <v>3.6911499999999999</v>
      </c>
      <c r="AW61">
        <v>3.6925599999999998</v>
      </c>
      <c r="AX61">
        <v>-6.9563999999999997E-4</v>
      </c>
      <c r="AY61">
        <v>-2.7691700000000001E-3</v>
      </c>
      <c r="AZ61">
        <v>3.9779800000000001</v>
      </c>
      <c r="BA61">
        <v>3.98075</v>
      </c>
      <c r="BB61">
        <v>-5.2823200000000001E-4</v>
      </c>
      <c r="BC61">
        <v>-1.8803299999999999E-3</v>
      </c>
      <c r="BD61">
        <v>3.5577899999999998</v>
      </c>
      <c r="BE61">
        <v>3.5596700000000001</v>
      </c>
      <c r="BF61">
        <v>-3.9383799999999998E-4</v>
      </c>
      <c r="BG61">
        <v>-1.91118E-3</v>
      </c>
      <c r="BH61">
        <v>4.8507899999999999</v>
      </c>
      <c r="BI61">
        <v>4.8527100000000001</v>
      </c>
      <c r="BJ61">
        <v>24.768999999999998</v>
      </c>
      <c r="BK61">
        <v>24.768999999999998</v>
      </c>
      <c r="BL61">
        <v>0.3342</v>
      </c>
      <c r="BM61">
        <v>1684.49</v>
      </c>
      <c r="BN61">
        <f t="shared" si="0"/>
        <v>33.82510040160642</v>
      </c>
      <c r="BO61">
        <f t="shared" si="1"/>
        <v>1.0321200000000001E-3</v>
      </c>
      <c r="BP61">
        <f t="shared" si="2"/>
        <v>4.8023119999999998E-4</v>
      </c>
      <c r="BQ61">
        <f t="shared" si="3"/>
        <v>-3.8198599999999996E-4</v>
      </c>
    </row>
    <row r="62" spans="1:69" x14ac:dyDescent="0.3">
      <c r="A62">
        <v>57</v>
      </c>
      <c r="B62">
        <v>1.0159800000000001E-3</v>
      </c>
      <c r="C62">
        <v>3.41867E-2</v>
      </c>
      <c r="D62">
        <v>33.683300000000003</v>
      </c>
      <c r="E62">
        <v>33.6492</v>
      </c>
      <c r="F62">
        <v>-2.9818899999999997E-4</v>
      </c>
      <c r="G62">
        <v>-1.32463E-3</v>
      </c>
      <c r="H62">
        <v>4.4409299999999998</v>
      </c>
      <c r="I62">
        <v>4.4422600000000001</v>
      </c>
      <c r="J62">
        <v>-3.4261099999999999E-4</v>
      </c>
      <c r="K62">
        <v>-1.54677E-3</v>
      </c>
      <c r="L62">
        <v>4.5131100000000002</v>
      </c>
      <c r="M62">
        <v>4.5146600000000001</v>
      </c>
      <c r="N62">
        <v>-1.8028099999999999E-4</v>
      </c>
      <c r="O62">
        <v>-8.1732699999999996E-4</v>
      </c>
      <c r="P62">
        <v>4.5328099999999996</v>
      </c>
      <c r="Q62">
        <v>4.5336299999999996</v>
      </c>
      <c r="R62">
        <v>-1.3003799999999999E-4</v>
      </c>
      <c r="S62">
        <v>-6.59064E-4</v>
      </c>
      <c r="T62">
        <v>5.0675600000000003</v>
      </c>
      <c r="U62">
        <v>5.0682200000000002</v>
      </c>
      <c r="V62">
        <v>-4.3296799999999999E-4</v>
      </c>
      <c r="W62">
        <v>-2.0165399999999998E-3</v>
      </c>
      <c r="X62">
        <v>4.6554599999999997</v>
      </c>
      <c r="Y62">
        <v>4.6574799999999996</v>
      </c>
      <c r="Z62">
        <v>-2.75309E-4</v>
      </c>
      <c r="AA62">
        <v>-1.15657E-3</v>
      </c>
      <c r="AB62">
        <v>4.19984</v>
      </c>
      <c r="AC62">
        <v>4.20099</v>
      </c>
      <c r="AD62">
        <v>-4.0444599999999998E-4</v>
      </c>
      <c r="AE62">
        <v>-1.76005E-3</v>
      </c>
      <c r="AF62">
        <v>4.34999</v>
      </c>
      <c r="AG62">
        <v>4.35175</v>
      </c>
      <c r="AH62">
        <v>-2.7603799999999999E-4</v>
      </c>
      <c r="AI62">
        <v>-1.19933E-3</v>
      </c>
      <c r="AJ62">
        <v>4.3436000000000003</v>
      </c>
      <c r="AK62">
        <v>4.3448000000000002</v>
      </c>
      <c r="AL62">
        <v>-1.2572500000000001E-4</v>
      </c>
      <c r="AM62">
        <v>-5.0233999999999999E-4</v>
      </c>
      <c r="AN62">
        <v>3.9950299999999999</v>
      </c>
      <c r="AO62">
        <v>3.9955400000000001</v>
      </c>
      <c r="AP62">
        <v>-3.3962599999999999E-4</v>
      </c>
      <c r="AQ62">
        <v>-1.45652E-3</v>
      </c>
      <c r="AR62">
        <v>4.28714</v>
      </c>
      <c r="AS62">
        <v>4.2885999999999997</v>
      </c>
      <c r="AT62">
        <v>-3.3538600000000002E-4</v>
      </c>
      <c r="AU62">
        <v>-1.23843E-3</v>
      </c>
      <c r="AV62">
        <v>3.6913200000000002</v>
      </c>
      <c r="AW62">
        <v>3.6925599999999998</v>
      </c>
      <c r="AX62">
        <v>-5.9864599999999999E-4</v>
      </c>
      <c r="AY62">
        <v>-2.3830600000000002E-3</v>
      </c>
      <c r="AZ62">
        <v>3.9783599999999999</v>
      </c>
      <c r="BA62">
        <v>3.98075</v>
      </c>
      <c r="BB62">
        <v>-4.8688699999999998E-4</v>
      </c>
      <c r="BC62">
        <v>-1.7331499999999999E-3</v>
      </c>
      <c r="BD62">
        <v>3.5579299999999998</v>
      </c>
      <c r="BE62">
        <v>3.5596700000000001</v>
      </c>
      <c r="BF62">
        <v>-3.4947E-4</v>
      </c>
      <c r="BG62">
        <v>-1.6958699999999999E-3</v>
      </c>
      <c r="BH62">
        <v>4.8510099999999996</v>
      </c>
      <c r="BI62">
        <v>4.8527100000000001</v>
      </c>
      <c r="BJ62">
        <v>24.895</v>
      </c>
      <c r="BK62">
        <v>24.895</v>
      </c>
      <c r="BL62">
        <v>0.33200000000000002</v>
      </c>
      <c r="BM62">
        <v>1673.19</v>
      </c>
      <c r="BN62">
        <f t="shared" si="0"/>
        <v>33.598192771084335</v>
      </c>
      <c r="BO62">
        <f t="shared" si="1"/>
        <v>1.0159800000000001E-3</v>
      </c>
      <c r="BP62">
        <f t="shared" si="2"/>
        <v>4.2365939999999998E-4</v>
      </c>
      <c r="BQ62">
        <f t="shared" si="3"/>
        <v>-3.4229961538461545E-4</v>
      </c>
    </row>
    <row r="63" spans="1:69" x14ac:dyDescent="0.3">
      <c r="A63">
        <v>58</v>
      </c>
      <c r="B63">
        <v>1.0280300000000001E-3</v>
      </c>
      <c r="C63">
        <v>3.4592400000000002E-2</v>
      </c>
      <c r="D63">
        <v>33.683799999999998</v>
      </c>
      <c r="E63">
        <v>33.6492</v>
      </c>
      <c r="F63">
        <v>-4.2425500000000001E-4</v>
      </c>
      <c r="G63">
        <v>-1.8846500000000001E-3</v>
      </c>
      <c r="H63">
        <v>4.4403699999999997</v>
      </c>
      <c r="I63">
        <v>4.4422600000000001</v>
      </c>
      <c r="J63">
        <v>-4.2094000000000002E-4</v>
      </c>
      <c r="K63">
        <v>-1.9004E-3</v>
      </c>
      <c r="L63">
        <v>4.5127600000000001</v>
      </c>
      <c r="M63">
        <v>4.5146600000000001</v>
      </c>
      <c r="N63">
        <v>-2.22079E-4</v>
      </c>
      <c r="O63">
        <v>-1.0068200000000001E-3</v>
      </c>
      <c r="P63">
        <v>4.5326199999999996</v>
      </c>
      <c r="Q63">
        <v>4.5336299999999996</v>
      </c>
      <c r="R63">
        <v>-2.0388599999999999E-4</v>
      </c>
      <c r="S63">
        <v>-1.03334E-3</v>
      </c>
      <c r="T63">
        <v>5.0671900000000001</v>
      </c>
      <c r="U63">
        <v>5.0682200000000002</v>
      </c>
      <c r="V63">
        <v>-5.23129E-4</v>
      </c>
      <c r="W63">
        <v>-2.4364600000000001E-3</v>
      </c>
      <c r="X63">
        <v>4.6550399999999996</v>
      </c>
      <c r="Y63">
        <v>4.6574799999999996</v>
      </c>
      <c r="Z63">
        <v>-3.2547400000000002E-4</v>
      </c>
      <c r="AA63">
        <v>-1.3673100000000001E-3</v>
      </c>
      <c r="AB63">
        <v>4.19963</v>
      </c>
      <c r="AC63">
        <v>4.20099</v>
      </c>
      <c r="AD63">
        <v>-4.5609900000000001E-4</v>
      </c>
      <c r="AE63">
        <v>-1.9848299999999999E-3</v>
      </c>
      <c r="AF63">
        <v>4.3497599999999998</v>
      </c>
      <c r="AG63">
        <v>4.35175</v>
      </c>
      <c r="AH63">
        <v>-2.5321399999999998E-4</v>
      </c>
      <c r="AI63">
        <v>-1.1001699999999999E-3</v>
      </c>
      <c r="AJ63">
        <v>4.3437000000000001</v>
      </c>
      <c r="AK63">
        <v>4.3448000000000002</v>
      </c>
      <c r="AL63">
        <v>-1.0364199999999999E-4</v>
      </c>
      <c r="AM63">
        <v>-4.1410600000000002E-4</v>
      </c>
      <c r="AN63">
        <v>3.99512</v>
      </c>
      <c r="AO63">
        <v>3.9955400000000001</v>
      </c>
      <c r="AP63">
        <v>-3.8907900000000002E-4</v>
      </c>
      <c r="AQ63">
        <v>-1.6685999999999999E-3</v>
      </c>
      <c r="AR63">
        <v>4.2869299999999999</v>
      </c>
      <c r="AS63">
        <v>4.2885999999999997</v>
      </c>
      <c r="AT63">
        <v>-3.2182800000000002E-4</v>
      </c>
      <c r="AU63">
        <v>-1.18837E-3</v>
      </c>
      <c r="AV63">
        <v>3.69137</v>
      </c>
      <c r="AW63">
        <v>3.6925599999999998</v>
      </c>
      <c r="AX63">
        <v>-6.1030800000000005E-4</v>
      </c>
      <c r="AY63">
        <v>-2.4294799999999999E-3</v>
      </c>
      <c r="AZ63">
        <v>3.9783200000000001</v>
      </c>
      <c r="BA63">
        <v>3.98075</v>
      </c>
      <c r="BB63">
        <v>-5.5762400000000005E-4</v>
      </c>
      <c r="BC63">
        <v>-1.9849500000000001E-3</v>
      </c>
      <c r="BD63">
        <v>3.55768</v>
      </c>
      <c r="BE63">
        <v>3.5596700000000001</v>
      </c>
      <c r="BF63">
        <v>-3.39138E-4</v>
      </c>
      <c r="BG63">
        <v>-1.6457399999999999E-3</v>
      </c>
      <c r="BH63">
        <v>4.8510600000000004</v>
      </c>
      <c r="BI63">
        <v>4.8527100000000001</v>
      </c>
      <c r="BJ63">
        <v>25.518999999999998</v>
      </c>
      <c r="BK63">
        <v>25.52</v>
      </c>
      <c r="BL63">
        <v>0.34389999999999998</v>
      </c>
      <c r="BM63">
        <v>1732.94</v>
      </c>
      <c r="BN63">
        <f t="shared" si="0"/>
        <v>34.797991967871482</v>
      </c>
      <c r="BO63">
        <f t="shared" si="1"/>
        <v>1.0280300000000001E-3</v>
      </c>
      <c r="BP63">
        <f t="shared" si="2"/>
        <v>4.7991100000000007E-4</v>
      </c>
      <c r="BQ63">
        <f t="shared" si="3"/>
        <v>-3.8823484615384615E-4</v>
      </c>
    </row>
    <row r="64" spans="1:69" x14ac:dyDescent="0.3">
      <c r="A64">
        <v>59</v>
      </c>
      <c r="B64">
        <v>1.0419400000000001E-3</v>
      </c>
      <c r="C64">
        <v>3.5060599999999997E-2</v>
      </c>
      <c r="D64">
        <v>33.684199999999997</v>
      </c>
      <c r="E64">
        <v>33.6492</v>
      </c>
      <c r="F64">
        <v>-2.6286700000000002E-4</v>
      </c>
      <c r="G64">
        <v>-1.1677199999999999E-3</v>
      </c>
      <c r="H64">
        <v>4.44109</v>
      </c>
      <c r="I64">
        <v>4.4422600000000001</v>
      </c>
      <c r="J64">
        <v>-3.1309000000000003E-4</v>
      </c>
      <c r="K64">
        <v>-1.4134900000000001E-3</v>
      </c>
      <c r="L64">
        <v>4.5132399999999997</v>
      </c>
      <c r="M64">
        <v>4.5146600000000001</v>
      </c>
      <c r="N64">
        <v>-1.5440399999999999E-4</v>
      </c>
      <c r="O64">
        <v>-7.0000900000000003E-4</v>
      </c>
      <c r="P64">
        <v>4.5329300000000003</v>
      </c>
      <c r="Q64">
        <v>4.5336299999999996</v>
      </c>
      <c r="R64">
        <v>-1.1196099999999999E-4</v>
      </c>
      <c r="S64">
        <v>-5.6744300000000005E-4</v>
      </c>
      <c r="T64">
        <v>5.0676600000000001</v>
      </c>
      <c r="U64">
        <v>5.0682200000000002</v>
      </c>
      <c r="V64">
        <v>-4.3732100000000001E-4</v>
      </c>
      <c r="W64">
        <v>-2.03681E-3</v>
      </c>
      <c r="X64">
        <v>4.6554399999999996</v>
      </c>
      <c r="Y64">
        <v>4.6574799999999996</v>
      </c>
      <c r="Z64">
        <v>-1.9440000000000001E-4</v>
      </c>
      <c r="AA64">
        <v>-8.1667399999999998E-4</v>
      </c>
      <c r="AB64">
        <v>4.2001799999999996</v>
      </c>
      <c r="AC64">
        <v>4.20099</v>
      </c>
      <c r="AD64">
        <v>-4.18625E-4</v>
      </c>
      <c r="AE64">
        <v>-1.82175E-3</v>
      </c>
      <c r="AF64">
        <v>4.3499299999999996</v>
      </c>
      <c r="AG64">
        <v>4.35175</v>
      </c>
      <c r="AH64">
        <v>-2.3937399999999999E-4</v>
      </c>
      <c r="AI64">
        <v>-1.0400299999999999E-3</v>
      </c>
      <c r="AJ64">
        <v>4.3437599999999996</v>
      </c>
      <c r="AK64">
        <v>4.3448000000000002</v>
      </c>
      <c r="AL64">
        <v>-1.141E-4</v>
      </c>
      <c r="AM64">
        <v>-4.5589200000000001E-4</v>
      </c>
      <c r="AN64">
        <v>3.9950800000000002</v>
      </c>
      <c r="AO64">
        <v>3.9955400000000001</v>
      </c>
      <c r="AP64">
        <v>-3.8101699999999999E-4</v>
      </c>
      <c r="AQ64">
        <v>-1.6340300000000001E-3</v>
      </c>
      <c r="AR64">
        <v>4.2869700000000002</v>
      </c>
      <c r="AS64">
        <v>4.2885999999999997</v>
      </c>
      <c r="AT64">
        <v>-3.52782E-4</v>
      </c>
      <c r="AU64">
        <v>-1.3026699999999999E-3</v>
      </c>
      <c r="AV64">
        <v>3.6912600000000002</v>
      </c>
      <c r="AW64">
        <v>3.6925599999999998</v>
      </c>
      <c r="AX64">
        <v>-7.1723900000000005E-4</v>
      </c>
      <c r="AY64">
        <v>-2.8551399999999999E-3</v>
      </c>
      <c r="AZ64">
        <v>3.9778899999999999</v>
      </c>
      <c r="BA64">
        <v>3.98075</v>
      </c>
      <c r="BB64">
        <v>-5.6336500000000002E-4</v>
      </c>
      <c r="BC64">
        <v>-2.0053900000000001E-3</v>
      </c>
      <c r="BD64">
        <v>3.5576599999999998</v>
      </c>
      <c r="BE64">
        <v>3.5596700000000001</v>
      </c>
      <c r="BF64">
        <v>-4.2136000000000002E-4</v>
      </c>
      <c r="BG64">
        <v>-2.0447400000000002E-3</v>
      </c>
      <c r="BH64">
        <v>4.8506600000000004</v>
      </c>
      <c r="BI64">
        <v>4.8527100000000001</v>
      </c>
      <c r="BJ64">
        <v>25.765999999999998</v>
      </c>
      <c r="BK64">
        <v>25.768000000000001</v>
      </c>
      <c r="BL64">
        <v>0.3407</v>
      </c>
      <c r="BM64">
        <v>1716.79</v>
      </c>
      <c r="BN64">
        <f t="shared" si="0"/>
        <v>34.473694779116464</v>
      </c>
      <c r="BO64">
        <f t="shared" si="1"/>
        <v>1.0419400000000001E-3</v>
      </c>
      <c r="BP64">
        <f t="shared" si="2"/>
        <v>4.5345840000000004E-4</v>
      </c>
      <c r="BQ64">
        <f t="shared" si="3"/>
        <v>-3.5136961538461537E-4</v>
      </c>
    </row>
    <row r="65" spans="1:69" x14ac:dyDescent="0.3">
      <c r="A65">
        <v>60</v>
      </c>
      <c r="B65">
        <v>1.0635099999999999E-3</v>
      </c>
      <c r="C65">
        <v>3.57863E-2</v>
      </c>
      <c r="D65">
        <v>33.685000000000002</v>
      </c>
      <c r="E65">
        <v>33.6492</v>
      </c>
      <c r="F65">
        <v>-3.9765999999999998E-4</v>
      </c>
      <c r="G65">
        <v>-1.76651E-3</v>
      </c>
      <c r="H65">
        <v>4.4404899999999996</v>
      </c>
      <c r="I65">
        <v>4.4422600000000001</v>
      </c>
      <c r="J65">
        <v>-3.7455099999999999E-4</v>
      </c>
      <c r="K65">
        <v>-1.69097E-3</v>
      </c>
      <c r="L65">
        <v>4.5129700000000001</v>
      </c>
      <c r="M65">
        <v>4.5146600000000001</v>
      </c>
      <c r="N65">
        <v>-2.24756E-4</v>
      </c>
      <c r="O65">
        <v>-1.01896E-3</v>
      </c>
      <c r="P65">
        <v>4.53261</v>
      </c>
      <c r="Q65">
        <v>4.5336299999999996</v>
      </c>
      <c r="R65">
        <v>-1.7127399999999999E-4</v>
      </c>
      <c r="S65">
        <v>-8.6805699999999999E-4</v>
      </c>
      <c r="T65">
        <v>5.0673500000000002</v>
      </c>
      <c r="U65">
        <v>5.0682200000000002</v>
      </c>
      <c r="V65">
        <v>-5.0970200000000001E-4</v>
      </c>
      <c r="W65">
        <v>-2.3739199999999998E-3</v>
      </c>
      <c r="X65">
        <v>4.6551</v>
      </c>
      <c r="Y65">
        <v>4.6574799999999996</v>
      </c>
      <c r="Z65">
        <v>-2.5215900000000001E-4</v>
      </c>
      <c r="AA65">
        <v>-1.0593200000000001E-3</v>
      </c>
      <c r="AB65">
        <v>4.1999399999999998</v>
      </c>
      <c r="AC65">
        <v>4.20099</v>
      </c>
      <c r="AD65">
        <v>-4.2231700000000002E-4</v>
      </c>
      <c r="AE65">
        <v>-1.83782E-3</v>
      </c>
      <c r="AF65">
        <v>4.3499100000000004</v>
      </c>
      <c r="AG65">
        <v>4.35175</v>
      </c>
      <c r="AH65">
        <v>-1.7370100000000001E-4</v>
      </c>
      <c r="AI65">
        <v>-7.5469700000000003E-4</v>
      </c>
      <c r="AJ65">
        <v>4.3440500000000002</v>
      </c>
      <c r="AK65">
        <v>4.3448000000000002</v>
      </c>
      <c r="AL65" s="1">
        <v>-8.4487999999999995E-5</v>
      </c>
      <c r="AM65">
        <v>-3.3757500000000001E-4</v>
      </c>
      <c r="AN65">
        <v>3.9952000000000001</v>
      </c>
      <c r="AO65">
        <v>3.9955400000000001</v>
      </c>
      <c r="AP65">
        <v>-3.58339E-4</v>
      </c>
      <c r="AQ65">
        <v>-1.53677E-3</v>
      </c>
      <c r="AR65">
        <v>4.2870600000000003</v>
      </c>
      <c r="AS65">
        <v>4.2885999999999997</v>
      </c>
      <c r="AT65">
        <v>-3.3784899999999998E-4</v>
      </c>
      <c r="AU65">
        <v>-1.2475299999999999E-3</v>
      </c>
      <c r="AV65">
        <v>3.6913100000000001</v>
      </c>
      <c r="AW65">
        <v>3.6925599999999998</v>
      </c>
      <c r="AX65">
        <v>-7.0309300000000001E-4</v>
      </c>
      <c r="AY65">
        <v>-2.79883E-3</v>
      </c>
      <c r="AZ65">
        <v>3.9779499999999999</v>
      </c>
      <c r="BA65">
        <v>3.98075</v>
      </c>
      <c r="BB65">
        <v>-5.4718699999999998E-4</v>
      </c>
      <c r="BC65">
        <v>-1.9478E-3</v>
      </c>
      <c r="BD65">
        <v>3.5577200000000002</v>
      </c>
      <c r="BE65">
        <v>3.5596700000000001</v>
      </c>
      <c r="BF65">
        <v>-4.0711000000000002E-4</v>
      </c>
      <c r="BG65">
        <v>-1.9755900000000002E-3</v>
      </c>
      <c r="BH65">
        <v>4.8507300000000004</v>
      </c>
      <c r="BI65">
        <v>4.8527100000000001</v>
      </c>
      <c r="BJ65">
        <v>25.890999999999998</v>
      </c>
      <c r="BK65">
        <v>25.891999999999999</v>
      </c>
      <c r="BL65">
        <v>0.34289999999999998</v>
      </c>
      <c r="BM65">
        <v>1728.1</v>
      </c>
      <c r="BN65">
        <f t="shared" si="0"/>
        <v>34.700803212851397</v>
      </c>
      <c r="BO65">
        <f t="shared" si="1"/>
        <v>1.0635099999999999E-3</v>
      </c>
      <c r="BP65">
        <f t="shared" si="2"/>
        <v>4.7360040000000005E-4</v>
      </c>
      <c r="BQ65">
        <f t="shared" si="3"/>
        <v>-3.7536138461538463E-4</v>
      </c>
    </row>
    <row r="66" spans="1:69" x14ac:dyDescent="0.3">
      <c r="A66">
        <v>61</v>
      </c>
      <c r="B66">
        <v>1.0664400000000001E-3</v>
      </c>
      <c r="C66">
        <v>3.5884899999999997E-2</v>
      </c>
      <c r="D66">
        <v>33.685000000000002</v>
      </c>
      <c r="E66">
        <v>33.6492</v>
      </c>
      <c r="F66">
        <v>-2.2212600000000001E-4</v>
      </c>
      <c r="G66">
        <v>-9.8673899999999993E-4</v>
      </c>
      <c r="H66">
        <v>4.4412700000000003</v>
      </c>
      <c r="I66">
        <v>4.4422600000000001</v>
      </c>
      <c r="J66">
        <v>-2.3665900000000001E-4</v>
      </c>
      <c r="K66">
        <v>-1.06843E-3</v>
      </c>
      <c r="L66">
        <v>4.5135899999999998</v>
      </c>
      <c r="M66">
        <v>4.5146600000000001</v>
      </c>
      <c r="N66" s="1">
        <v>-4.1894400000000003E-5</v>
      </c>
      <c r="O66">
        <v>-1.89934E-4</v>
      </c>
      <c r="P66">
        <v>4.5334399999999997</v>
      </c>
      <c r="Q66">
        <v>4.5336299999999996</v>
      </c>
      <c r="R66" s="1">
        <v>-4.1076699999999999E-5</v>
      </c>
      <c r="S66">
        <v>-2.0818599999999999E-4</v>
      </c>
      <c r="T66">
        <v>5.0680100000000001</v>
      </c>
      <c r="U66">
        <v>5.0682200000000002</v>
      </c>
      <c r="V66">
        <v>-3.7055999999999998E-4</v>
      </c>
      <c r="W66">
        <v>-1.7258799999999999E-3</v>
      </c>
      <c r="X66">
        <v>4.6557500000000003</v>
      </c>
      <c r="Y66">
        <v>4.6574799999999996</v>
      </c>
      <c r="Z66">
        <v>-1.81838E-4</v>
      </c>
      <c r="AA66">
        <v>-7.6389999999999997E-4</v>
      </c>
      <c r="AB66">
        <v>4.2002300000000004</v>
      </c>
      <c r="AC66">
        <v>4.20099</v>
      </c>
      <c r="AD66">
        <v>-3.77427E-4</v>
      </c>
      <c r="AE66">
        <v>-1.64247E-3</v>
      </c>
      <c r="AF66">
        <v>4.3501000000000003</v>
      </c>
      <c r="AG66">
        <v>4.35175</v>
      </c>
      <c r="AH66" s="1">
        <v>-8.2601499999999998E-5</v>
      </c>
      <c r="AI66">
        <v>-3.5888700000000001E-4</v>
      </c>
      <c r="AJ66">
        <v>4.3444399999999996</v>
      </c>
      <c r="AK66">
        <v>4.3448000000000002</v>
      </c>
      <c r="AL66" s="1">
        <v>-7.03395E-5</v>
      </c>
      <c r="AM66">
        <v>-2.8104399999999999E-4</v>
      </c>
      <c r="AN66">
        <v>3.99526</v>
      </c>
      <c r="AO66">
        <v>3.9955400000000001</v>
      </c>
      <c r="AP66">
        <v>-2.40079E-4</v>
      </c>
      <c r="AQ66">
        <v>-1.0296000000000001E-3</v>
      </c>
      <c r="AR66">
        <v>4.2875699999999997</v>
      </c>
      <c r="AS66">
        <v>4.2885999999999997</v>
      </c>
      <c r="AT66">
        <v>-1.70905E-4</v>
      </c>
      <c r="AU66">
        <v>-6.3107599999999995E-4</v>
      </c>
      <c r="AV66">
        <v>3.6919300000000002</v>
      </c>
      <c r="AW66">
        <v>3.6925599999999998</v>
      </c>
      <c r="AX66">
        <v>-4.48331E-4</v>
      </c>
      <c r="AY66">
        <v>-1.78469E-3</v>
      </c>
      <c r="AZ66">
        <v>3.9789599999999998</v>
      </c>
      <c r="BA66">
        <v>3.98075</v>
      </c>
      <c r="BB66">
        <v>-3.2486499999999997E-4</v>
      </c>
      <c r="BC66">
        <v>-1.1564100000000001E-3</v>
      </c>
      <c r="BD66">
        <v>3.5585100000000001</v>
      </c>
      <c r="BE66">
        <v>3.5596700000000001</v>
      </c>
      <c r="BF66">
        <v>-1.4662900000000001E-4</v>
      </c>
      <c r="BG66">
        <v>-7.1154599999999997E-4</v>
      </c>
      <c r="BH66">
        <v>4.8519899999999998</v>
      </c>
      <c r="BI66">
        <v>4.8527100000000001</v>
      </c>
      <c r="BJ66">
        <v>26.577000000000002</v>
      </c>
      <c r="BK66">
        <v>26.577999999999999</v>
      </c>
      <c r="BL66">
        <v>0.3468</v>
      </c>
      <c r="BM66">
        <v>1747.48</v>
      </c>
      <c r="BN66">
        <f t="shared" si="0"/>
        <v>35.089959839357427</v>
      </c>
      <c r="BO66">
        <f t="shared" si="1"/>
        <v>1.0664400000000001E-3</v>
      </c>
      <c r="BP66">
        <f t="shared" si="2"/>
        <v>3.3461120000000003E-4</v>
      </c>
      <c r="BQ66">
        <f t="shared" si="3"/>
        <v>-2.2192243076923083E-4</v>
      </c>
    </row>
    <row r="67" spans="1:69" x14ac:dyDescent="0.3">
      <c r="A67">
        <v>62</v>
      </c>
      <c r="B67">
        <v>1.11739E-3</v>
      </c>
      <c r="C67">
        <v>3.7599199999999999E-2</v>
      </c>
      <c r="D67">
        <v>33.686799999999998</v>
      </c>
      <c r="E67">
        <v>33.6492</v>
      </c>
      <c r="F67">
        <v>-2.30387E-4</v>
      </c>
      <c r="G67">
        <v>-1.02344E-3</v>
      </c>
      <c r="H67">
        <v>4.44123</v>
      </c>
      <c r="I67">
        <v>4.4422600000000001</v>
      </c>
      <c r="J67">
        <v>-2.57395E-4</v>
      </c>
      <c r="K67">
        <v>-1.16205E-3</v>
      </c>
      <c r="L67">
        <v>4.51349</v>
      </c>
      <c r="M67">
        <v>4.5146600000000001</v>
      </c>
      <c r="N67">
        <v>-1.21296E-4</v>
      </c>
      <c r="O67">
        <v>-5.4991100000000004E-4</v>
      </c>
      <c r="P67">
        <v>4.53308</v>
      </c>
      <c r="Q67">
        <v>4.5336299999999996</v>
      </c>
      <c r="R67">
        <v>-1.01548E-4</v>
      </c>
      <c r="S67">
        <v>-5.1466700000000001E-4</v>
      </c>
      <c r="T67">
        <v>5.0677099999999999</v>
      </c>
      <c r="U67">
        <v>5.0682200000000002</v>
      </c>
      <c r="V67">
        <v>-4.8223800000000001E-4</v>
      </c>
      <c r="W67">
        <v>-2.2460100000000001E-3</v>
      </c>
      <c r="X67">
        <v>4.6552300000000004</v>
      </c>
      <c r="Y67">
        <v>4.6574799999999996</v>
      </c>
      <c r="Z67">
        <v>-3.0080900000000003E-4</v>
      </c>
      <c r="AA67">
        <v>-1.2637E-3</v>
      </c>
      <c r="AB67">
        <v>4.1997299999999997</v>
      </c>
      <c r="AC67">
        <v>4.20099</v>
      </c>
      <c r="AD67">
        <v>-5.3400599999999996E-4</v>
      </c>
      <c r="AE67">
        <v>-2.3238600000000001E-3</v>
      </c>
      <c r="AF67">
        <v>4.3494200000000003</v>
      </c>
      <c r="AG67">
        <v>4.35175</v>
      </c>
      <c r="AH67">
        <v>-3.1110000000000003E-4</v>
      </c>
      <c r="AI67">
        <v>-1.3516699999999999E-3</v>
      </c>
      <c r="AJ67">
        <v>4.3434499999999998</v>
      </c>
      <c r="AK67">
        <v>4.3448000000000002</v>
      </c>
      <c r="AL67">
        <v>-1.8828599999999999E-4</v>
      </c>
      <c r="AM67">
        <v>-7.5230200000000005E-4</v>
      </c>
      <c r="AN67">
        <v>3.9947900000000001</v>
      </c>
      <c r="AO67">
        <v>3.9955400000000001</v>
      </c>
      <c r="AP67">
        <v>-4.9410800000000005E-4</v>
      </c>
      <c r="AQ67">
        <v>-2.11903E-3</v>
      </c>
      <c r="AR67">
        <v>4.2864800000000001</v>
      </c>
      <c r="AS67">
        <v>4.2885999999999997</v>
      </c>
      <c r="AT67">
        <v>-3.4788100000000003E-4</v>
      </c>
      <c r="AU67">
        <v>-1.2845700000000001E-3</v>
      </c>
      <c r="AV67">
        <v>3.6912799999999999</v>
      </c>
      <c r="AW67">
        <v>3.6925599999999998</v>
      </c>
      <c r="AX67">
        <v>-7.1947899999999997E-4</v>
      </c>
      <c r="AY67">
        <v>-2.8640599999999999E-3</v>
      </c>
      <c r="AZ67">
        <v>3.9778799999999999</v>
      </c>
      <c r="BA67">
        <v>3.98075</v>
      </c>
      <c r="BB67">
        <v>-5.1889700000000004E-4</v>
      </c>
      <c r="BC67">
        <v>-1.8471E-3</v>
      </c>
      <c r="BD67">
        <v>3.55782</v>
      </c>
      <c r="BE67">
        <v>3.5596700000000001</v>
      </c>
      <c r="BF67">
        <v>-3.9712299999999999E-4</v>
      </c>
      <c r="BG67">
        <v>-1.92712E-3</v>
      </c>
      <c r="BH67">
        <v>4.8507800000000003</v>
      </c>
      <c r="BI67">
        <v>4.8527100000000001</v>
      </c>
      <c r="BJ67">
        <v>27.643000000000001</v>
      </c>
      <c r="BK67">
        <v>27.643000000000001</v>
      </c>
      <c r="BL67">
        <v>0.37190000000000001</v>
      </c>
      <c r="BM67">
        <v>1873.45</v>
      </c>
      <c r="BN67">
        <f t="shared" si="0"/>
        <v>37.619477911646584</v>
      </c>
      <c r="BO67">
        <f t="shared" si="1"/>
        <v>1.11739E-3</v>
      </c>
      <c r="BP67">
        <f t="shared" si="2"/>
        <v>4.9744519999999997E-4</v>
      </c>
      <c r="BQ67">
        <f t="shared" si="3"/>
        <v>-3.704820769230769E-4</v>
      </c>
    </row>
    <row r="68" spans="1:69" x14ac:dyDescent="0.3">
      <c r="A68">
        <v>63</v>
      </c>
      <c r="B68">
        <v>1.1227100000000001E-3</v>
      </c>
      <c r="C68">
        <v>3.7778300000000001E-2</v>
      </c>
      <c r="D68">
        <v>33.686900000000001</v>
      </c>
      <c r="E68">
        <v>33.6492</v>
      </c>
      <c r="F68">
        <v>-3.7427599999999999E-4</v>
      </c>
      <c r="G68">
        <v>-1.66263E-3</v>
      </c>
      <c r="H68">
        <v>4.4405900000000003</v>
      </c>
      <c r="I68">
        <v>4.4422600000000001</v>
      </c>
      <c r="J68">
        <v>-3.6875500000000002E-4</v>
      </c>
      <c r="K68">
        <v>-1.6647999999999999E-3</v>
      </c>
      <c r="L68">
        <v>4.5129900000000003</v>
      </c>
      <c r="M68">
        <v>4.5146600000000001</v>
      </c>
      <c r="N68">
        <v>-1.6293199999999999E-4</v>
      </c>
      <c r="O68">
        <v>-7.38672E-4</v>
      </c>
      <c r="P68">
        <v>4.5328900000000001</v>
      </c>
      <c r="Q68">
        <v>4.5336299999999996</v>
      </c>
      <c r="R68">
        <v>-1.14978E-4</v>
      </c>
      <c r="S68">
        <v>-5.8273299999999999E-4</v>
      </c>
      <c r="T68">
        <v>5.0676399999999999</v>
      </c>
      <c r="U68">
        <v>5.0682200000000002</v>
      </c>
      <c r="V68">
        <v>-5.0423000000000004E-4</v>
      </c>
      <c r="W68">
        <v>-2.3484399999999998E-3</v>
      </c>
      <c r="X68">
        <v>4.6551299999999998</v>
      </c>
      <c r="Y68">
        <v>4.6574799999999996</v>
      </c>
      <c r="Z68">
        <v>-2.3034800000000001E-4</v>
      </c>
      <c r="AA68">
        <v>-9.6769200000000003E-4</v>
      </c>
      <c r="AB68">
        <v>4.2000299999999999</v>
      </c>
      <c r="AC68">
        <v>4.20099</v>
      </c>
      <c r="AD68">
        <v>-3.7972199999999998E-4</v>
      </c>
      <c r="AE68">
        <v>-1.65245E-3</v>
      </c>
      <c r="AF68">
        <v>4.3500899999999998</v>
      </c>
      <c r="AG68">
        <v>4.35175</v>
      </c>
      <c r="AH68">
        <v>-1.3482699999999999E-4</v>
      </c>
      <c r="AI68">
        <v>-5.8579499999999996E-4</v>
      </c>
      <c r="AJ68">
        <v>4.3442100000000003</v>
      </c>
      <c r="AK68">
        <v>4.3448000000000002</v>
      </c>
      <c r="AL68" s="1">
        <v>5.8170000000000004E-6</v>
      </c>
      <c r="AM68" s="1">
        <v>2.3242099999999999E-5</v>
      </c>
      <c r="AN68">
        <v>3.9955599999999998</v>
      </c>
      <c r="AO68">
        <v>3.9955400000000001</v>
      </c>
      <c r="AP68">
        <v>-2.96304E-4</v>
      </c>
      <c r="AQ68">
        <v>-1.2707300000000001E-3</v>
      </c>
      <c r="AR68">
        <v>4.2873299999999999</v>
      </c>
      <c r="AS68">
        <v>4.2885999999999997</v>
      </c>
      <c r="AT68">
        <v>-2.0083500000000001E-4</v>
      </c>
      <c r="AU68">
        <v>-7.4159699999999998E-4</v>
      </c>
      <c r="AV68">
        <v>3.6918199999999999</v>
      </c>
      <c r="AW68">
        <v>3.6925599999999998</v>
      </c>
      <c r="AX68">
        <v>-6.0476799999999999E-4</v>
      </c>
      <c r="AY68">
        <v>-2.4074299999999999E-3</v>
      </c>
      <c r="AZ68">
        <v>3.9783400000000002</v>
      </c>
      <c r="BA68">
        <v>3.98075</v>
      </c>
      <c r="BB68">
        <v>-5.2968799999999995E-4</v>
      </c>
      <c r="BC68">
        <v>-1.88551E-3</v>
      </c>
      <c r="BD68">
        <v>3.5577800000000002</v>
      </c>
      <c r="BE68">
        <v>3.5596700000000001</v>
      </c>
      <c r="BF68">
        <v>-3.5193900000000001E-4</v>
      </c>
      <c r="BG68">
        <v>-1.7078600000000001E-3</v>
      </c>
      <c r="BH68">
        <v>4.851</v>
      </c>
      <c r="BI68">
        <v>4.8527100000000001</v>
      </c>
      <c r="BJ68">
        <v>28.454000000000001</v>
      </c>
      <c r="BK68">
        <v>28.454000000000001</v>
      </c>
      <c r="BL68">
        <v>0.36609999999999998</v>
      </c>
      <c r="BM68">
        <v>1844.38</v>
      </c>
      <c r="BN68">
        <f t="shared" si="0"/>
        <v>37.035742971887551</v>
      </c>
      <c r="BO68">
        <f t="shared" si="1"/>
        <v>1.1227100000000001E-3</v>
      </c>
      <c r="BP68">
        <f t="shared" si="2"/>
        <v>4.3075580000000006E-4</v>
      </c>
      <c r="BQ68">
        <f t="shared" si="3"/>
        <v>-3.2720015384615379E-4</v>
      </c>
    </row>
    <row r="69" spans="1:69" x14ac:dyDescent="0.3">
      <c r="A69">
        <v>64</v>
      </c>
      <c r="B69">
        <v>1.1607799999999999E-3</v>
      </c>
      <c r="C69">
        <v>3.9059299999999998E-2</v>
      </c>
      <c r="D69">
        <v>33.688200000000002</v>
      </c>
      <c r="E69">
        <v>33.6492</v>
      </c>
      <c r="F69">
        <v>-2.9818500000000002E-4</v>
      </c>
      <c r="G69">
        <v>-1.3246099999999999E-3</v>
      </c>
      <c r="H69">
        <v>4.4409299999999998</v>
      </c>
      <c r="I69">
        <v>4.4422600000000001</v>
      </c>
      <c r="J69">
        <v>-3.6022799999999998E-4</v>
      </c>
      <c r="K69">
        <v>-1.62631E-3</v>
      </c>
      <c r="L69">
        <v>4.5130299999999997</v>
      </c>
      <c r="M69">
        <v>4.5146600000000001</v>
      </c>
      <c r="N69">
        <v>-1.5686300000000001E-4</v>
      </c>
      <c r="O69">
        <v>-7.1115800000000004E-4</v>
      </c>
      <c r="P69">
        <v>4.5329199999999998</v>
      </c>
      <c r="Q69">
        <v>4.5336299999999996</v>
      </c>
      <c r="R69">
        <v>-1.4145800000000001E-4</v>
      </c>
      <c r="S69">
        <v>-7.1694100000000002E-4</v>
      </c>
      <c r="T69">
        <v>5.0675100000000004</v>
      </c>
      <c r="U69">
        <v>5.0682200000000002</v>
      </c>
      <c r="V69">
        <v>-5.0027899999999996E-4</v>
      </c>
      <c r="W69">
        <v>-2.3300399999999998E-3</v>
      </c>
      <c r="X69">
        <v>4.6551499999999999</v>
      </c>
      <c r="Y69">
        <v>4.6574799999999996</v>
      </c>
      <c r="Z69">
        <v>-2.7030199999999999E-4</v>
      </c>
      <c r="AA69">
        <v>-1.13554E-3</v>
      </c>
      <c r="AB69">
        <v>4.1998600000000001</v>
      </c>
      <c r="AC69">
        <v>4.20099</v>
      </c>
      <c r="AD69">
        <v>-4.5107099999999999E-4</v>
      </c>
      <c r="AE69">
        <v>-1.9629500000000002E-3</v>
      </c>
      <c r="AF69">
        <v>4.34978</v>
      </c>
      <c r="AG69">
        <v>4.35175</v>
      </c>
      <c r="AH69">
        <v>-2.2389E-4</v>
      </c>
      <c r="AI69">
        <v>-9.7275900000000002E-4</v>
      </c>
      <c r="AJ69">
        <v>4.3438299999999996</v>
      </c>
      <c r="AK69">
        <v>4.3448000000000002</v>
      </c>
      <c r="AL69" s="1">
        <v>-8.7885600000000004E-5</v>
      </c>
      <c r="AM69">
        <v>-3.5115E-4</v>
      </c>
      <c r="AN69">
        <v>3.99519</v>
      </c>
      <c r="AO69">
        <v>3.9955400000000001</v>
      </c>
      <c r="AP69">
        <v>-3.4204199999999998E-4</v>
      </c>
      <c r="AQ69">
        <v>-1.4668800000000001E-3</v>
      </c>
      <c r="AR69">
        <v>4.2871300000000003</v>
      </c>
      <c r="AS69">
        <v>4.2885999999999997</v>
      </c>
      <c r="AT69">
        <v>-2.1899899999999999E-4</v>
      </c>
      <c r="AU69">
        <v>-8.0866800000000002E-4</v>
      </c>
      <c r="AV69">
        <v>3.6917499999999999</v>
      </c>
      <c r="AW69">
        <v>3.6925599999999998</v>
      </c>
      <c r="AX69">
        <v>-5.6490999999999996E-4</v>
      </c>
      <c r="AY69">
        <v>-2.2487599999999998E-3</v>
      </c>
      <c r="AZ69">
        <v>3.9784999999999999</v>
      </c>
      <c r="BA69">
        <v>3.98075</v>
      </c>
      <c r="BB69">
        <v>-4.6652199999999998E-4</v>
      </c>
      <c r="BC69">
        <v>-1.66066E-3</v>
      </c>
      <c r="BD69">
        <v>3.5580099999999999</v>
      </c>
      <c r="BE69">
        <v>3.5596700000000001</v>
      </c>
      <c r="BF69">
        <v>-3.2403999999999999E-4</v>
      </c>
      <c r="BG69">
        <v>-1.5724700000000001E-3</v>
      </c>
      <c r="BH69">
        <v>4.8511300000000004</v>
      </c>
      <c r="BI69">
        <v>4.8527100000000001</v>
      </c>
      <c r="BJ69">
        <v>29.199000000000002</v>
      </c>
      <c r="BK69">
        <v>29.199000000000002</v>
      </c>
      <c r="BL69">
        <v>0.37190000000000001</v>
      </c>
      <c r="BM69">
        <v>1873.45</v>
      </c>
      <c r="BN69">
        <f t="shared" si="0"/>
        <v>37.619477911646584</v>
      </c>
      <c r="BO69">
        <f t="shared" si="1"/>
        <v>1.1607799999999999E-3</v>
      </c>
      <c r="BP69">
        <f t="shared" si="2"/>
        <v>4.4370599999999998E-4</v>
      </c>
      <c r="BQ69">
        <f t="shared" si="3"/>
        <v>-3.3221453846153843E-4</v>
      </c>
    </row>
    <row r="70" spans="1:69" x14ac:dyDescent="0.3">
      <c r="A70">
        <v>65</v>
      </c>
      <c r="B70">
        <v>1.16215E-3</v>
      </c>
      <c r="C70">
        <v>3.9105500000000001E-2</v>
      </c>
      <c r="D70">
        <v>33.688299999999998</v>
      </c>
      <c r="E70">
        <v>33.6492</v>
      </c>
      <c r="F70">
        <v>-3.6739999999999999E-4</v>
      </c>
      <c r="G70">
        <v>-1.6320900000000001E-3</v>
      </c>
      <c r="H70">
        <v>4.44062</v>
      </c>
      <c r="I70">
        <v>4.4422600000000001</v>
      </c>
      <c r="J70">
        <v>-3.8271300000000002E-4</v>
      </c>
      <c r="K70">
        <v>-1.7278199999999999E-3</v>
      </c>
      <c r="L70">
        <v>4.5129299999999999</v>
      </c>
      <c r="M70">
        <v>4.5146600000000001</v>
      </c>
      <c r="N70">
        <v>-2.0100700000000001E-4</v>
      </c>
      <c r="O70">
        <v>-9.1129100000000005E-4</v>
      </c>
      <c r="P70">
        <v>4.5327200000000003</v>
      </c>
      <c r="Q70">
        <v>4.5336299999999996</v>
      </c>
      <c r="R70">
        <v>-1.4854700000000001E-4</v>
      </c>
      <c r="S70">
        <v>-7.5286899999999998E-4</v>
      </c>
      <c r="T70">
        <v>5.0674700000000001</v>
      </c>
      <c r="U70">
        <v>5.0682200000000002</v>
      </c>
      <c r="V70">
        <v>-5.2985499999999997E-4</v>
      </c>
      <c r="W70">
        <v>-2.4677900000000001E-3</v>
      </c>
      <c r="X70">
        <v>4.6550099999999999</v>
      </c>
      <c r="Y70">
        <v>4.6574799999999996</v>
      </c>
      <c r="Z70">
        <v>-3.2434500000000003E-4</v>
      </c>
      <c r="AA70">
        <v>-1.36257E-3</v>
      </c>
      <c r="AB70">
        <v>4.19963</v>
      </c>
      <c r="AC70">
        <v>4.20099</v>
      </c>
      <c r="AD70">
        <v>-5.1786099999999999E-4</v>
      </c>
      <c r="AE70">
        <v>-2.2536000000000001E-3</v>
      </c>
      <c r="AF70">
        <v>4.3494900000000003</v>
      </c>
      <c r="AG70">
        <v>4.35175</v>
      </c>
      <c r="AH70">
        <v>-2.4822899999999998E-4</v>
      </c>
      <c r="AI70">
        <v>-1.07851E-3</v>
      </c>
      <c r="AJ70">
        <v>4.3437200000000002</v>
      </c>
      <c r="AK70">
        <v>4.3448000000000002</v>
      </c>
      <c r="AL70">
        <v>-1.3382499999999999E-4</v>
      </c>
      <c r="AM70">
        <v>-5.3470199999999996E-4</v>
      </c>
      <c r="AN70">
        <v>3.9950000000000001</v>
      </c>
      <c r="AO70">
        <v>3.9955400000000001</v>
      </c>
      <c r="AP70">
        <v>-3.9331400000000002E-4</v>
      </c>
      <c r="AQ70">
        <v>-1.68677E-3</v>
      </c>
      <c r="AR70">
        <v>4.2869099999999998</v>
      </c>
      <c r="AS70">
        <v>4.2885999999999997</v>
      </c>
      <c r="AT70">
        <v>-3.2084600000000001E-4</v>
      </c>
      <c r="AU70">
        <v>-1.1847400000000001E-3</v>
      </c>
      <c r="AV70">
        <v>3.6913800000000001</v>
      </c>
      <c r="AW70">
        <v>3.6925599999999998</v>
      </c>
      <c r="AX70">
        <v>-6.2373799999999998E-4</v>
      </c>
      <c r="AY70">
        <v>-2.4829399999999999E-3</v>
      </c>
      <c r="AZ70">
        <v>3.9782600000000001</v>
      </c>
      <c r="BA70">
        <v>3.98075</v>
      </c>
      <c r="BB70">
        <v>-5.3768999999999996E-4</v>
      </c>
      <c r="BC70">
        <v>-1.9139999999999999E-3</v>
      </c>
      <c r="BD70">
        <v>3.55775</v>
      </c>
      <c r="BE70">
        <v>3.5596700000000001</v>
      </c>
      <c r="BF70">
        <v>-3.7016799999999998E-4</v>
      </c>
      <c r="BG70">
        <v>-1.7963199999999999E-3</v>
      </c>
      <c r="BH70">
        <v>4.8509099999999998</v>
      </c>
      <c r="BI70">
        <v>4.8527100000000001</v>
      </c>
      <c r="BJ70">
        <v>29.95</v>
      </c>
      <c r="BK70">
        <v>29.95</v>
      </c>
      <c r="BL70">
        <v>0.37740000000000001</v>
      </c>
      <c r="BM70">
        <v>1900.91</v>
      </c>
      <c r="BN70">
        <f t="shared" ref="BN70:BN133" si="4">BM70/$A$2/$B$2</f>
        <v>38.170883534136543</v>
      </c>
      <c r="BO70">
        <f t="shared" ref="BO70:BO133" si="5">B70</f>
        <v>1.16215E-3</v>
      </c>
      <c r="BP70">
        <f t="shared" ref="BP70:BP133" si="6">-AVERAGE(J70,V70,AD70,AP70,AX70)</f>
        <v>4.8949620000000003E-4</v>
      </c>
      <c r="BQ70">
        <f t="shared" ref="BQ70:BQ133" si="7">AVERAGE(F70,J70,N70,R70,V70,Z70,AD70,AH70,AP70,AT70,AX70,BB70,BF70)</f>
        <v>-3.8197792307692314E-4</v>
      </c>
    </row>
    <row r="71" spans="1:69" x14ac:dyDescent="0.3">
      <c r="A71">
        <v>66</v>
      </c>
      <c r="B71">
        <v>1.1721500000000001E-3</v>
      </c>
      <c r="C71">
        <v>3.9441799999999999E-2</v>
      </c>
      <c r="D71">
        <v>33.688600000000001</v>
      </c>
      <c r="E71">
        <v>33.6492</v>
      </c>
      <c r="F71">
        <v>-2.7229700000000001E-4</v>
      </c>
      <c r="G71">
        <v>-1.2096100000000001E-3</v>
      </c>
      <c r="H71">
        <v>4.4410499999999997</v>
      </c>
      <c r="I71">
        <v>4.4422600000000001</v>
      </c>
      <c r="J71">
        <v>-2.93904E-4</v>
      </c>
      <c r="K71">
        <v>-1.32687E-3</v>
      </c>
      <c r="L71">
        <v>4.5133299999999998</v>
      </c>
      <c r="M71">
        <v>4.5146600000000001</v>
      </c>
      <c r="N71">
        <v>-1.6397199999999999E-4</v>
      </c>
      <c r="O71">
        <v>-7.4338699999999998E-4</v>
      </c>
      <c r="P71">
        <v>4.5328900000000001</v>
      </c>
      <c r="Q71">
        <v>4.5336299999999996</v>
      </c>
      <c r="R71">
        <v>-1.34363E-4</v>
      </c>
      <c r="S71">
        <v>-6.8098200000000001E-4</v>
      </c>
      <c r="T71">
        <v>5.0675400000000002</v>
      </c>
      <c r="U71">
        <v>5.0682200000000002</v>
      </c>
      <c r="V71">
        <v>-5.2822500000000001E-4</v>
      </c>
      <c r="W71">
        <v>-2.4601900000000001E-3</v>
      </c>
      <c r="X71">
        <v>4.6550200000000004</v>
      </c>
      <c r="Y71">
        <v>4.6574799999999996</v>
      </c>
      <c r="Z71">
        <v>-2.7012100000000001E-4</v>
      </c>
      <c r="AA71">
        <v>-1.1347799999999999E-3</v>
      </c>
      <c r="AB71">
        <v>4.1998600000000001</v>
      </c>
      <c r="AC71">
        <v>4.20099</v>
      </c>
      <c r="AD71">
        <v>-4.3818699999999998E-4</v>
      </c>
      <c r="AE71">
        <v>-1.9068799999999999E-3</v>
      </c>
      <c r="AF71">
        <v>4.3498400000000004</v>
      </c>
      <c r="AG71">
        <v>4.35175</v>
      </c>
      <c r="AH71">
        <v>-2.2664199999999999E-4</v>
      </c>
      <c r="AI71">
        <v>-9.8471600000000006E-4</v>
      </c>
      <c r="AJ71">
        <v>4.34382</v>
      </c>
      <c r="AK71">
        <v>4.3448000000000002</v>
      </c>
      <c r="AL71" s="1">
        <v>-6.10873E-5</v>
      </c>
      <c r="AM71">
        <v>-2.4407699999999999E-4</v>
      </c>
      <c r="AN71">
        <v>3.9952899999999998</v>
      </c>
      <c r="AO71">
        <v>3.9955400000000001</v>
      </c>
      <c r="AP71">
        <v>-3.4264700000000001E-4</v>
      </c>
      <c r="AQ71">
        <v>-1.4694700000000001E-3</v>
      </c>
      <c r="AR71">
        <v>4.2871300000000003</v>
      </c>
      <c r="AS71">
        <v>4.2885999999999997</v>
      </c>
      <c r="AT71">
        <v>-3.0081299999999998E-4</v>
      </c>
      <c r="AU71">
        <v>-1.1107700000000001E-3</v>
      </c>
      <c r="AV71">
        <v>3.6914500000000001</v>
      </c>
      <c r="AW71">
        <v>3.6925599999999998</v>
      </c>
      <c r="AX71">
        <v>-6.4925499999999995E-4</v>
      </c>
      <c r="AY71">
        <v>-2.5845199999999999E-3</v>
      </c>
      <c r="AZ71">
        <v>3.9781599999999999</v>
      </c>
      <c r="BA71">
        <v>3.98075</v>
      </c>
      <c r="BB71">
        <v>-4.86792E-4</v>
      </c>
      <c r="BC71">
        <v>-1.7328199999999999E-3</v>
      </c>
      <c r="BD71">
        <v>3.5579299999999998</v>
      </c>
      <c r="BE71">
        <v>3.5596700000000001</v>
      </c>
      <c r="BF71">
        <v>-3.3656099999999998E-4</v>
      </c>
      <c r="BG71">
        <v>-1.6332300000000001E-3</v>
      </c>
      <c r="BH71">
        <v>4.85107</v>
      </c>
      <c r="BI71">
        <v>4.8527100000000001</v>
      </c>
      <c r="BJ71">
        <v>30.759</v>
      </c>
      <c r="BK71">
        <v>30.759</v>
      </c>
      <c r="BL71">
        <v>0.37769999999999998</v>
      </c>
      <c r="BM71">
        <v>1902.52</v>
      </c>
      <c r="BN71">
        <f t="shared" si="4"/>
        <v>38.203212851405617</v>
      </c>
      <c r="BO71">
        <f t="shared" si="5"/>
        <v>1.1721500000000001E-3</v>
      </c>
      <c r="BP71">
        <f t="shared" si="6"/>
        <v>4.5044359999999996E-4</v>
      </c>
      <c r="BQ71">
        <f t="shared" si="7"/>
        <v>-3.4182915384615384E-4</v>
      </c>
    </row>
    <row r="72" spans="1:69" x14ac:dyDescent="0.3">
      <c r="A72">
        <v>67</v>
      </c>
      <c r="B72">
        <v>1.19227E-3</v>
      </c>
      <c r="C72">
        <v>4.0118800000000003E-2</v>
      </c>
      <c r="D72">
        <v>33.689300000000003</v>
      </c>
      <c r="E72">
        <v>33.6492</v>
      </c>
      <c r="F72">
        <v>-4.2339899999999998E-4</v>
      </c>
      <c r="G72">
        <v>-1.8808500000000001E-3</v>
      </c>
      <c r="H72">
        <v>4.4403699999999997</v>
      </c>
      <c r="I72">
        <v>4.4422600000000001</v>
      </c>
      <c r="J72">
        <v>-4.2547800000000002E-4</v>
      </c>
      <c r="K72">
        <v>-1.92089E-3</v>
      </c>
      <c r="L72">
        <v>4.5127300000000004</v>
      </c>
      <c r="M72">
        <v>4.5146600000000001</v>
      </c>
      <c r="N72">
        <v>-2.35925E-4</v>
      </c>
      <c r="O72">
        <v>-1.0696E-3</v>
      </c>
      <c r="P72">
        <v>4.5325600000000001</v>
      </c>
      <c r="Q72">
        <v>4.5336299999999996</v>
      </c>
      <c r="R72">
        <v>-2.0272500000000001E-4</v>
      </c>
      <c r="S72">
        <v>-1.02746E-3</v>
      </c>
      <c r="T72">
        <v>5.0671999999999997</v>
      </c>
      <c r="U72">
        <v>5.0682200000000002</v>
      </c>
      <c r="V72">
        <v>-5.9502199999999996E-4</v>
      </c>
      <c r="W72">
        <v>-2.7713E-3</v>
      </c>
      <c r="X72">
        <v>4.6547099999999997</v>
      </c>
      <c r="Y72">
        <v>4.6574799999999996</v>
      </c>
      <c r="Z72">
        <v>-3.2582899999999997E-4</v>
      </c>
      <c r="AA72">
        <v>-1.36881E-3</v>
      </c>
      <c r="AB72">
        <v>4.19963</v>
      </c>
      <c r="AC72">
        <v>4.20099</v>
      </c>
      <c r="AD72">
        <v>-5.77528E-4</v>
      </c>
      <c r="AE72">
        <v>-2.5132599999999998E-3</v>
      </c>
      <c r="AF72">
        <v>4.3492300000000004</v>
      </c>
      <c r="AG72">
        <v>4.35175</v>
      </c>
      <c r="AH72">
        <v>-3.1105899999999998E-4</v>
      </c>
      <c r="AI72">
        <v>-1.3514899999999999E-3</v>
      </c>
      <c r="AJ72">
        <v>4.3434499999999998</v>
      </c>
      <c r="AK72">
        <v>4.3448000000000002</v>
      </c>
      <c r="AL72">
        <v>-1.8086400000000001E-4</v>
      </c>
      <c r="AM72">
        <v>-7.2265000000000003E-4</v>
      </c>
      <c r="AN72">
        <v>3.9948100000000002</v>
      </c>
      <c r="AO72">
        <v>3.9955400000000001</v>
      </c>
      <c r="AP72">
        <v>-4.9864400000000002E-4</v>
      </c>
      <c r="AQ72">
        <v>-2.1384799999999999E-3</v>
      </c>
      <c r="AR72">
        <v>4.2864599999999999</v>
      </c>
      <c r="AS72">
        <v>4.2885999999999997</v>
      </c>
      <c r="AT72">
        <v>-4.1234099999999999E-4</v>
      </c>
      <c r="AU72">
        <v>-1.5225900000000001E-3</v>
      </c>
      <c r="AV72">
        <v>3.6910400000000001</v>
      </c>
      <c r="AW72">
        <v>3.6925599999999998</v>
      </c>
      <c r="AX72">
        <v>-7.2751300000000005E-4</v>
      </c>
      <c r="AY72">
        <v>-2.8960399999999999E-3</v>
      </c>
      <c r="AZ72">
        <v>3.9778500000000001</v>
      </c>
      <c r="BA72">
        <v>3.98075</v>
      </c>
      <c r="BB72">
        <v>-5.50783E-4</v>
      </c>
      <c r="BC72">
        <v>-1.9605999999999998E-3</v>
      </c>
      <c r="BD72">
        <v>3.5577100000000002</v>
      </c>
      <c r="BE72">
        <v>3.5596700000000001</v>
      </c>
      <c r="BF72">
        <v>-3.79021E-4</v>
      </c>
      <c r="BG72">
        <v>-1.83928E-3</v>
      </c>
      <c r="BH72">
        <v>4.8508699999999996</v>
      </c>
      <c r="BI72">
        <v>4.8527100000000001</v>
      </c>
      <c r="BJ72">
        <v>31.382999999999999</v>
      </c>
      <c r="BK72">
        <v>31.382999999999999</v>
      </c>
      <c r="BL72">
        <v>0.38940000000000002</v>
      </c>
      <c r="BM72">
        <v>1960.66</v>
      </c>
      <c r="BN72">
        <f t="shared" si="4"/>
        <v>39.370682730923697</v>
      </c>
      <c r="BO72">
        <f t="shared" si="5"/>
        <v>1.19227E-3</v>
      </c>
      <c r="BP72">
        <f t="shared" si="6"/>
        <v>5.64837E-4</v>
      </c>
      <c r="BQ72">
        <f t="shared" si="7"/>
        <v>-4.3578976923076921E-4</v>
      </c>
    </row>
    <row r="73" spans="1:69" x14ac:dyDescent="0.3">
      <c r="A73">
        <v>68</v>
      </c>
      <c r="B73">
        <v>1.2221599999999999E-3</v>
      </c>
      <c r="C73">
        <v>4.11247E-2</v>
      </c>
      <c r="D73">
        <v>33.690300000000001</v>
      </c>
      <c r="E73">
        <v>33.6492</v>
      </c>
      <c r="F73">
        <v>-3.3614700000000002E-4</v>
      </c>
      <c r="G73">
        <v>-1.49325E-3</v>
      </c>
      <c r="H73">
        <v>4.44076</v>
      </c>
      <c r="I73">
        <v>4.4422600000000001</v>
      </c>
      <c r="J73">
        <v>-3.9343700000000001E-4</v>
      </c>
      <c r="K73">
        <v>-1.77623E-3</v>
      </c>
      <c r="L73">
        <v>4.51288</v>
      </c>
      <c r="M73">
        <v>4.5146600000000001</v>
      </c>
      <c r="N73">
        <v>-1.67651E-4</v>
      </c>
      <c r="O73">
        <v>-7.60066E-4</v>
      </c>
      <c r="P73">
        <v>4.53287</v>
      </c>
      <c r="Q73">
        <v>4.5336299999999996</v>
      </c>
      <c r="R73">
        <v>-1.5424699999999999E-4</v>
      </c>
      <c r="S73">
        <v>-7.8175599999999999E-4</v>
      </c>
      <c r="T73">
        <v>5.0674400000000004</v>
      </c>
      <c r="U73">
        <v>5.0682200000000002</v>
      </c>
      <c r="V73">
        <v>-5.6661299999999999E-4</v>
      </c>
      <c r="W73">
        <v>-2.6389899999999999E-3</v>
      </c>
      <c r="X73">
        <v>4.6548400000000001</v>
      </c>
      <c r="Y73">
        <v>4.6574799999999996</v>
      </c>
      <c r="Z73">
        <v>-2.8916100000000002E-4</v>
      </c>
      <c r="AA73">
        <v>-1.2147600000000001E-3</v>
      </c>
      <c r="AB73">
        <v>4.1997799999999996</v>
      </c>
      <c r="AC73">
        <v>4.20099</v>
      </c>
      <c r="AD73">
        <v>-4.7414000000000001E-4</v>
      </c>
      <c r="AE73">
        <v>-2.0633399999999999E-3</v>
      </c>
      <c r="AF73">
        <v>4.3496800000000002</v>
      </c>
      <c r="AG73">
        <v>4.35175</v>
      </c>
      <c r="AH73">
        <v>-2.4105200000000001E-4</v>
      </c>
      <c r="AI73">
        <v>-1.04732E-3</v>
      </c>
      <c r="AJ73">
        <v>4.34375</v>
      </c>
      <c r="AK73">
        <v>4.3448000000000002</v>
      </c>
      <c r="AL73">
        <v>-1.4715799999999999E-4</v>
      </c>
      <c r="AM73">
        <v>-5.8797400000000001E-4</v>
      </c>
      <c r="AN73">
        <v>3.9949499999999998</v>
      </c>
      <c r="AO73">
        <v>3.9955400000000001</v>
      </c>
      <c r="AP73">
        <v>-4.8746899999999998E-4</v>
      </c>
      <c r="AQ73">
        <v>-2.09056E-3</v>
      </c>
      <c r="AR73">
        <v>4.2865099999999998</v>
      </c>
      <c r="AS73">
        <v>4.2885999999999997</v>
      </c>
      <c r="AT73">
        <v>-3.5377999999999999E-4</v>
      </c>
      <c r="AU73">
        <v>-1.30635E-3</v>
      </c>
      <c r="AV73">
        <v>3.6912500000000001</v>
      </c>
      <c r="AW73">
        <v>3.6925599999999998</v>
      </c>
      <c r="AX73">
        <v>-7.5068300000000004E-4</v>
      </c>
      <c r="AY73">
        <v>-2.9882799999999998E-3</v>
      </c>
      <c r="AZ73">
        <v>3.97776</v>
      </c>
      <c r="BA73">
        <v>3.98075</v>
      </c>
      <c r="BB73">
        <v>-5.3565000000000004E-4</v>
      </c>
      <c r="BC73">
        <v>-1.9067400000000001E-3</v>
      </c>
      <c r="BD73">
        <v>3.55776</v>
      </c>
      <c r="BE73">
        <v>3.5596700000000001</v>
      </c>
      <c r="BF73">
        <v>-3.7465799999999999E-4</v>
      </c>
      <c r="BG73">
        <v>-1.81811E-3</v>
      </c>
      <c r="BH73">
        <v>4.8508899999999997</v>
      </c>
      <c r="BI73">
        <v>4.8527100000000001</v>
      </c>
      <c r="BJ73">
        <v>32.445999999999998</v>
      </c>
      <c r="BK73">
        <v>32.445999999999998</v>
      </c>
      <c r="BL73">
        <v>0.40029999999999999</v>
      </c>
      <c r="BM73">
        <v>2015.58</v>
      </c>
      <c r="BN73">
        <f t="shared" si="4"/>
        <v>40.473493975903615</v>
      </c>
      <c r="BO73">
        <f t="shared" si="5"/>
        <v>1.2221599999999999E-3</v>
      </c>
      <c r="BP73">
        <f t="shared" si="6"/>
        <v>5.344684000000001E-4</v>
      </c>
      <c r="BQ73">
        <f t="shared" si="7"/>
        <v>-3.9420676923076928E-4</v>
      </c>
    </row>
    <row r="74" spans="1:69" x14ac:dyDescent="0.3">
      <c r="A74">
        <v>69</v>
      </c>
      <c r="B74">
        <v>1.26771E-3</v>
      </c>
      <c r="C74">
        <v>4.2657300000000002E-2</v>
      </c>
      <c r="D74">
        <v>33.691800000000001</v>
      </c>
      <c r="E74">
        <v>33.6492</v>
      </c>
      <c r="F74">
        <v>-4.3504600000000002E-4</v>
      </c>
      <c r="G74">
        <v>-1.9325900000000001E-3</v>
      </c>
      <c r="H74">
        <v>4.4403199999999998</v>
      </c>
      <c r="I74">
        <v>4.4422600000000001</v>
      </c>
      <c r="J74">
        <v>-4.2984499999999999E-4</v>
      </c>
      <c r="K74">
        <v>-1.9406E-3</v>
      </c>
      <c r="L74">
        <v>4.5127199999999998</v>
      </c>
      <c r="M74">
        <v>4.5146600000000001</v>
      </c>
      <c r="N74">
        <v>-2.8293699999999998E-4</v>
      </c>
      <c r="O74">
        <v>-1.2827299999999999E-3</v>
      </c>
      <c r="P74">
        <v>4.5323500000000001</v>
      </c>
      <c r="Q74">
        <v>4.5336299999999996</v>
      </c>
      <c r="R74">
        <v>-2.6560700000000001E-4</v>
      </c>
      <c r="S74">
        <v>-1.3461600000000001E-3</v>
      </c>
      <c r="T74">
        <v>5.0668800000000003</v>
      </c>
      <c r="U74">
        <v>5.0682200000000002</v>
      </c>
      <c r="V74">
        <v>-6.6910299999999999E-4</v>
      </c>
      <c r="W74">
        <v>-3.1163300000000001E-3</v>
      </c>
      <c r="X74">
        <v>4.6543599999999996</v>
      </c>
      <c r="Y74">
        <v>4.6574799999999996</v>
      </c>
      <c r="Z74">
        <v>-3.8620199999999999E-4</v>
      </c>
      <c r="AA74">
        <v>-1.62243E-3</v>
      </c>
      <c r="AB74">
        <v>4.19937</v>
      </c>
      <c r="AC74">
        <v>4.20099</v>
      </c>
      <c r="AD74">
        <v>-6.1126599999999996E-4</v>
      </c>
      <c r="AE74">
        <v>-2.6600700000000001E-3</v>
      </c>
      <c r="AF74">
        <v>4.3490900000000003</v>
      </c>
      <c r="AG74">
        <v>4.35175</v>
      </c>
      <c r="AH74">
        <v>-3.4053399999999998E-4</v>
      </c>
      <c r="AI74">
        <v>-1.47955E-3</v>
      </c>
      <c r="AJ74">
        <v>4.3433200000000003</v>
      </c>
      <c r="AK74">
        <v>4.3448000000000002</v>
      </c>
      <c r="AL74">
        <v>-2.4622700000000001E-4</v>
      </c>
      <c r="AM74">
        <v>-9.8380999999999989E-4</v>
      </c>
      <c r="AN74">
        <v>3.9945499999999998</v>
      </c>
      <c r="AO74">
        <v>3.9955400000000001</v>
      </c>
      <c r="AP74">
        <v>-5.4305399999999995E-4</v>
      </c>
      <c r="AQ74">
        <v>-2.3289399999999998E-3</v>
      </c>
      <c r="AR74">
        <v>4.28627</v>
      </c>
      <c r="AS74">
        <v>4.2885999999999997</v>
      </c>
      <c r="AT74">
        <v>-5.3389699999999997E-4</v>
      </c>
      <c r="AU74">
        <v>-1.97145E-3</v>
      </c>
      <c r="AV74">
        <v>3.6905899999999998</v>
      </c>
      <c r="AW74">
        <v>3.6925599999999998</v>
      </c>
      <c r="AX74">
        <v>-8.4580600000000005E-4</v>
      </c>
      <c r="AY74">
        <v>-3.3669400000000001E-3</v>
      </c>
      <c r="AZ74">
        <v>3.9773800000000001</v>
      </c>
      <c r="BA74">
        <v>3.98075</v>
      </c>
      <c r="BB74">
        <v>-6.89761E-4</v>
      </c>
      <c r="BC74">
        <v>-2.45532E-3</v>
      </c>
      <c r="BD74">
        <v>3.55721</v>
      </c>
      <c r="BE74">
        <v>3.5596700000000001</v>
      </c>
      <c r="BF74">
        <v>-5.1746300000000002E-4</v>
      </c>
      <c r="BG74">
        <v>-2.5111000000000001E-3</v>
      </c>
      <c r="BH74">
        <v>4.8501899999999996</v>
      </c>
      <c r="BI74">
        <v>4.8527100000000001</v>
      </c>
      <c r="BJ74">
        <v>33.008000000000003</v>
      </c>
      <c r="BK74">
        <v>33.008000000000003</v>
      </c>
      <c r="BL74">
        <v>0.40739999999999998</v>
      </c>
      <c r="BM74">
        <v>2051.11</v>
      </c>
      <c r="BN74">
        <f t="shared" si="4"/>
        <v>41.186947791164656</v>
      </c>
      <c r="BO74">
        <f t="shared" si="5"/>
        <v>1.26771E-3</v>
      </c>
      <c r="BP74">
        <f t="shared" si="6"/>
        <v>6.1981479999999995E-4</v>
      </c>
      <c r="BQ74">
        <f t="shared" si="7"/>
        <v>-5.0388623076923081E-4</v>
      </c>
    </row>
    <row r="75" spans="1:69" x14ac:dyDescent="0.3">
      <c r="A75">
        <v>70</v>
      </c>
      <c r="B75">
        <v>1.3071700000000001E-3</v>
      </c>
      <c r="C75">
        <v>4.3985299999999998E-2</v>
      </c>
      <c r="D75">
        <v>33.693100000000001</v>
      </c>
      <c r="E75">
        <v>33.6492</v>
      </c>
      <c r="F75">
        <v>-3.9480199999999998E-4</v>
      </c>
      <c r="G75">
        <v>-1.75381E-3</v>
      </c>
      <c r="H75">
        <v>4.4405000000000001</v>
      </c>
      <c r="I75">
        <v>4.4422600000000001</v>
      </c>
      <c r="J75">
        <v>-3.7899500000000003E-4</v>
      </c>
      <c r="K75">
        <v>-1.7110300000000001E-3</v>
      </c>
      <c r="L75">
        <v>4.5129400000000004</v>
      </c>
      <c r="M75">
        <v>4.5146600000000001</v>
      </c>
      <c r="N75">
        <v>-2.39483E-4</v>
      </c>
      <c r="O75">
        <v>-1.08573E-3</v>
      </c>
      <c r="P75">
        <v>4.5325499999999996</v>
      </c>
      <c r="Q75">
        <v>4.5336299999999996</v>
      </c>
      <c r="R75">
        <v>-1.4331200000000001E-4</v>
      </c>
      <c r="S75">
        <v>-7.2633799999999998E-4</v>
      </c>
      <c r="T75">
        <v>5.0674999999999999</v>
      </c>
      <c r="U75">
        <v>5.0682200000000002</v>
      </c>
      <c r="V75">
        <v>-5.6545399999999996E-4</v>
      </c>
      <c r="W75">
        <v>-2.6335899999999999E-3</v>
      </c>
      <c r="X75">
        <v>4.6548400000000001</v>
      </c>
      <c r="Y75">
        <v>4.6574799999999996</v>
      </c>
      <c r="Z75">
        <v>-2.8038500000000002E-4</v>
      </c>
      <c r="AA75">
        <v>-1.1779E-3</v>
      </c>
      <c r="AB75">
        <v>4.1998199999999999</v>
      </c>
      <c r="AC75">
        <v>4.20099</v>
      </c>
      <c r="AD75">
        <v>-4.4025599999999998E-4</v>
      </c>
      <c r="AE75">
        <v>-1.91588E-3</v>
      </c>
      <c r="AF75">
        <v>4.3498299999999999</v>
      </c>
      <c r="AG75">
        <v>4.35175</v>
      </c>
      <c r="AH75">
        <v>-2.2602700000000001E-4</v>
      </c>
      <c r="AI75">
        <v>-9.820409999999999E-4</v>
      </c>
      <c r="AJ75">
        <v>4.34382</v>
      </c>
      <c r="AK75">
        <v>4.3448000000000002</v>
      </c>
      <c r="AL75">
        <v>-1.1689299999999999E-4</v>
      </c>
      <c r="AM75">
        <v>-4.6705200000000003E-4</v>
      </c>
      <c r="AN75">
        <v>3.9950700000000001</v>
      </c>
      <c r="AO75">
        <v>3.9955400000000001</v>
      </c>
      <c r="AP75">
        <v>-4.4345400000000003E-4</v>
      </c>
      <c r="AQ75">
        <v>-1.9017999999999999E-3</v>
      </c>
      <c r="AR75">
        <v>4.2866999999999997</v>
      </c>
      <c r="AS75">
        <v>4.2885999999999997</v>
      </c>
      <c r="AT75">
        <v>-4.7258100000000002E-4</v>
      </c>
      <c r="AU75">
        <v>-1.7450300000000001E-3</v>
      </c>
      <c r="AV75">
        <v>3.69082</v>
      </c>
      <c r="AW75">
        <v>3.6925599999999998</v>
      </c>
      <c r="AX75">
        <v>-7.6667300000000005E-4</v>
      </c>
      <c r="AY75">
        <v>-3.05193E-3</v>
      </c>
      <c r="AZ75">
        <v>3.9776899999999999</v>
      </c>
      <c r="BA75">
        <v>3.98075</v>
      </c>
      <c r="BB75">
        <v>-5.9141700000000001E-4</v>
      </c>
      <c r="BC75">
        <v>-2.1052499999999999E-3</v>
      </c>
      <c r="BD75">
        <v>3.5575600000000001</v>
      </c>
      <c r="BE75">
        <v>3.5596700000000001</v>
      </c>
      <c r="BF75">
        <v>-3.8713400000000002E-4</v>
      </c>
      <c r="BG75">
        <v>-1.8786499999999999E-3</v>
      </c>
      <c r="BH75">
        <v>4.8508300000000002</v>
      </c>
      <c r="BI75">
        <v>4.8527100000000001</v>
      </c>
      <c r="BJ75">
        <v>33.381999999999998</v>
      </c>
      <c r="BK75">
        <v>33.381999999999998</v>
      </c>
      <c r="BL75">
        <v>0.4093</v>
      </c>
      <c r="BM75">
        <v>2060.8000000000002</v>
      </c>
      <c r="BN75">
        <f t="shared" si="4"/>
        <v>41.381526104417674</v>
      </c>
      <c r="BO75">
        <f t="shared" si="5"/>
        <v>1.3071700000000001E-3</v>
      </c>
      <c r="BP75">
        <f t="shared" si="6"/>
        <v>5.1896639999999996E-4</v>
      </c>
      <c r="BQ75">
        <f t="shared" si="7"/>
        <v>-4.0999792307692316E-4</v>
      </c>
    </row>
    <row r="76" spans="1:69" x14ac:dyDescent="0.3">
      <c r="A76">
        <v>71</v>
      </c>
      <c r="B76">
        <v>1.2541799999999999E-3</v>
      </c>
      <c r="C76">
        <v>4.2202000000000003E-2</v>
      </c>
      <c r="D76">
        <v>33.691400000000002</v>
      </c>
      <c r="E76">
        <v>33.6492</v>
      </c>
      <c r="F76">
        <v>-4.32287E-4</v>
      </c>
      <c r="G76">
        <v>-1.92033E-3</v>
      </c>
      <c r="H76">
        <v>4.44034</v>
      </c>
      <c r="I76">
        <v>4.4422600000000001</v>
      </c>
      <c r="J76">
        <v>-4.6988999999999999E-4</v>
      </c>
      <c r="K76">
        <v>-2.1213899999999999E-3</v>
      </c>
      <c r="L76">
        <v>4.5125299999999999</v>
      </c>
      <c r="M76">
        <v>4.5146600000000001</v>
      </c>
      <c r="N76">
        <v>-2.9783700000000001E-4</v>
      </c>
      <c r="O76">
        <v>-1.3502799999999999E-3</v>
      </c>
      <c r="P76">
        <v>4.5322800000000001</v>
      </c>
      <c r="Q76">
        <v>4.5336299999999996</v>
      </c>
      <c r="R76">
        <v>-2.5019300000000001E-4</v>
      </c>
      <c r="S76">
        <v>-1.2680300000000001E-3</v>
      </c>
      <c r="T76">
        <v>5.0669500000000003</v>
      </c>
      <c r="U76">
        <v>5.0682200000000002</v>
      </c>
      <c r="V76">
        <v>-6.5843E-4</v>
      </c>
      <c r="W76">
        <v>-3.0666199999999999E-3</v>
      </c>
      <c r="X76">
        <v>4.6544100000000004</v>
      </c>
      <c r="Y76">
        <v>4.6574799999999996</v>
      </c>
      <c r="Z76">
        <v>-3.9401699999999998E-4</v>
      </c>
      <c r="AA76">
        <v>-1.65526E-3</v>
      </c>
      <c r="AB76">
        <v>4.1993400000000003</v>
      </c>
      <c r="AC76">
        <v>4.20099</v>
      </c>
      <c r="AD76">
        <v>-6.0424299999999997E-4</v>
      </c>
      <c r="AE76">
        <v>-2.6295099999999998E-3</v>
      </c>
      <c r="AF76">
        <v>4.3491200000000001</v>
      </c>
      <c r="AG76">
        <v>4.35175</v>
      </c>
      <c r="AH76">
        <v>-3.4539100000000001E-4</v>
      </c>
      <c r="AI76">
        <v>-1.5006500000000001E-3</v>
      </c>
      <c r="AJ76">
        <v>4.3433000000000002</v>
      </c>
      <c r="AK76">
        <v>4.3448000000000002</v>
      </c>
      <c r="AL76">
        <v>-1.92423E-4</v>
      </c>
      <c r="AM76">
        <v>-7.6883400000000003E-4</v>
      </c>
      <c r="AN76">
        <v>3.9947699999999999</v>
      </c>
      <c r="AO76">
        <v>3.9955400000000001</v>
      </c>
      <c r="AP76">
        <v>-5.2174800000000005E-4</v>
      </c>
      <c r="AQ76">
        <v>-2.2375699999999999E-3</v>
      </c>
      <c r="AR76">
        <v>4.2863600000000002</v>
      </c>
      <c r="AS76">
        <v>4.2885999999999997</v>
      </c>
      <c r="AT76">
        <v>-3.6657500000000001E-4</v>
      </c>
      <c r="AU76">
        <v>-1.3535999999999999E-3</v>
      </c>
      <c r="AV76">
        <v>3.6912099999999999</v>
      </c>
      <c r="AW76">
        <v>3.6925599999999998</v>
      </c>
      <c r="AX76">
        <v>-7.0096199999999996E-4</v>
      </c>
      <c r="AY76">
        <v>-2.79035E-3</v>
      </c>
      <c r="AZ76">
        <v>3.9779599999999999</v>
      </c>
      <c r="BA76">
        <v>3.98075</v>
      </c>
      <c r="BB76">
        <v>-4.8299999999999998E-4</v>
      </c>
      <c r="BC76">
        <v>-1.7193200000000001E-3</v>
      </c>
      <c r="BD76">
        <v>3.5579499999999999</v>
      </c>
      <c r="BE76">
        <v>3.5596700000000001</v>
      </c>
      <c r="BF76">
        <v>-3.7481599999999998E-4</v>
      </c>
      <c r="BG76">
        <v>-1.81887E-3</v>
      </c>
      <c r="BH76">
        <v>4.8508899999999997</v>
      </c>
      <c r="BI76">
        <v>4.8527100000000001</v>
      </c>
      <c r="BJ76">
        <v>33.503999999999998</v>
      </c>
      <c r="BK76">
        <v>33.503999999999998</v>
      </c>
      <c r="BL76">
        <v>0.40899999999999997</v>
      </c>
      <c r="BM76">
        <v>2059.1799999999998</v>
      </c>
      <c r="BN76">
        <f t="shared" si="4"/>
        <v>41.348995983935737</v>
      </c>
      <c r="BO76">
        <f t="shared" si="5"/>
        <v>1.2541799999999999E-3</v>
      </c>
      <c r="BP76">
        <f t="shared" si="6"/>
        <v>5.9105460000000002E-4</v>
      </c>
      <c r="BQ76">
        <f t="shared" si="7"/>
        <v>-4.5379915384615387E-4</v>
      </c>
    </row>
    <row r="77" spans="1:69" x14ac:dyDescent="0.3">
      <c r="A77">
        <v>72</v>
      </c>
      <c r="B77">
        <v>1.2140600000000001E-3</v>
      </c>
      <c r="C77">
        <v>4.0852100000000002E-2</v>
      </c>
      <c r="D77">
        <v>33.69</v>
      </c>
      <c r="E77">
        <v>33.6492</v>
      </c>
      <c r="F77">
        <v>-3.6590199999999998E-4</v>
      </c>
      <c r="G77">
        <v>-1.62543E-3</v>
      </c>
      <c r="H77">
        <v>4.4406299999999996</v>
      </c>
      <c r="I77">
        <v>4.4422600000000001</v>
      </c>
      <c r="J77">
        <v>-4.42471E-4</v>
      </c>
      <c r="K77">
        <v>-1.9976E-3</v>
      </c>
      <c r="L77">
        <v>4.5126600000000003</v>
      </c>
      <c r="M77">
        <v>4.5146600000000001</v>
      </c>
      <c r="N77">
        <v>-2.2105099999999999E-4</v>
      </c>
      <c r="O77">
        <v>-1.00216E-3</v>
      </c>
      <c r="P77">
        <v>4.5326300000000002</v>
      </c>
      <c r="Q77">
        <v>4.5336299999999996</v>
      </c>
      <c r="R77">
        <v>-1.6945799999999999E-4</v>
      </c>
      <c r="S77">
        <v>-8.5884999999999998E-4</v>
      </c>
      <c r="T77">
        <v>5.0673599999999999</v>
      </c>
      <c r="U77">
        <v>5.0682200000000002</v>
      </c>
      <c r="V77">
        <v>-5.6051099999999997E-4</v>
      </c>
      <c r="W77">
        <v>-2.61057E-3</v>
      </c>
      <c r="X77">
        <v>4.6548699999999998</v>
      </c>
      <c r="Y77">
        <v>4.6574799999999996</v>
      </c>
      <c r="Z77">
        <v>-2.9553400000000002E-4</v>
      </c>
      <c r="AA77">
        <v>-1.24154E-3</v>
      </c>
      <c r="AB77">
        <v>4.1997499999999999</v>
      </c>
      <c r="AC77">
        <v>4.20099</v>
      </c>
      <c r="AD77">
        <v>-4.87057E-4</v>
      </c>
      <c r="AE77">
        <v>-2.11955E-3</v>
      </c>
      <c r="AF77">
        <v>4.3496300000000003</v>
      </c>
      <c r="AG77">
        <v>4.35175</v>
      </c>
      <c r="AH77">
        <v>-2.12382E-4</v>
      </c>
      <c r="AI77">
        <v>-9.2275600000000005E-4</v>
      </c>
      <c r="AJ77">
        <v>4.3438800000000004</v>
      </c>
      <c r="AK77">
        <v>4.3448000000000002</v>
      </c>
      <c r="AL77" s="1">
        <v>-7.3602800000000006E-5</v>
      </c>
      <c r="AM77">
        <v>-2.94083E-4</v>
      </c>
      <c r="AN77">
        <v>3.9952399999999999</v>
      </c>
      <c r="AO77">
        <v>3.9955400000000001</v>
      </c>
      <c r="AP77">
        <v>-3.9933299999999998E-4</v>
      </c>
      <c r="AQ77">
        <v>-1.71258E-3</v>
      </c>
      <c r="AR77">
        <v>4.2868899999999996</v>
      </c>
      <c r="AS77">
        <v>4.2885999999999997</v>
      </c>
      <c r="AT77">
        <v>-3.3095200000000003E-4</v>
      </c>
      <c r="AU77">
        <v>-1.2220600000000001E-3</v>
      </c>
      <c r="AV77">
        <v>3.6913399999999998</v>
      </c>
      <c r="AW77">
        <v>3.6925599999999998</v>
      </c>
      <c r="AX77">
        <v>-7.4862500000000005E-4</v>
      </c>
      <c r="AY77">
        <v>-2.9800899999999999E-3</v>
      </c>
      <c r="AZ77">
        <v>3.97777</v>
      </c>
      <c r="BA77">
        <v>3.98075</v>
      </c>
      <c r="BB77">
        <v>-5.2579000000000005E-4</v>
      </c>
      <c r="BC77">
        <v>-1.8716399999999999E-3</v>
      </c>
      <c r="BD77">
        <v>3.5577999999999999</v>
      </c>
      <c r="BE77">
        <v>3.5596700000000001</v>
      </c>
      <c r="BF77">
        <v>-4.3434099999999998E-4</v>
      </c>
      <c r="BG77">
        <v>-2.1077299999999999E-3</v>
      </c>
      <c r="BH77">
        <v>4.8506</v>
      </c>
      <c r="BI77">
        <v>4.8527100000000001</v>
      </c>
      <c r="BJ77">
        <v>33.692999999999998</v>
      </c>
      <c r="BK77">
        <v>33.692999999999998</v>
      </c>
      <c r="BL77">
        <v>0.40479999999999999</v>
      </c>
      <c r="BM77">
        <v>2038.19</v>
      </c>
      <c r="BN77">
        <f t="shared" si="4"/>
        <v>40.927510040160641</v>
      </c>
      <c r="BO77">
        <f t="shared" si="5"/>
        <v>1.2140600000000001E-3</v>
      </c>
      <c r="BP77">
        <f t="shared" si="6"/>
        <v>5.2759940000000004E-4</v>
      </c>
      <c r="BQ77">
        <f t="shared" si="7"/>
        <v>-3.994928461538462E-4</v>
      </c>
    </row>
    <row r="78" spans="1:69" x14ac:dyDescent="0.3">
      <c r="A78">
        <v>73</v>
      </c>
      <c r="B78">
        <v>1.26322E-3</v>
      </c>
      <c r="C78">
        <v>4.25064E-2</v>
      </c>
      <c r="D78">
        <v>33.691699999999997</v>
      </c>
      <c r="E78">
        <v>33.6492</v>
      </c>
      <c r="F78">
        <v>-4.1104200000000003E-4</v>
      </c>
      <c r="G78">
        <v>-1.82596E-3</v>
      </c>
      <c r="H78">
        <v>4.4404300000000001</v>
      </c>
      <c r="I78">
        <v>4.4422600000000001</v>
      </c>
      <c r="J78">
        <v>-4.4313399999999998E-4</v>
      </c>
      <c r="K78">
        <v>-2.0005999999999999E-3</v>
      </c>
      <c r="L78">
        <v>4.5126600000000003</v>
      </c>
      <c r="M78">
        <v>4.5146600000000001</v>
      </c>
      <c r="N78">
        <v>-2.0040600000000001E-4</v>
      </c>
      <c r="O78">
        <v>-9.0856800000000001E-4</v>
      </c>
      <c r="P78">
        <v>4.5327200000000003</v>
      </c>
      <c r="Q78">
        <v>4.5336299999999996</v>
      </c>
      <c r="R78">
        <v>-1.57978E-4</v>
      </c>
      <c r="S78">
        <v>-8.0066899999999995E-4</v>
      </c>
      <c r="T78">
        <v>5.0674200000000003</v>
      </c>
      <c r="U78">
        <v>5.0682200000000002</v>
      </c>
      <c r="V78">
        <v>-5.7981799999999996E-4</v>
      </c>
      <c r="W78">
        <v>-2.7004899999999998E-3</v>
      </c>
      <c r="X78">
        <v>4.6547799999999997</v>
      </c>
      <c r="Y78">
        <v>4.6574799999999996</v>
      </c>
      <c r="Z78">
        <v>-2.9468000000000002E-4</v>
      </c>
      <c r="AA78">
        <v>-1.23795E-3</v>
      </c>
      <c r="AB78">
        <v>4.1997600000000004</v>
      </c>
      <c r="AC78">
        <v>4.20099</v>
      </c>
      <c r="AD78">
        <v>-4.9830600000000001E-4</v>
      </c>
      <c r="AE78">
        <v>-2.1684999999999999E-3</v>
      </c>
      <c r="AF78">
        <v>4.3495799999999996</v>
      </c>
      <c r="AG78">
        <v>4.35175</v>
      </c>
      <c r="AH78">
        <v>-3.0650700000000003E-4</v>
      </c>
      <c r="AI78">
        <v>-1.3317100000000001E-3</v>
      </c>
      <c r="AJ78">
        <v>4.3434699999999999</v>
      </c>
      <c r="AK78">
        <v>4.3448000000000002</v>
      </c>
      <c r="AL78" s="1">
        <v>-7.5349100000000007E-5</v>
      </c>
      <c r="AM78">
        <v>-3.0106000000000002E-4</v>
      </c>
      <c r="AN78">
        <v>3.9952399999999999</v>
      </c>
      <c r="AO78">
        <v>3.9955400000000001</v>
      </c>
      <c r="AP78">
        <v>-4.5521199999999998E-4</v>
      </c>
      <c r="AQ78">
        <v>-1.95222E-3</v>
      </c>
      <c r="AR78">
        <v>4.2866499999999998</v>
      </c>
      <c r="AS78">
        <v>4.2885999999999997</v>
      </c>
      <c r="AT78">
        <v>-3.94452E-4</v>
      </c>
      <c r="AU78">
        <v>-1.4565400000000001E-3</v>
      </c>
      <c r="AV78">
        <v>3.6911</v>
      </c>
      <c r="AW78">
        <v>3.6925599999999998</v>
      </c>
      <c r="AX78">
        <v>-7.7280199999999995E-4</v>
      </c>
      <c r="AY78">
        <v>-3.0763299999999999E-3</v>
      </c>
      <c r="AZ78">
        <v>3.9776699999999998</v>
      </c>
      <c r="BA78">
        <v>3.98075</v>
      </c>
      <c r="BB78">
        <v>-6.7877900000000001E-4</v>
      </c>
      <c r="BC78">
        <v>-2.4162300000000001E-3</v>
      </c>
      <c r="BD78">
        <v>3.5572499999999998</v>
      </c>
      <c r="BE78">
        <v>3.5596700000000001</v>
      </c>
      <c r="BF78">
        <v>-4.8290200000000001E-4</v>
      </c>
      <c r="BG78">
        <v>-2.3433799999999999E-3</v>
      </c>
      <c r="BH78">
        <v>4.8503600000000002</v>
      </c>
      <c r="BI78">
        <v>4.8527100000000001</v>
      </c>
      <c r="BJ78">
        <v>33.817999999999998</v>
      </c>
      <c r="BK78">
        <v>33.817999999999998</v>
      </c>
      <c r="BL78">
        <v>0.42959999999999998</v>
      </c>
      <c r="BM78">
        <v>2162.54</v>
      </c>
      <c r="BN78">
        <f t="shared" si="4"/>
        <v>43.424497991967868</v>
      </c>
      <c r="BO78">
        <f t="shared" si="5"/>
        <v>1.26322E-3</v>
      </c>
      <c r="BP78">
        <f t="shared" si="6"/>
        <v>5.4985440000000004E-4</v>
      </c>
      <c r="BQ78">
        <f t="shared" si="7"/>
        <v>-4.3661676923076927E-4</v>
      </c>
    </row>
    <row r="79" spans="1:69" x14ac:dyDescent="0.3">
      <c r="A79">
        <v>74</v>
      </c>
      <c r="B79">
        <v>1.27297E-3</v>
      </c>
      <c r="C79">
        <v>4.2834400000000002E-2</v>
      </c>
      <c r="D79">
        <v>33.692</v>
      </c>
      <c r="E79">
        <v>33.6492</v>
      </c>
      <c r="F79">
        <v>-4.2584399999999998E-4</v>
      </c>
      <c r="G79">
        <v>-1.89171E-3</v>
      </c>
      <c r="H79">
        <v>4.4403600000000001</v>
      </c>
      <c r="I79">
        <v>4.4422600000000001</v>
      </c>
      <c r="J79">
        <v>-4.7003700000000003E-4</v>
      </c>
      <c r="K79">
        <v>-2.1220599999999998E-3</v>
      </c>
      <c r="L79">
        <v>4.5125299999999999</v>
      </c>
      <c r="M79">
        <v>4.5146600000000001</v>
      </c>
      <c r="N79">
        <v>-2.7061899999999999E-4</v>
      </c>
      <c r="O79">
        <v>-1.22689E-3</v>
      </c>
      <c r="P79">
        <v>4.5324</v>
      </c>
      <c r="Q79">
        <v>4.5336299999999996</v>
      </c>
      <c r="R79">
        <v>-1.8594600000000001E-4</v>
      </c>
      <c r="S79">
        <v>-9.4241699999999997E-4</v>
      </c>
      <c r="T79">
        <v>5.0672800000000002</v>
      </c>
      <c r="U79">
        <v>5.0682200000000002</v>
      </c>
      <c r="V79">
        <v>-6.0668600000000005E-4</v>
      </c>
      <c r="W79">
        <v>-2.82563E-3</v>
      </c>
      <c r="X79">
        <v>4.6546500000000002</v>
      </c>
      <c r="Y79">
        <v>4.6574799999999996</v>
      </c>
      <c r="Z79">
        <v>-3.76556E-4</v>
      </c>
      <c r="AA79">
        <v>-1.58191E-3</v>
      </c>
      <c r="AB79">
        <v>4.1994100000000003</v>
      </c>
      <c r="AC79">
        <v>4.20099</v>
      </c>
      <c r="AD79">
        <v>-5.2313000000000001E-4</v>
      </c>
      <c r="AE79">
        <v>-2.2765300000000001E-3</v>
      </c>
      <c r="AF79">
        <v>4.3494700000000002</v>
      </c>
      <c r="AG79">
        <v>4.35175</v>
      </c>
      <c r="AH79">
        <v>-2.31711E-4</v>
      </c>
      <c r="AI79">
        <v>-1.0067399999999999E-3</v>
      </c>
      <c r="AJ79">
        <v>4.3437900000000003</v>
      </c>
      <c r="AK79">
        <v>4.3448000000000002</v>
      </c>
      <c r="AL79">
        <v>-1.1414299999999999E-4</v>
      </c>
      <c r="AM79">
        <v>-4.5606200000000003E-4</v>
      </c>
      <c r="AN79">
        <v>3.9950800000000002</v>
      </c>
      <c r="AO79">
        <v>3.9955400000000001</v>
      </c>
      <c r="AP79">
        <v>-3.8744799999999998E-4</v>
      </c>
      <c r="AQ79">
        <v>-1.66161E-3</v>
      </c>
      <c r="AR79">
        <v>4.2869400000000004</v>
      </c>
      <c r="AS79">
        <v>4.2885999999999997</v>
      </c>
      <c r="AT79">
        <v>-3.1430199999999997E-4</v>
      </c>
      <c r="AU79">
        <v>-1.16058E-3</v>
      </c>
      <c r="AV79">
        <v>3.6913999999999998</v>
      </c>
      <c r="AW79">
        <v>3.6925599999999998</v>
      </c>
      <c r="AX79">
        <v>-7.2781099999999997E-4</v>
      </c>
      <c r="AY79">
        <v>-2.8972300000000002E-3</v>
      </c>
      <c r="AZ79">
        <v>3.9778500000000001</v>
      </c>
      <c r="BA79">
        <v>3.98075</v>
      </c>
      <c r="BB79">
        <v>-5.8491100000000002E-4</v>
      </c>
      <c r="BC79">
        <v>-2.08209E-3</v>
      </c>
      <c r="BD79">
        <v>3.5575800000000002</v>
      </c>
      <c r="BE79">
        <v>3.5596700000000001</v>
      </c>
      <c r="BF79">
        <v>-3.9186400000000001E-4</v>
      </c>
      <c r="BG79">
        <v>-1.9016E-3</v>
      </c>
      <c r="BH79">
        <v>4.8507999999999996</v>
      </c>
      <c r="BI79">
        <v>4.8527100000000001</v>
      </c>
      <c r="BJ79">
        <v>34.503999999999998</v>
      </c>
      <c r="BK79">
        <v>34.503999999999998</v>
      </c>
      <c r="BL79">
        <v>0.41870000000000002</v>
      </c>
      <c r="BM79">
        <v>2107.63</v>
      </c>
      <c r="BN79">
        <f t="shared" si="4"/>
        <v>42.321887550200806</v>
      </c>
      <c r="BO79">
        <f t="shared" si="5"/>
        <v>1.27297E-3</v>
      </c>
      <c r="BP79">
        <f t="shared" si="6"/>
        <v>5.4302240000000002E-4</v>
      </c>
      <c r="BQ79">
        <f t="shared" si="7"/>
        <v>-4.2283576923076924E-4</v>
      </c>
    </row>
    <row r="80" spans="1:69" x14ac:dyDescent="0.3">
      <c r="A80">
        <v>75</v>
      </c>
      <c r="B80">
        <v>1.2973500000000001E-3</v>
      </c>
      <c r="C80">
        <v>4.3654900000000003E-2</v>
      </c>
      <c r="D80">
        <v>33.692799999999998</v>
      </c>
      <c r="E80">
        <v>33.6492</v>
      </c>
      <c r="F80">
        <v>-4.3749700000000002E-4</v>
      </c>
      <c r="G80">
        <v>-1.9434700000000001E-3</v>
      </c>
      <c r="H80">
        <v>4.4403100000000002</v>
      </c>
      <c r="I80">
        <v>4.4422600000000001</v>
      </c>
      <c r="J80">
        <v>-4.7688299999999999E-4</v>
      </c>
      <c r="K80">
        <v>-2.1529600000000002E-3</v>
      </c>
      <c r="L80">
        <v>4.5125000000000002</v>
      </c>
      <c r="M80">
        <v>4.5146600000000001</v>
      </c>
      <c r="N80">
        <v>-2.1272899999999999E-4</v>
      </c>
      <c r="O80">
        <v>-9.6443600000000005E-4</v>
      </c>
      <c r="P80">
        <v>4.5326700000000004</v>
      </c>
      <c r="Q80">
        <v>4.5336299999999996</v>
      </c>
      <c r="R80">
        <v>-1.7680500000000001E-4</v>
      </c>
      <c r="S80">
        <v>-8.9608899999999998E-4</v>
      </c>
      <c r="T80">
        <v>5.0673300000000001</v>
      </c>
      <c r="U80">
        <v>5.0682200000000002</v>
      </c>
      <c r="V80">
        <v>-5.8874299999999997E-4</v>
      </c>
      <c r="W80">
        <v>-2.7420600000000002E-3</v>
      </c>
      <c r="X80">
        <v>4.6547400000000003</v>
      </c>
      <c r="Y80">
        <v>4.6574799999999996</v>
      </c>
      <c r="Z80">
        <v>-3.5503999999999999E-4</v>
      </c>
      <c r="AA80">
        <v>-1.4915200000000001E-3</v>
      </c>
      <c r="AB80">
        <v>4.1994999999999996</v>
      </c>
      <c r="AC80">
        <v>4.20099</v>
      </c>
      <c r="AD80">
        <v>-5.2070199999999995E-4</v>
      </c>
      <c r="AE80">
        <v>-2.26596E-3</v>
      </c>
      <c r="AF80">
        <v>4.3494799999999998</v>
      </c>
      <c r="AG80">
        <v>4.35175</v>
      </c>
      <c r="AH80">
        <v>-2.2888800000000001E-4</v>
      </c>
      <c r="AI80">
        <v>-9.9447500000000009E-4</v>
      </c>
      <c r="AJ80">
        <v>4.3438100000000004</v>
      </c>
      <c r="AK80">
        <v>4.3448000000000002</v>
      </c>
      <c r="AL80">
        <v>-1.3737999999999999E-4</v>
      </c>
      <c r="AM80">
        <v>-5.4890799999999997E-4</v>
      </c>
      <c r="AN80">
        <v>3.99499</v>
      </c>
      <c r="AO80">
        <v>3.9955400000000001</v>
      </c>
      <c r="AP80">
        <v>-4.5271599999999998E-4</v>
      </c>
      <c r="AQ80">
        <v>-1.94152E-3</v>
      </c>
      <c r="AR80">
        <v>4.2866600000000004</v>
      </c>
      <c r="AS80">
        <v>4.2885999999999997</v>
      </c>
      <c r="AT80">
        <v>-3.08048E-4</v>
      </c>
      <c r="AU80">
        <v>-1.1374899999999999E-3</v>
      </c>
      <c r="AV80">
        <v>3.6914199999999999</v>
      </c>
      <c r="AW80">
        <v>3.6925599999999998</v>
      </c>
      <c r="AX80">
        <v>-6.8794199999999998E-4</v>
      </c>
      <c r="AY80">
        <v>-2.7385199999999999E-3</v>
      </c>
      <c r="AZ80">
        <v>3.9780099999999998</v>
      </c>
      <c r="BA80">
        <v>3.98075</v>
      </c>
      <c r="BB80">
        <v>-5.7245799999999997E-4</v>
      </c>
      <c r="BC80">
        <v>-2.03776E-3</v>
      </c>
      <c r="BD80">
        <v>3.5576300000000001</v>
      </c>
      <c r="BE80">
        <v>3.5596700000000001</v>
      </c>
      <c r="BF80">
        <v>-4.01624E-4</v>
      </c>
      <c r="BG80">
        <v>-1.94896E-3</v>
      </c>
      <c r="BH80">
        <v>4.8507600000000002</v>
      </c>
      <c r="BI80">
        <v>4.8527100000000001</v>
      </c>
      <c r="BJ80">
        <v>34.816000000000003</v>
      </c>
      <c r="BK80">
        <v>34.816000000000003</v>
      </c>
      <c r="BL80">
        <v>0.42420000000000002</v>
      </c>
      <c r="BM80">
        <v>2135.09</v>
      </c>
      <c r="BN80">
        <f t="shared" si="4"/>
        <v>42.873293172690765</v>
      </c>
      <c r="BO80">
        <f t="shared" si="5"/>
        <v>1.2973500000000001E-3</v>
      </c>
      <c r="BP80">
        <f t="shared" si="6"/>
        <v>5.4539720000000005E-4</v>
      </c>
      <c r="BQ80">
        <f t="shared" si="7"/>
        <v>-4.1692884615384616E-4</v>
      </c>
    </row>
    <row r="81" spans="1:69" x14ac:dyDescent="0.3">
      <c r="A81">
        <v>76</v>
      </c>
      <c r="B81">
        <v>1.34461E-3</v>
      </c>
      <c r="C81">
        <v>4.5245199999999999E-2</v>
      </c>
      <c r="D81">
        <v>33.694400000000002</v>
      </c>
      <c r="E81">
        <v>33.6492</v>
      </c>
      <c r="F81">
        <v>-4.10789E-4</v>
      </c>
      <c r="G81">
        <v>-1.8248299999999999E-3</v>
      </c>
      <c r="H81">
        <v>4.4404300000000001</v>
      </c>
      <c r="I81">
        <v>4.4422600000000001</v>
      </c>
      <c r="J81">
        <v>-4.2856600000000002E-4</v>
      </c>
      <c r="K81">
        <v>-1.93483E-3</v>
      </c>
      <c r="L81">
        <v>4.5127199999999998</v>
      </c>
      <c r="M81">
        <v>4.5146600000000001</v>
      </c>
      <c r="N81">
        <v>-2.5372099999999999E-4</v>
      </c>
      <c r="O81">
        <v>-1.1502800000000001E-3</v>
      </c>
      <c r="P81">
        <v>4.5324799999999996</v>
      </c>
      <c r="Q81">
        <v>4.5336299999999996</v>
      </c>
      <c r="R81">
        <v>-1.9589600000000001E-4</v>
      </c>
      <c r="S81">
        <v>-9.9284700000000004E-4</v>
      </c>
      <c r="T81">
        <v>5.0672300000000003</v>
      </c>
      <c r="U81">
        <v>5.0682200000000002</v>
      </c>
      <c r="V81">
        <v>-6.0927300000000002E-4</v>
      </c>
      <c r="W81">
        <v>-2.83768E-3</v>
      </c>
      <c r="X81">
        <v>4.6546399999999997</v>
      </c>
      <c r="Y81">
        <v>4.6574799999999996</v>
      </c>
      <c r="Z81">
        <v>-3.8047100000000001E-4</v>
      </c>
      <c r="AA81">
        <v>-1.5983600000000001E-3</v>
      </c>
      <c r="AB81">
        <v>4.1993999999999998</v>
      </c>
      <c r="AC81">
        <v>4.20099</v>
      </c>
      <c r="AD81">
        <v>-5.8837699999999995E-4</v>
      </c>
      <c r="AE81">
        <v>-2.56047E-3</v>
      </c>
      <c r="AF81">
        <v>4.3491900000000001</v>
      </c>
      <c r="AG81">
        <v>4.35175</v>
      </c>
      <c r="AH81">
        <v>-2.6668599999999997E-4</v>
      </c>
      <c r="AI81">
        <v>-1.1586999999999999E-3</v>
      </c>
      <c r="AJ81">
        <v>4.3436399999999997</v>
      </c>
      <c r="AK81">
        <v>4.3448000000000002</v>
      </c>
      <c r="AL81">
        <v>-1.5553E-4</v>
      </c>
      <c r="AM81">
        <v>-6.2142399999999998E-4</v>
      </c>
      <c r="AN81">
        <v>3.99492</v>
      </c>
      <c r="AO81">
        <v>3.9955400000000001</v>
      </c>
      <c r="AP81">
        <v>-5.1211300000000002E-4</v>
      </c>
      <c r="AQ81">
        <v>-2.1962499999999999E-3</v>
      </c>
      <c r="AR81">
        <v>4.2864000000000004</v>
      </c>
      <c r="AS81">
        <v>4.2885999999999997</v>
      </c>
      <c r="AT81">
        <v>-4.4792999999999998E-4</v>
      </c>
      <c r="AU81">
        <v>-1.65401E-3</v>
      </c>
      <c r="AV81">
        <v>3.6909100000000001</v>
      </c>
      <c r="AW81">
        <v>3.6925599999999998</v>
      </c>
      <c r="AX81">
        <v>-8.1641199999999998E-4</v>
      </c>
      <c r="AY81">
        <v>-3.2499299999999998E-3</v>
      </c>
      <c r="AZ81">
        <v>3.9775</v>
      </c>
      <c r="BA81">
        <v>3.98075</v>
      </c>
      <c r="BB81">
        <v>-5.7804199999999997E-4</v>
      </c>
      <c r="BC81">
        <v>-2.0576399999999999E-3</v>
      </c>
      <c r="BD81">
        <v>3.5576099999999999</v>
      </c>
      <c r="BE81">
        <v>3.5596700000000001</v>
      </c>
      <c r="BF81">
        <v>-4.0537499999999997E-4</v>
      </c>
      <c r="BG81">
        <v>-1.9671699999999999E-3</v>
      </c>
      <c r="BH81">
        <v>4.8507400000000001</v>
      </c>
      <c r="BI81">
        <v>4.8527100000000001</v>
      </c>
      <c r="BJ81">
        <v>35.878</v>
      </c>
      <c r="BK81">
        <v>35.878</v>
      </c>
      <c r="BL81">
        <v>0.43609999999999999</v>
      </c>
      <c r="BM81">
        <v>2194.85</v>
      </c>
      <c r="BN81">
        <f t="shared" si="4"/>
        <v>44.073293172690761</v>
      </c>
      <c r="BO81">
        <f t="shared" si="5"/>
        <v>1.34461E-3</v>
      </c>
      <c r="BP81">
        <f t="shared" si="6"/>
        <v>5.9094819999999995E-4</v>
      </c>
      <c r="BQ81">
        <f t="shared" si="7"/>
        <v>-4.533577692307693E-4</v>
      </c>
    </row>
    <row r="82" spans="1:69" x14ac:dyDescent="0.3">
      <c r="A82">
        <v>77</v>
      </c>
      <c r="B82">
        <v>1.39674E-3</v>
      </c>
      <c r="C82">
        <v>4.6999100000000002E-2</v>
      </c>
      <c r="D82">
        <v>33.696199999999997</v>
      </c>
      <c r="E82">
        <v>33.6492</v>
      </c>
      <c r="F82">
        <v>-4.6436699999999998E-4</v>
      </c>
      <c r="G82">
        <v>-2.0628399999999998E-3</v>
      </c>
      <c r="H82">
        <v>4.4401900000000003</v>
      </c>
      <c r="I82">
        <v>4.4422600000000001</v>
      </c>
      <c r="J82">
        <v>-5.3438699999999999E-4</v>
      </c>
      <c r="K82">
        <v>-2.4125700000000002E-3</v>
      </c>
      <c r="L82">
        <v>4.5122400000000003</v>
      </c>
      <c r="M82">
        <v>4.5146600000000001</v>
      </c>
      <c r="N82">
        <v>-3.2206699999999999E-4</v>
      </c>
      <c r="O82">
        <v>-1.46013E-3</v>
      </c>
      <c r="P82">
        <v>4.5321699999999998</v>
      </c>
      <c r="Q82">
        <v>4.5336299999999996</v>
      </c>
      <c r="R82">
        <v>-2.5294100000000002E-4</v>
      </c>
      <c r="S82">
        <v>-1.28196E-3</v>
      </c>
      <c r="T82">
        <v>5.0669399999999998</v>
      </c>
      <c r="U82">
        <v>5.0682200000000002</v>
      </c>
      <c r="V82">
        <v>-7.1449000000000003E-4</v>
      </c>
      <c r="W82">
        <v>-3.3277200000000002E-3</v>
      </c>
      <c r="X82">
        <v>4.6541499999999996</v>
      </c>
      <c r="Y82">
        <v>4.6574799999999996</v>
      </c>
      <c r="Z82">
        <v>-3.9733999999999999E-4</v>
      </c>
      <c r="AA82">
        <v>-1.6692300000000001E-3</v>
      </c>
      <c r="AB82">
        <v>4.1993299999999998</v>
      </c>
      <c r="AC82">
        <v>4.20099</v>
      </c>
      <c r="AD82">
        <v>-6.4125800000000002E-4</v>
      </c>
      <c r="AE82">
        <v>-2.7905899999999999E-3</v>
      </c>
      <c r="AF82">
        <v>4.3489599999999999</v>
      </c>
      <c r="AG82">
        <v>4.35175</v>
      </c>
      <c r="AH82">
        <v>-3.1486799999999999E-4</v>
      </c>
      <c r="AI82">
        <v>-1.3680400000000001E-3</v>
      </c>
      <c r="AJ82">
        <v>4.3434299999999997</v>
      </c>
      <c r="AK82">
        <v>4.3448000000000002</v>
      </c>
      <c r="AL82">
        <v>-2.4752200000000002E-4</v>
      </c>
      <c r="AM82">
        <v>-9.8898499999999995E-4</v>
      </c>
      <c r="AN82">
        <v>3.9945499999999998</v>
      </c>
      <c r="AO82">
        <v>3.9955400000000001</v>
      </c>
      <c r="AP82">
        <v>-5.6340399999999999E-4</v>
      </c>
      <c r="AQ82">
        <v>-2.4162099999999998E-3</v>
      </c>
      <c r="AR82">
        <v>4.2861799999999999</v>
      </c>
      <c r="AS82">
        <v>4.2885999999999997</v>
      </c>
      <c r="AT82">
        <v>-4.7345500000000001E-4</v>
      </c>
      <c r="AU82">
        <v>-1.74826E-3</v>
      </c>
      <c r="AV82">
        <v>3.6908099999999999</v>
      </c>
      <c r="AW82">
        <v>3.6925599999999998</v>
      </c>
      <c r="AX82">
        <v>-8.0472300000000003E-4</v>
      </c>
      <c r="AY82">
        <v>-3.2033999999999999E-3</v>
      </c>
      <c r="AZ82">
        <v>3.9775399999999999</v>
      </c>
      <c r="BA82">
        <v>3.98075</v>
      </c>
      <c r="BB82">
        <v>-5.7781100000000001E-4</v>
      </c>
      <c r="BC82">
        <v>-2.0568100000000001E-3</v>
      </c>
      <c r="BD82">
        <v>3.5576099999999999</v>
      </c>
      <c r="BE82">
        <v>3.5596700000000001</v>
      </c>
      <c r="BF82">
        <v>-3.7961800000000002E-4</v>
      </c>
      <c r="BG82">
        <v>-1.8421799999999999E-3</v>
      </c>
      <c r="BH82">
        <v>4.8508599999999999</v>
      </c>
      <c r="BI82">
        <v>4.8527100000000001</v>
      </c>
      <c r="BJ82">
        <v>36.75</v>
      </c>
      <c r="BK82">
        <v>36.75</v>
      </c>
      <c r="BL82">
        <v>0.44379999999999997</v>
      </c>
      <c r="BM82">
        <v>2233.61</v>
      </c>
      <c r="BN82">
        <f t="shared" si="4"/>
        <v>44.851606425702812</v>
      </c>
      <c r="BO82">
        <f t="shared" si="5"/>
        <v>1.39674E-3</v>
      </c>
      <c r="BP82">
        <f t="shared" si="6"/>
        <v>6.516524000000001E-4</v>
      </c>
      <c r="BQ82">
        <f t="shared" si="7"/>
        <v>-4.9544069230769228E-4</v>
      </c>
    </row>
    <row r="83" spans="1:69" x14ac:dyDescent="0.3">
      <c r="A83">
        <v>78</v>
      </c>
      <c r="B83">
        <v>1.3963199999999999E-3</v>
      </c>
      <c r="C83">
        <v>4.6985100000000002E-2</v>
      </c>
      <c r="D83">
        <v>33.696100000000001</v>
      </c>
      <c r="E83">
        <v>33.6492</v>
      </c>
      <c r="F83">
        <v>-4.4646900000000001E-4</v>
      </c>
      <c r="G83">
        <v>-1.9833300000000002E-3</v>
      </c>
      <c r="H83">
        <v>4.4402699999999999</v>
      </c>
      <c r="I83">
        <v>4.4422600000000001</v>
      </c>
      <c r="J83">
        <v>-5.0529600000000002E-4</v>
      </c>
      <c r="K83">
        <v>-2.2812399999999999E-3</v>
      </c>
      <c r="L83">
        <v>4.5123699999999998</v>
      </c>
      <c r="M83">
        <v>4.5146600000000001</v>
      </c>
      <c r="N83">
        <v>-2.9097699999999999E-4</v>
      </c>
      <c r="O83">
        <v>-1.3191800000000001E-3</v>
      </c>
      <c r="P83">
        <v>4.5323099999999998</v>
      </c>
      <c r="Q83">
        <v>4.5336299999999996</v>
      </c>
      <c r="R83">
        <v>-2.6592299999999999E-4</v>
      </c>
      <c r="S83">
        <v>-1.3477599999999999E-3</v>
      </c>
      <c r="T83">
        <v>5.0668699999999998</v>
      </c>
      <c r="U83">
        <v>5.0682200000000002</v>
      </c>
      <c r="V83">
        <v>-6.7852099999999996E-4</v>
      </c>
      <c r="W83">
        <v>-3.1602000000000002E-3</v>
      </c>
      <c r="X83">
        <v>4.6543200000000002</v>
      </c>
      <c r="Y83">
        <v>4.6574799999999996</v>
      </c>
      <c r="Z83">
        <v>-4.5077799999999999E-4</v>
      </c>
      <c r="AA83">
        <v>-1.89372E-3</v>
      </c>
      <c r="AB83">
        <v>4.1990999999999996</v>
      </c>
      <c r="AC83">
        <v>4.20099</v>
      </c>
      <c r="AD83">
        <v>-6.2294E-4</v>
      </c>
      <c r="AE83">
        <v>-2.7108800000000001E-3</v>
      </c>
      <c r="AF83">
        <v>4.3490399999999996</v>
      </c>
      <c r="AG83">
        <v>4.35175</v>
      </c>
      <c r="AH83">
        <v>-3.3373700000000002E-4</v>
      </c>
      <c r="AI83">
        <v>-1.45002E-3</v>
      </c>
      <c r="AJ83">
        <v>4.34335</v>
      </c>
      <c r="AK83">
        <v>4.3448000000000002</v>
      </c>
      <c r="AL83">
        <v>-2.0776400000000001E-4</v>
      </c>
      <c r="AM83">
        <v>-8.3012799999999996E-4</v>
      </c>
      <c r="AN83">
        <v>3.99471</v>
      </c>
      <c r="AO83">
        <v>3.9955400000000001</v>
      </c>
      <c r="AP83">
        <v>-5.4268700000000003E-4</v>
      </c>
      <c r="AQ83">
        <v>-2.32737E-3</v>
      </c>
      <c r="AR83">
        <v>4.28627</v>
      </c>
      <c r="AS83">
        <v>4.2885999999999997</v>
      </c>
      <c r="AT83">
        <v>-3.7702500000000002E-4</v>
      </c>
      <c r="AU83">
        <v>-1.39219E-3</v>
      </c>
      <c r="AV83">
        <v>3.6911700000000001</v>
      </c>
      <c r="AW83">
        <v>3.6925599999999998</v>
      </c>
      <c r="AX83">
        <v>-7.8464799999999999E-4</v>
      </c>
      <c r="AY83">
        <v>-3.12349E-3</v>
      </c>
      <c r="AZ83">
        <v>3.9776199999999999</v>
      </c>
      <c r="BA83">
        <v>3.98075</v>
      </c>
      <c r="BB83">
        <v>-6.2488300000000001E-4</v>
      </c>
      <c r="BC83">
        <v>-2.2243800000000002E-3</v>
      </c>
      <c r="BD83">
        <v>3.5574400000000002</v>
      </c>
      <c r="BE83">
        <v>3.5596700000000001</v>
      </c>
      <c r="BF83">
        <v>-4.3092800000000002E-4</v>
      </c>
      <c r="BG83">
        <v>-2.0911699999999998E-3</v>
      </c>
      <c r="BH83">
        <v>4.8506200000000002</v>
      </c>
      <c r="BI83">
        <v>4.8527100000000001</v>
      </c>
      <c r="BJ83">
        <v>37.247999999999998</v>
      </c>
      <c r="BK83">
        <v>37.247999999999998</v>
      </c>
      <c r="BL83">
        <v>0.45960000000000001</v>
      </c>
      <c r="BM83">
        <v>2312.7399999999998</v>
      </c>
      <c r="BN83">
        <f t="shared" si="4"/>
        <v>46.440562248995981</v>
      </c>
      <c r="BO83">
        <f t="shared" si="5"/>
        <v>1.3963199999999999E-3</v>
      </c>
      <c r="BP83">
        <f t="shared" si="6"/>
        <v>6.2681839999999993E-4</v>
      </c>
      <c r="BQ83">
        <f t="shared" si="7"/>
        <v>-4.8883169230769219E-4</v>
      </c>
    </row>
    <row r="84" spans="1:69" x14ac:dyDescent="0.3">
      <c r="A84">
        <v>79</v>
      </c>
      <c r="B84">
        <v>1.37933E-3</v>
      </c>
      <c r="C84">
        <v>4.6413299999999998E-2</v>
      </c>
      <c r="D84">
        <v>33.695599999999999</v>
      </c>
      <c r="E84">
        <v>33.6492</v>
      </c>
      <c r="F84">
        <v>-4.1743100000000001E-4</v>
      </c>
      <c r="G84">
        <v>-1.8543399999999999E-3</v>
      </c>
      <c r="H84">
        <v>4.4404000000000003</v>
      </c>
      <c r="I84">
        <v>4.4422600000000001</v>
      </c>
      <c r="J84">
        <v>-4.97913E-4</v>
      </c>
      <c r="K84">
        <v>-2.2479100000000001E-3</v>
      </c>
      <c r="L84">
        <v>4.51241</v>
      </c>
      <c r="M84">
        <v>4.5146600000000001</v>
      </c>
      <c r="N84">
        <v>-2.5618400000000001E-4</v>
      </c>
      <c r="O84">
        <v>-1.1614399999999999E-3</v>
      </c>
      <c r="P84">
        <v>4.53247</v>
      </c>
      <c r="Q84">
        <v>4.5336299999999996</v>
      </c>
      <c r="R84">
        <v>-2.12019E-4</v>
      </c>
      <c r="S84">
        <v>-1.07456E-3</v>
      </c>
      <c r="T84">
        <v>5.0671499999999998</v>
      </c>
      <c r="U84">
        <v>5.0682200000000002</v>
      </c>
      <c r="V84">
        <v>-6.8844499999999999E-4</v>
      </c>
      <c r="W84">
        <v>-3.2064200000000002E-3</v>
      </c>
      <c r="X84">
        <v>4.6542700000000004</v>
      </c>
      <c r="Y84">
        <v>4.6574799999999996</v>
      </c>
      <c r="Z84">
        <v>-3.8043199999999999E-4</v>
      </c>
      <c r="AA84">
        <v>-1.59819E-3</v>
      </c>
      <c r="AB84">
        <v>4.1993999999999998</v>
      </c>
      <c r="AC84">
        <v>4.20099</v>
      </c>
      <c r="AD84">
        <v>-6.4402199999999995E-4</v>
      </c>
      <c r="AE84">
        <v>-2.80262E-3</v>
      </c>
      <c r="AF84">
        <v>4.3489399999999998</v>
      </c>
      <c r="AG84">
        <v>4.35175</v>
      </c>
      <c r="AH84">
        <v>-3.0850300000000001E-4</v>
      </c>
      <c r="AI84">
        <v>-1.34038E-3</v>
      </c>
      <c r="AJ84">
        <v>4.3434600000000003</v>
      </c>
      <c r="AK84">
        <v>4.3448000000000002</v>
      </c>
      <c r="AL84">
        <v>-1.8938399999999999E-4</v>
      </c>
      <c r="AM84">
        <v>-7.5669099999999998E-4</v>
      </c>
      <c r="AN84">
        <v>3.99478</v>
      </c>
      <c r="AO84">
        <v>3.9955400000000001</v>
      </c>
      <c r="AP84">
        <v>-4.9474000000000002E-4</v>
      </c>
      <c r="AQ84">
        <v>-2.12174E-3</v>
      </c>
      <c r="AR84">
        <v>4.2864800000000001</v>
      </c>
      <c r="AS84">
        <v>4.2885999999999997</v>
      </c>
      <c r="AT84">
        <v>-3.8228600000000002E-4</v>
      </c>
      <c r="AU84">
        <v>-1.4116199999999999E-3</v>
      </c>
      <c r="AV84">
        <v>3.6911499999999999</v>
      </c>
      <c r="AW84">
        <v>3.6925599999999998</v>
      </c>
      <c r="AX84">
        <v>-8.2273000000000003E-4</v>
      </c>
      <c r="AY84">
        <v>-3.2750800000000001E-3</v>
      </c>
      <c r="AZ84">
        <v>3.9774699999999998</v>
      </c>
      <c r="BA84">
        <v>3.98075</v>
      </c>
      <c r="BB84">
        <v>-5.91651E-4</v>
      </c>
      <c r="BC84">
        <v>-2.1060800000000002E-3</v>
      </c>
      <c r="BD84">
        <v>3.5575600000000001</v>
      </c>
      <c r="BE84">
        <v>3.5596700000000001</v>
      </c>
      <c r="BF84">
        <v>-4.2024800000000002E-4</v>
      </c>
      <c r="BG84">
        <v>-2.0393400000000002E-3</v>
      </c>
      <c r="BH84">
        <v>4.85067</v>
      </c>
      <c r="BI84">
        <v>4.8527100000000001</v>
      </c>
      <c r="BJ84">
        <v>37.997</v>
      </c>
      <c r="BK84">
        <v>37.997</v>
      </c>
      <c r="BL84">
        <v>0.45319999999999999</v>
      </c>
      <c r="BM84">
        <v>2280.44</v>
      </c>
      <c r="BN84">
        <f t="shared" si="4"/>
        <v>45.791967871485937</v>
      </c>
      <c r="BO84">
        <f t="shared" si="5"/>
        <v>1.37933E-3</v>
      </c>
      <c r="BP84">
        <f t="shared" si="6"/>
        <v>6.2956999999999998E-4</v>
      </c>
      <c r="BQ84">
        <f t="shared" si="7"/>
        <v>-4.7050800000000002E-4</v>
      </c>
    </row>
    <row r="85" spans="1:69" x14ac:dyDescent="0.3">
      <c r="A85">
        <v>80</v>
      </c>
      <c r="B85">
        <v>1.44034E-3</v>
      </c>
      <c r="C85">
        <v>4.8466299999999997E-2</v>
      </c>
      <c r="D85">
        <v>33.697600000000001</v>
      </c>
      <c r="E85">
        <v>33.6492</v>
      </c>
      <c r="F85">
        <v>-4.9451900000000001E-4</v>
      </c>
      <c r="G85">
        <v>-2.1967800000000002E-3</v>
      </c>
      <c r="H85">
        <v>4.4400599999999999</v>
      </c>
      <c r="I85">
        <v>4.4422600000000001</v>
      </c>
      <c r="J85">
        <v>-5.4312100000000003E-4</v>
      </c>
      <c r="K85">
        <v>-2.4520000000000002E-3</v>
      </c>
      <c r="L85">
        <v>4.5122</v>
      </c>
      <c r="M85">
        <v>4.5146600000000001</v>
      </c>
      <c r="N85">
        <v>-2.8397300000000003E-4</v>
      </c>
      <c r="O85">
        <v>-1.28743E-3</v>
      </c>
      <c r="P85">
        <v>4.5323399999999996</v>
      </c>
      <c r="Q85">
        <v>4.5336299999999996</v>
      </c>
      <c r="R85">
        <v>-2.37037E-4</v>
      </c>
      <c r="S85">
        <v>-1.2013600000000001E-3</v>
      </c>
      <c r="T85">
        <v>5.0670200000000003</v>
      </c>
      <c r="U85">
        <v>5.0682200000000002</v>
      </c>
      <c r="V85">
        <v>-7.2059399999999997E-4</v>
      </c>
      <c r="W85">
        <v>-3.35615E-3</v>
      </c>
      <c r="X85">
        <v>4.6541199999999998</v>
      </c>
      <c r="Y85">
        <v>4.6574799999999996</v>
      </c>
      <c r="Z85">
        <v>-4.23177E-4</v>
      </c>
      <c r="AA85">
        <v>-1.77776E-3</v>
      </c>
      <c r="AB85">
        <v>4.1992200000000004</v>
      </c>
      <c r="AC85">
        <v>4.20099</v>
      </c>
      <c r="AD85">
        <v>-5.8851900000000002E-4</v>
      </c>
      <c r="AE85">
        <v>-2.5610899999999998E-3</v>
      </c>
      <c r="AF85">
        <v>4.3491900000000001</v>
      </c>
      <c r="AG85">
        <v>4.35175</v>
      </c>
      <c r="AH85">
        <v>-3.0740800000000001E-4</v>
      </c>
      <c r="AI85">
        <v>-1.33563E-3</v>
      </c>
      <c r="AJ85">
        <v>4.3434600000000003</v>
      </c>
      <c r="AK85">
        <v>4.3448000000000002</v>
      </c>
      <c r="AL85">
        <v>-1.51531E-4</v>
      </c>
      <c r="AM85">
        <v>-6.0544799999999997E-4</v>
      </c>
      <c r="AN85">
        <v>3.9949300000000001</v>
      </c>
      <c r="AO85">
        <v>3.9955400000000001</v>
      </c>
      <c r="AP85">
        <v>-5.1614200000000003E-4</v>
      </c>
      <c r="AQ85">
        <v>-2.21353E-3</v>
      </c>
      <c r="AR85">
        <v>4.2863899999999999</v>
      </c>
      <c r="AS85">
        <v>4.2885999999999997</v>
      </c>
      <c r="AT85">
        <v>-4.06943E-4</v>
      </c>
      <c r="AU85">
        <v>-1.5026600000000001E-3</v>
      </c>
      <c r="AV85">
        <v>3.6910599999999998</v>
      </c>
      <c r="AW85">
        <v>3.6925599999999998</v>
      </c>
      <c r="AX85">
        <v>-8.4893299999999996E-4</v>
      </c>
      <c r="AY85">
        <v>-3.3793899999999999E-3</v>
      </c>
      <c r="AZ85">
        <v>3.9773700000000001</v>
      </c>
      <c r="BA85">
        <v>3.98075</v>
      </c>
      <c r="BB85">
        <v>-6.9539099999999996E-4</v>
      </c>
      <c r="BC85">
        <v>-2.4753599999999998E-3</v>
      </c>
      <c r="BD85">
        <v>3.5571899999999999</v>
      </c>
      <c r="BE85">
        <v>3.5596700000000001</v>
      </c>
      <c r="BF85">
        <v>-5.0144600000000001E-4</v>
      </c>
      <c r="BG85">
        <v>-2.4333699999999998E-3</v>
      </c>
      <c r="BH85">
        <v>4.8502700000000001</v>
      </c>
      <c r="BI85">
        <v>4.8527100000000001</v>
      </c>
      <c r="BJ85">
        <v>38.122999999999998</v>
      </c>
      <c r="BK85">
        <v>38.122999999999998</v>
      </c>
      <c r="BL85">
        <v>0.46029999999999999</v>
      </c>
      <c r="BM85">
        <v>2315.9699999999998</v>
      </c>
      <c r="BN85">
        <f t="shared" si="4"/>
        <v>46.505421686746978</v>
      </c>
      <c r="BO85">
        <f t="shared" si="5"/>
        <v>1.44034E-3</v>
      </c>
      <c r="BP85">
        <f t="shared" si="6"/>
        <v>6.4346180000000007E-4</v>
      </c>
      <c r="BQ85">
        <f t="shared" si="7"/>
        <v>-5.051694615384615E-4</v>
      </c>
    </row>
    <row r="86" spans="1:69" x14ac:dyDescent="0.3">
      <c r="A86">
        <v>81</v>
      </c>
      <c r="B86">
        <v>1.43136E-3</v>
      </c>
      <c r="C86">
        <v>4.8164199999999997E-2</v>
      </c>
      <c r="D86">
        <v>33.697299999999998</v>
      </c>
      <c r="E86">
        <v>33.6492</v>
      </c>
      <c r="F86">
        <v>-4.6050099999999999E-4</v>
      </c>
      <c r="G86">
        <v>-2.0456599999999999E-3</v>
      </c>
      <c r="H86">
        <v>4.4402100000000004</v>
      </c>
      <c r="I86">
        <v>4.4422600000000001</v>
      </c>
      <c r="J86">
        <v>-4.8493100000000002E-4</v>
      </c>
      <c r="K86">
        <v>-2.18929E-3</v>
      </c>
      <c r="L86">
        <v>4.5124700000000004</v>
      </c>
      <c r="M86">
        <v>4.5146600000000001</v>
      </c>
      <c r="N86">
        <v>-3.0088199999999998E-4</v>
      </c>
      <c r="O86">
        <v>-1.3640900000000001E-3</v>
      </c>
      <c r="P86">
        <v>4.5322699999999996</v>
      </c>
      <c r="Q86">
        <v>4.5336299999999996</v>
      </c>
      <c r="R86">
        <v>-2.3138E-4</v>
      </c>
      <c r="S86">
        <v>-1.1726799999999999E-3</v>
      </c>
      <c r="T86">
        <v>5.0670500000000001</v>
      </c>
      <c r="U86">
        <v>5.0682200000000002</v>
      </c>
      <c r="V86">
        <v>-6.3459300000000003E-4</v>
      </c>
      <c r="W86">
        <v>-2.9556000000000001E-3</v>
      </c>
      <c r="X86">
        <v>4.6545199999999998</v>
      </c>
      <c r="Y86">
        <v>4.6574799999999996</v>
      </c>
      <c r="Z86">
        <v>-3.6998100000000002E-4</v>
      </c>
      <c r="AA86">
        <v>-1.5542900000000001E-3</v>
      </c>
      <c r="AB86">
        <v>4.1994400000000001</v>
      </c>
      <c r="AC86">
        <v>4.20099</v>
      </c>
      <c r="AD86">
        <v>-5.7608400000000004E-4</v>
      </c>
      <c r="AE86">
        <v>-2.5069699999999999E-3</v>
      </c>
      <c r="AF86">
        <v>4.34924</v>
      </c>
      <c r="AG86">
        <v>4.35175</v>
      </c>
      <c r="AH86">
        <v>-3.20787E-4</v>
      </c>
      <c r="AI86">
        <v>-1.39375E-3</v>
      </c>
      <c r="AJ86">
        <v>4.3434100000000004</v>
      </c>
      <c r="AK86">
        <v>4.3448000000000002</v>
      </c>
      <c r="AL86">
        <v>-2.1184400000000001E-4</v>
      </c>
      <c r="AM86">
        <v>-8.46429E-4</v>
      </c>
      <c r="AN86">
        <v>3.9946899999999999</v>
      </c>
      <c r="AO86">
        <v>3.9955400000000001</v>
      </c>
      <c r="AP86">
        <v>-5.2089699999999998E-4</v>
      </c>
      <c r="AQ86">
        <v>-2.2339199999999999E-3</v>
      </c>
      <c r="AR86">
        <v>4.2863699999999998</v>
      </c>
      <c r="AS86">
        <v>4.2885999999999997</v>
      </c>
      <c r="AT86">
        <v>-4.4993399999999998E-4</v>
      </c>
      <c r="AU86">
        <v>-1.6614100000000001E-3</v>
      </c>
      <c r="AV86">
        <v>3.6909000000000001</v>
      </c>
      <c r="AW86">
        <v>3.6925599999999998</v>
      </c>
      <c r="AX86">
        <v>-8.5751999999999996E-4</v>
      </c>
      <c r="AY86">
        <v>-3.4135699999999999E-3</v>
      </c>
      <c r="AZ86">
        <v>3.9773299999999998</v>
      </c>
      <c r="BA86">
        <v>3.98075</v>
      </c>
      <c r="BB86">
        <v>-7.0746700000000004E-4</v>
      </c>
      <c r="BC86">
        <v>-2.5183499999999999E-3</v>
      </c>
      <c r="BD86">
        <v>3.55715</v>
      </c>
      <c r="BE86">
        <v>3.5596700000000001</v>
      </c>
      <c r="BF86">
        <v>-5.4496099999999995E-4</v>
      </c>
      <c r="BG86">
        <v>-2.6445399999999999E-3</v>
      </c>
      <c r="BH86">
        <v>4.85006</v>
      </c>
      <c r="BI86">
        <v>4.8527100000000001</v>
      </c>
      <c r="BJ86">
        <v>38.622999999999998</v>
      </c>
      <c r="BK86">
        <v>38.622999999999998</v>
      </c>
      <c r="BL86">
        <v>0.45860000000000001</v>
      </c>
      <c r="BM86">
        <v>2307.9</v>
      </c>
      <c r="BN86">
        <f t="shared" si="4"/>
        <v>46.343373493975903</v>
      </c>
      <c r="BO86">
        <f t="shared" si="5"/>
        <v>1.43136E-3</v>
      </c>
      <c r="BP86">
        <f t="shared" si="6"/>
        <v>6.1480499999999995E-4</v>
      </c>
      <c r="BQ86">
        <f t="shared" si="7"/>
        <v>-4.9691676923076917E-4</v>
      </c>
    </row>
    <row r="87" spans="1:69" x14ac:dyDescent="0.3">
      <c r="A87">
        <v>82</v>
      </c>
      <c r="B87">
        <v>1.5051000000000001E-3</v>
      </c>
      <c r="C87">
        <v>5.0645500000000003E-2</v>
      </c>
      <c r="D87">
        <v>33.699800000000003</v>
      </c>
      <c r="E87">
        <v>33.6492</v>
      </c>
      <c r="F87">
        <v>-3.7136299999999999E-4</v>
      </c>
      <c r="G87">
        <v>-1.6496900000000001E-3</v>
      </c>
      <c r="H87">
        <v>4.4406100000000004</v>
      </c>
      <c r="I87">
        <v>4.4422600000000001</v>
      </c>
      <c r="J87">
        <v>-4.31092E-4</v>
      </c>
      <c r="K87">
        <v>-1.94623E-3</v>
      </c>
      <c r="L87">
        <v>4.5127100000000002</v>
      </c>
      <c r="M87">
        <v>4.5146600000000001</v>
      </c>
      <c r="N87">
        <v>-1.61886E-4</v>
      </c>
      <c r="O87">
        <v>-7.3393000000000004E-4</v>
      </c>
      <c r="P87">
        <v>4.5328999999999997</v>
      </c>
      <c r="Q87">
        <v>4.5336299999999996</v>
      </c>
      <c r="R87">
        <v>-1.71416E-4</v>
      </c>
      <c r="S87">
        <v>-8.6877500000000002E-4</v>
      </c>
      <c r="T87">
        <v>5.0673500000000002</v>
      </c>
      <c r="U87">
        <v>5.0682200000000002</v>
      </c>
      <c r="V87">
        <v>-5.8723499999999997E-4</v>
      </c>
      <c r="W87">
        <v>-2.7350299999999998E-3</v>
      </c>
      <c r="X87">
        <v>4.6547400000000003</v>
      </c>
      <c r="Y87">
        <v>4.6574799999999996</v>
      </c>
      <c r="Z87">
        <v>-3.0982200000000002E-4</v>
      </c>
      <c r="AA87">
        <v>-1.30156E-3</v>
      </c>
      <c r="AB87">
        <v>4.1996900000000004</v>
      </c>
      <c r="AC87">
        <v>4.20099</v>
      </c>
      <c r="AD87">
        <v>-5.7032299999999997E-4</v>
      </c>
      <c r="AE87">
        <v>-2.4819E-3</v>
      </c>
      <c r="AF87">
        <v>4.3492600000000001</v>
      </c>
      <c r="AG87">
        <v>4.35175</v>
      </c>
      <c r="AH87">
        <v>-2.4975000000000003E-4</v>
      </c>
      <c r="AI87">
        <v>-1.08511E-3</v>
      </c>
      <c r="AJ87">
        <v>4.3437200000000002</v>
      </c>
      <c r="AK87">
        <v>4.3448000000000002</v>
      </c>
      <c r="AL87">
        <v>-1.2282600000000001E-4</v>
      </c>
      <c r="AM87">
        <v>-4.9075599999999996E-4</v>
      </c>
      <c r="AN87">
        <v>3.99505</v>
      </c>
      <c r="AO87">
        <v>3.9955400000000001</v>
      </c>
      <c r="AP87">
        <v>-4.70476E-4</v>
      </c>
      <c r="AQ87">
        <v>-2.01768E-3</v>
      </c>
      <c r="AR87">
        <v>4.2865799999999998</v>
      </c>
      <c r="AS87">
        <v>4.2885999999999997</v>
      </c>
      <c r="AT87">
        <v>-4.4977599999999998E-4</v>
      </c>
      <c r="AU87">
        <v>-1.6608300000000001E-3</v>
      </c>
      <c r="AV87">
        <v>3.6909000000000001</v>
      </c>
      <c r="AW87">
        <v>3.6925599999999998</v>
      </c>
      <c r="AX87">
        <v>-8.1915099999999995E-4</v>
      </c>
      <c r="AY87">
        <v>-3.2608300000000002E-3</v>
      </c>
      <c r="AZ87">
        <v>3.9774799999999999</v>
      </c>
      <c r="BA87">
        <v>3.98075</v>
      </c>
      <c r="BB87">
        <v>-6.4975700000000005E-4</v>
      </c>
      <c r="BC87">
        <v>-2.31292E-3</v>
      </c>
      <c r="BD87">
        <v>3.55735</v>
      </c>
      <c r="BE87">
        <v>3.5596700000000001</v>
      </c>
      <c r="BF87">
        <v>-4.5572000000000001E-4</v>
      </c>
      <c r="BG87">
        <v>-2.21148E-3</v>
      </c>
      <c r="BH87">
        <v>4.8504899999999997</v>
      </c>
      <c r="BI87">
        <v>4.8527100000000001</v>
      </c>
      <c r="BJ87">
        <v>39.432000000000002</v>
      </c>
      <c r="BK87">
        <v>39.432000000000002</v>
      </c>
      <c r="BL87">
        <v>0.4667</v>
      </c>
      <c r="BM87">
        <v>2348.27</v>
      </c>
      <c r="BN87">
        <f t="shared" si="4"/>
        <v>47.154016064257021</v>
      </c>
      <c r="BO87">
        <f t="shared" si="5"/>
        <v>1.5051000000000001E-3</v>
      </c>
      <c r="BP87">
        <f t="shared" si="6"/>
        <v>5.7565539999999992E-4</v>
      </c>
      <c r="BQ87">
        <f t="shared" si="7"/>
        <v>-4.3828976923076916E-4</v>
      </c>
    </row>
    <row r="88" spans="1:69" x14ac:dyDescent="0.3">
      <c r="A88">
        <v>83</v>
      </c>
      <c r="B88">
        <v>1.4736899999999999E-3</v>
      </c>
      <c r="C88">
        <v>4.9588399999999998E-2</v>
      </c>
      <c r="D88">
        <v>33.698799999999999</v>
      </c>
      <c r="E88">
        <v>33.6492</v>
      </c>
      <c r="F88">
        <v>-4.2345099999999998E-4</v>
      </c>
      <c r="G88">
        <v>-1.88108E-3</v>
      </c>
      <c r="H88">
        <v>4.4403699999999997</v>
      </c>
      <c r="I88">
        <v>4.4422600000000001</v>
      </c>
      <c r="J88">
        <v>-5.0698200000000001E-4</v>
      </c>
      <c r="K88">
        <v>-2.2888499999999998E-3</v>
      </c>
      <c r="L88">
        <v>4.5123699999999998</v>
      </c>
      <c r="M88">
        <v>4.5146600000000001</v>
      </c>
      <c r="N88">
        <v>-2.7295100000000001E-4</v>
      </c>
      <c r="O88">
        <v>-1.2374599999999999E-3</v>
      </c>
      <c r="P88">
        <v>4.5323900000000004</v>
      </c>
      <c r="Q88">
        <v>4.5336299999999996</v>
      </c>
      <c r="R88">
        <v>-2.0267899999999999E-4</v>
      </c>
      <c r="S88">
        <v>-1.0272199999999999E-3</v>
      </c>
      <c r="T88">
        <v>5.0671999999999997</v>
      </c>
      <c r="U88">
        <v>5.0682200000000002</v>
      </c>
      <c r="V88">
        <v>-6.4886800000000004E-4</v>
      </c>
      <c r="W88">
        <v>-3.0220899999999998E-3</v>
      </c>
      <c r="X88">
        <v>4.6544600000000003</v>
      </c>
      <c r="Y88">
        <v>4.6574799999999996</v>
      </c>
      <c r="Z88">
        <v>-3.7601799999999999E-4</v>
      </c>
      <c r="AA88">
        <v>-1.5796499999999999E-3</v>
      </c>
      <c r="AB88">
        <v>4.1994199999999999</v>
      </c>
      <c r="AC88">
        <v>4.20099</v>
      </c>
      <c r="AD88">
        <v>-5.8016399999999998E-4</v>
      </c>
      <c r="AE88">
        <v>-2.5247300000000002E-3</v>
      </c>
      <c r="AF88">
        <v>4.3492199999999999</v>
      </c>
      <c r="AG88">
        <v>4.35175</v>
      </c>
      <c r="AH88">
        <v>-2.9173300000000002E-4</v>
      </c>
      <c r="AI88">
        <v>-1.2675200000000001E-3</v>
      </c>
      <c r="AJ88">
        <v>4.3435300000000003</v>
      </c>
      <c r="AK88">
        <v>4.3448000000000002</v>
      </c>
      <c r="AL88">
        <v>-1.7828899999999999E-4</v>
      </c>
      <c r="AM88">
        <v>-7.1235899999999997E-4</v>
      </c>
      <c r="AN88">
        <v>3.9948199999999998</v>
      </c>
      <c r="AO88">
        <v>3.9955400000000001</v>
      </c>
      <c r="AP88">
        <v>-5.3845100000000001E-4</v>
      </c>
      <c r="AQ88">
        <v>-2.3092E-3</v>
      </c>
      <c r="AR88">
        <v>4.2862900000000002</v>
      </c>
      <c r="AS88">
        <v>4.2885999999999997</v>
      </c>
      <c r="AT88">
        <v>-4.4757999999999999E-4</v>
      </c>
      <c r="AU88">
        <v>-1.6527200000000001E-3</v>
      </c>
      <c r="AV88">
        <v>3.6909100000000001</v>
      </c>
      <c r="AW88">
        <v>3.6925599999999998</v>
      </c>
      <c r="AX88">
        <v>-9.0024199999999999E-4</v>
      </c>
      <c r="AY88">
        <v>-3.58363E-3</v>
      </c>
      <c r="AZ88">
        <v>3.97716</v>
      </c>
      <c r="BA88">
        <v>3.98075</v>
      </c>
      <c r="BB88">
        <v>-6.7813300000000003E-4</v>
      </c>
      <c r="BC88">
        <v>-2.4139299999999999E-3</v>
      </c>
      <c r="BD88">
        <v>3.5572499999999998</v>
      </c>
      <c r="BE88">
        <v>3.5596700000000001</v>
      </c>
      <c r="BF88">
        <v>-4.9352599999999999E-4</v>
      </c>
      <c r="BG88">
        <v>-2.39493E-3</v>
      </c>
      <c r="BH88">
        <v>4.8503100000000003</v>
      </c>
      <c r="BI88">
        <v>4.8527100000000001</v>
      </c>
      <c r="BJ88">
        <v>39.994999999999997</v>
      </c>
      <c r="BK88">
        <v>39.994999999999997</v>
      </c>
      <c r="BL88">
        <v>0.4748</v>
      </c>
      <c r="BM88">
        <v>2388.65</v>
      </c>
      <c r="BN88">
        <f t="shared" si="4"/>
        <v>47.964859437751002</v>
      </c>
      <c r="BO88">
        <f t="shared" si="5"/>
        <v>1.4736899999999999E-3</v>
      </c>
      <c r="BP88">
        <f t="shared" si="6"/>
        <v>6.349413999999999E-4</v>
      </c>
      <c r="BQ88">
        <f t="shared" si="7"/>
        <v>-4.8929061538461542E-4</v>
      </c>
    </row>
    <row r="89" spans="1:69" x14ac:dyDescent="0.3">
      <c r="A89">
        <v>84</v>
      </c>
      <c r="B89">
        <v>1.5131400000000001E-3</v>
      </c>
      <c r="C89">
        <v>5.0915799999999997E-2</v>
      </c>
      <c r="D89">
        <v>33.700099999999999</v>
      </c>
      <c r="E89">
        <v>33.6492</v>
      </c>
      <c r="F89">
        <v>-5.3492999999999998E-4</v>
      </c>
      <c r="G89">
        <v>-2.3763E-3</v>
      </c>
      <c r="H89">
        <v>4.4398799999999996</v>
      </c>
      <c r="I89">
        <v>4.4422600000000001</v>
      </c>
      <c r="J89">
        <v>-5.7258899999999998E-4</v>
      </c>
      <c r="K89">
        <v>-2.5850399999999998E-3</v>
      </c>
      <c r="L89">
        <v>4.5120699999999996</v>
      </c>
      <c r="M89">
        <v>4.5146600000000001</v>
      </c>
      <c r="N89">
        <v>-3.28399E-4</v>
      </c>
      <c r="O89">
        <v>-1.48884E-3</v>
      </c>
      <c r="P89">
        <v>4.5321400000000001</v>
      </c>
      <c r="Q89">
        <v>4.5336299999999996</v>
      </c>
      <c r="R89">
        <v>-2.6912099999999999E-4</v>
      </c>
      <c r="S89">
        <v>-1.3639699999999999E-3</v>
      </c>
      <c r="T89">
        <v>5.0668600000000001</v>
      </c>
      <c r="U89">
        <v>5.0682200000000002</v>
      </c>
      <c r="V89">
        <v>-7.5965400000000001E-4</v>
      </c>
      <c r="W89">
        <v>-3.5380699999999999E-3</v>
      </c>
      <c r="X89">
        <v>4.6539400000000004</v>
      </c>
      <c r="Y89">
        <v>4.6574799999999996</v>
      </c>
      <c r="Z89">
        <v>-4.3507099999999998E-4</v>
      </c>
      <c r="AA89">
        <v>-1.8277300000000001E-3</v>
      </c>
      <c r="AB89">
        <v>4.1991699999999996</v>
      </c>
      <c r="AC89">
        <v>4.20099</v>
      </c>
      <c r="AD89">
        <v>-6.6226499999999999E-4</v>
      </c>
      <c r="AE89">
        <v>-2.88201E-3</v>
      </c>
      <c r="AF89">
        <v>4.3488600000000002</v>
      </c>
      <c r="AG89">
        <v>4.35175</v>
      </c>
      <c r="AH89">
        <v>-3.2479200000000002E-4</v>
      </c>
      <c r="AI89">
        <v>-1.4111600000000001E-3</v>
      </c>
      <c r="AJ89">
        <v>4.3433900000000003</v>
      </c>
      <c r="AK89">
        <v>4.3448000000000002</v>
      </c>
      <c r="AL89">
        <v>-2.0587000000000001E-4</v>
      </c>
      <c r="AM89">
        <v>-8.2256099999999997E-4</v>
      </c>
      <c r="AN89">
        <v>3.99471</v>
      </c>
      <c r="AO89">
        <v>3.9955400000000001</v>
      </c>
      <c r="AP89">
        <v>-5.7182100000000003E-4</v>
      </c>
      <c r="AQ89">
        <v>-2.4523100000000001E-3</v>
      </c>
      <c r="AR89">
        <v>4.2861500000000001</v>
      </c>
      <c r="AS89">
        <v>4.2885999999999997</v>
      </c>
      <c r="AT89">
        <v>-4.4436500000000001E-4</v>
      </c>
      <c r="AU89">
        <v>-1.64084E-3</v>
      </c>
      <c r="AV89">
        <v>3.6909200000000002</v>
      </c>
      <c r="AW89">
        <v>3.6925599999999998</v>
      </c>
      <c r="AX89">
        <v>-8.9577099999999996E-4</v>
      </c>
      <c r="AY89">
        <v>-3.5658399999999998E-3</v>
      </c>
      <c r="AZ89">
        <v>3.9771800000000002</v>
      </c>
      <c r="BA89">
        <v>3.98075</v>
      </c>
      <c r="BB89">
        <v>-6.7353599999999997E-4</v>
      </c>
      <c r="BC89">
        <v>-2.39756E-3</v>
      </c>
      <c r="BD89">
        <v>3.5572699999999999</v>
      </c>
      <c r="BE89">
        <v>3.5596700000000001</v>
      </c>
      <c r="BF89">
        <v>-4.5269800000000002E-4</v>
      </c>
      <c r="BG89">
        <v>-2.19681E-3</v>
      </c>
      <c r="BH89">
        <v>4.8505099999999999</v>
      </c>
      <c r="BI89">
        <v>4.8527100000000001</v>
      </c>
      <c r="BJ89">
        <v>40.493000000000002</v>
      </c>
      <c r="BK89">
        <v>40.493000000000002</v>
      </c>
      <c r="BL89">
        <v>0.48249999999999998</v>
      </c>
      <c r="BM89">
        <v>2427.41</v>
      </c>
      <c r="BN89">
        <f t="shared" si="4"/>
        <v>48.743172690763046</v>
      </c>
      <c r="BO89">
        <f t="shared" si="5"/>
        <v>1.5131400000000001E-3</v>
      </c>
      <c r="BP89">
        <f t="shared" si="6"/>
        <v>6.9242000000000001E-4</v>
      </c>
      <c r="BQ89">
        <f t="shared" si="7"/>
        <v>-5.3269323076923075E-4</v>
      </c>
    </row>
    <row r="90" spans="1:69" x14ac:dyDescent="0.3">
      <c r="A90">
        <v>85</v>
      </c>
      <c r="B90">
        <v>1.5231000000000001E-3</v>
      </c>
      <c r="C90">
        <v>5.1251199999999997E-2</v>
      </c>
      <c r="D90">
        <v>33.700400000000002</v>
      </c>
      <c r="E90">
        <v>33.6492</v>
      </c>
      <c r="F90">
        <v>-4.0170100000000002E-4</v>
      </c>
      <c r="G90">
        <v>-1.7844600000000001E-3</v>
      </c>
      <c r="H90">
        <v>4.4404700000000004</v>
      </c>
      <c r="I90">
        <v>4.4422600000000001</v>
      </c>
      <c r="J90">
        <v>-4.9828199999999996E-4</v>
      </c>
      <c r="K90">
        <v>-2.2495700000000002E-3</v>
      </c>
      <c r="L90">
        <v>4.51241</v>
      </c>
      <c r="M90">
        <v>4.5146600000000001</v>
      </c>
      <c r="N90">
        <v>-2.3843000000000001E-4</v>
      </c>
      <c r="O90">
        <v>-1.08095E-3</v>
      </c>
      <c r="P90">
        <v>4.5325499999999996</v>
      </c>
      <c r="Q90">
        <v>4.5336299999999996</v>
      </c>
      <c r="R90">
        <v>-2.1077100000000001E-4</v>
      </c>
      <c r="S90">
        <v>-1.0682300000000001E-3</v>
      </c>
      <c r="T90">
        <v>5.0671499999999998</v>
      </c>
      <c r="U90">
        <v>5.0682200000000002</v>
      </c>
      <c r="V90">
        <v>-6.8397499999999997E-4</v>
      </c>
      <c r="W90">
        <v>-3.1855999999999998E-3</v>
      </c>
      <c r="X90">
        <v>4.6542899999999996</v>
      </c>
      <c r="Y90">
        <v>4.6574799999999996</v>
      </c>
      <c r="Z90">
        <v>-3.8576600000000001E-4</v>
      </c>
      <c r="AA90">
        <v>-1.6206E-3</v>
      </c>
      <c r="AB90">
        <v>4.19937</v>
      </c>
      <c r="AC90">
        <v>4.20099</v>
      </c>
      <c r="AD90">
        <v>-6.1159300000000001E-4</v>
      </c>
      <c r="AE90">
        <v>-2.6614999999999998E-3</v>
      </c>
      <c r="AF90">
        <v>4.3490900000000003</v>
      </c>
      <c r="AG90">
        <v>4.35175</v>
      </c>
      <c r="AH90">
        <v>-3.01592E-4</v>
      </c>
      <c r="AI90">
        <v>-1.31036E-3</v>
      </c>
      <c r="AJ90">
        <v>4.3434900000000001</v>
      </c>
      <c r="AK90">
        <v>4.3448000000000002</v>
      </c>
      <c r="AL90">
        <v>-2.377E-4</v>
      </c>
      <c r="AM90">
        <v>-9.4973799999999999E-4</v>
      </c>
      <c r="AN90">
        <v>3.9945900000000001</v>
      </c>
      <c r="AO90">
        <v>3.9955400000000001</v>
      </c>
      <c r="AP90">
        <v>-5.39552E-4</v>
      </c>
      <c r="AQ90">
        <v>-2.3139200000000001E-3</v>
      </c>
      <c r="AR90">
        <v>4.2862900000000002</v>
      </c>
      <c r="AS90">
        <v>4.2885999999999997</v>
      </c>
      <c r="AT90">
        <v>-4.8302099999999998E-4</v>
      </c>
      <c r="AU90">
        <v>-1.78359E-3</v>
      </c>
      <c r="AV90">
        <v>3.6907800000000002</v>
      </c>
      <c r="AW90">
        <v>3.6925599999999998</v>
      </c>
      <c r="AX90">
        <v>-8.4256200000000004E-4</v>
      </c>
      <c r="AY90">
        <v>-3.3540200000000001E-3</v>
      </c>
      <c r="AZ90">
        <v>3.9773900000000002</v>
      </c>
      <c r="BA90">
        <v>3.98075</v>
      </c>
      <c r="BB90">
        <v>-6.6758200000000001E-4</v>
      </c>
      <c r="BC90">
        <v>-2.37637E-3</v>
      </c>
      <c r="BD90">
        <v>3.5572900000000001</v>
      </c>
      <c r="BE90">
        <v>3.5596700000000001</v>
      </c>
      <c r="BF90">
        <v>-4.8838600000000005E-4</v>
      </c>
      <c r="BG90">
        <v>-2.3700000000000001E-3</v>
      </c>
      <c r="BH90">
        <v>4.8503400000000001</v>
      </c>
      <c r="BI90">
        <v>4.8527100000000001</v>
      </c>
      <c r="BJ90">
        <v>41.305999999999997</v>
      </c>
      <c r="BK90">
        <v>41.305999999999997</v>
      </c>
      <c r="BL90">
        <v>0.48930000000000001</v>
      </c>
      <c r="BM90">
        <v>2461.33</v>
      </c>
      <c r="BN90">
        <f t="shared" si="4"/>
        <v>49.424297188755013</v>
      </c>
      <c r="BO90">
        <f t="shared" si="5"/>
        <v>1.5231000000000001E-3</v>
      </c>
      <c r="BP90">
        <f t="shared" si="6"/>
        <v>6.3519279999999997E-4</v>
      </c>
      <c r="BQ90">
        <f t="shared" si="7"/>
        <v>-4.8870869230769232E-4</v>
      </c>
    </row>
    <row r="91" spans="1:69" x14ac:dyDescent="0.3">
      <c r="A91">
        <v>86</v>
      </c>
      <c r="B91">
        <v>1.54777E-3</v>
      </c>
      <c r="C91">
        <v>5.2081299999999997E-2</v>
      </c>
      <c r="D91">
        <v>33.7012</v>
      </c>
      <c r="E91">
        <v>33.6492</v>
      </c>
      <c r="F91">
        <v>-5.2810300000000004E-4</v>
      </c>
      <c r="G91">
        <v>-2.3459700000000002E-3</v>
      </c>
      <c r="H91">
        <v>4.4399100000000002</v>
      </c>
      <c r="I91">
        <v>4.4422600000000001</v>
      </c>
      <c r="J91">
        <v>-5.5023500000000005E-4</v>
      </c>
      <c r="K91">
        <v>-2.4841199999999998E-3</v>
      </c>
      <c r="L91">
        <v>4.5121700000000002</v>
      </c>
      <c r="M91">
        <v>4.5146600000000001</v>
      </c>
      <c r="N91">
        <v>-2.99926E-4</v>
      </c>
      <c r="O91">
        <v>-1.3597500000000001E-3</v>
      </c>
      <c r="P91">
        <v>4.5322699999999996</v>
      </c>
      <c r="Q91">
        <v>4.5336299999999996</v>
      </c>
      <c r="R91">
        <v>-2.4674300000000001E-4</v>
      </c>
      <c r="S91">
        <v>-1.25055E-3</v>
      </c>
      <c r="T91">
        <v>5.0669700000000004</v>
      </c>
      <c r="U91">
        <v>5.0682200000000002</v>
      </c>
      <c r="V91">
        <v>-7.56355E-4</v>
      </c>
      <c r="W91">
        <v>-3.5227100000000001E-3</v>
      </c>
      <c r="X91">
        <v>4.65395</v>
      </c>
      <c r="Y91">
        <v>4.6574799999999996</v>
      </c>
      <c r="Z91">
        <v>-4.7196800000000002E-4</v>
      </c>
      <c r="AA91">
        <v>-1.9827299999999998E-3</v>
      </c>
      <c r="AB91">
        <v>4.1990100000000004</v>
      </c>
      <c r="AC91">
        <v>4.20099</v>
      </c>
      <c r="AD91">
        <v>-6.5888299999999997E-4</v>
      </c>
      <c r="AE91">
        <v>-2.8672900000000002E-3</v>
      </c>
      <c r="AF91">
        <v>4.3488800000000003</v>
      </c>
      <c r="AG91">
        <v>4.35175</v>
      </c>
      <c r="AH91">
        <v>-3.9144400000000002E-4</v>
      </c>
      <c r="AI91">
        <v>-1.70075E-3</v>
      </c>
      <c r="AJ91">
        <v>4.3430999999999997</v>
      </c>
      <c r="AK91">
        <v>4.3448000000000002</v>
      </c>
      <c r="AL91">
        <v>-1.9011200000000001E-4</v>
      </c>
      <c r="AM91">
        <v>-7.5960000000000003E-4</v>
      </c>
      <c r="AN91">
        <v>3.99478</v>
      </c>
      <c r="AO91">
        <v>3.9955400000000001</v>
      </c>
      <c r="AP91">
        <v>-5.3703300000000002E-4</v>
      </c>
      <c r="AQ91">
        <v>-2.3031200000000001E-3</v>
      </c>
      <c r="AR91">
        <v>4.2862999999999998</v>
      </c>
      <c r="AS91">
        <v>4.2885999999999997</v>
      </c>
      <c r="AT91">
        <v>-4.4179700000000001E-4</v>
      </c>
      <c r="AU91">
        <v>-1.6313600000000001E-3</v>
      </c>
      <c r="AV91">
        <v>3.6909299999999998</v>
      </c>
      <c r="AW91">
        <v>3.6925599999999998</v>
      </c>
      <c r="AX91">
        <v>-9.3229599999999999E-4</v>
      </c>
      <c r="AY91">
        <v>-3.7112299999999998E-3</v>
      </c>
      <c r="AZ91">
        <v>3.9770300000000001</v>
      </c>
      <c r="BA91">
        <v>3.98075</v>
      </c>
      <c r="BB91">
        <v>-7.4942900000000002E-4</v>
      </c>
      <c r="BC91">
        <v>-2.6677200000000002E-3</v>
      </c>
      <c r="BD91">
        <v>3.5569999999999999</v>
      </c>
      <c r="BE91">
        <v>3.5596700000000001</v>
      </c>
      <c r="BF91">
        <v>-5.5311100000000001E-4</v>
      </c>
      <c r="BG91">
        <v>-2.6840900000000001E-3</v>
      </c>
      <c r="BH91">
        <v>4.8500199999999998</v>
      </c>
      <c r="BI91">
        <v>4.8527100000000001</v>
      </c>
      <c r="BJ91">
        <v>42.179000000000002</v>
      </c>
      <c r="BK91">
        <v>42.179000000000002</v>
      </c>
      <c r="BL91">
        <v>0.498</v>
      </c>
      <c r="BM91">
        <v>2504.9299999999998</v>
      </c>
      <c r="BN91">
        <f t="shared" si="4"/>
        <v>50.299799196787141</v>
      </c>
      <c r="BO91">
        <f t="shared" si="5"/>
        <v>1.54777E-3</v>
      </c>
      <c r="BP91">
        <f t="shared" si="6"/>
        <v>6.8696040000000005E-4</v>
      </c>
      <c r="BQ91">
        <f t="shared" si="7"/>
        <v>-5.4748638461538459E-4</v>
      </c>
    </row>
    <row r="92" spans="1:69" x14ac:dyDescent="0.3">
      <c r="A92">
        <v>87</v>
      </c>
      <c r="B92">
        <v>1.60947E-3</v>
      </c>
      <c r="C92">
        <v>5.4157200000000003E-2</v>
      </c>
      <c r="D92">
        <v>33.703299999999999</v>
      </c>
      <c r="E92">
        <v>33.6492</v>
      </c>
      <c r="F92">
        <v>-5.5160500000000004E-4</v>
      </c>
      <c r="G92">
        <v>-2.4503699999999999E-3</v>
      </c>
      <c r="H92">
        <v>4.4398099999999996</v>
      </c>
      <c r="I92">
        <v>4.4422600000000001</v>
      </c>
      <c r="J92">
        <v>-6.0384800000000004E-4</v>
      </c>
      <c r="K92">
        <v>-2.72617E-3</v>
      </c>
      <c r="L92">
        <v>4.5119300000000004</v>
      </c>
      <c r="M92">
        <v>4.5146600000000001</v>
      </c>
      <c r="N92">
        <v>-3.2434100000000002E-4</v>
      </c>
      <c r="O92">
        <v>-1.4704399999999999E-3</v>
      </c>
      <c r="P92">
        <v>4.5321600000000002</v>
      </c>
      <c r="Q92">
        <v>4.5336299999999996</v>
      </c>
      <c r="R92">
        <v>-2.9821900000000001E-4</v>
      </c>
      <c r="S92">
        <v>-1.51144E-3</v>
      </c>
      <c r="T92">
        <v>5.0667099999999996</v>
      </c>
      <c r="U92">
        <v>5.0682200000000002</v>
      </c>
      <c r="V92">
        <v>-7.9873100000000001E-4</v>
      </c>
      <c r="W92">
        <v>-3.7200699999999998E-3</v>
      </c>
      <c r="X92">
        <v>4.6537600000000001</v>
      </c>
      <c r="Y92">
        <v>4.6574799999999996</v>
      </c>
      <c r="Z92">
        <v>-4.3997099999999999E-4</v>
      </c>
      <c r="AA92">
        <v>-1.8483200000000001E-3</v>
      </c>
      <c r="AB92">
        <v>4.1991500000000004</v>
      </c>
      <c r="AC92">
        <v>4.20099</v>
      </c>
      <c r="AD92">
        <v>-6.50918E-4</v>
      </c>
      <c r="AE92">
        <v>-2.83263E-3</v>
      </c>
      <c r="AF92">
        <v>4.3489100000000001</v>
      </c>
      <c r="AG92">
        <v>4.35175</v>
      </c>
      <c r="AH92">
        <v>-2.8255499999999998E-4</v>
      </c>
      <c r="AI92">
        <v>-1.2276500000000001E-3</v>
      </c>
      <c r="AJ92">
        <v>4.3435699999999997</v>
      </c>
      <c r="AK92">
        <v>4.3448000000000002</v>
      </c>
      <c r="AL92">
        <v>-1.2952999999999999E-4</v>
      </c>
      <c r="AM92">
        <v>-5.1754299999999997E-4</v>
      </c>
      <c r="AN92">
        <v>3.9950199999999998</v>
      </c>
      <c r="AO92">
        <v>3.9955400000000001</v>
      </c>
      <c r="AP92">
        <v>-5.5087099999999998E-4</v>
      </c>
      <c r="AQ92">
        <v>-2.3624700000000002E-3</v>
      </c>
      <c r="AR92">
        <v>4.2862400000000003</v>
      </c>
      <c r="AS92">
        <v>4.2885999999999997</v>
      </c>
      <c r="AT92">
        <v>-4.09381E-4</v>
      </c>
      <c r="AU92">
        <v>-1.51166E-3</v>
      </c>
      <c r="AV92">
        <v>3.6910500000000002</v>
      </c>
      <c r="AW92">
        <v>3.6925599999999998</v>
      </c>
      <c r="AX92">
        <v>-8.8462499999999999E-4</v>
      </c>
      <c r="AY92">
        <v>-3.5214700000000001E-3</v>
      </c>
      <c r="AZ92">
        <v>3.97722</v>
      </c>
      <c r="BA92">
        <v>3.98075</v>
      </c>
      <c r="BB92">
        <v>-6.01174E-4</v>
      </c>
      <c r="BC92">
        <v>-2.1399800000000001E-3</v>
      </c>
      <c r="BD92">
        <v>3.5575299999999999</v>
      </c>
      <c r="BE92">
        <v>3.5596700000000001</v>
      </c>
      <c r="BF92">
        <v>-4.3006899999999999E-4</v>
      </c>
      <c r="BG92">
        <v>-2.0869999999999999E-3</v>
      </c>
      <c r="BH92">
        <v>4.8506200000000002</v>
      </c>
      <c r="BI92">
        <v>4.8527100000000001</v>
      </c>
      <c r="BJ92">
        <v>42.866</v>
      </c>
      <c r="BK92">
        <v>42.866</v>
      </c>
      <c r="BL92">
        <v>0.50470000000000004</v>
      </c>
      <c r="BM92">
        <v>2538.85</v>
      </c>
      <c r="BN92">
        <f t="shared" si="4"/>
        <v>50.980923694779108</v>
      </c>
      <c r="BO92">
        <f t="shared" si="5"/>
        <v>1.60947E-3</v>
      </c>
      <c r="BP92">
        <f t="shared" si="6"/>
        <v>6.977986E-4</v>
      </c>
      <c r="BQ92">
        <f t="shared" si="7"/>
        <v>-5.2510061538461536E-4</v>
      </c>
    </row>
    <row r="93" spans="1:69" x14ac:dyDescent="0.3">
      <c r="A93">
        <v>88</v>
      </c>
      <c r="B93">
        <v>1.6114600000000001E-3</v>
      </c>
      <c r="C93">
        <v>5.4224399999999999E-2</v>
      </c>
      <c r="D93">
        <v>33.703400000000002</v>
      </c>
      <c r="E93">
        <v>33.6492</v>
      </c>
      <c r="F93">
        <v>-4.8451100000000002E-4</v>
      </c>
      <c r="G93">
        <v>-2.1523200000000001E-3</v>
      </c>
      <c r="H93">
        <v>4.4401000000000002</v>
      </c>
      <c r="I93">
        <v>4.4422600000000001</v>
      </c>
      <c r="J93">
        <v>-5.5521900000000003E-4</v>
      </c>
      <c r="K93">
        <v>-2.5066200000000002E-3</v>
      </c>
      <c r="L93">
        <v>4.5121500000000001</v>
      </c>
      <c r="M93">
        <v>4.5146600000000001</v>
      </c>
      <c r="N93">
        <v>-3.1385499999999998E-4</v>
      </c>
      <c r="O93">
        <v>-1.4228999999999999E-3</v>
      </c>
      <c r="P93">
        <v>4.5322100000000001</v>
      </c>
      <c r="Q93">
        <v>4.5336299999999996</v>
      </c>
      <c r="R93">
        <v>-2.8290100000000001E-4</v>
      </c>
      <c r="S93">
        <v>-1.43381E-3</v>
      </c>
      <c r="T93">
        <v>5.0667900000000001</v>
      </c>
      <c r="U93">
        <v>5.0682200000000002</v>
      </c>
      <c r="V93">
        <v>-7.5628499999999999E-4</v>
      </c>
      <c r="W93">
        <v>-3.5223799999999999E-3</v>
      </c>
      <c r="X93">
        <v>4.65395</v>
      </c>
      <c r="Y93">
        <v>4.6574799999999996</v>
      </c>
      <c r="Z93">
        <v>-4.3132400000000002E-4</v>
      </c>
      <c r="AA93">
        <v>-1.8119900000000001E-3</v>
      </c>
      <c r="AB93">
        <v>4.1991800000000001</v>
      </c>
      <c r="AC93">
        <v>4.20099</v>
      </c>
      <c r="AD93">
        <v>-6.6703400000000005E-4</v>
      </c>
      <c r="AE93">
        <v>-2.9027599999999999E-3</v>
      </c>
      <c r="AF93">
        <v>4.34884</v>
      </c>
      <c r="AG93">
        <v>4.35175</v>
      </c>
      <c r="AH93">
        <v>-3.8450799999999999E-4</v>
      </c>
      <c r="AI93">
        <v>-1.6706100000000001E-3</v>
      </c>
      <c r="AJ93">
        <v>4.3431300000000004</v>
      </c>
      <c r="AK93">
        <v>4.3448000000000002</v>
      </c>
      <c r="AL93">
        <v>-1.9508700000000001E-4</v>
      </c>
      <c r="AM93">
        <v>-7.7947800000000001E-4</v>
      </c>
      <c r="AN93">
        <v>3.9947599999999999</v>
      </c>
      <c r="AO93">
        <v>3.9955400000000001</v>
      </c>
      <c r="AP93">
        <v>-5.9602199999999998E-4</v>
      </c>
      <c r="AQ93">
        <v>-2.5561E-3</v>
      </c>
      <c r="AR93">
        <v>4.2860399999999998</v>
      </c>
      <c r="AS93">
        <v>4.2885999999999997</v>
      </c>
      <c r="AT93">
        <v>-4.6613500000000001E-4</v>
      </c>
      <c r="AU93">
        <v>-1.72123E-3</v>
      </c>
      <c r="AV93">
        <v>3.6908400000000001</v>
      </c>
      <c r="AW93">
        <v>3.6925599999999998</v>
      </c>
      <c r="AX93">
        <v>-9.4385599999999997E-4</v>
      </c>
      <c r="AY93">
        <v>-3.7572500000000002E-3</v>
      </c>
      <c r="AZ93">
        <v>3.9769899999999998</v>
      </c>
      <c r="BA93">
        <v>3.98075</v>
      </c>
      <c r="BB93">
        <v>-8.0669699999999999E-4</v>
      </c>
      <c r="BC93">
        <v>-2.8715699999999999E-3</v>
      </c>
      <c r="BD93">
        <v>3.5568</v>
      </c>
      <c r="BE93">
        <v>3.5596700000000001</v>
      </c>
      <c r="BF93">
        <v>-5.1802100000000002E-4</v>
      </c>
      <c r="BG93">
        <v>-2.5138000000000001E-3</v>
      </c>
      <c r="BH93">
        <v>4.8501899999999996</v>
      </c>
      <c r="BI93">
        <v>4.8527100000000001</v>
      </c>
      <c r="BJ93">
        <v>43.488</v>
      </c>
      <c r="BK93">
        <v>43.488999999999997</v>
      </c>
      <c r="BL93">
        <v>0.51019999999999999</v>
      </c>
      <c r="BM93">
        <v>2566.31</v>
      </c>
      <c r="BN93">
        <f t="shared" si="4"/>
        <v>51.532329317269067</v>
      </c>
      <c r="BO93">
        <f t="shared" si="5"/>
        <v>1.6114600000000001E-3</v>
      </c>
      <c r="BP93">
        <f t="shared" si="6"/>
        <v>7.0368319999999994E-4</v>
      </c>
      <c r="BQ93">
        <f t="shared" si="7"/>
        <v>-5.5433600000000011E-4</v>
      </c>
    </row>
    <row r="94" spans="1:69" x14ac:dyDescent="0.3">
      <c r="A94">
        <v>89</v>
      </c>
      <c r="B94">
        <v>1.5732299999999999E-3</v>
      </c>
      <c r="C94">
        <v>5.29378E-2</v>
      </c>
      <c r="D94">
        <v>33.702100000000002</v>
      </c>
      <c r="E94">
        <v>33.6492</v>
      </c>
      <c r="F94">
        <v>-4.2441000000000001E-4</v>
      </c>
      <c r="G94">
        <v>-1.8853400000000001E-3</v>
      </c>
      <c r="H94">
        <v>4.4403699999999997</v>
      </c>
      <c r="I94">
        <v>4.4422600000000001</v>
      </c>
      <c r="J94">
        <v>-4.6457099999999999E-4</v>
      </c>
      <c r="K94">
        <v>-2.0973799999999998E-3</v>
      </c>
      <c r="L94">
        <v>4.5125599999999997</v>
      </c>
      <c r="M94">
        <v>4.5146600000000001</v>
      </c>
      <c r="N94">
        <v>-2.1459199999999999E-4</v>
      </c>
      <c r="O94">
        <v>-9.72882E-4</v>
      </c>
      <c r="P94">
        <v>4.5326599999999999</v>
      </c>
      <c r="Q94">
        <v>4.5336299999999996</v>
      </c>
      <c r="R94">
        <v>-1.1623700000000001E-4</v>
      </c>
      <c r="S94">
        <v>-5.8911599999999999E-4</v>
      </c>
      <c r="T94">
        <v>5.0676300000000003</v>
      </c>
      <c r="U94">
        <v>5.0682200000000002</v>
      </c>
      <c r="V94">
        <v>-7.0558000000000003E-4</v>
      </c>
      <c r="W94">
        <v>-3.2862199999999999E-3</v>
      </c>
      <c r="X94">
        <v>4.6541899999999998</v>
      </c>
      <c r="Y94">
        <v>4.6574799999999996</v>
      </c>
      <c r="Z94">
        <v>-3.6968599999999998E-4</v>
      </c>
      <c r="AA94">
        <v>-1.55305E-3</v>
      </c>
      <c r="AB94">
        <v>4.1994400000000001</v>
      </c>
      <c r="AC94">
        <v>4.20099</v>
      </c>
      <c r="AD94">
        <v>-6.8128100000000005E-4</v>
      </c>
      <c r="AE94">
        <v>-2.9647599999999999E-3</v>
      </c>
      <c r="AF94">
        <v>4.3487799999999996</v>
      </c>
      <c r="AG94">
        <v>4.35175</v>
      </c>
      <c r="AH94">
        <v>-3.5773899999999998E-4</v>
      </c>
      <c r="AI94">
        <v>-1.5543099999999999E-3</v>
      </c>
      <c r="AJ94">
        <v>4.3432500000000003</v>
      </c>
      <c r="AK94">
        <v>4.3448000000000002</v>
      </c>
      <c r="AL94">
        <v>-2.1223600000000001E-4</v>
      </c>
      <c r="AM94">
        <v>-8.4799699999999997E-4</v>
      </c>
      <c r="AN94">
        <v>3.9946899999999999</v>
      </c>
      <c r="AO94">
        <v>3.9955400000000001</v>
      </c>
      <c r="AP94">
        <v>-5.9493000000000002E-4</v>
      </c>
      <c r="AQ94">
        <v>-2.55142E-3</v>
      </c>
      <c r="AR94">
        <v>4.2860500000000004</v>
      </c>
      <c r="AS94">
        <v>4.2885999999999997</v>
      </c>
      <c r="AT94">
        <v>-5.0949700000000003E-4</v>
      </c>
      <c r="AU94">
        <v>-1.8813499999999999E-3</v>
      </c>
      <c r="AV94">
        <v>3.69068</v>
      </c>
      <c r="AW94">
        <v>3.6925599999999998</v>
      </c>
      <c r="AX94">
        <v>-9.3526000000000004E-4</v>
      </c>
      <c r="AY94">
        <v>-3.72303E-3</v>
      </c>
      <c r="AZ94">
        <v>3.97702</v>
      </c>
      <c r="BA94">
        <v>3.98075</v>
      </c>
      <c r="BB94">
        <v>-7.5947600000000003E-4</v>
      </c>
      <c r="BC94">
        <v>-2.7034799999999999E-3</v>
      </c>
      <c r="BD94">
        <v>3.5569600000000001</v>
      </c>
      <c r="BE94">
        <v>3.5596700000000001</v>
      </c>
      <c r="BF94">
        <v>-5.2157699999999996E-4</v>
      </c>
      <c r="BG94">
        <v>-2.5310599999999999E-3</v>
      </c>
      <c r="BH94">
        <v>4.8501700000000003</v>
      </c>
      <c r="BI94">
        <v>4.8527100000000001</v>
      </c>
      <c r="BJ94">
        <v>43.74</v>
      </c>
      <c r="BK94">
        <v>43.74</v>
      </c>
      <c r="BL94">
        <v>0.51380000000000003</v>
      </c>
      <c r="BM94">
        <v>2584.0700000000002</v>
      </c>
      <c r="BN94">
        <f t="shared" si="4"/>
        <v>51.888955823293166</v>
      </c>
      <c r="BO94">
        <f t="shared" si="5"/>
        <v>1.5732299999999999E-3</v>
      </c>
      <c r="BP94">
        <f t="shared" si="6"/>
        <v>6.7632439999999999E-4</v>
      </c>
      <c r="BQ94">
        <f t="shared" si="7"/>
        <v>-5.1191046153846161E-4</v>
      </c>
    </row>
    <row r="95" spans="1:69" x14ac:dyDescent="0.3">
      <c r="A95">
        <v>90</v>
      </c>
      <c r="B95">
        <v>1.63502E-3</v>
      </c>
      <c r="C95">
        <v>5.5017000000000003E-2</v>
      </c>
      <c r="D95">
        <v>33.7042</v>
      </c>
      <c r="E95">
        <v>33.6492</v>
      </c>
      <c r="F95">
        <v>-4.9197499999999996E-4</v>
      </c>
      <c r="G95">
        <v>-2.1854800000000001E-3</v>
      </c>
      <c r="H95">
        <v>4.4400700000000004</v>
      </c>
      <c r="I95">
        <v>4.4422600000000001</v>
      </c>
      <c r="J95">
        <v>-5.1755300000000002E-4</v>
      </c>
      <c r="K95">
        <v>-2.33658E-3</v>
      </c>
      <c r="L95">
        <v>4.5123199999999999</v>
      </c>
      <c r="M95">
        <v>4.5146600000000001</v>
      </c>
      <c r="N95">
        <v>-2.6099000000000001E-4</v>
      </c>
      <c r="O95">
        <v>-1.18323E-3</v>
      </c>
      <c r="P95">
        <v>4.5324499999999999</v>
      </c>
      <c r="Q95">
        <v>4.5336299999999996</v>
      </c>
      <c r="R95">
        <v>-2.2553800000000001E-4</v>
      </c>
      <c r="S95">
        <v>-1.1430699999999999E-3</v>
      </c>
      <c r="T95">
        <v>5.0670799999999998</v>
      </c>
      <c r="U95">
        <v>5.0682200000000002</v>
      </c>
      <c r="V95">
        <v>-7.8269500000000003E-4</v>
      </c>
      <c r="W95">
        <v>-3.6453800000000001E-3</v>
      </c>
      <c r="X95">
        <v>4.6538300000000001</v>
      </c>
      <c r="Y95">
        <v>4.6574799999999996</v>
      </c>
      <c r="Z95">
        <v>-4.14153E-4</v>
      </c>
      <c r="AA95">
        <v>-1.73986E-3</v>
      </c>
      <c r="AB95">
        <v>4.1992500000000001</v>
      </c>
      <c r="AC95">
        <v>4.20099</v>
      </c>
      <c r="AD95">
        <v>-7.0416900000000004E-4</v>
      </c>
      <c r="AE95">
        <v>-3.0643699999999999E-3</v>
      </c>
      <c r="AF95">
        <v>4.3486799999999999</v>
      </c>
      <c r="AG95">
        <v>4.35175</v>
      </c>
      <c r="AH95">
        <v>-2.8797499999999999E-4</v>
      </c>
      <c r="AI95">
        <v>-1.2511899999999999E-3</v>
      </c>
      <c r="AJ95">
        <v>4.3435499999999996</v>
      </c>
      <c r="AK95">
        <v>4.3448000000000002</v>
      </c>
      <c r="AL95">
        <v>-2.0101299999999999E-4</v>
      </c>
      <c r="AM95">
        <v>-8.0315599999999997E-4</v>
      </c>
      <c r="AN95">
        <v>3.9947300000000001</v>
      </c>
      <c r="AO95">
        <v>3.9955400000000001</v>
      </c>
      <c r="AP95">
        <v>-5.3520800000000002E-4</v>
      </c>
      <c r="AQ95">
        <v>-2.2952900000000002E-3</v>
      </c>
      <c r="AR95">
        <v>4.2862999999999998</v>
      </c>
      <c r="AS95">
        <v>4.2885999999999997</v>
      </c>
      <c r="AT95">
        <v>-4.3170300000000002E-4</v>
      </c>
      <c r="AU95">
        <v>-1.59409E-3</v>
      </c>
      <c r="AV95">
        <v>3.6909700000000001</v>
      </c>
      <c r="AW95">
        <v>3.6925599999999998</v>
      </c>
      <c r="AX95">
        <v>-9.0599599999999995E-4</v>
      </c>
      <c r="AY95">
        <v>-3.6065400000000001E-3</v>
      </c>
      <c r="AZ95">
        <v>3.9771399999999999</v>
      </c>
      <c r="BA95">
        <v>3.98075</v>
      </c>
      <c r="BB95">
        <v>-6.9347799999999998E-4</v>
      </c>
      <c r="BC95">
        <v>-2.4685499999999999E-3</v>
      </c>
      <c r="BD95">
        <v>3.5571999999999999</v>
      </c>
      <c r="BE95">
        <v>3.5596700000000001</v>
      </c>
      <c r="BF95">
        <v>-5.3713100000000005E-4</v>
      </c>
      <c r="BG95">
        <v>-2.6065400000000001E-3</v>
      </c>
      <c r="BH95">
        <v>4.8501000000000003</v>
      </c>
      <c r="BI95">
        <v>4.8527100000000001</v>
      </c>
      <c r="BJ95">
        <v>43.866999999999997</v>
      </c>
      <c r="BK95">
        <v>43.866999999999997</v>
      </c>
      <c r="BL95">
        <v>0.51119999999999999</v>
      </c>
      <c r="BM95">
        <v>2571.15</v>
      </c>
      <c r="BN95">
        <f t="shared" si="4"/>
        <v>51.629518072289159</v>
      </c>
      <c r="BO95">
        <f t="shared" si="5"/>
        <v>1.63502E-3</v>
      </c>
      <c r="BP95">
        <f t="shared" si="6"/>
        <v>6.8912420000000001E-4</v>
      </c>
      <c r="BQ95">
        <f t="shared" si="7"/>
        <v>-5.2219723076923073E-4</v>
      </c>
    </row>
    <row r="96" spans="1:69" x14ac:dyDescent="0.3">
      <c r="A96">
        <v>91</v>
      </c>
      <c r="B96">
        <v>1.6559400000000001E-3</v>
      </c>
      <c r="C96">
        <v>5.5721199999999999E-2</v>
      </c>
      <c r="D96">
        <v>33.704900000000002</v>
      </c>
      <c r="E96">
        <v>33.6492</v>
      </c>
      <c r="F96">
        <v>-4.1923399999999999E-4</v>
      </c>
      <c r="G96">
        <v>-1.8623400000000001E-3</v>
      </c>
      <c r="H96">
        <v>4.4403899999999998</v>
      </c>
      <c r="I96">
        <v>4.4422600000000001</v>
      </c>
      <c r="J96">
        <v>-5.59115E-4</v>
      </c>
      <c r="K96">
        <v>-2.5242099999999998E-3</v>
      </c>
      <c r="L96">
        <v>4.51213</v>
      </c>
      <c r="M96">
        <v>4.5146600000000001</v>
      </c>
      <c r="N96">
        <v>-2.8923700000000002E-4</v>
      </c>
      <c r="O96">
        <v>-1.3112899999999999E-3</v>
      </c>
      <c r="P96">
        <v>4.5323200000000003</v>
      </c>
      <c r="Q96">
        <v>4.5336299999999996</v>
      </c>
      <c r="R96">
        <v>-2.0295600000000001E-4</v>
      </c>
      <c r="S96">
        <v>-1.02863E-3</v>
      </c>
      <c r="T96">
        <v>5.0671900000000001</v>
      </c>
      <c r="U96">
        <v>5.0682200000000002</v>
      </c>
      <c r="V96">
        <v>-7.74155E-4</v>
      </c>
      <c r="W96">
        <v>-3.60561E-3</v>
      </c>
      <c r="X96">
        <v>4.6538700000000004</v>
      </c>
      <c r="Y96">
        <v>4.6574799999999996</v>
      </c>
      <c r="Z96">
        <v>-4.4445699999999999E-4</v>
      </c>
      <c r="AA96">
        <v>-1.8671600000000001E-3</v>
      </c>
      <c r="AB96">
        <v>4.1991300000000003</v>
      </c>
      <c r="AC96">
        <v>4.20099</v>
      </c>
      <c r="AD96">
        <v>-6.9558599999999999E-4</v>
      </c>
      <c r="AE96">
        <v>-3.0270100000000001E-3</v>
      </c>
      <c r="AF96">
        <v>4.3487200000000001</v>
      </c>
      <c r="AG96">
        <v>4.35175</v>
      </c>
      <c r="AH96">
        <v>-3.8803699999999998E-4</v>
      </c>
      <c r="AI96">
        <v>-1.6859399999999999E-3</v>
      </c>
      <c r="AJ96">
        <v>4.3431100000000002</v>
      </c>
      <c r="AK96">
        <v>4.3448000000000002</v>
      </c>
      <c r="AL96">
        <v>-2.33859E-4</v>
      </c>
      <c r="AM96">
        <v>-9.3439200000000004E-4</v>
      </c>
      <c r="AN96">
        <v>3.9946000000000002</v>
      </c>
      <c r="AO96">
        <v>3.9955400000000001</v>
      </c>
      <c r="AP96">
        <v>-6.42207E-4</v>
      </c>
      <c r="AQ96">
        <v>-2.7541699999999998E-3</v>
      </c>
      <c r="AR96">
        <v>4.2858499999999999</v>
      </c>
      <c r="AS96">
        <v>4.2885999999999997</v>
      </c>
      <c r="AT96">
        <v>-5.45054E-4</v>
      </c>
      <c r="AU96">
        <v>-2.0126499999999999E-3</v>
      </c>
      <c r="AV96">
        <v>3.69055</v>
      </c>
      <c r="AW96">
        <v>3.6925599999999998</v>
      </c>
      <c r="AX96">
        <v>-9.8719600000000008E-4</v>
      </c>
      <c r="AY96">
        <v>-3.9297799999999999E-3</v>
      </c>
      <c r="AZ96">
        <v>3.97682</v>
      </c>
      <c r="BA96">
        <v>3.98075</v>
      </c>
      <c r="BB96">
        <v>-6.8410699999999999E-4</v>
      </c>
      <c r="BC96">
        <v>-2.4351899999999998E-3</v>
      </c>
      <c r="BD96">
        <v>3.5572300000000001</v>
      </c>
      <c r="BE96">
        <v>3.5596700000000001</v>
      </c>
      <c r="BF96">
        <v>-5.6043499999999997E-4</v>
      </c>
      <c r="BG96">
        <v>-2.7196199999999999E-3</v>
      </c>
      <c r="BH96">
        <v>4.84999</v>
      </c>
      <c r="BI96">
        <v>4.8527100000000001</v>
      </c>
      <c r="BJ96">
        <v>44.798000000000002</v>
      </c>
      <c r="BK96">
        <v>44.798000000000002</v>
      </c>
      <c r="BL96">
        <v>0.52310000000000001</v>
      </c>
      <c r="BM96">
        <v>2630.91</v>
      </c>
      <c r="BN96">
        <f t="shared" si="4"/>
        <v>52.829518072289147</v>
      </c>
      <c r="BO96">
        <f t="shared" si="5"/>
        <v>1.6559400000000001E-3</v>
      </c>
      <c r="BP96">
        <f t="shared" si="6"/>
        <v>7.3165179999999999E-4</v>
      </c>
      <c r="BQ96">
        <f t="shared" si="7"/>
        <v>-5.5321353846153837E-4</v>
      </c>
    </row>
    <row r="97" spans="1:69" x14ac:dyDescent="0.3">
      <c r="A97">
        <v>92</v>
      </c>
      <c r="B97">
        <v>1.67425E-3</v>
      </c>
      <c r="C97">
        <v>5.6337199999999997E-2</v>
      </c>
      <c r="D97">
        <v>33.705500000000001</v>
      </c>
      <c r="E97">
        <v>33.6492</v>
      </c>
      <c r="F97">
        <v>-5.5762100000000001E-4</v>
      </c>
      <c r="G97">
        <v>-2.4770899999999999E-3</v>
      </c>
      <c r="H97">
        <v>4.4397799999999998</v>
      </c>
      <c r="I97">
        <v>4.4422600000000001</v>
      </c>
      <c r="J97">
        <v>-6.0900400000000001E-4</v>
      </c>
      <c r="K97">
        <v>-2.7494400000000001E-3</v>
      </c>
      <c r="L97">
        <v>4.5119100000000003</v>
      </c>
      <c r="M97">
        <v>4.5146600000000001</v>
      </c>
      <c r="N97">
        <v>-3.0419900000000001E-4</v>
      </c>
      <c r="O97">
        <v>-1.37912E-3</v>
      </c>
      <c r="P97">
        <v>4.5322500000000003</v>
      </c>
      <c r="Q97">
        <v>4.5336299999999996</v>
      </c>
      <c r="R97">
        <v>-2.23938E-4</v>
      </c>
      <c r="S97">
        <v>-1.1349699999999999E-3</v>
      </c>
      <c r="T97">
        <v>5.0670900000000003</v>
      </c>
      <c r="U97">
        <v>5.0682200000000002</v>
      </c>
      <c r="V97">
        <v>-7.8328899999999995E-4</v>
      </c>
      <c r="W97">
        <v>-3.6481500000000002E-3</v>
      </c>
      <c r="X97">
        <v>4.6538300000000001</v>
      </c>
      <c r="Y97">
        <v>4.6574799999999996</v>
      </c>
      <c r="Z97">
        <v>-4.18904E-4</v>
      </c>
      <c r="AA97">
        <v>-1.7598100000000001E-3</v>
      </c>
      <c r="AB97">
        <v>4.19923</v>
      </c>
      <c r="AC97">
        <v>4.20099</v>
      </c>
      <c r="AD97">
        <v>-7.16485E-4</v>
      </c>
      <c r="AE97">
        <v>-3.1179599999999999E-3</v>
      </c>
      <c r="AF97">
        <v>4.34863</v>
      </c>
      <c r="AG97">
        <v>4.35175</v>
      </c>
      <c r="AH97">
        <v>-3.8554000000000003E-4</v>
      </c>
      <c r="AI97">
        <v>-1.67509E-3</v>
      </c>
      <c r="AJ97">
        <v>4.3431300000000004</v>
      </c>
      <c r="AK97">
        <v>4.3448000000000002</v>
      </c>
      <c r="AL97">
        <v>-2.1652600000000001E-4</v>
      </c>
      <c r="AM97">
        <v>-8.6513599999999996E-4</v>
      </c>
      <c r="AN97">
        <v>3.9946700000000002</v>
      </c>
      <c r="AO97">
        <v>3.9955400000000001</v>
      </c>
      <c r="AP97">
        <v>-6.1306999999999996E-4</v>
      </c>
      <c r="AQ97">
        <v>-2.6292099999999999E-3</v>
      </c>
      <c r="AR97">
        <v>4.2859699999999998</v>
      </c>
      <c r="AS97">
        <v>4.2885999999999997</v>
      </c>
      <c r="AT97">
        <v>-5.2686300000000003E-4</v>
      </c>
      <c r="AU97">
        <v>-1.9454699999999999E-3</v>
      </c>
      <c r="AV97">
        <v>3.69062</v>
      </c>
      <c r="AW97">
        <v>3.6925599999999998</v>
      </c>
      <c r="AX97">
        <v>-9.8113400000000004E-4</v>
      </c>
      <c r="AY97">
        <v>-3.9056500000000001E-3</v>
      </c>
      <c r="AZ97">
        <v>3.9768400000000002</v>
      </c>
      <c r="BA97">
        <v>3.98075</v>
      </c>
      <c r="BB97">
        <v>-8.3286600000000003E-4</v>
      </c>
      <c r="BC97">
        <v>-2.9647300000000001E-3</v>
      </c>
      <c r="BD97">
        <v>3.5567000000000002</v>
      </c>
      <c r="BE97">
        <v>3.5596700000000001</v>
      </c>
      <c r="BF97">
        <v>-5.4544499999999998E-4</v>
      </c>
      <c r="BG97">
        <v>-2.6468799999999999E-3</v>
      </c>
      <c r="BH97">
        <v>4.85006</v>
      </c>
      <c r="BI97">
        <v>4.8527100000000001</v>
      </c>
      <c r="BJ97">
        <v>45.176000000000002</v>
      </c>
      <c r="BK97">
        <v>45.176000000000002</v>
      </c>
      <c r="BL97">
        <v>0.5292</v>
      </c>
      <c r="BM97">
        <v>2661.59</v>
      </c>
      <c r="BN97">
        <f t="shared" si="4"/>
        <v>53.445582329317268</v>
      </c>
      <c r="BO97">
        <f t="shared" si="5"/>
        <v>1.67425E-3</v>
      </c>
      <c r="BP97">
        <f t="shared" si="6"/>
        <v>7.4059639999999997E-4</v>
      </c>
      <c r="BQ97">
        <f t="shared" si="7"/>
        <v>-5.7679676923076922E-4</v>
      </c>
    </row>
    <row r="98" spans="1:69" x14ac:dyDescent="0.3">
      <c r="A98">
        <v>93</v>
      </c>
      <c r="B98">
        <v>1.6814899999999999E-3</v>
      </c>
      <c r="C98">
        <v>5.6580900000000003E-2</v>
      </c>
      <c r="D98">
        <v>33.7057</v>
      </c>
      <c r="E98">
        <v>33.6492</v>
      </c>
      <c r="F98">
        <v>-4.4152500000000001E-4</v>
      </c>
      <c r="G98">
        <v>-1.96137E-3</v>
      </c>
      <c r="H98">
        <v>4.4402900000000001</v>
      </c>
      <c r="I98">
        <v>4.4422600000000001</v>
      </c>
      <c r="J98">
        <v>-5.1122099999999996E-4</v>
      </c>
      <c r="K98">
        <v>-2.3079900000000002E-3</v>
      </c>
      <c r="L98">
        <v>4.5123499999999996</v>
      </c>
      <c r="M98">
        <v>4.5146600000000001</v>
      </c>
      <c r="N98">
        <v>-1.8597000000000001E-4</v>
      </c>
      <c r="O98">
        <v>-8.4312099999999995E-4</v>
      </c>
      <c r="P98">
        <v>4.5327900000000003</v>
      </c>
      <c r="Q98">
        <v>4.5336299999999996</v>
      </c>
      <c r="R98">
        <v>-1.10906E-4</v>
      </c>
      <c r="S98">
        <v>-5.6209599999999999E-4</v>
      </c>
      <c r="T98">
        <v>5.0676600000000001</v>
      </c>
      <c r="U98">
        <v>5.0682200000000002</v>
      </c>
      <c r="V98">
        <v>-6.2564999999999995E-4</v>
      </c>
      <c r="W98">
        <v>-2.9139499999999998E-3</v>
      </c>
      <c r="X98">
        <v>4.65456</v>
      </c>
      <c r="Y98">
        <v>4.6574799999999996</v>
      </c>
      <c r="Z98">
        <v>-3.1701500000000003E-4</v>
      </c>
      <c r="AA98">
        <v>-1.3317800000000001E-3</v>
      </c>
      <c r="AB98">
        <v>4.1996599999999997</v>
      </c>
      <c r="AC98">
        <v>4.20099</v>
      </c>
      <c r="AD98">
        <v>-5.9830400000000002E-4</v>
      </c>
      <c r="AE98">
        <v>-2.6036700000000002E-3</v>
      </c>
      <c r="AF98">
        <v>4.3491400000000002</v>
      </c>
      <c r="AG98">
        <v>4.35175</v>
      </c>
      <c r="AH98">
        <v>-2.6162199999999998E-4</v>
      </c>
      <c r="AI98">
        <v>-1.1366900000000001E-3</v>
      </c>
      <c r="AJ98">
        <v>4.3436599999999999</v>
      </c>
      <c r="AK98">
        <v>4.3448000000000002</v>
      </c>
      <c r="AL98">
        <v>-1.18406E-4</v>
      </c>
      <c r="AM98">
        <v>-4.7309499999999998E-4</v>
      </c>
      <c r="AN98">
        <v>3.9950600000000001</v>
      </c>
      <c r="AO98">
        <v>3.9955400000000001</v>
      </c>
      <c r="AP98">
        <v>-5.07457E-4</v>
      </c>
      <c r="AQ98">
        <v>-2.1762800000000001E-3</v>
      </c>
      <c r="AR98">
        <v>4.2864199999999997</v>
      </c>
      <c r="AS98">
        <v>4.2885999999999997</v>
      </c>
      <c r="AT98">
        <v>-4.1871200000000001E-4</v>
      </c>
      <c r="AU98">
        <v>-1.54612E-3</v>
      </c>
      <c r="AV98">
        <v>3.6910099999999999</v>
      </c>
      <c r="AW98">
        <v>3.6925599999999998</v>
      </c>
      <c r="AX98">
        <v>-9.26051E-4</v>
      </c>
      <c r="AY98">
        <v>-3.68638E-3</v>
      </c>
      <c r="AZ98">
        <v>3.9770599999999998</v>
      </c>
      <c r="BA98">
        <v>3.98075</v>
      </c>
      <c r="BB98">
        <v>-7.0259700000000001E-4</v>
      </c>
      <c r="BC98">
        <v>-2.5010100000000001E-3</v>
      </c>
      <c r="BD98">
        <v>3.5571700000000002</v>
      </c>
      <c r="BE98">
        <v>3.5596700000000001</v>
      </c>
      <c r="BF98">
        <v>-5.3493499999999995E-4</v>
      </c>
      <c r="BG98">
        <v>-2.5958800000000001E-3</v>
      </c>
      <c r="BH98">
        <v>4.8501099999999999</v>
      </c>
      <c r="BI98">
        <v>4.8527100000000001</v>
      </c>
      <c r="BJ98">
        <v>45.8</v>
      </c>
      <c r="BK98">
        <v>45.801000000000002</v>
      </c>
      <c r="BL98">
        <v>0.53700000000000003</v>
      </c>
      <c r="BM98">
        <v>2700.35</v>
      </c>
      <c r="BN98">
        <f t="shared" si="4"/>
        <v>54.223895582329313</v>
      </c>
      <c r="BO98">
        <f t="shared" si="5"/>
        <v>1.6814899999999999E-3</v>
      </c>
      <c r="BP98">
        <f t="shared" si="6"/>
        <v>6.3373659999999986E-4</v>
      </c>
      <c r="BQ98">
        <f t="shared" si="7"/>
        <v>-4.7245884615384614E-4</v>
      </c>
    </row>
    <row r="99" spans="1:69" x14ac:dyDescent="0.3">
      <c r="A99">
        <v>94</v>
      </c>
      <c r="B99">
        <v>1.7491500000000001E-3</v>
      </c>
      <c r="C99">
        <v>5.88575E-2</v>
      </c>
      <c r="D99">
        <v>33.707999999999998</v>
      </c>
      <c r="E99">
        <v>33.6492</v>
      </c>
      <c r="F99">
        <v>-5.9486999999999995E-4</v>
      </c>
      <c r="G99">
        <v>-2.64256E-3</v>
      </c>
      <c r="H99">
        <v>4.4396100000000001</v>
      </c>
      <c r="I99">
        <v>4.4422600000000001</v>
      </c>
      <c r="J99">
        <v>-6.5642800000000002E-4</v>
      </c>
      <c r="K99">
        <v>-2.9635500000000001E-3</v>
      </c>
      <c r="L99">
        <v>4.5116899999999998</v>
      </c>
      <c r="M99">
        <v>4.5146600000000001</v>
      </c>
      <c r="N99">
        <v>-2.9915900000000001E-4</v>
      </c>
      <c r="O99">
        <v>-1.3562800000000001E-3</v>
      </c>
      <c r="P99">
        <v>4.5322800000000001</v>
      </c>
      <c r="Q99">
        <v>4.5336299999999996</v>
      </c>
      <c r="R99">
        <v>-2.65049E-4</v>
      </c>
      <c r="S99">
        <v>-1.34333E-3</v>
      </c>
      <c r="T99">
        <v>5.0668800000000003</v>
      </c>
      <c r="U99">
        <v>5.0682200000000002</v>
      </c>
      <c r="V99">
        <v>-8.1846900000000005E-4</v>
      </c>
      <c r="W99">
        <v>-3.8119999999999999E-3</v>
      </c>
      <c r="X99">
        <v>4.65367</v>
      </c>
      <c r="Y99">
        <v>4.6574799999999996</v>
      </c>
      <c r="Z99">
        <v>-4.1552700000000001E-4</v>
      </c>
      <c r="AA99">
        <v>-1.74563E-3</v>
      </c>
      <c r="AB99">
        <v>4.1992500000000001</v>
      </c>
      <c r="AC99">
        <v>4.20099</v>
      </c>
      <c r="AD99">
        <v>-7.0772000000000001E-4</v>
      </c>
      <c r="AE99">
        <v>-3.07982E-3</v>
      </c>
      <c r="AF99">
        <v>4.3486700000000003</v>
      </c>
      <c r="AG99">
        <v>4.35175</v>
      </c>
      <c r="AH99">
        <v>-3.5896499999999999E-4</v>
      </c>
      <c r="AI99">
        <v>-1.55963E-3</v>
      </c>
      <c r="AJ99">
        <v>4.3432399999999998</v>
      </c>
      <c r="AK99">
        <v>4.3448000000000002</v>
      </c>
      <c r="AL99">
        <v>-1.45885E-4</v>
      </c>
      <c r="AM99">
        <v>-5.8288800000000005E-4</v>
      </c>
      <c r="AN99">
        <v>3.9949499999999998</v>
      </c>
      <c r="AO99">
        <v>3.9955400000000001</v>
      </c>
      <c r="AP99">
        <v>-5.9860999999999996E-4</v>
      </c>
      <c r="AQ99">
        <v>-2.5672E-3</v>
      </c>
      <c r="AR99">
        <v>4.2860300000000002</v>
      </c>
      <c r="AS99">
        <v>4.2885999999999997</v>
      </c>
      <c r="AT99">
        <v>-4.7655700000000001E-4</v>
      </c>
      <c r="AU99">
        <v>-1.75972E-3</v>
      </c>
      <c r="AV99">
        <v>3.6907999999999999</v>
      </c>
      <c r="AW99">
        <v>3.6925599999999998</v>
      </c>
      <c r="AX99">
        <v>-1.01929E-3</v>
      </c>
      <c r="AY99">
        <v>-4.0575400000000001E-3</v>
      </c>
      <c r="AZ99">
        <v>3.9766900000000001</v>
      </c>
      <c r="BA99">
        <v>3.98075</v>
      </c>
      <c r="BB99">
        <v>-7.8520499999999997E-4</v>
      </c>
      <c r="BC99">
        <v>-2.7950700000000002E-3</v>
      </c>
      <c r="BD99">
        <v>3.55687</v>
      </c>
      <c r="BE99">
        <v>3.5596700000000001</v>
      </c>
      <c r="BF99">
        <v>-5.3319299999999995E-4</v>
      </c>
      <c r="BG99">
        <v>-2.5874299999999999E-3</v>
      </c>
      <c r="BH99">
        <v>4.8501200000000004</v>
      </c>
      <c r="BI99">
        <v>4.8527100000000001</v>
      </c>
      <c r="BJ99">
        <v>46.737000000000002</v>
      </c>
      <c r="BK99">
        <v>46.737000000000002</v>
      </c>
      <c r="BL99">
        <v>0.54569999999999996</v>
      </c>
      <c r="BM99">
        <v>2743.96</v>
      </c>
      <c r="BN99">
        <f t="shared" si="4"/>
        <v>55.09959839357429</v>
      </c>
      <c r="BO99">
        <f t="shared" si="5"/>
        <v>1.7491500000000001E-3</v>
      </c>
      <c r="BP99">
        <f t="shared" si="6"/>
        <v>7.6010340000000007E-4</v>
      </c>
      <c r="BQ99">
        <f t="shared" si="7"/>
        <v>-5.7915707692307692E-4</v>
      </c>
    </row>
    <row r="100" spans="1:69" x14ac:dyDescent="0.3">
      <c r="A100">
        <v>95</v>
      </c>
      <c r="B100">
        <v>1.735E-3</v>
      </c>
      <c r="C100">
        <v>5.8381200000000001E-2</v>
      </c>
      <c r="D100">
        <v>33.707500000000003</v>
      </c>
      <c r="E100">
        <v>33.6492</v>
      </c>
      <c r="F100">
        <v>-5.5369399999999997E-4</v>
      </c>
      <c r="G100">
        <v>-2.4596499999999999E-3</v>
      </c>
      <c r="H100">
        <v>4.4398</v>
      </c>
      <c r="I100">
        <v>4.4422600000000001</v>
      </c>
      <c r="J100">
        <v>-6.3924200000000004E-4</v>
      </c>
      <c r="K100">
        <v>-2.8859599999999999E-3</v>
      </c>
      <c r="L100">
        <v>4.5117700000000003</v>
      </c>
      <c r="M100">
        <v>4.5146600000000001</v>
      </c>
      <c r="N100">
        <v>-3.13856E-4</v>
      </c>
      <c r="O100">
        <v>-1.4229100000000001E-3</v>
      </c>
      <c r="P100">
        <v>4.5322100000000001</v>
      </c>
      <c r="Q100">
        <v>4.5336299999999996</v>
      </c>
      <c r="R100">
        <v>-2.1543300000000001E-4</v>
      </c>
      <c r="S100">
        <v>-1.0918600000000001E-3</v>
      </c>
      <c r="T100">
        <v>5.0671299999999997</v>
      </c>
      <c r="U100">
        <v>5.0682200000000002</v>
      </c>
      <c r="V100">
        <v>-8.3461099999999997E-4</v>
      </c>
      <c r="W100">
        <v>-3.8871800000000001E-3</v>
      </c>
      <c r="X100">
        <v>4.6535900000000003</v>
      </c>
      <c r="Y100">
        <v>4.6574799999999996</v>
      </c>
      <c r="Z100">
        <v>-4.9021100000000005E-4</v>
      </c>
      <c r="AA100">
        <v>-2.05937E-3</v>
      </c>
      <c r="AB100">
        <v>4.1989400000000003</v>
      </c>
      <c r="AC100">
        <v>4.20099</v>
      </c>
      <c r="AD100">
        <v>-7.4168499999999996E-4</v>
      </c>
      <c r="AE100">
        <v>-3.22763E-3</v>
      </c>
      <c r="AF100">
        <v>4.3485199999999997</v>
      </c>
      <c r="AG100">
        <v>4.35175</v>
      </c>
      <c r="AH100">
        <v>-4.0402999999999999E-4</v>
      </c>
      <c r="AI100">
        <v>-1.7554300000000001E-3</v>
      </c>
      <c r="AJ100">
        <v>4.3430499999999999</v>
      </c>
      <c r="AK100">
        <v>4.3448000000000002</v>
      </c>
      <c r="AL100">
        <v>-1.9757100000000001E-4</v>
      </c>
      <c r="AM100">
        <v>-7.8940200000000003E-4</v>
      </c>
      <c r="AN100">
        <v>3.9947499999999998</v>
      </c>
      <c r="AO100">
        <v>3.9955400000000001</v>
      </c>
      <c r="AP100">
        <v>-6.4028499999999999E-4</v>
      </c>
      <c r="AQ100">
        <v>-2.7459199999999998E-3</v>
      </c>
      <c r="AR100">
        <v>4.2858499999999999</v>
      </c>
      <c r="AS100">
        <v>4.2885999999999997</v>
      </c>
      <c r="AT100">
        <v>-5.0990200000000001E-4</v>
      </c>
      <c r="AU100">
        <v>-1.8828499999999999E-3</v>
      </c>
      <c r="AV100">
        <v>3.69068</v>
      </c>
      <c r="AW100">
        <v>3.6925599999999998</v>
      </c>
      <c r="AX100">
        <v>-9.4700399999999999E-4</v>
      </c>
      <c r="AY100">
        <v>-3.7697799999999999E-3</v>
      </c>
      <c r="AZ100">
        <v>3.9769800000000002</v>
      </c>
      <c r="BA100">
        <v>3.98075</v>
      </c>
      <c r="BB100">
        <v>-7.6829999999999997E-4</v>
      </c>
      <c r="BC100">
        <v>-2.7348899999999998E-3</v>
      </c>
      <c r="BD100">
        <v>3.5569299999999999</v>
      </c>
      <c r="BE100">
        <v>3.5596700000000001</v>
      </c>
      <c r="BF100">
        <v>-5.3417099999999995E-4</v>
      </c>
      <c r="BG100">
        <v>-2.59217E-3</v>
      </c>
      <c r="BH100">
        <v>4.8501099999999999</v>
      </c>
      <c r="BI100">
        <v>4.8527100000000001</v>
      </c>
      <c r="BJ100">
        <v>46.921999999999997</v>
      </c>
      <c r="BK100">
        <v>46.921999999999997</v>
      </c>
      <c r="BL100">
        <v>0.54759999999999998</v>
      </c>
      <c r="BM100">
        <v>2753.65</v>
      </c>
      <c r="BN100">
        <f t="shared" si="4"/>
        <v>55.294176706827301</v>
      </c>
      <c r="BO100">
        <f t="shared" si="5"/>
        <v>1.735E-3</v>
      </c>
      <c r="BP100">
        <f t="shared" si="6"/>
        <v>7.6056539999999997E-4</v>
      </c>
      <c r="BQ100">
        <f t="shared" si="7"/>
        <v>-5.8403261538461529E-4</v>
      </c>
    </row>
    <row r="101" spans="1:69" x14ac:dyDescent="0.3">
      <c r="A101">
        <v>96</v>
      </c>
      <c r="B101">
        <v>1.7617799999999999E-3</v>
      </c>
      <c r="C101">
        <v>5.9282399999999999E-2</v>
      </c>
      <c r="D101">
        <v>33.708399999999997</v>
      </c>
      <c r="E101">
        <v>33.6492</v>
      </c>
      <c r="F101">
        <v>-4.9711199999999997E-4</v>
      </c>
      <c r="G101">
        <v>-2.2082999999999998E-3</v>
      </c>
      <c r="H101">
        <v>4.4400500000000003</v>
      </c>
      <c r="I101">
        <v>4.4422600000000001</v>
      </c>
      <c r="J101">
        <v>-5.3673299999999996E-4</v>
      </c>
      <c r="K101">
        <v>-2.4231700000000001E-3</v>
      </c>
      <c r="L101">
        <v>4.5122299999999997</v>
      </c>
      <c r="M101">
        <v>4.5146600000000001</v>
      </c>
      <c r="N101">
        <v>-1.9259499999999999E-4</v>
      </c>
      <c r="O101">
        <v>-8.7315600000000004E-4</v>
      </c>
      <c r="P101">
        <v>4.5327599999999997</v>
      </c>
      <c r="Q101">
        <v>4.5336299999999996</v>
      </c>
      <c r="R101">
        <v>-1.91755E-4</v>
      </c>
      <c r="S101">
        <v>-9.71856E-4</v>
      </c>
      <c r="T101">
        <v>5.0672499999999996</v>
      </c>
      <c r="U101">
        <v>5.0682200000000002</v>
      </c>
      <c r="V101">
        <v>-7.1167099999999998E-4</v>
      </c>
      <c r="W101">
        <v>-3.3145900000000001E-3</v>
      </c>
      <c r="X101">
        <v>4.6541600000000001</v>
      </c>
      <c r="Y101">
        <v>4.6574799999999996</v>
      </c>
      <c r="Z101">
        <v>-3.5254600000000002E-4</v>
      </c>
      <c r="AA101">
        <v>-1.4810400000000001E-3</v>
      </c>
      <c r="AB101">
        <v>4.1995100000000001</v>
      </c>
      <c r="AC101">
        <v>4.20099</v>
      </c>
      <c r="AD101">
        <v>-6.5989399999999995E-4</v>
      </c>
      <c r="AE101">
        <v>-2.8716900000000001E-3</v>
      </c>
      <c r="AF101">
        <v>4.3488800000000003</v>
      </c>
      <c r="AG101">
        <v>4.35175</v>
      </c>
      <c r="AH101">
        <v>-2.9603300000000002E-4</v>
      </c>
      <c r="AI101">
        <v>-1.2861999999999999E-3</v>
      </c>
      <c r="AJ101">
        <v>4.3435100000000002</v>
      </c>
      <c r="AK101">
        <v>4.3448000000000002</v>
      </c>
      <c r="AL101">
        <v>-1.5927500000000001E-4</v>
      </c>
      <c r="AM101">
        <v>-6.3638699999999998E-4</v>
      </c>
      <c r="AN101">
        <v>3.9948999999999999</v>
      </c>
      <c r="AO101">
        <v>3.9955400000000001</v>
      </c>
      <c r="AP101">
        <v>-5.6001900000000003E-4</v>
      </c>
      <c r="AQ101">
        <v>-2.4017000000000001E-3</v>
      </c>
      <c r="AR101">
        <v>4.2862</v>
      </c>
      <c r="AS101">
        <v>4.2885999999999997</v>
      </c>
      <c r="AT101">
        <v>-4.1824700000000001E-4</v>
      </c>
      <c r="AU101">
        <v>-1.5444E-3</v>
      </c>
      <c r="AV101">
        <v>3.69102</v>
      </c>
      <c r="AW101">
        <v>3.6925599999999998</v>
      </c>
      <c r="AX101">
        <v>-8.6980399999999995E-4</v>
      </c>
      <c r="AY101">
        <v>-3.46247E-3</v>
      </c>
      <c r="AZ101">
        <v>3.9772799999999999</v>
      </c>
      <c r="BA101">
        <v>3.98075</v>
      </c>
      <c r="BB101">
        <v>-6.8760299999999996E-4</v>
      </c>
      <c r="BC101">
        <v>-2.4476400000000001E-3</v>
      </c>
      <c r="BD101">
        <v>3.55722</v>
      </c>
      <c r="BE101">
        <v>3.5596700000000001</v>
      </c>
      <c r="BF101">
        <v>-4.6887200000000001E-4</v>
      </c>
      <c r="BG101">
        <v>-2.2753000000000001E-3</v>
      </c>
      <c r="BH101">
        <v>4.8504300000000002</v>
      </c>
      <c r="BI101">
        <v>4.8527100000000001</v>
      </c>
      <c r="BJ101">
        <v>47.982999999999997</v>
      </c>
      <c r="BK101">
        <v>47.982999999999997</v>
      </c>
      <c r="BL101">
        <v>0.56079999999999997</v>
      </c>
      <c r="BM101">
        <v>2819.87</v>
      </c>
      <c r="BN101">
        <f t="shared" si="4"/>
        <v>56.623895582329311</v>
      </c>
      <c r="BO101">
        <f t="shared" si="5"/>
        <v>1.7617799999999999E-3</v>
      </c>
      <c r="BP101">
        <f t="shared" si="6"/>
        <v>6.6762419999999998E-4</v>
      </c>
      <c r="BQ101">
        <f t="shared" si="7"/>
        <v>-4.9560646153846153E-4</v>
      </c>
    </row>
    <row r="102" spans="1:69" x14ac:dyDescent="0.3">
      <c r="A102">
        <v>97</v>
      </c>
      <c r="B102">
        <v>1.79693E-3</v>
      </c>
      <c r="C102">
        <v>6.04653E-2</v>
      </c>
      <c r="D102">
        <v>33.709600000000002</v>
      </c>
      <c r="E102">
        <v>33.6492</v>
      </c>
      <c r="F102">
        <v>-5.4614500000000005E-4</v>
      </c>
      <c r="G102">
        <v>-2.42611E-3</v>
      </c>
      <c r="H102">
        <v>4.4398299999999997</v>
      </c>
      <c r="I102">
        <v>4.4422600000000001</v>
      </c>
      <c r="J102">
        <v>-6.6304999999999999E-4</v>
      </c>
      <c r="K102">
        <v>-2.99344E-3</v>
      </c>
      <c r="L102">
        <v>4.51166</v>
      </c>
      <c r="M102">
        <v>4.5146600000000001</v>
      </c>
      <c r="N102">
        <v>-3.2725199999999999E-4</v>
      </c>
      <c r="O102">
        <v>-1.48364E-3</v>
      </c>
      <c r="P102">
        <v>4.5321499999999997</v>
      </c>
      <c r="Q102">
        <v>4.5336299999999996</v>
      </c>
      <c r="R102">
        <v>-2.7185799999999998E-4</v>
      </c>
      <c r="S102">
        <v>-1.37784E-3</v>
      </c>
      <c r="T102">
        <v>5.06684</v>
      </c>
      <c r="U102">
        <v>5.0682200000000002</v>
      </c>
      <c r="V102">
        <v>-8.2445800000000003E-4</v>
      </c>
      <c r="W102">
        <v>-3.8398999999999998E-3</v>
      </c>
      <c r="X102">
        <v>4.6536400000000002</v>
      </c>
      <c r="Y102">
        <v>4.6574799999999996</v>
      </c>
      <c r="Z102">
        <v>-4.7114100000000001E-4</v>
      </c>
      <c r="AA102">
        <v>-1.97926E-3</v>
      </c>
      <c r="AB102">
        <v>4.19902</v>
      </c>
      <c r="AC102">
        <v>4.20099</v>
      </c>
      <c r="AD102">
        <v>-7.6190600000000002E-4</v>
      </c>
      <c r="AE102">
        <v>-3.31562E-3</v>
      </c>
      <c r="AF102">
        <v>4.3484299999999996</v>
      </c>
      <c r="AG102">
        <v>4.35175</v>
      </c>
      <c r="AH102">
        <v>-3.5816999999999999E-4</v>
      </c>
      <c r="AI102">
        <v>-1.5561800000000001E-3</v>
      </c>
      <c r="AJ102">
        <v>4.3432399999999998</v>
      </c>
      <c r="AK102">
        <v>4.3448000000000002</v>
      </c>
      <c r="AL102">
        <v>-1.05132E-4</v>
      </c>
      <c r="AM102">
        <v>-4.2005699999999999E-4</v>
      </c>
      <c r="AN102">
        <v>3.99512</v>
      </c>
      <c r="AO102">
        <v>3.9955400000000001</v>
      </c>
      <c r="AP102">
        <v>-5.9383299999999999E-4</v>
      </c>
      <c r="AQ102">
        <v>-2.5467100000000002E-3</v>
      </c>
      <c r="AR102">
        <v>4.2860500000000004</v>
      </c>
      <c r="AS102">
        <v>4.2885999999999997</v>
      </c>
      <c r="AT102">
        <v>-4.6294800000000003E-4</v>
      </c>
      <c r="AU102">
        <v>-1.7094600000000001E-3</v>
      </c>
      <c r="AV102">
        <v>3.6908500000000002</v>
      </c>
      <c r="AW102">
        <v>3.6925599999999998</v>
      </c>
      <c r="AX102">
        <v>-9.3629499999999997E-4</v>
      </c>
      <c r="AY102">
        <v>-3.7271499999999998E-3</v>
      </c>
      <c r="AZ102">
        <v>3.97702</v>
      </c>
      <c r="BA102">
        <v>3.98075</v>
      </c>
      <c r="BB102">
        <v>-7.1561699999999999E-4</v>
      </c>
      <c r="BC102">
        <v>-2.5473599999999998E-3</v>
      </c>
      <c r="BD102">
        <v>3.5571199999999998</v>
      </c>
      <c r="BE102">
        <v>3.5596700000000001</v>
      </c>
      <c r="BF102">
        <v>-4.6805399999999997E-4</v>
      </c>
      <c r="BG102">
        <v>-2.2713299999999998E-3</v>
      </c>
      <c r="BH102">
        <v>4.8504300000000002</v>
      </c>
      <c r="BI102">
        <v>4.8527100000000001</v>
      </c>
      <c r="BJ102">
        <v>48.542999999999999</v>
      </c>
      <c r="BK102">
        <v>48.542999999999999</v>
      </c>
      <c r="BL102">
        <v>0.57240000000000002</v>
      </c>
      <c r="BM102">
        <v>2878.01</v>
      </c>
      <c r="BN102">
        <f t="shared" si="4"/>
        <v>57.791365461847384</v>
      </c>
      <c r="BO102">
        <f t="shared" si="5"/>
        <v>1.79693E-3</v>
      </c>
      <c r="BP102">
        <f t="shared" si="6"/>
        <v>7.5590840000000004E-4</v>
      </c>
      <c r="BQ102">
        <f t="shared" si="7"/>
        <v>-5.6928669230769241E-4</v>
      </c>
    </row>
    <row r="103" spans="1:69" x14ac:dyDescent="0.3">
      <c r="A103">
        <v>98</v>
      </c>
      <c r="B103">
        <v>1.8477299999999999E-3</v>
      </c>
      <c r="C103">
        <v>6.2174399999999998E-2</v>
      </c>
      <c r="D103">
        <v>33.711300000000001</v>
      </c>
      <c r="E103">
        <v>33.6492</v>
      </c>
      <c r="F103">
        <v>-5.9410300000000001E-4</v>
      </c>
      <c r="G103">
        <v>-2.6391600000000002E-3</v>
      </c>
      <c r="H103">
        <v>4.4396199999999997</v>
      </c>
      <c r="I103">
        <v>4.4422600000000001</v>
      </c>
      <c r="J103">
        <v>-6.9793399999999999E-4</v>
      </c>
      <c r="K103">
        <v>-3.1509300000000001E-3</v>
      </c>
      <c r="L103">
        <v>4.5115100000000004</v>
      </c>
      <c r="M103">
        <v>4.5146600000000001</v>
      </c>
      <c r="N103">
        <v>-3.64271E-4</v>
      </c>
      <c r="O103">
        <v>-1.6514699999999999E-3</v>
      </c>
      <c r="P103">
        <v>4.5319799999999999</v>
      </c>
      <c r="Q103">
        <v>4.5336299999999996</v>
      </c>
      <c r="R103">
        <v>-2.92231E-4</v>
      </c>
      <c r="S103">
        <v>-1.48109E-3</v>
      </c>
      <c r="T103">
        <v>5.0667400000000002</v>
      </c>
      <c r="U103">
        <v>5.0682200000000002</v>
      </c>
      <c r="V103">
        <v>-8.6886299999999999E-4</v>
      </c>
      <c r="W103">
        <v>-4.0467100000000002E-3</v>
      </c>
      <c r="X103">
        <v>4.6534300000000002</v>
      </c>
      <c r="Y103">
        <v>4.6574799999999996</v>
      </c>
      <c r="Z103">
        <v>-4.5829099999999999E-4</v>
      </c>
      <c r="AA103">
        <v>-1.9252799999999999E-3</v>
      </c>
      <c r="AB103">
        <v>4.1990699999999999</v>
      </c>
      <c r="AC103">
        <v>4.20099</v>
      </c>
      <c r="AD103">
        <v>-7.8668599999999998E-4</v>
      </c>
      <c r="AE103">
        <v>-3.4234600000000001E-3</v>
      </c>
      <c r="AF103">
        <v>4.3483200000000002</v>
      </c>
      <c r="AG103">
        <v>4.35175</v>
      </c>
      <c r="AH103">
        <v>-4.0928600000000002E-4</v>
      </c>
      <c r="AI103">
        <v>-1.77826E-3</v>
      </c>
      <c r="AJ103">
        <v>4.3430200000000001</v>
      </c>
      <c r="AK103">
        <v>4.3448000000000002</v>
      </c>
      <c r="AL103">
        <v>-1.89586E-4</v>
      </c>
      <c r="AM103">
        <v>-7.5749900000000002E-4</v>
      </c>
      <c r="AN103">
        <v>3.99478</v>
      </c>
      <c r="AO103">
        <v>3.9955400000000001</v>
      </c>
      <c r="AP103">
        <v>-6.9439199999999995E-4</v>
      </c>
      <c r="AQ103">
        <v>-2.9779699999999999E-3</v>
      </c>
      <c r="AR103">
        <v>4.2856199999999998</v>
      </c>
      <c r="AS103">
        <v>4.2885999999999997</v>
      </c>
      <c r="AT103">
        <v>-5.7830800000000003E-4</v>
      </c>
      <c r="AU103">
        <v>-2.1354400000000002E-3</v>
      </c>
      <c r="AV103">
        <v>3.6904300000000001</v>
      </c>
      <c r="AW103">
        <v>3.6925599999999998</v>
      </c>
      <c r="AX103">
        <v>-1.05466E-3</v>
      </c>
      <c r="AY103">
        <v>-4.19835E-3</v>
      </c>
      <c r="AZ103">
        <v>3.97655</v>
      </c>
      <c r="BA103">
        <v>3.98075</v>
      </c>
      <c r="BB103">
        <v>-8.6702600000000002E-4</v>
      </c>
      <c r="BC103">
        <v>-3.08632E-3</v>
      </c>
      <c r="BD103">
        <v>3.5565799999999999</v>
      </c>
      <c r="BE103">
        <v>3.5596700000000001</v>
      </c>
      <c r="BF103">
        <v>-5.8623599999999996E-4</v>
      </c>
      <c r="BG103">
        <v>-2.84483E-3</v>
      </c>
      <c r="BH103">
        <v>4.8498599999999996</v>
      </c>
      <c r="BI103">
        <v>4.8527100000000001</v>
      </c>
      <c r="BJ103">
        <v>49.042000000000002</v>
      </c>
      <c r="BK103">
        <v>49.042000000000002</v>
      </c>
      <c r="BL103">
        <v>0.57689999999999997</v>
      </c>
      <c r="BM103">
        <v>2900.62</v>
      </c>
      <c r="BN103">
        <f t="shared" si="4"/>
        <v>58.24538152610441</v>
      </c>
      <c r="BO103">
        <f t="shared" si="5"/>
        <v>1.8477299999999999E-3</v>
      </c>
      <c r="BP103">
        <f t="shared" si="6"/>
        <v>8.2050700000000005E-4</v>
      </c>
      <c r="BQ103">
        <f t="shared" si="7"/>
        <v>-6.3479130769230761E-4</v>
      </c>
    </row>
    <row r="104" spans="1:69" x14ac:dyDescent="0.3">
      <c r="A104">
        <v>99</v>
      </c>
      <c r="B104">
        <v>1.8156400000000001E-3</v>
      </c>
      <c r="C104">
        <v>6.1094599999999999E-2</v>
      </c>
      <c r="D104">
        <v>33.710299999999997</v>
      </c>
      <c r="E104">
        <v>33.6492</v>
      </c>
      <c r="F104">
        <v>-5.2494800000000002E-4</v>
      </c>
      <c r="G104">
        <v>-2.3319500000000002E-3</v>
      </c>
      <c r="H104">
        <v>4.4399199999999999</v>
      </c>
      <c r="I104">
        <v>4.4422600000000001</v>
      </c>
      <c r="J104">
        <v>-6.3499300000000004E-4</v>
      </c>
      <c r="K104">
        <v>-2.8667699999999998E-3</v>
      </c>
      <c r="L104">
        <v>4.5117900000000004</v>
      </c>
      <c r="M104">
        <v>4.5146600000000001</v>
      </c>
      <c r="N104">
        <v>-3.0262399999999998E-4</v>
      </c>
      <c r="O104">
        <v>-1.37199E-3</v>
      </c>
      <c r="P104">
        <v>4.53226</v>
      </c>
      <c r="Q104">
        <v>4.5336299999999996</v>
      </c>
      <c r="R104">
        <v>-2.8287000000000001E-4</v>
      </c>
      <c r="S104">
        <v>-1.4336500000000001E-3</v>
      </c>
      <c r="T104">
        <v>5.0667900000000001</v>
      </c>
      <c r="U104">
        <v>5.0682200000000002</v>
      </c>
      <c r="V104">
        <v>-8.3856700000000002E-4</v>
      </c>
      <c r="W104">
        <v>-3.9056099999999999E-3</v>
      </c>
      <c r="X104">
        <v>4.6535700000000002</v>
      </c>
      <c r="Y104">
        <v>4.6574799999999996</v>
      </c>
      <c r="Z104">
        <v>-4.6735899999999998E-4</v>
      </c>
      <c r="AA104">
        <v>-1.9633699999999999E-3</v>
      </c>
      <c r="AB104">
        <v>4.1990299999999996</v>
      </c>
      <c r="AC104">
        <v>4.20099</v>
      </c>
      <c r="AD104">
        <v>-8.0587499999999995E-4</v>
      </c>
      <c r="AE104">
        <v>-3.5069599999999999E-3</v>
      </c>
      <c r="AF104">
        <v>4.3482399999999997</v>
      </c>
      <c r="AG104">
        <v>4.35175</v>
      </c>
      <c r="AH104">
        <v>-3.5850399999999999E-4</v>
      </c>
      <c r="AI104">
        <v>-1.55763E-3</v>
      </c>
      <c r="AJ104">
        <v>4.3432399999999998</v>
      </c>
      <c r="AK104">
        <v>4.3448000000000002</v>
      </c>
      <c r="AL104">
        <v>-2.09034E-4</v>
      </c>
      <c r="AM104">
        <v>-8.35205E-4</v>
      </c>
      <c r="AN104">
        <v>3.9946999999999999</v>
      </c>
      <c r="AO104">
        <v>3.9955400000000001</v>
      </c>
      <c r="AP104">
        <v>-6.3676599999999998E-4</v>
      </c>
      <c r="AQ104">
        <v>-2.7308300000000001E-3</v>
      </c>
      <c r="AR104">
        <v>4.2858700000000001</v>
      </c>
      <c r="AS104">
        <v>4.2885999999999997</v>
      </c>
      <c r="AT104">
        <v>-5.9427299999999998E-4</v>
      </c>
      <c r="AU104">
        <v>-2.1943900000000001E-3</v>
      </c>
      <c r="AV104">
        <v>3.6903700000000002</v>
      </c>
      <c r="AW104">
        <v>3.6925599999999998</v>
      </c>
      <c r="AX104">
        <v>-1.12422E-3</v>
      </c>
      <c r="AY104">
        <v>-4.4752400000000001E-3</v>
      </c>
      <c r="AZ104">
        <v>3.97627</v>
      </c>
      <c r="BA104">
        <v>3.98075</v>
      </c>
      <c r="BB104">
        <v>-8.6343200000000002E-4</v>
      </c>
      <c r="BC104">
        <v>-3.0735300000000001E-3</v>
      </c>
      <c r="BD104">
        <v>3.5565899999999999</v>
      </c>
      <c r="BE104">
        <v>3.5596700000000001</v>
      </c>
      <c r="BF104">
        <v>-5.7898300000000004E-4</v>
      </c>
      <c r="BG104">
        <v>-2.80963E-3</v>
      </c>
      <c r="BH104">
        <v>4.8498999999999999</v>
      </c>
      <c r="BI104">
        <v>4.8527100000000001</v>
      </c>
      <c r="BJ104">
        <v>49.606000000000002</v>
      </c>
      <c r="BK104">
        <v>49.606000000000002</v>
      </c>
      <c r="BL104">
        <v>0.58109999999999995</v>
      </c>
      <c r="BM104">
        <v>2921.62</v>
      </c>
      <c r="BN104">
        <f t="shared" si="4"/>
        <v>58.667068273092362</v>
      </c>
      <c r="BO104">
        <f t="shared" si="5"/>
        <v>1.8156400000000001E-3</v>
      </c>
      <c r="BP104">
        <f t="shared" si="6"/>
        <v>8.080842E-4</v>
      </c>
      <c r="BQ104">
        <f t="shared" si="7"/>
        <v>-6.1641646153846158E-4</v>
      </c>
    </row>
    <row r="105" spans="1:69" x14ac:dyDescent="0.3">
      <c r="A105">
        <v>100</v>
      </c>
      <c r="B105">
        <v>1.8618199999999999E-3</v>
      </c>
      <c r="C105">
        <v>6.2648700000000002E-2</v>
      </c>
      <c r="D105">
        <v>33.711799999999997</v>
      </c>
      <c r="E105">
        <v>33.6492</v>
      </c>
      <c r="F105">
        <v>-5.7286700000000002E-4</v>
      </c>
      <c r="G105">
        <v>-2.5448200000000002E-3</v>
      </c>
      <c r="H105">
        <v>4.4397099999999998</v>
      </c>
      <c r="I105">
        <v>4.4422600000000001</v>
      </c>
      <c r="J105">
        <v>-6.5435600000000003E-4</v>
      </c>
      <c r="K105">
        <v>-2.9541900000000002E-3</v>
      </c>
      <c r="L105">
        <v>4.5117000000000003</v>
      </c>
      <c r="M105">
        <v>4.5146600000000001</v>
      </c>
      <c r="N105">
        <v>-3.2203199999999998E-4</v>
      </c>
      <c r="O105">
        <v>-1.45998E-3</v>
      </c>
      <c r="P105">
        <v>4.5321699999999998</v>
      </c>
      <c r="Q105">
        <v>4.5336299999999996</v>
      </c>
      <c r="R105">
        <v>-3.2444499999999997E-4</v>
      </c>
      <c r="S105">
        <v>-1.6443600000000001E-3</v>
      </c>
      <c r="T105">
        <v>5.0665800000000001</v>
      </c>
      <c r="U105">
        <v>5.0682200000000002</v>
      </c>
      <c r="V105">
        <v>-8.8699000000000004E-4</v>
      </c>
      <c r="W105">
        <v>-4.1311400000000002E-3</v>
      </c>
      <c r="X105">
        <v>4.6533499999999997</v>
      </c>
      <c r="Y105">
        <v>4.6574799999999996</v>
      </c>
      <c r="Z105">
        <v>-5.47085E-4</v>
      </c>
      <c r="AA105">
        <v>-2.2983000000000001E-3</v>
      </c>
      <c r="AB105">
        <v>4.1986999999999997</v>
      </c>
      <c r="AC105">
        <v>4.20099</v>
      </c>
      <c r="AD105">
        <v>-8.2570899999999999E-4</v>
      </c>
      <c r="AE105">
        <v>-3.5932799999999999E-3</v>
      </c>
      <c r="AF105">
        <v>4.3481500000000004</v>
      </c>
      <c r="AG105">
        <v>4.35175</v>
      </c>
      <c r="AH105">
        <v>-4.2051600000000001E-4</v>
      </c>
      <c r="AI105">
        <v>-1.8270599999999999E-3</v>
      </c>
      <c r="AJ105">
        <v>4.3429700000000002</v>
      </c>
      <c r="AK105">
        <v>4.3448000000000002</v>
      </c>
      <c r="AL105">
        <v>-2.6093999999999998E-4</v>
      </c>
      <c r="AM105">
        <v>-1.0426000000000001E-3</v>
      </c>
      <c r="AN105">
        <v>3.9944899999999999</v>
      </c>
      <c r="AO105">
        <v>3.9955400000000001</v>
      </c>
      <c r="AP105">
        <v>-6.38E-4</v>
      </c>
      <c r="AQ105">
        <v>-2.7361299999999998E-3</v>
      </c>
      <c r="AR105">
        <v>4.2858599999999996</v>
      </c>
      <c r="AS105">
        <v>4.2885999999999997</v>
      </c>
      <c r="AT105">
        <v>-5.2803699999999997E-4</v>
      </c>
      <c r="AU105">
        <v>-1.94981E-3</v>
      </c>
      <c r="AV105">
        <v>3.6906099999999999</v>
      </c>
      <c r="AW105">
        <v>3.6925599999999998</v>
      </c>
      <c r="AX105">
        <v>-1.0346299999999999E-3</v>
      </c>
      <c r="AY105">
        <v>-4.11861E-3</v>
      </c>
      <c r="AZ105">
        <v>3.9766300000000001</v>
      </c>
      <c r="BA105">
        <v>3.98075</v>
      </c>
      <c r="BB105">
        <v>-8.2033099999999999E-4</v>
      </c>
      <c r="BC105">
        <v>-2.9201000000000001E-3</v>
      </c>
      <c r="BD105">
        <v>3.5567500000000001</v>
      </c>
      <c r="BE105">
        <v>3.5596700000000001</v>
      </c>
      <c r="BF105">
        <v>-5.6066600000000003E-4</v>
      </c>
      <c r="BG105">
        <v>-2.7207500000000001E-3</v>
      </c>
      <c r="BH105">
        <v>4.84999</v>
      </c>
      <c r="BI105">
        <v>4.8527100000000001</v>
      </c>
      <c r="BJ105">
        <v>50.228000000000002</v>
      </c>
      <c r="BK105">
        <v>50.228000000000002</v>
      </c>
      <c r="BL105">
        <v>0.58660000000000001</v>
      </c>
      <c r="BM105">
        <v>2949.07</v>
      </c>
      <c r="BN105">
        <f t="shared" si="4"/>
        <v>59.218273092369479</v>
      </c>
      <c r="BO105">
        <f t="shared" si="5"/>
        <v>1.8618199999999999E-3</v>
      </c>
      <c r="BP105">
        <f t="shared" si="6"/>
        <v>8.0793699999999989E-4</v>
      </c>
      <c r="BQ105">
        <f t="shared" si="7"/>
        <v>-6.2582030769230764E-4</v>
      </c>
    </row>
    <row r="106" spans="1:69" x14ac:dyDescent="0.3">
      <c r="A106">
        <v>101</v>
      </c>
      <c r="B106">
        <v>1.89908E-3</v>
      </c>
      <c r="C106">
        <v>6.3902399999999998E-2</v>
      </c>
      <c r="D106">
        <v>33.713099999999997</v>
      </c>
      <c r="E106">
        <v>33.6492</v>
      </c>
      <c r="F106">
        <v>-5.4578799999999996E-4</v>
      </c>
      <c r="G106">
        <v>-2.4245299999999998E-3</v>
      </c>
      <c r="H106">
        <v>4.4398299999999997</v>
      </c>
      <c r="I106">
        <v>4.4422600000000001</v>
      </c>
      <c r="J106">
        <v>-6.1654400000000001E-4</v>
      </c>
      <c r="K106">
        <v>-2.78349E-3</v>
      </c>
      <c r="L106">
        <v>4.51187</v>
      </c>
      <c r="M106">
        <v>4.5146600000000001</v>
      </c>
      <c r="N106">
        <v>-2.5322799999999998E-4</v>
      </c>
      <c r="O106">
        <v>-1.1480399999999999E-3</v>
      </c>
      <c r="P106">
        <v>4.5324799999999996</v>
      </c>
      <c r="Q106">
        <v>4.5336299999999996</v>
      </c>
      <c r="R106">
        <v>-2.22902E-4</v>
      </c>
      <c r="S106">
        <v>-1.1297200000000001E-3</v>
      </c>
      <c r="T106">
        <v>5.0670900000000003</v>
      </c>
      <c r="U106">
        <v>5.0682200000000002</v>
      </c>
      <c r="V106">
        <v>-7.9532699999999997E-4</v>
      </c>
      <c r="W106">
        <v>-3.7042199999999998E-3</v>
      </c>
      <c r="X106">
        <v>4.6537699999999997</v>
      </c>
      <c r="Y106">
        <v>4.6574799999999996</v>
      </c>
      <c r="Z106">
        <v>-4.1318300000000002E-4</v>
      </c>
      <c r="AA106">
        <v>-1.7357799999999999E-3</v>
      </c>
      <c r="AB106">
        <v>4.1992599999999998</v>
      </c>
      <c r="AC106">
        <v>4.20099</v>
      </c>
      <c r="AD106">
        <v>-7.6750799999999997E-4</v>
      </c>
      <c r="AE106">
        <v>-3.3400000000000001E-3</v>
      </c>
      <c r="AF106">
        <v>4.3484100000000003</v>
      </c>
      <c r="AG106">
        <v>4.35175</v>
      </c>
      <c r="AH106">
        <v>-4.1699E-4</v>
      </c>
      <c r="AI106">
        <v>-1.8117400000000001E-3</v>
      </c>
      <c r="AJ106">
        <v>4.3429900000000004</v>
      </c>
      <c r="AK106">
        <v>4.3448000000000002</v>
      </c>
      <c r="AL106">
        <v>-1.80349E-4</v>
      </c>
      <c r="AM106">
        <v>-7.2059200000000004E-4</v>
      </c>
      <c r="AN106">
        <v>3.9948199999999998</v>
      </c>
      <c r="AO106">
        <v>3.9955400000000001</v>
      </c>
      <c r="AP106">
        <v>-6.9116700000000002E-4</v>
      </c>
      <c r="AQ106">
        <v>-2.9641400000000001E-3</v>
      </c>
      <c r="AR106">
        <v>4.2856399999999999</v>
      </c>
      <c r="AS106">
        <v>4.2885999999999997</v>
      </c>
      <c r="AT106">
        <v>-5.48779E-4</v>
      </c>
      <c r="AU106">
        <v>-2.0263999999999998E-3</v>
      </c>
      <c r="AV106">
        <v>3.6905299999999999</v>
      </c>
      <c r="AW106">
        <v>3.6925599999999998</v>
      </c>
      <c r="AX106">
        <v>-1.12119E-3</v>
      </c>
      <c r="AY106">
        <v>-4.4631599999999999E-3</v>
      </c>
      <c r="AZ106">
        <v>3.97628</v>
      </c>
      <c r="BA106">
        <v>3.98075</v>
      </c>
      <c r="BB106">
        <v>-8.3549600000000003E-4</v>
      </c>
      <c r="BC106">
        <v>-2.97409E-3</v>
      </c>
      <c r="BD106">
        <v>3.5566900000000001</v>
      </c>
      <c r="BE106">
        <v>3.5596700000000001</v>
      </c>
      <c r="BF106">
        <v>-5.6128000000000005E-4</v>
      </c>
      <c r="BG106">
        <v>-2.7237300000000002E-3</v>
      </c>
      <c r="BH106">
        <v>4.8499800000000004</v>
      </c>
      <c r="BI106">
        <v>4.8527100000000001</v>
      </c>
      <c r="BJ106">
        <v>50.414999999999999</v>
      </c>
      <c r="BK106">
        <v>50.414999999999999</v>
      </c>
      <c r="BL106">
        <v>0.59589999999999999</v>
      </c>
      <c r="BM106">
        <v>2995.91</v>
      </c>
      <c r="BN106">
        <f t="shared" si="4"/>
        <v>60.158835341365453</v>
      </c>
      <c r="BO106">
        <f t="shared" si="5"/>
        <v>1.89908E-3</v>
      </c>
      <c r="BP106">
        <f t="shared" si="6"/>
        <v>7.9834719999999999E-4</v>
      </c>
      <c r="BQ106">
        <f t="shared" si="7"/>
        <v>-5.9918323076923075E-4</v>
      </c>
    </row>
    <row r="107" spans="1:69" x14ac:dyDescent="0.3">
      <c r="A107">
        <v>102</v>
      </c>
      <c r="B107">
        <v>1.8956699999999999E-3</v>
      </c>
      <c r="C107">
        <v>6.3787700000000003E-2</v>
      </c>
      <c r="D107">
        <v>33.713000000000001</v>
      </c>
      <c r="E107">
        <v>33.6492</v>
      </c>
      <c r="F107">
        <v>-5.9312000000000004E-4</v>
      </c>
      <c r="G107">
        <v>-2.6347900000000001E-3</v>
      </c>
      <c r="H107">
        <v>4.4396199999999997</v>
      </c>
      <c r="I107">
        <v>4.4422600000000001</v>
      </c>
      <c r="J107">
        <v>-6.6335000000000005E-4</v>
      </c>
      <c r="K107">
        <v>-2.9948000000000002E-3</v>
      </c>
      <c r="L107">
        <v>4.51166</v>
      </c>
      <c r="M107">
        <v>4.5146600000000001</v>
      </c>
      <c r="N107">
        <v>-3.3218899999999999E-4</v>
      </c>
      <c r="O107">
        <v>-1.5060200000000001E-3</v>
      </c>
      <c r="P107">
        <v>4.5321300000000004</v>
      </c>
      <c r="Q107">
        <v>4.5336299999999996</v>
      </c>
      <c r="R107">
        <v>-2.5533400000000002E-4</v>
      </c>
      <c r="S107">
        <v>-1.2940899999999999E-3</v>
      </c>
      <c r="T107">
        <v>5.0669300000000002</v>
      </c>
      <c r="U107">
        <v>5.0682200000000002</v>
      </c>
      <c r="V107">
        <v>-8.4354299999999998E-4</v>
      </c>
      <c r="W107">
        <v>-3.9287799999999998E-3</v>
      </c>
      <c r="X107">
        <v>4.6535500000000001</v>
      </c>
      <c r="Y107">
        <v>4.6574799999999996</v>
      </c>
      <c r="Z107">
        <v>-4.14156E-4</v>
      </c>
      <c r="AA107">
        <v>-1.7398699999999999E-3</v>
      </c>
      <c r="AB107">
        <v>4.1992500000000001</v>
      </c>
      <c r="AC107">
        <v>4.20099</v>
      </c>
      <c r="AD107">
        <v>-7.0075200000000002E-4</v>
      </c>
      <c r="AE107">
        <v>-3.0494900000000002E-3</v>
      </c>
      <c r="AF107">
        <v>4.3487</v>
      </c>
      <c r="AG107">
        <v>4.35175</v>
      </c>
      <c r="AH107">
        <v>-2.2412300000000001E-4</v>
      </c>
      <c r="AI107">
        <v>-9.7377100000000001E-4</v>
      </c>
      <c r="AJ107">
        <v>4.3438299999999996</v>
      </c>
      <c r="AK107">
        <v>4.3448000000000002</v>
      </c>
      <c r="AL107" s="1">
        <v>-6.6301499999999995E-5</v>
      </c>
      <c r="AM107">
        <v>-2.6490999999999998E-4</v>
      </c>
      <c r="AN107">
        <v>3.9952700000000001</v>
      </c>
      <c r="AO107">
        <v>3.9955400000000001</v>
      </c>
      <c r="AP107">
        <v>-5.5663700000000002E-4</v>
      </c>
      <c r="AQ107">
        <v>-2.38719E-3</v>
      </c>
      <c r="AR107">
        <v>4.2862099999999996</v>
      </c>
      <c r="AS107">
        <v>4.2885999999999997</v>
      </c>
      <c r="AT107">
        <v>-4.4807799999999997E-4</v>
      </c>
      <c r="AU107">
        <v>-1.65456E-3</v>
      </c>
      <c r="AV107">
        <v>3.6909100000000001</v>
      </c>
      <c r="AW107">
        <v>3.6925599999999998</v>
      </c>
      <c r="AX107">
        <v>-1.0574099999999999E-3</v>
      </c>
      <c r="AY107">
        <v>-4.2093E-3</v>
      </c>
      <c r="AZ107">
        <v>3.97654</v>
      </c>
      <c r="BA107">
        <v>3.98075</v>
      </c>
      <c r="BB107">
        <v>-8.3465399999999999E-4</v>
      </c>
      <c r="BC107">
        <v>-2.97109E-3</v>
      </c>
      <c r="BD107">
        <v>3.5567000000000002</v>
      </c>
      <c r="BE107">
        <v>3.5596700000000001</v>
      </c>
      <c r="BF107">
        <v>-5.6578599999999998E-4</v>
      </c>
      <c r="BG107">
        <v>-2.74559E-3</v>
      </c>
      <c r="BH107">
        <v>4.8499600000000003</v>
      </c>
      <c r="BI107">
        <v>4.8527100000000001</v>
      </c>
      <c r="BJ107">
        <v>50.853000000000002</v>
      </c>
      <c r="BK107">
        <v>50.853999999999999</v>
      </c>
      <c r="BL107">
        <v>0.59050000000000002</v>
      </c>
      <c r="BM107">
        <v>2968.45</v>
      </c>
      <c r="BN107">
        <f t="shared" si="4"/>
        <v>59.607429718875494</v>
      </c>
      <c r="BO107">
        <f t="shared" si="5"/>
        <v>1.8956699999999999E-3</v>
      </c>
      <c r="BP107">
        <f t="shared" si="6"/>
        <v>7.6433840000000007E-4</v>
      </c>
      <c r="BQ107">
        <f t="shared" si="7"/>
        <v>-5.7608707692307693E-4</v>
      </c>
    </row>
    <row r="108" spans="1:69" x14ac:dyDescent="0.3">
      <c r="A108">
        <v>103</v>
      </c>
      <c r="B108">
        <v>1.87108E-3</v>
      </c>
      <c r="C108">
        <v>6.29604E-2</v>
      </c>
      <c r="D108">
        <v>33.7121</v>
      </c>
      <c r="E108">
        <v>33.6492</v>
      </c>
      <c r="F108">
        <v>-5.3865E-4</v>
      </c>
      <c r="G108">
        <v>-2.3928199999999999E-3</v>
      </c>
      <c r="H108">
        <v>4.4398600000000004</v>
      </c>
      <c r="I108">
        <v>4.4422600000000001</v>
      </c>
      <c r="J108">
        <v>-5.9684400000000002E-4</v>
      </c>
      <c r="K108">
        <v>-2.69455E-3</v>
      </c>
      <c r="L108">
        <v>4.5119600000000002</v>
      </c>
      <c r="M108">
        <v>4.5146600000000001</v>
      </c>
      <c r="N108">
        <v>-2.7556800000000002E-4</v>
      </c>
      <c r="O108">
        <v>-1.2493199999999999E-3</v>
      </c>
      <c r="P108">
        <v>4.5323799999999999</v>
      </c>
      <c r="Q108">
        <v>4.5336299999999996</v>
      </c>
      <c r="R108">
        <v>-2.6596600000000002E-4</v>
      </c>
      <c r="S108">
        <v>-1.34797E-3</v>
      </c>
      <c r="T108">
        <v>5.0668699999999998</v>
      </c>
      <c r="U108">
        <v>5.0682200000000002</v>
      </c>
      <c r="V108">
        <v>-8.32327E-4</v>
      </c>
      <c r="W108">
        <v>-3.8765499999999999E-3</v>
      </c>
      <c r="X108">
        <v>4.6536</v>
      </c>
      <c r="Y108">
        <v>4.6574799999999996</v>
      </c>
      <c r="Z108">
        <v>-4.3761400000000002E-4</v>
      </c>
      <c r="AA108">
        <v>-1.83841E-3</v>
      </c>
      <c r="AB108">
        <v>4.19916</v>
      </c>
      <c r="AC108">
        <v>4.20099</v>
      </c>
      <c r="AD108">
        <v>-7.9595200000000005E-4</v>
      </c>
      <c r="AE108">
        <v>-3.4637800000000001E-3</v>
      </c>
      <c r="AF108">
        <v>4.3482799999999999</v>
      </c>
      <c r="AG108">
        <v>4.35175</v>
      </c>
      <c r="AH108">
        <v>-3.6069900000000002E-4</v>
      </c>
      <c r="AI108">
        <v>-1.5671700000000001E-3</v>
      </c>
      <c r="AJ108">
        <v>4.3432300000000001</v>
      </c>
      <c r="AK108">
        <v>4.3448000000000002</v>
      </c>
      <c r="AL108">
        <v>-2.00731E-4</v>
      </c>
      <c r="AM108">
        <v>-8.0202799999999999E-4</v>
      </c>
      <c r="AN108">
        <v>3.9947400000000002</v>
      </c>
      <c r="AO108">
        <v>3.9955400000000001</v>
      </c>
      <c r="AP108">
        <v>-6.8105499999999996E-4</v>
      </c>
      <c r="AQ108">
        <v>-2.9207700000000001E-3</v>
      </c>
      <c r="AR108">
        <v>4.2856800000000002</v>
      </c>
      <c r="AS108">
        <v>4.2885999999999997</v>
      </c>
      <c r="AT108">
        <v>-5.4306500000000002E-4</v>
      </c>
      <c r="AU108">
        <v>-2.0052999999999998E-3</v>
      </c>
      <c r="AV108">
        <v>3.6905600000000001</v>
      </c>
      <c r="AW108">
        <v>3.6925599999999998</v>
      </c>
      <c r="AX108">
        <v>-1.0526999999999999E-3</v>
      </c>
      <c r="AY108">
        <v>-4.1905299999999996E-3</v>
      </c>
      <c r="AZ108">
        <v>3.9765600000000001</v>
      </c>
      <c r="BA108">
        <v>3.98075</v>
      </c>
      <c r="BB108">
        <v>-8.6025900000000005E-4</v>
      </c>
      <c r="BC108">
        <v>-3.06223E-3</v>
      </c>
      <c r="BD108">
        <v>3.5566</v>
      </c>
      <c r="BE108">
        <v>3.5596700000000001</v>
      </c>
      <c r="BF108">
        <v>-6.3923199999999999E-4</v>
      </c>
      <c r="BG108">
        <v>-3.1020100000000001E-3</v>
      </c>
      <c r="BH108">
        <v>4.8495999999999997</v>
      </c>
      <c r="BI108">
        <v>4.8527100000000001</v>
      </c>
      <c r="BJ108">
        <v>51.475999999999999</v>
      </c>
      <c r="BK108">
        <v>51.475999999999999</v>
      </c>
      <c r="BL108">
        <v>0.60329999999999995</v>
      </c>
      <c r="BM108">
        <v>3033.05</v>
      </c>
      <c r="BN108">
        <f t="shared" si="4"/>
        <v>60.904618473895582</v>
      </c>
      <c r="BO108">
        <f t="shared" si="5"/>
        <v>1.87108E-3</v>
      </c>
      <c r="BP108">
        <f t="shared" si="6"/>
        <v>7.9177559999999998E-4</v>
      </c>
      <c r="BQ108">
        <f t="shared" si="7"/>
        <v>-6.0614853846153842E-4</v>
      </c>
    </row>
    <row r="109" spans="1:69" x14ac:dyDescent="0.3">
      <c r="A109">
        <v>104</v>
      </c>
      <c r="B109">
        <v>1.9135000000000001E-3</v>
      </c>
      <c r="C109">
        <v>6.4387600000000003E-2</v>
      </c>
      <c r="D109">
        <v>33.7136</v>
      </c>
      <c r="E109">
        <v>33.6492</v>
      </c>
      <c r="F109">
        <v>-6.2688299999999995E-4</v>
      </c>
      <c r="G109">
        <v>-2.7847800000000002E-3</v>
      </c>
      <c r="H109">
        <v>4.43947</v>
      </c>
      <c r="I109">
        <v>4.4422600000000001</v>
      </c>
      <c r="J109">
        <v>-7.1930699999999998E-4</v>
      </c>
      <c r="K109">
        <v>-3.24742E-3</v>
      </c>
      <c r="L109">
        <v>4.5114099999999997</v>
      </c>
      <c r="M109">
        <v>4.5146600000000001</v>
      </c>
      <c r="N109">
        <v>-3.7941299999999999E-4</v>
      </c>
      <c r="O109">
        <v>-1.7201199999999999E-3</v>
      </c>
      <c r="P109">
        <v>4.5319099999999999</v>
      </c>
      <c r="Q109">
        <v>4.5336299999999996</v>
      </c>
      <c r="R109">
        <v>-3.3368699999999999E-4</v>
      </c>
      <c r="S109">
        <v>-1.6911999999999999E-3</v>
      </c>
      <c r="T109">
        <v>5.0665300000000002</v>
      </c>
      <c r="U109">
        <v>5.0682200000000002</v>
      </c>
      <c r="V109">
        <v>-9.4406600000000002E-4</v>
      </c>
      <c r="W109">
        <v>-4.3969600000000001E-3</v>
      </c>
      <c r="X109">
        <v>4.6530800000000001</v>
      </c>
      <c r="Y109">
        <v>4.6574799999999996</v>
      </c>
      <c r="Z109">
        <v>-5.5623900000000004E-4</v>
      </c>
      <c r="AA109">
        <v>-2.3367599999999998E-3</v>
      </c>
      <c r="AB109">
        <v>4.1986600000000003</v>
      </c>
      <c r="AC109">
        <v>4.20099</v>
      </c>
      <c r="AD109">
        <v>-8.8206099999999996E-4</v>
      </c>
      <c r="AE109">
        <v>-3.8385099999999998E-3</v>
      </c>
      <c r="AF109">
        <v>4.3479099999999997</v>
      </c>
      <c r="AG109">
        <v>4.35175</v>
      </c>
      <c r="AH109">
        <v>-4.8053899999999999E-4</v>
      </c>
      <c r="AI109">
        <v>-2.08785E-3</v>
      </c>
      <c r="AJ109">
        <v>4.3427100000000003</v>
      </c>
      <c r="AK109">
        <v>4.3448000000000002</v>
      </c>
      <c r="AL109">
        <v>-2.2242200000000001E-4</v>
      </c>
      <c r="AM109">
        <v>-8.88695E-4</v>
      </c>
      <c r="AN109">
        <v>3.99465</v>
      </c>
      <c r="AO109">
        <v>3.9955400000000001</v>
      </c>
      <c r="AP109">
        <v>-7.1774600000000001E-4</v>
      </c>
      <c r="AQ109">
        <v>-3.0781300000000001E-3</v>
      </c>
      <c r="AR109">
        <v>4.28552</v>
      </c>
      <c r="AS109">
        <v>4.2885999999999997</v>
      </c>
      <c r="AT109">
        <v>-6.1032700000000003E-4</v>
      </c>
      <c r="AU109">
        <v>-2.2536700000000002E-3</v>
      </c>
      <c r="AV109">
        <v>3.6903100000000002</v>
      </c>
      <c r="AW109">
        <v>3.6925599999999998</v>
      </c>
      <c r="AX109">
        <v>-1.10388E-3</v>
      </c>
      <c r="AY109">
        <v>-4.3942800000000004E-3</v>
      </c>
      <c r="AZ109">
        <v>3.9763500000000001</v>
      </c>
      <c r="BA109">
        <v>3.98075</v>
      </c>
      <c r="BB109">
        <v>-8.6323499999999996E-4</v>
      </c>
      <c r="BC109">
        <v>-3.0728299999999999E-3</v>
      </c>
      <c r="BD109">
        <v>3.5565899999999999</v>
      </c>
      <c r="BE109">
        <v>3.5596700000000001</v>
      </c>
      <c r="BF109">
        <v>-6.7308000000000005E-4</v>
      </c>
      <c r="BG109">
        <v>-3.26626E-3</v>
      </c>
      <c r="BH109">
        <v>4.8494400000000004</v>
      </c>
      <c r="BI109">
        <v>4.8527100000000001</v>
      </c>
      <c r="BJ109">
        <v>52.037999999999997</v>
      </c>
      <c r="BK109">
        <v>52.037999999999997</v>
      </c>
      <c r="BL109">
        <v>0.60850000000000004</v>
      </c>
      <c r="BM109">
        <v>3058.89</v>
      </c>
      <c r="BN109">
        <f t="shared" si="4"/>
        <v>61.423493975903611</v>
      </c>
      <c r="BO109">
        <f t="shared" si="5"/>
        <v>1.9135000000000001E-3</v>
      </c>
      <c r="BP109">
        <f t="shared" si="6"/>
        <v>8.7341199999999995E-4</v>
      </c>
      <c r="BQ109">
        <f t="shared" si="7"/>
        <v>-6.8388176923076915E-4</v>
      </c>
    </row>
    <row r="110" spans="1:69" x14ac:dyDescent="0.3">
      <c r="A110">
        <v>105</v>
      </c>
      <c r="B110">
        <v>1.9939799999999998E-3</v>
      </c>
      <c r="C110">
        <v>6.70959E-2</v>
      </c>
      <c r="D110">
        <v>33.716299999999997</v>
      </c>
      <c r="E110">
        <v>33.6492</v>
      </c>
      <c r="F110">
        <v>-6.3264199999999999E-4</v>
      </c>
      <c r="G110">
        <v>-2.81036E-3</v>
      </c>
      <c r="H110">
        <v>4.4394499999999999</v>
      </c>
      <c r="I110">
        <v>4.4422600000000001</v>
      </c>
      <c r="J110">
        <v>-7.1006200000000002E-4</v>
      </c>
      <c r="K110">
        <v>-3.2056799999999998E-3</v>
      </c>
      <c r="L110">
        <v>4.51145</v>
      </c>
      <c r="M110">
        <v>4.5146600000000001</v>
      </c>
      <c r="N110">
        <v>-3.6954400000000002E-4</v>
      </c>
      <c r="O110">
        <v>-1.67537E-3</v>
      </c>
      <c r="P110">
        <v>4.5319599999999998</v>
      </c>
      <c r="Q110">
        <v>4.5336299999999996</v>
      </c>
      <c r="R110">
        <v>-2.3824299999999999E-4</v>
      </c>
      <c r="S110">
        <v>-1.20747E-3</v>
      </c>
      <c r="T110">
        <v>5.0670200000000003</v>
      </c>
      <c r="U110">
        <v>5.0682200000000002</v>
      </c>
      <c r="V110">
        <v>-9.3895700000000003E-4</v>
      </c>
      <c r="W110">
        <v>-4.37317E-3</v>
      </c>
      <c r="X110">
        <v>4.6531000000000002</v>
      </c>
      <c r="Y110">
        <v>4.6574799999999996</v>
      </c>
      <c r="Z110">
        <v>-5.4075200000000003E-4</v>
      </c>
      <c r="AA110">
        <v>-2.2717000000000002E-3</v>
      </c>
      <c r="AB110">
        <v>4.1987199999999998</v>
      </c>
      <c r="AC110">
        <v>4.20099</v>
      </c>
      <c r="AD110">
        <v>-8.2994700000000004E-4</v>
      </c>
      <c r="AE110">
        <v>-3.6117200000000001E-3</v>
      </c>
      <c r="AF110">
        <v>4.3481300000000003</v>
      </c>
      <c r="AG110">
        <v>4.35175</v>
      </c>
      <c r="AH110">
        <v>-4.0701099999999998E-4</v>
      </c>
      <c r="AI110">
        <v>-1.76838E-3</v>
      </c>
      <c r="AJ110">
        <v>4.3430299999999997</v>
      </c>
      <c r="AK110">
        <v>4.3448000000000002</v>
      </c>
      <c r="AL110">
        <v>-2.1952399999999999E-4</v>
      </c>
      <c r="AM110">
        <v>-8.7711600000000005E-4</v>
      </c>
      <c r="AN110">
        <v>3.9946600000000001</v>
      </c>
      <c r="AO110">
        <v>3.9955400000000001</v>
      </c>
      <c r="AP110">
        <v>-6.1927499999999997E-4</v>
      </c>
      <c r="AQ110">
        <v>-2.6558200000000001E-3</v>
      </c>
      <c r="AR110">
        <v>4.2859400000000001</v>
      </c>
      <c r="AS110">
        <v>4.2885999999999997</v>
      </c>
      <c r="AT110">
        <v>-5.2330300000000003E-4</v>
      </c>
      <c r="AU110">
        <v>-1.9323299999999999E-3</v>
      </c>
      <c r="AV110">
        <v>3.6906300000000001</v>
      </c>
      <c r="AW110">
        <v>3.6925599999999998</v>
      </c>
      <c r="AX110">
        <v>-1.06785E-3</v>
      </c>
      <c r="AY110">
        <v>-4.2508299999999997E-3</v>
      </c>
      <c r="AZ110">
        <v>3.9764900000000001</v>
      </c>
      <c r="BA110">
        <v>3.98075</v>
      </c>
      <c r="BB110">
        <v>-8.3205499999999995E-4</v>
      </c>
      <c r="BC110">
        <v>-2.9618399999999999E-3</v>
      </c>
      <c r="BD110">
        <v>3.5567000000000002</v>
      </c>
      <c r="BE110">
        <v>3.5596700000000001</v>
      </c>
      <c r="BF110">
        <v>-5.6309000000000003E-4</v>
      </c>
      <c r="BG110">
        <v>-2.7325100000000001E-3</v>
      </c>
      <c r="BH110">
        <v>4.8499699999999999</v>
      </c>
      <c r="BI110">
        <v>4.8527100000000001</v>
      </c>
      <c r="BJ110">
        <v>52.661999999999999</v>
      </c>
      <c r="BK110">
        <v>52.661999999999999</v>
      </c>
      <c r="BL110">
        <v>0.61819999999999997</v>
      </c>
      <c r="BM110">
        <v>3107.35</v>
      </c>
      <c r="BN110">
        <f t="shared" si="4"/>
        <v>62.396586345381522</v>
      </c>
      <c r="BO110">
        <f t="shared" si="5"/>
        <v>1.9939799999999998E-3</v>
      </c>
      <c r="BP110">
        <f t="shared" si="6"/>
        <v>8.332182E-4</v>
      </c>
      <c r="BQ110">
        <f t="shared" si="7"/>
        <v>-6.3636392307692309E-4</v>
      </c>
    </row>
    <row r="111" spans="1:69" x14ac:dyDescent="0.3">
      <c r="A111">
        <v>106</v>
      </c>
      <c r="B111">
        <v>1.9891499999999999E-3</v>
      </c>
      <c r="C111">
        <v>6.6933199999999998E-2</v>
      </c>
      <c r="D111">
        <v>33.716099999999997</v>
      </c>
      <c r="E111">
        <v>33.6492</v>
      </c>
      <c r="F111">
        <v>-7.1491100000000004E-4</v>
      </c>
      <c r="G111">
        <v>-3.1758200000000002E-3</v>
      </c>
      <c r="H111">
        <v>4.4390799999999997</v>
      </c>
      <c r="I111">
        <v>4.4422600000000001</v>
      </c>
      <c r="J111">
        <v>-7.8421100000000004E-4</v>
      </c>
      <c r="K111">
        <v>-3.5404400000000002E-3</v>
      </c>
      <c r="L111">
        <v>4.51112</v>
      </c>
      <c r="M111">
        <v>4.5146600000000001</v>
      </c>
      <c r="N111">
        <v>-4.5191099999999999E-4</v>
      </c>
      <c r="O111">
        <v>-2.0487999999999999E-3</v>
      </c>
      <c r="P111">
        <v>4.5315799999999999</v>
      </c>
      <c r="Q111">
        <v>4.5336299999999996</v>
      </c>
      <c r="R111">
        <v>-4.2802200000000002E-4</v>
      </c>
      <c r="S111">
        <v>-2.1693099999999998E-3</v>
      </c>
      <c r="T111">
        <v>5.0660499999999997</v>
      </c>
      <c r="U111">
        <v>5.0682200000000002</v>
      </c>
      <c r="V111">
        <v>-9.9759999999999996E-4</v>
      </c>
      <c r="W111">
        <v>-4.6462999999999999E-3</v>
      </c>
      <c r="X111">
        <v>4.6528299999999998</v>
      </c>
      <c r="Y111">
        <v>4.6574799999999996</v>
      </c>
      <c r="Z111">
        <v>-6.0538900000000001E-4</v>
      </c>
      <c r="AA111">
        <v>-2.54324E-3</v>
      </c>
      <c r="AB111">
        <v>4.1984500000000002</v>
      </c>
      <c r="AC111">
        <v>4.20099</v>
      </c>
      <c r="AD111">
        <v>-9.0759900000000004E-4</v>
      </c>
      <c r="AE111">
        <v>-3.9496399999999999E-3</v>
      </c>
      <c r="AF111">
        <v>4.3478000000000003</v>
      </c>
      <c r="AG111">
        <v>4.35175</v>
      </c>
      <c r="AH111">
        <v>-5.4150900000000002E-4</v>
      </c>
      <c r="AI111">
        <v>-2.3527499999999998E-3</v>
      </c>
      <c r="AJ111">
        <v>4.3424500000000004</v>
      </c>
      <c r="AK111">
        <v>4.3448000000000002</v>
      </c>
      <c r="AL111">
        <v>-2.8304600000000001E-4</v>
      </c>
      <c r="AM111">
        <v>-1.1309200000000001E-3</v>
      </c>
      <c r="AN111">
        <v>3.9944099999999998</v>
      </c>
      <c r="AO111">
        <v>3.9955400000000001</v>
      </c>
      <c r="AP111">
        <v>-7.9707400000000005E-4</v>
      </c>
      <c r="AQ111">
        <v>-3.4183299999999998E-3</v>
      </c>
      <c r="AR111">
        <v>4.2851800000000004</v>
      </c>
      <c r="AS111">
        <v>4.2885999999999997</v>
      </c>
      <c r="AT111">
        <v>-6.6482399999999995E-4</v>
      </c>
      <c r="AU111">
        <v>-2.4548999999999999E-3</v>
      </c>
      <c r="AV111">
        <v>3.6901099999999998</v>
      </c>
      <c r="AW111">
        <v>3.6925599999999998</v>
      </c>
      <c r="AX111">
        <v>-1.2681000000000001E-3</v>
      </c>
      <c r="AY111">
        <v>-5.0479699999999997E-3</v>
      </c>
      <c r="AZ111">
        <v>3.9756999999999998</v>
      </c>
      <c r="BA111">
        <v>3.98075</v>
      </c>
      <c r="BB111">
        <v>-1.0233499999999999E-3</v>
      </c>
      <c r="BC111">
        <v>-3.6427999999999999E-3</v>
      </c>
      <c r="BD111">
        <v>3.5560200000000002</v>
      </c>
      <c r="BE111">
        <v>3.5596700000000001</v>
      </c>
      <c r="BF111">
        <v>-7.9151000000000004E-4</v>
      </c>
      <c r="BG111">
        <v>-3.84096E-3</v>
      </c>
      <c r="BH111">
        <v>4.8488699999999998</v>
      </c>
      <c r="BI111">
        <v>4.8527100000000001</v>
      </c>
      <c r="BJ111">
        <v>52.912999999999997</v>
      </c>
      <c r="BK111">
        <v>52.912999999999997</v>
      </c>
      <c r="BL111">
        <v>0.61170000000000002</v>
      </c>
      <c r="BM111">
        <v>3075.05</v>
      </c>
      <c r="BN111">
        <f t="shared" si="4"/>
        <v>61.747991967871478</v>
      </c>
      <c r="BO111">
        <f t="shared" si="5"/>
        <v>1.9891499999999999E-3</v>
      </c>
      <c r="BP111">
        <f t="shared" si="6"/>
        <v>9.5091680000000006E-4</v>
      </c>
      <c r="BQ111">
        <f t="shared" si="7"/>
        <v>-7.6738538461538467E-4</v>
      </c>
    </row>
    <row r="112" spans="1:69" x14ac:dyDescent="0.3">
      <c r="A112">
        <v>107</v>
      </c>
      <c r="B112">
        <v>2.0185300000000002E-3</v>
      </c>
      <c r="C112">
        <v>6.7921999999999996E-2</v>
      </c>
      <c r="D112">
        <v>33.717100000000002</v>
      </c>
      <c r="E112">
        <v>33.6492</v>
      </c>
      <c r="F112">
        <v>-5.2837499999999998E-4</v>
      </c>
      <c r="G112">
        <v>-2.34717E-3</v>
      </c>
      <c r="H112">
        <v>4.4399100000000002</v>
      </c>
      <c r="I112">
        <v>4.4422600000000001</v>
      </c>
      <c r="J112">
        <v>-6.28022E-4</v>
      </c>
      <c r="K112">
        <v>-2.8352999999999998E-3</v>
      </c>
      <c r="L112">
        <v>4.5118200000000002</v>
      </c>
      <c r="M112">
        <v>4.5146600000000001</v>
      </c>
      <c r="N112">
        <v>-2.0984700000000001E-4</v>
      </c>
      <c r="O112">
        <v>-9.5136799999999996E-4</v>
      </c>
      <c r="P112">
        <v>4.53268</v>
      </c>
      <c r="Q112">
        <v>4.5336299999999996</v>
      </c>
      <c r="R112">
        <v>-1.7480100000000001E-4</v>
      </c>
      <c r="S112">
        <v>-8.8593000000000005E-4</v>
      </c>
      <c r="T112">
        <v>5.0673399999999997</v>
      </c>
      <c r="U112">
        <v>5.0682200000000002</v>
      </c>
      <c r="V112">
        <v>-8.2467599999999999E-4</v>
      </c>
      <c r="W112">
        <v>-3.8409099999999999E-3</v>
      </c>
      <c r="X112">
        <v>4.6536400000000002</v>
      </c>
      <c r="Y112">
        <v>4.6574799999999996</v>
      </c>
      <c r="Z112">
        <v>-4.6907600000000002E-4</v>
      </c>
      <c r="AA112">
        <v>-1.9705899999999999E-3</v>
      </c>
      <c r="AB112">
        <v>4.19902</v>
      </c>
      <c r="AC112">
        <v>4.20099</v>
      </c>
      <c r="AD112">
        <v>-7.6844900000000004E-4</v>
      </c>
      <c r="AE112">
        <v>-3.3440900000000001E-3</v>
      </c>
      <c r="AF112">
        <v>4.3483999999999998</v>
      </c>
      <c r="AG112">
        <v>4.35175</v>
      </c>
      <c r="AH112">
        <v>-3.2463700000000002E-4</v>
      </c>
      <c r="AI112">
        <v>-1.41048E-3</v>
      </c>
      <c r="AJ112">
        <v>4.3433900000000003</v>
      </c>
      <c r="AK112">
        <v>4.3448000000000002</v>
      </c>
      <c r="AL112">
        <v>-1.6657299999999999E-4</v>
      </c>
      <c r="AM112">
        <v>-6.6555E-4</v>
      </c>
      <c r="AN112">
        <v>3.9948700000000001</v>
      </c>
      <c r="AO112">
        <v>3.9955400000000001</v>
      </c>
      <c r="AP112">
        <v>-6.8559199999999995E-4</v>
      </c>
      <c r="AQ112">
        <v>-2.9402299999999998E-3</v>
      </c>
      <c r="AR112">
        <v>4.28566</v>
      </c>
      <c r="AS112">
        <v>4.2885999999999997</v>
      </c>
      <c r="AT112">
        <v>-5.6230799999999997E-4</v>
      </c>
      <c r="AU112">
        <v>-2.0763600000000002E-3</v>
      </c>
      <c r="AV112">
        <v>3.69048</v>
      </c>
      <c r="AW112">
        <v>3.6925599999999998</v>
      </c>
      <c r="AX112">
        <v>-1.0656299999999999E-3</v>
      </c>
      <c r="AY112">
        <v>-4.2420100000000001E-3</v>
      </c>
      <c r="AZ112">
        <v>3.9765000000000001</v>
      </c>
      <c r="BA112">
        <v>3.98075</v>
      </c>
      <c r="BB112">
        <v>-8.3266700000000004E-4</v>
      </c>
      <c r="BC112">
        <v>-2.9640199999999999E-3</v>
      </c>
      <c r="BD112">
        <v>3.5567000000000002</v>
      </c>
      <c r="BE112">
        <v>3.5596700000000001</v>
      </c>
      <c r="BF112">
        <v>-5.91472E-4</v>
      </c>
      <c r="BG112">
        <v>-2.87024E-3</v>
      </c>
      <c r="BH112">
        <v>4.8498400000000004</v>
      </c>
      <c r="BI112">
        <v>4.8527100000000001</v>
      </c>
      <c r="BJ112">
        <v>53.601999999999997</v>
      </c>
      <c r="BK112">
        <v>53.601999999999997</v>
      </c>
      <c r="BL112">
        <v>0.62719999999999998</v>
      </c>
      <c r="BM112">
        <v>3152.57</v>
      </c>
      <c r="BN112">
        <f t="shared" si="4"/>
        <v>63.304618473895587</v>
      </c>
      <c r="BO112">
        <f t="shared" si="5"/>
        <v>2.0185300000000002E-3</v>
      </c>
      <c r="BP112">
        <f t="shared" si="6"/>
        <v>7.9447380000000002E-4</v>
      </c>
      <c r="BQ112">
        <f t="shared" si="7"/>
        <v>-5.8965784615384615E-4</v>
      </c>
    </row>
    <row r="113" spans="1:69" x14ac:dyDescent="0.3">
      <c r="A113">
        <v>108</v>
      </c>
      <c r="B113">
        <v>2.03572E-3</v>
      </c>
      <c r="C113">
        <v>6.85003E-2</v>
      </c>
      <c r="D113">
        <v>33.717700000000001</v>
      </c>
      <c r="E113">
        <v>33.6492</v>
      </c>
      <c r="F113">
        <v>-5.4877300000000001E-4</v>
      </c>
      <c r="G113">
        <v>-2.43779E-3</v>
      </c>
      <c r="H113">
        <v>4.4398200000000001</v>
      </c>
      <c r="I113">
        <v>4.4422600000000001</v>
      </c>
      <c r="J113">
        <v>-6.7932699999999997E-4</v>
      </c>
      <c r="K113">
        <v>-3.0669299999999998E-3</v>
      </c>
      <c r="L113">
        <v>4.51159</v>
      </c>
      <c r="M113">
        <v>4.5146600000000001</v>
      </c>
      <c r="N113">
        <v>-3.2762600000000002E-4</v>
      </c>
      <c r="O113">
        <v>-1.48533E-3</v>
      </c>
      <c r="P113">
        <v>4.5321499999999997</v>
      </c>
      <c r="Q113">
        <v>4.5336299999999996</v>
      </c>
      <c r="R113">
        <v>-2.6249699999999999E-4</v>
      </c>
      <c r="S113">
        <v>-1.3303900000000001E-3</v>
      </c>
      <c r="T113">
        <v>5.0668899999999999</v>
      </c>
      <c r="U113">
        <v>5.0682200000000002</v>
      </c>
      <c r="V113">
        <v>-9.3472E-4</v>
      </c>
      <c r="W113">
        <v>-4.3534400000000001E-3</v>
      </c>
      <c r="X113">
        <v>4.6531200000000004</v>
      </c>
      <c r="Y113">
        <v>4.6574799999999996</v>
      </c>
      <c r="Z113">
        <v>-5.2490800000000004E-4</v>
      </c>
      <c r="AA113">
        <v>-2.20514E-3</v>
      </c>
      <c r="AB113">
        <v>4.1987899999999998</v>
      </c>
      <c r="AC113">
        <v>4.20099</v>
      </c>
      <c r="AD113">
        <v>-8.8475299999999995E-4</v>
      </c>
      <c r="AE113">
        <v>-3.8502200000000001E-3</v>
      </c>
      <c r="AF113">
        <v>4.3479000000000001</v>
      </c>
      <c r="AG113">
        <v>4.35175</v>
      </c>
      <c r="AH113">
        <v>-4.9538299999999996E-4</v>
      </c>
      <c r="AI113">
        <v>-2.15234E-3</v>
      </c>
      <c r="AJ113">
        <v>4.3426499999999999</v>
      </c>
      <c r="AK113">
        <v>4.3448000000000002</v>
      </c>
      <c r="AL113">
        <v>-2.22907E-4</v>
      </c>
      <c r="AM113">
        <v>-8.9063399999999996E-4</v>
      </c>
      <c r="AN113">
        <v>3.99465</v>
      </c>
      <c r="AO113">
        <v>3.9955400000000001</v>
      </c>
      <c r="AP113">
        <v>-7.5204999999999998E-4</v>
      </c>
      <c r="AQ113">
        <v>-3.2252399999999999E-3</v>
      </c>
      <c r="AR113">
        <v>4.2853700000000003</v>
      </c>
      <c r="AS113">
        <v>4.2885999999999997</v>
      </c>
      <c r="AT113">
        <v>-6.0334199999999998E-4</v>
      </c>
      <c r="AU113">
        <v>-2.2278799999999998E-3</v>
      </c>
      <c r="AV113">
        <v>3.6903299999999999</v>
      </c>
      <c r="AW113">
        <v>3.6925599999999998</v>
      </c>
      <c r="AX113">
        <v>-1.1589199999999999E-3</v>
      </c>
      <c r="AY113">
        <v>-4.6133800000000003E-3</v>
      </c>
      <c r="AZ113">
        <v>3.9761299999999999</v>
      </c>
      <c r="BA113">
        <v>3.98075</v>
      </c>
      <c r="BB113">
        <v>-8.8494400000000003E-4</v>
      </c>
      <c r="BC113">
        <v>-3.1501099999999998E-3</v>
      </c>
      <c r="BD113">
        <v>3.5565199999999999</v>
      </c>
      <c r="BE113">
        <v>3.5596700000000001</v>
      </c>
      <c r="BF113">
        <v>-6.1514299999999996E-4</v>
      </c>
      <c r="BG113">
        <v>-2.98511E-3</v>
      </c>
      <c r="BH113">
        <v>4.8497199999999996</v>
      </c>
      <c r="BI113">
        <v>4.8527100000000001</v>
      </c>
      <c r="BJ113">
        <v>54.345999999999997</v>
      </c>
      <c r="BK113">
        <v>54.345999999999997</v>
      </c>
      <c r="BL113">
        <v>0.63429999999999997</v>
      </c>
      <c r="BM113">
        <v>3188.1</v>
      </c>
      <c r="BN113">
        <f t="shared" si="4"/>
        <v>64.018072289156621</v>
      </c>
      <c r="BO113">
        <f t="shared" si="5"/>
        <v>2.03572E-3</v>
      </c>
      <c r="BP113">
        <f t="shared" si="6"/>
        <v>8.819539999999999E-4</v>
      </c>
      <c r="BQ113">
        <f t="shared" si="7"/>
        <v>-6.6710661538461544E-4</v>
      </c>
    </row>
    <row r="114" spans="1:69" x14ac:dyDescent="0.3">
      <c r="A114">
        <v>109</v>
      </c>
      <c r="B114">
        <v>2.0951400000000001E-3</v>
      </c>
      <c r="C114">
        <v>7.0499500000000007E-2</v>
      </c>
      <c r="D114">
        <v>33.719700000000003</v>
      </c>
      <c r="E114">
        <v>33.6492</v>
      </c>
      <c r="F114">
        <v>-5.3689500000000002E-4</v>
      </c>
      <c r="G114">
        <v>-2.3850299999999998E-3</v>
      </c>
      <c r="H114">
        <v>4.43987</v>
      </c>
      <c r="I114">
        <v>4.4422600000000001</v>
      </c>
      <c r="J114">
        <v>-6.3657199999999996E-4</v>
      </c>
      <c r="K114">
        <v>-2.8739E-3</v>
      </c>
      <c r="L114">
        <v>4.5117799999999999</v>
      </c>
      <c r="M114">
        <v>4.5146600000000001</v>
      </c>
      <c r="N114">
        <v>-2.9420800000000001E-4</v>
      </c>
      <c r="O114">
        <v>-1.33383E-3</v>
      </c>
      <c r="P114">
        <v>4.5323000000000002</v>
      </c>
      <c r="Q114">
        <v>4.5336299999999996</v>
      </c>
      <c r="R114">
        <v>-2.5046399999999999E-4</v>
      </c>
      <c r="S114">
        <v>-1.2694099999999999E-3</v>
      </c>
      <c r="T114">
        <v>5.0669500000000003</v>
      </c>
      <c r="U114">
        <v>5.0682200000000002</v>
      </c>
      <c r="V114">
        <v>-8.73704E-4</v>
      </c>
      <c r="W114">
        <v>-4.0692599999999999E-3</v>
      </c>
      <c r="X114">
        <v>4.65341</v>
      </c>
      <c r="Y114">
        <v>4.6574799999999996</v>
      </c>
      <c r="Z114">
        <v>-5.2411299999999999E-4</v>
      </c>
      <c r="AA114">
        <v>-2.2017999999999999E-3</v>
      </c>
      <c r="AB114">
        <v>4.1987899999999998</v>
      </c>
      <c r="AC114">
        <v>4.20099</v>
      </c>
      <c r="AD114">
        <v>-8.4165200000000003E-4</v>
      </c>
      <c r="AE114">
        <v>-3.6626599999999999E-3</v>
      </c>
      <c r="AF114">
        <v>4.3480800000000004</v>
      </c>
      <c r="AG114">
        <v>4.35175</v>
      </c>
      <c r="AH114">
        <v>-3.8229099999999999E-4</v>
      </c>
      <c r="AI114">
        <v>-1.6609800000000001E-3</v>
      </c>
      <c r="AJ114">
        <v>4.34314</v>
      </c>
      <c r="AK114">
        <v>4.3448000000000002</v>
      </c>
      <c r="AL114">
        <v>-1.4803400000000001E-4</v>
      </c>
      <c r="AM114">
        <v>-5.9147500000000005E-4</v>
      </c>
      <c r="AN114">
        <v>3.9949499999999998</v>
      </c>
      <c r="AO114">
        <v>3.9955400000000001</v>
      </c>
      <c r="AP114">
        <v>-6.5433199999999998E-4</v>
      </c>
      <c r="AQ114">
        <v>-2.8061700000000002E-3</v>
      </c>
      <c r="AR114">
        <v>4.2857900000000004</v>
      </c>
      <c r="AS114">
        <v>4.2885999999999997</v>
      </c>
      <c r="AT114">
        <v>-5.3876E-4</v>
      </c>
      <c r="AU114">
        <v>-1.9894000000000001E-3</v>
      </c>
      <c r="AV114">
        <v>3.6905700000000001</v>
      </c>
      <c r="AW114">
        <v>3.6925599999999998</v>
      </c>
      <c r="AX114">
        <v>-1.1210899999999999E-3</v>
      </c>
      <c r="AY114">
        <v>-4.4627599999999996E-3</v>
      </c>
      <c r="AZ114">
        <v>3.97628</v>
      </c>
      <c r="BA114">
        <v>3.98075</v>
      </c>
      <c r="BB114">
        <v>-8.4226600000000004E-4</v>
      </c>
      <c r="BC114">
        <v>-2.99819E-3</v>
      </c>
      <c r="BD114">
        <v>3.55667</v>
      </c>
      <c r="BE114">
        <v>3.5596700000000001</v>
      </c>
      <c r="BF114">
        <v>-6.1742600000000002E-4</v>
      </c>
      <c r="BG114">
        <v>-2.9961900000000001E-3</v>
      </c>
      <c r="BH114">
        <v>4.84971</v>
      </c>
      <c r="BI114">
        <v>4.8527100000000001</v>
      </c>
      <c r="BJ114">
        <v>54.847999999999999</v>
      </c>
      <c r="BK114">
        <v>54.847999999999999</v>
      </c>
      <c r="BL114">
        <v>0.64200000000000002</v>
      </c>
      <c r="BM114">
        <v>3226.86</v>
      </c>
      <c r="BN114">
        <f t="shared" si="4"/>
        <v>64.796385542168679</v>
      </c>
      <c r="BO114">
        <f t="shared" si="5"/>
        <v>2.0951400000000001E-3</v>
      </c>
      <c r="BP114">
        <f t="shared" si="6"/>
        <v>8.2547000000000002E-4</v>
      </c>
      <c r="BQ114">
        <f t="shared" si="7"/>
        <v>-6.2413638461538453E-4</v>
      </c>
    </row>
    <row r="115" spans="1:69" x14ac:dyDescent="0.3">
      <c r="A115">
        <v>110</v>
      </c>
      <c r="B115">
        <v>2.0710799999999999E-3</v>
      </c>
      <c r="C115">
        <v>6.9690199999999994E-2</v>
      </c>
      <c r="D115">
        <v>33.718899999999998</v>
      </c>
      <c r="E115">
        <v>33.6492</v>
      </c>
      <c r="F115">
        <v>-6.62383E-4</v>
      </c>
      <c r="G115">
        <v>-2.9424799999999999E-3</v>
      </c>
      <c r="H115">
        <v>4.4393099999999999</v>
      </c>
      <c r="I115">
        <v>4.4422600000000001</v>
      </c>
      <c r="J115">
        <v>-7.5222199999999998E-4</v>
      </c>
      <c r="K115">
        <v>-3.39602E-3</v>
      </c>
      <c r="L115">
        <v>4.51126</v>
      </c>
      <c r="M115">
        <v>4.5146600000000001</v>
      </c>
      <c r="N115">
        <v>-3.791E-4</v>
      </c>
      <c r="O115">
        <v>-1.7187000000000001E-3</v>
      </c>
      <c r="P115">
        <v>4.5319099999999999</v>
      </c>
      <c r="Q115">
        <v>4.5336299999999996</v>
      </c>
      <c r="R115">
        <v>-3.8579400000000001E-4</v>
      </c>
      <c r="S115">
        <v>-1.9552900000000002E-3</v>
      </c>
      <c r="T115">
        <v>5.0662700000000003</v>
      </c>
      <c r="U115">
        <v>5.0682200000000002</v>
      </c>
      <c r="V115">
        <v>-9.7508000000000002E-4</v>
      </c>
      <c r="W115">
        <v>-4.5414100000000001E-3</v>
      </c>
      <c r="X115">
        <v>4.6529400000000001</v>
      </c>
      <c r="Y115">
        <v>4.6574799999999996</v>
      </c>
      <c r="Z115">
        <v>-6.0215900000000001E-4</v>
      </c>
      <c r="AA115">
        <v>-2.5296699999999999E-3</v>
      </c>
      <c r="AB115">
        <v>4.1984599999999999</v>
      </c>
      <c r="AC115">
        <v>4.20099</v>
      </c>
      <c r="AD115">
        <v>-9.4525399999999997E-4</v>
      </c>
      <c r="AE115">
        <v>-4.1135099999999999E-3</v>
      </c>
      <c r="AF115">
        <v>4.3476299999999997</v>
      </c>
      <c r="AG115">
        <v>4.35175</v>
      </c>
      <c r="AH115">
        <v>-5.5092599999999998E-4</v>
      </c>
      <c r="AI115">
        <v>-2.3936600000000001E-3</v>
      </c>
      <c r="AJ115">
        <v>4.3424100000000001</v>
      </c>
      <c r="AK115">
        <v>4.3448000000000002</v>
      </c>
      <c r="AL115">
        <v>-3.04436E-4</v>
      </c>
      <c r="AM115">
        <v>-1.21638E-3</v>
      </c>
      <c r="AN115">
        <v>3.9943200000000001</v>
      </c>
      <c r="AO115">
        <v>3.9955400000000001</v>
      </c>
      <c r="AP115">
        <v>-8.3930799999999998E-4</v>
      </c>
      <c r="AQ115">
        <v>-3.5994600000000001E-3</v>
      </c>
      <c r="AR115">
        <v>4.2850000000000001</v>
      </c>
      <c r="AS115">
        <v>4.2885999999999997</v>
      </c>
      <c r="AT115">
        <v>-7.1782200000000001E-4</v>
      </c>
      <c r="AU115">
        <v>-2.6505999999999999E-3</v>
      </c>
      <c r="AV115">
        <v>3.6899099999999998</v>
      </c>
      <c r="AW115">
        <v>3.6925599999999998</v>
      </c>
      <c r="AX115">
        <v>-1.3174E-3</v>
      </c>
      <c r="AY115">
        <v>-5.2442399999999998E-3</v>
      </c>
      <c r="AZ115">
        <v>3.9754999999999998</v>
      </c>
      <c r="BA115">
        <v>3.98075</v>
      </c>
      <c r="BB115">
        <v>-1.02654E-3</v>
      </c>
      <c r="BC115">
        <v>-3.6541500000000001E-3</v>
      </c>
      <c r="BD115">
        <v>3.5560100000000001</v>
      </c>
      <c r="BE115">
        <v>3.5596700000000001</v>
      </c>
      <c r="BF115">
        <v>-6.7142700000000005E-4</v>
      </c>
      <c r="BG115">
        <v>-3.2582399999999999E-3</v>
      </c>
      <c r="BH115">
        <v>4.84945</v>
      </c>
      <c r="BI115">
        <v>4.8527100000000001</v>
      </c>
      <c r="BJ115">
        <v>55.281999999999996</v>
      </c>
      <c r="BK115">
        <v>55.281999999999996</v>
      </c>
      <c r="BL115">
        <v>0.64810000000000001</v>
      </c>
      <c r="BM115">
        <v>3257.55</v>
      </c>
      <c r="BN115">
        <f t="shared" si="4"/>
        <v>65.412650602409641</v>
      </c>
      <c r="BO115">
        <f t="shared" si="5"/>
        <v>2.0710799999999999E-3</v>
      </c>
      <c r="BP115">
        <f t="shared" si="6"/>
        <v>9.6585279999999996E-4</v>
      </c>
      <c r="BQ115">
        <f t="shared" si="7"/>
        <v>-7.5580115384615387E-4</v>
      </c>
    </row>
    <row r="116" spans="1:69" x14ac:dyDescent="0.3">
      <c r="A116">
        <v>111</v>
      </c>
      <c r="B116">
        <v>2.0899199999999999E-3</v>
      </c>
      <c r="C116">
        <v>7.03241E-2</v>
      </c>
      <c r="D116">
        <v>33.719499999999996</v>
      </c>
      <c r="E116">
        <v>33.6492</v>
      </c>
      <c r="F116">
        <v>-6.8738399999999998E-4</v>
      </c>
      <c r="G116">
        <v>-3.05354E-3</v>
      </c>
      <c r="H116">
        <v>4.4391999999999996</v>
      </c>
      <c r="I116">
        <v>4.4422600000000001</v>
      </c>
      <c r="J116">
        <v>-8.1298299999999998E-4</v>
      </c>
      <c r="K116">
        <v>-3.6703399999999998E-3</v>
      </c>
      <c r="L116">
        <v>4.5109899999999996</v>
      </c>
      <c r="M116">
        <v>4.5146600000000001</v>
      </c>
      <c r="N116">
        <v>-4.5958400000000002E-4</v>
      </c>
      <c r="O116">
        <v>-2.0835799999999998E-3</v>
      </c>
      <c r="P116">
        <v>4.5315500000000002</v>
      </c>
      <c r="Q116">
        <v>4.5336299999999996</v>
      </c>
      <c r="R116">
        <v>-3.7433900000000001E-4</v>
      </c>
      <c r="S116">
        <v>-1.89723E-3</v>
      </c>
      <c r="T116">
        <v>5.0663299999999998</v>
      </c>
      <c r="U116">
        <v>5.0682200000000002</v>
      </c>
      <c r="V116">
        <v>-1.0510300000000001E-3</v>
      </c>
      <c r="W116">
        <v>-4.8951300000000001E-3</v>
      </c>
      <c r="X116">
        <v>4.6525800000000004</v>
      </c>
      <c r="Y116">
        <v>4.6574799999999996</v>
      </c>
      <c r="Z116">
        <v>-6.1496999999999995E-4</v>
      </c>
      <c r="AA116">
        <v>-2.5834899999999999E-3</v>
      </c>
      <c r="AB116">
        <v>4.19841</v>
      </c>
      <c r="AC116">
        <v>4.20099</v>
      </c>
      <c r="AD116">
        <v>-9.9276000000000008E-4</v>
      </c>
      <c r="AE116">
        <v>-4.3202400000000004E-3</v>
      </c>
      <c r="AF116">
        <v>4.3474300000000001</v>
      </c>
      <c r="AG116">
        <v>4.35175</v>
      </c>
      <c r="AH116">
        <v>-5.5219899999999996E-4</v>
      </c>
      <c r="AI116">
        <v>-2.3991899999999998E-3</v>
      </c>
      <c r="AJ116">
        <v>4.3423999999999996</v>
      </c>
      <c r="AK116">
        <v>4.3448000000000002</v>
      </c>
      <c r="AL116">
        <v>-3.2408699999999998E-4</v>
      </c>
      <c r="AM116">
        <v>-1.2949000000000001E-3</v>
      </c>
      <c r="AN116">
        <v>3.99424</v>
      </c>
      <c r="AO116">
        <v>3.9955400000000001</v>
      </c>
      <c r="AP116">
        <v>-8.0631099999999999E-4</v>
      </c>
      <c r="AQ116">
        <v>-3.45795E-3</v>
      </c>
      <c r="AR116">
        <v>4.2851400000000002</v>
      </c>
      <c r="AS116">
        <v>4.2885999999999997</v>
      </c>
      <c r="AT116">
        <v>-6.0553799999999997E-4</v>
      </c>
      <c r="AU116">
        <v>-2.2359900000000002E-3</v>
      </c>
      <c r="AV116">
        <v>3.6903299999999999</v>
      </c>
      <c r="AW116">
        <v>3.6925599999999998</v>
      </c>
      <c r="AX116">
        <v>-1.2405000000000001E-3</v>
      </c>
      <c r="AY116">
        <v>-4.9381E-3</v>
      </c>
      <c r="AZ116">
        <v>3.9758100000000001</v>
      </c>
      <c r="BA116">
        <v>3.98075</v>
      </c>
      <c r="BB116">
        <v>-9.5265400000000004E-4</v>
      </c>
      <c r="BC116">
        <v>-3.39113E-3</v>
      </c>
      <c r="BD116">
        <v>3.5562800000000001</v>
      </c>
      <c r="BE116">
        <v>3.5596700000000001</v>
      </c>
      <c r="BF116">
        <v>-6.9636999999999998E-4</v>
      </c>
      <c r="BG116">
        <v>-3.3792800000000001E-3</v>
      </c>
      <c r="BH116">
        <v>4.8493300000000001</v>
      </c>
      <c r="BI116">
        <v>4.8527100000000001</v>
      </c>
      <c r="BJ116">
        <v>55.908000000000001</v>
      </c>
      <c r="BK116">
        <v>55.908000000000001</v>
      </c>
      <c r="BL116">
        <v>0.65810000000000002</v>
      </c>
      <c r="BM116">
        <v>3307.61</v>
      </c>
      <c r="BN116">
        <f t="shared" si="4"/>
        <v>66.417871485943763</v>
      </c>
      <c r="BO116">
        <f t="shared" si="5"/>
        <v>2.0899199999999999E-3</v>
      </c>
      <c r="BP116">
        <f t="shared" si="6"/>
        <v>9.8071680000000002E-4</v>
      </c>
      <c r="BQ116">
        <f t="shared" si="7"/>
        <v>-7.5743246153846158E-4</v>
      </c>
    </row>
    <row r="117" spans="1:69" x14ac:dyDescent="0.3">
      <c r="A117">
        <v>112</v>
      </c>
      <c r="B117">
        <v>2.0993100000000001E-3</v>
      </c>
      <c r="C117">
        <v>7.06402E-2</v>
      </c>
      <c r="D117">
        <v>33.719799999999999</v>
      </c>
      <c r="E117">
        <v>33.6492</v>
      </c>
      <c r="F117">
        <v>-6.7052599999999996E-4</v>
      </c>
      <c r="G117">
        <v>-2.9786499999999998E-3</v>
      </c>
      <c r="H117">
        <v>4.4392800000000001</v>
      </c>
      <c r="I117">
        <v>4.4422600000000001</v>
      </c>
      <c r="J117">
        <v>-8.0974900000000002E-4</v>
      </c>
      <c r="K117">
        <v>-3.6557400000000002E-3</v>
      </c>
      <c r="L117">
        <v>4.5110000000000001</v>
      </c>
      <c r="M117">
        <v>4.5146600000000001</v>
      </c>
      <c r="N117">
        <v>-4.2033000000000001E-4</v>
      </c>
      <c r="O117">
        <v>-1.90562E-3</v>
      </c>
      <c r="P117">
        <v>4.5317299999999996</v>
      </c>
      <c r="Q117">
        <v>4.5336299999999996</v>
      </c>
      <c r="R117">
        <v>-3.0411700000000002E-4</v>
      </c>
      <c r="S117">
        <v>-1.54133E-3</v>
      </c>
      <c r="T117">
        <v>5.0666799999999999</v>
      </c>
      <c r="U117">
        <v>5.0682200000000002</v>
      </c>
      <c r="V117">
        <v>-9.9328799999999994E-4</v>
      </c>
      <c r="W117">
        <v>-4.6262200000000003E-3</v>
      </c>
      <c r="X117">
        <v>4.6528499999999999</v>
      </c>
      <c r="Y117">
        <v>4.6574799999999996</v>
      </c>
      <c r="Z117">
        <v>-5.9583300000000004E-4</v>
      </c>
      <c r="AA117">
        <v>-2.5030899999999999E-3</v>
      </c>
      <c r="AB117">
        <v>4.1984899999999996</v>
      </c>
      <c r="AC117">
        <v>4.20099</v>
      </c>
      <c r="AD117">
        <v>-9.5452199999999997E-4</v>
      </c>
      <c r="AE117">
        <v>-4.1538399999999998E-3</v>
      </c>
      <c r="AF117">
        <v>4.3475900000000003</v>
      </c>
      <c r="AG117">
        <v>4.35175</v>
      </c>
      <c r="AH117">
        <v>-4.74332E-4</v>
      </c>
      <c r="AI117">
        <v>-2.0608800000000002E-3</v>
      </c>
      <c r="AJ117">
        <v>4.34274</v>
      </c>
      <c r="AK117">
        <v>4.3448000000000002</v>
      </c>
      <c r="AL117">
        <v>-2.55319E-4</v>
      </c>
      <c r="AM117">
        <v>-1.0201399999999999E-3</v>
      </c>
      <c r="AN117">
        <v>3.9945200000000001</v>
      </c>
      <c r="AO117">
        <v>3.9955400000000001</v>
      </c>
      <c r="AP117">
        <v>-7.9384699999999998E-4</v>
      </c>
      <c r="AQ117">
        <v>-3.40449E-3</v>
      </c>
      <c r="AR117">
        <v>4.2851999999999997</v>
      </c>
      <c r="AS117">
        <v>4.2885999999999997</v>
      </c>
      <c r="AT117">
        <v>-6.2967100000000005E-4</v>
      </c>
      <c r="AU117">
        <v>-2.3251000000000001E-3</v>
      </c>
      <c r="AV117">
        <v>3.6902400000000002</v>
      </c>
      <c r="AW117">
        <v>3.6925599999999998</v>
      </c>
      <c r="AX117">
        <v>-1.17304E-3</v>
      </c>
      <c r="AY117">
        <v>-4.6695800000000004E-3</v>
      </c>
      <c r="AZ117">
        <v>3.9760800000000001</v>
      </c>
      <c r="BA117">
        <v>3.98075</v>
      </c>
      <c r="BB117">
        <v>-8.8495700000000002E-4</v>
      </c>
      <c r="BC117">
        <v>-3.15015E-3</v>
      </c>
      <c r="BD117">
        <v>3.5565199999999999</v>
      </c>
      <c r="BE117">
        <v>3.5596700000000001</v>
      </c>
      <c r="BF117">
        <v>-6.7853200000000003E-4</v>
      </c>
      <c r="BG117">
        <v>-3.2927199999999998E-3</v>
      </c>
      <c r="BH117">
        <v>4.8494099999999998</v>
      </c>
      <c r="BI117">
        <v>4.8527100000000001</v>
      </c>
      <c r="BJ117">
        <v>56.466999999999999</v>
      </c>
      <c r="BK117">
        <v>56.466999999999999</v>
      </c>
      <c r="BL117">
        <v>0.66100000000000003</v>
      </c>
      <c r="BM117">
        <v>3322.15</v>
      </c>
      <c r="BN117">
        <f t="shared" si="4"/>
        <v>66.709839357429715</v>
      </c>
      <c r="BO117">
        <f t="shared" si="5"/>
        <v>2.0993100000000001E-3</v>
      </c>
      <c r="BP117">
        <f t="shared" si="6"/>
        <v>9.4488919999999982E-4</v>
      </c>
      <c r="BQ117">
        <f t="shared" si="7"/>
        <v>-7.2174953846153864E-4</v>
      </c>
    </row>
    <row r="118" spans="1:69" x14ac:dyDescent="0.3">
      <c r="A118">
        <v>113</v>
      </c>
      <c r="B118">
        <v>2.15694E-3</v>
      </c>
      <c r="C118">
        <v>7.2579299999999999E-2</v>
      </c>
      <c r="D118">
        <v>33.721699999999998</v>
      </c>
      <c r="E118">
        <v>33.6492</v>
      </c>
      <c r="F118">
        <v>-6.1250599999999997E-4</v>
      </c>
      <c r="G118">
        <v>-2.72091E-3</v>
      </c>
      <c r="H118">
        <v>4.43954</v>
      </c>
      <c r="I118">
        <v>4.4422600000000001</v>
      </c>
      <c r="J118">
        <v>-7.3915099999999996E-4</v>
      </c>
      <c r="K118">
        <v>-3.3370100000000001E-3</v>
      </c>
      <c r="L118">
        <v>4.5113200000000004</v>
      </c>
      <c r="M118">
        <v>4.5146600000000001</v>
      </c>
      <c r="N118">
        <v>-3.4644400000000001E-4</v>
      </c>
      <c r="O118">
        <v>-1.57065E-3</v>
      </c>
      <c r="P118">
        <v>4.5320600000000004</v>
      </c>
      <c r="Q118">
        <v>4.5336299999999996</v>
      </c>
      <c r="R118">
        <v>-2.9297200000000001E-4</v>
      </c>
      <c r="S118">
        <v>-1.48485E-3</v>
      </c>
      <c r="T118">
        <v>5.0667400000000002</v>
      </c>
      <c r="U118">
        <v>5.0682200000000002</v>
      </c>
      <c r="V118">
        <v>-9.4719699999999999E-4</v>
      </c>
      <c r="W118">
        <v>-4.4115500000000002E-3</v>
      </c>
      <c r="X118">
        <v>4.6530699999999996</v>
      </c>
      <c r="Y118">
        <v>4.6574799999999996</v>
      </c>
      <c r="Z118">
        <v>-4.9235499999999998E-4</v>
      </c>
      <c r="AA118">
        <v>-2.0683799999999999E-3</v>
      </c>
      <c r="AB118">
        <v>4.1989299999999998</v>
      </c>
      <c r="AC118">
        <v>4.20099</v>
      </c>
      <c r="AD118">
        <v>-8.6894700000000001E-4</v>
      </c>
      <c r="AE118">
        <v>-3.7814400000000001E-3</v>
      </c>
      <c r="AF118">
        <v>4.3479700000000001</v>
      </c>
      <c r="AG118">
        <v>4.35175</v>
      </c>
      <c r="AH118">
        <v>-3.8308400000000001E-4</v>
      </c>
      <c r="AI118">
        <v>-1.6644299999999999E-3</v>
      </c>
      <c r="AJ118">
        <v>4.34314</v>
      </c>
      <c r="AK118">
        <v>4.3448000000000002</v>
      </c>
      <c r="AL118">
        <v>-1.78913E-4</v>
      </c>
      <c r="AM118">
        <v>-7.1485400000000001E-4</v>
      </c>
      <c r="AN118">
        <v>3.9948199999999998</v>
      </c>
      <c r="AO118">
        <v>3.9955400000000001</v>
      </c>
      <c r="AP118">
        <v>-7.5863500000000002E-4</v>
      </c>
      <c r="AQ118">
        <v>-3.25348E-3</v>
      </c>
      <c r="AR118">
        <v>4.2853500000000002</v>
      </c>
      <c r="AS118">
        <v>4.2885999999999997</v>
      </c>
      <c r="AT118">
        <v>-5.8415300000000002E-4</v>
      </c>
      <c r="AU118">
        <v>-2.1570199999999999E-3</v>
      </c>
      <c r="AV118">
        <v>3.6903999999999999</v>
      </c>
      <c r="AW118">
        <v>3.6925599999999998</v>
      </c>
      <c r="AX118">
        <v>-1.1817799999999999E-3</v>
      </c>
      <c r="AY118">
        <v>-4.7043500000000004E-3</v>
      </c>
      <c r="AZ118">
        <v>3.9760399999999998</v>
      </c>
      <c r="BA118">
        <v>3.98075</v>
      </c>
      <c r="BB118">
        <v>-9.0528199999999998E-4</v>
      </c>
      <c r="BC118">
        <v>-3.2225000000000001E-3</v>
      </c>
      <c r="BD118">
        <v>3.5564399999999998</v>
      </c>
      <c r="BE118">
        <v>3.5596700000000001</v>
      </c>
      <c r="BF118">
        <v>-6.59415E-4</v>
      </c>
      <c r="BG118">
        <v>-3.19995E-3</v>
      </c>
      <c r="BH118">
        <v>4.8495100000000004</v>
      </c>
      <c r="BI118">
        <v>4.8527100000000001</v>
      </c>
      <c r="BJ118">
        <v>57.154000000000003</v>
      </c>
      <c r="BK118">
        <v>57.154000000000003</v>
      </c>
      <c r="BL118">
        <v>0.66620000000000001</v>
      </c>
      <c r="BM118">
        <v>3347.99</v>
      </c>
      <c r="BN118">
        <f t="shared" si="4"/>
        <v>67.228714859437744</v>
      </c>
      <c r="BO118">
        <f t="shared" si="5"/>
        <v>2.15694E-3</v>
      </c>
      <c r="BP118">
        <f t="shared" si="6"/>
        <v>8.9914200000000002E-4</v>
      </c>
      <c r="BQ118">
        <f t="shared" si="7"/>
        <v>-6.7476315384615391E-4</v>
      </c>
    </row>
    <row r="119" spans="1:69" x14ac:dyDescent="0.3">
      <c r="A119">
        <v>114</v>
      </c>
      <c r="B119">
        <v>2.1719199999999999E-3</v>
      </c>
      <c r="C119">
        <v>7.3083300000000004E-2</v>
      </c>
      <c r="D119">
        <v>33.722200000000001</v>
      </c>
      <c r="E119">
        <v>33.6492</v>
      </c>
      <c r="F119">
        <v>-6.4028200000000005E-4</v>
      </c>
      <c r="G119">
        <v>-2.8443000000000001E-3</v>
      </c>
      <c r="H119">
        <v>4.4394099999999996</v>
      </c>
      <c r="I119">
        <v>4.4422600000000001</v>
      </c>
      <c r="J119">
        <v>-7.3885699999999999E-4</v>
      </c>
      <c r="K119">
        <v>-3.3356800000000002E-3</v>
      </c>
      <c r="L119">
        <v>4.5113200000000004</v>
      </c>
      <c r="M119">
        <v>4.5146600000000001</v>
      </c>
      <c r="N119">
        <v>-3.4653E-4</v>
      </c>
      <c r="O119">
        <v>-1.5710399999999999E-3</v>
      </c>
      <c r="P119">
        <v>4.5320600000000004</v>
      </c>
      <c r="Q119">
        <v>4.5336299999999996</v>
      </c>
      <c r="R119">
        <v>-3.0475899999999999E-4</v>
      </c>
      <c r="S119">
        <v>-1.54459E-3</v>
      </c>
      <c r="T119">
        <v>5.0666799999999999</v>
      </c>
      <c r="U119">
        <v>5.0682200000000002</v>
      </c>
      <c r="V119">
        <v>-9.6880000000000002E-4</v>
      </c>
      <c r="W119">
        <v>-4.5121600000000003E-3</v>
      </c>
      <c r="X119">
        <v>4.6529699999999998</v>
      </c>
      <c r="Y119">
        <v>4.6574799999999996</v>
      </c>
      <c r="Z119">
        <v>-5.7411699999999997E-4</v>
      </c>
      <c r="AA119">
        <v>-2.41186E-3</v>
      </c>
      <c r="AB119">
        <v>4.1985799999999998</v>
      </c>
      <c r="AC119">
        <v>4.20099</v>
      </c>
      <c r="AD119">
        <v>-9.2469399999999999E-4</v>
      </c>
      <c r="AE119">
        <v>-4.0240299999999996E-3</v>
      </c>
      <c r="AF119">
        <v>4.3477199999999998</v>
      </c>
      <c r="AG119">
        <v>4.35175</v>
      </c>
      <c r="AH119">
        <v>-4.6885200000000002E-4</v>
      </c>
      <c r="AI119">
        <v>-2.0370700000000002E-3</v>
      </c>
      <c r="AJ119">
        <v>4.3427600000000002</v>
      </c>
      <c r="AK119">
        <v>4.3448000000000002</v>
      </c>
      <c r="AL119">
        <v>-2.37185E-4</v>
      </c>
      <c r="AM119">
        <v>-9.4768200000000004E-4</v>
      </c>
      <c r="AN119">
        <v>3.9945900000000001</v>
      </c>
      <c r="AO119">
        <v>3.9955400000000001</v>
      </c>
      <c r="AP119">
        <v>-7.7287999999999999E-4</v>
      </c>
      <c r="AQ119">
        <v>-3.3145700000000002E-3</v>
      </c>
      <c r="AR119">
        <v>4.2852899999999998</v>
      </c>
      <c r="AS119">
        <v>4.2885999999999997</v>
      </c>
      <c r="AT119">
        <v>-5.9559000000000001E-4</v>
      </c>
      <c r="AU119">
        <v>-2.1992499999999998E-3</v>
      </c>
      <c r="AV119">
        <v>3.6903600000000001</v>
      </c>
      <c r="AW119">
        <v>3.6925599999999998</v>
      </c>
      <c r="AX119">
        <v>-1.2051399999999999E-3</v>
      </c>
      <c r="AY119">
        <v>-4.7973599999999996E-3</v>
      </c>
      <c r="AZ119">
        <v>3.9759500000000001</v>
      </c>
      <c r="BA119">
        <v>3.98075</v>
      </c>
      <c r="BB119">
        <v>-9.4670400000000004E-4</v>
      </c>
      <c r="BC119">
        <v>-3.36995E-3</v>
      </c>
      <c r="BD119">
        <v>3.5562999999999998</v>
      </c>
      <c r="BE119">
        <v>3.5596700000000001</v>
      </c>
      <c r="BF119">
        <v>-6.7542199999999996E-4</v>
      </c>
      <c r="BG119">
        <v>-3.2776300000000001E-3</v>
      </c>
      <c r="BH119">
        <v>4.8494299999999999</v>
      </c>
      <c r="BI119">
        <v>4.8527100000000001</v>
      </c>
      <c r="BJ119">
        <v>57.715000000000003</v>
      </c>
      <c r="BK119">
        <v>57.715000000000003</v>
      </c>
      <c r="BL119">
        <v>0.67910000000000004</v>
      </c>
      <c r="BM119">
        <v>3412.59</v>
      </c>
      <c r="BN119">
        <f t="shared" si="4"/>
        <v>68.525903614457818</v>
      </c>
      <c r="BO119">
        <f t="shared" si="5"/>
        <v>2.1719199999999999E-3</v>
      </c>
      <c r="BP119">
        <f t="shared" si="6"/>
        <v>9.2207420000000001E-4</v>
      </c>
      <c r="BQ119">
        <f t="shared" si="7"/>
        <v>-7.0481746153846147E-4</v>
      </c>
    </row>
    <row r="120" spans="1:69" x14ac:dyDescent="0.3">
      <c r="A120">
        <v>115</v>
      </c>
      <c r="B120">
        <v>2.19761E-3</v>
      </c>
      <c r="C120">
        <v>7.3947899999999997E-2</v>
      </c>
      <c r="D120">
        <v>33.723100000000002</v>
      </c>
      <c r="E120">
        <v>33.6492</v>
      </c>
      <c r="F120">
        <v>-6.4265100000000005E-4</v>
      </c>
      <c r="G120">
        <v>-2.8548200000000001E-3</v>
      </c>
      <c r="H120">
        <v>4.4394</v>
      </c>
      <c r="I120">
        <v>4.4422600000000001</v>
      </c>
      <c r="J120">
        <v>-7.7801499999999996E-4</v>
      </c>
      <c r="K120">
        <v>-3.5124700000000002E-3</v>
      </c>
      <c r="L120">
        <v>4.5111400000000001</v>
      </c>
      <c r="M120">
        <v>4.5146600000000001</v>
      </c>
      <c r="N120">
        <v>-3.6597399999999998E-4</v>
      </c>
      <c r="O120">
        <v>-1.6591900000000001E-3</v>
      </c>
      <c r="P120">
        <v>4.5319700000000003</v>
      </c>
      <c r="Q120">
        <v>4.5336299999999996</v>
      </c>
      <c r="R120">
        <v>-3.0181000000000001E-4</v>
      </c>
      <c r="S120">
        <v>-1.5296400000000001E-3</v>
      </c>
      <c r="T120">
        <v>5.0666900000000004</v>
      </c>
      <c r="U120">
        <v>5.0682200000000002</v>
      </c>
      <c r="V120">
        <v>-9.5855799999999998E-4</v>
      </c>
      <c r="W120">
        <v>-4.46446E-3</v>
      </c>
      <c r="X120">
        <v>4.6530100000000001</v>
      </c>
      <c r="Y120">
        <v>4.6574799999999996</v>
      </c>
      <c r="Z120">
        <v>-5.6616200000000005E-4</v>
      </c>
      <c r="AA120">
        <v>-2.3784399999999999E-3</v>
      </c>
      <c r="AB120">
        <v>4.19862</v>
      </c>
      <c r="AC120">
        <v>4.20099</v>
      </c>
      <c r="AD120">
        <v>-8.6218799999999995E-4</v>
      </c>
      <c r="AE120">
        <v>-3.75202E-3</v>
      </c>
      <c r="AF120">
        <v>4.3479900000000002</v>
      </c>
      <c r="AG120">
        <v>4.35175</v>
      </c>
      <c r="AH120">
        <v>-3.9167100000000001E-4</v>
      </c>
      <c r="AI120">
        <v>-1.70173E-3</v>
      </c>
      <c r="AJ120">
        <v>4.3430999999999997</v>
      </c>
      <c r="AK120">
        <v>4.3448000000000002</v>
      </c>
      <c r="AL120">
        <v>-1.8788299999999999E-4</v>
      </c>
      <c r="AM120">
        <v>-7.5069399999999999E-4</v>
      </c>
      <c r="AN120">
        <v>3.9947900000000001</v>
      </c>
      <c r="AO120">
        <v>3.9955400000000001</v>
      </c>
      <c r="AP120">
        <v>-7.0024799999999999E-4</v>
      </c>
      <c r="AQ120">
        <v>-3.00308E-3</v>
      </c>
      <c r="AR120">
        <v>4.2855999999999996</v>
      </c>
      <c r="AS120">
        <v>4.2885999999999997</v>
      </c>
      <c r="AT120">
        <v>-5.6541800000000004E-4</v>
      </c>
      <c r="AU120">
        <v>-2.0878400000000001E-3</v>
      </c>
      <c r="AV120">
        <v>3.6904699999999999</v>
      </c>
      <c r="AW120">
        <v>3.6925599999999998</v>
      </c>
      <c r="AX120">
        <v>-1.2321299999999999E-3</v>
      </c>
      <c r="AY120">
        <v>-4.90479E-3</v>
      </c>
      <c r="AZ120">
        <v>3.9758399999999998</v>
      </c>
      <c r="BA120">
        <v>3.98075</v>
      </c>
      <c r="BB120">
        <v>-9.6146000000000003E-4</v>
      </c>
      <c r="BC120">
        <v>-3.4224799999999999E-3</v>
      </c>
      <c r="BD120">
        <v>3.5562399999999998</v>
      </c>
      <c r="BE120">
        <v>3.5596700000000001</v>
      </c>
      <c r="BF120">
        <v>-6.51744E-4</v>
      </c>
      <c r="BG120">
        <v>-3.1627199999999999E-3</v>
      </c>
      <c r="BH120">
        <v>4.8495400000000002</v>
      </c>
      <c r="BI120">
        <v>4.8527100000000001</v>
      </c>
      <c r="BJ120">
        <v>57.966999999999999</v>
      </c>
      <c r="BK120">
        <v>57.966999999999999</v>
      </c>
      <c r="BL120">
        <v>0.6875</v>
      </c>
      <c r="BM120">
        <v>3454.58</v>
      </c>
      <c r="BN120">
        <f t="shared" si="4"/>
        <v>69.369076305220872</v>
      </c>
      <c r="BO120">
        <f t="shared" si="5"/>
        <v>2.19761E-3</v>
      </c>
      <c r="BP120">
        <f t="shared" si="6"/>
        <v>9.0622779999999996E-4</v>
      </c>
      <c r="BQ120">
        <f t="shared" si="7"/>
        <v>-6.9061761538461526E-4</v>
      </c>
    </row>
    <row r="121" spans="1:69" x14ac:dyDescent="0.3">
      <c r="A121">
        <v>116</v>
      </c>
      <c r="B121">
        <v>2.1882899999999999E-3</v>
      </c>
      <c r="C121">
        <v>7.36343E-2</v>
      </c>
      <c r="D121">
        <v>33.722799999999999</v>
      </c>
      <c r="E121">
        <v>33.6492</v>
      </c>
      <c r="F121">
        <v>-6.6110599999999995E-4</v>
      </c>
      <c r="G121">
        <v>-2.9367999999999998E-3</v>
      </c>
      <c r="H121">
        <v>4.4393200000000004</v>
      </c>
      <c r="I121">
        <v>4.4422600000000001</v>
      </c>
      <c r="J121">
        <v>-7.5425000000000004E-4</v>
      </c>
      <c r="K121">
        <v>-3.4051799999999998E-3</v>
      </c>
      <c r="L121">
        <v>4.5112500000000004</v>
      </c>
      <c r="M121">
        <v>4.5146600000000001</v>
      </c>
      <c r="N121">
        <v>-3.52562E-4</v>
      </c>
      <c r="O121">
        <v>-1.5983900000000001E-3</v>
      </c>
      <c r="P121">
        <v>4.5320299999999998</v>
      </c>
      <c r="Q121">
        <v>4.5336299999999996</v>
      </c>
      <c r="R121">
        <v>-2.74882E-4</v>
      </c>
      <c r="S121">
        <v>-1.3931600000000001E-3</v>
      </c>
      <c r="T121">
        <v>5.0668300000000004</v>
      </c>
      <c r="U121">
        <v>5.0682200000000002</v>
      </c>
      <c r="V121">
        <v>-9.81675E-4</v>
      </c>
      <c r="W121">
        <v>-4.5721299999999998E-3</v>
      </c>
      <c r="X121">
        <v>4.6528999999999998</v>
      </c>
      <c r="Y121">
        <v>4.6574799999999996</v>
      </c>
      <c r="Z121">
        <v>-5.7517699999999996E-4</v>
      </c>
      <c r="AA121">
        <v>-2.4163100000000001E-3</v>
      </c>
      <c r="AB121">
        <v>4.1985799999999998</v>
      </c>
      <c r="AC121">
        <v>4.20099</v>
      </c>
      <c r="AD121">
        <v>-9.1035200000000001E-4</v>
      </c>
      <c r="AE121">
        <v>-3.9616199999999999E-3</v>
      </c>
      <c r="AF121">
        <v>4.3477800000000002</v>
      </c>
      <c r="AG121">
        <v>4.35175</v>
      </c>
      <c r="AH121">
        <v>-4.58092E-4</v>
      </c>
      <c r="AI121">
        <v>-1.9903199999999998E-3</v>
      </c>
      <c r="AJ121">
        <v>4.3428100000000001</v>
      </c>
      <c r="AK121">
        <v>4.3448000000000002</v>
      </c>
      <c r="AL121">
        <v>-2.20566E-4</v>
      </c>
      <c r="AM121">
        <v>-8.81279E-4</v>
      </c>
      <c r="AN121">
        <v>3.9946600000000001</v>
      </c>
      <c r="AO121">
        <v>3.9955400000000001</v>
      </c>
      <c r="AP121">
        <v>-7.9936999999999999E-4</v>
      </c>
      <c r="AQ121">
        <v>-3.4281799999999999E-3</v>
      </c>
      <c r="AR121">
        <v>4.2851699999999999</v>
      </c>
      <c r="AS121">
        <v>4.2885999999999997</v>
      </c>
      <c r="AT121">
        <v>-6.6047800000000004E-4</v>
      </c>
      <c r="AU121">
        <v>-2.4388600000000002E-3</v>
      </c>
      <c r="AV121">
        <v>3.6901199999999998</v>
      </c>
      <c r="AW121">
        <v>3.6925599999999998</v>
      </c>
      <c r="AX121">
        <v>-1.2820799999999999E-3</v>
      </c>
      <c r="AY121">
        <v>-5.1036500000000004E-3</v>
      </c>
      <c r="AZ121">
        <v>3.9756399999999998</v>
      </c>
      <c r="BA121">
        <v>3.98075</v>
      </c>
      <c r="BB121">
        <v>-1.0186500000000001E-3</v>
      </c>
      <c r="BC121">
        <v>-3.62606E-3</v>
      </c>
      <c r="BD121">
        <v>3.5560399999999999</v>
      </c>
      <c r="BE121">
        <v>3.5596700000000001</v>
      </c>
      <c r="BF121">
        <v>-6.6985600000000003E-4</v>
      </c>
      <c r="BG121">
        <v>-3.2506200000000001E-3</v>
      </c>
      <c r="BH121">
        <v>4.8494599999999997</v>
      </c>
      <c r="BI121">
        <v>4.8527100000000001</v>
      </c>
      <c r="BJ121">
        <v>58.901000000000003</v>
      </c>
      <c r="BK121">
        <v>58.901000000000003</v>
      </c>
      <c r="BL121">
        <v>0.69420000000000004</v>
      </c>
      <c r="BM121">
        <v>3488.5</v>
      </c>
      <c r="BN121">
        <f t="shared" si="4"/>
        <v>70.050200803212846</v>
      </c>
      <c r="BO121">
        <f t="shared" si="5"/>
        <v>2.1882899999999999E-3</v>
      </c>
      <c r="BP121">
        <f t="shared" si="6"/>
        <v>9.4554540000000003E-4</v>
      </c>
      <c r="BQ121">
        <f t="shared" si="7"/>
        <v>-7.2296384615384607E-4</v>
      </c>
    </row>
    <row r="122" spans="1:69" x14ac:dyDescent="0.3">
      <c r="A122">
        <v>117</v>
      </c>
      <c r="B122">
        <v>2.2131999999999998E-3</v>
      </c>
      <c r="C122">
        <v>7.4472399999999994E-2</v>
      </c>
      <c r="D122">
        <v>33.723599999999998</v>
      </c>
      <c r="E122">
        <v>33.6492</v>
      </c>
      <c r="F122">
        <v>-6.0022500000000002E-4</v>
      </c>
      <c r="G122">
        <v>-2.6663500000000001E-3</v>
      </c>
      <c r="H122">
        <v>4.4395899999999999</v>
      </c>
      <c r="I122">
        <v>4.4422600000000001</v>
      </c>
      <c r="J122">
        <v>-7.4021899999999997E-4</v>
      </c>
      <c r="K122">
        <v>-3.3418300000000001E-3</v>
      </c>
      <c r="L122">
        <v>4.5113099999999999</v>
      </c>
      <c r="M122">
        <v>4.5146600000000001</v>
      </c>
      <c r="N122">
        <v>-3.5261299999999999E-4</v>
      </c>
      <c r="O122">
        <v>-1.59862E-3</v>
      </c>
      <c r="P122">
        <v>4.5320299999999998</v>
      </c>
      <c r="Q122">
        <v>4.5336299999999996</v>
      </c>
      <c r="R122">
        <v>-3.08454E-4</v>
      </c>
      <c r="S122">
        <v>-1.56331E-3</v>
      </c>
      <c r="T122">
        <v>5.0666599999999997</v>
      </c>
      <c r="U122">
        <v>5.0682200000000002</v>
      </c>
      <c r="V122">
        <v>-9.8267899999999997E-4</v>
      </c>
      <c r="W122">
        <v>-4.5767999999999998E-3</v>
      </c>
      <c r="X122">
        <v>4.6528999999999998</v>
      </c>
      <c r="Y122">
        <v>4.6574799999999996</v>
      </c>
      <c r="Z122">
        <v>-5.86197E-4</v>
      </c>
      <c r="AA122">
        <v>-2.4626100000000001E-3</v>
      </c>
      <c r="AB122">
        <v>4.1985299999999999</v>
      </c>
      <c r="AC122">
        <v>4.20099</v>
      </c>
      <c r="AD122">
        <v>-9.21747E-4</v>
      </c>
      <c r="AE122">
        <v>-4.0112100000000003E-3</v>
      </c>
      <c r="AF122">
        <v>4.3477399999999999</v>
      </c>
      <c r="AG122">
        <v>4.35175</v>
      </c>
      <c r="AH122">
        <v>-4.6062499999999999E-4</v>
      </c>
      <c r="AI122">
        <v>-2.00132E-3</v>
      </c>
      <c r="AJ122">
        <v>4.3428000000000004</v>
      </c>
      <c r="AK122">
        <v>4.3448000000000002</v>
      </c>
      <c r="AL122">
        <v>-1.65456E-4</v>
      </c>
      <c r="AM122">
        <v>-6.6108499999999995E-4</v>
      </c>
      <c r="AN122">
        <v>3.9948800000000002</v>
      </c>
      <c r="AO122">
        <v>3.9955400000000001</v>
      </c>
      <c r="AP122">
        <v>-7.5389900000000004E-4</v>
      </c>
      <c r="AQ122">
        <v>-3.2331700000000001E-3</v>
      </c>
      <c r="AR122">
        <v>4.2853700000000003</v>
      </c>
      <c r="AS122">
        <v>4.2885999999999997</v>
      </c>
      <c r="AT122">
        <v>-6.4184799999999998E-4</v>
      </c>
      <c r="AU122">
        <v>-2.3700599999999998E-3</v>
      </c>
      <c r="AV122">
        <v>3.6901899999999999</v>
      </c>
      <c r="AW122">
        <v>3.6925599999999998</v>
      </c>
      <c r="AX122">
        <v>-1.22485E-3</v>
      </c>
      <c r="AY122">
        <v>-4.8758300000000003E-3</v>
      </c>
      <c r="AZ122">
        <v>3.97587</v>
      </c>
      <c r="BA122">
        <v>3.98075</v>
      </c>
      <c r="BB122">
        <v>-1.00047E-3</v>
      </c>
      <c r="BC122">
        <v>-3.5613400000000001E-3</v>
      </c>
      <c r="BD122">
        <v>3.5561099999999999</v>
      </c>
      <c r="BE122">
        <v>3.5596700000000001</v>
      </c>
      <c r="BF122">
        <v>-7.6044000000000003E-4</v>
      </c>
      <c r="BG122">
        <v>-3.6901899999999999E-3</v>
      </c>
      <c r="BH122">
        <v>4.8490200000000003</v>
      </c>
      <c r="BI122">
        <v>4.8527100000000001</v>
      </c>
      <c r="BJ122">
        <v>59.088999999999999</v>
      </c>
      <c r="BK122">
        <v>59.088999999999999</v>
      </c>
      <c r="BL122">
        <v>0.69550000000000001</v>
      </c>
      <c r="BM122">
        <v>3494.96</v>
      </c>
      <c r="BN122">
        <f t="shared" si="4"/>
        <v>70.179919678714853</v>
      </c>
      <c r="BO122">
        <f t="shared" si="5"/>
        <v>2.2131999999999998E-3</v>
      </c>
      <c r="BP122">
        <f t="shared" si="6"/>
        <v>9.2467880000000001E-4</v>
      </c>
      <c r="BQ122">
        <f t="shared" si="7"/>
        <v>-7.1802046153846152E-4</v>
      </c>
    </row>
    <row r="123" spans="1:69" x14ac:dyDescent="0.3">
      <c r="A123">
        <v>118</v>
      </c>
      <c r="B123">
        <v>2.22463E-3</v>
      </c>
      <c r="C123">
        <v>7.4856900000000004E-2</v>
      </c>
      <c r="D123">
        <v>33.723999999999997</v>
      </c>
      <c r="E123">
        <v>33.6492</v>
      </c>
      <c r="F123">
        <v>-6.2726500000000001E-4</v>
      </c>
      <c r="G123">
        <v>-2.7864700000000001E-3</v>
      </c>
      <c r="H123">
        <v>4.43947</v>
      </c>
      <c r="I123">
        <v>4.4422600000000001</v>
      </c>
      <c r="J123">
        <v>-7.6288300000000001E-4</v>
      </c>
      <c r="K123">
        <v>-3.4441599999999999E-3</v>
      </c>
      <c r="L123">
        <v>4.5112100000000002</v>
      </c>
      <c r="M123">
        <v>4.5146600000000001</v>
      </c>
      <c r="N123">
        <v>-3.3774899999999998E-4</v>
      </c>
      <c r="O123">
        <v>-1.53123E-3</v>
      </c>
      <c r="P123">
        <v>4.5320999999999998</v>
      </c>
      <c r="Q123">
        <v>4.5336299999999996</v>
      </c>
      <c r="R123">
        <v>-2.90158E-4</v>
      </c>
      <c r="S123">
        <v>-1.4705899999999999E-3</v>
      </c>
      <c r="T123">
        <v>5.0667499999999999</v>
      </c>
      <c r="U123">
        <v>5.0682200000000002</v>
      </c>
      <c r="V123">
        <v>-1.01826E-3</v>
      </c>
      <c r="W123">
        <v>-4.74253E-3</v>
      </c>
      <c r="X123">
        <v>4.65273</v>
      </c>
      <c r="Y123">
        <v>4.6574799999999996</v>
      </c>
      <c r="Z123">
        <v>-5.5149500000000005E-4</v>
      </c>
      <c r="AA123">
        <v>-2.3168300000000002E-3</v>
      </c>
      <c r="AB123">
        <v>4.1986800000000004</v>
      </c>
      <c r="AC123">
        <v>4.20099</v>
      </c>
      <c r="AD123">
        <v>-9.7566799999999996E-4</v>
      </c>
      <c r="AE123">
        <v>-4.2458599999999997E-3</v>
      </c>
      <c r="AF123">
        <v>4.3475000000000001</v>
      </c>
      <c r="AG123">
        <v>4.35175</v>
      </c>
      <c r="AH123">
        <v>-4.78677E-4</v>
      </c>
      <c r="AI123">
        <v>-2.0797599999999999E-3</v>
      </c>
      <c r="AJ123">
        <v>4.3427199999999999</v>
      </c>
      <c r="AK123">
        <v>4.3448000000000002</v>
      </c>
      <c r="AL123">
        <v>-1.9728000000000001E-4</v>
      </c>
      <c r="AM123">
        <v>-7.8823800000000002E-4</v>
      </c>
      <c r="AN123">
        <v>3.9947499999999998</v>
      </c>
      <c r="AO123">
        <v>3.9955400000000001</v>
      </c>
      <c r="AP123">
        <v>-7.7103499999999999E-4</v>
      </c>
      <c r="AQ123">
        <v>-3.3066599999999999E-3</v>
      </c>
      <c r="AR123">
        <v>4.2852899999999998</v>
      </c>
      <c r="AS123">
        <v>4.2885999999999997</v>
      </c>
      <c r="AT123">
        <v>-6.31885E-4</v>
      </c>
      <c r="AU123">
        <v>-2.3332700000000001E-3</v>
      </c>
      <c r="AV123">
        <v>3.6902300000000001</v>
      </c>
      <c r="AW123">
        <v>3.6925599999999998</v>
      </c>
      <c r="AX123">
        <v>-1.2619300000000001E-3</v>
      </c>
      <c r="AY123">
        <v>-5.0234099999999999E-3</v>
      </c>
      <c r="AZ123">
        <v>3.9757199999999999</v>
      </c>
      <c r="BA123">
        <v>3.98075</v>
      </c>
      <c r="BB123">
        <v>-9.6156200000000001E-4</v>
      </c>
      <c r="BC123">
        <v>-3.4228399999999999E-3</v>
      </c>
      <c r="BD123">
        <v>3.5562399999999998</v>
      </c>
      <c r="BE123">
        <v>3.5596700000000001</v>
      </c>
      <c r="BF123">
        <v>-7.0042800000000001E-4</v>
      </c>
      <c r="BG123">
        <v>-3.3989699999999999E-3</v>
      </c>
      <c r="BH123">
        <v>4.84931</v>
      </c>
      <c r="BI123">
        <v>4.8527100000000001</v>
      </c>
      <c r="BJ123">
        <v>59.587000000000003</v>
      </c>
      <c r="BK123">
        <v>59.588000000000001</v>
      </c>
      <c r="BL123">
        <v>0.70740000000000003</v>
      </c>
      <c r="BM123">
        <v>3554.71</v>
      </c>
      <c r="BN123">
        <f t="shared" si="4"/>
        <v>71.379718875502007</v>
      </c>
      <c r="BO123">
        <f t="shared" si="5"/>
        <v>2.22463E-3</v>
      </c>
      <c r="BP123">
        <f t="shared" si="6"/>
        <v>9.579552000000002E-4</v>
      </c>
      <c r="BQ123">
        <f t="shared" si="7"/>
        <v>-7.2069192307692292E-4</v>
      </c>
    </row>
    <row r="124" spans="1:69" x14ac:dyDescent="0.3">
      <c r="A124">
        <v>119</v>
      </c>
      <c r="B124">
        <v>2.2533599999999998E-3</v>
      </c>
      <c r="C124">
        <v>7.5823799999999997E-2</v>
      </c>
      <c r="D124">
        <v>33.725000000000001</v>
      </c>
      <c r="E124">
        <v>33.6492</v>
      </c>
      <c r="F124">
        <v>-7.1427700000000003E-4</v>
      </c>
      <c r="G124">
        <v>-3.173E-3</v>
      </c>
      <c r="H124">
        <v>4.4390799999999997</v>
      </c>
      <c r="I124">
        <v>4.4422600000000001</v>
      </c>
      <c r="J124">
        <v>-8.0010599999999997E-4</v>
      </c>
      <c r="K124">
        <v>-3.6121999999999999E-3</v>
      </c>
      <c r="L124">
        <v>4.5110400000000004</v>
      </c>
      <c r="M124">
        <v>4.5146600000000001</v>
      </c>
      <c r="N124">
        <v>-4.0127000000000001E-4</v>
      </c>
      <c r="O124">
        <v>-1.8192099999999999E-3</v>
      </c>
      <c r="P124">
        <v>4.5318100000000001</v>
      </c>
      <c r="Q124">
        <v>4.5336299999999996</v>
      </c>
      <c r="R124">
        <v>-3.7143499999999998E-4</v>
      </c>
      <c r="S124">
        <v>-1.8825199999999999E-3</v>
      </c>
      <c r="T124">
        <v>5.0663400000000003</v>
      </c>
      <c r="U124">
        <v>5.0682200000000002</v>
      </c>
      <c r="V124">
        <v>-1.0219599999999999E-3</v>
      </c>
      <c r="W124">
        <v>-4.7597400000000002E-3</v>
      </c>
      <c r="X124">
        <v>4.6527200000000004</v>
      </c>
      <c r="Y124">
        <v>4.6574799999999996</v>
      </c>
      <c r="Z124">
        <v>-6.5640399999999997E-4</v>
      </c>
      <c r="AA124">
        <v>-2.7575500000000001E-3</v>
      </c>
      <c r="AB124">
        <v>4.1982400000000002</v>
      </c>
      <c r="AC124">
        <v>4.20099</v>
      </c>
      <c r="AD124">
        <v>-1.0174400000000001E-3</v>
      </c>
      <c r="AE124">
        <v>-4.4276300000000001E-3</v>
      </c>
      <c r="AF124">
        <v>4.3473199999999999</v>
      </c>
      <c r="AG124">
        <v>4.35175</v>
      </c>
      <c r="AH124">
        <v>-5.0132099999999999E-4</v>
      </c>
      <c r="AI124">
        <v>-2.1781399999999999E-3</v>
      </c>
      <c r="AJ124">
        <v>4.3426200000000001</v>
      </c>
      <c r="AK124">
        <v>4.3448000000000002</v>
      </c>
      <c r="AL124">
        <v>-3.0405900000000002E-4</v>
      </c>
      <c r="AM124">
        <v>-1.21488E-3</v>
      </c>
      <c r="AN124">
        <v>3.9943200000000001</v>
      </c>
      <c r="AO124">
        <v>3.9955400000000001</v>
      </c>
      <c r="AP124">
        <v>-9.0563999999999998E-4</v>
      </c>
      <c r="AQ124">
        <v>-3.8839299999999998E-3</v>
      </c>
      <c r="AR124">
        <v>4.2847200000000001</v>
      </c>
      <c r="AS124">
        <v>4.2885999999999997</v>
      </c>
      <c r="AT124">
        <v>-7.38031E-4</v>
      </c>
      <c r="AU124">
        <v>-2.72522E-3</v>
      </c>
      <c r="AV124">
        <v>3.6898399999999998</v>
      </c>
      <c r="AW124">
        <v>3.6925599999999998</v>
      </c>
      <c r="AX124">
        <v>-1.3671099999999999E-3</v>
      </c>
      <c r="AY124">
        <v>-5.4421000000000001E-3</v>
      </c>
      <c r="AZ124">
        <v>3.9752999999999998</v>
      </c>
      <c r="BA124">
        <v>3.98075</v>
      </c>
      <c r="BB124">
        <v>-1.0453000000000001E-3</v>
      </c>
      <c r="BC124">
        <v>-3.7209299999999999E-3</v>
      </c>
      <c r="BD124">
        <v>3.5559500000000002</v>
      </c>
      <c r="BE124">
        <v>3.5596700000000001</v>
      </c>
      <c r="BF124">
        <v>-7.24122E-4</v>
      </c>
      <c r="BG124">
        <v>-3.5139500000000001E-3</v>
      </c>
      <c r="BH124">
        <v>4.8491900000000001</v>
      </c>
      <c r="BI124">
        <v>4.8527100000000001</v>
      </c>
      <c r="BJ124">
        <v>60.152000000000001</v>
      </c>
      <c r="BK124">
        <v>60.152000000000001</v>
      </c>
      <c r="BL124">
        <v>0.70940000000000003</v>
      </c>
      <c r="BM124">
        <v>3564.4</v>
      </c>
      <c r="BN124">
        <f t="shared" si="4"/>
        <v>71.574297188755025</v>
      </c>
      <c r="BO124">
        <f t="shared" si="5"/>
        <v>2.2533599999999998E-3</v>
      </c>
      <c r="BP124">
        <f t="shared" si="6"/>
        <v>1.0224512E-3</v>
      </c>
      <c r="BQ124">
        <f t="shared" si="7"/>
        <v>-7.8957046153846171E-4</v>
      </c>
    </row>
    <row r="125" spans="1:69" x14ac:dyDescent="0.3">
      <c r="A125">
        <v>120</v>
      </c>
      <c r="B125">
        <v>2.3166200000000001E-3</v>
      </c>
      <c r="C125">
        <v>7.7952499999999994E-2</v>
      </c>
      <c r="D125">
        <v>33.7271</v>
      </c>
      <c r="E125">
        <v>33.6492</v>
      </c>
      <c r="F125">
        <v>-6.9801800000000001E-4</v>
      </c>
      <c r="G125">
        <v>-3.1007700000000001E-3</v>
      </c>
      <c r="H125">
        <v>4.4391600000000002</v>
      </c>
      <c r="I125">
        <v>4.4422600000000001</v>
      </c>
      <c r="J125">
        <v>-8.13549E-4</v>
      </c>
      <c r="K125">
        <v>-3.6728899999999998E-3</v>
      </c>
      <c r="L125">
        <v>4.51098</v>
      </c>
      <c r="M125">
        <v>4.5146600000000001</v>
      </c>
      <c r="N125">
        <v>-3.85848E-4</v>
      </c>
      <c r="O125">
        <v>-1.7492899999999999E-3</v>
      </c>
      <c r="P125">
        <v>4.5318800000000001</v>
      </c>
      <c r="Q125">
        <v>4.5336299999999996</v>
      </c>
      <c r="R125">
        <v>-2.6796399999999998E-4</v>
      </c>
      <c r="S125">
        <v>-1.3581000000000001E-3</v>
      </c>
      <c r="T125">
        <v>5.0668600000000001</v>
      </c>
      <c r="U125">
        <v>5.0682200000000002</v>
      </c>
      <c r="V125">
        <v>-1.0353599999999999E-3</v>
      </c>
      <c r="W125">
        <v>-4.8221699999999998E-3</v>
      </c>
      <c r="X125">
        <v>4.65266</v>
      </c>
      <c r="Y125">
        <v>4.6574799999999996</v>
      </c>
      <c r="Z125">
        <v>-5.5975899999999995E-4</v>
      </c>
      <c r="AA125">
        <v>-2.35155E-3</v>
      </c>
      <c r="AB125">
        <v>4.1986400000000001</v>
      </c>
      <c r="AC125">
        <v>4.20099</v>
      </c>
      <c r="AD125">
        <v>-9.7941099999999991E-4</v>
      </c>
      <c r="AE125">
        <v>-4.2621500000000001E-3</v>
      </c>
      <c r="AF125">
        <v>4.34748</v>
      </c>
      <c r="AG125">
        <v>4.35175</v>
      </c>
      <c r="AH125">
        <v>-5.0356100000000003E-4</v>
      </c>
      <c r="AI125">
        <v>-2.1878700000000002E-3</v>
      </c>
      <c r="AJ125">
        <v>4.3426099999999996</v>
      </c>
      <c r="AK125">
        <v>4.3448000000000002</v>
      </c>
      <c r="AL125">
        <v>-2.4283700000000001E-4</v>
      </c>
      <c r="AM125">
        <v>-9.7026299999999996E-4</v>
      </c>
      <c r="AN125">
        <v>3.99457</v>
      </c>
      <c r="AO125">
        <v>3.9955400000000001</v>
      </c>
      <c r="AP125">
        <v>-8.3503699999999995E-4</v>
      </c>
      <c r="AQ125">
        <v>-3.58114E-3</v>
      </c>
      <c r="AR125">
        <v>4.2850200000000003</v>
      </c>
      <c r="AS125">
        <v>4.2885999999999997</v>
      </c>
      <c r="AT125">
        <v>-7.44807E-4</v>
      </c>
      <c r="AU125">
        <v>-2.7502400000000001E-3</v>
      </c>
      <c r="AV125">
        <v>3.68981</v>
      </c>
      <c r="AW125">
        <v>3.6925599999999998</v>
      </c>
      <c r="AX125">
        <v>-1.34005E-3</v>
      </c>
      <c r="AY125">
        <v>-5.3344000000000004E-3</v>
      </c>
      <c r="AZ125">
        <v>3.9754100000000001</v>
      </c>
      <c r="BA125">
        <v>3.98075</v>
      </c>
      <c r="BB125">
        <v>-1.05597E-3</v>
      </c>
      <c r="BC125">
        <v>-3.75889E-3</v>
      </c>
      <c r="BD125">
        <v>3.5559099999999999</v>
      </c>
      <c r="BE125">
        <v>3.5596700000000001</v>
      </c>
      <c r="BF125">
        <v>-6.9096000000000001E-4</v>
      </c>
      <c r="BG125">
        <v>-3.3530299999999999E-3</v>
      </c>
      <c r="BH125">
        <v>4.8493500000000003</v>
      </c>
      <c r="BI125">
        <v>4.8527100000000001</v>
      </c>
      <c r="BJ125">
        <v>60.904000000000003</v>
      </c>
      <c r="BK125">
        <v>60.904000000000003</v>
      </c>
      <c r="BL125">
        <v>0.72130000000000005</v>
      </c>
      <c r="BM125">
        <v>3624.16</v>
      </c>
      <c r="BN125">
        <f t="shared" si="4"/>
        <v>72.774297188755014</v>
      </c>
      <c r="BO125">
        <f t="shared" si="5"/>
        <v>2.3166200000000001E-3</v>
      </c>
      <c r="BP125">
        <f t="shared" si="6"/>
        <v>1.0006813999999999E-3</v>
      </c>
      <c r="BQ125">
        <f t="shared" si="7"/>
        <v>-7.623303076923077E-4</v>
      </c>
    </row>
    <row r="126" spans="1:69" x14ac:dyDescent="0.3">
      <c r="A126">
        <v>121</v>
      </c>
      <c r="B126">
        <v>2.3467700000000002E-3</v>
      </c>
      <c r="C126">
        <v>7.8966900000000007E-2</v>
      </c>
      <c r="D126">
        <v>33.728099999999998</v>
      </c>
      <c r="E126">
        <v>33.6492</v>
      </c>
      <c r="F126">
        <v>-7.0639699999999999E-4</v>
      </c>
      <c r="G126">
        <v>-3.1379899999999998E-3</v>
      </c>
      <c r="H126">
        <v>4.43912</v>
      </c>
      <c r="I126">
        <v>4.4422600000000001</v>
      </c>
      <c r="J126">
        <v>-8.4658300000000004E-4</v>
      </c>
      <c r="K126">
        <v>-3.8220300000000001E-3</v>
      </c>
      <c r="L126">
        <v>4.5108300000000003</v>
      </c>
      <c r="M126">
        <v>4.5146600000000001</v>
      </c>
      <c r="N126">
        <v>-4.2127499999999998E-4</v>
      </c>
      <c r="O126">
        <v>-1.9099099999999999E-3</v>
      </c>
      <c r="P126">
        <v>4.53172</v>
      </c>
      <c r="Q126">
        <v>4.5336299999999996</v>
      </c>
      <c r="R126">
        <v>-3.3576599999999998E-4</v>
      </c>
      <c r="S126">
        <v>-1.70174E-3</v>
      </c>
      <c r="T126">
        <v>5.0665199999999997</v>
      </c>
      <c r="U126">
        <v>5.0682200000000002</v>
      </c>
      <c r="V126">
        <v>-1.04064E-3</v>
      </c>
      <c r="W126">
        <v>-4.8467400000000004E-3</v>
      </c>
      <c r="X126">
        <v>4.6526300000000003</v>
      </c>
      <c r="Y126">
        <v>4.6574799999999996</v>
      </c>
      <c r="Z126">
        <v>-5.9981200000000002E-4</v>
      </c>
      <c r="AA126">
        <v>-2.5198099999999999E-3</v>
      </c>
      <c r="AB126">
        <v>4.1984700000000004</v>
      </c>
      <c r="AC126">
        <v>4.20099</v>
      </c>
      <c r="AD126">
        <v>-1.0155100000000001E-3</v>
      </c>
      <c r="AE126">
        <v>-4.4192600000000004E-3</v>
      </c>
      <c r="AF126">
        <v>4.3473300000000004</v>
      </c>
      <c r="AG126">
        <v>4.35175</v>
      </c>
      <c r="AH126">
        <v>-5.4485099999999995E-4</v>
      </c>
      <c r="AI126">
        <v>-2.3672699999999999E-3</v>
      </c>
      <c r="AJ126">
        <v>4.3424300000000002</v>
      </c>
      <c r="AK126">
        <v>4.3448000000000002</v>
      </c>
      <c r="AL126">
        <v>-2.5597400000000001E-4</v>
      </c>
      <c r="AM126">
        <v>-1.02275E-3</v>
      </c>
      <c r="AN126">
        <v>3.99451</v>
      </c>
      <c r="AO126">
        <v>3.9955400000000001</v>
      </c>
      <c r="AP126">
        <v>-8.5142200000000001E-4</v>
      </c>
      <c r="AQ126">
        <v>-3.6514099999999999E-3</v>
      </c>
      <c r="AR126">
        <v>4.2849500000000003</v>
      </c>
      <c r="AS126">
        <v>4.2885999999999997</v>
      </c>
      <c r="AT126">
        <v>-6.4354799999999997E-4</v>
      </c>
      <c r="AU126">
        <v>-2.3763399999999998E-3</v>
      </c>
      <c r="AV126">
        <v>3.6901799999999998</v>
      </c>
      <c r="AW126">
        <v>3.6925599999999998</v>
      </c>
      <c r="AX126">
        <v>-1.25976E-3</v>
      </c>
      <c r="AY126">
        <v>-5.0147899999999999E-3</v>
      </c>
      <c r="AZ126">
        <v>3.97573</v>
      </c>
      <c r="BA126">
        <v>3.98075</v>
      </c>
      <c r="BB126">
        <v>-9.62312E-4</v>
      </c>
      <c r="BC126">
        <v>-3.4255100000000001E-3</v>
      </c>
      <c r="BD126">
        <v>3.5562399999999998</v>
      </c>
      <c r="BE126">
        <v>3.5596700000000001</v>
      </c>
      <c r="BF126">
        <v>-6.5716199999999998E-4</v>
      </c>
      <c r="BG126">
        <v>-3.1890099999999999E-3</v>
      </c>
      <c r="BH126">
        <v>4.8495200000000001</v>
      </c>
      <c r="BI126">
        <v>4.8527100000000001</v>
      </c>
      <c r="BJ126">
        <v>61.213000000000001</v>
      </c>
      <c r="BK126">
        <v>61.213000000000001</v>
      </c>
      <c r="BL126">
        <v>0.72550000000000003</v>
      </c>
      <c r="BM126">
        <v>3645.16</v>
      </c>
      <c r="BN126">
        <f t="shared" si="4"/>
        <v>73.195983935742959</v>
      </c>
      <c r="BO126">
        <f t="shared" si="5"/>
        <v>2.3467700000000002E-3</v>
      </c>
      <c r="BP126">
        <f t="shared" si="6"/>
        <v>1.0027830000000001E-3</v>
      </c>
      <c r="BQ126">
        <f t="shared" si="7"/>
        <v>-7.6038753846153833E-4</v>
      </c>
    </row>
    <row r="127" spans="1:69" x14ac:dyDescent="0.3">
      <c r="A127">
        <v>122</v>
      </c>
      <c r="B127">
        <v>2.33972E-3</v>
      </c>
      <c r="C127">
        <v>7.87297E-2</v>
      </c>
      <c r="D127">
        <v>33.727899999999998</v>
      </c>
      <c r="E127">
        <v>33.6492</v>
      </c>
      <c r="F127">
        <v>-6.9383100000000001E-4</v>
      </c>
      <c r="G127">
        <v>-3.0821799999999999E-3</v>
      </c>
      <c r="H127">
        <v>4.4391699999999998</v>
      </c>
      <c r="I127">
        <v>4.4422600000000001</v>
      </c>
      <c r="J127">
        <v>-8.6961199999999997E-4</v>
      </c>
      <c r="K127">
        <v>-3.9259999999999998E-3</v>
      </c>
      <c r="L127">
        <v>4.5107299999999997</v>
      </c>
      <c r="M127">
        <v>4.5146600000000001</v>
      </c>
      <c r="N127">
        <v>-4.6260499999999999E-4</v>
      </c>
      <c r="O127">
        <v>-2.09728E-3</v>
      </c>
      <c r="P127">
        <v>4.5315300000000001</v>
      </c>
      <c r="Q127">
        <v>4.5336299999999996</v>
      </c>
      <c r="R127">
        <v>-3.7418E-4</v>
      </c>
      <c r="S127">
        <v>-1.8964299999999999E-3</v>
      </c>
      <c r="T127">
        <v>5.0663299999999998</v>
      </c>
      <c r="U127">
        <v>5.0682200000000002</v>
      </c>
      <c r="V127">
        <v>-1.11812E-3</v>
      </c>
      <c r="W127">
        <v>-5.2076400000000004E-3</v>
      </c>
      <c r="X127">
        <v>4.6522699999999997</v>
      </c>
      <c r="Y127">
        <v>4.6574799999999996</v>
      </c>
      <c r="Z127">
        <v>-6.5199799999999999E-4</v>
      </c>
      <c r="AA127">
        <v>-2.7390399999999999E-3</v>
      </c>
      <c r="AB127">
        <v>4.1982600000000003</v>
      </c>
      <c r="AC127">
        <v>4.20099</v>
      </c>
      <c r="AD127">
        <v>-1.0535200000000001E-3</v>
      </c>
      <c r="AE127">
        <v>-4.5846400000000001E-3</v>
      </c>
      <c r="AF127">
        <v>4.3471599999999997</v>
      </c>
      <c r="AG127">
        <v>4.35175</v>
      </c>
      <c r="AH127">
        <v>-5.5843600000000005E-4</v>
      </c>
      <c r="AI127">
        <v>-2.4263000000000002E-3</v>
      </c>
      <c r="AJ127">
        <v>4.3423699999999998</v>
      </c>
      <c r="AK127">
        <v>4.3448000000000002</v>
      </c>
      <c r="AL127">
        <v>-3.46103E-4</v>
      </c>
      <c r="AM127">
        <v>-1.38287E-3</v>
      </c>
      <c r="AN127">
        <v>3.9941499999999999</v>
      </c>
      <c r="AO127">
        <v>3.9955400000000001</v>
      </c>
      <c r="AP127">
        <v>-9.0139699999999996E-4</v>
      </c>
      <c r="AQ127">
        <v>-3.8657299999999999E-3</v>
      </c>
      <c r="AR127">
        <v>4.2847299999999997</v>
      </c>
      <c r="AS127">
        <v>4.2885999999999997</v>
      </c>
      <c r="AT127">
        <v>-7.0695999999999997E-4</v>
      </c>
      <c r="AU127">
        <v>-2.61049E-3</v>
      </c>
      <c r="AV127">
        <v>3.6899500000000001</v>
      </c>
      <c r="AW127">
        <v>3.6925599999999998</v>
      </c>
      <c r="AX127">
        <v>-1.3958900000000001E-3</v>
      </c>
      <c r="AY127">
        <v>-5.5566699999999997E-3</v>
      </c>
      <c r="AZ127">
        <v>3.97519</v>
      </c>
      <c r="BA127">
        <v>3.98075</v>
      </c>
      <c r="BB127">
        <v>-1.09873E-3</v>
      </c>
      <c r="BC127">
        <v>-3.9110999999999998E-3</v>
      </c>
      <c r="BD127">
        <v>3.5557599999999998</v>
      </c>
      <c r="BE127">
        <v>3.5596700000000001</v>
      </c>
      <c r="BF127">
        <v>-8.1479800000000004E-4</v>
      </c>
      <c r="BG127">
        <v>-3.9539800000000002E-3</v>
      </c>
      <c r="BH127">
        <v>4.8487499999999999</v>
      </c>
      <c r="BI127">
        <v>4.8527100000000001</v>
      </c>
      <c r="BJ127">
        <v>61.957999999999998</v>
      </c>
      <c r="BK127">
        <v>61.957999999999998</v>
      </c>
      <c r="BL127">
        <v>0.7339</v>
      </c>
      <c r="BM127">
        <v>3687.15</v>
      </c>
      <c r="BN127">
        <f t="shared" si="4"/>
        <v>74.039156626506013</v>
      </c>
      <c r="BO127">
        <f t="shared" si="5"/>
        <v>2.33972E-3</v>
      </c>
      <c r="BP127">
        <f t="shared" si="6"/>
        <v>1.0677078E-3</v>
      </c>
      <c r="BQ127">
        <f t="shared" si="7"/>
        <v>-8.2308284615384615E-4</v>
      </c>
    </row>
    <row r="128" spans="1:69" x14ac:dyDescent="0.3">
      <c r="A128">
        <v>123</v>
      </c>
      <c r="B128">
        <v>2.4026799999999999E-3</v>
      </c>
      <c r="C128">
        <v>8.0848100000000006E-2</v>
      </c>
      <c r="D128">
        <v>33.729999999999997</v>
      </c>
      <c r="E128">
        <v>33.6492</v>
      </c>
      <c r="F128">
        <v>-7.7174399999999999E-4</v>
      </c>
      <c r="G128">
        <v>-3.4282800000000001E-3</v>
      </c>
      <c r="H128">
        <v>4.4388300000000003</v>
      </c>
      <c r="I128">
        <v>4.4422600000000001</v>
      </c>
      <c r="J128">
        <v>-8.9207800000000003E-4</v>
      </c>
      <c r="K128">
        <v>-4.0274200000000003E-3</v>
      </c>
      <c r="L128">
        <v>4.5106299999999999</v>
      </c>
      <c r="M128">
        <v>4.5146600000000001</v>
      </c>
      <c r="N128">
        <v>-4.20574E-4</v>
      </c>
      <c r="O128">
        <v>-1.9067299999999999E-3</v>
      </c>
      <c r="P128">
        <v>4.53172</v>
      </c>
      <c r="Q128">
        <v>4.5336299999999996</v>
      </c>
      <c r="R128">
        <v>-3.35812E-4</v>
      </c>
      <c r="S128">
        <v>-1.7019699999999999E-3</v>
      </c>
      <c r="T128">
        <v>5.0665199999999997</v>
      </c>
      <c r="U128">
        <v>5.0682200000000002</v>
      </c>
      <c r="V128">
        <v>-1.0526800000000001E-3</v>
      </c>
      <c r="W128">
        <v>-4.9028500000000003E-3</v>
      </c>
      <c r="X128">
        <v>4.6525699999999999</v>
      </c>
      <c r="Y128">
        <v>4.6574799999999996</v>
      </c>
      <c r="Z128">
        <v>-6.1178600000000001E-4</v>
      </c>
      <c r="AA128">
        <v>-2.57011E-3</v>
      </c>
      <c r="AB128">
        <v>4.1984199999999996</v>
      </c>
      <c r="AC128">
        <v>4.20099</v>
      </c>
      <c r="AD128">
        <v>-1.00797E-3</v>
      </c>
      <c r="AE128">
        <v>-4.3864200000000002E-3</v>
      </c>
      <c r="AF128">
        <v>4.3473600000000001</v>
      </c>
      <c r="AG128">
        <v>4.35175</v>
      </c>
      <c r="AH128">
        <v>-4.7753900000000002E-4</v>
      </c>
      <c r="AI128">
        <v>-2.0748099999999998E-3</v>
      </c>
      <c r="AJ128">
        <v>4.3427300000000004</v>
      </c>
      <c r="AK128">
        <v>4.3448000000000002</v>
      </c>
      <c r="AL128">
        <v>-2.08288E-4</v>
      </c>
      <c r="AM128">
        <v>-8.3222299999999999E-4</v>
      </c>
      <c r="AN128">
        <v>3.9946999999999999</v>
      </c>
      <c r="AO128">
        <v>3.9955400000000001</v>
      </c>
      <c r="AP128">
        <v>-8.1652700000000005E-4</v>
      </c>
      <c r="AQ128">
        <v>-3.50176E-3</v>
      </c>
      <c r="AR128">
        <v>4.2850999999999999</v>
      </c>
      <c r="AS128">
        <v>4.2885999999999997</v>
      </c>
      <c r="AT128">
        <v>-6.76299E-4</v>
      </c>
      <c r="AU128">
        <v>-2.4972699999999998E-3</v>
      </c>
      <c r="AV128">
        <v>3.6900599999999999</v>
      </c>
      <c r="AW128">
        <v>3.6925599999999998</v>
      </c>
      <c r="AX128">
        <v>-1.29834E-3</v>
      </c>
      <c r="AY128">
        <v>-5.1683800000000002E-3</v>
      </c>
      <c r="AZ128">
        <v>3.9755799999999999</v>
      </c>
      <c r="BA128">
        <v>3.98075</v>
      </c>
      <c r="BB128">
        <v>-9.6301999999999998E-4</v>
      </c>
      <c r="BC128">
        <v>-3.4280299999999999E-3</v>
      </c>
      <c r="BD128">
        <v>3.5562399999999998</v>
      </c>
      <c r="BE128">
        <v>3.5596700000000001</v>
      </c>
      <c r="BF128">
        <v>-6.85244E-4</v>
      </c>
      <c r="BG128">
        <v>-3.3252899999999998E-3</v>
      </c>
      <c r="BH128">
        <v>4.84938</v>
      </c>
      <c r="BI128">
        <v>4.8527100000000001</v>
      </c>
      <c r="BJ128">
        <v>62.396999999999998</v>
      </c>
      <c r="BK128">
        <v>62.396999999999998</v>
      </c>
      <c r="BL128">
        <v>0.7339</v>
      </c>
      <c r="BM128">
        <v>3687.15</v>
      </c>
      <c r="BN128">
        <f t="shared" si="4"/>
        <v>74.039156626506013</v>
      </c>
      <c r="BO128">
        <f t="shared" si="5"/>
        <v>2.4026799999999999E-3</v>
      </c>
      <c r="BP128">
        <f t="shared" si="6"/>
        <v>1.0135190000000001E-3</v>
      </c>
      <c r="BQ128">
        <f t="shared" si="7"/>
        <v>-7.6997023076923079E-4</v>
      </c>
    </row>
    <row r="129" spans="1:69" x14ac:dyDescent="0.3">
      <c r="A129">
        <v>124</v>
      </c>
      <c r="B129">
        <v>2.4220800000000001E-3</v>
      </c>
      <c r="C129">
        <v>8.1501000000000004E-2</v>
      </c>
      <c r="D129">
        <v>33.730699999999999</v>
      </c>
      <c r="E129">
        <v>33.6492</v>
      </c>
      <c r="F129">
        <v>-6.98272E-4</v>
      </c>
      <c r="G129">
        <v>-3.1018999999999999E-3</v>
      </c>
      <c r="H129">
        <v>4.4391499999999997</v>
      </c>
      <c r="I129">
        <v>4.4422600000000001</v>
      </c>
      <c r="J129">
        <v>-8.7144499999999999E-4</v>
      </c>
      <c r="K129">
        <v>-3.9342700000000001E-3</v>
      </c>
      <c r="L129">
        <v>4.5107200000000001</v>
      </c>
      <c r="M129">
        <v>4.5146600000000001</v>
      </c>
      <c r="N129">
        <v>-4.07332E-4</v>
      </c>
      <c r="O129">
        <v>-1.84669E-3</v>
      </c>
      <c r="P129">
        <v>4.53179</v>
      </c>
      <c r="Q129">
        <v>4.5336299999999996</v>
      </c>
      <c r="R129">
        <v>-3.3634399999999998E-4</v>
      </c>
      <c r="S129">
        <v>-1.7046699999999999E-3</v>
      </c>
      <c r="T129">
        <v>5.0665199999999997</v>
      </c>
      <c r="U129">
        <v>5.0682200000000002</v>
      </c>
      <c r="V129">
        <v>-1.0821100000000001E-3</v>
      </c>
      <c r="W129">
        <v>-5.03989E-3</v>
      </c>
      <c r="X129">
        <v>4.6524400000000004</v>
      </c>
      <c r="Y129">
        <v>4.6574799999999996</v>
      </c>
      <c r="Z129">
        <v>-6.0276100000000005E-4</v>
      </c>
      <c r="AA129">
        <v>-2.5321900000000001E-3</v>
      </c>
      <c r="AB129">
        <v>4.1984599999999999</v>
      </c>
      <c r="AC129">
        <v>4.20099</v>
      </c>
      <c r="AD129">
        <v>-9.7394699999999996E-4</v>
      </c>
      <c r="AE129">
        <v>-4.23837E-3</v>
      </c>
      <c r="AF129">
        <v>4.3475099999999998</v>
      </c>
      <c r="AG129">
        <v>4.35175</v>
      </c>
      <c r="AH129">
        <v>-5.1934699999999997E-4</v>
      </c>
      <c r="AI129">
        <v>-2.2564600000000001E-3</v>
      </c>
      <c r="AJ129">
        <v>4.3425399999999996</v>
      </c>
      <c r="AK129">
        <v>4.3448000000000002</v>
      </c>
      <c r="AL129">
        <v>-2.6112500000000002E-4</v>
      </c>
      <c r="AM129">
        <v>-1.0433300000000001E-3</v>
      </c>
      <c r="AN129">
        <v>3.9944899999999999</v>
      </c>
      <c r="AO129">
        <v>3.9955400000000001</v>
      </c>
      <c r="AP129">
        <v>-8.6864899999999998E-4</v>
      </c>
      <c r="AQ129">
        <v>-3.72529E-3</v>
      </c>
      <c r="AR129">
        <v>4.2848699999999997</v>
      </c>
      <c r="AS129">
        <v>4.2885999999999997</v>
      </c>
      <c r="AT129">
        <v>-6.7451999999999996E-4</v>
      </c>
      <c r="AU129">
        <v>-2.4907100000000001E-3</v>
      </c>
      <c r="AV129">
        <v>3.69007</v>
      </c>
      <c r="AW129">
        <v>3.6925599999999998</v>
      </c>
      <c r="AX129">
        <v>-1.3420400000000001E-3</v>
      </c>
      <c r="AY129">
        <v>-5.3423400000000001E-3</v>
      </c>
      <c r="AZ129">
        <v>3.9754</v>
      </c>
      <c r="BA129">
        <v>3.98075</v>
      </c>
      <c r="BB129">
        <v>-1.04652E-3</v>
      </c>
      <c r="BC129">
        <v>-3.7252600000000002E-3</v>
      </c>
      <c r="BD129">
        <v>3.5559400000000001</v>
      </c>
      <c r="BE129">
        <v>3.5596700000000001</v>
      </c>
      <c r="BF129">
        <v>-7.1819799999999997E-4</v>
      </c>
      <c r="BG129">
        <v>-3.4851999999999999E-3</v>
      </c>
      <c r="BH129">
        <v>4.8492199999999999</v>
      </c>
      <c r="BI129">
        <v>4.8527100000000001</v>
      </c>
      <c r="BJ129">
        <v>63.02</v>
      </c>
      <c r="BK129">
        <v>63.02</v>
      </c>
      <c r="BL129">
        <v>0.74770000000000003</v>
      </c>
      <c r="BM129">
        <v>3756.59</v>
      </c>
      <c r="BN129">
        <f t="shared" si="4"/>
        <v>75.433534136546186</v>
      </c>
      <c r="BO129">
        <f t="shared" si="5"/>
        <v>2.4220800000000001E-3</v>
      </c>
      <c r="BP129">
        <f t="shared" si="6"/>
        <v>1.0276382000000001E-3</v>
      </c>
      <c r="BQ129">
        <f t="shared" si="7"/>
        <v>-7.8011423076923081E-4</v>
      </c>
    </row>
    <row r="130" spans="1:69" x14ac:dyDescent="0.3">
      <c r="A130">
        <v>125</v>
      </c>
      <c r="B130">
        <v>2.4718100000000001E-3</v>
      </c>
      <c r="C130">
        <v>8.3174300000000007E-2</v>
      </c>
      <c r="D130">
        <v>33.732300000000002</v>
      </c>
      <c r="E130">
        <v>33.6492</v>
      </c>
      <c r="F130">
        <v>-7.0962E-4</v>
      </c>
      <c r="G130">
        <v>-3.1523100000000002E-3</v>
      </c>
      <c r="H130">
        <v>4.4390999999999998</v>
      </c>
      <c r="I130">
        <v>4.4422600000000001</v>
      </c>
      <c r="J130">
        <v>-8.4099499999999998E-4</v>
      </c>
      <c r="K130">
        <v>-3.7967999999999999E-3</v>
      </c>
      <c r="L130">
        <v>4.5108600000000001</v>
      </c>
      <c r="M130">
        <v>4.5146600000000001</v>
      </c>
      <c r="N130">
        <v>-4.0189099999999998E-4</v>
      </c>
      <c r="O130">
        <v>-1.8220199999999999E-3</v>
      </c>
      <c r="P130">
        <v>4.5318100000000001</v>
      </c>
      <c r="Q130">
        <v>4.5336299999999996</v>
      </c>
      <c r="R130">
        <v>-3.3915099999999999E-4</v>
      </c>
      <c r="S130">
        <v>-1.71889E-3</v>
      </c>
      <c r="T130">
        <v>5.0664999999999996</v>
      </c>
      <c r="U130">
        <v>5.0682200000000002</v>
      </c>
      <c r="V130">
        <v>-1.0936699999999999E-3</v>
      </c>
      <c r="W130">
        <v>-5.0937400000000002E-3</v>
      </c>
      <c r="X130">
        <v>4.65238</v>
      </c>
      <c r="Y130">
        <v>4.6574799999999996</v>
      </c>
      <c r="Z130">
        <v>-6.3984800000000004E-4</v>
      </c>
      <c r="AA130">
        <v>-2.6879999999999999E-3</v>
      </c>
      <c r="AB130">
        <v>4.1983100000000002</v>
      </c>
      <c r="AC130">
        <v>4.20099</v>
      </c>
      <c r="AD130">
        <v>-9.6460100000000004E-4</v>
      </c>
      <c r="AE130">
        <v>-4.1977000000000004E-3</v>
      </c>
      <c r="AF130">
        <v>4.34755</v>
      </c>
      <c r="AG130">
        <v>4.35175</v>
      </c>
      <c r="AH130">
        <v>-4.8252599999999999E-4</v>
      </c>
      <c r="AI130">
        <v>-2.09648E-3</v>
      </c>
      <c r="AJ130">
        <v>4.3426999999999998</v>
      </c>
      <c r="AK130">
        <v>4.3448000000000002</v>
      </c>
      <c r="AL130">
        <v>-1.37859E-4</v>
      </c>
      <c r="AM130">
        <v>-5.5082099999999995E-4</v>
      </c>
      <c r="AN130">
        <v>3.99499</v>
      </c>
      <c r="AO130">
        <v>3.9955400000000001</v>
      </c>
      <c r="AP130">
        <v>-7.84656E-4</v>
      </c>
      <c r="AQ130">
        <v>-3.3650799999999999E-3</v>
      </c>
      <c r="AR130">
        <v>4.2852300000000003</v>
      </c>
      <c r="AS130">
        <v>4.2885999999999997</v>
      </c>
      <c r="AT130">
        <v>-5.8592500000000005E-4</v>
      </c>
      <c r="AU130">
        <v>-2.1635600000000001E-3</v>
      </c>
      <c r="AV130">
        <v>3.6903999999999999</v>
      </c>
      <c r="AW130">
        <v>3.6925599999999998</v>
      </c>
      <c r="AX130">
        <v>-1.25333E-3</v>
      </c>
      <c r="AY130">
        <v>-4.9891700000000002E-3</v>
      </c>
      <c r="AZ130">
        <v>3.9757600000000002</v>
      </c>
      <c r="BA130">
        <v>3.98075</v>
      </c>
      <c r="BB130">
        <v>-9.9998199999999995E-4</v>
      </c>
      <c r="BC130">
        <v>-3.5596E-3</v>
      </c>
      <c r="BD130">
        <v>3.5561099999999999</v>
      </c>
      <c r="BE130">
        <v>3.5596700000000001</v>
      </c>
      <c r="BF130">
        <v>-7.4238699999999995E-4</v>
      </c>
      <c r="BG130">
        <v>-3.6025900000000001E-3</v>
      </c>
      <c r="BH130">
        <v>4.8491</v>
      </c>
      <c r="BI130">
        <v>4.8527100000000001</v>
      </c>
      <c r="BJ130">
        <v>63.268999999999998</v>
      </c>
      <c r="BK130">
        <v>63.27</v>
      </c>
      <c r="BL130">
        <v>0.75219999999999998</v>
      </c>
      <c r="BM130">
        <v>3779.2</v>
      </c>
      <c r="BN130">
        <f t="shared" si="4"/>
        <v>75.887550200803204</v>
      </c>
      <c r="BO130">
        <f t="shared" si="5"/>
        <v>2.4718100000000001E-3</v>
      </c>
      <c r="BP130">
        <f t="shared" si="6"/>
        <v>9.8745039999999988E-4</v>
      </c>
      <c r="BQ130">
        <f t="shared" si="7"/>
        <v>-7.5681399999999997E-4</v>
      </c>
    </row>
    <row r="131" spans="1:69" x14ac:dyDescent="0.3">
      <c r="A131">
        <v>126</v>
      </c>
      <c r="B131">
        <v>2.4518999999999999E-3</v>
      </c>
      <c r="C131">
        <v>8.2504300000000003E-2</v>
      </c>
      <c r="D131">
        <v>33.731699999999996</v>
      </c>
      <c r="E131">
        <v>33.6492</v>
      </c>
      <c r="F131">
        <v>-9.5419500000000002E-4</v>
      </c>
      <c r="G131">
        <v>-4.2387800000000002E-3</v>
      </c>
      <c r="H131">
        <v>4.4380199999999999</v>
      </c>
      <c r="I131">
        <v>4.4422600000000001</v>
      </c>
      <c r="J131">
        <v>-1.1046300000000001E-3</v>
      </c>
      <c r="K131">
        <v>-4.98702E-3</v>
      </c>
      <c r="L131">
        <v>4.5096699999999998</v>
      </c>
      <c r="M131">
        <v>4.5146600000000001</v>
      </c>
      <c r="N131">
        <v>-6.8765299999999998E-4</v>
      </c>
      <c r="O131">
        <v>-3.1175600000000001E-3</v>
      </c>
      <c r="P131">
        <v>4.5305099999999996</v>
      </c>
      <c r="Q131">
        <v>4.5336299999999996</v>
      </c>
      <c r="R131">
        <v>-5.5385000000000005E-4</v>
      </c>
      <c r="S131">
        <v>-2.8070399999999998E-3</v>
      </c>
      <c r="T131">
        <v>5.0654199999999996</v>
      </c>
      <c r="U131">
        <v>5.0682200000000002</v>
      </c>
      <c r="V131">
        <v>-1.30316E-3</v>
      </c>
      <c r="W131">
        <v>-6.0694499999999997E-3</v>
      </c>
      <c r="X131">
        <v>4.6514100000000003</v>
      </c>
      <c r="Y131">
        <v>4.6574799999999996</v>
      </c>
      <c r="Z131">
        <v>-8.6310100000000002E-4</v>
      </c>
      <c r="AA131">
        <v>-3.6258800000000002E-3</v>
      </c>
      <c r="AB131">
        <v>4.1973700000000003</v>
      </c>
      <c r="AC131">
        <v>4.20099</v>
      </c>
      <c r="AD131">
        <v>-1.20779E-3</v>
      </c>
      <c r="AE131">
        <v>-5.2560000000000003E-3</v>
      </c>
      <c r="AF131">
        <v>4.3464900000000002</v>
      </c>
      <c r="AG131">
        <v>4.35175</v>
      </c>
      <c r="AH131">
        <v>-6.6356499999999997E-4</v>
      </c>
      <c r="AI131">
        <v>-2.8830599999999998E-3</v>
      </c>
      <c r="AJ131">
        <v>4.34192</v>
      </c>
      <c r="AK131">
        <v>4.3448000000000002</v>
      </c>
      <c r="AL131">
        <v>-3.8974700000000002E-4</v>
      </c>
      <c r="AM131">
        <v>-1.55725E-3</v>
      </c>
      <c r="AN131">
        <v>3.9939800000000001</v>
      </c>
      <c r="AO131">
        <v>3.9955400000000001</v>
      </c>
      <c r="AP131">
        <v>-9.7395499999999998E-4</v>
      </c>
      <c r="AQ131">
        <v>-4.1768999999999999E-3</v>
      </c>
      <c r="AR131">
        <v>4.2844199999999999</v>
      </c>
      <c r="AS131">
        <v>4.2885999999999997</v>
      </c>
      <c r="AT131">
        <v>-6.9998399999999996E-4</v>
      </c>
      <c r="AU131">
        <v>-2.5847299999999999E-3</v>
      </c>
      <c r="AV131">
        <v>3.6899799999999998</v>
      </c>
      <c r="AW131">
        <v>3.6925599999999998</v>
      </c>
      <c r="AX131">
        <v>-1.3037400000000001E-3</v>
      </c>
      <c r="AY131">
        <v>-5.1898600000000001E-3</v>
      </c>
      <c r="AZ131">
        <v>3.9755600000000002</v>
      </c>
      <c r="BA131">
        <v>3.98075</v>
      </c>
      <c r="BB131">
        <v>-9.994279999999999E-4</v>
      </c>
      <c r="BC131">
        <v>-3.55763E-3</v>
      </c>
      <c r="BD131">
        <v>3.5561099999999999</v>
      </c>
      <c r="BE131">
        <v>3.5596700000000001</v>
      </c>
      <c r="BF131">
        <v>-6.5496800000000002E-4</v>
      </c>
      <c r="BG131">
        <v>-3.1783699999999998E-3</v>
      </c>
      <c r="BH131">
        <v>4.8495299999999997</v>
      </c>
      <c r="BI131">
        <v>4.8527100000000001</v>
      </c>
      <c r="BJ131">
        <v>63.896000000000001</v>
      </c>
      <c r="BK131">
        <v>63.896000000000001</v>
      </c>
      <c r="BL131">
        <v>0.76090000000000002</v>
      </c>
      <c r="BM131">
        <v>3822.81</v>
      </c>
      <c r="BN131">
        <f t="shared" si="4"/>
        <v>76.763253012048182</v>
      </c>
      <c r="BO131">
        <f t="shared" si="5"/>
        <v>2.4518999999999999E-3</v>
      </c>
      <c r="BP131">
        <f t="shared" si="6"/>
        <v>1.1786550000000002E-3</v>
      </c>
      <c r="BQ131">
        <f t="shared" si="7"/>
        <v>-9.207706923076923E-4</v>
      </c>
    </row>
    <row r="132" spans="1:69" x14ac:dyDescent="0.3">
      <c r="A132">
        <v>127</v>
      </c>
      <c r="B132">
        <v>2.4905999999999999E-3</v>
      </c>
      <c r="C132">
        <v>8.3806699999999998E-2</v>
      </c>
      <c r="D132">
        <v>33.732999999999997</v>
      </c>
      <c r="E132">
        <v>33.6492</v>
      </c>
      <c r="F132">
        <v>-8.3196300000000002E-4</v>
      </c>
      <c r="G132">
        <v>-3.69579E-3</v>
      </c>
      <c r="H132">
        <v>4.4385599999999998</v>
      </c>
      <c r="I132">
        <v>4.4422600000000001</v>
      </c>
      <c r="J132">
        <v>-9.5106300000000004E-4</v>
      </c>
      <c r="K132">
        <v>-4.29372E-3</v>
      </c>
      <c r="L132">
        <v>4.5103600000000004</v>
      </c>
      <c r="M132">
        <v>4.5146600000000001</v>
      </c>
      <c r="N132">
        <v>-4.7950800000000002E-4</v>
      </c>
      <c r="O132">
        <v>-2.1739099999999998E-3</v>
      </c>
      <c r="P132">
        <v>4.53146</v>
      </c>
      <c r="Q132">
        <v>4.5336299999999996</v>
      </c>
      <c r="R132">
        <v>-4.1897899999999999E-4</v>
      </c>
      <c r="S132">
        <v>-2.1234800000000001E-3</v>
      </c>
      <c r="T132">
        <v>5.0660999999999996</v>
      </c>
      <c r="U132">
        <v>5.0682200000000002</v>
      </c>
      <c r="V132">
        <v>-1.15193E-3</v>
      </c>
      <c r="W132">
        <v>-5.3650700000000004E-3</v>
      </c>
      <c r="X132">
        <v>4.6521100000000004</v>
      </c>
      <c r="Y132">
        <v>4.6574799999999996</v>
      </c>
      <c r="Z132">
        <v>-5.3888600000000003E-4</v>
      </c>
      <c r="AA132">
        <v>-2.2638599999999999E-3</v>
      </c>
      <c r="AB132">
        <v>4.1987300000000003</v>
      </c>
      <c r="AC132">
        <v>4.20099</v>
      </c>
      <c r="AD132">
        <v>-9.8741299999999992E-4</v>
      </c>
      <c r="AE132">
        <v>-4.2969699999999998E-3</v>
      </c>
      <c r="AF132">
        <v>4.3474500000000003</v>
      </c>
      <c r="AG132">
        <v>4.35175</v>
      </c>
      <c r="AH132">
        <v>-4.5301E-4</v>
      </c>
      <c r="AI132">
        <v>-1.96824E-3</v>
      </c>
      <c r="AJ132">
        <v>4.3428300000000002</v>
      </c>
      <c r="AK132">
        <v>4.3448000000000002</v>
      </c>
      <c r="AL132">
        <v>-1.3059500000000001E-4</v>
      </c>
      <c r="AM132">
        <v>-5.2179500000000003E-4</v>
      </c>
      <c r="AN132">
        <v>3.9950199999999998</v>
      </c>
      <c r="AO132">
        <v>3.9955400000000001</v>
      </c>
      <c r="AP132">
        <v>-7.8039500000000003E-4</v>
      </c>
      <c r="AQ132">
        <v>-3.3468E-3</v>
      </c>
      <c r="AR132">
        <v>4.2852499999999996</v>
      </c>
      <c r="AS132">
        <v>4.2885999999999997</v>
      </c>
      <c r="AT132">
        <v>-6.0076499999999996E-4</v>
      </c>
      <c r="AU132">
        <v>-2.2183599999999999E-3</v>
      </c>
      <c r="AV132">
        <v>3.69034</v>
      </c>
      <c r="AW132">
        <v>3.6925599999999998</v>
      </c>
      <c r="AX132">
        <v>-1.26347E-3</v>
      </c>
      <c r="AY132">
        <v>-5.0295499999999998E-3</v>
      </c>
      <c r="AZ132">
        <v>3.9757199999999999</v>
      </c>
      <c r="BA132">
        <v>3.98075</v>
      </c>
      <c r="BB132">
        <v>-8.742E-4</v>
      </c>
      <c r="BC132">
        <v>-3.1118600000000001E-3</v>
      </c>
      <c r="BD132">
        <v>3.5565500000000001</v>
      </c>
      <c r="BE132">
        <v>3.5596700000000001</v>
      </c>
      <c r="BF132">
        <v>-5.7277999999999995E-4</v>
      </c>
      <c r="BG132">
        <v>-2.77954E-3</v>
      </c>
      <c r="BH132">
        <v>4.8499299999999996</v>
      </c>
      <c r="BI132">
        <v>4.8527100000000001</v>
      </c>
      <c r="BJ132">
        <v>64.58</v>
      </c>
      <c r="BK132">
        <v>64.581000000000003</v>
      </c>
      <c r="BL132">
        <v>0.76959999999999995</v>
      </c>
      <c r="BM132">
        <v>3866.42</v>
      </c>
      <c r="BN132">
        <f t="shared" si="4"/>
        <v>77.638955823293159</v>
      </c>
      <c r="BO132">
        <f t="shared" si="5"/>
        <v>2.4905999999999999E-3</v>
      </c>
      <c r="BP132">
        <f t="shared" si="6"/>
        <v>1.0268542000000001E-3</v>
      </c>
      <c r="BQ132">
        <f t="shared" si="7"/>
        <v>-7.6187399999999995E-4</v>
      </c>
    </row>
    <row r="133" spans="1:69" x14ac:dyDescent="0.3">
      <c r="A133">
        <v>128</v>
      </c>
      <c r="B133">
        <v>2.5109899999999998E-3</v>
      </c>
      <c r="C133">
        <v>8.4492800000000007E-2</v>
      </c>
      <c r="D133">
        <v>33.733699999999999</v>
      </c>
      <c r="E133">
        <v>33.6492</v>
      </c>
      <c r="F133">
        <v>-6.5236000000000005E-4</v>
      </c>
      <c r="G133">
        <v>-2.8979499999999998E-3</v>
      </c>
      <c r="H133">
        <v>4.4393599999999998</v>
      </c>
      <c r="I133">
        <v>4.4422600000000001</v>
      </c>
      <c r="J133">
        <v>-8.4170600000000001E-4</v>
      </c>
      <c r="K133">
        <v>-3.8000099999999999E-3</v>
      </c>
      <c r="L133">
        <v>4.5108600000000001</v>
      </c>
      <c r="M133">
        <v>4.5146600000000001</v>
      </c>
      <c r="N133">
        <v>-3.8861100000000002E-4</v>
      </c>
      <c r="O133">
        <v>-1.7618200000000001E-3</v>
      </c>
      <c r="P133">
        <v>4.5318699999999996</v>
      </c>
      <c r="Q133">
        <v>4.5336299999999996</v>
      </c>
      <c r="R133">
        <v>-3.4823699999999999E-4</v>
      </c>
      <c r="S133">
        <v>-1.76494E-3</v>
      </c>
      <c r="T133">
        <v>5.0664600000000002</v>
      </c>
      <c r="U133">
        <v>5.0682200000000002</v>
      </c>
      <c r="V133">
        <v>-1.0787800000000001E-3</v>
      </c>
      <c r="W133">
        <v>-5.0243900000000001E-3</v>
      </c>
      <c r="X133">
        <v>4.65245</v>
      </c>
      <c r="Y133">
        <v>4.6574799999999996</v>
      </c>
      <c r="Z133">
        <v>-6.51214E-4</v>
      </c>
      <c r="AA133">
        <v>-2.7357499999999999E-3</v>
      </c>
      <c r="AB133">
        <v>4.1982600000000003</v>
      </c>
      <c r="AC133">
        <v>4.20099</v>
      </c>
      <c r="AD133">
        <v>-1.0458500000000001E-3</v>
      </c>
      <c r="AE133">
        <v>-4.5512699999999996E-3</v>
      </c>
      <c r="AF133">
        <v>4.3472</v>
      </c>
      <c r="AG133">
        <v>4.35175</v>
      </c>
      <c r="AH133">
        <v>-4.9555400000000005E-4</v>
      </c>
      <c r="AI133">
        <v>-2.1530799999999999E-3</v>
      </c>
      <c r="AJ133">
        <v>4.3426499999999999</v>
      </c>
      <c r="AK133">
        <v>4.3448000000000002</v>
      </c>
      <c r="AL133">
        <v>-2.3254699999999999E-4</v>
      </c>
      <c r="AM133">
        <v>-9.2915100000000002E-4</v>
      </c>
      <c r="AN133">
        <v>3.9946100000000002</v>
      </c>
      <c r="AO133">
        <v>3.9955400000000001</v>
      </c>
      <c r="AP133">
        <v>-8.8314199999999995E-4</v>
      </c>
      <c r="AQ133">
        <v>-3.78744E-3</v>
      </c>
      <c r="AR133">
        <v>4.2848100000000002</v>
      </c>
      <c r="AS133">
        <v>4.2885999999999997</v>
      </c>
      <c r="AT133">
        <v>-7.0310100000000003E-4</v>
      </c>
      <c r="AU133">
        <v>-2.5962400000000001E-3</v>
      </c>
      <c r="AV133">
        <v>3.6899600000000001</v>
      </c>
      <c r="AW133">
        <v>3.6925599999999998</v>
      </c>
      <c r="AX133">
        <v>-1.40208E-3</v>
      </c>
      <c r="AY133">
        <v>-5.5813399999999997E-3</v>
      </c>
      <c r="AZ133">
        <v>3.9751599999999998</v>
      </c>
      <c r="BA133">
        <v>3.98075</v>
      </c>
      <c r="BB133">
        <v>-1.1418000000000001E-3</v>
      </c>
      <c r="BC133">
        <v>-4.0644399999999999E-3</v>
      </c>
      <c r="BD133">
        <v>3.5556000000000001</v>
      </c>
      <c r="BE133">
        <v>3.5596700000000001</v>
      </c>
      <c r="BF133">
        <v>-7.6704099999999999E-4</v>
      </c>
      <c r="BG133">
        <v>-3.72222E-3</v>
      </c>
      <c r="BH133">
        <v>4.8489800000000001</v>
      </c>
      <c r="BI133">
        <v>4.8527100000000001</v>
      </c>
      <c r="BJ133">
        <v>64.957999999999998</v>
      </c>
      <c r="BK133">
        <v>64.957999999999998</v>
      </c>
      <c r="BL133">
        <v>0.77290000000000003</v>
      </c>
      <c r="BM133">
        <v>3882.57</v>
      </c>
      <c r="BN133">
        <f t="shared" si="4"/>
        <v>77.963253012048185</v>
      </c>
      <c r="BO133">
        <f t="shared" si="5"/>
        <v>2.5109899999999998E-3</v>
      </c>
      <c r="BP133">
        <f t="shared" si="6"/>
        <v>1.0503115999999999E-3</v>
      </c>
      <c r="BQ133">
        <f t="shared" si="7"/>
        <v>-7.9995969230769223E-4</v>
      </c>
    </row>
    <row r="134" spans="1:69" x14ac:dyDescent="0.3">
      <c r="A134">
        <v>129</v>
      </c>
      <c r="B134">
        <v>2.4252800000000001E-3</v>
      </c>
      <c r="C134">
        <v>8.16085E-2</v>
      </c>
      <c r="D134">
        <v>33.730800000000002</v>
      </c>
      <c r="E134">
        <v>33.6492</v>
      </c>
      <c r="F134">
        <v>-7.7814900000000001E-4</v>
      </c>
      <c r="G134">
        <v>-3.4567399999999998E-3</v>
      </c>
      <c r="H134">
        <v>4.4387999999999996</v>
      </c>
      <c r="I134">
        <v>4.4422600000000001</v>
      </c>
      <c r="J134">
        <v>-8.8577399999999998E-4</v>
      </c>
      <c r="K134">
        <v>-3.9989700000000001E-3</v>
      </c>
      <c r="L134">
        <v>4.5106599999999997</v>
      </c>
      <c r="M134">
        <v>4.5146600000000001</v>
      </c>
      <c r="N134">
        <v>-4.9200199999999996E-4</v>
      </c>
      <c r="O134">
        <v>-2.23055E-3</v>
      </c>
      <c r="P134">
        <v>4.5313999999999997</v>
      </c>
      <c r="Q134">
        <v>4.5336299999999996</v>
      </c>
      <c r="R134">
        <v>-4.2858099999999998E-4</v>
      </c>
      <c r="S134">
        <v>-2.1721399999999999E-3</v>
      </c>
      <c r="T134">
        <v>5.0660499999999997</v>
      </c>
      <c r="U134">
        <v>5.0682200000000002</v>
      </c>
      <c r="V134">
        <v>-1.1493199999999999E-3</v>
      </c>
      <c r="W134">
        <v>-5.3529099999999998E-3</v>
      </c>
      <c r="X134">
        <v>4.65212</v>
      </c>
      <c r="Y134">
        <v>4.6574799999999996</v>
      </c>
      <c r="Z134">
        <v>-7.0944499999999995E-4</v>
      </c>
      <c r="AA134">
        <v>-2.98037E-3</v>
      </c>
      <c r="AB134">
        <v>4.19801</v>
      </c>
      <c r="AC134">
        <v>4.20099</v>
      </c>
      <c r="AD134">
        <v>-1.12867E-3</v>
      </c>
      <c r="AE134">
        <v>-4.9116799999999999E-3</v>
      </c>
      <c r="AF134">
        <v>4.3468400000000003</v>
      </c>
      <c r="AG134">
        <v>4.35175</v>
      </c>
      <c r="AH134">
        <v>-5.3048500000000003E-4</v>
      </c>
      <c r="AI134">
        <v>-2.3048500000000002E-3</v>
      </c>
      <c r="AJ134">
        <v>4.3425000000000002</v>
      </c>
      <c r="AK134">
        <v>4.3448000000000002</v>
      </c>
      <c r="AL134">
        <v>-2.4817900000000001E-4</v>
      </c>
      <c r="AM134">
        <v>-9.9160900000000007E-4</v>
      </c>
      <c r="AN134">
        <v>3.9945499999999998</v>
      </c>
      <c r="AO134">
        <v>3.9955400000000001</v>
      </c>
      <c r="AP134">
        <v>-8.9650199999999998E-4</v>
      </c>
      <c r="AQ134">
        <v>-3.8447400000000001E-3</v>
      </c>
      <c r="AR134">
        <v>4.2847600000000003</v>
      </c>
      <c r="AS134">
        <v>4.2885999999999997</v>
      </c>
      <c r="AT134">
        <v>-7.4341399999999997E-4</v>
      </c>
      <c r="AU134">
        <v>-2.7450999999999999E-3</v>
      </c>
      <c r="AV134">
        <v>3.6898200000000001</v>
      </c>
      <c r="AW134">
        <v>3.6925599999999998</v>
      </c>
      <c r="AX134">
        <v>-1.3491200000000001E-3</v>
      </c>
      <c r="AY134">
        <v>-5.3705000000000003E-3</v>
      </c>
      <c r="AZ134">
        <v>3.9753699999999998</v>
      </c>
      <c r="BA134">
        <v>3.98075</v>
      </c>
      <c r="BB134">
        <v>-1.0713000000000001E-3</v>
      </c>
      <c r="BC134">
        <v>-3.8134699999999998E-3</v>
      </c>
      <c r="BD134">
        <v>3.55585</v>
      </c>
      <c r="BE134">
        <v>3.5596700000000001</v>
      </c>
      <c r="BF134">
        <v>-7.4408299999999998E-4</v>
      </c>
      <c r="BG134">
        <v>-3.6108099999999999E-3</v>
      </c>
      <c r="BH134">
        <v>4.8491</v>
      </c>
      <c r="BI134">
        <v>4.8527100000000001</v>
      </c>
      <c r="BJ134">
        <v>65.33</v>
      </c>
      <c r="BK134">
        <v>65.33</v>
      </c>
      <c r="BL134">
        <v>0.78059999999999996</v>
      </c>
      <c r="BM134">
        <v>3921.33</v>
      </c>
      <c r="BN134">
        <f t="shared" ref="BN134:BN197" si="8">BM134/$A$2/$B$2</f>
        <v>78.741566265060229</v>
      </c>
      <c r="BO134">
        <f t="shared" ref="BO134:BO197" si="9">B134</f>
        <v>2.4252800000000001E-3</v>
      </c>
      <c r="BP134">
        <f t="shared" ref="BP134:BP197" si="10">-AVERAGE(J134,V134,AD134,AP134,AX134)</f>
        <v>1.0818772E-3</v>
      </c>
      <c r="BQ134">
        <f t="shared" ref="BQ134:BQ197" si="11">AVERAGE(F134,J134,N134,R134,V134,Z134,AD134,AH134,AP134,AT134,AX134,BB134,BF134)</f>
        <v>-8.3898807692307689E-4</v>
      </c>
    </row>
    <row r="135" spans="1:69" x14ac:dyDescent="0.3">
      <c r="A135">
        <v>130</v>
      </c>
      <c r="B135">
        <v>2.53382E-3</v>
      </c>
      <c r="C135">
        <v>8.5261000000000003E-2</v>
      </c>
      <c r="D135">
        <v>33.734400000000001</v>
      </c>
      <c r="E135">
        <v>33.6492</v>
      </c>
      <c r="F135">
        <v>-7.9276300000000004E-4</v>
      </c>
      <c r="G135">
        <v>-3.5216499999999999E-3</v>
      </c>
      <c r="H135">
        <v>4.4387299999999996</v>
      </c>
      <c r="I135">
        <v>4.4422600000000001</v>
      </c>
      <c r="J135">
        <v>-9.2573000000000004E-4</v>
      </c>
      <c r="K135">
        <v>-4.1793500000000001E-3</v>
      </c>
      <c r="L135">
        <v>4.5104800000000003</v>
      </c>
      <c r="M135">
        <v>4.5146600000000001</v>
      </c>
      <c r="N135">
        <v>-4.9475300000000001E-4</v>
      </c>
      <c r="O135">
        <v>-2.24303E-3</v>
      </c>
      <c r="P135">
        <v>4.53139</v>
      </c>
      <c r="Q135">
        <v>4.5336299999999996</v>
      </c>
      <c r="R135">
        <v>-3.7602300000000001E-4</v>
      </c>
      <c r="S135">
        <v>-1.90577E-3</v>
      </c>
      <c r="T135">
        <v>5.0663200000000002</v>
      </c>
      <c r="U135">
        <v>5.0682200000000002</v>
      </c>
      <c r="V135">
        <v>-1.1754000000000001E-3</v>
      </c>
      <c r="W135">
        <v>-5.47439E-3</v>
      </c>
      <c r="X135">
        <v>4.6520000000000001</v>
      </c>
      <c r="Y135">
        <v>4.6574799999999996</v>
      </c>
      <c r="Z135">
        <v>-6.6196699999999996E-4</v>
      </c>
      <c r="AA135">
        <v>-2.7809200000000001E-3</v>
      </c>
      <c r="AB135">
        <v>4.1982100000000004</v>
      </c>
      <c r="AC135">
        <v>4.20099</v>
      </c>
      <c r="AD135">
        <v>-1.10498E-3</v>
      </c>
      <c r="AE135">
        <v>-4.8085899999999997E-3</v>
      </c>
      <c r="AF135">
        <v>4.34694</v>
      </c>
      <c r="AG135">
        <v>4.35175</v>
      </c>
      <c r="AH135">
        <v>-5.7826199999999996E-4</v>
      </c>
      <c r="AI135">
        <v>-2.5124399999999999E-3</v>
      </c>
      <c r="AJ135">
        <v>4.3422900000000002</v>
      </c>
      <c r="AK135">
        <v>4.3448000000000002</v>
      </c>
      <c r="AL135">
        <v>-2.3658500000000001E-4</v>
      </c>
      <c r="AM135">
        <v>-9.45283E-4</v>
      </c>
      <c r="AN135">
        <v>3.9945900000000001</v>
      </c>
      <c r="AO135">
        <v>3.9955400000000001</v>
      </c>
      <c r="AP135">
        <v>-8.8270099999999995E-4</v>
      </c>
      <c r="AQ135">
        <v>-3.7855499999999999E-3</v>
      </c>
      <c r="AR135">
        <v>4.2848100000000002</v>
      </c>
      <c r="AS135">
        <v>4.2885999999999997</v>
      </c>
      <c r="AT135">
        <v>-7.3546699999999996E-4</v>
      </c>
      <c r="AU135">
        <v>-2.7157599999999998E-3</v>
      </c>
      <c r="AV135">
        <v>3.6898499999999999</v>
      </c>
      <c r="AW135">
        <v>3.6925599999999998</v>
      </c>
      <c r="AX135">
        <v>-1.4362299999999999E-3</v>
      </c>
      <c r="AY135">
        <v>-5.7172500000000001E-3</v>
      </c>
      <c r="AZ135">
        <v>3.9750299999999998</v>
      </c>
      <c r="BA135">
        <v>3.98075</v>
      </c>
      <c r="BB135">
        <v>-1.1135400000000001E-3</v>
      </c>
      <c r="BC135">
        <v>-3.9638199999999998E-3</v>
      </c>
      <c r="BD135">
        <v>3.5556999999999999</v>
      </c>
      <c r="BE135">
        <v>3.5596700000000001</v>
      </c>
      <c r="BF135">
        <v>-7.8470000000000005E-4</v>
      </c>
      <c r="BG135">
        <v>-3.8079199999999998E-3</v>
      </c>
      <c r="BH135">
        <v>4.8489000000000004</v>
      </c>
      <c r="BI135">
        <v>4.8527100000000001</v>
      </c>
      <c r="BJ135">
        <v>66.138999999999996</v>
      </c>
      <c r="BK135">
        <v>66.14</v>
      </c>
      <c r="BL135">
        <v>0.79220000000000002</v>
      </c>
      <c r="BM135">
        <v>3979.47</v>
      </c>
      <c r="BN135">
        <f t="shared" si="8"/>
        <v>79.909036144578309</v>
      </c>
      <c r="BO135">
        <f t="shared" si="9"/>
        <v>2.53382E-3</v>
      </c>
      <c r="BP135">
        <f t="shared" si="10"/>
        <v>1.1050081999999998E-3</v>
      </c>
      <c r="BQ135">
        <f t="shared" si="11"/>
        <v>-8.5096276923076917E-4</v>
      </c>
    </row>
    <row r="136" spans="1:69" x14ac:dyDescent="0.3">
      <c r="A136">
        <v>131</v>
      </c>
      <c r="B136">
        <v>2.5532900000000002E-3</v>
      </c>
      <c r="C136">
        <v>8.5916199999999998E-2</v>
      </c>
      <c r="D136">
        <v>33.735100000000003</v>
      </c>
      <c r="E136">
        <v>33.6492</v>
      </c>
      <c r="F136">
        <v>-7.5310199999999996E-4</v>
      </c>
      <c r="G136">
        <v>-3.3454700000000001E-3</v>
      </c>
      <c r="H136">
        <v>4.4389099999999999</v>
      </c>
      <c r="I136">
        <v>4.4422600000000001</v>
      </c>
      <c r="J136">
        <v>-8.9659099999999997E-4</v>
      </c>
      <c r="K136">
        <v>-4.0477999999999998E-3</v>
      </c>
      <c r="L136">
        <v>4.5106099999999998</v>
      </c>
      <c r="M136">
        <v>4.5146600000000001</v>
      </c>
      <c r="N136">
        <v>-4.3532599999999999E-4</v>
      </c>
      <c r="O136">
        <v>-1.9736100000000002E-3</v>
      </c>
      <c r="P136">
        <v>4.5316599999999996</v>
      </c>
      <c r="Q136">
        <v>4.5336299999999996</v>
      </c>
      <c r="R136">
        <v>-3.6372800000000001E-4</v>
      </c>
      <c r="S136">
        <v>-1.8434600000000001E-3</v>
      </c>
      <c r="T136">
        <v>5.0663799999999997</v>
      </c>
      <c r="U136">
        <v>5.0682200000000002</v>
      </c>
      <c r="V136">
        <v>-1.1439200000000001E-3</v>
      </c>
      <c r="W136">
        <v>-5.3277799999999998E-3</v>
      </c>
      <c r="X136">
        <v>4.6521499999999998</v>
      </c>
      <c r="Y136">
        <v>4.6574799999999996</v>
      </c>
      <c r="Z136">
        <v>-6.2634500000000005E-4</v>
      </c>
      <c r="AA136">
        <v>-2.6312699999999998E-3</v>
      </c>
      <c r="AB136">
        <v>4.1983600000000001</v>
      </c>
      <c r="AC136">
        <v>4.20099</v>
      </c>
      <c r="AD136">
        <v>-1.11823E-3</v>
      </c>
      <c r="AE136">
        <v>-4.8662699999999998E-3</v>
      </c>
      <c r="AF136">
        <v>4.3468799999999996</v>
      </c>
      <c r="AG136">
        <v>4.35175</v>
      </c>
      <c r="AH136">
        <v>-5.1501100000000001E-4</v>
      </c>
      <c r="AI136">
        <v>-2.2376200000000001E-3</v>
      </c>
      <c r="AJ136">
        <v>4.3425599999999998</v>
      </c>
      <c r="AK136">
        <v>4.3448000000000002</v>
      </c>
      <c r="AL136">
        <v>-2.2833099999999999E-4</v>
      </c>
      <c r="AM136">
        <v>-9.1230399999999996E-4</v>
      </c>
      <c r="AN136">
        <v>3.9946199999999998</v>
      </c>
      <c r="AO136">
        <v>3.9955400000000001</v>
      </c>
      <c r="AP136">
        <v>-9.0936299999999995E-4</v>
      </c>
      <c r="AQ136">
        <v>-3.89989E-3</v>
      </c>
      <c r="AR136">
        <v>4.2847</v>
      </c>
      <c r="AS136">
        <v>4.2885999999999997</v>
      </c>
      <c r="AT136">
        <v>-6.8390300000000003E-4</v>
      </c>
      <c r="AU136">
        <v>-2.52535E-3</v>
      </c>
      <c r="AV136">
        <v>3.6900400000000002</v>
      </c>
      <c r="AW136">
        <v>3.6925599999999998</v>
      </c>
      <c r="AX136">
        <v>-1.3993499999999999E-3</v>
      </c>
      <c r="AY136">
        <v>-5.5704400000000003E-3</v>
      </c>
      <c r="AZ136">
        <v>3.9751799999999999</v>
      </c>
      <c r="BA136">
        <v>3.98075</v>
      </c>
      <c r="BB136">
        <v>-1.0294900000000001E-3</v>
      </c>
      <c r="BC136">
        <v>-3.6646500000000002E-3</v>
      </c>
      <c r="BD136">
        <v>3.556</v>
      </c>
      <c r="BE136">
        <v>3.5596700000000001</v>
      </c>
      <c r="BF136">
        <v>-7.1850400000000002E-4</v>
      </c>
      <c r="BG136">
        <v>-3.4866900000000002E-3</v>
      </c>
      <c r="BH136">
        <v>4.8492199999999999</v>
      </c>
      <c r="BI136">
        <v>4.8527100000000001</v>
      </c>
      <c r="BJ136">
        <v>66.391999999999996</v>
      </c>
      <c r="BK136">
        <v>66.391999999999996</v>
      </c>
      <c r="BL136">
        <v>0.79700000000000004</v>
      </c>
      <c r="BM136">
        <v>4003.7</v>
      </c>
      <c r="BN136">
        <f t="shared" si="8"/>
        <v>80.395582329317264</v>
      </c>
      <c r="BO136">
        <f t="shared" si="9"/>
        <v>2.5532900000000002E-3</v>
      </c>
      <c r="BP136">
        <f t="shared" si="10"/>
        <v>1.0934908E-3</v>
      </c>
      <c r="BQ136">
        <f t="shared" si="11"/>
        <v>-8.1483561538461531E-4</v>
      </c>
    </row>
    <row r="137" spans="1:69" x14ac:dyDescent="0.3">
      <c r="A137">
        <v>132</v>
      </c>
      <c r="B137">
        <v>2.5766000000000001E-3</v>
      </c>
      <c r="C137">
        <v>8.67005E-2</v>
      </c>
      <c r="D137">
        <v>33.735900000000001</v>
      </c>
      <c r="E137">
        <v>33.6492</v>
      </c>
      <c r="F137">
        <v>-7.4569000000000002E-4</v>
      </c>
      <c r="G137">
        <v>-3.31255E-3</v>
      </c>
      <c r="H137">
        <v>4.4389399999999997</v>
      </c>
      <c r="I137">
        <v>4.4422600000000001</v>
      </c>
      <c r="J137">
        <v>-9.4440599999999996E-4</v>
      </c>
      <c r="K137">
        <v>-4.2636699999999998E-3</v>
      </c>
      <c r="L137">
        <v>4.5103900000000001</v>
      </c>
      <c r="M137">
        <v>4.5146600000000001</v>
      </c>
      <c r="N137">
        <v>-4.7728899999999999E-4</v>
      </c>
      <c r="O137">
        <v>-2.1638500000000001E-3</v>
      </c>
      <c r="P137">
        <v>4.5314699999999997</v>
      </c>
      <c r="Q137">
        <v>4.5336299999999996</v>
      </c>
      <c r="R137">
        <v>-4.1570300000000001E-4</v>
      </c>
      <c r="S137">
        <v>-2.1068800000000002E-3</v>
      </c>
      <c r="T137">
        <v>5.0661199999999997</v>
      </c>
      <c r="U137">
        <v>5.0682200000000002</v>
      </c>
      <c r="V137">
        <v>-1.18479E-3</v>
      </c>
      <c r="W137">
        <v>-5.5181199999999996E-3</v>
      </c>
      <c r="X137">
        <v>4.6519599999999999</v>
      </c>
      <c r="Y137">
        <v>4.6574799999999996</v>
      </c>
      <c r="Z137">
        <v>-6.7521400000000004E-4</v>
      </c>
      <c r="AA137">
        <v>-2.8365700000000001E-3</v>
      </c>
      <c r="AB137">
        <v>4.1981599999999997</v>
      </c>
      <c r="AC137">
        <v>4.20099</v>
      </c>
      <c r="AD137">
        <v>-1.1392100000000001E-3</v>
      </c>
      <c r="AE137">
        <v>-4.9575599999999997E-3</v>
      </c>
      <c r="AF137">
        <v>4.3467900000000004</v>
      </c>
      <c r="AG137">
        <v>4.35175</v>
      </c>
      <c r="AH137">
        <v>-6.3402300000000005E-4</v>
      </c>
      <c r="AI137">
        <v>-2.7547100000000001E-3</v>
      </c>
      <c r="AJ137">
        <v>4.3420500000000004</v>
      </c>
      <c r="AK137">
        <v>4.3448000000000002</v>
      </c>
      <c r="AL137">
        <v>-3.2208600000000002E-4</v>
      </c>
      <c r="AM137">
        <v>-1.2869100000000001E-3</v>
      </c>
      <c r="AN137">
        <v>3.9942500000000001</v>
      </c>
      <c r="AO137">
        <v>3.9955400000000001</v>
      </c>
      <c r="AP137">
        <v>-9.4550099999999996E-4</v>
      </c>
      <c r="AQ137">
        <v>-4.0548800000000003E-3</v>
      </c>
      <c r="AR137">
        <v>4.2845399999999998</v>
      </c>
      <c r="AS137">
        <v>4.2885999999999997</v>
      </c>
      <c r="AT137">
        <v>-7.0275199999999996E-4</v>
      </c>
      <c r="AU137">
        <v>-2.5949499999999999E-3</v>
      </c>
      <c r="AV137">
        <v>3.6899700000000002</v>
      </c>
      <c r="AW137">
        <v>3.6925599999999998</v>
      </c>
      <c r="AX137">
        <v>-1.4284E-3</v>
      </c>
      <c r="AY137">
        <v>-5.6860799999999996E-3</v>
      </c>
      <c r="AZ137">
        <v>3.97506</v>
      </c>
      <c r="BA137">
        <v>3.98075</v>
      </c>
      <c r="BB137">
        <v>-1.04111E-3</v>
      </c>
      <c r="BC137">
        <v>-3.70601E-3</v>
      </c>
      <c r="BD137">
        <v>3.5559599999999998</v>
      </c>
      <c r="BE137">
        <v>3.5596700000000001</v>
      </c>
      <c r="BF137">
        <v>-7.9737500000000002E-4</v>
      </c>
      <c r="BG137">
        <v>-3.8694300000000001E-3</v>
      </c>
      <c r="BH137">
        <v>4.84884</v>
      </c>
      <c r="BI137">
        <v>4.8527100000000001</v>
      </c>
      <c r="BJ137">
        <v>67.078000000000003</v>
      </c>
      <c r="BK137">
        <v>67.078000000000003</v>
      </c>
      <c r="BL137">
        <v>0.80410000000000004</v>
      </c>
      <c r="BM137">
        <v>4039.23</v>
      </c>
      <c r="BN137">
        <f t="shared" si="8"/>
        <v>81.109036144578312</v>
      </c>
      <c r="BO137">
        <f t="shared" si="9"/>
        <v>2.5766000000000001E-3</v>
      </c>
      <c r="BP137">
        <f t="shared" si="10"/>
        <v>1.1284613999999998E-3</v>
      </c>
      <c r="BQ137">
        <f t="shared" si="11"/>
        <v>-8.5626638461538441E-4</v>
      </c>
    </row>
    <row r="138" spans="1:69" x14ac:dyDescent="0.3">
      <c r="A138">
        <v>133</v>
      </c>
      <c r="B138">
        <v>2.5991E-3</v>
      </c>
      <c r="C138">
        <v>8.7457599999999996E-2</v>
      </c>
      <c r="D138">
        <v>33.736600000000003</v>
      </c>
      <c r="E138">
        <v>33.6492</v>
      </c>
      <c r="F138">
        <v>-7.7795900000000005E-4</v>
      </c>
      <c r="G138">
        <v>-3.4558900000000001E-3</v>
      </c>
      <c r="H138">
        <v>4.4387999999999996</v>
      </c>
      <c r="I138">
        <v>4.4422600000000001</v>
      </c>
      <c r="J138">
        <v>-9.2033700000000002E-4</v>
      </c>
      <c r="K138">
        <v>-4.1549999999999998E-3</v>
      </c>
      <c r="L138">
        <v>4.5105000000000004</v>
      </c>
      <c r="M138">
        <v>4.5146600000000001</v>
      </c>
      <c r="N138">
        <v>-4.6791299999999998E-4</v>
      </c>
      <c r="O138">
        <v>-2.1213500000000001E-3</v>
      </c>
      <c r="P138">
        <v>4.5315099999999999</v>
      </c>
      <c r="Q138">
        <v>4.5336299999999996</v>
      </c>
      <c r="R138">
        <v>-4.1802700000000001E-4</v>
      </c>
      <c r="S138">
        <v>-2.1186500000000001E-3</v>
      </c>
      <c r="T138">
        <v>5.0660999999999996</v>
      </c>
      <c r="U138">
        <v>5.0682200000000002</v>
      </c>
      <c r="V138">
        <v>-1.20681E-3</v>
      </c>
      <c r="W138">
        <v>-5.6206900000000002E-3</v>
      </c>
      <c r="X138">
        <v>4.6518600000000001</v>
      </c>
      <c r="Y138">
        <v>4.6574799999999996</v>
      </c>
      <c r="Z138">
        <v>-6.5149200000000004E-4</v>
      </c>
      <c r="AA138">
        <v>-2.7369199999999999E-3</v>
      </c>
      <c r="AB138">
        <v>4.1982600000000003</v>
      </c>
      <c r="AC138">
        <v>4.20099</v>
      </c>
      <c r="AD138">
        <v>-1.1203599999999999E-3</v>
      </c>
      <c r="AE138">
        <v>-4.8755400000000003E-3</v>
      </c>
      <c r="AF138">
        <v>4.34687</v>
      </c>
      <c r="AG138">
        <v>4.35175</v>
      </c>
      <c r="AH138">
        <v>-5.6475299999999998E-4</v>
      </c>
      <c r="AI138">
        <v>-2.4537399999999998E-3</v>
      </c>
      <c r="AJ138">
        <v>4.3423499999999997</v>
      </c>
      <c r="AK138">
        <v>4.3448000000000002</v>
      </c>
      <c r="AL138">
        <v>-2.2849599999999999E-4</v>
      </c>
      <c r="AM138">
        <v>-9.1296599999999997E-4</v>
      </c>
      <c r="AN138">
        <v>3.9946199999999998</v>
      </c>
      <c r="AO138">
        <v>3.9955400000000001</v>
      </c>
      <c r="AP138">
        <v>-8.2863999999999995E-4</v>
      </c>
      <c r="AQ138">
        <v>-3.5536999999999999E-3</v>
      </c>
      <c r="AR138">
        <v>4.28505</v>
      </c>
      <c r="AS138">
        <v>4.2885999999999997</v>
      </c>
      <c r="AT138">
        <v>-7.0354800000000002E-4</v>
      </c>
      <c r="AU138">
        <v>-2.5978899999999998E-3</v>
      </c>
      <c r="AV138">
        <v>3.6899600000000001</v>
      </c>
      <c r="AW138">
        <v>3.6925599999999998</v>
      </c>
      <c r="AX138">
        <v>-1.40599E-3</v>
      </c>
      <c r="AY138">
        <v>-5.5969000000000001E-3</v>
      </c>
      <c r="AZ138">
        <v>3.9751500000000002</v>
      </c>
      <c r="BA138">
        <v>3.98075</v>
      </c>
      <c r="BB138">
        <v>-1.0825699999999999E-3</v>
      </c>
      <c r="BC138">
        <v>-3.8536E-3</v>
      </c>
      <c r="BD138">
        <v>3.5558100000000001</v>
      </c>
      <c r="BE138">
        <v>3.5596700000000001</v>
      </c>
      <c r="BF138">
        <v>-7.8043600000000002E-4</v>
      </c>
      <c r="BG138">
        <v>-3.7872299999999999E-3</v>
      </c>
      <c r="BH138">
        <v>4.8489199999999997</v>
      </c>
      <c r="BI138">
        <v>4.8527100000000001</v>
      </c>
      <c r="BJ138">
        <v>67.450999999999993</v>
      </c>
      <c r="BK138">
        <v>67.450999999999993</v>
      </c>
      <c r="BL138">
        <v>0.81059999999999999</v>
      </c>
      <c r="BM138">
        <v>4071.53</v>
      </c>
      <c r="BN138">
        <f t="shared" si="8"/>
        <v>81.757630522088348</v>
      </c>
      <c r="BO138">
        <f t="shared" si="9"/>
        <v>2.5991E-3</v>
      </c>
      <c r="BP138">
        <f t="shared" si="10"/>
        <v>1.0964274000000002E-3</v>
      </c>
      <c r="BQ138">
        <f t="shared" si="11"/>
        <v>-8.4067961538461544E-4</v>
      </c>
    </row>
    <row r="139" spans="1:69" x14ac:dyDescent="0.3">
      <c r="A139">
        <v>134</v>
      </c>
      <c r="B139">
        <v>2.66943E-3</v>
      </c>
      <c r="C139">
        <v>8.9824100000000004E-2</v>
      </c>
      <c r="D139">
        <v>33.738999999999997</v>
      </c>
      <c r="E139">
        <v>33.6492</v>
      </c>
      <c r="F139">
        <v>-6.3583400000000005E-4</v>
      </c>
      <c r="G139">
        <v>-2.82454E-3</v>
      </c>
      <c r="H139">
        <v>4.4394299999999998</v>
      </c>
      <c r="I139">
        <v>4.4422600000000001</v>
      </c>
      <c r="J139">
        <v>-8.1585499999999999E-4</v>
      </c>
      <c r="K139">
        <v>-3.68331E-3</v>
      </c>
      <c r="L139">
        <v>4.5109700000000004</v>
      </c>
      <c r="M139">
        <v>4.5146600000000001</v>
      </c>
      <c r="N139">
        <v>-3.4817000000000002E-4</v>
      </c>
      <c r="O139">
        <v>-1.5784799999999999E-3</v>
      </c>
      <c r="P139">
        <v>4.5320499999999999</v>
      </c>
      <c r="Q139">
        <v>4.5336299999999996</v>
      </c>
      <c r="R139">
        <v>-2.04265E-4</v>
      </c>
      <c r="S139">
        <v>-1.0352600000000001E-3</v>
      </c>
      <c r="T139">
        <v>5.0671900000000001</v>
      </c>
      <c r="U139">
        <v>5.0682200000000002</v>
      </c>
      <c r="V139">
        <v>-1.06368E-3</v>
      </c>
      <c r="W139">
        <v>-4.9540399999999998E-3</v>
      </c>
      <c r="X139">
        <v>4.65252</v>
      </c>
      <c r="Y139">
        <v>4.6574799999999996</v>
      </c>
      <c r="Z139">
        <v>-5.7512700000000004E-4</v>
      </c>
      <c r="AA139">
        <v>-2.4161E-3</v>
      </c>
      <c r="AB139">
        <v>4.1985799999999998</v>
      </c>
      <c r="AC139">
        <v>4.20099</v>
      </c>
      <c r="AD139">
        <v>-1.00814E-3</v>
      </c>
      <c r="AE139">
        <v>-4.3871700000000001E-3</v>
      </c>
      <c r="AF139">
        <v>4.3473600000000001</v>
      </c>
      <c r="AG139">
        <v>4.35175</v>
      </c>
      <c r="AH139">
        <v>-4.66076E-4</v>
      </c>
      <c r="AI139">
        <v>-2.0250099999999998E-3</v>
      </c>
      <c r="AJ139">
        <v>4.3427800000000003</v>
      </c>
      <c r="AK139">
        <v>4.3448000000000002</v>
      </c>
      <c r="AL139">
        <v>-2.34856E-4</v>
      </c>
      <c r="AM139">
        <v>-9.3837499999999997E-4</v>
      </c>
      <c r="AN139">
        <v>3.9946000000000002</v>
      </c>
      <c r="AO139">
        <v>3.9955400000000001</v>
      </c>
      <c r="AP139">
        <v>-9.0401200000000004E-4</v>
      </c>
      <c r="AQ139">
        <v>-3.8769500000000001E-3</v>
      </c>
      <c r="AR139">
        <v>4.2847200000000001</v>
      </c>
      <c r="AS139">
        <v>4.2885999999999997</v>
      </c>
      <c r="AT139">
        <v>-7.3681099999999998E-4</v>
      </c>
      <c r="AU139">
        <v>-2.7207199999999998E-3</v>
      </c>
      <c r="AV139">
        <v>3.6898399999999998</v>
      </c>
      <c r="AW139">
        <v>3.6925599999999998</v>
      </c>
      <c r="AX139">
        <v>-1.46137E-3</v>
      </c>
      <c r="AY139">
        <v>-5.8173399999999998E-3</v>
      </c>
      <c r="AZ139">
        <v>3.9749300000000001</v>
      </c>
      <c r="BA139">
        <v>3.98075</v>
      </c>
      <c r="BB139">
        <v>-1.08935E-3</v>
      </c>
      <c r="BC139">
        <v>-3.8777199999999999E-3</v>
      </c>
      <c r="BD139">
        <v>3.55579</v>
      </c>
      <c r="BE139">
        <v>3.5596700000000001</v>
      </c>
      <c r="BF139">
        <v>-7.9343600000000001E-4</v>
      </c>
      <c r="BG139">
        <v>-3.85031E-3</v>
      </c>
      <c r="BH139">
        <v>4.8488600000000002</v>
      </c>
      <c r="BI139">
        <v>4.8527100000000001</v>
      </c>
      <c r="BJ139">
        <v>68.013000000000005</v>
      </c>
      <c r="BK139">
        <v>68.013999999999996</v>
      </c>
      <c r="BL139">
        <v>0.81859999999999999</v>
      </c>
      <c r="BM139">
        <v>4111.8999999999996</v>
      </c>
      <c r="BN139">
        <f t="shared" si="8"/>
        <v>82.568273092369466</v>
      </c>
      <c r="BO139">
        <f t="shared" si="9"/>
        <v>2.66943E-3</v>
      </c>
      <c r="BP139">
        <f t="shared" si="10"/>
        <v>1.0506114E-3</v>
      </c>
      <c r="BQ139">
        <f t="shared" si="11"/>
        <v>-7.770866153846153E-4</v>
      </c>
    </row>
    <row r="140" spans="1:69" x14ac:dyDescent="0.3">
      <c r="A140">
        <v>135</v>
      </c>
      <c r="B140">
        <v>2.6637200000000001E-3</v>
      </c>
      <c r="C140">
        <v>8.96319E-2</v>
      </c>
      <c r="D140">
        <v>33.738799999999998</v>
      </c>
      <c r="E140">
        <v>33.6492</v>
      </c>
      <c r="F140">
        <v>-7.8050999999999999E-4</v>
      </c>
      <c r="G140">
        <v>-3.46723E-3</v>
      </c>
      <c r="H140">
        <v>4.43879</v>
      </c>
      <c r="I140">
        <v>4.4422600000000001</v>
      </c>
      <c r="J140">
        <v>-9.5374499999999998E-4</v>
      </c>
      <c r="K140">
        <v>-4.3058300000000001E-3</v>
      </c>
      <c r="L140">
        <v>4.5103499999999999</v>
      </c>
      <c r="M140">
        <v>4.5146600000000001</v>
      </c>
      <c r="N140">
        <v>-4.6312000000000002E-4</v>
      </c>
      <c r="O140">
        <v>-2.09961E-3</v>
      </c>
      <c r="P140">
        <v>4.5315300000000001</v>
      </c>
      <c r="Q140">
        <v>4.5336299999999996</v>
      </c>
      <c r="R140">
        <v>-4.2043799999999997E-4</v>
      </c>
      <c r="S140">
        <v>-2.13087E-3</v>
      </c>
      <c r="T140">
        <v>5.06609</v>
      </c>
      <c r="U140">
        <v>5.0682200000000002</v>
      </c>
      <c r="V140">
        <v>-1.22624E-3</v>
      </c>
      <c r="W140">
        <v>-5.7111999999999996E-3</v>
      </c>
      <c r="X140">
        <v>4.65177</v>
      </c>
      <c r="Y140">
        <v>4.6574799999999996</v>
      </c>
      <c r="Z140">
        <v>-7.2399200000000002E-4</v>
      </c>
      <c r="AA140">
        <v>-3.04149E-3</v>
      </c>
      <c r="AB140">
        <v>4.1979499999999996</v>
      </c>
      <c r="AC140">
        <v>4.20099</v>
      </c>
      <c r="AD140">
        <v>-1.2375299999999999E-3</v>
      </c>
      <c r="AE140">
        <v>-5.3854300000000001E-3</v>
      </c>
      <c r="AF140">
        <v>4.3463599999999998</v>
      </c>
      <c r="AG140">
        <v>4.35175</v>
      </c>
      <c r="AH140">
        <v>-6.64655E-4</v>
      </c>
      <c r="AI140">
        <v>-2.8877899999999999E-3</v>
      </c>
      <c r="AJ140">
        <v>4.3419100000000004</v>
      </c>
      <c r="AK140">
        <v>4.3448000000000002</v>
      </c>
      <c r="AL140">
        <v>-3.3911199999999997E-4</v>
      </c>
      <c r="AM140">
        <v>-1.3549300000000001E-3</v>
      </c>
      <c r="AN140">
        <v>3.9941800000000001</v>
      </c>
      <c r="AO140">
        <v>3.9955400000000001</v>
      </c>
      <c r="AP140">
        <v>-1.01253E-3</v>
      </c>
      <c r="AQ140">
        <v>-4.3423200000000002E-3</v>
      </c>
      <c r="AR140">
        <v>4.2842599999999997</v>
      </c>
      <c r="AS140">
        <v>4.2885999999999997</v>
      </c>
      <c r="AT140">
        <v>-8.1678199999999995E-4</v>
      </c>
      <c r="AU140">
        <v>-3.0160199999999999E-3</v>
      </c>
      <c r="AV140">
        <v>3.68954</v>
      </c>
      <c r="AW140">
        <v>3.6925599999999998</v>
      </c>
      <c r="AX140">
        <v>-1.4963400000000001E-3</v>
      </c>
      <c r="AY140">
        <v>-5.9565699999999996E-3</v>
      </c>
      <c r="AZ140">
        <v>3.97479</v>
      </c>
      <c r="BA140">
        <v>3.98075</v>
      </c>
      <c r="BB140">
        <v>-1.14517E-3</v>
      </c>
      <c r="BC140">
        <v>-4.0764299999999998E-3</v>
      </c>
      <c r="BD140">
        <v>3.55559</v>
      </c>
      <c r="BE140">
        <v>3.5596700000000001</v>
      </c>
      <c r="BF140">
        <v>-7.6292700000000005E-4</v>
      </c>
      <c r="BG140">
        <v>-3.7022600000000002E-3</v>
      </c>
      <c r="BH140">
        <v>4.8490000000000002</v>
      </c>
      <c r="BI140">
        <v>4.8527100000000001</v>
      </c>
      <c r="BJ140">
        <v>68.512</v>
      </c>
      <c r="BK140">
        <v>68.513000000000005</v>
      </c>
      <c r="BL140">
        <v>0.82930000000000004</v>
      </c>
      <c r="BM140">
        <v>4165.2</v>
      </c>
      <c r="BN140">
        <f t="shared" si="8"/>
        <v>83.638554216867448</v>
      </c>
      <c r="BO140">
        <f t="shared" si="9"/>
        <v>2.6637200000000001E-3</v>
      </c>
      <c r="BP140">
        <f t="shared" si="10"/>
        <v>1.1852769999999998E-3</v>
      </c>
      <c r="BQ140">
        <f t="shared" si="11"/>
        <v>-9.0030607692307687E-4</v>
      </c>
    </row>
    <row r="141" spans="1:69" x14ac:dyDescent="0.3">
      <c r="A141">
        <v>136</v>
      </c>
      <c r="B141">
        <v>2.6707900000000001E-3</v>
      </c>
      <c r="C141">
        <v>8.9869699999999997E-2</v>
      </c>
      <c r="D141">
        <v>33.738999999999997</v>
      </c>
      <c r="E141">
        <v>33.6492</v>
      </c>
      <c r="F141">
        <v>-7.3503200000000005E-4</v>
      </c>
      <c r="G141">
        <v>-3.2651999999999998E-3</v>
      </c>
      <c r="H141">
        <v>4.4389900000000004</v>
      </c>
      <c r="I141">
        <v>4.4422600000000001</v>
      </c>
      <c r="J141">
        <v>-8.9729499999999999E-4</v>
      </c>
      <c r="K141">
        <v>-4.05098E-3</v>
      </c>
      <c r="L141">
        <v>4.5106000000000002</v>
      </c>
      <c r="M141">
        <v>4.5146600000000001</v>
      </c>
      <c r="N141">
        <v>-4.3390600000000002E-4</v>
      </c>
      <c r="O141">
        <v>-1.9671699999999999E-3</v>
      </c>
      <c r="P141">
        <v>4.5316599999999996</v>
      </c>
      <c r="Q141">
        <v>4.5336299999999996</v>
      </c>
      <c r="R141">
        <v>-3.7218199999999998E-4</v>
      </c>
      <c r="S141">
        <v>-1.8863E-3</v>
      </c>
      <c r="T141">
        <v>5.0663400000000003</v>
      </c>
      <c r="U141">
        <v>5.0682200000000002</v>
      </c>
      <c r="V141">
        <v>-1.16675E-3</v>
      </c>
      <c r="W141">
        <v>-5.4341099999999998E-3</v>
      </c>
      <c r="X141">
        <v>4.6520400000000004</v>
      </c>
      <c r="Y141">
        <v>4.6574799999999996</v>
      </c>
      <c r="Z141">
        <v>-6.6514099999999995E-4</v>
      </c>
      <c r="AA141">
        <v>-2.7942499999999999E-3</v>
      </c>
      <c r="AB141">
        <v>4.1981999999999999</v>
      </c>
      <c r="AC141">
        <v>4.20099</v>
      </c>
      <c r="AD141">
        <v>-1.0596E-3</v>
      </c>
      <c r="AE141">
        <v>-4.61109E-3</v>
      </c>
      <c r="AF141">
        <v>4.3471399999999996</v>
      </c>
      <c r="AG141">
        <v>4.35175</v>
      </c>
      <c r="AH141">
        <v>-5.0981400000000004E-4</v>
      </c>
      <c r="AI141">
        <v>-2.2150400000000002E-3</v>
      </c>
      <c r="AJ141">
        <v>4.3425900000000004</v>
      </c>
      <c r="AK141">
        <v>4.3448000000000002</v>
      </c>
      <c r="AL141">
        <v>-2.6155900000000002E-4</v>
      </c>
      <c r="AM141">
        <v>-1.0450699999999999E-3</v>
      </c>
      <c r="AN141">
        <v>3.9944899999999999</v>
      </c>
      <c r="AO141">
        <v>3.9955400000000001</v>
      </c>
      <c r="AP141">
        <v>-8.8301999999999999E-4</v>
      </c>
      <c r="AQ141">
        <v>-3.78692E-3</v>
      </c>
      <c r="AR141">
        <v>4.2848100000000002</v>
      </c>
      <c r="AS141">
        <v>4.2885999999999997</v>
      </c>
      <c r="AT141">
        <v>-7.4086400000000004E-4</v>
      </c>
      <c r="AU141">
        <v>-2.7356899999999998E-3</v>
      </c>
      <c r="AV141">
        <v>3.6898300000000002</v>
      </c>
      <c r="AW141">
        <v>3.6925599999999998</v>
      </c>
      <c r="AX141">
        <v>-1.4549400000000001E-3</v>
      </c>
      <c r="AY141">
        <v>-5.7917400000000001E-3</v>
      </c>
      <c r="AZ141">
        <v>3.9749500000000002</v>
      </c>
      <c r="BA141">
        <v>3.98075</v>
      </c>
      <c r="BB141">
        <v>-1.10472E-3</v>
      </c>
      <c r="BC141">
        <v>-3.9324499999999997E-3</v>
      </c>
      <c r="BD141">
        <v>3.5557300000000001</v>
      </c>
      <c r="BE141">
        <v>3.5596700000000001</v>
      </c>
      <c r="BF141">
        <v>-7.6299699999999996E-4</v>
      </c>
      <c r="BG141">
        <v>-3.7025999999999999E-3</v>
      </c>
      <c r="BH141">
        <v>4.8490000000000002</v>
      </c>
      <c r="BI141">
        <v>4.8527100000000001</v>
      </c>
      <c r="BJ141">
        <v>68.637</v>
      </c>
      <c r="BK141">
        <v>68.637</v>
      </c>
      <c r="BL141">
        <v>0.82599999999999996</v>
      </c>
      <c r="BM141">
        <v>4149.05</v>
      </c>
      <c r="BN141">
        <f t="shared" si="8"/>
        <v>83.314257028112436</v>
      </c>
      <c r="BO141">
        <f t="shared" si="9"/>
        <v>2.6707900000000001E-3</v>
      </c>
      <c r="BP141">
        <f t="shared" si="10"/>
        <v>1.0923209999999998E-3</v>
      </c>
      <c r="BQ141">
        <f t="shared" si="11"/>
        <v>-8.297123846153846E-4</v>
      </c>
    </row>
    <row r="142" spans="1:69" x14ac:dyDescent="0.3">
      <c r="A142">
        <v>137</v>
      </c>
      <c r="B142">
        <v>2.7151100000000002E-3</v>
      </c>
      <c r="C142">
        <v>9.1361100000000001E-2</v>
      </c>
      <c r="D142">
        <v>33.740499999999997</v>
      </c>
      <c r="E142">
        <v>33.6492</v>
      </c>
      <c r="F142">
        <v>-7.1597900000000005E-4</v>
      </c>
      <c r="G142">
        <v>-3.1805599999999998E-3</v>
      </c>
      <c r="H142">
        <v>4.4390799999999997</v>
      </c>
      <c r="I142">
        <v>4.4422600000000001</v>
      </c>
      <c r="J142">
        <v>-8.4688999999999999E-4</v>
      </c>
      <c r="K142">
        <v>-3.8234200000000001E-3</v>
      </c>
      <c r="L142">
        <v>4.5108300000000003</v>
      </c>
      <c r="M142">
        <v>4.5146600000000001</v>
      </c>
      <c r="N142">
        <v>-4.2640499999999998E-4</v>
      </c>
      <c r="O142">
        <v>-1.93316E-3</v>
      </c>
      <c r="P142">
        <v>4.5316999999999998</v>
      </c>
      <c r="Q142">
        <v>4.5336299999999996</v>
      </c>
      <c r="R142">
        <v>-3.2808700000000002E-4</v>
      </c>
      <c r="S142">
        <v>-1.66282E-3</v>
      </c>
      <c r="T142">
        <v>5.06656</v>
      </c>
      <c r="U142">
        <v>5.0682200000000002</v>
      </c>
      <c r="V142">
        <v>-1.14353E-3</v>
      </c>
      <c r="W142">
        <v>-5.3259900000000001E-3</v>
      </c>
      <c r="X142">
        <v>4.6521499999999998</v>
      </c>
      <c r="Y142">
        <v>4.6574799999999996</v>
      </c>
      <c r="Z142">
        <v>-6.3388300000000002E-4</v>
      </c>
      <c r="AA142">
        <v>-2.6629399999999999E-3</v>
      </c>
      <c r="AB142">
        <v>4.1983300000000003</v>
      </c>
      <c r="AC142">
        <v>4.20099</v>
      </c>
      <c r="AD142">
        <v>-1.05703E-3</v>
      </c>
      <c r="AE142">
        <v>-4.5999200000000004E-3</v>
      </c>
      <c r="AF142">
        <v>4.3471500000000001</v>
      </c>
      <c r="AG142">
        <v>4.35175</v>
      </c>
      <c r="AH142">
        <v>-5.3348000000000002E-4</v>
      </c>
      <c r="AI142">
        <v>-2.3178700000000001E-3</v>
      </c>
      <c r="AJ142">
        <v>4.3424800000000001</v>
      </c>
      <c r="AK142">
        <v>4.3448000000000002</v>
      </c>
      <c r="AL142">
        <v>-1.7997E-4</v>
      </c>
      <c r="AM142">
        <v>-7.1907600000000003E-4</v>
      </c>
      <c r="AN142">
        <v>3.9948199999999998</v>
      </c>
      <c r="AO142">
        <v>3.9955400000000001</v>
      </c>
      <c r="AP142">
        <v>-8.7769900000000001E-4</v>
      </c>
      <c r="AQ142">
        <v>-3.7640999999999998E-3</v>
      </c>
      <c r="AR142">
        <v>4.28484</v>
      </c>
      <c r="AS142">
        <v>4.2885999999999997</v>
      </c>
      <c r="AT142">
        <v>-7.09544E-4</v>
      </c>
      <c r="AU142">
        <v>-2.6200300000000002E-3</v>
      </c>
      <c r="AV142">
        <v>3.68994</v>
      </c>
      <c r="AW142">
        <v>3.6925599999999998</v>
      </c>
      <c r="AX142">
        <v>-1.4626000000000001E-3</v>
      </c>
      <c r="AY142">
        <v>-5.8222400000000002E-3</v>
      </c>
      <c r="AZ142">
        <v>3.97492</v>
      </c>
      <c r="BA142">
        <v>3.98075</v>
      </c>
      <c r="BB142">
        <v>-1.0887099999999999E-3</v>
      </c>
      <c r="BC142">
        <v>-3.87544E-3</v>
      </c>
      <c r="BD142">
        <v>3.55579</v>
      </c>
      <c r="BE142">
        <v>3.5596700000000001</v>
      </c>
      <c r="BF142">
        <v>-7.3186699999999998E-4</v>
      </c>
      <c r="BG142">
        <v>-3.5515400000000002E-3</v>
      </c>
      <c r="BH142">
        <v>4.8491499999999998</v>
      </c>
      <c r="BI142">
        <v>4.8527100000000001</v>
      </c>
      <c r="BJ142">
        <v>69.385000000000005</v>
      </c>
      <c r="BK142">
        <v>69.385000000000005</v>
      </c>
      <c r="BL142">
        <v>0.83930000000000005</v>
      </c>
      <c r="BM142">
        <v>4215.2700000000004</v>
      </c>
      <c r="BN142">
        <f t="shared" si="8"/>
        <v>84.643975903614461</v>
      </c>
      <c r="BO142">
        <f t="shared" si="9"/>
        <v>2.7151100000000002E-3</v>
      </c>
      <c r="BP142">
        <f t="shared" si="10"/>
        <v>1.0775498000000002E-3</v>
      </c>
      <c r="BQ142">
        <f t="shared" si="11"/>
        <v>-8.1197723076923084E-4</v>
      </c>
    </row>
    <row r="143" spans="1:69" x14ac:dyDescent="0.3">
      <c r="A143">
        <v>138</v>
      </c>
      <c r="B143">
        <v>2.7485000000000001E-3</v>
      </c>
      <c r="C143">
        <v>9.2484899999999995E-2</v>
      </c>
      <c r="D143">
        <v>33.741599999999998</v>
      </c>
      <c r="E143">
        <v>33.6492</v>
      </c>
      <c r="F143">
        <v>-8.2710499999999996E-4</v>
      </c>
      <c r="G143">
        <v>-3.6742099999999998E-3</v>
      </c>
      <c r="H143">
        <v>4.43858</v>
      </c>
      <c r="I143">
        <v>4.4422600000000001</v>
      </c>
      <c r="J143">
        <v>-9.8087700000000001E-4</v>
      </c>
      <c r="K143">
        <v>-4.4283200000000003E-3</v>
      </c>
      <c r="L143">
        <v>4.51023</v>
      </c>
      <c r="M143">
        <v>4.5146600000000001</v>
      </c>
      <c r="N143">
        <v>-4.9455300000000001E-4</v>
      </c>
      <c r="O143">
        <v>-2.2421199999999998E-3</v>
      </c>
      <c r="P143">
        <v>4.53139</v>
      </c>
      <c r="Q143">
        <v>4.5336299999999996</v>
      </c>
      <c r="R143">
        <v>-4.47012E-4</v>
      </c>
      <c r="S143">
        <v>-2.2655599999999998E-3</v>
      </c>
      <c r="T143">
        <v>5.0659599999999996</v>
      </c>
      <c r="U143">
        <v>5.0682200000000002</v>
      </c>
      <c r="V143">
        <v>-1.2622200000000001E-3</v>
      </c>
      <c r="W143">
        <v>-5.8787500000000003E-3</v>
      </c>
      <c r="X143">
        <v>4.6516000000000002</v>
      </c>
      <c r="Y143">
        <v>4.6574799999999996</v>
      </c>
      <c r="Z143">
        <v>-7.12333E-4</v>
      </c>
      <c r="AA143">
        <v>-2.9925099999999999E-3</v>
      </c>
      <c r="AB143">
        <v>4.1980000000000004</v>
      </c>
      <c r="AC143">
        <v>4.20099</v>
      </c>
      <c r="AD143">
        <v>-1.21542E-3</v>
      </c>
      <c r="AE143">
        <v>-5.2892199999999999E-3</v>
      </c>
      <c r="AF143">
        <v>4.3464600000000004</v>
      </c>
      <c r="AG143">
        <v>4.35175</v>
      </c>
      <c r="AH143">
        <v>-6.3445299999999999E-4</v>
      </c>
      <c r="AI143">
        <v>-2.7565699999999999E-3</v>
      </c>
      <c r="AJ143">
        <v>4.3420399999999999</v>
      </c>
      <c r="AK143">
        <v>4.3448000000000002</v>
      </c>
      <c r="AL143">
        <v>-2.9412200000000001E-4</v>
      </c>
      <c r="AM143">
        <v>-1.1751699999999999E-3</v>
      </c>
      <c r="AN143">
        <v>3.9943599999999999</v>
      </c>
      <c r="AO143">
        <v>3.9955400000000001</v>
      </c>
      <c r="AP143">
        <v>-1.0287899999999999E-3</v>
      </c>
      <c r="AQ143">
        <v>-4.4120799999999996E-3</v>
      </c>
      <c r="AR143">
        <v>4.2841899999999997</v>
      </c>
      <c r="AS143">
        <v>4.2885999999999997</v>
      </c>
      <c r="AT143">
        <v>-8.4411700000000002E-4</v>
      </c>
      <c r="AU143">
        <v>-3.1169499999999998E-3</v>
      </c>
      <c r="AV143">
        <v>3.6894399999999998</v>
      </c>
      <c r="AW143">
        <v>3.6925599999999998</v>
      </c>
      <c r="AX143">
        <v>-1.5891200000000001E-3</v>
      </c>
      <c r="AY143">
        <v>-6.3258999999999998E-3</v>
      </c>
      <c r="AZ143">
        <v>3.9744199999999998</v>
      </c>
      <c r="BA143">
        <v>3.98075</v>
      </c>
      <c r="BB143">
        <v>-1.2233400000000001E-3</v>
      </c>
      <c r="BC143">
        <v>-4.3546899999999996E-3</v>
      </c>
      <c r="BD143">
        <v>3.55531</v>
      </c>
      <c r="BE143">
        <v>3.5596700000000001</v>
      </c>
      <c r="BF143">
        <v>-8.9935500000000001E-4</v>
      </c>
      <c r="BG143">
        <v>-4.3643099999999997E-3</v>
      </c>
      <c r="BH143">
        <v>4.8483400000000003</v>
      </c>
      <c r="BI143">
        <v>4.8527100000000001</v>
      </c>
      <c r="BJ143">
        <v>69.947000000000003</v>
      </c>
      <c r="BK143">
        <v>69.947000000000003</v>
      </c>
      <c r="BL143">
        <v>0.84640000000000004</v>
      </c>
      <c r="BM143">
        <v>4250.8</v>
      </c>
      <c r="BN143">
        <f t="shared" si="8"/>
        <v>85.357429718875494</v>
      </c>
      <c r="BO143">
        <f t="shared" si="9"/>
        <v>2.7485000000000001E-3</v>
      </c>
      <c r="BP143">
        <f t="shared" si="10"/>
        <v>1.2152854000000001E-3</v>
      </c>
      <c r="BQ143">
        <f t="shared" si="11"/>
        <v>-9.3528423076923064E-4</v>
      </c>
    </row>
    <row r="144" spans="1:69" x14ac:dyDescent="0.3">
      <c r="A144">
        <v>139</v>
      </c>
      <c r="B144">
        <v>2.7403599999999998E-3</v>
      </c>
      <c r="C144">
        <v>9.2210899999999998E-2</v>
      </c>
      <c r="D144">
        <v>33.741399999999999</v>
      </c>
      <c r="E144">
        <v>33.6492</v>
      </c>
      <c r="F144">
        <v>-7.4702700000000004E-4</v>
      </c>
      <c r="G144">
        <v>-3.3184899999999999E-3</v>
      </c>
      <c r="H144">
        <v>4.4389399999999997</v>
      </c>
      <c r="I144">
        <v>4.4422600000000001</v>
      </c>
      <c r="J144">
        <v>-9.3397599999999999E-4</v>
      </c>
      <c r="K144">
        <v>-4.2165800000000002E-3</v>
      </c>
      <c r="L144">
        <v>4.51044</v>
      </c>
      <c r="M144">
        <v>4.5146600000000001</v>
      </c>
      <c r="N144">
        <v>-4.2904800000000002E-4</v>
      </c>
      <c r="O144">
        <v>-1.9451399999999999E-3</v>
      </c>
      <c r="P144">
        <v>4.5316900000000002</v>
      </c>
      <c r="Q144">
        <v>4.5336299999999996</v>
      </c>
      <c r="R144">
        <v>-3.6492499999999999E-4</v>
      </c>
      <c r="S144">
        <v>-1.8495199999999999E-3</v>
      </c>
      <c r="T144">
        <v>5.06637</v>
      </c>
      <c r="U144">
        <v>5.0682200000000002</v>
      </c>
      <c r="V144">
        <v>-1.2555999999999999E-3</v>
      </c>
      <c r="W144">
        <v>-5.8479300000000003E-3</v>
      </c>
      <c r="X144">
        <v>4.6516299999999999</v>
      </c>
      <c r="Y144">
        <v>4.6574799999999996</v>
      </c>
      <c r="Z144">
        <v>-7.2842299999999996E-4</v>
      </c>
      <c r="AA144">
        <v>-3.0601000000000001E-3</v>
      </c>
      <c r="AB144">
        <v>4.1979300000000004</v>
      </c>
      <c r="AC144">
        <v>4.20099</v>
      </c>
      <c r="AD144">
        <v>-1.1967200000000001E-3</v>
      </c>
      <c r="AE144">
        <v>-5.2078100000000002E-3</v>
      </c>
      <c r="AF144">
        <v>4.3465400000000001</v>
      </c>
      <c r="AG144">
        <v>4.35175</v>
      </c>
      <c r="AH144">
        <v>-6.7049500000000001E-4</v>
      </c>
      <c r="AI144">
        <v>-2.9131700000000001E-3</v>
      </c>
      <c r="AJ144">
        <v>4.3418900000000002</v>
      </c>
      <c r="AK144">
        <v>4.3448000000000002</v>
      </c>
      <c r="AL144">
        <v>-2.84753E-4</v>
      </c>
      <c r="AM144">
        <v>-1.1377399999999999E-3</v>
      </c>
      <c r="AN144">
        <v>3.9944000000000002</v>
      </c>
      <c r="AO144">
        <v>3.9955400000000001</v>
      </c>
      <c r="AP144">
        <v>-1.04072E-3</v>
      </c>
      <c r="AQ144">
        <v>-4.4632300000000003E-3</v>
      </c>
      <c r="AR144">
        <v>4.2841399999999998</v>
      </c>
      <c r="AS144">
        <v>4.2885999999999997</v>
      </c>
      <c r="AT144">
        <v>-8.5806299999999995E-4</v>
      </c>
      <c r="AU144">
        <v>-3.1684500000000002E-3</v>
      </c>
      <c r="AV144">
        <v>3.6893899999999999</v>
      </c>
      <c r="AW144">
        <v>3.6925599999999998</v>
      </c>
      <c r="AX144">
        <v>-1.6259499999999999E-3</v>
      </c>
      <c r="AY144">
        <v>-6.4725E-3</v>
      </c>
      <c r="AZ144">
        <v>3.9742700000000002</v>
      </c>
      <c r="BA144">
        <v>3.98075</v>
      </c>
      <c r="BB144">
        <v>-1.24113E-3</v>
      </c>
      <c r="BC144">
        <v>-4.4180199999999999E-3</v>
      </c>
      <c r="BD144">
        <v>3.55525</v>
      </c>
      <c r="BE144">
        <v>3.5596700000000001</v>
      </c>
      <c r="BF144">
        <v>-9.2163E-4</v>
      </c>
      <c r="BG144">
        <v>-4.4723999999999996E-3</v>
      </c>
      <c r="BH144">
        <v>4.84823</v>
      </c>
      <c r="BI144">
        <v>4.8527100000000001</v>
      </c>
      <c r="BJ144">
        <v>70.572999999999993</v>
      </c>
      <c r="BK144">
        <v>70.572999999999993</v>
      </c>
      <c r="BL144">
        <v>0.85570000000000002</v>
      </c>
      <c r="BM144">
        <v>4297.63</v>
      </c>
      <c r="BN144">
        <f t="shared" si="8"/>
        <v>86.297791164658619</v>
      </c>
      <c r="BO144">
        <f t="shared" si="9"/>
        <v>2.7403599999999998E-3</v>
      </c>
      <c r="BP144">
        <f t="shared" si="10"/>
        <v>1.2105931999999999E-3</v>
      </c>
      <c r="BQ144">
        <f t="shared" si="11"/>
        <v>-9.2413130769230752E-4</v>
      </c>
    </row>
    <row r="145" spans="1:69" x14ac:dyDescent="0.3">
      <c r="A145">
        <v>140</v>
      </c>
      <c r="B145">
        <v>2.7463499999999998E-3</v>
      </c>
      <c r="C145">
        <v>9.2412400000000006E-2</v>
      </c>
      <c r="D145">
        <v>33.741599999999998</v>
      </c>
      <c r="E145">
        <v>33.6492</v>
      </c>
      <c r="F145">
        <v>-6.9303300000000002E-4</v>
      </c>
      <c r="G145">
        <v>-3.0786300000000002E-3</v>
      </c>
      <c r="H145">
        <v>4.4391800000000003</v>
      </c>
      <c r="I145">
        <v>4.4422600000000001</v>
      </c>
      <c r="J145">
        <v>-8.5695300000000003E-4</v>
      </c>
      <c r="K145">
        <v>-3.8688500000000001E-3</v>
      </c>
      <c r="L145">
        <v>4.5107900000000001</v>
      </c>
      <c r="M145">
        <v>4.5146600000000001</v>
      </c>
      <c r="N145">
        <v>-3.6115099999999999E-4</v>
      </c>
      <c r="O145">
        <v>-1.6373200000000001E-3</v>
      </c>
      <c r="P145">
        <v>4.5319900000000004</v>
      </c>
      <c r="Q145">
        <v>4.5336299999999996</v>
      </c>
      <c r="R145">
        <v>-2.5893800000000001E-4</v>
      </c>
      <c r="S145">
        <v>-1.31236E-3</v>
      </c>
      <c r="T145">
        <v>5.06691</v>
      </c>
      <c r="U145">
        <v>5.0682200000000002</v>
      </c>
      <c r="V145">
        <v>-1.1138400000000001E-3</v>
      </c>
      <c r="W145">
        <v>-5.1877E-3</v>
      </c>
      <c r="X145">
        <v>4.6522899999999998</v>
      </c>
      <c r="Y145">
        <v>4.6574799999999996</v>
      </c>
      <c r="Z145">
        <v>-5.2458599999999995E-4</v>
      </c>
      <c r="AA145">
        <v>-2.2037799999999998E-3</v>
      </c>
      <c r="AB145">
        <v>4.1987899999999998</v>
      </c>
      <c r="AC145">
        <v>4.20099</v>
      </c>
      <c r="AD145">
        <v>-1.05554E-3</v>
      </c>
      <c r="AE145">
        <v>-4.59342E-3</v>
      </c>
      <c r="AF145">
        <v>4.3471500000000001</v>
      </c>
      <c r="AG145">
        <v>4.35175</v>
      </c>
      <c r="AH145">
        <v>-4.8960799999999999E-4</v>
      </c>
      <c r="AI145">
        <v>-2.1272499999999998E-3</v>
      </c>
      <c r="AJ145">
        <v>4.34267</v>
      </c>
      <c r="AK145">
        <v>4.3448000000000002</v>
      </c>
      <c r="AL145" s="1">
        <v>-5.50082E-5</v>
      </c>
      <c r="AM145">
        <v>-2.1978699999999999E-4</v>
      </c>
      <c r="AN145">
        <v>3.99532</v>
      </c>
      <c r="AO145">
        <v>3.9955400000000001</v>
      </c>
      <c r="AP145">
        <v>-7.8760500000000003E-4</v>
      </c>
      <c r="AQ145">
        <v>-3.3777199999999999E-3</v>
      </c>
      <c r="AR145">
        <v>4.2852199999999998</v>
      </c>
      <c r="AS145">
        <v>4.2885999999999997</v>
      </c>
      <c r="AT145">
        <v>-7.0345399999999995E-4</v>
      </c>
      <c r="AU145">
        <v>-2.5975500000000001E-3</v>
      </c>
      <c r="AV145">
        <v>3.6899600000000001</v>
      </c>
      <c r="AW145">
        <v>3.6925599999999998</v>
      </c>
      <c r="AX145">
        <v>-1.3842500000000001E-3</v>
      </c>
      <c r="AY145">
        <v>-5.5103299999999999E-3</v>
      </c>
      <c r="AZ145">
        <v>3.9752399999999999</v>
      </c>
      <c r="BA145">
        <v>3.98075</v>
      </c>
      <c r="BB145">
        <v>-1.06314E-3</v>
      </c>
      <c r="BC145">
        <v>-3.7844300000000001E-3</v>
      </c>
      <c r="BD145">
        <v>3.5558800000000002</v>
      </c>
      <c r="BE145">
        <v>3.5596700000000001</v>
      </c>
      <c r="BF145">
        <v>-6.6387399999999995E-4</v>
      </c>
      <c r="BG145">
        <v>-3.2215899999999999E-3</v>
      </c>
      <c r="BH145">
        <v>4.8494799999999998</v>
      </c>
      <c r="BI145">
        <v>4.8527100000000001</v>
      </c>
      <c r="BJ145">
        <v>70.757999999999996</v>
      </c>
      <c r="BK145">
        <v>70.757999999999996</v>
      </c>
      <c r="BL145">
        <v>0.86019999999999996</v>
      </c>
      <c r="BM145">
        <v>4320.24</v>
      </c>
      <c r="BN145">
        <f t="shared" si="8"/>
        <v>86.751807228915652</v>
      </c>
      <c r="BO145">
        <f t="shared" si="9"/>
        <v>2.7463499999999998E-3</v>
      </c>
      <c r="BP145">
        <f t="shared" si="10"/>
        <v>1.0396376000000001E-3</v>
      </c>
      <c r="BQ145">
        <f t="shared" si="11"/>
        <v>-7.6584400000000012E-4</v>
      </c>
    </row>
    <row r="146" spans="1:69" x14ac:dyDescent="0.3">
      <c r="A146">
        <v>141</v>
      </c>
      <c r="B146">
        <v>2.7799999999999999E-3</v>
      </c>
      <c r="C146">
        <v>9.3544699999999995E-2</v>
      </c>
      <c r="D146">
        <v>33.742699999999999</v>
      </c>
      <c r="E146">
        <v>33.6492</v>
      </c>
      <c r="F146">
        <v>-8.7154400000000003E-4</v>
      </c>
      <c r="G146">
        <v>-3.8716200000000001E-3</v>
      </c>
      <c r="H146">
        <v>4.4383800000000004</v>
      </c>
      <c r="I146">
        <v>4.4422600000000001</v>
      </c>
      <c r="J146">
        <v>-1.0408800000000001E-3</v>
      </c>
      <c r="K146">
        <v>-4.6992300000000004E-3</v>
      </c>
      <c r="L146">
        <v>4.5099600000000004</v>
      </c>
      <c r="M146">
        <v>4.5146600000000001</v>
      </c>
      <c r="N146">
        <v>-5.5667599999999998E-4</v>
      </c>
      <c r="O146">
        <v>-2.5237599999999999E-3</v>
      </c>
      <c r="P146">
        <v>4.53111</v>
      </c>
      <c r="Q146">
        <v>4.5336299999999996</v>
      </c>
      <c r="R146">
        <v>-4.4356700000000002E-4</v>
      </c>
      <c r="S146">
        <v>-2.2480999999999998E-3</v>
      </c>
      <c r="T146">
        <v>5.0659700000000001</v>
      </c>
      <c r="U146">
        <v>5.0682200000000002</v>
      </c>
      <c r="V146">
        <v>-1.2846400000000001E-3</v>
      </c>
      <c r="W146">
        <v>-5.9832000000000002E-3</v>
      </c>
      <c r="X146">
        <v>4.6514899999999999</v>
      </c>
      <c r="Y146">
        <v>4.6574799999999996</v>
      </c>
      <c r="Z146">
        <v>-7.4519400000000002E-4</v>
      </c>
      <c r="AA146">
        <v>-3.1305500000000002E-3</v>
      </c>
      <c r="AB146">
        <v>4.1978600000000004</v>
      </c>
      <c r="AC146">
        <v>4.20099</v>
      </c>
      <c r="AD146">
        <v>-1.16533E-3</v>
      </c>
      <c r="AE146">
        <v>-5.0712400000000003E-3</v>
      </c>
      <c r="AF146">
        <v>4.3466800000000001</v>
      </c>
      <c r="AG146">
        <v>4.35175</v>
      </c>
      <c r="AH146">
        <v>-5.9193400000000001E-4</v>
      </c>
      <c r="AI146">
        <v>-2.5718400000000002E-3</v>
      </c>
      <c r="AJ146">
        <v>4.3422299999999998</v>
      </c>
      <c r="AK146">
        <v>4.3448000000000002</v>
      </c>
      <c r="AL146">
        <v>-2.4552299999999999E-4</v>
      </c>
      <c r="AM146">
        <v>-9.8099800000000007E-4</v>
      </c>
      <c r="AN146">
        <v>3.9945599999999999</v>
      </c>
      <c r="AO146">
        <v>3.9955400000000001</v>
      </c>
      <c r="AP146">
        <v>-9.807049999999999E-4</v>
      </c>
      <c r="AQ146">
        <v>-4.2058499999999997E-3</v>
      </c>
      <c r="AR146">
        <v>4.2843900000000001</v>
      </c>
      <c r="AS146">
        <v>4.2885999999999997</v>
      </c>
      <c r="AT146">
        <v>-8.4520400000000001E-4</v>
      </c>
      <c r="AU146">
        <v>-3.1209699999999998E-3</v>
      </c>
      <c r="AV146">
        <v>3.6894399999999998</v>
      </c>
      <c r="AW146">
        <v>3.6925599999999998</v>
      </c>
      <c r="AX146">
        <v>-1.5370099999999999E-3</v>
      </c>
      <c r="AY146">
        <v>-6.1184400000000002E-3</v>
      </c>
      <c r="AZ146">
        <v>3.9746299999999999</v>
      </c>
      <c r="BA146">
        <v>3.98075</v>
      </c>
      <c r="BB146">
        <v>-1.2164400000000001E-3</v>
      </c>
      <c r="BC146">
        <v>-4.3301299999999997E-3</v>
      </c>
      <c r="BD146">
        <v>3.5553400000000002</v>
      </c>
      <c r="BE146">
        <v>3.5596700000000001</v>
      </c>
      <c r="BF146">
        <v>-8.1108799999999996E-4</v>
      </c>
      <c r="BG146">
        <v>-3.9359699999999996E-3</v>
      </c>
      <c r="BH146">
        <v>4.84877</v>
      </c>
      <c r="BI146">
        <v>4.8527100000000001</v>
      </c>
      <c r="BJ146">
        <v>71.382999999999996</v>
      </c>
      <c r="BK146">
        <v>71.382999999999996</v>
      </c>
      <c r="BL146">
        <v>0.87019999999999997</v>
      </c>
      <c r="BM146">
        <v>4370.3100000000004</v>
      </c>
      <c r="BN146">
        <f t="shared" si="8"/>
        <v>87.757228915662651</v>
      </c>
      <c r="BO146">
        <f t="shared" si="9"/>
        <v>2.7799999999999999E-3</v>
      </c>
      <c r="BP146">
        <f t="shared" si="10"/>
        <v>1.2017130000000001E-3</v>
      </c>
      <c r="BQ146">
        <f t="shared" si="11"/>
        <v>-9.3001630769230781E-4</v>
      </c>
    </row>
    <row r="147" spans="1:69" x14ac:dyDescent="0.3">
      <c r="A147">
        <v>142</v>
      </c>
      <c r="B147">
        <v>2.7805500000000001E-3</v>
      </c>
      <c r="C147">
        <v>9.3563199999999999E-2</v>
      </c>
      <c r="D147">
        <v>33.742699999999999</v>
      </c>
      <c r="E147">
        <v>33.6492</v>
      </c>
      <c r="F147">
        <v>-7.7979199999999996E-4</v>
      </c>
      <c r="G147">
        <v>-3.4640399999999998E-3</v>
      </c>
      <c r="H147">
        <v>4.43879</v>
      </c>
      <c r="I147">
        <v>4.4422600000000001</v>
      </c>
      <c r="J147">
        <v>-9.5087199999999996E-4</v>
      </c>
      <c r="K147">
        <v>-4.2928599999999999E-3</v>
      </c>
      <c r="L147">
        <v>4.5103600000000004</v>
      </c>
      <c r="M147">
        <v>4.5146600000000001</v>
      </c>
      <c r="N147">
        <v>-4.9861399999999998E-4</v>
      </c>
      <c r="O147">
        <v>-2.2605300000000002E-3</v>
      </c>
      <c r="P147">
        <v>4.5313699999999999</v>
      </c>
      <c r="Q147">
        <v>4.5336299999999996</v>
      </c>
      <c r="R147">
        <v>-3.5770399999999998E-4</v>
      </c>
      <c r="S147">
        <v>-1.81292E-3</v>
      </c>
      <c r="T147">
        <v>5.0664100000000003</v>
      </c>
      <c r="U147">
        <v>5.0682200000000002</v>
      </c>
      <c r="V147">
        <v>-1.26643E-3</v>
      </c>
      <c r="W147">
        <v>-5.8983899999999999E-3</v>
      </c>
      <c r="X147">
        <v>4.65158</v>
      </c>
      <c r="Y147">
        <v>4.6574799999999996</v>
      </c>
      <c r="Z147">
        <v>-7.0693100000000005E-4</v>
      </c>
      <c r="AA147">
        <v>-2.9698099999999998E-3</v>
      </c>
      <c r="AB147">
        <v>4.1980199999999996</v>
      </c>
      <c r="AC147">
        <v>4.20099</v>
      </c>
      <c r="AD147">
        <v>-1.2207699999999999E-3</v>
      </c>
      <c r="AE147">
        <v>-5.3124699999999997E-3</v>
      </c>
      <c r="AF147">
        <v>4.3464299999999998</v>
      </c>
      <c r="AG147">
        <v>4.35175</v>
      </c>
      <c r="AH147">
        <v>-5.7742899999999996E-4</v>
      </c>
      <c r="AI147">
        <v>-2.5088100000000002E-3</v>
      </c>
      <c r="AJ147">
        <v>4.3422900000000002</v>
      </c>
      <c r="AK147">
        <v>4.3448000000000002</v>
      </c>
      <c r="AL147">
        <v>-2.6078000000000001E-4</v>
      </c>
      <c r="AM147">
        <v>-1.04196E-3</v>
      </c>
      <c r="AN147">
        <v>3.9944999999999999</v>
      </c>
      <c r="AO147">
        <v>3.9955400000000001</v>
      </c>
      <c r="AP147">
        <v>-1.0046300000000001E-3</v>
      </c>
      <c r="AQ147">
        <v>-4.30847E-3</v>
      </c>
      <c r="AR147">
        <v>4.2842900000000004</v>
      </c>
      <c r="AS147">
        <v>4.2885999999999997</v>
      </c>
      <c r="AT147">
        <v>-8.1904999999999999E-4</v>
      </c>
      <c r="AU147">
        <v>-3.0243900000000001E-3</v>
      </c>
      <c r="AV147">
        <v>3.68954</v>
      </c>
      <c r="AW147">
        <v>3.6925599999999998</v>
      </c>
      <c r="AX147">
        <v>-1.5380999999999999E-3</v>
      </c>
      <c r="AY147">
        <v>-6.1227699999999996E-3</v>
      </c>
      <c r="AZ147">
        <v>3.9746199999999998</v>
      </c>
      <c r="BA147">
        <v>3.98075</v>
      </c>
      <c r="BB147">
        <v>-1.1853E-3</v>
      </c>
      <c r="BC147">
        <v>-4.2192599999999999E-3</v>
      </c>
      <c r="BD147">
        <v>3.55545</v>
      </c>
      <c r="BE147">
        <v>3.5596700000000001</v>
      </c>
      <c r="BF147">
        <v>-8.5781200000000001E-4</v>
      </c>
      <c r="BG147">
        <v>-4.16271E-3</v>
      </c>
      <c r="BH147">
        <v>4.8485399999999998</v>
      </c>
      <c r="BI147">
        <v>4.8527100000000001</v>
      </c>
      <c r="BJ147">
        <v>71.570999999999998</v>
      </c>
      <c r="BK147">
        <v>71.570999999999998</v>
      </c>
      <c r="BL147">
        <v>0.87150000000000005</v>
      </c>
      <c r="BM147">
        <v>4376.7700000000004</v>
      </c>
      <c r="BN147">
        <f t="shared" si="8"/>
        <v>87.886947791164658</v>
      </c>
      <c r="BO147">
        <f t="shared" si="9"/>
        <v>2.7805500000000001E-3</v>
      </c>
      <c r="BP147">
        <f t="shared" si="10"/>
        <v>1.1961603999999999E-3</v>
      </c>
      <c r="BQ147">
        <f t="shared" si="11"/>
        <v>-9.0487953846153841E-4</v>
      </c>
    </row>
    <row r="148" spans="1:69" x14ac:dyDescent="0.3">
      <c r="A148">
        <v>143</v>
      </c>
      <c r="B148">
        <v>2.8295400000000002E-3</v>
      </c>
      <c r="C148">
        <v>9.5211500000000004E-2</v>
      </c>
      <c r="D148">
        <v>33.744399999999999</v>
      </c>
      <c r="E148">
        <v>33.6492</v>
      </c>
      <c r="F148">
        <v>-7.5062999999999996E-4</v>
      </c>
      <c r="G148">
        <v>-3.3344899999999998E-3</v>
      </c>
      <c r="H148">
        <v>4.4389200000000004</v>
      </c>
      <c r="I148">
        <v>4.4422600000000001</v>
      </c>
      <c r="J148">
        <v>-9.1536799999999995E-4</v>
      </c>
      <c r="K148">
        <v>-4.1325700000000003E-3</v>
      </c>
      <c r="L148">
        <v>4.5105199999999996</v>
      </c>
      <c r="M148">
        <v>4.5146600000000001</v>
      </c>
      <c r="N148">
        <v>-3.9764800000000001E-4</v>
      </c>
      <c r="O148">
        <v>-1.8027900000000001E-3</v>
      </c>
      <c r="P148">
        <v>4.5318300000000002</v>
      </c>
      <c r="Q148">
        <v>4.5336299999999996</v>
      </c>
      <c r="R148">
        <v>-3.6689600000000002E-4</v>
      </c>
      <c r="S148">
        <v>-1.85951E-3</v>
      </c>
      <c r="T148">
        <v>5.0663600000000004</v>
      </c>
      <c r="U148">
        <v>5.0682200000000002</v>
      </c>
      <c r="V148">
        <v>-1.2013099999999999E-3</v>
      </c>
      <c r="W148">
        <v>-5.5950799999999997E-3</v>
      </c>
      <c r="X148">
        <v>4.6518800000000002</v>
      </c>
      <c r="Y148">
        <v>4.6574799999999996</v>
      </c>
      <c r="Z148">
        <v>-6.7468300000000003E-4</v>
      </c>
      <c r="AA148">
        <v>-2.8343399999999999E-3</v>
      </c>
      <c r="AB148">
        <v>4.1981599999999997</v>
      </c>
      <c r="AC148">
        <v>4.20099</v>
      </c>
      <c r="AD148">
        <v>-1.1685000000000001E-3</v>
      </c>
      <c r="AE148">
        <v>-5.08502E-3</v>
      </c>
      <c r="AF148">
        <v>4.34666</v>
      </c>
      <c r="AG148">
        <v>4.35175</v>
      </c>
      <c r="AH148">
        <v>-5.7628099999999999E-4</v>
      </c>
      <c r="AI148">
        <v>-2.5038199999999999E-3</v>
      </c>
      <c r="AJ148">
        <v>4.3422999999999998</v>
      </c>
      <c r="AK148">
        <v>4.3448000000000002</v>
      </c>
      <c r="AL148">
        <v>-2.4490599999999998E-4</v>
      </c>
      <c r="AM148">
        <v>-9.7853099999999993E-4</v>
      </c>
      <c r="AN148">
        <v>3.9945599999999999</v>
      </c>
      <c r="AO148">
        <v>3.9955400000000001</v>
      </c>
      <c r="AP148">
        <v>-1.02454E-3</v>
      </c>
      <c r="AQ148">
        <v>-4.3938199999999997E-3</v>
      </c>
      <c r="AR148">
        <v>4.2842099999999999</v>
      </c>
      <c r="AS148">
        <v>4.2885999999999997</v>
      </c>
      <c r="AT148">
        <v>-7.9273600000000005E-4</v>
      </c>
      <c r="AU148">
        <v>-2.9272199999999999E-3</v>
      </c>
      <c r="AV148">
        <v>3.6896300000000002</v>
      </c>
      <c r="AW148">
        <v>3.6925599999999998</v>
      </c>
      <c r="AX148">
        <v>-1.55123E-3</v>
      </c>
      <c r="AY148">
        <v>-6.1750299999999998E-3</v>
      </c>
      <c r="AZ148">
        <v>3.9745699999999999</v>
      </c>
      <c r="BA148">
        <v>3.98075</v>
      </c>
      <c r="BB148">
        <v>-1.15361E-3</v>
      </c>
      <c r="BC148">
        <v>-4.1064500000000002E-3</v>
      </c>
      <c r="BD148">
        <v>3.5555599999999998</v>
      </c>
      <c r="BE148">
        <v>3.5596700000000001</v>
      </c>
      <c r="BF148">
        <v>-8.4213300000000001E-4</v>
      </c>
      <c r="BG148">
        <v>-4.08662E-3</v>
      </c>
      <c r="BH148">
        <v>4.8486200000000004</v>
      </c>
      <c r="BI148">
        <v>4.8527100000000001</v>
      </c>
      <c r="BJ148">
        <v>72.260000000000005</v>
      </c>
      <c r="BK148">
        <v>72.260000000000005</v>
      </c>
      <c r="BL148">
        <v>0.8831</v>
      </c>
      <c r="BM148">
        <v>4434.91</v>
      </c>
      <c r="BN148">
        <f t="shared" si="8"/>
        <v>89.054417670682724</v>
      </c>
      <c r="BO148">
        <f t="shared" si="9"/>
        <v>2.8295400000000002E-3</v>
      </c>
      <c r="BP148">
        <f t="shared" si="10"/>
        <v>1.1721895999999999E-3</v>
      </c>
      <c r="BQ148">
        <f t="shared" si="11"/>
        <v>-8.7812038461538449E-4</v>
      </c>
    </row>
    <row r="149" spans="1:69" x14ac:dyDescent="0.3">
      <c r="A149">
        <v>144</v>
      </c>
      <c r="B149">
        <v>2.8453200000000001E-3</v>
      </c>
      <c r="C149">
        <v>9.5742499999999994E-2</v>
      </c>
      <c r="D149">
        <v>33.744900000000001</v>
      </c>
      <c r="E149">
        <v>33.6492</v>
      </c>
      <c r="F149">
        <v>-7.2255400000000003E-4</v>
      </c>
      <c r="G149">
        <v>-3.2097699999999998E-3</v>
      </c>
      <c r="H149">
        <v>4.4390499999999999</v>
      </c>
      <c r="I149">
        <v>4.4422600000000001</v>
      </c>
      <c r="J149">
        <v>-8.8830199999999999E-4</v>
      </c>
      <c r="K149">
        <v>-4.01038E-3</v>
      </c>
      <c r="L149">
        <v>4.51065</v>
      </c>
      <c r="M149">
        <v>4.5146600000000001</v>
      </c>
      <c r="N149">
        <v>-3.5398899999999997E-4</v>
      </c>
      <c r="O149">
        <v>-1.6048600000000001E-3</v>
      </c>
      <c r="P149">
        <v>4.5320299999999998</v>
      </c>
      <c r="Q149">
        <v>4.5336299999999996</v>
      </c>
      <c r="R149">
        <v>-3.0271699999999998E-4</v>
      </c>
      <c r="S149">
        <v>-1.5342400000000001E-3</v>
      </c>
      <c r="T149">
        <v>5.0666900000000004</v>
      </c>
      <c r="U149">
        <v>5.0682200000000002</v>
      </c>
      <c r="V149">
        <v>-1.1943399999999999E-3</v>
      </c>
      <c r="W149">
        <v>-5.5626299999999998E-3</v>
      </c>
      <c r="X149">
        <v>4.65191</v>
      </c>
      <c r="Y149">
        <v>4.6574799999999996</v>
      </c>
      <c r="Z149">
        <v>-6.1444099999999997E-4</v>
      </c>
      <c r="AA149">
        <v>-2.5812700000000001E-3</v>
      </c>
      <c r="AB149">
        <v>4.19841</v>
      </c>
      <c r="AC149">
        <v>4.20099</v>
      </c>
      <c r="AD149">
        <v>-1.1731599999999999E-3</v>
      </c>
      <c r="AE149">
        <v>-5.10532E-3</v>
      </c>
      <c r="AF149">
        <v>4.3466399999999998</v>
      </c>
      <c r="AG149">
        <v>4.35175</v>
      </c>
      <c r="AH149">
        <v>-5.4756599999999998E-4</v>
      </c>
      <c r="AI149">
        <v>-2.3790600000000001E-3</v>
      </c>
      <c r="AJ149">
        <v>4.3424199999999997</v>
      </c>
      <c r="AK149">
        <v>4.3448000000000002</v>
      </c>
      <c r="AL149">
        <v>-2.04305E-4</v>
      </c>
      <c r="AM149">
        <v>-8.1630899999999998E-4</v>
      </c>
      <c r="AN149">
        <v>3.99472</v>
      </c>
      <c r="AO149">
        <v>3.9955400000000001</v>
      </c>
      <c r="AP149">
        <v>-9.3533699999999995E-4</v>
      </c>
      <c r="AQ149">
        <v>-4.0112899999999998E-3</v>
      </c>
      <c r="AR149">
        <v>4.2845899999999997</v>
      </c>
      <c r="AS149">
        <v>4.2885999999999997</v>
      </c>
      <c r="AT149">
        <v>-7.5447100000000005E-4</v>
      </c>
      <c r="AU149">
        <v>-2.7859299999999998E-3</v>
      </c>
      <c r="AV149">
        <v>3.6897700000000002</v>
      </c>
      <c r="AW149">
        <v>3.6925599999999998</v>
      </c>
      <c r="AX149">
        <v>-1.5216299999999999E-3</v>
      </c>
      <c r="AY149">
        <v>-6.0572200000000003E-3</v>
      </c>
      <c r="AZ149">
        <v>3.9746899999999998</v>
      </c>
      <c r="BA149">
        <v>3.98075</v>
      </c>
      <c r="BB149">
        <v>-1.1253700000000001E-3</v>
      </c>
      <c r="BC149">
        <v>-4.0059400000000004E-3</v>
      </c>
      <c r="BD149">
        <v>3.55566</v>
      </c>
      <c r="BE149">
        <v>3.5596700000000001</v>
      </c>
      <c r="BF149">
        <v>-8.0241899999999996E-4</v>
      </c>
      <c r="BG149">
        <v>-3.8939000000000001E-3</v>
      </c>
      <c r="BH149">
        <v>4.8488100000000003</v>
      </c>
      <c r="BI149">
        <v>4.8527100000000001</v>
      </c>
      <c r="BJ149">
        <v>72.63</v>
      </c>
      <c r="BK149">
        <v>72.63</v>
      </c>
      <c r="BL149">
        <v>0.88539999999999996</v>
      </c>
      <c r="BM149">
        <v>4446.22</v>
      </c>
      <c r="BN149">
        <f t="shared" si="8"/>
        <v>89.281526104417679</v>
      </c>
      <c r="BO149">
        <f t="shared" si="9"/>
        <v>2.8453200000000001E-3</v>
      </c>
      <c r="BP149">
        <f t="shared" si="10"/>
        <v>1.1425538E-3</v>
      </c>
      <c r="BQ149">
        <f t="shared" si="11"/>
        <v>-8.4125353846153841E-4</v>
      </c>
    </row>
    <row r="150" spans="1:69" x14ac:dyDescent="0.3">
      <c r="A150">
        <v>145</v>
      </c>
      <c r="B150">
        <v>2.8776499999999998E-3</v>
      </c>
      <c r="C150">
        <v>9.6830399999999997E-2</v>
      </c>
      <c r="D150">
        <v>33.746000000000002</v>
      </c>
      <c r="E150">
        <v>33.6492</v>
      </c>
      <c r="F150">
        <v>-6.7942800000000004E-4</v>
      </c>
      <c r="G150">
        <v>-3.0182E-3</v>
      </c>
      <c r="H150">
        <v>4.4392399999999999</v>
      </c>
      <c r="I150">
        <v>4.4422600000000001</v>
      </c>
      <c r="J150">
        <v>-8.8347299999999996E-4</v>
      </c>
      <c r="K150">
        <v>-3.9885800000000003E-3</v>
      </c>
      <c r="L150">
        <v>4.5106700000000002</v>
      </c>
      <c r="M150">
        <v>4.5146600000000001</v>
      </c>
      <c r="N150">
        <v>-3.9627899999999998E-4</v>
      </c>
      <c r="O150">
        <v>-1.7965800000000001E-3</v>
      </c>
      <c r="P150">
        <v>4.5318399999999999</v>
      </c>
      <c r="Q150">
        <v>4.5336299999999996</v>
      </c>
      <c r="R150">
        <v>-2.8409900000000001E-4</v>
      </c>
      <c r="S150">
        <v>-1.43987E-3</v>
      </c>
      <c r="T150">
        <v>5.0667799999999996</v>
      </c>
      <c r="U150">
        <v>5.0682200000000002</v>
      </c>
      <c r="V150">
        <v>-1.17015E-3</v>
      </c>
      <c r="W150">
        <v>-5.4499400000000003E-3</v>
      </c>
      <c r="X150">
        <v>4.6520299999999999</v>
      </c>
      <c r="Y150">
        <v>4.6574799999999996</v>
      </c>
      <c r="Z150">
        <v>-6.2781499999999999E-4</v>
      </c>
      <c r="AA150">
        <v>-2.63745E-3</v>
      </c>
      <c r="AB150">
        <v>4.1983600000000001</v>
      </c>
      <c r="AC150">
        <v>4.20099</v>
      </c>
      <c r="AD150">
        <v>-1.2042699999999999E-3</v>
      </c>
      <c r="AE150">
        <v>-5.2406700000000002E-3</v>
      </c>
      <c r="AF150">
        <v>4.3465100000000003</v>
      </c>
      <c r="AG150">
        <v>4.35175</v>
      </c>
      <c r="AH150">
        <v>-5.7322899999999997E-4</v>
      </c>
      <c r="AI150">
        <v>-2.4905700000000001E-3</v>
      </c>
      <c r="AJ150">
        <v>4.3423100000000003</v>
      </c>
      <c r="AK150">
        <v>4.3448000000000002</v>
      </c>
      <c r="AL150">
        <v>-2.1561900000000001E-4</v>
      </c>
      <c r="AM150">
        <v>-8.6151299999999995E-4</v>
      </c>
      <c r="AN150">
        <v>3.9946799999999998</v>
      </c>
      <c r="AO150">
        <v>3.9955400000000001</v>
      </c>
      <c r="AP150">
        <v>-9.8610699999999996E-4</v>
      </c>
      <c r="AQ150">
        <v>-4.22902E-3</v>
      </c>
      <c r="AR150">
        <v>4.28437</v>
      </c>
      <c r="AS150">
        <v>4.2885999999999997</v>
      </c>
      <c r="AT150">
        <v>-7.5509299999999998E-4</v>
      </c>
      <c r="AU150">
        <v>-2.78823E-3</v>
      </c>
      <c r="AV150">
        <v>3.6897700000000002</v>
      </c>
      <c r="AW150">
        <v>3.6925599999999998</v>
      </c>
      <c r="AX150">
        <v>-1.5117399999999999E-3</v>
      </c>
      <c r="AY150">
        <v>-6.0178599999999999E-3</v>
      </c>
      <c r="AZ150">
        <v>3.9747300000000001</v>
      </c>
      <c r="BA150">
        <v>3.98075</v>
      </c>
      <c r="BB150">
        <v>-1.1969699999999999E-3</v>
      </c>
      <c r="BC150">
        <v>-4.2608300000000002E-3</v>
      </c>
      <c r="BD150">
        <v>3.5554100000000002</v>
      </c>
      <c r="BE150">
        <v>3.5596700000000001</v>
      </c>
      <c r="BF150">
        <v>-8.4992200000000003E-4</v>
      </c>
      <c r="BG150">
        <v>-4.1244200000000002E-3</v>
      </c>
      <c r="BH150">
        <v>4.8485800000000001</v>
      </c>
      <c r="BI150">
        <v>4.8527100000000001</v>
      </c>
      <c r="BJ150">
        <v>73.253</v>
      </c>
      <c r="BK150">
        <v>73.253</v>
      </c>
      <c r="BL150">
        <v>0.89700000000000002</v>
      </c>
      <c r="BM150">
        <v>4504.3599999999997</v>
      </c>
      <c r="BN150">
        <f t="shared" si="8"/>
        <v>90.448995983935731</v>
      </c>
      <c r="BO150">
        <f t="shared" si="9"/>
        <v>2.8776499999999998E-3</v>
      </c>
      <c r="BP150">
        <f t="shared" si="10"/>
        <v>1.1511479999999998E-3</v>
      </c>
      <c r="BQ150">
        <f t="shared" si="11"/>
        <v>-8.5527499999999985E-4</v>
      </c>
    </row>
    <row r="151" spans="1:69" x14ac:dyDescent="0.3">
      <c r="A151">
        <v>146</v>
      </c>
      <c r="B151">
        <v>2.8752700000000001E-3</v>
      </c>
      <c r="C151">
        <v>9.6750500000000003E-2</v>
      </c>
      <c r="D151">
        <v>33.745899999999999</v>
      </c>
      <c r="E151">
        <v>33.6492</v>
      </c>
      <c r="F151">
        <v>-7.9994400000000002E-4</v>
      </c>
      <c r="G151">
        <v>-3.5535499999999999E-3</v>
      </c>
      <c r="H151">
        <v>4.4386999999999999</v>
      </c>
      <c r="I151">
        <v>4.4422600000000001</v>
      </c>
      <c r="J151">
        <v>-1.0156900000000001E-3</v>
      </c>
      <c r="K151">
        <v>-4.5854900000000002E-3</v>
      </c>
      <c r="L151">
        <v>4.5100699999999998</v>
      </c>
      <c r="M151">
        <v>4.5146600000000001</v>
      </c>
      <c r="N151">
        <v>-4.6375600000000001E-4</v>
      </c>
      <c r="O151">
        <v>-2.1025000000000002E-3</v>
      </c>
      <c r="P151">
        <v>4.5315300000000001</v>
      </c>
      <c r="Q151">
        <v>4.5336299999999996</v>
      </c>
      <c r="R151">
        <v>-3.9720800000000002E-4</v>
      </c>
      <c r="S151">
        <v>-2.0131400000000001E-3</v>
      </c>
      <c r="T151">
        <v>5.0662099999999999</v>
      </c>
      <c r="U151">
        <v>5.0682200000000002</v>
      </c>
      <c r="V151">
        <v>-1.30883E-3</v>
      </c>
      <c r="W151">
        <v>-6.0958499999999999E-3</v>
      </c>
      <c r="X151">
        <v>4.6513799999999996</v>
      </c>
      <c r="Y151">
        <v>4.6574799999999996</v>
      </c>
      <c r="Z151">
        <v>-7.1715699999999995E-4</v>
      </c>
      <c r="AA151">
        <v>-3.0127700000000001E-3</v>
      </c>
      <c r="AB151">
        <v>4.1979800000000003</v>
      </c>
      <c r="AC151">
        <v>4.20099</v>
      </c>
      <c r="AD151">
        <v>-1.1854000000000001E-3</v>
      </c>
      <c r="AE151">
        <v>-5.1585499999999996E-3</v>
      </c>
      <c r="AF151">
        <v>4.34659</v>
      </c>
      <c r="AG151">
        <v>4.35175</v>
      </c>
      <c r="AH151">
        <v>-6.2706299999999997E-4</v>
      </c>
      <c r="AI151">
        <v>-2.7244600000000002E-3</v>
      </c>
      <c r="AJ151">
        <v>4.3420800000000002</v>
      </c>
      <c r="AK151">
        <v>4.3448000000000002</v>
      </c>
      <c r="AL151">
        <v>-2.34897E-4</v>
      </c>
      <c r="AM151">
        <v>-9.3853999999999997E-4</v>
      </c>
      <c r="AN151">
        <v>3.9946000000000002</v>
      </c>
      <c r="AO151">
        <v>3.9955400000000001</v>
      </c>
      <c r="AP151">
        <v>-9.5540299999999996E-4</v>
      </c>
      <c r="AQ151">
        <v>-4.0973399999999997E-3</v>
      </c>
      <c r="AR151">
        <v>4.2845000000000004</v>
      </c>
      <c r="AS151">
        <v>4.2885999999999997</v>
      </c>
      <c r="AT151">
        <v>-8.0240400000000005E-4</v>
      </c>
      <c r="AU151">
        <v>-2.9629299999999999E-3</v>
      </c>
      <c r="AV151">
        <v>3.6896</v>
      </c>
      <c r="AW151">
        <v>3.6925599999999998</v>
      </c>
      <c r="AX151">
        <v>-1.5088300000000001E-3</v>
      </c>
      <c r="AY151">
        <v>-6.0062800000000001E-3</v>
      </c>
      <c r="AZ151">
        <v>3.9747400000000002</v>
      </c>
      <c r="BA151">
        <v>3.98075</v>
      </c>
      <c r="BB151">
        <v>-1.17644E-3</v>
      </c>
      <c r="BC151">
        <v>-4.1877299999999998E-3</v>
      </c>
      <c r="BD151">
        <v>3.5554800000000002</v>
      </c>
      <c r="BE151">
        <v>3.5596700000000001</v>
      </c>
      <c r="BF151">
        <v>-7.8687600000000005E-4</v>
      </c>
      <c r="BG151">
        <v>-3.81848E-3</v>
      </c>
      <c r="BH151">
        <v>4.8488899999999999</v>
      </c>
      <c r="BI151">
        <v>4.8527100000000001</v>
      </c>
      <c r="BJ151">
        <v>73.441999999999993</v>
      </c>
      <c r="BK151">
        <v>73.441999999999993</v>
      </c>
      <c r="BL151">
        <v>0.89790000000000003</v>
      </c>
      <c r="BM151">
        <v>4509.21</v>
      </c>
      <c r="BN151">
        <f t="shared" si="8"/>
        <v>90.546385542168665</v>
      </c>
      <c r="BO151">
        <f t="shared" si="9"/>
        <v>2.8752700000000001E-3</v>
      </c>
      <c r="BP151">
        <f t="shared" si="10"/>
        <v>1.1948306E-3</v>
      </c>
      <c r="BQ151">
        <f t="shared" si="11"/>
        <v>-9.0346161538461538E-4</v>
      </c>
    </row>
    <row r="152" spans="1:69" x14ac:dyDescent="0.3">
      <c r="A152">
        <v>147</v>
      </c>
      <c r="B152">
        <v>2.9531900000000001E-3</v>
      </c>
      <c r="C152">
        <v>9.93724E-2</v>
      </c>
      <c r="D152">
        <v>33.7485</v>
      </c>
      <c r="E152">
        <v>33.6492</v>
      </c>
      <c r="F152">
        <v>-7.28508E-4</v>
      </c>
      <c r="G152">
        <v>-3.2362200000000002E-3</v>
      </c>
      <c r="H152">
        <v>4.4390200000000002</v>
      </c>
      <c r="I152">
        <v>4.4422600000000001</v>
      </c>
      <c r="J152">
        <v>-9.5646999999999995E-4</v>
      </c>
      <c r="K152">
        <v>-4.3181299999999999E-3</v>
      </c>
      <c r="L152">
        <v>4.5103400000000002</v>
      </c>
      <c r="M152">
        <v>4.5146600000000001</v>
      </c>
      <c r="N152">
        <v>-4.2341500000000001E-4</v>
      </c>
      <c r="O152">
        <v>-1.91961E-3</v>
      </c>
      <c r="P152">
        <v>4.5317100000000003</v>
      </c>
      <c r="Q152">
        <v>4.5336299999999996</v>
      </c>
      <c r="R152">
        <v>-3.3675600000000001E-4</v>
      </c>
      <c r="S152">
        <v>-1.7067499999999999E-3</v>
      </c>
      <c r="T152">
        <v>5.0665199999999997</v>
      </c>
      <c r="U152">
        <v>5.0682200000000002</v>
      </c>
      <c r="V152">
        <v>-1.23704E-3</v>
      </c>
      <c r="W152">
        <v>-5.7615000000000001E-3</v>
      </c>
      <c r="X152">
        <v>4.6517200000000001</v>
      </c>
      <c r="Y152">
        <v>4.6574799999999996</v>
      </c>
      <c r="Z152">
        <v>-7.1404699999999999E-4</v>
      </c>
      <c r="AA152">
        <v>-2.99971E-3</v>
      </c>
      <c r="AB152">
        <v>4.1980000000000004</v>
      </c>
      <c r="AC152">
        <v>4.20099</v>
      </c>
      <c r="AD152">
        <v>-1.18834E-3</v>
      </c>
      <c r="AE152">
        <v>-5.1713599999999998E-3</v>
      </c>
      <c r="AF152">
        <v>4.3465800000000003</v>
      </c>
      <c r="AG152">
        <v>4.35175</v>
      </c>
      <c r="AH152">
        <v>-6.4758000000000003E-4</v>
      </c>
      <c r="AI152">
        <v>-2.8135999999999999E-3</v>
      </c>
      <c r="AJ152">
        <v>4.34199</v>
      </c>
      <c r="AK152">
        <v>4.3448000000000002</v>
      </c>
      <c r="AL152">
        <v>-2.6566300000000002E-4</v>
      </c>
      <c r="AM152">
        <v>-1.0614699999999999E-3</v>
      </c>
      <c r="AN152">
        <v>3.9944799999999998</v>
      </c>
      <c r="AO152">
        <v>3.9955400000000001</v>
      </c>
      <c r="AP152">
        <v>-1.0681099999999999E-3</v>
      </c>
      <c r="AQ152">
        <v>-4.58071E-3</v>
      </c>
      <c r="AR152">
        <v>4.2840199999999999</v>
      </c>
      <c r="AS152">
        <v>4.2885999999999997</v>
      </c>
      <c r="AT152">
        <v>-8.21089E-4</v>
      </c>
      <c r="AU152">
        <v>-3.03192E-3</v>
      </c>
      <c r="AV152">
        <v>3.68953</v>
      </c>
      <c r="AW152">
        <v>3.6925599999999998</v>
      </c>
      <c r="AX152">
        <v>-1.59683E-3</v>
      </c>
      <c r="AY152">
        <v>-6.3565699999999998E-3</v>
      </c>
      <c r="AZ152">
        <v>3.9743900000000001</v>
      </c>
      <c r="BA152">
        <v>3.98075</v>
      </c>
      <c r="BB152">
        <v>-1.29715E-3</v>
      </c>
      <c r="BC152">
        <v>-4.6174099999999997E-3</v>
      </c>
      <c r="BD152">
        <v>3.55505</v>
      </c>
      <c r="BE152">
        <v>3.5596700000000001</v>
      </c>
      <c r="BF152">
        <v>-9.6199800000000004E-4</v>
      </c>
      <c r="BG152">
        <v>-4.6682900000000003E-3</v>
      </c>
      <c r="BH152">
        <v>4.8480400000000001</v>
      </c>
      <c r="BI152">
        <v>4.8527100000000001</v>
      </c>
      <c r="BJ152">
        <v>74.001999999999995</v>
      </c>
      <c r="BK152">
        <v>74.001999999999995</v>
      </c>
      <c r="BL152">
        <v>0.90759999999999996</v>
      </c>
      <c r="BM152">
        <v>4557.66</v>
      </c>
      <c r="BN152">
        <f t="shared" si="8"/>
        <v>91.519277108433727</v>
      </c>
      <c r="BO152">
        <f t="shared" si="9"/>
        <v>2.9531900000000001E-3</v>
      </c>
      <c r="BP152">
        <f t="shared" si="10"/>
        <v>1.209358E-3</v>
      </c>
      <c r="BQ152">
        <f t="shared" si="11"/>
        <v>-9.2133330769230781E-4</v>
      </c>
    </row>
    <row r="153" spans="1:69" x14ac:dyDescent="0.3">
      <c r="A153">
        <v>148</v>
      </c>
      <c r="B153">
        <v>2.9309700000000002E-3</v>
      </c>
      <c r="C153">
        <v>9.8624900000000001E-2</v>
      </c>
      <c r="D153">
        <v>33.747799999999998</v>
      </c>
      <c r="E153">
        <v>33.6492</v>
      </c>
      <c r="F153">
        <v>-8.5050000000000002E-4</v>
      </c>
      <c r="G153">
        <v>-3.7781400000000001E-3</v>
      </c>
      <c r="H153">
        <v>4.4384800000000002</v>
      </c>
      <c r="I153">
        <v>4.4422600000000001</v>
      </c>
      <c r="J153">
        <v>-9.6347299999999996E-4</v>
      </c>
      <c r="K153">
        <v>-4.3497500000000003E-3</v>
      </c>
      <c r="L153">
        <v>4.5103099999999996</v>
      </c>
      <c r="M153">
        <v>4.5146600000000001</v>
      </c>
      <c r="N153">
        <v>-4.9237E-4</v>
      </c>
      <c r="O153">
        <v>-2.23222E-3</v>
      </c>
      <c r="P153">
        <v>4.5313999999999997</v>
      </c>
      <c r="Q153">
        <v>4.5336299999999996</v>
      </c>
      <c r="R153">
        <v>-3.9941999999999999E-4</v>
      </c>
      <c r="S153">
        <v>-2.0243499999999998E-3</v>
      </c>
      <c r="T153">
        <v>5.0662000000000003</v>
      </c>
      <c r="U153">
        <v>5.0682200000000002</v>
      </c>
      <c r="V153">
        <v>-1.32424E-3</v>
      </c>
      <c r="W153">
        <v>-6.1676400000000003E-3</v>
      </c>
      <c r="X153">
        <v>4.6513099999999996</v>
      </c>
      <c r="Y153">
        <v>4.6574799999999996</v>
      </c>
      <c r="Z153">
        <v>-7.1334800000000004E-4</v>
      </c>
      <c r="AA153">
        <v>-2.9967700000000002E-3</v>
      </c>
      <c r="AB153">
        <v>4.1980000000000004</v>
      </c>
      <c r="AC153">
        <v>4.20099</v>
      </c>
      <c r="AD153">
        <v>-1.26724E-3</v>
      </c>
      <c r="AE153">
        <v>-5.5147099999999999E-3</v>
      </c>
      <c r="AF153">
        <v>4.3462300000000003</v>
      </c>
      <c r="AG153">
        <v>4.35175</v>
      </c>
      <c r="AH153">
        <v>-6.3774299999999997E-4</v>
      </c>
      <c r="AI153">
        <v>-2.7708699999999999E-3</v>
      </c>
      <c r="AJ153">
        <v>4.3420300000000003</v>
      </c>
      <c r="AK153">
        <v>4.3448000000000002</v>
      </c>
      <c r="AL153">
        <v>-2.1361700000000001E-4</v>
      </c>
      <c r="AM153">
        <v>-8.5351399999999999E-4</v>
      </c>
      <c r="AN153">
        <v>3.9946799999999998</v>
      </c>
      <c r="AO153">
        <v>3.9955400000000001</v>
      </c>
      <c r="AP153">
        <v>-9.9487199999999994E-4</v>
      </c>
      <c r="AQ153">
        <v>-4.2666099999999997E-3</v>
      </c>
      <c r="AR153">
        <v>4.2843299999999997</v>
      </c>
      <c r="AS153">
        <v>4.2885999999999997</v>
      </c>
      <c r="AT153">
        <v>-7.9796499999999998E-4</v>
      </c>
      <c r="AU153">
        <v>-2.9465400000000001E-3</v>
      </c>
      <c r="AV153">
        <v>3.6896100000000001</v>
      </c>
      <c r="AW153">
        <v>3.6925599999999998</v>
      </c>
      <c r="AX153">
        <v>-1.5990799999999999E-3</v>
      </c>
      <c r="AY153">
        <v>-6.3655400000000003E-3</v>
      </c>
      <c r="AZ153">
        <v>3.97438</v>
      </c>
      <c r="BA153">
        <v>3.98075</v>
      </c>
      <c r="BB153">
        <v>-1.2275700000000001E-3</v>
      </c>
      <c r="BC153">
        <v>-4.3697400000000004E-3</v>
      </c>
      <c r="BD153">
        <v>3.5552999999999999</v>
      </c>
      <c r="BE153">
        <v>3.5596700000000001</v>
      </c>
      <c r="BF153">
        <v>-8.8049199999999997E-4</v>
      </c>
      <c r="BG153">
        <v>-4.2727700000000004E-3</v>
      </c>
      <c r="BH153">
        <v>4.8484299999999996</v>
      </c>
      <c r="BI153">
        <v>4.8527100000000001</v>
      </c>
      <c r="BJ153">
        <v>74.566000000000003</v>
      </c>
      <c r="BK153">
        <v>74.566000000000003</v>
      </c>
      <c r="BL153">
        <v>0.9153</v>
      </c>
      <c r="BM153">
        <v>4596.42</v>
      </c>
      <c r="BN153">
        <f t="shared" si="8"/>
        <v>92.297590361445785</v>
      </c>
      <c r="BO153">
        <f t="shared" si="9"/>
        <v>2.9309700000000002E-3</v>
      </c>
      <c r="BP153">
        <f t="shared" si="10"/>
        <v>1.2297809999999999E-3</v>
      </c>
      <c r="BQ153">
        <f t="shared" si="11"/>
        <v>-9.3448561538461532E-4</v>
      </c>
    </row>
    <row r="154" spans="1:69" x14ac:dyDescent="0.3">
      <c r="A154">
        <v>149</v>
      </c>
      <c r="B154">
        <v>2.9385100000000001E-3</v>
      </c>
      <c r="C154">
        <v>9.8878300000000002E-2</v>
      </c>
      <c r="D154">
        <v>33.747999999999998</v>
      </c>
      <c r="E154">
        <v>33.6492</v>
      </c>
      <c r="F154">
        <v>-8.7162800000000005E-4</v>
      </c>
      <c r="G154">
        <v>-3.872E-3</v>
      </c>
      <c r="H154">
        <v>4.4383800000000004</v>
      </c>
      <c r="I154">
        <v>4.4422600000000001</v>
      </c>
      <c r="J154">
        <v>-1.0348899999999999E-3</v>
      </c>
      <c r="K154">
        <v>-4.6721599999999999E-3</v>
      </c>
      <c r="L154">
        <v>4.5099799999999997</v>
      </c>
      <c r="M154">
        <v>4.5146600000000001</v>
      </c>
      <c r="N154">
        <v>-5.4645300000000002E-4</v>
      </c>
      <c r="O154">
        <v>-2.4774200000000001E-3</v>
      </c>
      <c r="P154">
        <v>4.5311500000000002</v>
      </c>
      <c r="Q154">
        <v>4.5336299999999996</v>
      </c>
      <c r="R154">
        <v>-4.2363600000000002E-4</v>
      </c>
      <c r="S154">
        <v>-2.14708E-3</v>
      </c>
      <c r="T154">
        <v>5.0660800000000004</v>
      </c>
      <c r="U154">
        <v>5.0682200000000002</v>
      </c>
      <c r="V154">
        <v>-1.3278299999999999E-3</v>
      </c>
      <c r="W154">
        <v>-6.18433E-3</v>
      </c>
      <c r="X154">
        <v>4.6512900000000004</v>
      </c>
      <c r="Y154">
        <v>4.6574799999999996</v>
      </c>
      <c r="Z154">
        <v>-7.8970199999999998E-4</v>
      </c>
      <c r="AA154">
        <v>-3.31753E-3</v>
      </c>
      <c r="AB154">
        <v>4.1976800000000001</v>
      </c>
      <c r="AC154">
        <v>4.20099</v>
      </c>
      <c r="AD154">
        <v>-1.28553E-3</v>
      </c>
      <c r="AE154">
        <v>-5.5943099999999999E-3</v>
      </c>
      <c r="AF154">
        <v>4.3461499999999997</v>
      </c>
      <c r="AG154">
        <v>4.35175</v>
      </c>
      <c r="AH154">
        <v>-6.6839099999999995E-4</v>
      </c>
      <c r="AI154">
        <v>-2.9040300000000002E-3</v>
      </c>
      <c r="AJ154">
        <v>4.3418999999999999</v>
      </c>
      <c r="AK154">
        <v>4.3448000000000002</v>
      </c>
      <c r="AL154">
        <v>-2.6377900000000001E-4</v>
      </c>
      <c r="AM154">
        <v>-1.05394E-3</v>
      </c>
      <c r="AN154">
        <v>3.9944799999999998</v>
      </c>
      <c r="AO154">
        <v>3.9955400000000001</v>
      </c>
      <c r="AP154">
        <v>-1.0989800000000001E-3</v>
      </c>
      <c r="AQ154">
        <v>-4.7130899999999996E-3</v>
      </c>
      <c r="AR154">
        <v>4.2838900000000004</v>
      </c>
      <c r="AS154">
        <v>4.2885999999999997</v>
      </c>
      <c r="AT154">
        <v>-8.5424000000000003E-4</v>
      </c>
      <c r="AU154">
        <v>-3.1543299999999999E-3</v>
      </c>
      <c r="AV154">
        <v>3.6894100000000001</v>
      </c>
      <c r="AW154">
        <v>3.6925599999999998</v>
      </c>
      <c r="AX154">
        <v>-1.6939800000000001E-3</v>
      </c>
      <c r="AY154">
        <v>-6.7432899999999999E-3</v>
      </c>
      <c r="AZ154">
        <v>3.9740000000000002</v>
      </c>
      <c r="BA154">
        <v>3.98075</v>
      </c>
      <c r="BB154">
        <v>-1.3182000000000001E-3</v>
      </c>
      <c r="BC154">
        <v>-4.6923599999999996E-3</v>
      </c>
      <c r="BD154">
        <v>3.55497</v>
      </c>
      <c r="BE154">
        <v>3.5596700000000001</v>
      </c>
      <c r="BF154">
        <v>-9.4190599999999995E-4</v>
      </c>
      <c r="BG154">
        <v>-4.5707899999999999E-3</v>
      </c>
      <c r="BH154">
        <v>4.8481399999999999</v>
      </c>
      <c r="BI154">
        <v>4.8527100000000001</v>
      </c>
      <c r="BJ154">
        <v>74.691000000000003</v>
      </c>
      <c r="BK154">
        <v>74.691000000000003</v>
      </c>
      <c r="BL154">
        <v>0.92020000000000002</v>
      </c>
      <c r="BM154">
        <v>4620.6400000000003</v>
      </c>
      <c r="BN154">
        <f t="shared" si="8"/>
        <v>92.783935742971877</v>
      </c>
      <c r="BO154">
        <f t="shared" si="9"/>
        <v>2.9385100000000001E-3</v>
      </c>
      <c r="BP154">
        <f t="shared" si="10"/>
        <v>1.288242E-3</v>
      </c>
      <c r="BQ154">
        <f t="shared" si="11"/>
        <v>-9.8887430769230766E-4</v>
      </c>
    </row>
    <row r="155" spans="1:69" x14ac:dyDescent="0.3">
      <c r="A155">
        <v>150</v>
      </c>
      <c r="B155">
        <v>2.9524400000000002E-3</v>
      </c>
      <c r="C155">
        <v>9.9347199999999997E-2</v>
      </c>
      <c r="D155">
        <v>33.7485</v>
      </c>
      <c r="E155">
        <v>33.6492</v>
      </c>
      <c r="F155">
        <v>-9.0205799999999996E-4</v>
      </c>
      <c r="G155">
        <v>-4.00717E-3</v>
      </c>
      <c r="H155">
        <v>4.43825</v>
      </c>
      <c r="I155">
        <v>4.4422600000000001</v>
      </c>
      <c r="J155">
        <v>-1.11035E-3</v>
      </c>
      <c r="K155">
        <v>-5.0128500000000001E-3</v>
      </c>
      <c r="L155">
        <v>4.5096400000000001</v>
      </c>
      <c r="M155">
        <v>4.5146600000000001</v>
      </c>
      <c r="N155">
        <v>-5.9140799999999997E-4</v>
      </c>
      <c r="O155">
        <v>-2.6812199999999998E-3</v>
      </c>
      <c r="P155">
        <v>4.5309499999999998</v>
      </c>
      <c r="Q155">
        <v>4.5336299999999996</v>
      </c>
      <c r="R155">
        <v>-4.5559099999999998E-4</v>
      </c>
      <c r="S155">
        <v>-2.3090400000000001E-3</v>
      </c>
      <c r="T155">
        <v>5.0659099999999997</v>
      </c>
      <c r="U155">
        <v>5.0682200000000002</v>
      </c>
      <c r="V155">
        <v>-1.41435E-3</v>
      </c>
      <c r="W155">
        <v>-6.58728E-3</v>
      </c>
      <c r="X155">
        <v>4.6508900000000004</v>
      </c>
      <c r="Y155">
        <v>4.6574799999999996</v>
      </c>
      <c r="Z155">
        <v>-8.8319400000000001E-4</v>
      </c>
      <c r="AA155">
        <v>-3.7102900000000002E-3</v>
      </c>
      <c r="AB155">
        <v>4.1972800000000001</v>
      </c>
      <c r="AC155">
        <v>4.20099</v>
      </c>
      <c r="AD155">
        <v>-1.3368099999999999E-3</v>
      </c>
      <c r="AE155">
        <v>-5.81746E-3</v>
      </c>
      <c r="AF155">
        <v>4.3459300000000001</v>
      </c>
      <c r="AG155">
        <v>4.35175</v>
      </c>
      <c r="AH155">
        <v>-7.6853100000000003E-4</v>
      </c>
      <c r="AI155">
        <v>-3.3391200000000001E-3</v>
      </c>
      <c r="AJ155">
        <v>4.3414599999999997</v>
      </c>
      <c r="AK155">
        <v>4.3448000000000002</v>
      </c>
      <c r="AL155">
        <v>-3.32255E-4</v>
      </c>
      <c r="AM155">
        <v>-1.3275400000000001E-3</v>
      </c>
      <c r="AN155">
        <v>3.9942099999999998</v>
      </c>
      <c r="AO155">
        <v>3.9955400000000001</v>
      </c>
      <c r="AP155">
        <v>-1.0683999999999999E-3</v>
      </c>
      <c r="AQ155">
        <v>-4.5819199999999997E-3</v>
      </c>
      <c r="AR155">
        <v>4.2840199999999999</v>
      </c>
      <c r="AS155">
        <v>4.2885999999999997</v>
      </c>
      <c r="AT155">
        <v>-9.0509E-4</v>
      </c>
      <c r="AU155">
        <v>-3.3421000000000002E-3</v>
      </c>
      <c r="AV155">
        <v>3.6892200000000002</v>
      </c>
      <c r="AW155">
        <v>3.6925599999999998</v>
      </c>
      <c r="AX155">
        <v>-1.6775200000000001E-3</v>
      </c>
      <c r="AY155">
        <v>-6.6777900000000003E-3</v>
      </c>
      <c r="AZ155">
        <v>3.9740700000000002</v>
      </c>
      <c r="BA155">
        <v>3.98075</v>
      </c>
      <c r="BB155">
        <v>-1.32715E-3</v>
      </c>
      <c r="BC155">
        <v>-4.7241999999999996E-3</v>
      </c>
      <c r="BD155">
        <v>3.5549400000000002</v>
      </c>
      <c r="BE155">
        <v>3.5596700000000001</v>
      </c>
      <c r="BF155">
        <v>-9.7424399999999998E-4</v>
      </c>
      <c r="BG155">
        <v>-4.7277200000000004E-3</v>
      </c>
      <c r="BH155">
        <v>4.8479799999999997</v>
      </c>
      <c r="BI155">
        <v>4.8527100000000001</v>
      </c>
      <c r="BJ155">
        <v>74.938000000000002</v>
      </c>
      <c r="BK155">
        <v>74.938000000000002</v>
      </c>
      <c r="BL155">
        <v>0.92559999999999998</v>
      </c>
      <c r="BM155">
        <v>4648.1000000000004</v>
      </c>
      <c r="BN155">
        <f t="shared" si="8"/>
        <v>93.335341365461844</v>
      </c>
      <c r="BO155">
        <f t="shared" si="9"/>
        <v>2.9524400000000002E-3</v>
      </c>
      <c r="BP155">
        <f t="shared" si="10"/>
        <v>1.321486E-3</v>
      </c>
      <c r="BQ155">
        <f t="shared" si="11"/>
        <v>-1.0318996923076923E-3</v>
      </c>
    </row>
    <row r="156" spans="1:69" x14ac:dyDescent="0.3">
      <c r="A156">
        <v>151</v>
      </c>
      <c r="B156">
        <v>2.9499399999999999E-3</v>
      </c>
      <c r="C156">
        <v>9.9263000000000004E-2</v>
      </c>
      <c r="D156">
        <v>33.748399999999997</v>
      </c>
      <c r="E156">
        <v>33.6492</v>
      </c>
      <c r="F156">
        <v>-8.9948100000000004E-4</v>
      </c>
      <c r="G156">
        <v>-3.9957200000000003E-3</v>
      </c>
      <c r="H156">
        <v>4.4382599999999996</v>
      </c>
      <c r="I156">
        <v>4.4422600000000001</v>
      </c>
      <c r="J156">
        <v>-1.0882999999999999E-3</v>
      </c>
      <c r="K156">
        <v>-4.9132899999999998E-3</v>
      </c>
      <c r="L156">
        <v>4.5097399999999999</v>
      </c>
      <c r="M156">
        <v>4.5146600000000001</v>
      </c>
      <c r="N156">
        <v>-6.0301699999999996E-4</v>
      </c>
      <c r="O156">
        <v>-2.7338599999999998E-3</v>
      </c>
      <c r="P156">
        <v>4.5308999999999999</v>
      </c>
      <c r="Q156">
        <v>4.5336299999999996</v>
      </c>
      <c r="R156">
        <v>-5.0001799999999997E-4</v>
      </c>
      <c r="S156">
        <v>-2.5341999999999999E-3</v>
      </c>
      <c r="T156">
        <v>5.06569</v>
      </c>
      <c r="U156">
        <v>5.0682200000000002</v>
      </c>
      <c r="V156">
        <v>-1.3974E-3</v>
      </c>
      <c r="W156">
        <v>-6.5083700000000003E-3</v>
      </c>
      <c r="X156">
        <v>4.65097</v>
      </c>
      <c r="Y156">
        <v>4.6574799999999996</v>
      </c>
      <c r="Z156">
        <v>-8.0223899999999995E-4</v>
      </c>
      <c r="AA156">
        <v>-3.3701999999999998E-3</v>
      </c>
      <c r="AB156">
        <v>4.1976199999999997</v>
      </c>
      <c r="AC156">
        <v>4.20099</v>
      </c>
      <c r="AD156">
        <v>-1.29105E-3</v>
      </c>
      <c r="AE156">
        <v>-5.6183200000000004E-3</v>
      </c>
      <c r="AF156">
        <v>4.3461299999999996</v>
      </c>
      <c r="AG156">
        <v>4.35175</v>
      </c>
      <c r="AH156">
        <v>-7.0761800000000003E-4</v>
      </c>
      <c r="AI156">
        <v>-3.0744600000000002E-3</v>
      </c>
      <c r="AJ156">
        <v>4.3417300000000001</v>
      </c>
      <c r="AK156">
        <v>4.3448000000000002</v>
      </c>
      <c r="AL156">
        <v>-3.2044000000000002E-4</v>
      </c>
      <c r="AM156">
        <v>-1.2803300000000001E-3</v>
      </c>
      <c r="AN156">
        <v>3.9942600000000001</v>
      </c>
      <c r="AO156">
        <v>3.9955400000000001</v>
      </c>
      <c r="AP156">
        <v>-1.06372E-3</v>
      </c>
      <c r="AQ156">
        <v>-4.56186E-3</v>
      </c>
      <c r="AR156">
        <v>4.2840400000000001</v>
      </c>
      <c r="AS156">
        <v>4.2885999999999997</v>
      </c>
      <c r="AT156">
        <v>-8.5914900000000002E-4</v>
      </c>
      <c r="AU156">
        <v>-3.1724600000000002E-3</v>
      </c>
      <c r="AV156">
        <v>3.6893899999999999</v>
      </c>
      <c r="AW156">
        <v>3.6925599999999998</v>
      </c>
      <c r="AX156">
        <v>-1.6752099999999999E-3</v>
      </c>
      <c r="AY156">
        <v>-6.6685800000000003E-3</v>
      </c>
      <c r="AZ156">
        <v>3.9740799999999998</v>
      </c>
      <c r="BA156">
        <v>3.98075</v>
      </c>
      <c r="BB156">
        <v>-1.27706E-3</v>
      </c>
      <c r="BC156">
        <v>-4.5459200000000002E-3</v>
      </c>
      <c r="BD156">
        <v>3.5551200000000001</v>
      </c>
      <c r="BE156">
        <v>3.5596700000000001</v>
      </c>
      <c r="BF156">
        <v>-8.7221300000000005E-4</v>
      </c>
      <c r="BG156">
        <v>-4.2325899999999996E-3</v>
      </c>
      <c r="BH156">
        <v>4.8484699999999998</v>
      </c>
      <c r="BI156">
        <v>4.8527100000000001</v>
      </c>
      <c r="BJ156">
        <v>75.313000000000002</v>
      </c>
      <c r="BK156">
        <v>75.313000000000002</v>
      </c>
      <c r="BL156">
        <v>0.92979999999999996</v>
      </c>
      <c r="BM156">
        <v>4669.09</v>
      </c>
      <c r="BN156">
        <f t="shared" si="8"/>
        <v>93.756827309236954</v>
      </c>
      <c r="BO156">
        <f t="shared" si="9"/>
        <v>2.9499399999999999E-3</v>
      </c>
      <c r="BP156">
        <f t="shared" si="10"/>
        <v>1.3031359999999999E-3</v>
      </c>
      <c r="BQ156">
        <f t="shared" si="11"/>
        <v>-1.0028057692307692E-3</v>
      </c>
    </row>
    <row r="157" spans="1:69" x14ac:dyDescent="0.3">
      <c r="A157">
        <v>152</v>
      </c>
      <c r="B157">
        <v>2.9868899999999999E-3</v>
      </c>
      <c r="C157">
        <v>0.100506</v>
      </c>
      <c r="D157">
        <v>33.749699999999997</v>
      </c>
      <c r="E157">
        <v>33.6492</v>
      </c>
      <c r="F157">
        <v>-7.9150399999999995E-4</v>
      </c>
      <c r="G157">
        <v>-3.5160600000000001E-3</v>
      </c>
      <c r="H157">
        <v>4.4387400000000001</v>
      </c>
      <c r="I157">
        <v>4.4422600000000001</v>
      </c>
      <c r="J157">
        <v>-1.00168E-3</v>
      </c>
      <c r="K157">
        <v>-4.5222600000000002E-3</v>
      </c>
      <c r="L157">
        <v>4.5101300000000002</v>
      </c>
      <c r="M157">
        <v>4.5146600000000001</v>
      </c>
      <c r="N157">
        <v>-4.44826E-4</v>
      </c>
      <c r="O157">
        <v>-2.0166799999999999E-3</v>
      </c>
      <c r="P157">
        <v>4.5316099999999997</v>
      </c>
      <c r="Q157">
        <v>4.5336299999999996</v>
      </c>
      <c r="R157">
        <v>-3.6994699999999997E-4</v>
      </c>
      <c r="S157">
        <v>-1.8749699999999999E-3</v>
      </c>
      <c r="T157">
        <v>5.0663499999999999</v>
      </c>
      <c r="U157">
        <v>5.0682200000000002</v>
      </c>
      <c r="V157">
        <v>-1.31649E-3</v>
      </c>
      <c r="W157">
        <v>-6.1315099999999997E-3</v>
      </c>
      <c r="X157">
        <v>4.6513499999999999</v>
      </c>
      <c r="Y157">
        <v>4.6574799999999996</v>
      </c>
      <c r="Z157">
        <v>-7.3788900000000004E-4</v>
      </c>
      <c r="AA157">
        <v>-3.0998699999999998E-3</v>
      </c>
      <c r="AB157">
        <v>4.1978900000000001</v>
      </c>
      <c r="AC157">
        <v>4.20099</v>
      </c>
      <c r="AD157">
        <v>-1.2446099999999999E-3</v>
      </c>
      <c r="AE157">
        <v>-5.4162500000000001E-3</v>
      </c>
      <c r="AF157">
        <v>4.34633</v>
      </c>
      <c r="AG157">
        <v>4.35175</v>
      </c>
      <c r="AH157">
        <v>-6.3634E-4</v>
      </c>
      <c r="AI157">
        <v>-2.7647700000000002E-3</v>
      </c>
      <c r="AJ157">
        <v>4.3420399999999999</v>
      </c>
      <c r="AK157">
        <v>4.3448000000000002</v>
      </c>
      <c r="AL157">
        <v>-2.7425000000000003E-4</v>
      </c>
      <c r="AM157">
        <v>-1.09577E-3</v>
      </c>
      <c r="AN157">
        <v>3.99444</v>
      </c>
      <c r="AO157">
        <v>3.9955400000000001</v>
      </c>
      <c r="AP157">
        <v>-1.06729E-3</v>
      </c>
      <c r="AQ157">
        <v>-4.5771900000000001E-3</v>
      </c>
      <c r="AR157">
        <v>4.2840199999999999</v>
      </c>
      <c r="AS157">
        <v>4.2885999999999997</v>
      </c>
      <c r="AT157">
        <v>-8.5987399999999995E-4</v>
      </c>
      <c r="AU157">
        <v>-3.1751399999999999E-3</v>
      </c>
      <c r="AV157">
        <v>3.6893899999999999</v>
      </c>
      <c r="AW157">
        <v>3.6925599999999998</v>
      </c>
      <c r="AX157">
        <v>-1.6287000000000001E-3</v>
      </c>
      <c r="AY157">
        <v>-6.48344E-3</v>
      </c>
      <c r="AZ157">
        <v>3.9742600000000001</v>
      </c>
      <c r="BA157">
        <v>3.98075</v>
      </c>
      <c r="BB157">
        <v>-1.24143E-3</v>
      </c>
      <c r="BC157">
        <v>-4.4190799999999997E-3</v>
      </c>
      <c r="BD157">
        <v>3.55525</v>
      </c>
      <c r="BE157">
        <v>3.5596700000000001</v>
      </c>
      <c r="BF157">
        <v>-8.9935799999999995E-4</v>
      </c>
      <c r="BG157">
        <v>-4.3643199999999997E-3</v>
      </c>
      <c r="BH157">
        <v>4.8483400000000003</v>
      </c>
      <c r="BI157">
        <v>4.8527100000000001</v>
      </c>
      <c r="BJ157">
        <v>75.936000000000007</v>
      </c>
      <c r="BK157">
        <v>75.936000000000007</v>
      </c>
      <c r="BL157">
        <v>0.93759999999999999</v>
      </c>
      <c r="BM157">
        <v>4707.8599999999997</v>
      </c>
      <c r="BN157">
        <f t="shared" si="8"/>
        <v>94.535341365461832</v>
      </c>
      <c r="BO157">
        <f t="shared" si="9"/>
        <v>2.9868899999999999E-3</v>
      </c>
      <c r="BP157">
        <f t="shared" si="10"/>
        <v>1.2517540000000001E-3</v>
      </c>
      <c r="BQ157">
        <f t="shared" si="11"/>
        <v>-9.4153369230769223E-4</v>
      </c>
    </row>
    <row r="158" spans="1:69" x14ac:dyDescent="0.3">
      <c r="A158">
        <v>153</v>
      </c>
      <c r="B158">
        <v>3.0429300000000001E-3</v>
      </c>
      <c r="C158">
        <v>0.102392</v>
      </c>
      <c r="D158">
        <v>33.751600000000003</v>
      </c>
      <c r="E158">
        <v>33.6492</v>
      </c>
      <c r="F158">
        <v>-7.4038499999999998E-4</v>
      </c>
      <c r="G158">
        <v>-3.2889799999999999E-3</v>
      </c>
      <c r="H158">
        <v>4.4389700000000003</v>
      </c>
      <c r="I158">
        <v>4.4422600000000001</v>
      </c>
      <c r="J158">
        <v>-9.7488800000000003E-4</v>
      </c>
      <c r="K158">
        <v>-4.4012799999999996E-3</v>
      </c>
      <c r="L158">
        <v>4.5102500000000001</v>
      </c>
      <c r="M158">
        <v>4.5146600000000001</v>
      </c>
      <c r="N158">
        <v>-4.2152500000000001E-4</v>
      </c>
      <c r="O158">
        <v>-1.9110399999999999E-3</v>
      </c>
      <c r="P158">
        <v>4.53172</v>
      </c>
      <c r="Q158">
        <v>4.5336299999999996</v>
      </c>
      <c r="R158">
        <v>-3.0751800000000001E-4</v>
      </c>
      <c r="S158">
        <v>-1.55857E-3</v>
      </c>
      <c r="T158">
        <v>5.0666599999999997</v>
      </c>
      <c r="U158">
        <v>5.0682200000000002</v>
      </c>
      <c r="V158">
        <v>-1.2844E-3</v>
      </c>
      <c r="W158">
        <v>-5.98206E-3</v>
      </c>
      <c r="X158">
        <v>4.6514899999999999</v>
      </c>
      <c r="Y158">
        <v>4.6574799999999996</v>
      </c>
      <c r="Z158">
        <v>-6.5901499999999999E-4</v>
      </c>
      <c r="AA158">
        <v>-2.76852E-3</v>
      </c>
      <c r="AB158">
        <v>4.1982299999999997</v>
      </c>
      <c r="AC158">
        <v>4.20099</v>
      </c>
      <c r="AD158">
        <v>-1.2371699999999999E-3</v>
      </c>
      <c r="AE158">
        <v>-5.3838599999999999E-3</v>
      </c>
      <c r="AF158">
        <v>4.3463599999999998</v>
      </c>
      <c r="AG158">
        <v>4.35175</v>
      </c>
      <c r="AH158">
        <v>-5.55548E-4</v>
      </c>
      <c r="AI158">
        <v>-2.4137500000000001E-3</v>
      </c>
      <c r="AJ158">
        <v>4.34239</v>
      </c>
      <c r="AK158">
        <v>4.3448000000000002</v>
      </c>
      <c r="AL158">
        <v>-2.19891E-4</v>
      </c>
      <c r="AM158">
        <v>-8.7858200000000004E-4</v>
      </c>
      <c r="AN158">
        <v>3.9946600000000001</v>
      </c>
      <c r="AO158">
        <v>3.9955400000000001</v>
      </c>
      <c r="AP158">
        <v>-1.01252E-3</v>
      </c>
      <c r="AQ158">
        <v>-4.3422699999999996E-3</v>
      </c>
      <c r="AR158">
        <v>4.2842599999999997</v>
      </c>
      <c r="AS158">
        <v>4.2885999999999997</v>
      </c>
      <c r="AT158">
        <v>-8.1946500000000002E-4</v>
      </c>
      <c r="AU158">
        <v>-3.02593E-3</v>
      </c>
      <c r="AV158">
        <v>3.68954</v>
      </c>
      <c r="AW158">
        <v>3.6925599999999998</v>
      </c>
      <c r="AX158">
        <v>-1.58241E-3</v>
      </c>
      <c r="AY158">
        <v>-6.2991599999999998E-3</v>
      </c>
      <c r="AZ158">
        <v>3.97445</v>
      </c>
      <c r="BA158">
        <v>3.98075</v>
      </c>
      <c r="BB158">
        <v>-1.14339E-3</v>
      </c>
      <c r="BC158">
        <v>-4.0700700000000003E-3</v>
      </c>
      <c r="BD158">
        <v>3.5556000000000001</v>
      </c>
      <c r="BE158">
        <v>3.5596700000000001</v>
      </c>
      <c r="BF158">
        <v>-7.8479199999999998E-4</v>
      </c>
      <c r="BG158">
        <v>-3.8083700000000002E-3</v>
      </c>
      <c r="BH158">
        <v>4.8489000000000004</v>
      </c>
      <c r="BI158">
        <v>4.8527100000000001</v>
      </c>
      <c r="BJ158">
        <v>76.123000000000005</v>
      </c>
      <c r="BK158">
        <v>76.123000000000005</v>
      </c>
      <c r="BL158">
        <v>0.9405</v>
      </c>
      <c r="BM158">
        <v>4722.3900000000003</v>
      </c>
      <c r="BN158">
        <f t="shared" si="8"/>
        <v>94.827108433734935</v>
      </c>
      <c r="BO158">
        <f t="shared" si="9"/>
        <v>3.0429300000000001E-3</v>
      </c>
      <c r="BP158">
        <f t="shared" si="10"/>
        <v>1.2182776E-3</v>
      </c>
      <c r="BQ158">
        <f t="shared" si="11"/>
        <v>-8.863866153846153E-4</v>
      </c>
    </row>
    <row r="159" spans="1:69" x14ac:dyDescent="0.3">
      <c r="A159">
        <v>154</v>
      </c>
      <c r="B159">
        <v>3.0442300000000002E-3</v>
      </c>
      <c r="C159">
        <v>0.102436</v>
      </c>
      <c r="D159">
        <v>33.751600000000003</v>
      </c>
      <c r="E159">
        <v>33.6492</v>
      </c>
      <c r="F159">
        <v>-9.0692599999999996E-4</v>
      </c>
      <c r="G159">
        <v>-4.0287999999999999E-3</v>
      </c>
      <c r="H159">
        <v>4.4382299999999999</v>
      </c>
      <c r="I159">
        <v>4.4422600000000001</v>
      </c>
      <c r="J159">
        <v>-1.09698E-3</v>
      </c>
      <c r="K159">
        <v>-4.9524800000000004E-3</v>
      </c>
      <c r="L159">
        <v>4.5096999999999996</v>
      </c>
      <c r="M159">
        <v>4.5146600000000001</v>
      </c>
      <c r="N159">
        <v>-5.6212600000000003E-4</v>
      </c>
      <c r="O159">
        <v>-2.5484700000000002E-3</v>
      </c>
      <c r="P159">
        <v>4.5310800000000002</v>
      </c>
      <c r="Q159">
        <v>4.5336299999999996</v>
      </c>
      <c r="R159">
        <v>-4.7134299999999999E-4</v>
      </c>
      <c r="S159">
        <v>-2.38887E-3</v>
      </c>
      <c r="T159">
        <v>5.0658300000000001</v>
      </c>
      <c r="U159">
        <v>5.0682200000000002</v>
      </c>
      <c r="V159">
        <v>-1.4400400000000001E-3</v>
      </c>
      <c r="W159">
        <v>-6.7069499999999997E-3</v>
      </c>
      <c r="X159">
        <v>4.6507699999999996</v>
      </c>
      <c r="Y159">
        <v>4.6574799999999996</v>
      </c>
      <c r="Z159">
        <v>-8.0427999999999999E-4</v>
      </c>
      <c r="AA159">
        <v>-3.3787700000000001E-3</v>
      </c>
      <c r="AB159">
        <v>4.1976199999999997</v>
      </c>
      <c r="AC159">
        <v>4.20099</v>
      </c>
      <c r="AD159">
        <v>-1.3533499999999999E-3</v>
      </c>
      <c r="AE159">
        <v>-5.8894500000000001E-3</v>
      </c>
      <c r="AF159">
        <v>4.3458600000000001</v>
      </c>
      <c r="AG159">
        <v>4.35175</v>
      </c>
      <c r="AH159">
        <v>-7.9311500000000005E-4</v>
      </c>
      <c r="AI159">
        <v>-3.4459299999999998E-3</v>
      </c>
      <c r="AJ159">
        <v>4.3413500000000003</v>
      </c>
      <c r="AK159">
        <v>4.3448000000000002</v>
      </c>
      <c r="AL159">
        <v>-2.8637999999999998E-4</v>
      </c>
      <c r="AM159">
        <v>-1.1442399999999999E-3</v>
      </c>
      <c r="AN159">
        <v>3.9943900000000001</v>
      </c>
      <c r="AO159">
        <v>3.9955400000000001</v>
      </c>
      <c r="AP159">
        <v>-1.1208399999999999E-3</v>
      </c>
      <c r="AQ159">
        <v>-4.8068299999999998E-3</v>
      </c>
      <c r="AR159">
        <v>4.2837899999999998</v>
      </c>
      <c r="AS159">
        <v>4.2885999999999997</v>
      </c>
      <c r="AT159">
        <v>-8.2752200000000002E-4</v>
      </c>
      <c r="AU159">
        <v>-3.0556799999999999E-3</v>
      </c>
      <c r="AV159">
        <v>3.6895099999999998</v>
      </c>
      <c r="AW159">
        <v>3.6925599999999998</v>
      </c>
      <c r="AX159">
        <v>-1.71696E-3</v>
      </c>
      <c r="AY159">
        <v>-6.8348000000000003E-3</v>
      </c>
      <c r="AZ159">
        <v>3.9739100000000001</v>
      </c>
      <c r="BA159">
        <v>3.98075</v>
      </c>
      <c r="BB159">
        <v>-1.3296099999999999E-3</v>
      </c>
      <c r="BC159">
        <v>-4.7329499999999997E-3</v>
      </c>
      <c r="BD159">
        <v>3.5549300000000001</v>
      </c>
      <c r="BE159">
        <v>3.5596700000000001</v>
      </c>
      <c r="BF159">
        <v>-9.0505200000000005E-4</v>
      </c>
      <c r="BG159">
        <v>-4.3919500000000004E-3</v>
      </c>
      <c r="BH159">
        <v>4.8483099999999997</v>
      </c>
      <c r="BI159">
        <v>4.8527100000000001</v>
      </c>
      <c r="BJ159">
        <v>76.81</v>
      </c>
      <c r="BK159">
        <v>76.81</v>
      </c>
      <c r="BL159">
        <v>0.95169999999999999</v>
      </c>
      <c r="BM159">
        <v>4778.92</v>
      </c>
      <c r="BN159">
        <f t="shared" si="8"/>
        <v>95.962248995983927</v>
      </c>
      <c r="BO159">
        <f t="shared" si="9"/>
        <v>3.0442300000000002E-3</v>
      </c>
      <c r="BP159">
        <f t="shared" si="10"/>
        <v>1.3456339999999998E-3</v>
      </c>
      <c r="BQ159">
        <f t="shared" si="11"/>
        <v>-1.0252418461538461E-3</v>
      </c>
    </row>
    <row r="160" spans="1:69" x14ac:dyDescent="0.3">
      <c r="A160">
        <v>155</v>
      </c>
      <c r="B160">
        <v>3.0462100000000002E-3</v>
      </c>
      <c r="C160">
        <v>0.102502</v>
      </c>
      <c r="D160">
        <v>33.7517</v>
      </c>
      <c r="E160">
        <v>33.6492</v>
      </c>
      <c r="F160">
        <v>-9.1411699999999999E-4</v>
      </c>
      <c r="G160">
        <v>-4.0607400000000002E-3</v>
      </c>
      <c r="H160">
        <v>4.4382000000000001</v>
      </c>
      <c r="I160">
        <v>4.4422600000000001</v>
      </c>
      <c r="J160">
        <v>-1.12118E-3</v>
      </c>
      <c r="K160">
        <v>-5.0617199999999996E-3</v>
      </c>
      <c r="L160">
        <v>4.5095900000000002</v>
      </c>
      <c r="M160">
        <v>4.5146600000000001</v>
      </c>
      <c r="N160">
        <v>-5.6857100000000003E-4</v>
      </c>
      <c r="O160">
        <v>-2.5776900000000001E-3</v>
      </c>
      <c r="P160">
        <v>4.5310499999999996</v>
      </c>
      <c r="Q160">
        <v>4.5336299999999996</v>
      </c>
      <c r="R160">
        <v>-4.8342300000000002E-4</v>
      </c>
      <c r="S160">
        <v>-2.4501000000000002E-3</v>
      </c>
      <c r="T160">
        <v>5.0657699999999997</v>
      </c>
      <c r="U160">
        <v>5.0682200000000002</v>
      </c>
      <c r="V160">
        <v>-1.4830500000000001E-3</v>
      </c>
      <c r="W160">
        <v>-6.9072700000000001E-3</v>
      </c>
      <c r="X160">
        <v>4.6505700000000001</v>
      </c>
      <c r="Y160">
        <v>4.6574799999999996</v>
      </c>
      <c r="Z160">
        <v>-8.8172100000000002E-4</v>
      </c>
      <c r="AA160">
        <v>-3.7041000000000001E-3</v>
      </c>
      <c r="AB160">
        <v>4.1972899999999997</v>
      </c>
      <c r="AC160">
        <v>4.20099</v>
      </c>
      <c r="AD160">
        <v>-1.4682899999999999E-3</v>
      </c>
      <c r="AE160">
        <v>-6.3896200000000004E-3</v>
      </c>
      <c r="AF160">
        <v>4.3453600000000003</v>
      </c>
      <c r="AG160">
        <v>4.35175</v>
      </c>
      <c r="AH160">
        <v>-8.1836699999999997E-4</v>
      </c>
      <c r="AI160">
        <v>-3.5556400000000001E-3</v>
      </c>
      <c r="AJ160">
        <v>4.3412499999999996</v>
      </c>
      <c r="AK160">
        <v>4.3448000000000002</v>
      </c>
      <c r="AL160">
        <v>-4.33781E-4</v>
      </c>
      <c r="AM160">
        <v>-1.7331899999999999E-3</v>
      </c>
      <c r="AN160">
        <v>3.9937999999999998</v>
      </c>
      <c r="AO160">
        <v>3.9955400000000001</v>
      </c>
      <c r="AP160">
        <v>-1.18728E-3</v>
      </c>
      <c r="AQ160">
        <v>-5.0917599999999999E-3</v>
      </c>
      <c r="AR160">
        <v>4.2835099999999997</v>
      </c>
      <c r="AS160">
        <v>4.2885999999999997</v>
      </c>
      <c r="AT160">
        <v>-8.9509500000000005E-4</v>
      </c>
      <c r="AU160">
        <v>-3.30519E-3</v>
      </c>
      <c r="AV160">
        <v>3.68926</v>
      </c>
      <c r="AW160">
        <v>3.6925599999999998</v>
      </c>
      <c r="AX160">
        <v>-1.6944600000000001E-3</v>
      </c>
      <c r="AY160">
        <v>-6.7451999999999998E-3</v>
      </c>
      <c r="AZ160">
        <v>3.9740000000000002</v>
      </c>
      <c r="BA160">
        <v>3.98075</v>
      </c>
      <c r="BB160">
        <v>-1.2141999999999999E-3</v>
      </c>
      <c r="BC160">
        <v>-4.3221400000000004E-3</v>
      </c>
      <c r="BD160">
        <v>3.5553400000000002</v>
      </c>
      <c r="BE160">
        <v>3.5596700000000001</v>
      </c>
      <c r="BF160">
        <v>-8.5723699999999995E-4</v>
      </c>
      <c r="BG160">
        <v>-4.1599200000000001E-3</v>
      </c>
      <c r="BH160">
        <v>4.8485500000000004</v>
      </c>
      <c r="BI160">
        <v>4.8527100000000001</v>
      </c>
      <c r="BJ160">
        <v>77.247</v>
      </c>
      <c r="BK160">
        <v>77.247</v>
      </c>
      <c r="BL160">
        <v>0.95820000000000005</v>
      </c>
      <c r="BM160">
        <v>4811.22</v>
      </c>
      <c r="BN160">
        <f t="shared" si="8"/>
        <v>96.610843373493964</v>
      </c>
      <c r="BO160">
        <f t="shared" si="9"/>
        <v>3.0462100000000002E-3</v>
      </c>
      <c r="BP160">
        <f t="shared" si="10"/>
        <v>1.3908519999999999E-3</v>
      </c>
      <c r="BQ160">
        <f t="shared" si="11"/>
        <v>-1.045153153846154E-3</v>
      </c>
    </row>
    <row r="161" spans="1:69" x14ac:dyDescent="0.3">
      <c r="A161">
        <v>156</v>
      </c>
      <c r="B161">
        <v>3.1101599999999998E-3</v>
      </c>
      <c r="C161">
        <v>0.104654</v>
      </c>
      <c r="D161">
        <v>33.753799999999998</v>
      </c>
      <c r="E161">
        <v>33.6492</v>
      </c>
      <c r="F161">
        <v>-7.9335300000000001E-4</v>
      </c>
      <c r="G161">
        <v>-3.5242799999999999E-3</v>
      </c>
      <c r="H161">
        <v>4.4387299999999996</v>
      </c>
      <c r="I161">
        <v>4.4422600000000001</v>
      </c>
      <c r="J161">
        <v>-9.5806199999999998E-4</v>
      </c>
      <c r="K161">
        <v>-4.3253199999999997E-3</v>
      </c>
      <c r="L161">
        <v>4.5103299999999997</v>
      </c>
      <c r="M161">
        <v>4.5146600000000001</v>
      </c>
      <c r="N161">
        <v>-3.7458499999999998E-4</v>
      </c>
      <c r="O161">
        <v>-1.69823E-3</v>
      </c>
      <c r="P161">
        <v>4.53193</v>
      </c>
      <c r="Q161">
        <v>4.5336299999999996</v>
      </c>
      <c r="R161">
        <v>-3.0663100000000003E-4</v>
      </c>
      <c r="S161">
        <v>-1.5540700000000001E-3</v>
      </c>
      <c r="T161">
        <v>5.0666700000000002</v>
      </c>
      <c r="U161">
        <v>5.0682200000000002</v>
      </c>
      <c r="V161">
        <v>-1.25964E-3</v>
      </c>
      <c r="W161">
        <v>-5.8667399999999996E-3</v>
      </c>
      <c r="X161">
        <v>4.6516099999999998</v>
      </c>
      <c r="Y161">
        <v>4.6574799999999996</v>
      </c>
      <c r="Z161">
        <v>-6.8668500000000003E-4</v>
      </c>
      <c r="AA161">
        <v>-2.8847600000000001E-3</v>
      </c>
      <c r="AB161">
        <v>4.1981099999999998</v>
      </c>
      <c r="AC161">
        <v>4.20099</v>
      </c>
      <c r="AD161">
        <v>-1.24624E-3</v>
      </c>
      <c r="AE161">
        <v>-5.4233099999999998E-3</v>
      </c>
      <c r="AF161">
        <v>4.3463200000000004</v>
      </c>
      <c r="AG161">
        <v>4.35175</v>
      </c>
      <c r="AH161">
        <v>-6.6331799999999998E-4</v>
      </c>
      <c r="AI161">
        <v>-2.8819800000000001E-3</v>
      </c>
      <c r="AJ161">
        <v>4.34192</v>
      </c>
      <c r="AK161">
        <v>4.3448000000000002</v>
      </c>
      <c r="AL161">
        <v>-2.3552499999999999E-4</v>
      </c>
      <c r="AM161">
        <v>-9.4104799999999999E-4</v>
      </c>
      <c r="AN161">
        <v>3.9946000000000002</v>
      </c>
      <c r="AO161">
        <v>3.9955400000000001</v>
      </c>
      <c r="AP161">
        <v>-1.0848500000000001E-3</v>
      </c>
      <c r="AQ161">
        <v>-4.6525100000000003E-3</v>
      </c>
      <c r="AR161">
        <v>4.2839499999999999</v>
      </c>
      <c r="AS161">
        <v>4.2885999999999997</v>
      </c>
      <c r="AT161">
        <v>-9.2109199999999998E-4</v>
      </c>
      <c r="AU161">
        <v>-3.4011900000000001E-3</v>
      </c>
      <c r="AV161">
        <v>3.6891600000000002</v>
      </c>
      <c r="AW161">
        <v>3.6925599999999998</v>
      </c>
      <c r="AX161">
        <v>-1.66285E-3</v>
      </c>
      <c r="AY161">
        <v>-6.6193800000000002E-3</v>
      </c>
      <c r="AZ161">
        <v>3.9741300000000002</v>
      </c>
      <c r="BA161">
        <v>3.98075</v>
      </c>
      <c r="BB161">
        <v>-1.25555E-3</v>
      </c>
      <c r="BC161">
        <v>-4.4693299999999997E-3</v>
      </c>
      <c r="BD161">
        <v>3.5552000000000001</v>
      </c>
      <c r="BE161">
        <v>3.5596700000000001</v>
      </c>
      <c r="BF161">
        <v>-8.8279700000000005E-4</v>
      </c>
      <c r="BG161">
        <v>-4.2839599999999999E-3</v>
      </c>
      <c r="BH161">
        <v>4.84842</v>
      </c>
      <c r="BI161">
        <v>4.8527100000000001</v>
      </c>
      <c r="BJ161">
        <v>77.498000000000005</v>
      </c>
      <c r="BK161">
        <v>77.498000000000005</v>
      </c>
      <c r="BL161">
        <v>0.96499999999999997</v>
      </c>
      <c r="BM161">
        <v>4845.13</v>
      </c>
      <c r="BN161">
        <f t="shared" si="8"/>
        <v>97.291767068273089</v>
      </c>
      <c r="BO161">
        <f t="shared" si="9"/>
        <v>3.1101599999999998E-3</v>
      </c>
      <c r="BP161">
        <f t="shared" si="10"/>
        <v>1.2423283999999999E-3</v>
      </c>
      <c r="BQ161">
        <f t="shared" si="11"/>
        <v>-9.3043484615384616E-4</v>
      </c>
    </row>
    <row r="162" spans="1:69" x14ac:dyDescent="0.3">
      <c r="A162">
        <v>157</v>
      </c>
      <c r="B162">
        <v>3.0829999999999998E-3</v>
      </c>
      <c r="C162">
        <v>0.10374</v>
      </c>
      <c r="D162">
        <v>33.752899999999997</v>
      </c>
      <c r="E162">
        <v>33.6492</v>
      </c>
      <c r="F162">
        <v>-8.3018000000000002E-4</v>
      </c>
      <c r="G162">
        <v>-3.6878700000000002E-3</v>
      </c>
      <c r="H162">
        <v>4.4385700000000003</v>
      </c>
      <c r="I162">
        <v>4.4422600000000001</v>
      </c>
      <c r="J162">
        <v>-1.0448300000000001E-3</v>
      </c>
      <c r="K162">
        <v>-4.7170299999999997E-3</v>
      </c>
      <c r="L162">
        <v>4.5099400000000003</v>
      </c>
      <c r="M162">
        <v>4.5146600000000001</v>
      </c>
      <c r="N162">
        <v>-4.4585099999999998E-4</v>
      </c>
      <c r="O162">
        <v>-2.02133E-3</v>
      </c>
      <c r="P162">
        <v>4.5316099999999997</v>
      </c>
      <c r="Q162">
        <v>4.5336299999999996</v>
      </c>
      <c r="R162">
        <v>-3.8730500000000001E-4</v>
      </c>
      <c r="S162">
        <v>-1.9629500000000002E-3</v>
      </c>
      <c r="T162">
        <v>5.0662599999999998</v>
      </c>
      <c r="U162">
        <v>5.0682200000000002</v>
      </c>
      <c r="V162">
        <v>-1.3619999999999999E-3</v>
      </c>
      <c r="W162">
        <v>-6.3435000000000002E-3</v>
      </c>
      <c r="X162">
        <v>4.6511300000000002</v>
      </c>
      <c r="Y162">
        <v>4.6574799999999996</v>
      </c>
      <c r="Z162">
        <v>-7.8923199999999995E-4</v>
      </c>
      <c r="AA162">
        <v>-3.3155599999999999E-3</v>
      </c>
      <c r="AB162">
        <v>4.1976800000000001</v>
      </c>
      <c r="AC162">
        <v>4.20099</v>
      </c>
      <c r="AD162">
        <v>-1.2952E-3</v>
      </c>
      <c r="AE162">
        <v>-5.6363699999999999E-3</v>
      </c>
      <c r="AF162">
        <v>4.3461100000000004</v>
      </c>
      <c r="AG162">
        <v>4.35175</v>
      </c>
      <c r="AH162">
        <v>-6.6553599999999999E-4</v>
      </c>
      <c r="AI162">
        <v>-2.8916200000000001E-3</v>
      </c>
      <c r="AJ162">
        <v>4.3419100000000004</v>
      </c>
      <c r="AK162">
        <v>4.3448000000000002</v>
      </c>
      <c r="AL162">
        <v>-2.7156599999999999E-4</v>
      </c>
      <c r="AM162">
        <v>-1.0850499999999999E-3</v>
      </c>
      <c r="AN162">
        <v>3.9944500000000001</v>
      </c>
      <c r="AO162">
        <v>3.9955400000000001</v>
      </c>
      <c r="AP162">
        <v>-1.1393499999999999E-3</v>
      </c>
      <c r="AQ162">
        <v>-4.8862300000000001E-3</v>
      </c>
      <c r="AR162">
        <v>4.2837100000000001</v>
      </c>
      <c r="AS162">
        <v>4.2885999999999997</v>
      </c>
      <c r="AT162">
        <v>-9.1695800000000005E-4</v>
      </c>
      <c r="AU162">
        <v>-3.3859200000000002E-3</v>
      </c>
      <c r="AV162">
        <v>3.6891799999999999</v>
      </c>
      <c r="AW162">
        <v>3.6925599999999998</v>
      </c>
      <c r="AX162">
        <v>-1.7664499999999999E-3</v>
      </c>
      <c r="AY162">
        <v>-7.0318000000000004E-3</v>
      </c>
      <c r="AZ162">
        <v>3.9737100000000001</v>
      </c>
      <c r="BA162">
        <v>3.98075</v>
      </c>
      <c r="BB162">
        <v>-1.3791999999999999E-3</v>
      </c>
      <c r="BC162">
        <v>-4.9094999999999998E-3</v>
      </c>
      <c r="BD162">
        <v>3.5547599999999999</v>
      </c>
      <c r="BE162">
        <v>3.5596700000000001</v>
      </c>
      <c r="BF162">
        <v>-9.23076E-4</v>
      </c>
      <c r="BG162">
        <v>-4.4794199999999996E-3</v>
      </c>
      <c r="BH162">
        <v>4.84823</v>
      </c>
      <c r="BI162">
        <v>4.8527100000000001</v>
      </c>
      <c r="BJ162">
        <v>77.620999999999995</v>
      </c>
      <c r="BK162">
        <v>77.620999999999995</v>
      </c>
      <c r="BL162">
        <v>0.96689999999999998</v>
      </c>
      <c r="BM162">
        <v>4854.82</v>
      </c>
      <c r="BN162">
        <f t="shared" si="8"/>
        <v>97.486345381526093</v>
      </c>
      <c r="BO162">
        <f t="shared" si="9"/>
        <v>3.0829999999999998E-3</v>
      </c>
      <c r="BP162">
        <f t="shared" si="10"/>
        <v>1.3215660000000001E-3</v>
      </c>
      <c r="BQ162">
        <f t="shared" si="11"/>
        <v>-9.9578215384615388E-4</v>
      </c>
    </row>
    <row r="163" spans="1:69" x14ac:dyDescent="0.3">
      <c r="A163">
        <v>158</v>
      </c>
      <c r="B163">
        <v>3.0891400000000002E-3</v>
      </c>
      <c r="C163">
        <v>0.103947</v>
      </c>
      <c r="D163">
        <v>33.753100000000003</v>
      </c>
      <c r="E163">
        <v>33.6492</v>
      </c>
      <c r="F163">
        <v>-8.4886E-4</v>
      </c>
      <c r="G163">
        <v>-3.77086E-3</v>
      </c>
      <c r="H163">
        <v>4.4384899999999998</v>
      </c>
      <c r="I163">
        <v>4.4422600000000001</v>
      </c>
      <c r="J163">
        <v>-1.09011E-3</v>
      </c>
      <c r="K163">
        <v>-4.9214799999999998E-3</v>
      </c>
      <c r="L163">
        <v>4.5097300000000002</v>
      </c>
      <c r="M163">
        <v>4.5146600000000001</v>
      </c>
      <c r="N163">
        <v>-4.9835799999999996E-4</v>
      </c>
      <c r="O163">
        <v>-2.2593700000000001E-3</v>
      </c>
      <c r="P163">
        <v>4.5313699999999999</v>
      </c>
      <c r="Q163">
        <v>4.5336299999999996</v>
      </c>
      <c r="R163">
        <v>-4.1194099999999998E-4</v>
      </c>
      <c r="S163">
        <v>-2.0878099999999998E-3</v>
      </c>
      <c r="T163">
        <v>5.0661300000000002</v>
      </c>
      <c r="U163">
        <v>5.0682200000000002</v>
      </c>
      <c r="V163">
        <v>-1.35115E-3</v>
      </c>
      <c r="W163">
        <v>-6.2929300000000004E-3</v>
      </c>
      <c r="X163">
        <v>4.6511800000000001</v>
      </c>
      <c r="Y163">
        <v>4.6574799999999996</v>
      </c>
      <c r="Z163">
        <v>-8.3745200000000003E-4</v>
      </c>
      <c r="AA163">
        <v>-3.51813E-3</v>
      </c>
      <c r="AB163">
        <v>4.1974799999999997</v>
      </c>
      <c r="AC163">
        <v>4.20099</v>
      </c>
      <c r="AD163">
        <v>-1.3318399999999999E-3</v>
      </c>
      <c r="AE163">
        <v>-5.7958300000000001E-3</v>
      </c>
      <c r="AF163">
        <v>4.3459500000000002</v>
      </c>
      <c r="AG163">
        <v>4.35175</v>
      </c>
      <c r="AH163">
        <v>-6.6500999999999995E-4</v>
      </c>
      <c r="AI163">
        <v>-2.8893399999999998E-3</v>
      </c>
      <c r="AJ163">
        <v>4.3419100000000004</v>
      </c>
      <c r="AK163">
        <v>4.3448000000000002</v>
      </c>
      <c r="AL163">
        <v>-2.37183E-4</v>
      </c>
      <c r="AM163">
        <v>-9.4767400000000002E-4</v>
      </c>
      <c r="AN163">
        <v>3.9945900000000001</v>
      </c>
      <c r="AO163">
        <v>3.9955400000000001</v>
      </c>
      <c r="AP163">
        <v>-1.1228900000000001E-3</v>
      </c>
      <c r="AQ163">
        <v>-4.8156300000000004E-3</v>
      </c>
      <c r="AR163">
        <v>4.2837800000000001</v>
      </c>
      <c r="AS163">
        <v>4.2885999999999997</v>
      </c>
      <c r="AT163">
        <v>-9.0232500000000005E-4</v>
      </c>
      <c r="AU163">
        <v>-3.3318900000000001E-3</v>
      </c>
      <c r="AV163">
        <v>3.6892299999999998</v>
      </c>
      <c r="AW163">
        <v>3.6925599999999998</v>
      </c>
      <c r="AX163">
        <v>-1.69104E-3</v>
      </c>
      <c r="AY163">
        <v>-6.7316099999999999E-3</v>
      </c>
      <c r="AZ163">
        <v>3.9740099999999998</v>
      </c>
      <c r="BA163">
        <v>3.98075</v>
      </c>
      <c r="BB163">
        <v>-1.3222799999999999E-3</v>
      </c>
      <c r="BC163">
        <v>-4.7068600000000002E-3</v>
      </c>
      <c r="BD163">
        <v>3.5549599999999999</v>
      </c>
      <c r="BE163">
        <v>3.5596700000000001</v>
      </c>
      <c r="BF163">
        <v>-8.71377E-4</v>
      </c>
      <c r="BG163">
        <v>-4.2285400000000002E-3</v>
      </c>
      <c r="BH163">
        <v>4.8484800000000003</v>
      </c>
      <c r="BI163">
        <v>4.8527100000000001</v>
      </c>
      <c r="BJ163">
        <v>77.81</v>
      </c>
      <c r="BK163">
        <v>77.81</v>
      </c>
      <c r="BL163">
        <v>0.97009999999999996</v>
      </c>
      <c r="BM163">
        <v>4870.9799999999996</v>
      </c>
      <c r="BN163">
        <f t="shared" si="8"/>
        <v>97.810843373493952</v>
      </c>
      <c r="BO163">
        <f t="shared" si="9"/>
        <v>3.0891400000000002E-3</v>
      </c>
      <c r="BP163">
        <f t="shared" si="10"/>
        <v>1.3174059999999997E-3</v>
      </c>
      <c r="BQ163">
        <f t="shared" si="11"/>
        <v>-9.9574099999999986E-4</v>
      </c>
    </row>
    <row r="164" spans="1:69" x14ac:dyDescent="0.3">
      <c r="A164">
        <v>159</v>
      </c>
      <c r="B164">
        <v>3.1607599999999999E-3</v>
      </c>
      <c r="C164">
        <v>0.10635699999999999</v>
      </c>
      <c r="D164">
        <v>33.755499999999998</v>
      </c>
      <c r="E164">
        <v>33.6492</v>
      </c>
      <c r="F164">
        <v>-9.5582499999999999E-4</v>
      </c>
      <c r="G164">
        <v>-4.2460199999999997E-3</v>
      </c>
      <c r="H164">
        <v>4.4380100000000002</v>
      </c>
      <c r="I164">
        <v>4.4422600000000001</v>
      </c>
      <c r="J164">
        <v>-1.1882399999999999E-3</v>
      </c>
      <c r="K164">
        <v>-5.3644900000000004E-3</v>
      </c>
      <c r="L164">
        <v>4.50929</v>
      </c>
      <c r="M164">
        <v>4.5146600000000001</v>
      </c>
      <c r="N164">
        <v>-6.3259700000000004E-4</v>
      </c>
      <c r="O164">
        <v>-2.8679600000000001E-3</v>
      </c>
      <c r="P164">
        <v>4.5307599999999999</v>
      </c>
      <c r="Q164">
        <v>4.5336299999999996</v>
      </c>
      <c r="R164">
        <v>-5.08469E-4</v>
      </c>
      <c r="S164">
        <v>-2.5770300000000001E-3</v>
      </c>
      <c r="T164">
        <v>5.0656499999999998</v>
      </c>
      <c r="U164">
        <v>5.0682200000000002</v>
      </c>
      <c r="V164">
        <v>-1.5050700000000001E-3</v>
      </c>
      <c r="W164">
        <v>-7.0098299999999999E-3</v>
      </c>
      <c r="X164">
        <v>4.6504700000000003</v>
      </c>
      <c r="Y164">
        <v>4.6574799999999996</v>
      </c>
      <c r="Z164">
        <v>-8.5059299999999997E-4</v>
      </c>
      <c r="AA164">
        <v>-3.5733399999999999E-3</v>
      </c>
      <c r="AB164">
        <v>4.1974200000000002</v>
      </c>
      <c r="AC164">
        <v>4.20099</v>
      </c>
      <c r="AD164">
        <v>-1.4051300000000001E-3</v>
      </c>
      <c r="AE164">
        <v>-6.1147800000000002E-3</v>
      </c>
      <c r="AF164">
        <v>4.3456299999999999</v>
      </c>
      <c r="AG164">
        <v>4.35175</v>
      </c>
      <c r="AH164">
        <v>-7.9515599999999999E-4</v>
      </c>
      <c r="AI164">
        <v>-3.4548000000000001E-3</v>
      </c>
      <c r="AJ164">
        <v>4.3413500000000003</v>
      </c>
      <c r="AK164">
        <v>4.3448000000000002</v>
      </c>
      <c r="AL164">
        <v>-3.2007200000000002E-4</v>
      </c>
      <c r="AM164">
        <v>-1.2788599999999999E-3</v>
      </c>
      <c r="AN164">
        <v>3.9942600000000001</v>
      </c>
      <c r="AO164">
        <v>3.9955400000000001</v>
      </c>
      <c r="AP164">
        <v>-1.19652E-3</v>
      </c>
      <c r="AQ164">
        <v>-5.1314000000000004E-3</v>
      </c>
      <c r="AR164">
        <v>4.2834700000000003</v>
      </c>
      <c r="AS164">
        <v>4.2885999999999997</v>
      </c>
      <c r="AT164">
        <v>-9.3410100000000001E-4</v>
      </c>
      <c r="AU164">
        <v>-3.4492199999999998E-3</v>
      </c>
      <c r="AV164">
        <v>3.6891099999999999</v>
      </c>
      <c r="AW164">
        <v>3.6925599999999998</v>
      </c>
      <c r="AX164">
        <v>-1.80785E-3</v>
      </c>
      <c r="AY164">
        <v>-7.1965900000000001E-3</v>
      </c>
      <c r="AZ164">
        <v>3.9735499999999999</v>
      </c>
      <c r="BA164">
        <v>3.98075</v>
      </c>
      <c r="BB164">
        <v>-1.35866E-3</v>
      </c>
      <c r="BC164">
        <v>-4.8363900000000003E-3</v>
      </c>
      <c r="BD164">
        <v>3.5548299999999999</v>
      </c>
      <c r="BE164">
        <v>3.5596700000000001</v>
      </c>
      <c r="BF164">
        <v>-9.6063500000000005E-4</v>
      </c>
      <c r="BG164">
        <v>-4.6616799999999996E-3</v>
      </c>
      <c r="BH164">
        <v>4.8480400000000001</v>
      </c>
      <c r="BI164">
        <v>4.8527100000000001</v>
      </c>
      <c r="BJ164">
        <v>78.497</v>
      </c>
      <c r="BK164">
        <v>78.497</v>
      </c>
      <c r="BL164">
        <v>0.9798</v>
      </c>
      <c r="BM164">
        <v>4919.43</v>
      </c>
      <c r="BN164">
        <f t="shared" si="8"/>
        <v>98.783734939759043</v>
      </c>
      <c r="BO164">
        <f t="shared" si="9"/>
        <v>3.1607599999999999E-3</v>
      </c>
      <c r="BP164">
        <f t="shared" si="10"/>
        <v>1.4205619999999998E-3</v>
      </c>
      <c r="BQ164">
        <f t="shared" si="11"/>
        <v>-1.0845266153846152E-3</v>
      </c>
    </row>
    <row r="165" spans="1:69" x14ac:dyDescent="0.3">
      <c r="A165">
        <v>160</v>
      </c>
      <c r="B165">
        <v>3.2092800000000001E-3</v>
      </c>
      <c r="C165">
        <v>0.10799</v>
      </c>
      <c r="D165">
        <v>33.757199999999997</v>
      </c>
      <c r="E165">
        <v>33.6492</v>
      </c>
      <c r="F165">
        <v>-8.5904999999999998E-4</v>
      </c>
      <c r="G165">
        <v>-3.8161200000000001E-3</v>
      </c>
      <c r="H165">
        <v>4.4384399999999999</v>
      </c>
      <c r="I165">
        <v>4.4422600000000001</v>
      </c>
      <c r="J165">
        <v>-1.0335800000000001E-3</v>
      </c>
      <c r="K165">
        <v>-4.6662600000000002E-3</v>
      </c>
      <c r="L165">
        <v>4.5099900000000002</v>
      </c>
      <c r="M165">
        <v>4.5146600000000001</v>
      </c>
      <c r="N165">
        <v>-4.9601300000000001E-4</v>
      </c>
      <c r="O165">
        <v>-2.2487399999999999E-3</v>
      </c>
      <c r="P165">
        <v>4.5313800000000004</v>
      </c>
      <c r="Q165">
        <v>4.5336299999999996</v>
      </c>
      <c r="R165">
        <v>-3.9100700000000002E-4</v>
      </c>
      <c r="S165">
        <v>-1.9817099999999998E-3</v>
      </c>
      <c r="T165">
        <v>5.0662399999999996</v>
      </c>
      <c r="U165">
        <v>5.0682200000000002</v>
      </c>
      <c r="V165">
        <v>-1.32719E-3</v>
      </c>
      <c r="W165">
        <v>-6.1813500000000004E-3</v>
      </c>
      <c r="X165">
        <v>4.6513</v>
      </c>
      <c r="Y165">
        <v>4.6574799999999996</v>
      </c>
      <c r="Z165">
        <v>-7.0922100000000001E-4</v>
      </c>
      <c r="AA165">
        <v>-2.9794299999999999E-3</v>
      </c>
      <c r="AB165">
        <v>4.1980199999999996</v>
      </c>
      <c r="AC165">
        <v>4.20099</v>
      </c>
      <c r="AD165">
        <v>-1.2669199999999999E-3</v>
      </c>
      <c r="AE165">
        <v>-5.5133300000000003E-3</v>
      </c>
      <c r="AF165">
        <v>4.3462300000000003</v>
      </c>
      <c r="AG165">
        <v>4.35175</v>
      </c>
      <c r="AH165">
        <v>-6.5584499999999995E-4</v>
      </c>
      <c r="AI165">
        <v>-2.84951E-3</v>
      </c>
      <c r="AJ165">
        <v>4.3419499999999998</v>
      </c>
      <c r="AK165">
        <v>4.3448000000000002</v>
      </c>
      <c r="AL165">
        <v>-1.78665E-4</v>
      </c>
      <c r="AM165">
        <v>-7.1386099999999999E-4</v>
      </c>
      <c r="AN165">
        <v>3.9948199999999998</v>
      </c>
      <c r="AO165">
        <v>3.9955400000000001</v>
      </c>
      <c r="AP165">
        <v>-1.0944500000000001E-3</v>
      </c>
      <c r="AQ165">
        <v>-4.6936699999999996E-3</v>
      </c>
      <c r="AR165">
        <v>4.2839099999999997</v>
      </c>
      <c r="AS165">
        <v>4.2885999999999997</v>
      </c>
      <c r="AT165">
        <v>-8.5070999999999996E-4</v>
      </c>
      <c r="AU165">
        <v>-3.1413000000000001E-3</v>
      </c>
      <c r="AV165">
        <v>3.6894200000000001</v>
      </c>
      <c r="AW165">
        <v>3.6925599999999998</v>
      </c>
      <c r="AX165">
        <v>-1.66844E-3</v>
      </c>
      <c r="AY165">
        <v>-6.6416399999999999E-3</v>
      </c>
      <c r="AZ165">
        <v>3.9741</v>
      </c>
      <c r="BA165">
        <v>3.98075</v>
      </c>
      <c r="BB165">
        <v>-1.2618E-3</v>
      </c>
      <c r="BC165">
        <v>-4.4915800000000002E-3</v>
      </c>
      <c r="BD165">
        <v>3.55518</v>
      </c>
      <c r="BE165">
        <v>3.5596700000000001</v>
      </c>
      <c r="BF165">
        <v>-8.6415600000000004E-4</v>
      </c>
      <c r="BG165">
        <v>-4.1934900000000002E-3</v>
      </c>
      <c r="BH165">
        <v>4.8485100000000001</v>
      </c>
      <c r="BI165">
        <v>4.8527100000000001</v>
      </c>
      <c r="BJ165">
        <v>78.748999999999995</v>
      </c>
      <c r="BK165">
        <v>78.748999999999995</v>
      </c>
      <c r="BL165">
        <v>0.9869</v>
      </c>
      <c r="BM165">
        <v>4954.96</v>
      </c>
      <c r="BN165">
        <f t="shared" si="8"/>
        <v>99.497188755020076</v>
      </c>
      <c r="BO165">
        <f t="shared" si="9"/>
        <v>3.2092800000000001E-3</v>
      </c>
      <c r="BP165">
        <f t="shared" si="10"/>
        <v>1.2781159999999999E-3</v>
      </c>
      <c r="BQ165">
        <f t="shared" si="11"/>
        <v>-9.598755384615386E-4</v>
      </c>
    </row>
    <row r="166" spans="1:69" x14ac:dyDescent="0.3">
      <c r="A166">
        <v>161</v>
      </c>
      <c r="B166">
        <v>3.1983699999999999E-3</v>
      </c>
      <c r="C166">
        <v>0.107623</v>
      </c>
      <c r="D166">
        <v>33.756799999999998</v>
      </c>
      <c r="E166">
        <v>33.6492</v>
      </c>
      <c r="F166">
        <v>-8.5724800000000002E-4</v>
      </c>
      <c r="G166">
        <v>-3.8081199999999999E-3</v>
      </c>
      <c r="H166">
        <v>4.4384499999999996</v>
      </c>
      <c r="I166">
        <v>4.4422600000000001</v>
      </c>
      <c r="J166">
        <v>-1.0689899999999999E-3</v>
      </c>
      <c r="K166">
        <v>-4.8261399999999996E-3</v>
      </c>
      <c r="L166">
        <v>4.50983</v>
      </c>
      <c r="M166">
        <v>4.5146600000000001</v>
      </c>
      <c r="N166">
        <v>-4.85508E-4</v>
      </c>
      <c r="O166">
        <v>-2.20112E-3</v>
      </c>
      <c r="P166">
        <v>4.5314300000000003</v>
      </c>
      <c r="Q166">
        <v>4.5336299999999996</v>
      </c>
      <c r="R166">
        <v>-4.2597300000000001E-4</v>
      </c>
      <c r="S166">
        <v>-2.1589199999999999E-3</v>
      </c>
      <c r="T166">
        <v>5.0660600000000002</v>
      </c>
      <c r="U166">
        <v>5.0682200000000002</v>
      </c>
      <c r="V166">
        <v>-1.4093899999999999E-3</v>
      </c>
      <c r="W166">
        <v>-6.56421E-3</v>
      </c>
      <c r="X166">
        <v>4.6509099999999997</v>
      </c>
      <c r="Y166">
        <v>4.6574799999999996</v>
      </c>
      <c r="Z166">
        <v>-7.9257600000000002E-4</v>
      </c>
      <c r="AA166">
        <v>-3.3296100000000002E-3</v>
      </c>
      <c r="AB166">
        <v>4.1976699999999996</v>
      </c>
      <c r="AC166">
        <v>4.20099</v>
      </c>
      <c r="AD166">
        <v>-1.36115E-3</v>
      </c>
      <c r="AE166">
        <v>-5.9233899999999997E-3</v>
      </c>
      <c r="AF166">
        <v>4.3458199999999998</v>
      </c>
      <c r="AG166">
        <v>4.35175</v>
      </c>
      <c r="AH166">
        <v>-7.2111300000000001E-4</v>
      </c>
      <c r="AI166">
        <v>-3.1330899999999998E-3</v>
      </c>
      <c r="AJ166">
        <v>4.3416699999999997</v>
      </c>
      <c r="AK166">
        <v>4.3448000000000002</v>
      </c>
      <c r="AL166">
        <v>-2.7757699999999999E-4</v>
      </c>
      <c r="AM166">
        <v>-1.10907E-3</v>
      </c>
      <c r="AN166">
        <v>3.9944299999999999</v>
      </c>
      <c r="AO166">
        <v>3.9955400000000001</v>
      </c>
      <c r="AP166">
        <v>-1.14003E-3</v>
      </c>
      <c r="AQ166">
        <v>-4.8891300000000002E-3</v>
      </c>
      <c r="AR166">
        <v>4.2837100000000001</v>
      </c>
      <c r="AS166">
        <v>4.2885999999999997</v>
      </c>
      <c r="AT166">
        <v>-8.8379400000000003E-4</v>
      </c>
      <c r="AU166">
        <v>-3.2634600000000001E-3</v>
      </c>
      <c r="AV166">
        <v>3.6892999999999998</v>
      </c>
      <c r="AW166">
        <v>3.6925599999999998</v>
      </c>
      <c r="AX166">
        <v>-1.75578E-3</v>
      </c>
      <c r="AY166">
        <v>-6.9893100000000003E-3</v>
      </c>
      <c r="AZ166">
        <v>3.97376</v>
      </c>
      <c r="BA166">
        <v>3.98075</v>
      </c>
      <c r="BB166">
        <v>-1.3163300000000001E-3</v>
      </c>
      <c r="BC166">
        <v>-4.6857000000000001E-3</v>
      </c>
      <c r="BD166">
        <v>3.55498</v>
      </c>
      <c r="BE166">
        <v>3.5596700000000001</v>
      </c>
      <c r="BF166">
        <v>-9.0278400000000001E-4</v>
      </c>
      <c r="BG166">
        <v>-4.3809499999999998E-3</v>
      </c>
      <c r="BH166">
        <v>4.8483299999999998</v>
      </c>
      <c r="BI166">
        <v>4.8527100000000001</v>
      </c>
      <c r="BJ166">
        <v>79.369</v>
      </c>
      <c r="BK166">
        <v>79.369</v>
      </c>
      <c r="BL166">
        <v>0.99360000000000004</v>
      </c>
      <c r="BM166">
        <v>4988.87</v>
      </c>
      <c r="BN166">
        <f t="shared" si="8"/>
        <v>100.17811244979919</v>
      </c>
      <c r="BO166">
        <f t="shared" si="9"/>
        <v>3.1983699999999999E-3</v>
      </c>
      <c r="BP166">
        <f t="shared" si="10"/>
        <v>1.3470680000000001E-3</v>
      </c>
      <c r="BQ166">
        <f t="shared" si="11"/>
        <v>-1.009282E-3</v>
      </c>
    </row>
    <row r="167" spans="1:69" x14ac:dyDescent="0.3">
      <c r="A167">
        <v>162</v>
      </c>
      <c r="B167">
        <v>3.2028999999999998E-3</v>
      </c>
      <c r="C167">
        <v>0.107775</v>
      </c>
      <c r="D167">
        <v>33.756900000000002</v>
      </c>
      <c r="E167">
        <v>33.6492</v>
      </c>
      <c r="F167">
        <v>-9.6495399999999996E-4</v>
      </c>
      <c r="G167">
        <v>-4.28657E-3</v>
      </c>
      <c r="H167">
        <v>4.43797</v>
      </c>
      <c r="I167">
        <v>4.4422600000000001</v>
      </c>
      <c r="J167">
        <v>-1.21123E-3</v>
      </c>
      <c r="K167">
        <v>-5.4682999999999997E-3</v>
      </c>
      <c r="L167">
        <v>4.5091900000000003</v>
      </c>
      <c r="M167">
        <v>4.5146600000000001</v>
      </c>
      <c r="N167">
        <v>-6.1260100000000005E-4</v>
      </c>
      <c r="O167">
        <v>-2.7773099999999998E-3</v>
      </c>
      <c r="P167">
        <v>4.53085</v>
      </c>
      <c r="Q167">
        <v>4.5336299999999996</v>
      </c>
      <c r="R167">
        <v>-4.8479799999999999E-4</v>
      </c>
      <c r="S167">
        <v>-2.45707E-3</v>
      </c>
      <c r="T167">
        <v>5.0657699999999997</v>
      </c>
      <c r="U167">
        <v>5.0682200000000002</v>
      </c>
      <c r="V167">
        <v>-1.4796399999999999E-3</v>
      </c>
      <c r="W167">
        <v>-6.8913799999999999E-3</v>
      </c>
      <c r="X167">
        <v>4.6505900000000002</v>
      </c>
      <c r="Y167">
        <v>4.6574799999999996</v>
      </c>
      <c r="Z167">
        <v>-8.3443099999999995E-4</v>
      </c>
      <c r="AA167">
        <v>-3.5054399999999999E-3</v>
      </c>
      <c r="AB167">
        <v>4.1974900000000002</v>
      </c>
      <c r="AC167">
        <v>4.20099</v>
      </c>
      <c r="AD167">
        <v>-1.4398499999999999E-3</v>
      </c>
      <c r="AE167">
        <v>-6.2658699999999998E-3</v>
      </c>
      <c r="AF167">
        <v>4.3454800000000002</v>
      </c>
      <c r="AG167">
        <v>4.35175</v>
      </c>
      <c r="AH167">
        <v>-7.0467000000000001E-4</v>
      </c>
      <c r="AI167">
        <v>-3.06165E-3</v>
      </c>
      <c r="AJ167">
        <v>4.3417399999999997</v>
      </c>
      <c r="AK167">
        <v>4.3448000000000002</v>
      </c>
      <c r="AL167">
        <v>-3.1830299999999998E-4</v>
      </c>
      <c r="AM167">
        <v>-1.2717900000000001E-3</v>
      </c>
      <c r="AN167">
        <v>3.9942700000000002</v>
      </c>
      <c r="AO167">
        <v>3.9955400000000001</v>
      </c>
      <c r="AP167">
        <v>-1.1035000000000001E-3</v>
      </c>
      <c r="AQ167">
        <v>-4.7324799999999998E-3</v>
      </c>
      <c r="AR167">
        <v>4.2838700000000003</v>
      </c>
      <c r="AS167">
        <v>4.2885999999999997</v>
      </c>
      <c r="AT167">
        <v>-8.1799200000000002E-4</v>
      </c>
      <c r="AU167">
        <v>-3.0204899999999998E-3</v>
      </c>
      <c r="AV167">
        <v>3.68954</v>
      </c>
      <c r="AW167">
        <v>3.6925599999999998</v>
      </c>
      <c r="AX167">
        <v>-1.7167300000000001E-3</v>
      </c>
      <c r="AY167">
        <v>-6.8338499999999998E-3</v>
      </c>
      <c r="AZ167">
        <v>3.9739100000000001</v>
      </c>
      <c r="BA167">
        <v>3.98075</v>
      </c>
      <c r="BB167">
        <v>-1.29918E-3</v>
      </c>
      <c r="BC167">
        <v>-4.6246300000000002E-3</v>
      </c>
      <c r="BD167">
        <v>3.55504</v>
      </c>
      <c r="BE167">
        <v>3.5596700000000001</v>
      </c>
      <c r="BF167">
        <v>-8.7200400000000001E-4</v>
      </c>
      <c r="BG167">
        <v>-4.2315800000000004E-3</v>
      </c>
      <c r="BH167">
        <v>4.8484699999999998</v>
      </c>
      <c r="BI167">
        <v>4.8527100000000001</v>
      </c>
      <c r="BJ167">
        <v>79.867000000000004</v>
      </c>
      <c r="BK167">
        <v>79.867000000000004</v>
      </c>
      <c r="BL167">
        <v>1.0036</v>
      </c>
      <c r="BM167">
        <v>5038.9399999999996</v>
      </c>
      <c r="BN167">
        <f t="shared" si="8"/>
        <v>101.18353413654617</v>
      </c>
      <c r="BO167">
        <f t="shared" si="9"/>
        <v>3.2028999999999998E-3</v>
      </c>
      <c r="BP167">
        <f t="shared" si="10"/>
        <v>1.3901899999999999E-3</v>
      </c>
      <c r="BQ167">
        <f t="shared" si="11"/>
        <v>-1.0416599999999998E-3</v>
      </c>
    </row>
    <row r="168" spans="1:69" x14ac:dyDescent="0.3">
      <c r="A168">
        <v>163</v>
      </c>
      <c r="B168">
        <v>3.2472099999999999E-3</v>
      </c>
      <c r="C168">
        <v>0.109266</v>
      </c>
      <c r="D168">
        <v>33.758400000000002</v>
      </c>
      <c r="E168">
        <v>33.6492</v>
      </c>
      <c r="F168">
        <v>-8.7487899999999996E-4</v>
      </c>
      <c r="G168">
        <v>-3.8864400000000001E-3</v>
      </c>
      <c r="H168">
        <v>4.4383699999999999</v>
      </c>
      <c r="I168">
        <v>4.4422600000000001</v>
      </c>
      <c r="J168">
        <v>-1.10023E-3</v>
      </c>
      <c r="K168">
        <v>-4.9671699999999999E-3</v>
      </c>
      <c r="L168">
        <v>4.50969</v>
      </c>
      <c r="M168">
        <v>4.5146600000000001</v>
      </c>
      <c r="N168">
        <v>-5.0675999999999998E-4</v>
      </c>
      <c r="O168">
        <v>-2.2974599999999999E-3</v>
      </c>
      <c r="P168">
        <v>4.5313299999999996</v>
      </c>
      <c r="Q168">
        <v>4.5336299999999996</v>
      </c>
      <c r="R168">
        <v>-3.68224E-4</v>
      </c>
      <c r="S168">
        <v>-1.8662399999999999E-3</v>
      </c>
      <c r="T168">
        <v>5.0663600000000004</v>
      </c>
      <c r="U168">
        <v>5.0682200000000002</v>
      </c>
      <c r="V168">
        <v>-1.46776E-3</v>
      </c>
      <c r="W168">
        <v>-6.8360599999999997E-3</v>
      </c>
      <c r="X168">
        <v>4.6506400000000001</v>
      </c>
      <c r="Y168">
        <v>4.6574799999999996</v>
      </c>
      <c r="Z168">
        <v>-8.2407699999999999E-4</v>
      </c>
      <c r="AA168">
        <v>-3.4619400000000002E-3</v>
      </c>
      <c r="AB168">
        <v>4.1975300000000004</v>
      </c>
      <c r="AC168">
        <v>4.20099</v>
      </c>
      <c r="AD168">
        <v>-1.3252299999999999E-3</v>
      </c>
      <c r="AE168">
        <v>-5.7670500000000001E-3</v>
      </c>
      <c r="AF168">
        <v>4.34598</v>
      </c>
      <c r="AG168">
        <v>4.35175</v>
      </c>
      <c r="AH168">
        <v>-7.2023599999999997E-4</v>
      </c>
      <c r="AI168">
        <v>-3.1292799999999999E-3</v>
      </c>
      <c r="AJ168">
        <v>4.3416699999999997</v>
      </c>
      <c r="AK168">
        <v>4.3448000000000002</v>
      </c>
      <c r="AL168">
        <v>-1.81621E-4</v>
      </c>
      <c r="AM168">
        <v>-7.2567300000000003E-4</v>
      </c>
      <c r="AN168">
        <v>3.9948100000000002</v>
      </c>
      <c r="AO168">
        <v>3.9955400000000001</v>
      </c>
      <c r="AP168">
        <v>-1.0737500000000001E-3</v>
      </c>
      <c r="AQ168">
        <v>-4.6048800000000004E-3</v>
      </c>
      <c r="AR168">
        <v>4.2839999999999998</v>
      </c>
      <c r="AS168">
        <v>4.2885999999999997</v>
      </c>
      <c r="AT168">
        <v>-8.3412999999999998E-4</v>
      </c>
      <c r="AU168">
        <v>-3.0800699999999999E-3</v>
      </c>
      <c r="AV168">
        <v>3.6894800000000001</v>
      </c>
      <c r="AW168">
        <v>3.6925599999999998</v>
      </c>
      <c r="AX168">
        <v>-1.66651E-3</v>
      </c>
      <c r="AY168">
        <v>-6.6339499999999996E-3</v>
      </c>
      <c r="AZ168">
        <v>3.97411</v>
      </c>
      <c r="BA168">
        <v>3.98075</v>
      </c>
      <c r="BB168">
        <v>-1.18505E-3</v>
      </c>
      <c r="BC168">
        <v>-4.2183899999999998E-3</v>
      </c>
      <c r="BD168">
        <v>3.55545</v>
      </c>
      <c r="BE168">
        <v>3.5596700000000001</v>
      </c>
      <c r="BF168">
        <v>-8.2381499999999999E-4</v>
      </c>
      <c r="BG168">
        <v>-3.9977299999999997E-3</v>
      </c>
      <c r="BH168">
        <v>4.8487099999999996</v>
      </c>
      <c r="BI168">
        <v>4.8527100000000001</v>
      </c>
      <c r="BJ168">
        <v>80.304000000000002</v>
      </c>
      <c r="BK168">
        <v>80.304000000000002</v>
      </c>
      <c r="BL168">
        <v>1.0068999999999999</v>
      </c>
      <c r="BM168">
        <v>5055.09</v>
      </c>
      <c r="BN168">
        <f t="shared" si="8"/>
        <v>101.5078313253012</v>
      </c>
      <c r="BO168">
        <f t="shared" si="9"/>
        <v>3.2472099999999999E-3</v>
      </c>
      <c r="BP168">
        <f t="shared" si="10"/>
        <v>1.326696E-3</v>
      </c>
      <c r="BQ168">
        <f t="shared" si="11"/>
        <v>-9.8235776923076925E-4</v>
      </c>
    </row>
    <row r="169" spans="1:69" x14ac:dyDescent="0.3">
      <c r="A169">
        <v>164</v>
      </c>
      <c r="B169">
        <v>3.27268E-3</v>
      </c>
      <c r="C169">
        <v>0.110123</v>
      </c>
      <c r="D169">
        <v>33.759300000000003</v>
      </c>
      <c r="E169">
        <v>33.6492</v>
      </c>
      <c r="F169">
        <v>-9.0198199999999996E-4</v>
      </c>
      <c r="G169">
        <v>-4.0068300000000003E-3</v>
      </c>
      <c r="H169">
        <v>4.43825</v>
      </c>
      <c r="I169">
        <v>4.4422600000000001</v>
      </c>
      <c r="J169">
        <v>-1.12743E-3</v>
      </c>
      <c r="K169">
        <v>-5.0899500000000002E-3</v>
      </c>
      <c r="L169">
        <v>4.5095700000000001</v>
      </c>
      <c r="M169">
        <v>4.5146600000000001</v>
      </c>
      <c r="N169">
        <v>-5.1889899999999997E-4</v>
      </c>
      <c r="O169">
        <v>-2.3525E-3</v>
      </c>
      <c r="P169">
        <v>4.5312799999999998</v>
      </c>
      <c r="Q169">
        <v>4.5336299999999996</v>
      </c>
      <c r="R169">
        <v>-4.14666E-4</v>
      </c>
      <c r="S169">
        <v>-2.1016199999999998E-3</v>
      </c>
      <c r="T169">
        <v>5.0661199999999997</v>
      </c>
      <c r="U169">
        <v>5.0682200000000002</v>
      </c>
      <c r="V169">
        <v>-1.4671199999999999E-3</v>
      </c>
      <c r="W169">
        <v>-6.8330600000000002E-3</v>
      </c>
      <c r="X169">
        <v>4.6506400000000001</v>
      </c>
      <c r="Y169">
        <v>4.6574799999999996</v>
      </c>
      <c r="Z169">
        <v>-8.0667499999999997E-4</v>
      </c>
      <c r="AA169">
        <v>-3.3888400000000002E-3</v>
      </c>
      <c r="AB169">
        <v>4.1976100000000001</v>
      </c>
      <c r="AC169">
        <v>4.20099</v>
      </c>
      <c r="AD169">
        <v>-1.3780999999999999E-3</v>
      </c>
      <c r="AE169">
        <v>-5.9971499999999997E-3</v>
      </c>
      <c r="AF169">
        <v>4.3457499999999998</v>
      </c>
      <c r="AG169">
        <v>4.35175</v>
      </c>
      <c r="AH169">
        <v>-7.2554399999999995E-4</v>
      </c>
      <c r="AI169">
        <v>-3.1523499999999999E-3</v>
      </c>
      <c r="AJ169">
        <v>4.3416499999999996</v>
      </c>
      <c r="AK169">
        <v>4.3448000000000002</v>
      </c>
      <c r="AL169">
        <v>-1.37446E-4</v>
      </c>
      <c r="AM169">
        <v>-5.4916999999999998E-4</v>
      </c>
      <c r="AN169">
        <v>3.99499</v>
      </c>
      <c r="AO169">
        <v>3.9955400000000001</v>
      </c>
      <c r="AP169">
        <v>-1.07902E-3</v>
      </c>
      <c r="AQ169">
        <v>-4.6274699999999998E-3</v>
      </c>
      <c r="AR169">
        <v>4.2839700000000001</v>
      </c>
      <c r="AS169">
        <v>4.2885999999999997</v>
      </c>
      <c r="AT169">
        <v>-8.6979400000000001E-4</v>
      </c>
      <c r="AU169">
        <v>-3.2117700000000001E-3</v>
      </c>
      <c r="AV169">
        <v>3.6893500000000001</v>
      </c>
      <c r="AW169">
        <v>3.6925599999999998</v>
      </c>
      <c r="AX169">
        <v>-1.7619300000000001E-3</v>
      </c>
      <c r="AY169">
        <v>-7.0137799999999998E-3</v>
      </c>
      <c r="AZ169">
        <v>3.9737300000000002</v>
      </c>
      <c r="BA169">
        <v>3.98075</v>
      </c>
      <c r="BB169">
        <v>-1.3048999999999999E-3</v>
      </c>
      <c r="BC169">
        <v>-4.6449999999999998E-3</v>
      </c>
      <c r="BD169">
        <v>3.5550199999999998</v>
      </c>
      <c r="BE169">
        <v>3.5596700000000001</v>
      </c>
      <c r="BF169">
        <v>-9.3210999999999999E-4</v>
      </c>
      <c r="BG169">
        <v>-4.5232600000000003E-3</v>
      </c>
      <c r="BH169">
        <v>4.8481800000000002</v>
      </c>
      <c r="BI169">
        <v>4.8527100000000001</v>
      </c>
      <c r="BJ169">
        <v>80.616</v>
      </c>
      <c r="BK169">
        <v>80.616</v>
      </c>
      <c r="BL169">
        <v>1.0236000000000001</v>
      </c>
      <c r="BM169">
        <v>5139.07</v>
      </c>
      <c r="BN169">
        <f t="shared" si="8"/>
        <v>103.19417670682729</v>
      </c>
      <c r="BO169">
        <f t="shared" si="9"/>
        <v>3.27268E-3</v>
      </c>
      <c r="BP169">
        <f t="shared" si="10"/>
        <v>1.36272E-3</v>
      </c>
      <c r="BQ169">
        <f t="shared" si="11"/>
        <v>-1.022166923076923E-3</v>
      </c>
    </row>
    <row r="170" spans="1:69" x14ac:dyDescent="0.3">
      <c r="A170">
        <v>165</v>
      </c>
      <c r="B170">
        <v>3.2983000000000001E-3</v>
      </c>
      <c r="C170">
        <v>0.110985</v>
      </c>
      <c r="D170">
        <v>33.760199999999998</v>
      </c>
      <c r="E170">
        <v>33.6492</v>
      </c>
      <c r="F170">
        <v>-8.2545800000000005E-4</v>
      </c>
      <c r="G170">
        <v>-3.6668899999999999E-3</v>
      </c>
      <c r="H170">
        <v>4.4385899999999996</v>
      </c>
      <c r="I170">
        <v>4.4422600000000001</v>
      </c>
      <c r="J170">
        <v>-1.08501E-3</v>
      </c>
      <c r="K170">
        <v>-4.8984600000000003E-3</v>
      </c>
      <c r="L170">
        <v>4.50976</v>
      </c>
      <c r="M170">
        <v>4.5146600000000001</v>
      </c>
      <c r="N170">
        <v>-4.7455300000000001E-4</v>
      </c>
      <c r="O170">
        <v>-2.1514500000000001E-3</v>
      </c>
      <c r="P170">
        <v>4.5314800000000002</v>
      </c>
      <c r="Q170">
        <v>4.5336299999999996</v>
      </c>
      <c r="R170">
        <v>-3.8716800000000002E-4</v>
      </c>
      <c r="S170">
        <v>-1.96225E-3</v>
      </c>
      <c r="T170">
        <v>5.0662599999999998</v>
      </c>
      <c r="U170">
        <v>5.0682200000000002</v>
      </c>
      <c r="V170">
        <v>-1.43195E-3</v>
      </c>
      <c r="W170">
        <v>-6.6692599999999998E-3</v>
      </c>
      <c r="X170">
        <v>4.6508099999999999</v>
      </c>
      <c r="Y170">
        <v>4.6574799999999996</v>
      </c>
      <c r="Z170">
        <v>-8.1550299999999997E-4</v>
      </c>
      <c r="AA170">
        <v>-3.4259199999999998E-3</v>
      </c>
      <c r="AB170">
        <v>4.1975699999999998</v>
      </c>
      <c r="AC170">
        <v>4.20099</v>
      </c>
      <c r="AD170">
        <v>-1.35132E-3</v>
      </c>
      <c r="AE170">
        <v>-5.8805899999999998E-3</v>
      </c>
      <c r="AF170">
        <v>4.3458699999999997</v>
      </c>
      <c r="AG170">
        <v>4.35175</v>
      </c>
      <c r="AH170">
        <v>-6.2238799999999998E-4</v>
      </c>
      <c r="AI170">
        <v>-2.7041500000000002E-3</v>
      </c>
      <c r="AJ170">
        <v>4.3421000000000003</v>
      </c>
      <c r="AK170">
        <v>4.3448000000000002</v>
      </c>
      <c r="AL170">
        <v>-2.32807E-4</v>
      </c>
      <c r="AM170">
        <v>-9.3018899999999999E-4</v>
      </c>
      <c r="AN170">
        <v>3.9946100000000002</v>
      </c>
      <c r="AO170">
        <v>3.9955400000000001</v>
      </c>
      <c r="AP170">
        <v>-1.1154800000000001E-3</v>
      </c>
      <c r="AQ170">
        <v>-4.7838400000000001E-3</v>
      </c>
      <c r="AR170">
        <v>4.2838200000000004</v>
      </c>
      <c r="AS170">
        <v>4.2885999999999997</v>
      </c>
      <c r="AT170">
        <v>-8.6533900000000002E-4</v>
      </c>
      <c r="AU170">
        <v>-3.1953200000000002E-3</v>
      </c>
      <c r="AV170">
        <v>3.6893699999999998</v>
      </c>
      <c r="AW170">
        <v>3.6925599999999998</v>
      </c>
      <c r="AX170">
        <v>-1.74231E-3</v>
      </c>
      <c r="AY170">
        <v>-6.9357000000000004E-3</v>
      </c>
      <c r="AZ170">
        <v>3.9738099999999998</v>
      </c>
      <c r="BA170">
        <v>3.98075</v>
      </c>
      <c r="BB170">
        <v>-1.3133299999999999E-3</v>
      </c>
      <c r="BC170">
        <v>-4.6750200000000002E-3</v>
      </c>
      <c r="BD170">
        <v>3.5549900000000001</v>
      </c>
      <c r="BE170">
        <v>3.5596700000000001</v>
      </c>
      <c r="BF170">
        <v>-8.7091899999999995E-4</v>
      </c>
      <c r="BG170">
        <v>-4.2263099999999996E-3</v>
      </c>
      <c r="BH170">
        <v>4.8484800000000003</v>
      </c>
      <c r="BI170">
        <v>4.8527100000000001</v>
      </c>
      <c r="BJ170">
        <v>81.114999999999995</v>
      </c>
      <c r="BK170">
        <v>81.114999999999995</v>
      </c>
      <c r="BL170">
        <v>1.0248999999999999</v>
      </c>
      <c r="BM170">
        <v>5145.53</v>
      </c>
      <c r="BN170">
        <f t="shared" si="8"/>
        <v>103.3238955823293</v>
      </c>
      <c r="BO170">
        <f t="shared" si="9"/>
        <v>3.2983000000000001E-3</v>
      </c>
      <c r="BP170">
        <f t="shared" si="10"/>
        <v>1.3452140000000002E-3</v>
      </c>
      <c r="BQ170">
        <f t="shared" si="11"/>
        <v>-9.9236369230769231E-4</v>
      </c>
    </row>
    <row r="171" spans="1:69" x14ac:dyDescent="0.3">
      <c r="A171">
        <v>166</v>
      </c>
      <c r="B171">
        <v>3.29685E-3</v>
      </c>
      <c r="C171">
        <v>0.11093600000000001</v>
      </c>
      <c r="D171">
        <v>33.760100000000001</v>
      </c>
      <c r="E171">
        <v>33.6492</v>
      </c>
      <c r="F171">
        <v>-9.6006499999999996E-4</v>
      </c>
      <c r="G171">
        <v>-4.2648499999999997E-3</v>
      </c>
      <c r="H171">
        <v>4.4379900000000001</v>
      </c>
      <c r="I171">
        <v>4.4422600000000001</v>
      </c>
      <c r="J171">
        <v>-1.16704E-3</v>
      </c>
      <c r="K171">
        <v>-5.2688099999999996E-3</v>
      </c>
      <c r="L171">
        <v>4.5093899999999998</v>
      </c>
      <c r="M171">
        <v>4.5146600000000001</v>
      </c>
      <c r="N171">
        <v>-5.7661400000000003E-4</v>
      </c>
      <c r="O171">
        <v>-2.6141599999999999E-3</v>
      </c>
      <c r="P171">
        <v>4.5310199999999998</v>
      </c>
      <c r="Q171">
        <v>4.5336299999999996</v>
      </c>
      <c r="R171">
        <v>-4.6119800000000001E-4</v>
      </c>
      <c r="S171">
        <v>-2.33745E-3</v>
      </c>
      <c r="T171">
        <v>5.0658899999999996</v>
      </c>
      <c r="U171">
        <v>5.0682200000000002</v>
      </c>
      <c r="V171">
        <v>-1.5134599999999999E-3</v>
      </c>
      <c r="W171">
        <v>-7.0489100000000002E-3</v>
      </c>
      <c r="X171">
        <v>4.6504300000000001</v>
      </c>
      <c r="Y171">
        <v>4.6574799999999996</v>
      </c>
      <c r="Z171">
        <v>-8.4183299999999995E-4</v>
      </c>
      <c r="AA171">
        <v>-3.5365399999999999E-3</v>
      </c>
      <c r="AB171">
        <v>4.1974600000000004</v>
      </c>
      <c r="AC171">
        <v>4.20099</v>
      </c>
      <c r="AD171">
        <v>-1.43838E-3</v>
      </c>
      <c r="AE171">
        <v>-6.2594599999999997E-3</v>
      </c>
      <c r="AF171">
        <v>4.3454899999999999</v>
      </c>
      <c r="AG171">
        <v>4.35175</v>
      </c>
      <c r="AH171">
        <v>-7.5760599999999997E-4</v>
      </c>
      <c r="AI171">
        <v>-3.2916500000000001E-3</v>
      </c>
      <c r="AJ171">
        <v>4.3415100000000004</v>
      </c>
      <c r="AK171">
        <v>4.3448000000000002</v>
      </c>
      <c r="AL171">
        <v>-2.6848300000000002E-4</v>
      </c>
      <c r="AM171">
        <v>-1.07274E-3</v>
      </c>
      <c r="AN171">
        <v>3.9944600000000001</v>
      </c>
      <c r="AO171">
        <v>3.9955400000000001</v>
      </c>
      <c r="AP171">
        <v>-1.14174E-3</v>
      </c>
      <c r="AQ171">
        <v>-4.89647E-3</v>
      </c>
      <c r="AR171">
        <v>4.2836999999999996</v>
      </c>
      <c r="AS171">
        <v>4.2885999999999997</v>
      </c>
      <c r="AT171">
        <v>-9.4675399999999995E-4</v>
      </c>
      <c r="AU171">
        <v>-3.4959499999999998E-3</v>
      </c>
      <c r="AV171">
        <v>3.68906</v>
      </c>
      <c r="AW171">
        <v>3.6925599999999998</v>
      </c>
      <c r="AX171">
        <v>-1.7663900000000001E-3</v>
      </c>
      <c r="AY171">
        <v>-7.0315500000000001E-3</v>
      </c>
      <c r="AZ171">
        <v>3.9737100000000001</v>
      </c>
      <c r="BA171">
        <v>3.98075</v>
      </c>
      <c r="BB171">
        <v>-1.36275E-3</v>
      </c>
      <c r="BC171">
        <v>-4.8509399999999998E-3</v>
      </c>
      <c r="BD171">
        <v>3.5548199999999999</v>
      </c>
      <c r="BE171">
        <v>3.5596700000000001</v>
      </c>
      <c r="BF171">
        <v>-9.8269799999999995E-4</v>
      </c>
      <c r="BG171">
        <v>-4.7687399999999996E-3</v>
      </c>
      <c r="BH171">
        <v>4.8479400000000004</v>
      </c>
      <c r="BI171">
        <v>4.8527100000000001</v>
      </c>
      <c r="BJ171">
        <v>81.239999999999995</v>
      </c>
      <c r="BK171">
        <v>81.239999999999995</v>
      </c>
      <c r="BL171">
        <v>1.0214000000000001</v>
      </c>
      <c r="BM171">
        <v>5127.7700000000004</v>
      </c>
      <c r="BN171">
        <f t="shared" si="8"/>
        <v>102.96726907630523</v>
      </c>
      <c r="BO171">
        <f t="shared" si="9"/>
        <v>3.29685E-3</v>
      </c>
      <c r="BP171">
        <f t="shared" si="10"/>
        <v>1.405402E-3</v>
      </c>
      <c r="BQ171">
        <f t="shared" si="11"/>
        <v>-1.0705021538461536E-3</v>
      </c>
    </row>
    <row r="172" spans="1:69" x14ac:dyDescent="0.3">
      <c r="A172">
        <v>167</v>
      </c>
      <c r="B172">
        <v>3.3004499999999999E-3</v>
      </c>
      <c r="C172">
        <v>0.111057</v>
      </c>
      <c r="D172">
        <v>33.760199999999998</v>
      </c>
      <c r="E172">
        <v>33.6492</v>
      </c>
      <c r="F172">
        <v>-8.5921399999999996E-4</v>
      </c>
      <c r="G172">
        <v>-3.8168500000000001E-3</v>
      </c>
      <c r="H172">
        <v>4.4384399999999999</v>
      </c>
      <c r="I172">
        <v>4.4422600000000001</v>
      </c>
      <c r="J172">
        <v>-1.106E-3</v>
      </c>
      <c r="K172">
        <v>-4.9932099999999997E-3</v>
      </c>
      <c r="L172">
        <v>4.5096600000000002</v>
      </c>
      <c r="M172">
        <v>4.5146600000000001</v>
      </c>
      <c r="N172">
        <v>-5.2722100000000003E-4</v>
      </c>
      <c r="O172">
        <v>-2.3902200000000002E-3</v>
      </c>
      <c r="P172">
        <v>4.5312400000000004</v>
      </c>
      <c r="Q172">
        <v>4.5336299999999996</v>
      </c>
      <c r="R172">
        <v>-4.6172500000000002E-4</v>
      </c>
      <c r="S172">
        <v>-2.3401199999999998E-3</v>
      </c>
      <c r="T172">
        <v>5.0658799999999999</v>
      </c>
      <c r="U172">
        <v>5.0682200000000002</v>
      </c>
      <c r="V172">
        <v>-1.5043599999999999E-3</v>
      </c>
      <c r="W172">
        <v>-7.0065300000000004E-3</v>
      </c>
      <c r="X172">
        <v>4.6504700000000003</v>
      </c>
      <c r="Y172">
        <v>4.6574799999999996</v>
      </c>
      <c r="Z172">
        <v>-8.7264000000000005E-4</v>
      </c>
      <c r="AA172">
        <v>-3.6659599999999998E-3</v>
      </c>
      <c r="AB172">
        <v>4.19733</v>
      </c>
      <c r="AC172">
        <v>4.20099</v>
      </c>
      <c r="AD172">
        <v>-1.44191E-3</v>
      </c>
      <c r="AE172">
        <v>-6.2748500000000002E-3</v>
      </c>
      <c r="AF172">
        <v>4.3454699999999997</v>
      </c>
      <c r="AG172">
        <v>4.35175</v>
      </c>
      <c r="AH172">
        <v>-7.3899199999999995E-4</v>
      </c>
      <c r="AI172">
        <v>-3.2107699999999999E-3</v>
      </c>
      <c r="AJ172">
        <v>4.3415900000000001</v>
      </c>
      <c r="AK172">
        <v>4.3448000000000002</v>
      </c>
      <c r="AL172">
        <v>-3.8225599999999998E-4</v>
      </c>
      <c r="AM172">
        <v>-1.52732E-3</v>
      </c>
      <c r="AN172">
        <v>3.9940099999999998</v>
      </c>
      <c r="AO172">
        <v>3.9955400000000001</v>
      </c>
      <c r="AP172">
        <v>-1.1757899999999999E-3</v>
      </c>
      <c r="AQ172">
        <v>-5.0424800000000002E-3</v>
      </c>
      <c r="AR172">
        <v>4.2835599999999996</v>
      </c>
      <c r="AS172">
        <v>4.2885999999999997</v>
      </c>
      <c r="AT172">
        <v>-9.7888500000000008E-4</v>
      </c>
      <c r="AU172">
        <v>-3.61459E-3</v>
      </c>
      <c r="AV172">
        <v>3.6889500000000002</v>
      </c>
      <c r="AW172">
        <v>3.6925599999999998</v>
      </c>
      <c r="AX172">
        <v>-1.8210399999999999E-3</v>
      </c>
      <c r="AY172">
        <v>-7.2490899999999997E-3</v>
      </c>
      <c r="AZ172">
        <v>3.9735</v>
      </c>
      <c r="BA172">
        <v>3.98075</v>
      </c>
      <c r="BB172">
        <v>-1.3763099999999999E-3</v>
      </c>
      <c r="BC172">
        <v>-4.8992000000000003E-3</v>
      </c>
      <c r="BD172">
        <v>3.55477</v>
      </c>
      <c r="BE172">
        <v>3.5596700000000001</v>
      </c>
      <c r="BF172">
        <v>-9.3624799999999998E-4</v>
      </c>
      <c r="BG172">
        <v>-4.5433299999999999E-3</v>
      </c>
      <c r="BH172">
        <v>4.84816</v>
      </c>
      <c r="BI172">
        <v>4.8527100000000001</v>
      </c>
      <c r="BJ172">
        <v>81.741</v>
      </c>
      <c r="BK172">
        <v>81.742000000000004</v>
      </c>
      <c r="BL172">
        <v>1.0326</v>
      </c>
      <c r="BM172">
        <v>5184.29</v>
      </c>
      <c r="BN172">
        <f t="shared" si="8"/>
        <v>104.10220883534136</v>
      </c>
      <c r="BO172">
        <f t="shared" si="9"/>
        <v>3.3004499999999999E-3</v>
      </c>
      <c r="BP172">
        <f t="shared" si="10"/>
        <v>1.4098199999999998E-3</v>
      </c>
      <c r="BQ172">
        <f t="shared" si="11"/>
        <v>-1.0615642307692308E-3</v>
      </c>
    </row>
    <row r="173" spans="1:69" x14ac:dyDescent="0.3">
      <c r="A173">
        <v>168</v>
      </c>
      <c r="B173">
        <v>3.3407699999999999E-3</v>
      </c>
      <c r="C173">
        <v>0.112414</v>
      </c>
      <c r="D173">
        <v>33.761600000000001</v>
      </c>
      <c r="E173">
        <v>33.6492</v>
      </c>
      <c r="F173">
        <v>-9.16287E-4</v>
      </c>
      <c r="G173">
        <v>-4.0703800000000002E-3</v>
      </c>
      <c r="H173">
        <v>4.4381899999999996</v>
      </c>
      <c r="I173">
        <v>4.4422600000000001</v>
      </c>
      <c r="J173">
        <v>-1.1806900000000001E-3</v>
      </c>
      <c r="K173">
        <v>-5.33039E-3</v>
      </c>
      <c r="L173">
        <v>4.5093300000000003</v>
      </c>
      <c r="M173">
        <v>4.5146600000000001</v>
      </c>
      <c r="N173">
        <v>-5.2137699999999995E-4</v>
      </c>
      <c r="O173">
        <v>-2.3637300000000001E-3</v>
      </c>
      <c r="P173">
        <v>4.5312700000000001</v>
      </c>
      <c r="Q173">
        <v>4.5336299999999996</v>
      </c>
      <c r="R173">
        <v>-4.4027200000000002E-4</v>
      </c>
      <c r="S173">
        <v>-2.2313900000000002E-3</v>
      </c>
      <c r="T173">
        <v>5.0659900000000002</v>
      </c>
      <c r="U173">
        <v>5.0682200000000002</v>
      </c>
      <c r="V173">
        <v>-1.4391300000000001E-3</v>
      </c>
      <c r="W173">
        <v>-6.7027400000000004E-3</v>
      </c>
      <c r="X173">
        <v>4.6507699999999996</v>
      </c>
      <c r="Y173">
        <v>4.6574799999999996</v>
      </c>
      <c r="Z173">
        <v>-7.9067999999999999E-4</v>
      </c>
      <c r="AA173">
        <v>-3.3216399999999998E-3</v>
      </c>
      <c r="AB173">
        <v>4.1976699999999996</v>
      </c>
      <c r="AC173">
        <v>4.20099</v>
      </c>
      <c r="AD173">
        <v>-1.3704699999999999E-3</v>
      </c>
      <c r="AE173">
        <v>-5.9639300000000001E-3</v>
      </c>
      <c r="AF173">
        <v>4.3457800000000004</v>
      </c>
      <c r="AG173">
        <v>4.35175</v>
      </c>
      <c r="AH173">
        <v>-6.5668200000000001E-4</v>
      </c>
      <c r="AI173">
        <v>-2.85315E-3</v>
      </c>
      <c r="AJ173">
        <v>4.3419499999999998</v>
      </c>
      <c r="AK173">
        <v>4.3448000000000002</v>
      </c>
      <c r="AL173">
        <v>-1.9574600000000001E-4</v>
      </c>
      <c r="AM173">
        <v>-7.8211199999999995E-4</v>
      </c>
      <c r="AN173">
        <v>3.9947599999999999</v>
      </c>
      <c r="AO173">
        <v>3.9955400000000001</v>
      </c>
      <c r="AP173">
        <v>-1.1399299999999999E-3</v>
      </c>
      <c r="AQ173">
        <v>-4.88872E-3</v>
      </c>
      <c r="AR173">
        <v>4.2837100000000001</v>
      </c>
      <c r="AS173">
        <v>4.2885999999999997</v>
      </c>
      <c r="AT173">
        <v>-9.2601599999999999E-4</v>
      </c>
      <c r="AU173">
        <v>-3.4193700000000001E-3</v>
      </c>
      <c r="AV173">
        <v>3.6891400000000001</v>
      </c>
      <c r="AW173">
        <v>3.6925599999999998</v>
      </c>
      <c r="AX173">
        <v>-1.8015399999999999E-3</v>
      </c>
      <c r="AY173">
        <v>-7.1714500000000002E-3</v>
      </c>
      <c r="AZ173">
        <v>3.97357</v>
      </c>
      <c r="BA173">
        <v>3.98075</v>
      </c>
      <c r="BB173">
        <v>-1.37162E-3</v>
      </c>
      <c r="BC173">
        <v>-4.8824999999999997E-3</v>
      </c>
      <c r="BD173">
        <v>3.5547800000000001</v>
      </c>
      <c r="BE173">
        <v>3.5596700000000001</v>
      </c>
      <c r="BF173">
        <v>-9.7042299999999999E-4</v>
      </c>
      <c r="BG173">
        <v>-4.7091800000000003E-3</v>
      </c>
      <c r="BH173">
        <v>4.8479999999999999</v>
      </c>
      <c r="BI173">
        <v>4.8527100000000001</v>
      </c>
      <c r="BJ173">
        <v>81.926000000000002</v>
      </c>
      <c r="BK173">
        <v>81.926000000000002</v>
      </c>
      <c r="BL173">
        <v>1.0342</v>
      </c>
      <c r="BM173">
        <v>5192.37</v>
      </c>
      <c r="BN173">
        <f t="shared" si="8"/>
        <v>104.26445783132529</v>
      </c>
      <c r="BO173">
        <f t="shared" si="9"/>
        <v>3.3407699999999999E-3</v>
      </c>
      <c r="BP173">
        <f t="shared" si="10"/>
        <v>1.386352E-3</v>
      </c>
      <c r="BQ173">
        <f t="shared" si="11"/>
        <v>-1.0403936153846156E-3</v>
      </c>
    </row>
    <row r="174" spans="1:69" x14ac:dyDescent="0.3">
      <c r="A174">
        <v>169</v>
      </c>
      <c r="B174">
        <v>3.3428799999999999E-3</v>
      </c>
      <c r="C174">
        <v>0.112485</v>
      </c>
      <c r="D174">
        <v>33.761699999999998</v>
      </c>
      <c r="E174">
        <v>33.6492</v>
      </c>
      <c r="F174">
        <v>-8.4124000000000004E-4</v>
      </c>
      <c r="G174">
        <v>-3.7369999999999999E-3</v>
      </c>
      <c r="H174">
        <v>4.4385199999999996</v>
      </c>
      <c r="I174">
        <v>4.4422600000000001</v>
      </c>
      <c r="J174">
        <v>-1.1064E-3</v>
      </c>
      <c r="K174">
        <v>-4.9950200000000002E-3</v>
      </c>
      <c r="L174">
        <v>4.5096600000000002</v>
      </c>
      <c r="M174">
        <v>4.5146600000000001</v>
      </c>
      <c r="N174">
        <v>-5.1553600000000003E-4</v>
      </c>
      <c r="O174">
        <v>-2.3372499999999999E-3</v>
      </c>
      <c r="P174">
        <v>4.5312900000000003</v>
      </c>
      <c r="Q174">
        <v>4.5336299999999996</v>
      </c>
      <c r="R174">
        <v>-4.48314E-4</v>
      </c>
      <c r="S174">
        <v>-2.2721600000000001E-3</v>
      </c>
      <c r="T174">
        <v>5.06595</v>
      </c>
      <c r="U174">
        <v>5.0682200000000002</v>
      </c>
      <c r="V174">
        <v>-1.49873E-3</v>
      </c>
      <c r="W174">
        <v>-6.9803E-3</v>
      </c>
      <c r="X174">
        <v>4.6505000000000001</v>
      </c>
      <c r="Y174">
        <v>4.6574799999999996</v>
      </c>
      <c r="Z174">
        <v>-8.91752E-4</v>
      </c>
      <c r="AA174">
        <v>-3.7462400000000001E-3</v>
      </c>
      <c r="AB174">
        <v>4.1972500000000004</v>
      </c>
      <c r="AC174">
        <v>4.20099</v>
      </c>
      <c r="AD174">
        <v>-1.4523299999999999E-3</v>
      </c>
      <c r="AE174">
        <v>-6.32016E-3</v>
      </c>
      <c r="AF174">
        <v>4.3454300000000003</v>
      </c>
      <c r="AG174">
        <v>4.35175</v>
      </c>
      <c r="AH174">
        <v>-7.7873500000000002E-4</v>
      </c>
      <c r="AI174">
        <v>-3.3834500000000001E-3</v>
      </c>
      <c r="AJ174">
        <v>4.3414200000000003</v>
      </c>
      <c r="AK174">
        <v>4.3448000000000002</v>
      </c>
      <c r="AL174">
        <v>-3.31801E-4</v>
      </c>
      <c r="AM174">
        <v>-1.3257200000000001E-3</v>
      </c>
      <c r="AN174">
        <v>3.9942099999999998</v>
      </c>
      <c r="AO174">
        <v>3.9955400000000001</v>
      </c>
      <c r="AP174">
        <v>-1.1928799999999999E-3</v>
      </c>
      <c r="AQ174">
        <v>-5.1158000000000002E-3</v>
      </c>
      <c r="AR174">
        <v>4.28348</v>
      </c>
      <c r="AS174">
        <v>4.2885999999999997</v>
      </c>
      <c r="AT174">
        <v>-9.1410600000000003E-4</v>
      </c>
      <c r="AU174">
        <v>-3.3753899999999998E-3</v>
      </c>
      <c r="AV174">
        <v>3.68919</v>
      </c>
      <c r="AW174">
        <v>3.6925599999999998</v>
      </c>
      <c r="AX174">
        <v>-1.8281199999999999E-3</v>
      </c>
      <c r="AY174">
        <v>-7.2772799999999997E-3</v>
      </c>
      <c r="AZ174">
        <v>3.9734699999999998</v>
      </c>
      <c r="BA174">
        <v>3.98075</v>
      </c>
      <c r="BB174">
        <v>-1.3799000000000001E-3</v>
      </c>
      <c r="BC174">
        <v>-4.9119799999999998E-3</v>
      </c>
      <c r="BD174">
        <v>3.5547499999999999</v>
      </c>
      <c r="BE174">
        <v>3.5596700000000001</v>
      </c>
      <c r="BF174">
        <v>-9.9995100000000001E-4</v>
      </c>
      <c r="BG174">
        <v>-4.8524700000000002E-3</v>
      </c>
      <c r="BH174">
        <v>4.8478500000000002</v>
      </c>
      <c r="BI174">
        <v>4.8527100000000001</v>
      </c>
      <c r="BJ174">
        <v>82.177999999999997</v>
      </c>
      <c r="BK174">
        <v>82.177999999999997</v>
      </c>
      <c r="BL174">
        <v>1.0397000000000001</v>
      </c>
      <c r="BM174">
        <v>5219.82</v>
      </c>
      <c r="BN174">
        <f t="shared" si="8"/>
        <v>104.81566265060239</v>
      </c>
      <c r="BO174">
        <f t="shared" si="9"/>
        <v>3.3428799999999999E-3</v>
      </c>
      <c r="BP174">
        <f t="shared" si="10"/>
        <v>1.4156919999999999E-3</v>
      </c>
      <c r="BQ174">
        <f t="shared" si="11"/>
        <v>-1.0652303076923077E-3</v>
      </c>
    </row>
    <row r="175" spans="1:69" x14ac:dyDescent="0.3">
      <c r="A175">
        <v>170</v>
      </c>
      <c r="B175">
        <v>3.3657499999999998E-3</v>
      </c>
      <c r="C175">
        <v>0.11325499999999999</v>
      </c>
      <c r="D175">
        <v>33.7624</v>
      </c>
      <c r="E175">
        <v>33.6492</v>
      </c>
      <c r="F175">
        <v>-9.6106499999999999E-4</v>
      </c>
      <c r="G175">
        <v>-4.2692900000000002E-3</v>
      </c>
      <c r="H175">
        <v>4.4379900000000001</v>
      </c>
      <c r="I175">
        <v>4.4422600000000001</v>
      </c>
      <c r="J175">
        <v>-1.18239E-3</v>
      </c>
      <c r="K175">
        <v>-5.3381000000000001E-3</v>
      </c>
      <c r="L175">
        <v>4.5093199999999998</v>
      </c>
      <c r="M175">
        <v>4.5146600000000001</v>
      </c>
      <c r="N175">
        <v>-5.6880600000000004E-4</v>
      </c>
      <c r="O175">
        <v>-2.5787599999999998E-3</v>
      </c>
      <c r="P175">
        <v>4.5310499999999996</v>
      </c>
      <c r="Q175">
        <v>4.5336299999999996</v>
      </c>
      <c r="R175">
        <v>-4.662E-4</v>
      </c>
      <c r="S175">
        <v>-2.3628099999999999E-3</v>
      </c>
      <c r="T175">
        <v>5.0658599999999998</v>
      </c>
      <c r="U175">
        <v>5.0682200000000002</v>
      </c>
      <c r="V175">
        <v>-1.5366900000000001E-3</v>
      </c>
      <c r="W175">
        <v>-7.1570899999999996E-3</v>
      </c>
      <c r="X175">
        <v>4.6503199999999998</v>
      </c>
      <c r="Y175">
        <v>4.6574799999999996</v>
      </c>
      <c r="Z175">
        <v>-8.9408700000000001E-4</v>
      </c>
      <c r="AA175">
        <v>-3.7560499999999999E-3</v>
      </c>
      <c r="AB175">
        <v>4.1972399999999999</v>
      </c>
      <c r="AC175">
        <v>4.20099</v>
      </c>
      <c r="AD175">
        <v>-1.5008700000000001E-3</v>
      </c>
      <c r="AE175">
        <v>-6.5314199999999996E-3</v>
      </c>
      <c r="AF175">
        <v>4.3452200000000003</v>
      </c>
      <c r="AG175">
        <v>4.35175</v>
      </c>
      <c r="AH175">
        <v>-8.6351600000000004E-4</v>
      </c>
      <c r="AI175">
        <v>-3.75181E-3</v>
      </c>
      <c r="AJ175">
        <v>4.3410500000000001</v>
      </c>
      <c r="AK175">
        <v>4.3448000000000002</v>
      </c>
      <c r="AL175">
        <v>-4.35124E-4</v>
      </c>
      <c r="AM175">
        <v>-1.7385499999999999E-3</v>
      </c>
      <c r="AN175">
        <v>3.9937999999999998</v>
      </c>
      <c r="AO175">
        <v>3.9955400000000001</v>
      </c>
      <c r="AP175">
        <v>-1.26285E-3</v>
      </c>
      <c r="AQ175">
        <v>-5.4158599999999998E-3</v>
      </c>
      <c r="AR175">
        <v>4.2831799999999998</v>
      </c>
      <c r="AS175">
        <v>4.2885999999999997</v>
      </c>
      <c r="AT175">
        <v>-1.0933E-3</v>
      </c>
      <c r="AU175">
        <v>-4.0370700000000002E-3</v>
      </c>
      <c r="AV175">
        <v>3.68852</v>
      </c>
      <c r="AW175">
        <v>3.6925599999999998</v>
      </c>
      <c r="AX175">
        <v>-1.91796E-3</v>
      </c>
      <c r="AY175">
        <v>-7.63491E-3</v>
      </c>
      <c r="AZ175">
        <v>3.9731100000000001</v>
      </c>
      <c r="BA175">
        <v>3.98075</v>
      </c>
      <c r="BB175">
        <v>-1.4260200000000001E-3</v>
      </c>
      <c r="BC175">
        <v>-5.0761499999999998E-3</v>
      </c>
      <c r="BD175">
        <v>3.5545900000000001</v>
      </c>
      <c r="BE175">
        <v>3.5596700000000001</v>
      </c>
      <c r="BF175">
        <v>-9.4739599999999998E-4</v>
      </c>
      <c r="BG175">
        <v>-4.5974400000000004E-3</v>
      </c>
      <c r="BH175">
        <v>4.8481100000000001</v>
      </c>
      <c r="BI175">
        <v>4.8527100000000001</v>
      </c>
      <c r="BJ175">
        <v>82.741</v>
      </c>
      <c r="BK175">
        <v>82.741</v>
      </c>
      <c r="BL175">
        <v>1.0346</v>
      </c>
      <c r="BM175">
        <v>5193.9799999999996</v>
      </c>
      <c r="BN175">
        <f t="shared" si="8"/>
        <v>104.29678714859436</v>
      </c>
      <c r="BO175">
        <f t="shared" si="9"/>
        <v>3.3657499999999998E-3</v>
      </c>
      <c r="BP175">
        <f t="shared" si="10"/>
        <v>1.480152E-3</v>
      </c>
      <c r="BQ175">
        <f t="shared" si="11"/>
        <v>-1.1247038461538461E-3</v>
      </c>
    </row>
    <row r="176" spans="1:69" x14ac:dyDescent="0.3">
      <c r="A176">
        <v>171</v>
      </c>
      <c r="B176">
        <v>3.3836399999999998E-3</v>
      </c>
      <c r="C176">
        <v>0.113857</v>
      </c>
      <c r="D176">
        <v>33.762999999999998</v>
      </c>
      <c r="E176">
        <v>33.6492</v>
      </c>
      <c r="F176">
        <v>-1.0397200000000001E-3</v>
      </c>
      <c r="G176">
        <v>-4.6187199999999998E-3</v>
      </c>
      <c r="H176">
        <v>4.43764</v>
      </c>
      <c r="I176">
        <v>4.4422600000000001</v>
      </c>
      <c r="J176">
        <v>-1.2952899999999999E-3</v>
      </c>
      <c r="K176">
        <v>-5.8478100000000002E-3</v>
      </c>
      <c r="L176">
        <v>4.5088100000000004</v>
      </c>
      <c r="M176">
        <v>4.5146600000000001</v>
      </c>
      <c r="N176">
        <v>-6.5927800000000001E-4</v>
      </c>
      <c r="O176">
        <v>-2.9889199999999999E-3</v>
      </c>
      <c r="P176">
        <v>4.53064</v>
      </c>
      <c r="Q176">
        <v>4.5336299999999996</v>
      </c>
      <c r="R176">
        <v>-5.8091000000000002E-4</v>
      </c>
      <c r="S176">
        <v>-2.9441799999999998E-3</v>
      </c>
      <c r="T176">
        <v>5.0652799999999996</v>
      </c>
      <c r="U176">
        <v>5.0682200000000002</v>
      </c>
      <c r="V176">
        <v>-1.63321E-3</v>
      </c>
      <c r="W176">
        <v>-7.6066600000000003E-3</v>
      </c>
      <c r="X176">
        <v>4.6498699999999999</v>
      </c>
      <c r="Y176">
        <v>4.6574799999999996</v>
      </c>
      <c r="Z176">
        <v>-9.8404799999999995E-4</v>
      </c>
      <c r="AA176">
        <v>-4.1339799999999998E-3</v>
      </c>
      <c r="AB176">
        <v>4.19686</v>
      </c>
      <c r="AC176">
        <v>4.20099</v>
      </c>
      <c r="AD176">
        <v>-1.5365000000000001E-3</v>
      </c>
      <c r="AE176">
        <v>-6.68645E-3</v>
      </c>
      <c r="AF176">
        <v>4.3450600000000001</v>
      </c>
      <c r="AG176">
        <v>4.35175</v>
      </c>
      <c r="AH176">
        <v>-8.5836400000000002E-4</v>
      </c>
      <c r="AI176">
        <v>-3.7294199999999998E-3</v>
      </c>
      <c r="AJ176">
        <v>4.3410700000000002</v>
      </c>
      <c r="AK176">
        <v>4.3448000000000002</v>
      </c>
      <c r="AL176">
        <v>-3.5229E-4</v>
      </c>
      <c r="AM176">
        <v>-1.40759E-3</v>
      </c>
      <c r="AN176">
        <v>3.9941300000000002</v>
      </c>
      <c r="AO176">
        <v>3.9955400000000001</v>
      </c>
      <c r="AP176">
        <v>-1.24187E-3</v>
      </c>
      <c r="AQ176">
        <v>-5.3258999999999997E-3</v>
      </c>
      <c r="AR176">
        <v>4.2832699999999999</v>
      </c>
      <c r="AS176">
        <v>4.2885999999999997</v>
      </c>
      <c r="AT176">
        <v>-9.4858699999999998E-4</v>
      </c>
      <c r="AU176">
        <v>-3.50271E-3</v>
      </c>
      <c r="AV176">
        <v>3.68906</v>
      </c>
      <c r="AW176">
        <v>3.6925599999999998</v>
      </c>
      <c r="AX176">
        <v>-1.7993E-3</v>
      </c>
      <c r="AY176">
        <v>-7.1625400000000002E-3</v>
      </c>
      <c r="AZ176">
        <v>3.9735800000000001</v>
      </c>
      <c r="BA176">
        <v>3.98075</v>
      </c>
      <c r="BB176">
        <v>-1.3949100000000001E-3</v>
      </c>
      <c r="BC176">
        <v>-4.9654E-3</v>
      </c>
      <c r="BD176">
        <v>3.5547</v>
      </c>
      <c r="BE176">
        <v>3.5596700000000001</v>
      </c>
      <c r="BF176">
        <v>-9.2421500000000004E-4</v>
      </c>
      <c r="BG176">
        <v>-4.4849399999999998E-3</v>
      </c>
      <c r="BH176">
        <v>4.8482200000000004</v>
      </c>
      <c r="BI176">
        <v>4.8527100000000001</v>
      </c>
      <c r="BJ176">
        <v>83.674000000000007</v>
      </c>
      <c r="BK176">
        <v>83.674000000000007</v>
      </c>
      <c r="BL176">
        <v>1.0731999999999999</v>
      </c>
      <c r="BM176">
        <v>5387.79</v>
      </c>
      <c r="BN176">
        <f t="shared" si="8"/>
        <v>108.18855421686746</v>
      </c>
      <c r="BO176">
        <f t="shared" si="9"/>
        <v>3.3836399999999998E-3</v>
      </c>
      <c r="BP176">
        <f t="shared" si="10"/>
        <v>1.5012340000000002E-3</v>
      </c>
      <c r="BQ176">
        <f t="shared" si="11"/>
        <v>-1.1458616923076925E-3</v>
      </c>
    </row>
    <row r="177" spans="1:69" x14ac:dyDescent="0.3">
      <c r="A177">
        <v>172</v>
      </c>
      <c r="B177">
        <v>3.42283E-3</v>
      </c>
      <c r="C177">
        <v>0.115175</v>
      </c>
      <c r="D177">
        <v>33.764299999999999</v>
      </c>
      <c r="E177">
        <v>33.6492</v>
      </c>
      <c r="F177">
        <v>-8.7605799999999998E-4</v>
      </c>
      <c r="G177">
        <v>-3.8916799999999998E-3</v>
      </c>
      <c r="H177">
        <v>4.4383600000000003</v>
      </c>
      <c r="I177">
        <v>4.4422600000000001</v>
      </c>
      <c r="J177">
        <v>-1.1425999999999999E-3</v>
      </c>
      <c r="K177">
        <v>-5.1584400000000002E-3</v>
      </c>
      <c r="L177">
        <v>4.5095000000000001</v>
      </c>
      <c r="M177">
        <v>4.5146600000000001</v>
      </c>
      <c r="N177">
        <v>-5.2107100000000001E-4</v>
      </c>
      <c r="O177">
        <v>-2.3623400000000001E-3</v>
      </c>
      <c r="P177">
        <v>4.5312700000000001</v>
      </c>
      <c r="Q177">
        <v>4.5336299999999996</v>
      </c>
      <c r="R177">
        <v>-4.3862399999999998E-4</v>
      </c>
      <c r="S177">
        <v>-2.2230399999999999E-3</v>
      </c>
      <c r="T177">
        <v>5.0659999999999998</v>
      </c>
      <c r="U177">
        <v>5.0682200000000002</v>
      </c>
      <c r="V177">
        <v>-1.4928999999999999E-3</v>
      </c>
      <c r="W177">
        <v>-6.95314E-3</v>
      </c>
      <c r="X177">
        <v>4.6505200000000002</v>
      </c>
      <c r="Y177">
        <v>4.6574799999999996</v>
      </c>
      <c r="Z177">
        <v>-8.5832499999999995E-4</v>
      </c>
      <c r="AA177">
        <v>-3.60582E-3</v>
      </c>
      <c r="AB177">
        <v>4.1973900000000004</v>
      </c>
      <c r="AC177">
        <v>4.20099</v>
      </c>
      <c r="AD177">
        <v>-1.4593500000000001E-3</v>
      </c>
      <c r="AE177">
        <v>-6.3507099999999999E-3</v>
      </c>
      <c r="AF177">
        <v>4.3453999999999997</v>
      </c>
      <c r="AG177">
        <v>4.35175</v>
      </c>
      <c r="AH177">
        <v>-7.0376200000000003E-4</v>
      </c>
      <c r="AI177">
        <v>-3.0577099999999999E-3</v>
      </c>
      <c r="AJ177">
        <v>4.3417399999999997</v>
      </c>
      <c r="AK177">
        <v>4.3448000000000002</v>
      </c>
      <c r="AL177">
        <v>-2.7346899999999998E-4</v>
      </c>
      <c r="AM177">
        <v>-1.0926499999999999E-3</v>
      </c>
      <c r="AN177">
        <v>3.99444</v>
      </c>
      <c r="AO177">
        <v>3.9955400000000001</v>
      </c>
      <c r="AP177">
        <v>-1.1689000000000001E-3</v>
      </c>
      <c r="AQ177">
        <v>-5.0129500000000004E-3</v>
      </c>
      <c r="AR177">
        <v>4.2835900000000002</v>
      </c>
      <c r="AS177">
        <v>4.2885999999999997</v>
      </c>
      <c r="AT177">
        <v>-9.3114599999999999E-4</v>
      </c>
      <c r="AU177">
        <v>-3.43831E-3</v>
      </c>
      <c r="AV177">
        <v>3.68912</v>
      </c>
      <c r="AW177">
        <v>3.6925599999999998</v>
      </c>
      <c r="AX177">
        <v>-1.8507199999999999E-3</v>
      </c>
      <c r="AY177">
        <v>-7.3672499999999997E-3</v>
      </c>
      <c r="AZ177">
        <v>3.9733800000000001</v>
      </c>
      <c r="BA177">
        <v>3.98075</v>
      </c>
      <c r="BB177">
        <v>-1.43469E-3</v>
      </c>
      <c r="BC177">
        <v>-5.1070300000000002E-3</v>
      </c>
      <c r="BD177">
        <v>3.5545599999999999</v>
      </c>
      <c r="BE177">
        <v>3.5596700000000001</v>
      </c>
      <c r="BF177">
        <v>-1.0157600000000001E-3</v>
      </c>
      <c r="BG177">
        <v>-4.9291600000000001E-3</v>
      </c>
      <c r="BH177">
        <v>4.8477800000000002</v>
      </c>
      <c r="BI177">
        <v>4.8527100000000001</v>
      </c>
      <c r="BJ177">
        <v>84.049000000000007</v>
      </c>
      <c r="BK177">
        <v>84.049000000000007</v>
      </c>
      <c r="BL177">
        <v>1.0720000000000001</v>
      </c>
      <c r="BM177">
        <v>5381.33</v>
      </c>
      <c r="BN177">
        <f t="shared" si="8"/>
        <v>108.05883534136545</v>
      </c>
      <c r="BO177">
        <f t="shared" si="9"/>
        <v>3.42283E-3</v>
      </c>
      <c r="BP177">
        <f t="shared" si="10"/>
        <v>1.4228939999999999E-3</v>
      </c>
      <c r="BQ177">
        <f t="shared" si="11"/>
        <v>-1.068762E-3</v>
      </c>
    </row>
    <row r="178" spans="1:69" x14ac:dyDescent="0.3">
      <c r="A178">
        <v>173</v>
      </c>
      <c r="B178">
        <v>3.45174E-3</v>
      </c>
      <c r="C178">
        <v>0.116148</v>
      </c>
      <c r="D178">
        <v>33.765300000000003</v>
      </c>
      <c r="E178">
        <v>33.6492</v>
      </c>
      <c r="F178">
        <v>-9.3716700000000003E-4</v>
      </c>
      <c r="G178">
        <v>-4.1631400000000001E-3</v>
      </c>
      <c r="H178">
        <v>4.4380899999999999</v>
      </c>
      <c r="I178">
        <v>4.4422600000000001</v>
      </c>
      <c r="J178">
        <v>-1.19395E-3</v>
      </c>
      <c r="K178">
        <v>-5.3902899999999998E-3</v>
      </c>
      <c r="L178">
        <v>4.5092699999999999</v>
      </c>
      <c r="M178">
        <v>4.5146600000000001</v>
      </c>
      <c r="N178">
        <v>-5.3457699999999995E-4</v>
      </c>
      <c r="O178">
        <v>-2.4235699999999999E-3</v>
      </c>
      <c r="P178">
        <v>4.5312099999999997</v>
      </c>
      <c r="Q178">
        <v>4.5336299999999996</v>
      </c>
      <c r="R178">
        <v>-4.3760700000000001E-4</v>
      </c>
      <c r="S178">
        <v>-2.2178900000000001E-3</v>
      </c>
      <c r="T178">
        <v>5.0659999999999998</v>
      </c>
      <c r="U178">
        <v>5.0682200000000002</v>
      </c>
      <c r="V178">
        <v>-1.50091E-3</v>
      </c>
      <c r="W178">
        <v>-6.9904399999999997E-3</v>
      </c>
      <c r="X178">
        <v>4.6504899999999996</v>
      </c>
      <c r="Y178">
        <v>4.6574799999999996</v>
      </c>
      <c r="Z178">
        <v>-8.6610400000000003E-4</v>
      </c>
      <c r="AA178">
        <v>-3.6384999999999998E-3</v>
      </c>
      <c r="AB178">
        <v>4.1973599999999998</v>
      </c>
      <c r="AC178">
        <v>4.20099</v>
      </c>
      <c r="AD178">
        <v>-1.4503000000000001E-3</v>
      </c>
      <c r="AE178">
        <v>-6.3113500000000003E-3</v>
      </c>
      <c r="AF178">
        <v>4.34544</v>
      </c>
      <c r="AG178">
        <v>4.35175</v>
      </c>
      <c r="AH178">
        <v>-7.0592799999999998E-4</v>
      </c>
      <c r="AI178">
        <v>-3.0671100000000001E-3</v>
      </c>
      <c r="AJ178">
        <v>4.3417300000000001</v>
      </c>
      <c r="AK178">
        <v>4.3448000000000002</v>
      </c>
      <c r="AL178">
        <v>-2.3955600000000001E-4</v>
      </c>
      <c r="AM178">
        <v>-9.5715299999999998E-4</v>
      </c>
      <c r="AN178">
        <v>3.99458</v>
      </c>
      <c r="AO178">
        <v>3.9955400000000001</v>
      </c>
      <c r="AP178">
        <v>-1.12419E-3</v>
      </c>
      <c r="AQ178">
        <v>-4.8211900000000004E-3</v>
      </c>
      <c r="AR178">
        <v>4.2837800000000001</v>
      </c>
      <c r="AS178">
        <v>4.2885999999999997</v>
      </c>
      <c r="AT178">
        <v>-9.2494300000000001E-4</v>
      </c>
      <c r="AU178">
        <v>-3.4154099999999998E-3</v>
      </c>
      <c r="AV178">
        <v>3.6891500000000002</v>
      </c>
      <c r="AW178">
        <v>3.6925599999999998</v>
      </c>
      <c r="AX178">
        <v>-1.8769500000000001E-3</v>
      </c>
      <c r="AY178">
        <v>-7.4716599999999998E-3</v>
      </c>
      <c r="AZ178">
        <v>3.9732699999999999</v>
      </c>
      <c r="BA178">
        <v>3.98075</v>
      </c>
      <c r="BB178">
        <v>-1.39796E-3</v>
      </c>
      <c r="BC178">
        <v>-4.9762699999999997E-3</v>
      </c>
      <c r="BD178">
        <v>3.5546899999999999</v>
      </c>
      <c r="BE178">
        <v>3.5596700000000001</v>
      </c>
      <c r="BF178">
        <v>-1.01487E-3</v>
      </c>
      <c r="BG178">
        <v>-4.9248599999999997E-3</v>
      </c>
      <c r="BH178">
        <v>4.8477800000000002</v>
      </c>
      <c r="BI178">
        <v>4.8527100000000001</v>
      </c>
      <c r="BJ178">
        <v>84.548000000000002</v>
      </c>
      <c r="BK178">
        <v>84.548000000000002</v>
      </c>
      <c r="BL178">
        <v>1.0781000000000001</v>
      </c>
      <c r="BM178">
        <v>5412.02</v>
      </c>
      <c r="BN178">
        <f t="shared" si="8"/>
        <v>108.67510040160643</v>
      </c>
      <c r="BO178">
        <f t="shared" si="9"/>
        <v>3.45174E-3</v>
      </c>
      <c r="BP178">
        <f t="shared" si="10"/>
        <v>1.4292599999999999E-3</v>
      </c>
      <c r="BQ178">
        <f t="shared" si="11"/>
        <v>-1.074265846153846E-3</v>
      </c>
    </row>
    <row r="179" spans="1:69" x14ac:dyDescent="0.3">
      <c r="A179">
        <v>174</v>
      </c>
      <c r="B179">
        <v>3.4851700000000001E-3</v>
      </c>
      <c r="C179">
        <v>0.117273</v>
      </c>
      <c r="D179">
        <v>33.766399999999997</v>
      </c>
      <c r="E179">
        <v>33.6492</v>
      </c>
      <c r="F179">
        <v>-9.1812299999999996E-4</v>
      </c>
      <c r="G179">
        <v>-4.0785400000000003E-3</v>
      </c>
      <c r="H179">
        <v>4.43818</v>
      </c>
      <c r="I179">
        <v>4.4422600000000001</v>
      </c>
      <c r="J179">
        <v>-1.18453E-3</v>
      </c>
      <c r="K179">
        <v>-5.3477400000000001E-3</v>
      </c>
      <c r="L179">
        <v>4.5093100000000002</v>
      </c>
      <c r="M179">
        <v>4.5146600000000001</v>
      </c>
      <c r="N179">
        <v>-5.5918000000000005E-4</v>
      </c>
      <c r="O179">
        <v>-2.5351200000000001E-3</v>
      </c>
      <c r="P179">
        <v>4.5311000000000003</v>
      </c>
      <c r="Q179">
        <v>4.5336299999999996</v>
      </c>
      <c r="R179">
        <v>-4.4665599999999997E-4</v>
      </c>
      <c r="S179">
        <v>-2.2637500000000001E-3</v>
      </c>
      <c r="T179">
        <v>5.0659599999999996</v>
      </c>
      <c r="U179">
        <v>5.0682200000000002</v>
      </c>
      <c r="V179">
        <v>-1.5263500000000001E-3</v>
      </c>
      <c r="W179">
        <v>-7.1089400000000002E-3</v>
      </c>
      <c r="X179">
        <v>4.6503699999999997</v>
      </c>
      <c r="Y179">
        <v>4.6574799999999996</v>
      </c>
      <c r="Z179">
        <v>-8.7324699999999996E-4</v>
      </c>
      <c r="AA179">
        <v>-3.6685099999999998E-3</v>
      </c>
      <c r="AB179">
        <v>4.19733</v>
      </c>
      <c r="AC179">
        <v>4.20099</v>
      </c>
      <c r="AD179">
        <v>-1.5144100000000001E-3</v>
      </c>
      <c r="AE179">
        <v>-6.5903200000000002E-3</v>
      </c>
      <c r="AF179">
        <v>4.3451599999999999</v>
      </c>
      <c r="AG179">
        <v>4.35175</v>
      </c>
      <c r="AH179">
        <v>-7.8747799999999998E-4</v>
      </c>
      <c r="AI179">
        <v>-3.42144E-3</v>
      </c>
      <c r="AJ179">
        <v>4.34138</v>
      </c>
      <c r="AK179">
        <v>4.3448000000000002</v>
      </c>
      <c r="AL179">
        <v>-2.8595399999999999E-4</v>
      </c>
      <c r="AM179">
        <v>-1.14254E-3</v>
      </c>
      <c r="AN179">
        <v>3.9943900000000001</v>
      </c>
      <c r="AO179">
        <v>3.9955400000000001</v>
      </c>
      <c r="AP179">
        <v>-1.24562E-3</v>
      </c>
      <c r="AQ179">
        <v>-5.3419799999999996E-3</v>
      </c>
      <c r="AR179">
        <v>4.2832600000000003</v>
      </c>
      <c r="AS179">
        <v>4.2885999999999997</v>
      </c>
      <c r="AT179">
        <v>-9.4320899999999997E-4</v>
      </c>
      <c r="AU179">
        <v>-3.4828599999999999E-3</v>
      </c>
      <c r="AV179">
        <v>3.6890800000000001</v>
      </c>
      <c r="AW179">
        <v>3.6925599999999998</v>
      </c>
      <c r="AX179">
        <v>-1.84739E-3</v>
      </c>
      <c r="AY179">
        <v>-7.3539900000000004E-3</v>
      </c>
      <c r="AZ179">
        <v>3.9733900000000002</v>
      </c>
      <c r="BA179">
        <v>3.98075</v>
      </c>
      <c r="BB179">
        <v>-1.4211199999999999E-3</v>
      </c>
      <c r="BC179">
        <v>-5.0587000000000002E-3</v>
      </c>
      <c r="BD179">
        <v>3.5546099999999998</v>
      </c>
      <c r="BE179">
        <v>3.5596700000000001</v>
      </c>
      <c r="BF179">
        <v>-1.0133200000000001E-3</v>
      </c>
      <c r="BG179">
        <v>-4.9173400000000001E-3</v>
      </c>
      <c r="BH179">
        <v>4.8477899999999998</v>
      </c>
      <c r="BI179">
        <v>4.8527100000000001</v>
      </c>
      <c r="BJ179">
        <v>84.736000000000004</v>
      </c>
      <c r="BK179">
        <v>84.736999999999995</v>
      </c>
      <c r="BL179">
        <v>1.0829</v>
      </c>
      <c r="BM179">
        <v>5436.24</v>
      </c>
      <c r="BN179">
        <f t="shared" si="8"/>
        <v>109.16144578313252</v>
      </c>
      <c r="BO179">
        <f t="shared" si="9"/>
        <v>3.4851700000000001E-3</v>
      </c>
      <c r="BP179">
        <f t="shared" si="10"/>
        <v>1.4636600000000001E-3</v>
      </c>
      <c r="BQ179">
        <f t="shared" si="11"/>
        <v>-1.0985102307692308E-3</v>
      </c>
    </row>
    <row r="180" spans="1:69" x14ac:dyDescent="0.3">
      <c r="A180">
        <v>175</v>
      </c>
      <c r="B180">
        <v>3.5328299999999998E-3</v>
      </c>
      <c r="C180">
        <v>0.118877</v>
      </c>
      <c r="D180">
        <v>33.768000000000001</v>
      </c>
      <c r="E180">
        <v>33.6492</v>
      </c>
      <c r="F180">
        <v>-9.4655200000000003E-4</v>
      </c>
      <c r="G180">
        <v>-4.2048299999999997E-3</v>
      </c>
      <c r="H180">
        <v>4.4380499999999996</v>
      </c>
      <c r="I180">
        <v>4.4422600000000001</v>
      </c>
      <c r="J180">
        <v>-1.1790100000000001E-3</v>
      </c>
      <c r="K180">
        <v>-5.3227999999999999E-3</v>
      </c>
      <c r="L180">
        <v>4.5093300000000003</v>
      </c>
      <c r="M180">
        <v>4.5146600000000001</v>
      </c>
      <c r="N180">
        <v>-5.6503399999999996E-4</v>
      </c>
      <c r="O180">
        <v>-2.5616599999999999E-3</v>
      </c>
      <c r="P180">
        <v>4.5310699999999997</v>
      </c>
      <c r="Q180">
        <v>4.5336299999999996</v>
      </c>
      <c r="R180">
        <v>-4.6420199999999998E-4</v>
      </c>
      <c r="S180">
        <v>-2.3526799999999998E-3</v>
      </c>
      <c r="T180">
        <v>5.0658700000000003</v>
      </c>
      <c r="U180">
        <v>5.0682200000000002</v>
      </c>
      <c r="V180">
        <v>-1.5303000000000001E-3</v>
      </c>
      <c r="W180">
        <v>-7.1273200000000004E-3</v>
      </c>
      <c r="X180">
        <v>4.6503500000000004</v>
      </c>
      <c r="Y180">
        <v>4.6574799999999996</v>
      </c>
      <c r="Z180">
        <v>-8.2511499999999996E-4</v>
      </c>
      <c r="AA180">
        <v>-3.4663099999999998E-3</v>
      </c>
      <c r="AB180">
        <v>4.1975300000000004</v>
      </c>
      <c r="AC180">
        <v>4.20099</v>
      </c>
      <c r="AD180">
        <v>-1.4320100000000001E-3</v>
      </c>
      <c r="AE180">
        <v>-6.2317400000000004E-3</v>
      </c>
      <c r="AF180">
        <v>4.34551</v>
      </c>
      <c r="AG180">
        <v>4.35175</v>
      </c>
      <c r="AH180">
        <v>-7.5284099999999997E-4</v>
      </c>
      <c r="AI180">
        <v>-3.27094E-3</v>
      </c>
      <c r="AJ180">
        <v>4.3415299999999997</v>
      </c>
      <c r="AK180">
        <v>4.3448000000000002</v>
      </c>
      <c r="AL180">
        <v>-2.14219E-4</v>
      </c>
      <c r="AM180">
        <v>-8.5592000000000003E-4</v>
      </c>
      <c r="AN180">
        <v>3.9946799999999998</v>
      </c>
      <c r="AO180">
        <v>3.9955400000000001</v>
      </c>
      <c r="AP180">
        <v>-1.17147E-3</v>
      </c>
      <c r="AQ180">
        <v>-5.02397E-3</v>
      </c>
      <c r="AR180">
        <v>4.2835799999999997</v>
      </c>
      <c r="AS180">
        <v>4.2885999999999997</v>
      </c>
      <c r="AT180">
        <v>-9.0273000000000003E-4</v>
      </c>
      <c r="AU180">
        <v>-3.3333899999999999E-3</v>
      </c>
      <c r="AV180">
        <v>3.6892299999999998</v>
      </c>
      <c r="AW180">
        <v>3.6925599999999998</v>
      </c>
      <c r="AX180">
        <v>-1.79502E-3</v>
      </c>
      <c r="AY180">
        <v>-7.1455199999999998E-3</v>
      </c>
      <c r="AZ180">
        <v>3.9735999999999998</v>
      </c>
      <c r="BA180">
        <v>3.98075</v>
      </c>
      <c r="BB180">
        <v>-1.4001199999999999E-3</v>
      </c>
      <c r="BC180">
        <v>-4.98395E-3</v>
      </c>
      <c r="BD180">
        <v>3.5546799999999998</v>
      </c>
      <c r="BE180">
        <v>3.5596700000000001</v>
      </c>
      <c r="BF180">
        <v>-9.3705700000000004E-4</v>
      </c>
      <c r="BG180">
        <v>-4.54726E-3</v>
      </c>
      <c r="BH180">
        <v>4.84816</v>
      </c>
      <c r="BI180">
        <v>4.8527100000000001</v>
      </c>
      <c r="BJ180">
        <v>85.298000000000002</v>
      </c>
      <c r="BK180">
        <v>85.299000000000007</v>
      </c>
      <c r="BL180">
        <v>1.0919000000000001</v>
      </c>
      <c r="BM180">
        <v>5481.46</v>
      </c>
      <c r="BN180">
        <f t="shared" si="8"/>
        <v>110.06947791164659</v>
      </c>
      <c r="BO180">
        <f t="shared" si="9"/>
        <v>3.5328299999999998E-3</v>
      </c>
      <c r="BP180">
        <f t="shared" si="10"/>
        <v>1.4215620000000001E-3</v>
      </c>
      <c r="BQ180">
        <f t="shared" si="11"/>
        <v>-1.0693431538461536E-3</v>
      </c>
    </row>
    <row r="181" spans="1:69" x14ac:dyDescent="0.3">
      <c r="A181">
        <v>176</v>
      </c>
      <c r="B181">
        <v>3.5194499999999999E-3</v>
      </c>
      <c r="C181">
        <v>0.118426</v>
      </c>
      <c r="D181">
        <v>33.767600000000002</v>
      </c>
      <c r="E181">
        <v>33.6492</v>
      </c>
      <c r="F181">
        <v>-8.9627100000000003E-4</v>
      </c>
      <c r="G181">
        <v>-3.98147E-3</v>
      </c>
      <c r="H181">
        <v>4.4382700000000002</v>
      </c>
      <c r="I181">
        <v>4.4422600000000001</v>
      </c>
      <c r="J181">
        <v>-1.1700700000000001E-3</v>
      </c>
      <c r="K181">
        <v>-5.2824500000000002E-3</v>
      </c>
      <c r="L181">
        <v>4.5093699999999997</v>
      </c>
      <c r="M181">
        <v>4.5146600000000001</v>
      </c>
      <c r="N181">
        <v>-5.4942599999999999E-4</v>
      </c>
      <c r="O181">
        <v>-2.4908899999999999E-3</v>
      </c>
      <c r="P181">
        <v>4.5311399999999997</v>
      </c>
      <c r="Q181">
        <v>4.5336299999999996</v>
      </c>
      <c r="R181">
        <v>-3.9805100000000001E-4</v>
      </c>
      <c r="S181">
        <v>-2.0174099999999999E-3</v>
      </c>
      <c r="T181">
        <v>5.0662099999999999</v>
      </c>
      <c r="U181">
        <v>5.0682200000000002</v>
      </c>
      <c r="V181">
        <v>-1.51578E-3</v>
      </c>
      <c r="W181">
        <v>-7.0597200000000002E-3</v>
      </c>
      <c r="X181">
        <v>4.6504200000000004</v>
      </c>
      <c r="Y181">
        <v>4.6574799999999996</v>
      </c>
      <c r="Z181">
        <v>-8.3457599999999996E-4</v>
      </c>
      <c r="AA181">
        <v>-3.5060500000000001E-3</v>
      </c>
      <c r="AB181">
        <v>4.1974900000000002</v>
      </c>
      <c r="AC181">
        <v>4.20099</v>
      </c>
      <c r="AD181">
        <v>-1.4394099999999999E-3</v>
      </c>
      <c r="AE181">
        <v>-6.2639499999999999E-3</v>
      </c>
      <c r="AF181">
        <v>4.3454800000000002</v>
      </c>
      <c r="AG181">
        <v>4.35175</v>
      </c>
      <c r="AH181">
        <v>-6.9311700000000004E-4</v>
      </c>
      <c r="AI181">
        <v>-3.0114500000000002E-3</v>
      </c>
      <c r="AJ181">
        <v>4.3417899999999996</v>
      </c>
      <c r="AK181">
        <v>4.3448000000000002</v>
      </c>
      <c r="AL181">
        <v>-2.4071699999999999E-4</v>
      </c>
      <c r="AM181">
        <v>-9.6179299999999996E-4</v>
      </c>
      <c r="AN181">
        <v>3.99458</v>
      </c>
      <c r="AO181">
        <v>3.9955400000000001</v>
      </c>
      <c r="AP181">
        <v>-1.1227699999999999E-3</v>
      </c>
      <c r="AQ181">
        <v>-4.8151299999999999E-3</v>
      </c>
      <c r="AR181">
        <v>4.2837800000000001</v>
      </c>
      <c r="AS181">
        <v>4.2885999999999997</v>
      </c>
      <c r="AT181">
        <v>-8.8832099999999997E-4</v>
      </c>
      <c r="AU181">
        <v>-3.2801800000000002E-3</v>
      </c>
      <c r="AV181">
        <v>3.6892800000000001</v>
      </c>
      <c r="AW181">
        <v>3.6925599999999998</v>
      </c>
      <c r="AX181">
        <v>-1.84027E-3</v>
      </c>
      <c r="AY181">
        <v>-7.3256600000000003E-3</v>
      </c>
      <c r="AZ181">
        <v>3.97342</v>
      </c>
      <c r="BA181">
        <v>3.98075</v>
      </c>
      <c r="BB181">
        <v>-1.31397E-3</v>
      </c>
      <c r="BC181">
        <v>-4.6772999999999997E-3</v>
      </c>
      <c r="BD181">
        <v>3.5549900000000001</v>
      </c>
      <c r="BE181">
        <v>3.5596700000000001</v>
      </c>
      <c r="BF181">
        <v>-9.0116800000000004E-4</v>
      </c>
      <c r="BG181">
        <v>-4.3731000000000004E-3</v>
      </c>
      <c r="BH181">
        <v>4.8483299999999998</v>
      </c>
      <c r="BI181">
        <v>4.8527100000000001</v>
      </c>
      <c r="BJ181">
        <v>85.734999999999999</v>
      </c>
      <c r="BK181">
        <v>85.736000000000004</v>
      </c>
      <c r="BL181">
        <v>1.0923</v>
      </c>
      <c r="BM181">
        <v>5483.08</v>
      </c>
      <c r="BN181">
        <f t="shared" si="8"/>
        <v>110.10200803212851</v>
      </c>
      <c r="BO181">
        <f t="shared" si="9"/>
        <v>3.5194499999999999E-3</v>
      </c>
      <c r="BP181">
        <f t="shared" si="10"/>
        <v>1.4176600000000001E-3</v>
      </c>
      <c r="BQ181">
        <f t="shared" si="11"/>
        <v>-1.0433230769230769E-3</v>
      </c>
    </row>
    <row r="182" spans="1:69" x14ac:dyDescent="0.3">
      <c r="A182">
        <v>177</v>
      </c>
      <c r="B182">
        <v>3.5007699999999998E-3</v>
      </c>
      <c r="C182">
        <v>0.117798</v>
      </c>
      <c r="D182">
        <v>33.767000000000003</v>
      </c>
      <c r="E182">
        <v>33.6492</v>
      </c>
      <c r="F182">
        <v>-9.4764199999999995E-4</v>
      </c>
      <c r="G182">
        <v>-4.2096700000000004E-3</v>
      </c>
      <c r="H182">
        <v>4.4380499999999996</v>
      </c>
      <c r="I182">
        <v>4.4422600000000001</v>
      </c>
      <c r="J182">
        <v>-1.25275E-3</v>
      </c>
      <c r="K182">
        <v>-5.6557400000000002E-3</v>
      </c>
      <c r="L182">
        <v>4.5090000000000003</v>
      </c>
      <c r="M182">
        <v>4.5146600000000001</v>
      </c>
      <c r="N182">
        <v>-5.6276600000000003E-4</v>
      </c>
      <c r="O182">
        <v>-2.5513699999999999E-3</v>
      </c>
      <c r="P182">
        <v>4.5310800000000002</v>
      </c>
      <c r="Q182">
        <v>4.5336299999999996</v>
      </c>
      <c r="R182">
        <v>-4.6986E-4</v>
      </c>
      <c r="S182">
        <v>-2.3813599999999999E-3</v>
      </c>
      <c r="T182">
        <v>5.0658399999999997</v>
      </c>
      <c r="U182">
        <v>5.0682200000000002</v>
      </c>
      <c r="V182">
        <v>-1.61579E-3</v>
      </c>
      <c r="W182">
        <v>-7.5254900000000001E-3</v>
      </c>
      <c r="X182">
        <v>4.6499499999999996</v>
      </c>
      <c r="Y182">
        <v>4.6574799999999996</v>
      </c>
      <c r="Z182">
        <v>-8.9795599999999999E-4</v>
      </c>
      <c r="AA182">
        <v>-3.7723100000000001E-3</v>
      </c>
      <c r="AB182">
        <v>4.1972199999999997</v>
      </c>
      <c r="AC182">
        <v>4.20099</v>
      </c>
      <c r="AD182">
        <v>-1.5419699999999999E-3</v>
      </c>
      <c r="AE182">
        <v>-6.71027E-3</v>
      </c>
      <c r="AF182">
        <v>4.34504</v>
      </c>
      <c r="AG182">
        <v>4.35175</v>
      </c>
      <c r="AH182">
        <v>-7.9941300000000001E-4</v>
      </c>
      <c r="AI182">
        <v>-3.47329E-3</v>
      </c>
      <c r="AJ182">
        <v>4.3413300000000001</v>
      </c>
      <c r="AK182">
        <v>4.3448000000000002</v>
      </c>
      <c r="AL182">
        <v>-2.7694299999999998E-4</v>
      </c>
      <c r="AM182">
        <v>-1.10654E-3</v>
      </c>
      <c r="AN182">
        <v>3.9944299999999999</v>
      </c>
      <c r="AO182">
        <v>3.9955400000000001</v>
      </c>
      <c r="AP182">
        <v>-1.19793E-3</v>
      </c>
      <c r="AQ182">
        <v>-5.13745E-3</v>
      </c>
      <c r="AR182">
        <v>4.2834599999999998</v>
      </c>
      <c r="AS182">
        <v>4.2885999999999997</v>
      </c>
      <c r="AT182">
        <v>-9.4296799999999997E-4</v>
      </c>
      <c r="AU182">
        <v>-3.48197E-3</v>
      </c>
      <c r="AV182">
        <v>3.6890800000000001</v>
      </c>
      <c r="AW182">
        <v>3.6925599999999998</v>
      </c>
      <c r="AX182">
        <v>-1.85115E-3</v>
      </c>
      <c r="AY182">
        <v>-7.3689599999999999E-3</v>
      </c>
      <c r="AZ182">
        <v>3.9733800000000001</v>
      </c>
      <c r="BA182">
        <v>3.98075</v>
      </c>
      <c r="BB182">
        <v>-1.40252E-3</v>
      </c>
      <c r="BC182">
        <v>-4.9925100000000004E-3</v>
      </c>
      <c r="BD182">
        <v>3.5546700000000002</v>
      </c>
      <c r="BE182">
        <v>3.5596700000000001</v>
      </c>
      <c r="BF182">
        <v>-9.9743199999999992E-4</v>
      </c>
      <c r="BG182">
        <v>-4.84024E-3</v>
      </c>
      <c r="BH182">
        <v>4.8478700000000003</v>
      </c>
      <c r="BI182">
        <v>4.8527100000000001</v>
      </c>
      <c r="BJ182">
        <v>85.983000000000004</v>
      </c>
      <c r="BK182">
        <v>85.983000000000004</v>
      </c>
      <c r="BL182">
        <v>1.1042000000000001</v>
      </c>
      <c r="BM182">
        <v>5542.83</v>
      </c>
      <c r="BN182">
        <f t="shared" si="8"/>
        <v>111.30180722891565</v>
      </c>
      <c r="BO182">
        <f t="shared" si="9"/>
        <v>3.5007699999999998E-3</v>
      </c>
      <c r="BP182">
        <f t="shared" si="10"/>
        <v>1.4919180000000001E-3</v>
      </c>
      <c r="BQ182">
        <f t="shared" si="11"/>
        <v>-1.1138574615384615E-3</v>
      </c>
    </row>
    <row r="183" spans="1:69" x14ac:dyDescent="0.3">
      <c r="A183">
        <v>178</v>
      </c>
      <c r="B183">
        <v>3.5912299999999999E-3</v>
      </c>
      <c r="C183">
        <v>0.120842</v>
      </c>
      <c r="D183">
        <v>33.770000000000003</v>
      </c>
      <c r="E183">
        <v>33.6492</v>
      </c>
      <c r="F183">
        <v>-9.6440800000000004E-4</v>
      </c>
      <c r="G183">
        <v>-4.2841499999999996E-3</v>
      </c>
      <c r="H183">
        <v>4.43797</v>
      </c>
      <c r="I183">
        <v>4.4422600000000001</v>
      </c>
      <c r="J183">
        <v>-1.15172E-3</v>
      </c>
      <c r="K183">
        <v>-5.1996300000000002E-3</v>
      </c>
      <c r="L183">
        <v>4.5094599999999998</v>
      </c>
      <c r="M183">
        <v>4.5146600000000001</v>
      </c>
      <c r="N183">
        <v>-5.0168000000000001E-4</v>
      </c>
      <c r="O183">
        <v>-2.27443E-3</v>
      </c>
      <c r="P183">
        <v>4.5313600000000003</v>
      </c>
      <c r="Q183">
        <v>4.5336299999999996</v>
      </c>
      <c r="R183">
        <v>-3.6690600000000001E-4</v>
      </c>
      <c r="S183">
        <v>-1.8595599999999999E-3</v>
      </c>
      <c r="T183">
        <v>5.0663600000000004</v>
      </c>
      <c r="U183">
        <v>5.0682200000000002</v>
      </c>
      <c r="V183">
        <v>-1.47398E-3</v>
      </c>
      <c r="W183">
        <v>-6.8650400000000002E-3</v>
      </c>
      <c r="X183">
        <v>4.6506100000000004</v>
      </c>
      <c r="Y183">
        <v>4.6574799999999996</v>
      </c>
      <c r="Z183">
        <v>-7.8339499999999999E-4</v>
      </c>
      <c r="AA183">
        <v>-3.2910399999999999E-3</v>
      </c>
      <c r="AB183">
        <v>4.1977000000000002</v>
      </c>
      <c r="AC183">
        <v>4.20099</v>
      </c>
      <c r="AD183">
        <v>-1.3678200000000001E-3</v>
      </c>
      <c r="AE183">
        <v>-5.9524000000000001E-3</v>
      </c>
      <c r="AF183">
        <v>4.34579</v>
      </c>
      <c r="AG183">
        <v>4.35175</v>
      </c>
      <c r="AH183">
        <v>-6.1889900000000001E-4</v>
      </c>
      <c r="AI183">
        <v>-2.68899E-3</v>
      </c>
      <c r="AJ183">
        <v>4.3421099999999999</v>
      </c>
      <c r="AK183">
        <v>4.3448000000000002</v>
      </c>
      <c r="AL183">
        <v>-1.3698399999999999E-4</v>
      </c>
      <c r="AM183">
        <v>-5.47326E-4</v>
      </c>
      <c r="AN183">
        <v>3.99499</v>
      </c>
      <c r="AO183">
        <v>3.9955400000000001</v>
      </c>
      <c r="AP183">
        <v>-1.0944100000000001E-3</v>
      </c>
      <c r="AQ183">
        <v>-4.6934799999999999E-3</v>
      </c>
      <c r="AR183">
        <v>4.2839099999999997</v>
      </c>
      <c r="AS183">
        <v>4.2885999999999997</v>
      </c>
      <c r="AT183">
        <v>-7.8899500000000002E-4</v>
      </c>
      <c r="AU183">
        <v>-2.91341E-3</v>
      </c>
      <c r="AV183">
        <v>3.6896499999999999</v>
      </c>
      <c r="AW183">
        <v>3.6925599999999998</v>
      </c>
      <c r="AX183">
        <v>-1.7768599999999999E-3</v>
      </c>
      <c r="AY183">
        <v>-7.0732199999999999E-3</v>
      </c>
      <c r="AZ183">
        <v>3.9736699999999998</v>
      </c>
      <c r="BA183">
        <v>3.98075</v>
      </c>
      <c r="BB183">
        <v>-1.3347999999999999E-3</v>
      </c>
      <c r="BC183">
        <v>-4.7514499999999999E-3</v>
      </c>
      <c r="BD183">
        <v>3.5549200000000001</v>
      </c>
      <c r="BE183">
        <v>3.5596700000000001</v>
      </c>
      <c r="BF183">
        <v>-8.7937599999999996E-4</v>
      </c>
      <c r="BG183">
        <v>-4.2673499999999996E-3</v>
      </c>
      <c r="BH183">
        <v>4.8484400000000001</v>
      </c>
      <c r="BI183">
        <v>4.8527100000000001</v>
      </c>
      <c r="BJ183">
        <v>86.545000000000002</v>
      </c>
      <c r="BK183">
        <v>86.545000000000002</v>
      </c>
      <c r="BL183">
        <v>1.1193</v>
      </c>
      <c r="BM183">
        <v>5618.74</v>
      </c>
      <c r="BN183">
        <f t="shared" si="8"/>
        <v>112.82610441767066</v>
      </c>
      <c r="BO183">
        <f t="shared" si="9"/>
        <v>3.5912299999999999E-3</v>
      </c>
      <c r="BP183">
        <f t="shared" si="10"/>
        <v>1.3729580000000001E-3</v>
      </c>
      <c r="BQ183">
        <f t="shared" si="11"/>
        <v>-1.0079422307692309E-3</v>
      </c>
    </row>
    <row r="184" spans="1:69" x14ac:dyDescent="0.3">
      <c r="A184">
        <v>179</v>
      </c>
      <c r="B184">
        <v>3.6357500000000001E-3</v>
      </c>
      <c r="C184">
        <v>0.12234</v>
      </c>
      <c r="D184">
        <v>33.771500000000003</v>
      </c>
      <c r="E184">
        <v>33.6492</v>
      </c>
      <c r="F184">
        <v>-9.1105600000000004E-4</v>
      </c>
      <c r="G184">
        <v>-4.0471400000000003E-3</v>
      </c>
      <c r="H184">
        <v>4.4382099999999998</v>
      </c>
      <c r="I184">
        <v>4.4422600000000001</v>
      </c>
      <c r="J184">
        <v>-1.16781E-3</v>
      </c>
      <c r="K184">
        <v>-5.2722699999999999E-3</v>
      </c>
      <c r="L184">
        <v>4.5093800000000002</v>
      </c>
      <c r="M184">
        <v>4.5146600000000001</v>
      </c>
      <c r="N184">
        <v>-4.8634399999999999E-4</v>
      </c>
      <c r="O184">
        <v>-2.20491E-3</v>
      </c>
      <c r="P184">
        <v>4.5314300000000003</v>
      </c>
      <c r="Q184">
        <v>4.5336299999999996</v>
      </c>
      <c r="R184">
        <v>-3.8464100000000002E-4</v>
      </c>
      <c r="S184">
        <v>-1.9494499999999999E-3</v>
      </c>
      <c r="T184">
        <v>5.0662700000000003</v>
      </c>
      <c r="U184">
        <v>5.0682200000000002</v>
      </c>
      <c r="V184">
        <v>-1.4909299999999999E-3</v>
      </c>
      <c r="W184">
        <v>-6.9439899999999997E-3</v>
      </c>
      <c r="X184">
        <v>4.6505299999999998</v>
      </c>
      <c r="Y184">
        <v>4.6574799999999996</v>
      </c>
      <c r="Z184">
        <v>-8.3444900000000002E-4</v>
      </c>
      <c r="AA184">
        <v>-3.5055099999999999E-3</v>
      </c>
      <c r="AB184">
        <v>4.1974900000000002</v>
      </c>
      <c r="AC184">
        <v>4.20099</v>
      </c>
      <c r="AD184">
        <v>-1.42694E-3</v>
      </c>
      <c r="AE184">
        <v>-6.2096900000000003E-3</v>
      </c>
      <c r="AF184">
        <v>4.3455399999999997</v>
      </c>
      <c r="AG184">
        <v>4.35175</v>
      </c>
      <c r="AH184">
        <v>-6.9457299999999998E-4</v>
      </c>
      <c r="AI184">
        <v>-3.0177799999999999E-3</v>
      </c>
      <c r="AJ184">
        <v>4.34178</v>
      </c>
      <c r="AK184">
        <v>4.3448000000000002</v>
      </c>
      <c r="AL184">
        <v>-2.17326E-4</v>
      </c>
      <c r="AM184">
        <v>-8.6833500000000003E-4</v>
      </c>
      <c r="AN184">
        <v>3.9946700000000002</v>
      </c>
      <c r="AO184">
        <v>3.9955400000000001</v>
      </c>
      <c r="AP184">
        <v>-1.1105799999999999E-3</v>
      </c>
      <c r="AQ184">
        <v>-4.76283E-3</v>
      </c>
      <c r="AR184">
        <v>4.2838399999999996</v>
      </c>
      <c r="AS184">
        <v>4.2885999999999997</v>
      </c>
      <c r="AT184">
        <v>-8.5713100000000002E-4</v>
      </c>
      <c r="AU184">
        <v>-3.1650099999999998E-3</v>
      </c>
      <c r="AV184">
        <v>3.6894</v>
      </c>
      <c r="AW184">
        <v>3.6925599999999998</v>
      </c>
      <c r="AX184">
        <v>-1.7713900000000001E-3</v>
      </c>
      <c r="AY184">
        <v>-7.05144E-3</v>
      </c>
      <c r="AZ184">
        <v>3.9736899999999999</v>
      </c>
      <c r="BA184">
        <v>3.98075</v>
      </c>
      <c r="BB184">
        <v>-1.3505699999999999E-3</v>
      </c>
      <c r="BC184">
        <v>-4.8075799999999997E-3</v>
      </c>
      <c r="BD184">
        <v>3.5548600000000001</v>
      </c>
      <c r="BE184">
        <v>3.5596700000000001</v>
      </c>
      <c r="BF184">
        <v>-9.0823599999999998E-4</v>
      </c>
      <c r="BG184">
        <v>-4.4073999999999997E-3</v>
      </c>
      <c r="BH184">
        <v>4.8483000000000001</v>
      </c>
      <c r="BI184">
        <v>4.8527100000000001</v>
      </c>
      <c r="BJ184">
        <v>86.86</v>
      </c>
      <c r="BK184">
        <v>86.861000000000004</v>
      </c>
      <c r="BL184">
        <v>1.1184000000000001</v>
      </c>
      <c r="BM184">
        <v>5613.9</v>
      </c>
      <c r="BN184">
        <f t="shared" si="8"/>
        <v>112.72891566265059</v>
      </c>
      <c r="BO184">
        <f t="shared" si="9"/>
        <v>3.6357500000000001E-3</v>
      </c>
      <c r="BP184">
        <f t="shared" si="10"/>
        <v>1.39353E-3</v>
      </c>
      <c r="BQ184">
        <f t="shared" si="11"/>
        <v>-1.0303576923076923E-3</v>
      </c>
    </row>
    <row r="185" spans="1:69" x14ac:dyDescent="0.3">
      <c r="A185">
        <v>180</v>
      </c>
      <c r="B185">
        <v>3.6375600000000002E-3</v>
      </c>
      <c r="C185">
        <v>0.122401</v>
      </c>
      <c r="D185">
        <v>33.771599999999999</v>
      </c>
      <c r="E185">
        <v>33.6492</v>
      </c>
      <c r="F185">
        <v>-8.7298599999999997E-4</v>
      </c>
      <c r="G185">
        <v>-3.8780300000000002E-3</v>
      </c>
      <c r="H185">
        <v>4.4383800000000004</v>
      </c>
      <c r="I185">
        <v>4.4422600000000001</v>
      </c>
      <c r="J185">
        <v>-1.12856E-3</v>
      </c>
      <c r="K185">
        <v>-5.0950700000000002E-3</v>
      </c>
      <c r="L185">
        <v>4.5095599999999996</v>
      </c>
      <c r="M185">
        <v>4.5146600000000001</v>
      </c>
      <c r="N185">
        <v>-4.4077100000000001E-4</v>
      </c>
      <c r="O185">
        <v>-1.9982899999999998E-3</v>
      </c>
      <c r="P185">
        <v>4.5316299999999998</v>
      </c>
      <c r="Q185">
        <v>4.5336299999999996</v>
      </c>
      <c r="R185">
        <v>-3.2913099999999998E-4</v>
      </c>
      <c r="S185">
        <v>-1.66811E-3</v>
      </c>
      <c r="T185">
        <v>5.0665500000000003</v>
      </c>
      <c r="U185">
        <v>5.0682200000000002</v>
      </c>
      <c r="V185">
        <v>-1.45407E-3</v>
      </c>
      <c r="W185">
        <v>-6.7723200000000001E-3</v>
      </c>
      <c r="X185">
        <v>4.6506999999999996</v>
      </c>
      <c r="Y185">
        <v>4.6574799999999996</v>
      </c>
      <c r="Z185">
        <v>-7.9854500000000001E-4</v>
      </c>
      <c r="AA185">
        <v>-3.3546800000000001E-3</v>
      </c>
      <c r="AB185">
        <v>4.1976399999999998</v>
      </c>
      <c r="AC185">
        <v>4.20099</v>
      </c>
      <c r="AD185">
        <v>-1.3951899999999999E-3</v>
      </c>
      <c r="AE185">
        <v>-6.0715200000000004E-3</v>
      </c>
      <c r="AF185">
        <v>4.3456700000000001</v>
      </c>
      <c r="AG185">
        <v>4.35175</v>
      </c>
      <c r="AH185">
        <v>-6.3089500000000002E-4</v>
      </c>
      <c r="AI185">
        <v>-2.7411100000000002E-3</v>
      </c>
      <c r="AJ185">
        <v>4.34206</v>
      </c>
      <c r="AK185">
        <v>4.3448000000000002</v>
      </c>
      <c r="AL185">
        <v>-1.9325500000000001E-4</v>
      </c>
      <c r="AM185">
        <v>-7.72158E-4</v>
      </c>
      <c r="AN185">
        <v>3.9947699999999999</v>
      </c>
      <c r="AO185">
        <v>3.9955400000000001</v>
      </c>
      <c r="AP185">
        <v>-1.12973E-3</v>
      </c>
      <c r="AQ185">
        <v>-4.8449499999999998E-3</v>
      </c>
      <c r="AR185">
        <v>4.2837500000000004</v>
      </c>
      <c r="AS185">
        <v>4.2885999999999997</v>
      </c>
      <c r="AT185">
        <v>-8.7226299999999997E-4</v>
      </c>
      <c r="AU185">
        <v>-3.2208800000000002E-3</v>
      </c>
      <c r="AV185">
        <v>3.6893400000000001</v>
      </c>
      <c r="AW185">
        <v>3.6925599999999998</v>
      </c>
      <c r="AX185">
        <v>-1.80641E-3</v>
      </c>
      <c r="AY185">
        <v>-7.1908600000000003E-3</v>
      </c>
      <c r="AZ185">
        <v>3.9735499999999999</v>
      </c>
      <c r="BA185">
        <v>3.98075</v>
      </c>
      <c r="BB185">
        <v>-1.3791700000000001E-3</v>
      </c>
      <c r="BC185">
        <v>-4.9093799999999996E-3</v>
      </c>
      <c r="BD185">
        <v>3.5547599999999999</v>
      </c>
      <c r="BE185">
        <v>3.5596700000000001</v>
      </c>
      <c r="BF185">
        <v>-9.3712699999999995E-4</v>
      </c>
      <c r="BG185">
        <v>-4.5475999999999997E-3</v>
      </c>
      <c r="BH185">
        <v>4.84816</v>
      </c>
      <c r="BI185">
        <v>4.8527100000000001</v>
      </c>
      <c r="BJ185">
        <v>87.295000000000002</v>
      </c>
      <c r="BK185">
        <v>87.295000000000002</v>
      </c>
      <c r="BL185">
        <v>1.1267</v>
      </c>
      <c r="BM185">
        <v>5655.89</v>
      </c>
      <c r="BN185">
        <f t="shared" si="8"/>
        <v>113.57208835341366</v>
      </c>
      <c r="BO185">
        <f t="shared" si="9"/>
        <v>3.6375600000000002E-3</v>
      </c>
      <c r="BP185">
        <f t="shared" si="10"/>
        <v>1.3827920000000001E-3</v>
      </c>
      <c r="BQ185">
        <f t="shared" si="11"/>
        <v>-1.013449846153846E-3</v>
      </c>
    </row>
    <row r="186" spans="1:69" x14ac:dyDescent="0.3">
      <c r="A186">
        <v>181</v>
      </c>
      <c r="B186">
        <v>3.6503799999999999E-3</v>
      </c>
      <c r="C186">
        <v>0.122832</v>
      </c>
      <c r="D186">
        <v>33.771999999999998</v>
      </c>
      <c r="E186">
        <v>33.6492</v>
      </c>
      <c r="F186">
        <v>-1.0390600000000001E-3</v>
      </c>
      <c r="G186">
        <v>-4.6157799999999999E-3</v>
      </c>
      <c r="H186">
        <v>4.43764</v>
      </c>
      <c r="I186">
        <v>4.4422600000000001</v>
      </c>
      <c r="J186">
        <v>-1.3074899999999999E-3</v>
      </c>
      <c r="K186">
        <v>-5.9028500000000003E-3</v>
      </c>
      <c r="L186">
        <v>4.50875</v>
      </c>
      <c r="M186">
        <v>4.5146600000000001</v>
      </c>
      <c r="N186">
        <v>-6.9136999999999996E-4</v>
      </c>
      <c r="O186">
        <v>-3.1344200000000002E-3</v>
      </c>
      <c r="P186">
        <v>4.5305</v>
      </c>
      <c r="Q186">
        <v>4.5336299999999996</v>
      </c>
      <c r="R186">
        <v>-5.5217899999999997E-4</v>
      </c>
      <c r="S186">
        <v>-2.7985699999999998E-3</v>
      </c>
      <c r="T186">
        <v>5.0654199999999996</v>
      </c>
      <c r="U186">
        <v>5.0682200000000002</v>
      </c>
      <c r="V186">
        <v>-1.73061E-3</v>
      </c>
      <c r="W186">
        <v>-8.0602599999999996E-3</v>
      </c>
      <c r="X186">
        <v>4.6494200000000001</v>
      </c>
      <c r="Y186">
        <v>4.6574799999999996</v>
      </c>
      <c r="Z186">
        <v>-9.7514200000000002E-4</v>
      </c>
      <c r="AA186">
        <v>-4.0965699999999999E-3</v>
      </c>
      <c r="AB186">
        <v>4.1969000000000003</v>
      </c>
      <c r="AC186">
        <v>4.20099</v>
      </c>
      <c r="AD186">
        <v>-1.6442200000000001E-3</v>
      </c>
      <c r="AE186">
        <v>-7.1552100000000004E-3</v>
      </c>
      <c r="AF186">
        <v>4.3445900000000002</v>
      </c>
      <c r="AG186">
        <v>4.35175</v>
      </c>
      <c r="AH186">
        <v>-8.5917299999999997E-4</v>
      </c>
      <c r="AI186">
        <v>-3.7329400000000001E-3</v>
      </c>
      <c r="AJ186">
        <v>4.3410700000000002</v>
      </c>
      <c r="AK186">
        <v>4.3448000000000002</v>
      </c>
      <c r="AL186">
        <v>-3.14393E-4</v>
      </c>
      <c r="AM186">
        <v>-1.25617E-3</v>
      </c>
      <c r="AN186">
        <v>3.9942799999999998</v>
      </c>
      <c r="AO186">
        <v>3.9955400000000001</v>
      </c>
      <c r="AP186">
        <v>-1.26829E-3</v>
      </c>
      <c r="AQ186">
        <v>-5.4392099999999999E-3</v>
      </c>
      <c r="AR186">
        <v>4.2831599999999996</v>
      </c>
      <c r="AS186">
        <v>4.2885999999999997</v>
      </c>
      <c r="AT186">
        <v>-1.0448199999999999E-3</v>
      </c>
      <c r="AU186">
        <v>-3.8580400000000001E-3</v>
      </c>
      <c r="AV186">
        <v>3.6886999999999999</v>
      </c>
      <c r="AW186">
        <v>3.6925599999999998</v>
      </c>
      <c r="AX186">
        <v>-1.9636100000000002E-3</v>
      </c>
      <c r="AY186">
        <v>-7.8166299999999998E-3</v>
      </c>
      <c r="AZ186">
        <v>3.9729299999999999</v>
      </c>
      <c r="BA186">
        <v>3.98075</v>
      </c>
      <c r="BB186">
        <v>-1.43318E-3</v>
      </c>
      <c r="BC186">
        <v>-5.1016500000000001E-3</v>
      </c>
      <c r="BD186">
        <v>3.5545599999999999</v>
      </c>
      <c r="BE186">
        <v>3.5596700000000001</v>
      </c>
      <c r="BF186">
        <v>-9.4039000000000004E-4</v>
      </c>
      <c r="BG186">
        <v>-4.5634400000000002E-3</v>
      </c>
      <c r="BH186">
        <v>4.8481399999999999</v>
      </c>
      <c r="BI186">
        <v>4.8527100000000001</v>
      </c>
      <c r="BJ186">
        <v>87.793000000000006</v>
      </c>
      <c r="BK186">
        <v>87.793000000000006</v>
      </c>
      <c r="BL186">
        <v>1.1399999999999999</v>
      </c>
      <c r="BM186">
        <v>5722.1</v>
      </c>
      <c r="BN186">
        <f t="shared" si="8"/>
        <v>114.90160642570281</v>
      </c>
      <c r="BO186">
        <f t="shared" si="9"/>
        <v>3.6503799999999999E-3</v>
      </c>
      <c r="BP186">
        <f t="shared" si="10"/>
        <v>1.5828439999999999E-3</v>
      </c>
      <c r="BQ186">
        <f t="shared" si="11"/>
        <v>-1.1884256923076922E-3</v>
      </c>
    </row>
    <row r="187" spans="1:69" x14ac:dyDescent="0.3">
      <c r="A187">
        <v>182</v>
      </c>
      <c r="B187">
        <v>3.6530299999999998E-3</v>
      </c>
      <c r="C187">
        <v>0.122921</v>
      </c>
      <c r="D187">
        <v>33.772100000000002</v>
      </c>
      <c r="E187">
        <v>33.6492</v>
      </c>
      <c r="F187">
        <v>-9.7958700000000008E-4</v>
      </c>
      <c r="G187">
        <v>-4.3515799999999999E-3</v>
      </c>
      <c r="H187">
        <v>4.4379</v>
      </c>
      <c r="I187">
        <v>4.4422600000000001</v>
      </c>
      <c r="J187">
        <v>-1.2619899999999999E-3</v>
      </c>
      <c r="K187">
        <v>-5.6974599999999997E-3</v>
      </c>
      <c r="L187">
        <v>4.5089600000000001</v>
      </c>
      <c r="M187">
        <v>4.5146600000000001</v>
      </c>
      <c r="N187">
        <v>-5.5920099999999995E-4</v>
      </c>
      <c r="O187">
        <v>-2.53521E-3</v>
      </c>
      <c r="P187">
        <v>4.5311000000000003</v>
      </c>
      <c r="Q187">
        <v>4.5336299999999996</v>
      </c>
      <c r="R187">
        <v>-4.5352199999999999E-4</v>
      </c>
      <c r="S187">
        <v>-2.2985499999999999E-3</v>
      </c>
      <c r="T187">
        <v>5.0659200000000002</v>
      </c>
      <c r="U187">
        <v>5.0682200000000002</v>
      </c>
      <c r="V187">
        <v>-1.5680100000000001E-3</v>
      </c>
      <c r="W187">
        <v>-7.3029799999999997E-3</v>
      </c>
      <c r="X187">
        <v>4.6501700000000001</v>
      </c>
      <c r="Y187">
        <v>4.6574799999999996</v>
      </c>
      <c r="Z187">
        <v>-8.4182599999999995E-4</v>
      </c>
      <c r="AA187">
        <v>-3.5365100000000001E-3</v>
      </c>
      <c r="AB187">
        <v>4.1974600000000004</v>
      </c>
      <c r="AC187">
        <v>4.20099</v>
      </c>
      <c r="AD187">
        <v>-1.5052500000000001E-3</v>
      </c>
      <c r="AE187">
        <v>-6.5504700000000001E-3</v>
      </c>
      <c r="AF187">
        <v>4.3452000000000002</v>
      </c>
      <c r="AG187">
        <v>4.35175</v>
      </c>
      <c r="AH187">
        <v>-7.6392500000000004E-4</v>
      </c>
      <c r="AI187">
        <v>-3.3191000000000002E-3</v>
      </c>
      <c r="AJ187">
        <v>4.3414799999999998</v>
      </c>
      <c r="AK187">
        <v>4.3448000000000002</v>
      </c>
      <c r="AL187">
        <v>-2.2929100000000001E-4</v>
      </c>
      <c r="AM187">
        <v>-9.1614099999999998E-4</v>
      </c>
      <c r="AN187">
        <v>3.9946199999999998</v>
      </c>
      <c r="AO187">
        <v>3.9955400000000001</v>
      </c>
      <c r="AP187">
        <v>-1.2318400000000001E-3</v>
      </c>
      <c r="AQ187">
        <v>-5.2828500000000004E-3</v>
      </c>
      <c r="AR187">
        <v>4.2833199999999998</v>
      </c>
      <c r="AS187">
        <v>4.2885999999999997</v>
      </c>
      <c r="AT187">
        <v>-9.9369499999999995E-4</v>
      </c>
      <c r="AU187">
        <v>-3.66928E-3</v>
      </c>
      <c r="AV187">
        <v>3.6888899999999998</v>
      </c>
      <c r="AW187">
        <v>3.6925599999999998</v>
      </c>
      <c r="AX187">
        <v>-1.9381800000000001E-3</v>
      </c>
      <c r="AY187">
        <v>-7.7153999999999999E-3</v>
      </c>
      <c r="AZ187">
        <v>3.9730300000000001</v>
      </c>
      <c r="BA187">
        <v>3.98075</v>
      </c>
      <c r="BB187">
        <v>-1.45867E-3</v>
      </c>
      <c r="BC187">
        <v>-5.1923799999999999E-3</v>
      </c>
      <c r="BD187">
        <v>3.5544699999999998</v>
      </c>
      <c r="BE187">
        <v>3.5596700000000001</v>
      </c>
      <c r="BF187">
        <v>-9.8714099999999997E-4</v>
      </c>
      <c r="BG187">
        <v>-4.7902999999999999E-3</v>
      </c>
      <c r="BH187">
        <v>4.8479200000000002</v>
      </c>
      <c r="BI187">
        <v>4.8527100000000001</v>
      </c>
      <c r="BJ187">
        <v>88.105000000000004</v>
      </c>
      <c r="BK187">
        <v>88.105000000000004</v>
      </c>
      <c r="BL187">
        <v>1.1399999999999999</v>
      </c>
      <c r="BM187">
        <v>5722.1</v>
      </c>
      <c r="BN187">
        <f t="shared" si="8"/>
        <v>114.90160642570281</v>
      </c>
      <c r="BO187">
        <f t="shared" si="9"/>
        <v>3.6530299999999998E-3</v>
      </c>
      <c r="BP187">
        <f t="shared" si="10"/>
        <v>1.5010540000000001E-3</v>
      </c>
      <c r="BQ187">
        <f t="shared" si="11"/>
        <v>-1.1186797692307692E-3</v>
      </c>
    </row>
    <row r="188" spans="1:69" x14ac:dyDescent="0.3">
      <c r="A188">
        <v>183</v>
      </c>
      <c r="B188">
        <v>3.67739E-3</v>
      </c>
      <c r="C188">
        <v>0.123741</v>
      </c>
      <c r="D188">
        <v>33.7729</v>
      </c>
      <c r="E188">
        <v>33.6492</v>
      </c>
      <c r="F188">
        <v>-9.8142600000000009E-4</v>
      </c>
      <c r="G188">
        <v>-4.3597499999999999E-3</v>
      </c>
      <c r="H188">
        <v>4.4379</v>
      </c>
      <c r="I188">
        <v>4.4422600000000001</v>
      </c>
      <c r="J188">
        <v>-1.30714E-3</v>
      </c>
      <c r="K188">
        <v>-5.9012700000000001E-3</v>
      </c>
      <c r="L188">
        <v>4.50875</v>
      </c>
      <c r="M188">
        <v>4.5146600000000001</v>
      </c>
      <c r="N188">
        <v>-5.4224899999999996E-4</v>
      </c>
      <c r="O188">
        <v>-2.4583600000000001E-3</v>
      </c>
      <c r="P188">
        <v>4.5311700000000004</v>
      </c>
      <c r="Q188">
        <v>4.5336299999999996</v>
      </c>
      <c r="R188">
        <v>-4.82172E-4</v>
      </c>
      <c r="S188">
        <v>-2.4437600000000001E-3</v>
      </c>
      <c r="T188">
        <v>5.0657800000000002</v>
      </c>
      <c r="U188">
        <v>5.0682200000000002</v>
      </c>
      <c r="V188">
        <v>-1.65636E-3</v>
      </c>
      <c r="W188">
        <v>-7.7144700000000002E-3</v>
      </c>
      <c r="X188">
        <v>4.6497599999999997</v>
      </c>
      <c r="Y188">
        <v>4.6574799999999996</v>
      </c>
      <c r="Z188">
        <v>-8.6600000000000002E-4</v>
      </c>
      <c r="AA188">
        <v>-3.6380599999999998E-3</v>
      </c>
      <c r="AB188">
        <v>4.1973599999999998</v>
      </c>
      <c r="AC188">
        <v>4.20099</v>
      </c>
      <c r="AD188">
        <v>-1.60498E-3</v>
      </c>
      <c r="AE188">
        <v>-6.9844800000000004E-3</v>
      </c>
      <c r="AF188">
        <v>4.34476</v>
      </c>
      <c r="AG188">
        <v>4.35175</v>
      </c>
      <c r="AH188">
        <v>-8.5307600000000003E-4</v>
      </c>
      <c r="AI188">
        <v>-3.7064400000000001E-3</v>
      </c>
      <c r="AJ188">
        <v>4.3410900000000003</v>
      </c>
      <c r="AK188">
        <v>4.3448000000000002</v>
      </c>
      <c r="AL188">
        <v>-3.1199400000000001E-4</v>
      </c>
      <c r="AM188">
        <v>-1.24658E-3</v>
      </c>
      <c r="AN188">
        <v>3.9942899999999999</v>
      </c>
      <c r="AO188">
        <v>3.9955400000000001</v>
      </c>
      <c r="AP188">
        <v>-1.26727E-3</v>
      </c>
      <c r="AQ188">
        <v>-5.43481E-3</v>
      </c>
      <c r="AR188">
        <v>4.2831599999999996</v>
      </c>
      <c r="AS188">
        <v>4.2885999999999997</v>
      </c>
      <c r="AT188">
        <v>-9.7858699999999995E-4</v>
      </c>
      <c r="AU188">
        <v>-3.61349E-3</v>
      </c>
      <c r="AV188">
        <v>3.6889500000000002</v>
      </c>
      <c r="AW188">
        <v>3.6925599999999998</v>
      </c>
      <c r="AX188">
        <v>-1.9004899999999999E-3</v>
      </c>
      <c r="AY188">
        <v>-7.5653600000000001E-3</v>
      </c>
      <c r="AZ188">
        <v>3.9731800000000002</v>
      </c>
      <c r="BA188">
        <v>3.98075</v>
      </c>
      <c r="BB188">
        <v>-1.4316699999999999E-3</v>
      </c>
      <c r="BC188">
        <v>-5.09626E-3</v>
      </c>
      <c r="BD188">
        <v>3.55457</v>
      </c>
      <c r="BE188">
        <v>3.5596700000000001</v>
      </c>
      <c r="BF188">
        <v>-1.03118E-3</v>
      </c>
      <c r="BG188">
        <v>-5.0040199999999996E-3</v>
      </c>
      <c r="BH188">
        <v>4.8476999999999997</v>
      </c>
      <c r="BI188">
        <v>4.8527100000000001</v>
      </c>
      <c r="BJ188">
        <v>88.228999999999999</v>
      </c>
      <c r="BK188">
        <v>88.23</v>
      </c>
      <c r="BL188">
        <v>1.1454</v>
      </c>
      <c r="BM188">
        <v>5749.56</v>
      </c>
      <c r="BN188">
        <f t="shared" si="8"/>
        <v>115.45301204819278</v>
      </c>
      <c r="BO188">
        <f t="shared" si="9"/>
        <v>3.67739E-3</v>
      </c>
      <c r="BP188">
        <f t="shared" si="10"/>
        <v>1.547248E-3</v>
      </c>
      <c r="BQ188">
        <f t="shared" si="11"/>
        <v>-1.1463538461538459E-3</v>
      </c>
    </row>
    <row r="189" spans="1:69" x14ac:dyDescent="0.3">
      <c r="A189">
        <v>184</v>
      </c>
      <c r="B189">
        <v>3.6952999999999999E-3</v>
      </c>
      <c r="C189">
        <v>0.124344</v>
      </c>
      <c r="D189">
        <v>33.773499999999999</v>
      </c>
      <c r="E189">
        <v>33.6492</v>
      </c>
      <c r="F189">
        <v>-1.0357400000000001E-3</v>
      </c>
      <c r="G189">
        <v>-4.6010199999999999E-3</v>
      </c>
      <c r="H189">
        <v>4.4376499999999997</v>
      </c>
      <c r="I189">
        <v>4.4422600000000001</v>
      </c>
      <c r="J189">
        <v>-1.29999E-3</v>
      </c>
      <c r="K189">
        <v>-5.86901E-3</v>
      </c>
      <c r="L189">
        <v>4.5087900000000003</v>
      </c>
      <c r="M189">
        <v>4.5146600000000001</v>
      </c>
      <c r="N189">
        <v>-6.23429E-4</v>
      </c>
      <c r="O189">
        <v>-2.8264000000000002E-3</v>
      </c>
      <c r="P189">
        <v>4.5308099999999998</v>
      </c>
      <c r="Q189">
        <v>4.5336299999999996</v>
      </c>
      <c r="R189">
        <v>-4.8500399999999998E-4</v>
      </c>
      <c r="S189">
        <v>-2.4581099999999999E-3</v>
      </c>
      <c r="T189">
        <v>5.06576</v>
      </c>
      <c r="U189">
        <v>5.0682200000000002</v>
      </c>
      <c r="V189">
        <v>-1.6403100000000001E-3</v>
      </c>
      <c r="W189">
        <v>-7.6397000000000001E-3</v>
      </c>
      <c r="X189">
        <v>4.6498400000000002</v>
      </c>
      <c r="Y189">
        <v>4.6574799999999996</v>
      </c>
      <c r="Z189">
        <v>-9.1732700000000001E-4</v>
      </c>
      <c r="AA189">
        <v>-3.8536899999999999E-3</v>
      </c>
      <c r="AB189">
        <v>4.1971400000000001</v>
      </c>
      <c r="AC189">
        <v>4.20099</v>
      </c>
      <c r="AD189">
        <v>-1.57964E-3</v>
      </c>
      <c r="AE189">
        <v>-6.8741899999999996E-3</v>
      </c>
      <c r="AF189">
        <v>4.3448700000000002</v>
      </c>
      <c r="AG189">
        <v>4.35175</v>
      </c>
      <c r="AH189">
        <v>-8.0973000000000004E-4</v>
      </c>
      <c r="AI189">
        <v>-3.51812E-3</v>
      </c>
      <c r="AJ189">
        <v>4.3412800000000002</v>
      </c>
      <c r="AK189">
        <v>4.3448000000000002</v>
      </c>
      <c r="AL189">
        <v>-2.7127999999999999E-4</v>
      </c>
      <c r="AM189">
        <v>-1.08391E-3</v>
      </c>
      <c r="AN189">
        <v>3.9944500000000001</v>
      </c>
      <c r="AO189">
        <v>3.9955400000000001</v>
      </c>
      <c r="AP189">
        <v>-1.25825E-3</v>
      </c>
      <c r="AQ189">
        <v>-5.3961499999999997E-3</v>
      </c>
      <c r="AR189">
        <v>4.2831999999999999</v>
      </c>
      <c r="AS189">
        <v>4.2885999999999997</v>
      </c>
      <c r="AT189">
        <v>-9.6150599999999999E-4</v>
      </c>
      <c r="AU189">
        <v>-3.5504199999999999E-3</v>
      </c>
      <c r="AV189">
        <v>3.6890100000000001</v>
      </c>
      <c r="AW189">
        <v>3.6925599999999998</v>
      </c>
      <c r="AX189">
        <v>-1.9534000000000001E-3</v>
      </c>
      <c r="AY189">
        <v>-7.77598E-3</v>
      </c>
      <c r="AZ189">
        <v>3.9729700000000001</v>
      </c>
      <c r="BA189">
        <v>3.98075</v>
      </c>
      <c r="BB189">
        <v>-1.44038E-3</v>
      </c>
      <c r="BC189">
        <v>-5.1272699999999997E-3</v>
      </c>
      <c r="BD189">
        <v>3.5545399999999998</v>
      </c>
      <c r="BE189">
        <v>3.5596700000000001</v>
      </c>
      <c r="BF189">
        <v>-9.7739900000000011E-4</v>
      </c>
      <c r="BG189">
        <v>-4.7430299999999996E-3</v>
      </c>
      <c r="BH189">
        <v>4.8479599999999996</v>
      </c>
      <c r="BI189">
        <v>4.8527100000000001</v>
      </c>
      <c r="BJ189">
        <v>88.540999999999997</v>
      </c>
      <c r="BK189">
        <v>88.540999999999997</v>
      </c>
      <c r="BL189">
        <v>1.149</v>
      </c>
      <c r="BM189">
        <v>5767.33</v>
      </c>
      <c r="BN189">
        <f t="shared" si="8"/>
        <v>115.80983935742971</v>
      </c>
      <c r="BO189">
        <f t="shared" si="9"/>
        <v>3.6952999999999999E-3</v>
      </c>
      <c r="BP189">
        <f t="shared" si="10"/>
        <v>1.5463180000000001E-3</v>
      </c>
      <c r="BQ189">
        <f t="shared" si="11"/>
        <v>-1.1524696153846154E-3</v>
      </c>
    </row>
    <row r="190" spans="1:69" x14ac:dyDescent="0.3">
      <c r="A190">
        <v>185</v>
      </c>
      <c r="B190">
        <v>3.6887700000000001E-3</v>
      </c>
      <c r="C190">
        <v>0.124124</v>
      </c>
      <c r="D190">
        <v>33.773299999999999</v>
      </c>
      <c r="E190">
        <v>33.6492</v>
      </c>
      <c r="F190">
        <v>-1.04371E-3</v>
      </c>
      <c r="G190">
        <v>-4.6364199999999996E-3</v>
      </c>
      <c r="H190">
        <v>4.4376199999999999</v>
      </c>
      <c r="I190">
        <v>4.4422600000000001</v>
      </c>
      <c r="J190">
        <v>-1.32288E-3</v>
      </c>
      <c r="K190">
        <v>-5.9723700000000003E-3</v>
      </c>
      <c r="L190">
        <v>4.50868</v>
      </c>
      <c r="M190">
        <v>4.5146600000000001</v>
      </c>
      <c r="N190">
        <v>-6.3626199999999996E-4</v>
      </c>
      <c r="O190">
        <v>-2.8845799999999999E-3</v>
      </c>
      <c r="P190">
        <v>4.5307500000000003</v>
      </c>
      <c r="Q190">
        <v>4.5336299999999996</v>
      </c>
      <c r="R190">
        <v>-5.2925900000000002E-4</v>
      </c>
      <c r="S190">
        <v>-2.6824000000000001E-3</v>
      </c>
      <c r="T190">
        <v>5.0655400000000004</v>
      </c>
      <c r="U190">
        <v>5.0682200000000002</v>
      </c>
      <c r="V190">
        <v>-1.67055E-3</v>
      </c>
      <c r="W190">
        <v>-7.7805599999999997E-3</v>
      </c>
      <c r="X190">
        <v>4.6497000000000002</v>
      </c>
      <c r="Y190">
        <v>4.6574799999999996</v>
      </c>
      <c r="Z190">
        <v>-9.6225200000000003E-4</v>
      </c>
      <c r="AA190">
        <v>-4.0424199999999997E-3</v>
      </c>
      <c r="AB190">
        <v>4.1969500000000002</v>
      </c>
      <c r="AC190">
        <v>4.20099</v>
      </c>
      <c r="AD190">
        <v>-1.5954400000000001E-3</v>
      </c>
      <c r="AE190">
        <v>-6.9429299999999999E-3</v>
      </c>
      <c r="AF190">
        <v>4.3448000000000002</v>
      </c>
      <c r="AG190">
        <v>4.35175</v>
      </c>
      <c r="AH190">
        <v>-7.80063E-4</v>
      </c>
      <c r="AI190">
        <v>-3.3892200000000001E-3</v>
      </c>
      <c r="AJ190">
        <v>4.3414099999999998</v>
      </c>
      <c r="AK190">
        <v>4.3448000000000002</v>
      </c>
      <c r="AL190">
        <v>-2.70079E-4</v>
      </c>
      <c r="AM190">
        <v>-1.0791100000000001E-3</v>
      </c>
      <c r="AN190">
        <v>3.9944600000000001</v>
      </c>
      <c r="AO190">
        <v>3.9955400000000001</v>
      </c>
      <c r="AP190">
        <v>-1.2443199999999999E-3</v>
      </c>
      <c r="AQ190">
        <v>-5.3363899999999999E-3</v>
      </c>
      <c r="AR190">
        <v>4.2832600000000003</v>
      </c>
      <c r="AS190">
        <v>4.2885999999999997</v>
      </c>
      <c r="AT190">
        <v>-9.8393000000000005E-4</v>
      </c>
      <c r="AU190">
        <v>-3.6332199999999999E-3</v>
      </c>
      <c r="AV190">
        <v>3.68893</v>
      </c>
      <c r="AW190">
        <v>3.6925599999999998</v>
      </c>
      <c r="AX190">
        <v>-2.0376600000000002E-3</v>
      </c>
      <c r="AY190">
        <v>-8.1113999999999995E-3</v>
      </c>
      <c r="AZ190">
        <v>3.9726300000000001</v>
      </c>
      <c r="BA190">
        <v>3.98075</v>
      </c>
      <c r="BB190">
        <v>-1.5639499999999999E-3</v>
      </c>
      <c r="BC190">
        <v>-5.5671499999999999E-3</v>
      </c>
      <c r="BD190">
        <v>3.5541</v>
      </c>
      <c r="BE190">
        <v>3.5596700000000001</v>
      </c>
      <c r="BF190">
        <v>-1.0668100000000001E-3</v>
      </c>
      <c r="BG190">
        <v>-5.17689E-3</v>
      </c>
      <c r="BH190">
        <v>4.8475299999999999</v>
      </c>
      <c r="BI190">
        <v>4.8527100000000001</v>
      </c>
      <c r="BJ190">
        <v>88.915999999999997</v>
      </c>
      <c r="BK190">
        <v>88.915999999999997</v>
      </c>
      <c r="BL190">
        <v>1.1532</v>
      </c>
      <c r="BM190">
        <v>5788.32</v>
      </c>
      <c r="BN190">
        <f t="shared" si="8"/>
        <v>116.23132530120481</v>
      </c>
      <c r="BO190">
        <f t="shared" si="9"/>
        <v>3.6887700000000001E-3</v>
      </c>
      <c r="BP190">
        <f t="shared" si="10"/>
        <v>1.5741700000000002E-3</v>
      </c>
      <c r="BQ190">
        <f t="shared" si="11"/>
        <v>-1.1874681538461538E-3</v>
      </c>
    </row>
    <row r="191" spans="1:69" x14ac:dyDescent="0.3">
      <c r="A191">
        <v>186</v>
      </c>
      <c r="B191">
        <v>3.7299899999999999E-3</v>
      </c>
      <c r="C191">
        <v>0.12551100000000001</v>
      </c>
      <c r="D191">
        <v>33.774700000000003</v>
      </c>
      <c r="E191">
        <v>33.6492</v>
      </c>
      <c r="F191">
        <v>-9.8460900000000001E-4</v>
      </c>
      <c r="G191">
        <v>-4.3738900000000001E-3</v>
      </c>
      <c r="H191">
        <v>4.4378799999999998</v>
      </c>
      <c r="I191">
        <v>4.4422600000000001</v>
      </c>
      <c r="J191">
        <v>-1.2525500000000001E-3</v>
      </c>
      <c r="K191">
        <v>-5.6548500000000003E-3</v>
      </c>
      <c r="L191">
        <v>4.5090000000000003</v>
      </c>
      <c r="M191">
        <v>4.5146600000000001</v>
      </c>
      <c r="N191">
        <v>-5.3638700000000004E-4</v>
      </c>
      <c r="O191">
        <v>-2.4317800000000001E-3</v>
      </c>
      <c r="P191">
        <v>4.5312000000000001</v>
      </c>
      <c r="Q191">
        <v>4.5336299999999996</v>
      </c>
      <c r="R191">
        <v>-4.6764400000000002E-4</v>
      </c>
      <c r="S191">
        <v>-2.3701199999999999E-3</v>
      </c>
      <c r="T191">
        <v>5.0658500000000002</v>
      </c>
      <c r="U191">
        <v>5.0682200000000002</v>
      </c>
      <c r="V191">
        <v>-1.64839E-3</v>
      </c>
      <c r="W191">
        <v>-7.6773500000000003E-3</v>
      </c>
      <c r="X191">
        <v>4.6497999999999999</v>
      </c>
      <c r="Y191">
        <v>4.6574799999999996</v>
      </c>
      <c r="Z191">
        <v>-9.1368999999999999E-4</v>
      </c>
      <c r="AA191">
        <v>-3.83841E-3</v>
      </c>
      <c r="AB191">
        <v>4.1971600000000002</v>
      </c>
      <c r="AC191">
        <v>4.20099</v>
      </c>
      <c r="AD191">
        <v>-1.56872E-3</v>
      </c>
      <c r="AE191">
        <v>-6.8266799999999999E-3</v>
      </c>
      <c r="AF191">
        <v>4.3449200000000001</v>
      </c>
      <c r="AG191">
        <v>4.35175</v>
      </c>
      <c r="AH191">
        <v>-8.6643199999999999E-4</v>
      </c>
      <c r="AI191">
        <v>-3.7644800000000002E-3</v>
      </c>
      <c r="AJ191">
        <v>4.3410399999999996</v>
      </c>
      <c r="AK191">
        <v>4.3448000000000002</v>
      </c>
      <c r="AL191">
        <v>-3.4236200000000003E-4</v>
      </c>
      <c r="AM191">
        <v>-1.3679199999999999E-3</v>
      </c>
      <c r="AN191">
        <v>3.99417</v>
      </c>
      <c r="AO191">
        <v>3.9955400000000001</v>
      </c>
      <c r="AP191">
        <v>-1.3009199999999999E-3</v>
      </c>
      <c r="AQ191">
        <v>-5.5791199999999999E-3</v>
      </c>
      <c r="AR191">
        <v>4.2830199999999996</v>
      </c>
      <c r="AS191">
        <v>4.2885999999999997</v>
      </c>
      <c r="AT191">
        <v>-9.5755199999999997E-4</v>
      </c>
      <c r="AU191">
        <v>-3.5358199999999998E-3</v>
      </c>
      <c r="AV191">
        <v>3.6890299999999998</v>
      </c>
      <c r="AW191">
        <v>3.6925599999999998</v>
      </c>
      <c r="AX191">
        <v>-1.9245600000000001E-3</v>
      </c>
      <c r="AY191">
        <v>-7.6611700000000001E-3</v>
      </c>
      <c r="AZ191">
        <v>3.9730799999999999</v>
      </c>
      <c r="BA191">
        <v>3.98075</v>
      </c>
      <c r="BB191">
        <v>-1.47937E-3</v>
      </c>
      <c r="BC191">
        <v>-5.2660500000000004E-3</v>
      </c>
      <c r="BD191">
        <v>3.5543999999999998</v>
      </c>
      <c r="BE191">
        <v>3.5596700000000001</v>
      </c>
      <c r="BF191">
        <v>-9.9074199999999997E-4</v>
      </c>
      <c r="BG191">
        <v>-4.8077800000000002E-3</v>
      </c>
      <c r="BH191">
        <v>4.8479000000000001</v>
      </c>
      <c r="BI191">
        <v>4.8527100000000001</v>
      </c>
      <c r="BJ191">
        <v>89.352999999999994</v>
      </c>
      <c r="BK191">
        <v>89.352999999999994</v>
      </c>
      <c r="BL191">
        <v>1.1616</v>
      </c>
      <c r="BM191">
        <v>5830.31</v>
      </c>
      <c r="BN191">
        <f t="shared" si="8"/>
        <v>117.07449799196786</v>
      </c>
      <c r="BO191">
        <f t="shared" si="9"/>
        <v>3.7299899999999999E-3</v>
      </c>
      <c r="BP191">
        <f t="shared" si="10"/>
        <v>1.539028E-3</v>
      </c>
      <c r="BQ191">
        <f t="shared" si="11"/>
        <v>-1.1455050769230771E-3</v>
      </c>
    </row>
    <row r="192" spans="1:69" x14ac:dyDescent="0.3">
      <c r="A192">
        <v>187</v>
      </c>
      <c r="B192">
        <v>3.7279499999999998E-3</v>
      </c>
      <c r="C192">
        <v>0.125442</v>
      </c>
      <c r="D192">
        <v>33.7746</v>
      </c>
      <c r="E192">
        <v>33.6492</v>
      </c>
      <c r="F192">
        <v>-1.0670600000000001E-3</v>
      </c>
      <c r="G192">
        <v>-4.7401700000000001E-3</v>
      </c>
      <c r="H192">
        <v>4.4375200000000001</v>
      </c>
      <c r="I192">
        <v>4.4422600000000001</v>
      </c>
      <c r="J192">
        <v>-1.3890199999999999E-3</v>
      </c>
      <c r="K192">
        <v>-6.2709599999999999E-3</v>
      </c>
      <c r="L192">
        <v>4.5083900000000003</v>
      </c>
      <c r="M192">
        <v>4.5146600000000001</v>
      </c>
      <c r="N192">
        <v>-6.5301200000000002E-4</v>
      </c>
      <c r="O192">
        <v>-2.9605199999999999E-3</v>
      </c>
      <c r="P192">
        <v>4.5306699999999998</v>
      </c>
      <c r="Q192">
        <v>4.5336299999999996</v>
      </c>
      <c r="R192">
        <v>-5.5560899999999999E-4</v>
      </c>
      <c r="S192">
        <v>-2.8159499999999998E-3</v>
      </c>
      <c r="T192">
        <v>5.06541</v>
      </c>
      <c r="U192">
        <v>5.0682200000000002</v>
      </c>
      <c r="V192">
        <v>-1.73755E-3</v>
      </c>
      <c r="W192">
        <v>-8.0926100000000001E-3</v>
      </c>
      <c r="X192">
        <v>4.6493799999999998</v>
      </c>
      <c r="Y192">
        <v>4.6574799999999996</v>
      </c>
      <c r="Z192">
        <v>-1.00723E-3</v>
      </c>
      <c r="AA192">
        <v>-4.2313899999999998E-3</v>
      </c>
      <c r="AB192">
        <v>4.1967600000000003</v>
      </c>
      <c r="AC192">
        <v>4.20099</v>
      </c>
      <c r="AD192">
        <v>-1.65716E-3</v>
      </c>
      <c r="AE192">
        <v>-7.2115299999999999E-3</v>
      </c>
      <c r="AF192">
        <v>4.3445400000000003</v>
      </c>
      <c r="AG192">
        <v>4.35175</v>
      </c>
      <c r="AH192">
        <v>-8.5294500000000003E-4</v>
      </c>
      <c r="AI192">
        <v>-3.70587E-3</v>
      </c>
      <c r="AJ192">
        <v>4.3410900000000003</v>
      </c>
      <c r="AK192">
        <v>4.3448000000000002</v>
      </c>
      <c r="AL192">
        <v>-3.22467E-4</v>
      </c>
      <c r="AM192">
        <v>-1.2884299999999999E-3</v>
      </c>
      <c r="AN192">
        <v>3.9942500000000001</v>
      </c>
      <c r="AO192">
        <v>3.9955400000000001</v>
      </c>
      <c r="AP192">
        <v>-1.32642E-3</v>
      </c>
      <c r="AQ192">
        <v>-5.6884700000000002E-3</v>
      </c>
      <c r="AR192">
        <v>4.2829100000000002</v>
      </c>
      <c r="AS192">
        <v>4.2885999999999997</v>
      </c>
      <c r="AT192">
        <v>-1.10582E-3</v>
      </c>
      <c r="AU192">
        <v>-4.0832999999999998E-3</v>
      </c>
      <c r="AV192">
        <v>3.6884800000000002</v>
      </c>
      <c r="AW192">
        <v>3.6925599999999998</v>
      </c>
      <c r="AX192">
        <v>-1.99664E-3</v>
      </c>
      <c r="AY192">
        <v>-7.9481299999999994E-3</v>
      </c>
      <c r="AZ192">
        <v>3.9727999999999999</v>
      </c>
      <c r="BA192">
        <v>3.98075</v>
      </c>
      <c r="BB192">
        <v>-1.53243E-3</v>
      </c>
      <c r="BC192">
        <v>-5.4549500000000001E-3</v>
      </c>
      <c r="BD192">
        <v>3.5542099999999999</v>
      </c>
      <c r="BE192">
        <v>3.5596700000000001</v>
      </c>
      <c r="BF192">
        <v>-1.0318700000000001E-3</v>
      </c>
      <c r="BG192">
        <v>-5.0073699999999997E-3</v>
      </c>
      <c r="BH192">
        <v>4.8476999999999997</v>
      </c>
      <c r="BI192">
        <v>4.8527100000000001</v>
      </c>
      <c r="BJ192">
        <v>89.667000000000002</v>
      </c>
      <c r="BK192">
        <v>89.667000000000002</v>
      </c>
      <c r="BL192">
        <v>1.1637999999999999</v>
      </c>
      <c r="BM192">
        <v>5841.62</v>
      </c>
      <c r="BN192">
        <f t="shared" si="8"/>
        <v>117.3016064257028</v>
      </c>
      <c r="BO192">
        <f t="shared" si="9"/>
        <v>3.7279499999999998E-3</v>
      </c>
      <c r="BP192">
        <f t="shared" si="10"/>
        <v>1.6213579999999998E-3</v>
      </c>
      <c r="BQ192">
        <f t="shared" si="11"/>
        <v>-1.2240589230769229E-3</v>
      </c>
    </row>
    <row r="193" spans="1:69" x14ac:dyDescent="0.3">
      <c r="A193">
        <v>188</v>
      </c>
      <c r="B193">
        <v>3.77313E-3</v>
      </c>
      <c r="C193">
        <v>0.12696299999999999</v>
      </c>
      <c r="D193">
        <v>33.7761</v>
      </c>
      <c r="E193">
        <v>33.6492</v>
      </c>
      <c r="F193">
        <v>-1.0195600000000001E-3</v>
      </c>
      <c r="G193">
        <v>-4.52915E-3</v>
      </c>
      <c r="H193">
        <v>4.4377300000000002</v>
      </c>
      <c r="I193">
        <v>4.4422600000000001</v>
      </c>
      <c r="J193">
        <v>-1.2285799999999999E-3</v>
      </c>
      <c r="K193">
        <v>-5.5466400000000003E-3</v>
      </c>
      <c r="L193">
        <v>4.5091099999999997</v>
      </c>
      <c r="M193">
        <v>4.5146600000000001</v>
      </c>
      <c r="N193">
        <v>-5.7375000000000004E-4</v>
      </c>
      <c r="O193">
        <v>-2.6011699999999999E-3</v>
      </c>
      <c r="P193">
        <v>4.5310300000000003</v>
      </c>
      <c r="Q193">
        <v>4.5336299999999996</v>
      </c>
      <c r="R193">
        <v>-4.58181E-4</v>
      </c>
      <c r="S193">
        <v>-2.3221600000000002E-3</v>
      </c>
      <c r="T193">
        <v>5.0659000000000001</v>
      </c>
      <c r="U193">
        <v>5.0682200000000002</v>
      </c>
      <c r="V193">
        <v>-1.64455E-3</v>
      </c>
      <c r="W193">
        <v>-7.6594499999999999E-3</v>
      </c>
      <c r="X193">
        <v>4.6498200000000001</v>
      </c>
      <c r="Y193">
        <v>4.6574799999999996</v>
      </c>
      <c r="Z193">
        <v>-8.8834500000000002E-4</v>
      </c>
      <c r="AA193">
        <v>-3.7319300000000001E-3</v>
      </c>
      <c r="AB193">
        <v>4.19726</v>
      </c>
      <c r="AC193">
        <v>4.20099</v>
      </c>
      <c r="AD193">
        <v>-1.4946600000000001E-3</v>
      </c>
      <c r="AE193">
        <v>-6.5043999999999996E-3</v>
      </c>
      <c r="AF193">
        <v>4.3452400000000004</v>
      </c>
      <c r="AG193">
        <v>4.35175</v>
      </c>
      <c r="AH193">
        <v>-7.5600699999999995E-4</v>
      </c>
      <c r="AI193">
        <v>-3.2847000000000002E-3</v>
      </c>
      <c r="AJ193">
        <v>4.34152</v>
      </c>
      <c r="AK193">
        <v>4.3448000000000002</v>
      </c>
      <c r="AL193">
        <v>-2.5064999999999999E-4</v>
      </c>
      <c r="AM193">
        <v>-1.0014799999999999E-3</v>
      </c>
      <c r="AN193">
        <v>3.9945400000000002</v>
      </c>
      <c r="AO193">
        <v>3.9955400000000001</v>
      </c>
      <c r="AP193">
        <v>-1.20597E-3</v>
      </c>
      <c r="AQ193">
        <v>-5.17191E-3</v>
      </c>
      <c r="AR193">
        <v>4.2834300000000001</v>
      </c>
      <c r="AS193">
        <v>4.2885999999999997</v>
      </c>
      <c r="AT193">
        <v>-9.3080300000000001E-4</v>
      </c>
      <c r="AU193">
        <v>-3.4370500000000001E-3</v>
      </c>
      <c r="AV193">
        <v>3.68912</v>
      </c>
      <c r="AW193">
        <v>3.6925599999999998</v>
      </c>
      <c r="AX193">
        <v>-1.90332E-3</v>
      </c>
      <c r="AY193">
        <v>-7.57663E-3</v>
      </c>
      <c r="AZ193">
        <v>3.9731700000000001</v>
      </c>
      <c r="BA193">
        <v>3.98075</v>
      </c>
      <c r="BB193">
        <v>-1.4134600000000001E-3</v>
      </c>
      <c r="BC193">
        <v>-5.0314499999999998E-3</v>
      </c>
      <c r="BD193">
        <v>3.55464</v>
      </c>
      <c r="BE193">
        <v>3.5596700000000001</v>
      </c>
      <c r="BF193">
        <v>-9.2100299999999999E-4</v>
      </c>
      <c r="BG193">
        <v>-4.4693600000000003E-3</v>
      </c>
      <c r="BH193">
        <v>4.8482399999999997</v>
      </c>
      <c r="BI193">
        <v>4.8527100000000001</v>
      </c>
      <c r="BJ193">
        <v>90.103999999999999</v>
      </c>
      <c r="BK193">
        <v>90.103999999999999</v>
      </c>
      <c r="BL193">
        <v>1.1740999999999999</v>
      </c>
      <c r="BM193">
        <v>5893.3</v>
      </c>
      <c r="BN193">
        <f t="shared" si="8"/>
        <v>118.33935742971887</v>
      </c>
      <c r="BO193">
        <f t="shared" si="9"/>
        <v>3.77313E-3</v>
      </c>
      <c r="BP193">
        <f t="shared" si="10"/>
        <v>1.4954159999999998E-3</v>
      </c>
      <c r="BQ193">
        <f t="shared" si="11"/>
        <v>-1.110629923076923E-3</v>
      </c>
    </row>
    <row r="194" spans="1:69" x14ac:dyDescent="0.3">
      <c r="A194">
        <v>189</v>
      </c>
      <c r="B194">
        <v>3.7920200000000001E-3</v>
      </c>
      <c r="C194">
        <v>0.12759799999999999</v>
      </c>
      <c r="D194">
        <v>33.776800000000001</v>
      </c>
      <c r="E194">
        <v>33.6492</v>
      </c>
      <c r="F194">
        <v>-9.8707099999999996E-4</v>
      </c>
      <c r="G194">
        <v>-4.3848200000000002E-3</v>
      </c>
      <c r="H194">
        <v>4.4378700000000002</v>
      </c>
      <c r="I194">
        <v>4.4422600000000001</v>
      </c>
      <c r="J194">
        <v>-1.3070200000000001E-3</v>
      </c>
      <c r="K194">
        <v>-5.9007499999999997E-3</v>
      </c>
      <c r="L194">
        <v>4.5087599999999997</v>
      </c>
      <c r="M194">
        <v>4.5146600000000001</v>
      </c>
      <c r="N194">
        <v>-5.4878900000000005E-4</v>
      </c>
      <c r="O194">
        <v>-2.4880100000000001E-3</v>
      </c>
      <c r="P194">
        <v>4.5311399999999997</v>
      </c>
      <c r="Q194">
        <v>4.5336299999999996</v>
      </c>
      <c r="R194">
        <v>-4.6709600000000002E-4</v>
      </c>
      <c r="S194">
        <v>-2.3673499999999998E-3</v>
      </c>
      <c r="T194">
        <v>5.0658599999999998</v>
      </c>
      <c r="U194">
        <v>5.0682200000000002</v>
      </c>
      <c r="V194">
        <v>-1.6434900000000001E-3</v>
      </c>
      <c r="W194">
        <v>-7.6544999999999998E-3</v>
      </c>
      <c r="X194">
        <v>4.6498200000000001</v>
      </c>
      <c r="Y194">
        <v>4.6574799999999996</v>
      </c>
      <c r="Z194">
        <v>-8.8099000000000001E-4</v>
      </c>
      <c r="AA194">
        <v>-3.7010300000000001E-3</v>
      </c>
      <c r="AB194">
        <v>4.1972899999999997</v>
      </c>
      <c r="AC194">
        <v>4.20099</v>
      </c>
      <c r="AD194">
        <v>-1.55554E-3</v>
      </c>
      <c r="AE194">
        <v>-6.7693099999999997E-3</v>
      </c>
      <c r="AF194">
        <v>4.3449799999999996</v>
      </c>
      <c r="AG194">
        <v>4.35175</v>
      </c>
      <c r="AH194">
        <v>-7.7350499999999996E-4</v>
      </c>
      <c r="AI194">
        <v>-3.3607300000000001E-3</v>
      </c>
      <c r="AJ194">
        <v>4.3414400000000004</v>
      </c>
      <c r="AK194">
        <v>4.3448000000000002</v>
      </c>
      <c r="AL194">
        <v>-2.25825E-4</v>
      </c>
      <c r="AM194">
        <v>-9.0229299999999998E-4</v>
      </c>
      <c r="AN194">
        <v>3.9946299999999999</v>
      </c>
      <c r="AO194">
        <v>3.9955400000000001</v>
      </c>
      <c r="AP194">
        <v>-1.2673599999999999E-3</v>
      </c>
      <c r="AQ194">
        <v>-5.4351900000000003E-3</v>
      </c>
      <c r="AR194">
        <v>4.2831599999999996</v>
      </c>
      <c r="AS194">
        <v>4.2885999999999997</v>
      </c>
      <c r="AT194">
        <v>-1.0173199999999999E-3</v>
      </c>
      <c r="AU194">
        <v>-3.7565200000000002E-3</v>
      </c>
      <c r="AV194">
        <v>3.6888000000000001</v>
      </c>
      <c r="AW194">
        <v>3.6925599999999998</v>
      </c>
      <c r="AX194">
        <v>-2.0618400000000001E-3</v>
      </c>
      <c r="AY194">
        <v>-8.2076500000000004E-3</v>
      </c>
      <c r="AZ194">
        <v>3.97254</v>
      </c>
      <c r="BA194">
        <v>3.98075</v>
      </c>
      <c r="BB194">
        <v>-1.5186900000000001E-3</v>
      </c>
      <c r="BC194">
        <v>-5.4060200000000001E-3</v>
      </c>
      <c r="BD194">
        <v>3.5542600000000002</v>
      </c>
      <c r="BE194">
        <v>3.5596700000000001</v>
      </c>
      <c r="BF194">
        <v>-1.0121900000000001E-3</v>
      </c>
      <c r="BG194">
        <v>-4.9118599999999997E-3</v>
      </c>
      <c r="BH194">
        <v>4.8477899999999998</v>
      </c>
      <c r="BI194">
        <v>4.8527100000000001</v>
      </c>
      <c r="BJ194">
        <v>90.664000000000001</v>
      </c>
      <c r="BK194">
        <v>90.664000000000001</v>
      </c>
      <c r="BL194">
        <v>1.1854</v>
      </c>
      <c r="BM194">
        <v>5949.83</v>
      </c>
      <c r="BN194">
        <f t="shared" si="8"/>
        <v>119.47449799196787</v>
      </c>
      <c r="BO194">
        <f t="shared" si="9"/>
        <v>3.7920200000000001E-3</v>
      </c>
      <c r="BP194">
        <f t="shared" si="10"/>
        <v>1.56705E-3</v>
      </c>
      <c r="BQ194">
        <f t="shared" si="11"/>
        <v>-1.1569923846153846E-3</v>
      </c>
    </row>
    <row r="195" spans="1:69" x14ac:dyDescent="0.3">
      <c r="A195">
        <v>190</v>
      </c>
      <c r="B195">
        <v>3.8152199999999998E-3</v>
      </c>
      <c r="C195">
        <v>0.12837899999999999</v>
      </c>
      <c r="D195">
        <v>33.777500000000003</v>
      </c>
      <c r="E195">
        <v>33.6492</v>
      </c>
      <c r="F195">
        <v>-9.9806099999999996E-4</v>
      </c>
      <c r="G195">
        <v>-4.43364E-3</v>
      </c>
      <c r="H195">
        <v>4.4378200000000003</v>
      </c>
      <c r="I195">
        <v>4.4422600000000001</v>
      </c>
      <c r="J195">
        <v>-1.2368699999999999E-3</v>
      </c>
      <c r="K195">
        <v>-5.5840300000000002E-3</v>
      </c>
      <c r="L195">
        <v>4.5090700000000004</v>
      </c>
      <c r="M195">
        <v>4.5146600000000001</v>
      </c>
      <c r="N195">
        <v>-4.6922199999999999E-4</v>
      </c>
      <c r="O195">
        <v>-2.1272800000000001E-3</v>
      </c>
      <c r="P195">
        <v>4.5315000000000003</v>
      </c>
      <c r="Q195">
        <v>4.5336299999999996</v>
      </c>
      <c r="R195">
        <v>-3.1251199999999998E-4</v>
      </c>
      <c r="S195">
        <v>-1.58388E-3</v>
      </c>
      <c r="T195">
        <v>5.0666399999999996</v>
      </c>
      <c r="U195">
        <v>5.0682200000000002</v>
      </c>
      <c r="V195">
        <v>-1.5404399999999999E-3</v>
      </c>
      <c r="W195">
        <v>-7.1745899999999998E-3</v>
      </c>
      <c r="X195">
        <v>4.6502999999999997</v>
      </c>
      <c r="Y195">
        <v>4.6574799999999996</v>
      </c>
      <c r="Z195">
        <v>-7.73184E-4</v>
      </c>
      <c r="AA195">
        <v>-3.2481400000000001E-3</v>
      </c>
      <c r="AB195">
        <v>4.1977500000000001</v>
      </c>
      <c r="AC195">
        <v>4.20099</v>
      </c>
      <c r="AD195">
        <v>-1.51077E-3</v>
      </c>
      <c r="AE195">
        <v>-6.5745100000000004E-3</v>
      </c>
      <c r="AF195">
        <v>4.3451700000000004</v>
      </c>
      <c r="AG195">
        <v>4.35175</v>
      </c>
      <c r="AH195">
        <v>-7.34547E-4</v>
      </c>
      <c r="AI195">
        <v>-3.1914600000000001E-3</v>
      </c>
      <c r="AJ195">
        <v>4.3416100000000002</v>
      </c>
      <c r="AK195">
        <v>4.3448000000000002</v>
      </c>
      <c r="AL195">
        <v>-2.2865799999999999E-4</v>
      </c>
      <c r="AM195">
        <v>-9.1361299999999997E-4</v>
      </c>
      <c r="AN195">
        <v>3.9946199999999998</v>
      </c>
      <c r="AO195">
        <v>3.9955400000000001</v>
      </c>
      <c r="AP195">
        <v>-1.3651E-3</v>
      </c>
      <c r="AQ195">
        <v>-5.8543700000000002E-3</v>
      </c>
      <c r="AR195">
        <v>4.2827500000000001</v>
      </c>
      <c r="AS195">
        <v>4.2885999999999997</v>
      </c>
      <c r="AT195">
        <v>-1.10856E-3</v>
      </c>
      <c r="AU195">
        <v>-4.0934300000000003E-3</v>
      </c>
      <c r="AV195">
        <v>3.6884700000000001</v>
      </c>
      <c r="AW195">
        <v>3.6925599999999998</v>
      </c>
      <c r="AX195">
        <v>-2.0945999999999998E-3</v>
      </c>
      <c r="AY195">
        <v>-8.3380799999999995E-3</v>
      </c>
      <c r="AZ195">
        <v>3.97241</v>
      </c>
      <c r="BA195">
        <v>3.98075</v>
      </c>
      <c r="BB195">
        <v>-1.6038300000000001E-3</v>
      </c>
      <c r="BC195">
        <v>-5.7090999999999999E-3</v>
      </c>
      <c r="BD195">
        <v>3.55396</v>
      </c>
      <c r="BE195">
        <v>3.5596700000000001</v>
      </c>
      <c r="BF195">
        <v>-1.1103300000000001E-3</v>
      </c>
      <c r="BG195">
        <v>-5.3880999999999998E-3</v>
      </c>
      <c r="BH195">
        <v>4.8473199999999999</v>
      </c>
      <c r="BI195">
        <v>4.8527100000000001</v>
      </c>
      <c r="BJ195">
        <v>90.975999999999999</v>
      </c>
      <c r="BK195">
        <v>90.975999999999999</v>
      </c>
      <c r="BL195">
        <v>1.1986000000000001</v>
      </c>
      <c r="BM195">
        <v>6016.04</v>
      </c>
      <c r="BN195">
        <f t="shared" si="8"/>
        <v>120.80401606425701</v>
      </c>
      <c r="BO195">
        <f t="shared" si="9"/>
        <v>3.8152199999999998E-3</v>
      </c>
      <c r="BP195">
        <f t="shared" si="10"/>
        <v>1.5495559999999999E-3</v>
      </c>
      <c r="BQ195">
        <f t="shared" si="11"/>
        <v>-1.142925076923077E-3</v>
      </c>
    </row>
    <row r="196" spans="1:69" x14ac:dyDescent="0.3">
      <c r="A196">
        <v>191</v>
      </c>
      <c r="B196">
        <v>3.8040700000000001E-3</v>
      </c>
      <c r="C196">
        <v>0.12800400000000001</v>
      </c>
      <c r="D196">
        <v>33.777200000000001</v>
      </c>
      <c r="E196">
        <v>33.6492</v>
      </c>
      <c r="F196">
        <v>-1.01289E-3</v>
      </c>
      <c r="G196">
        <v>-4.4995399999999998E-3</v>
      </c>
      <c r="H196">
        <v>4.4377599999999999</v>
      </c>
      <c r="I196">
        <v>4.4422600000000001</v>
      </c>
      <c r="J196">
        <v>-1.2627700000000001E-3</v>
      </c>
      <c r="K196">
        <v>-5.7009599999999997E-3</v>
      </c>
      <c r="L196">
        <v>4.5089600000000001</v>
      </c>
      <c r="M196">
        <v>4.5146600000000001</v>
      </c>
      <c r="N196">
        <v>-5.6553300000000001E-4</v>
      </c>
      <c r="O196">
        <v>-2.5639199999999999E-3</v>
      </c>
      <c r="P196">
        <v>4.5310699999999997</v>
      </c>
      <c r="Q196">
        <v>4.5336299999999996</v>
      </c>
      <c r="R196">
        <v>-4.7522100000000001E-4</v>
      </c>
      <c r="S196">
        <v>-2.4085299999999999E-3</v>
      </c>
      <c r="T196">
        <v>5.0658099999999999</v>
      </c>
      <c r="U196">
        <v>5.0682200000000002</v>
      </c>
      <c r="V196">
        <v>-1.6554600000000001E-3</v>
      </c>
      <c r="W196">
        <v>-7.7102799999999999E-3</v>
      </c>
      <c r="X196">
        <v>4.6497700000000002</v>
      </c>
      <c r="Y196">
        <v>4.6574799999999996</v>
      </c>
      <c r="Z196">
        <v>-9.2252299999999996E-4</v>
      </c>
      <c r="AA196">
        <v>-3.8755199999999999E-3</v>
      </c>
      <c r="AB196">
        <v>4.19712</v>
      </c>
      <c r="AC196">
        <v>4.20099</v>
      </c>
      <c r="AD196">
        <v>-1.6239500000000001E-3</v>
      </c>
      <c r="AE196">
        <v>-7.0670300000000002E-3</v>
      </c>
      <c r="AF196">
        <v>4.3446800000000003</v>
      </c>
      <c r="AG196">
        <v>4.35175</v>
      </c>
      <c r="AH196">
        <v>-8.30991E-4</v>
      </c>
      <c r="AI196">
        <v>-3.6104900000000001E-3</v>
      </c>
      <c r="AJ196">
        <v>4.3411900000000001</v>
      </c>
      <c r="AK196">
        <v>4.3448000000000002</v>
      </c>
      <c r="AL196">
        <v>-2.9816199999999998E-4</v>
      </c>
      <c r="AM196">
        <v>-1.1913200000000001E-3</v>
      </c>
      <c r="AN196">
        <v>3.9943499999999998</v>
      </c>
      <c r="AO196">
        <v>3.9955400000000001</v>
      </c>
      <c r="AP196">
        <v>-1.3224300000000001E-3</v>
      </c>
      <c r="AQ196">
        <v>-5.6713800000000002E-3</v>
      </c>
      <c r="AR196">
        <v>4.2829300000000003</v>
      </c>
      <c r="AS196">
        <v>4.2885999999999997</v>
      </c>
      <c r="AT196">
        <v>-1.0534100000000001E-3</v>
      </c>
      <c r="AU196">
        <v>-3.8897799999999998E-3</v>
      </c>
      <c r="AV196">
        <v>3.6886700000000001</v>
      </c>
      <c r="AW196">
        <v>3.6925599999999998</v>
      </c>
      <c r="AX196">
        <v>-2.01666E-3</v>
      </c>
      <c r="AY196">
        <v>-8.0277999999999999E-3</v>
      </c>
      <c r="AZ196">
        <v>3.9727199999999998</v>
      </c>
      <c r="BA196">
        <v>3.98075</v>
      </c>
      <c r="BB196">
        <v>-1.4926399999999999E-3</v>
      </c>
      <c r="BC196">
        <v>-5.31329E-3</v>
      </c>
      <c r="BD196">
        <v>3.5543499999999999</v>
      </c>
      <c r="BE196">
        <v>3.5596700000000001</v>
      </c>
      <c r="BF196">
        <v>-1.03747E-3</v>
      </c>
      <c r="BG196">
        <v>-5.0345299999999997E-3</v>
      </c>
      <c r="BH196">
        <v>4.8476699999999999</v>
      </c>
      <c r="BI196">
        <v>4.8527100000000001</v>
      </c>
      <c r="BJ196">
        <v>91.227000000000004</v>
      </c>
      <c r="BK196">
        <v>91.227000000000004</v>
      </c>
      <c r="BL196">
        <v>1.1931</v>
      </c>
      <c r="BM196">
        <v>5988.59</v>
      </c>
      <c r="BN196">
        <f t="shared" si="8"/>
        <v>120.25281124497991</v>
      </c>
      <c r="BO196">
        <f t="shared" si="9"/>
        <v>3.8040700000000001E-3</v>
      </c>
      <c r="BP196">
        <f t="shared" si="10"/>
        <v>1.5762539999999998E-3</v>
      </c>
      <c r="BQ196">
        <f t="shared" si="11"/>
        <v>-1.1747652307692307E-3</v>
      </c>
    </row>
    <row r="197" spans="1:69" x14ac:dyDescent="0.3">
      <c r="A197">
        <v>192</v>
      </c>
      <c r="B197">
        <v>3.8090200000000002E-3</v>
      </c>
      <c r="C197">
        <v>0.12817000000000001</v>
      </c>
      <c r="D197">
        <v>33.777299999999997</v>
      </c>
      <c r="E197">
        <v>33.6492</v>
      </c>
      <c r="F197">
        <v>-1.01797E-3</v>
      </c>
      <c r="G197">
        <v>-4.5221000000000003E-3</v>
      </c>
      <c r="H197">
        <v>4.4377300000000002</v>
      </c>
      <c r="I197">
        <v>4.4422600000000001</v>
      </c>
      <c r="J197">
        <v>-1.30696E-3</v>
      </c>
      <c r="K197">
        <v>-5.9004599999999997E-3</v>
      </c>
      <c r="L197">
        <v>4.5087599999999997</v>
      </c>
      <c r="M197">
        <v>4.5146600000000001</v>
      </c>
      <c r="N197">
        <v>-6.2549000000000003E-4</v>
      </c>
      <c r="O197">
        <v>-2.8357399999999998E-3</v>
      </c>
      <c r="P197">
        <v>4.5308000000000002</v>
      </c>
      <c r="Q197">
        <v>4.5336299999999996</v>
      </c>
      <c r="R197">
        <v>-4.5060400000000001E-4</v>
      </c>
      <c r="S197">
        <v>-2.2837600000000001E-3</v>
      </c>
      <c r="T197">
        <v>5.0659400000000003</v>
      </c>
      <c r="U197">
        <v>5.0682200000000002</v>
      </c>
      <c r="V197">
        <v>-1.68403E-3</v>
      </c>
      <c r="W197">
        <v>-7.8433200000000008E-3</v>
      </c>
      <c r="X197">
        <v>4.6496300000000002</v>
      </c>
      <c r="Y197">
        <v>4.6574799999999996</v>
      </c>
      <c r="Z197">
        <v>-9.5464900000000001E-4</v>
      </c>
      <c r="AA197">
        <v>-4.0104700000000004E-3</v>
      </c>
      <c r="AB197">
        <v>4.1969799999999999</v>
      </c>
      <c r="AC197">
        <v>4.20099</v>
      </c>
      <c r="AD197">
        <v>-1.65083E-3</v>
      </c>
      <c r="AE197">
        <v>-7.1840100000000002E-3</v>
      </c>
      <c r="AF197">
        <v>4.3445600000000004</v>
      </c>
      <c r="AG197">
        <v>4.35175</v>
      </c>
      <c r="AH197">
        <v>-8.6050500000000002E-4</v>
      </c>
      <c r="AI197">
        <v>-3.7387200000000001E-3</v>
      </c>
      <c r="AJ197">
        <v>4.3410599999999997</v>
      </c>
      <c r="AK197">
        <v>4.3448000000000002</v>
      </c>
      <c r="AL197">
        <v>-3.1662999999999998E-4</v>
      </c>
      <c r="AM197">
        <v>-1.2651100000000001E-3</v>
      </c>
      <c r="AN197">
        <v>3.9942700000000002</v>
      </c>
      <c r="AO197">
        <v>3.9955400000000001</v>
      </c>
      <c r="AP197">
        <v>-1.32993E-3</v>
      </c>
      <c r="AQ197">
        <v>-5.7035200000000001E-3</v>
      </c>
      <c r="AR197">
        <v>4.2828999999999997</v>
      </c>
      <c r="AS197">
        <v>4.2885999999999997</v>
      </c>
      <c r="AT197">
        <v>-1.1439200000000001E-3</v>
      </c>
      <c r="AU197">
        <v>-4.2240100000000003E-3</v>
      </c>
      <c r="AV197">
        <v>3.6883400000000002</v>
      </c>
      <c r="AW197">
        <v>3.6925599999999998</v>
      </c>
      <c r="AX197">
        <v>-2.1286299999999998E-3</v>
      </c>
      <c r="AY197">
        <v>-8.4735399999999999E-3</v>
      </c>
      <c r="AZ197">
        <v>3.97227</v>
      </c>
      <c r="BA197">
        <v>3.98075</v>
      </c>
      <c r="BB197">
        <v>-1.5805299999999999E-3</v>
      </c>
      <c r="BC197">
        <v>-5.6261699999999998E-3</v>
      </c>
      <c r="BD197">
        <v>3.5540400000000001</v>
      </c>
      <c r="BE197">
        <v>3.5596700000000001</v>
      </c>
      <c r="BF197">
        <v>-1.1000300000000001E-3</v>
      </c>
      <c r="BG197">
        <v>-5.3381100000000001E-3</v>
      </c>
      <c r="BH197">
        <v>4.8473699999999997</v>
      </c>
      <c r="BI197">
        <v>4.8527100000000001</v>
      </c>
      <c r="BJ197">
        <v>91.786000000000001</v>
      </c>
      <c r="BK197">
        <v>91.786000000000001</v>
      </c>
      <c r="BL197">
        <v>1.2018</v>
      </c>
      <c r="BM197">
        <v>6032.19</v>
      </c>
      <c r="BN197">
        <f t="shared" si="8"/>
        <v>121.12831325301202</v>
      </c>
      <c r="BO197">
        <f t="shared" si="9"/>
        <v>3.8090200000000002E-3</v>
      </c>
      <c r="BP197">
        <f t="shared" si="10"/>
        <v>1.6200759999999998E-3</v>
      </c>
      <c r="BQ197">
        <f t="shared" si="11"/>
        <v>-1.2180060000000002E-3</v>
      </c>
    </row>
    <row r="198" spans="1:69" x14ac:dyDescent="0.3">
      <c r="A198">
        <v>193</v>
      </c>
      <c r="B198">
        <v>3.8637099999999998E-3</v>
      </c>
      <c r="C198">
        <v>0.13001099999999999</v>
      </c>
      <c r="D198">
        <v>33.779200000000003</v>
      </c>
      <c r="E198">
        <v>33.6492</v>
      </c>
      <c r="F198">
        <v>-1.0314199999999999E-3</v>
      </c>
      <c r="G198">
        <v>-4.5818100000000004E-3</v>
      </c>
      <c r="H198">
        <v>4.4376699999999998</v>
      </c>
      <c r="I198">
        <v>4.4422600000000001</v>
      </c>
      <c r="J198">
        <v>-1.2566000000000001E-3</v>
      </c>
      <c r="K198">
        <v>-5.6731200000000002E-3</v>
      </c>
      <c r="L198">
        <v>4.5089800000000002</v>
      </c>
      <c r="M198">
        <v>4.5146600000000001</v>
      </c>
      <c r="N198">
        <v>-5.4827599999999999E-4</v>
      </c>
      <c r="O198">
        <v>-2.4856800000000001E-3</v>
      </c>
      <c r="P198">
        <v>4.5311500000000002</v>
      </c>
      <c r="Q198">
        <v>4.5336299999999996</v>
      </c>
      <c r="R198">
        <v>-4.3072E-4</v>
      </c>
      <c r="S198">
        <v>-2.1829800000000002E-3</v>
      </c>
      <c r="T198">
        <v>5.0660400000000001</v>
      </c>
      <c r="U198">
        <v>5.0682200000000002</v>
      </c>
      <c r="V198">
        <v>-1.6371999999999999E-3</v>
      </c>
      <c r="W198">
        <v>-7.6252100000000003E-3</v>
      </c>
      <c r="X198">
        <v>4.6498499999999998</v>
      </c>
      <c r="Y198">
        <v>4.6574799999999996</v>
      </c>
      <c r="Z198">
        <v>-8.4212200000000005E-4</v>
      </c>
      <c r="AA198">
        <v>-3.5377500000000001E-3</v>
      </c>
      <c r="AB198">
        <v>4.1974600000000004</v>
      </c>
      <c r="AC198">
        <v>4.20099</v>
      </c>
      <c r="AD198">
        <v>-1.6160899999999999E-3</v>
      </c>
      <c r="AE198">
        <v>-7.0328200000000004E-3</v>
      </c>
      <c r="AF198">
        <v>4.3447100000000001</v>
      </c>
      <c r="AG198">
        <v>4.35175</v>
      </c>
      <c r="AH198">
        <v>-7.7337100000000002E-4</v>
      </c>
      <c r="AI198">
        <v>-3.3601400000000002E-3</v>
      </c>
      <c r="AJ198">
        <v>4.3414400000000004</v>
      </c>
      <c r="AK198">
        <v>4.3448000000000002</v>
      </c>
      <c r="AL198">
        <v>-1.9693299999999999E-4</v>
      </c>
      <c r="AM198">
        <v>-7.8685400000000003E-4</v>
      </c>
      <c r="AN198">
        <v>3.9947499999999998</v>
      </c>
      <c r="AO198">
        <v>3.9955400000000001</v>
      </c>
      <c r="AP198">
        <v>-1.31332E-3</v>
      </c>
      <c r="AQ198">
        <v>-5.6322899999999999E-3</v>
      </c>
      <c r="AR198">
        <v>4.2829699999999997</v>
      </c>
      <c r="AS198">
        <v>4.2885999999999997</v>
      </c>
      <c r="AT198">
        <v>-1.03728E-3</v>
      </c>
      <c r="AU198">
        <v>-3.8302100000000001E-3</v>
      </c>
      <c r="AV198">
        <v>3.6887300000000001</v>
      </c>
      <c r="AW198">
        <v>3.6925599999999998</v>
      </c>
      <c r="AX198">
        <v>-1.9622300000000001E-3</v>
      </c>
      <c r="AY198">
        <v>-7.8111300000000003E-3</v>
      </c>
      <c r="AZ198">
        <v>3.9729299999999999</v>
      </c>
      <c r="BA198">
        <v>3.98075</v>
      </c>
      <c r="BB198">
        <v>-1.49982E-3</v>
      </c>
      <c r="BC198">
        <v>-5.33885E-3</v>
      </c>
      <c r="BD198">
        <v>3.5543300000000002</v>
      </c>
      <c r="BE198">
        <v>3.5596700000000001</v>
      </c>
      <c r="BF198">
        <v>-1.01669E-3</v>
      </c>
      <c r="BG198">
        <v>-4.9336800000000002E-3</v>
      </c>
      <c r="BH198">
        <v>4.8477699999999997</v>
      </c>
      <c r="BI198">
        <v>4.8527100000000001</v>
      </c>
      <c r="BJ198">
        <v>92.222999999999999</v>
      </c>
      <c r="BK198">
        <v>92.222999999999999</v>
      </c>
      <c r="BL198">
        <v>1.2138</v>
      </c>
      <c r="BM198">
        <v>6091.95</v>
      </c>
      <c r="BN198">
        <f t="shared" ref="BN198:BN261" si="12">BM198/$A$2/$B$2</f>
        <v>122.32831325301203</v>
      </c>
      <c r="BO198">
        <f t="shared" ref="BO198:BO261" si="13">B198</f>
        <v>3.8637099999999998E-3</v>
      </c>
      <c r="BP198">
        <f t="shared" ref="BP198:BP261" si="14">-AVERAGE(J198,V198,AD198,AP198,AX198)</f>
        <v>1.5570879999999999E-3</v>
      </c>
      <c r="BQ198">
        <f t="shared" ref="BQ198:BQ261" si="15">AVERAGE(F198,J198,N198,R198,V198,Z198,AD198,AH198,AP198,AT198,AX198,BB198,BF198)</f>
        <v>-1.1511645384615385E-3</v>
      </c>
    </row>
    <row r="199" spans="1:69" x14ac:dyDescent="0.3">
      <c r="A199">
        <v>194</v>
      </c>
      <c r="B199">
        <v>3.8939999999999999E-3</v>
      </c>
      <c r="C199">
        <v>0.13103000000000001</v>
      </c>
      <c r="D199">
        <v>33.780200000000001</v>
      </c>
      <c r="E199">
        <v>33.6492</v>
      </c>
      <c r="F199">
        <v>-1.0846499999999999E-3</v>
      </c>
      <c r="G199">
        <v>-4.8182800000000003E-3</v>
      </c>
      <c r="H199">
        <v>4.4374399999999996</v>
      </c>
      <c r="I199">
        <v>4.4422600000000001</v>
      </c>
      <c r="J199">
        <v>-1.3376799999999999E-3</v>
      </c>
      <c r="K199">
        <v>-6.03917E-3</v>
      </c>
      <c r="L199">
        <v>4.5086199999999996</v>
      </c>
      <c r="M199">
        <v>4.5146600000000001</v>
      </c>
      <c r="N199">
        <v>-6.3935800000000003E-4</v>
      </c>
      <c r="O199">
        <v>-2.8986200000000002E-3</v>
      </c>
      <c r="P199">
        <v>4.5307300000000001</v>
      </c>
      <c r="Q199">
        <v>4.5336299999999996</v>
      </c>
      <c r="R199">
        <v>-4.7091100000000002E-4</v>
      </c>
      <c r="S199">
        <v>-2.38668E-3</v>
      </c>
      <c r="T199">
        <v>5.0658399999999997</v>
      </c>
      <c r="U199">
        <v>5.0682200000000002</v>
      </c>
      <c r="V199">
        <v>-1.7160299999999999E-3</v>
      </c>
      <c r="W199">
        <v>-7.9923900000000003E-3</v>
      </c>
      <c r="X199">
        <v>4.6494799999999996</v>
      </c>
      <c r="Y199">
        <v>4.6574799999999996</v>
      </c>
      <c r="Z199">
        <v>-9.6647200000000001E-4</v>
      </c>
      <c r="AA199">
        <v>-4.0601500000000002E-3</v>
      </c>
      <c r="AB199">
        <v>4.19693</v>
      </c>
      <c r="AC199">
        <v>4.20099</v>
      </c>
      <c r="AD199">
        <v>-1.7047799999999999E-3</v>
      </c>
      <c r="AE199">
        <v>-7.4187899999999998E-3</v>
      </c>
      <c r="AF199">
        <v>4.3443300000000002</v>
      </c>
      <c r="AG199">
        <v>4.35175</v>
      </c>
      <c r="AH199">
        <v>-9.1323700000000001E-4</v>
      </c>
      <c r="AI199">
        <v>-3.9678300000000003E-3</v>
      </c>
      <c r="AJ199">
        <v>4.3408300000000004</v>
      </c>
      <c r="AK199">
        <v>4.3448000000000002</v>
      </c>
      <c r="AL199">
        <v>-3.0865800000000001E-4</v>
      </c>
      <c r="AM199">
        <v>-1.23325E-3</v>
      </c>
      <c r="AN199">
        <v>3.9943</v>
      </c>
      <c r="AO199">
        <v>3.9955400000000001</v>
      </c>
      <c r="AP199">
        <v>-1.3365899999999999E-3</v>
      </c>
      <c r="AQ199">
        <v>-5.7320799999999996E-3</v>
      </c>
      <c r="AR199">
        <v>4.28287</v>
      </c>
      <c r="AS199">
        <v>4.2885999999999997</v>
      </c>
      <c r="AT199">
        <v>-1.06415E-3</v>
      </c>
      <c r="AU199">
        <v>-3.9294500000000001E-3</v>
      </c>
      <c r="AV199">
        <v>3.6886299999999999</v>
      </c>
      <c r="AW199">
        <v>3.6925599999999998</v>
      </c>
      <c r="AX199">
        <v>-2.0355999999999998E-3</v>
      </c>
      <c r="AY199">
        <v>-8.1031999999999996E-3</v>
      </c>
      <c r="AZ199">
        <v>3.9726400000000002</v>
      </c>
      <c r="BA199">
        <v>3.98075</v>
      </c>
      <c r="BB199">
        <v>-1.49153E-3</v>
      </c>
      <c r="BC199">
        <v>-5.3093599999999999E-3</v>
      </c>
      <c r="BD199">
        <v>3.55436</v>
      </c>
      <c r="BE199">
        <v>3.5596700000000001</v>
      </c>
      <c r="BF199">
        <v>-1.00661E-3</v>
      </c>
      <c r="BG199">
        <v>-4.88479E-3</v>
      </c>
      <c r="BH199">
        <v>4.8478199999999996</v>
      </c>
      <c r="BI199">
        <v>4.8527100000000001</v>
      </c>
      <c r="BJ199">
        <v>92.54</v>
      </c>
      <c r="BK199">
        <v>92.54</v>
      </c>
      <c r="BL199">
        <v>1.2101999999999999</v>
      </c>
      <c r="BM199">
        <v>6074.18</v>
      </c>
      <c r="BN199">
        <f t="shared" si="12"/>
        <v>121.97148594377509</v>
      </c>
      <c r="BO199">
        <f t="shared" si="13"/>
        <v>3.8939999999999999E-3</v>
      </c>
      <c r="BP199">
        <f t="shared" si="14"/>
        <v>1.6261359999999998E-3</v>
      </c>
      <c r="BQ199">
        <f t="shared" si="15"/>
        <v>-1.2128921538461538E-3</v>
      </c>
    </row>
    <row r="200" spans="1:69" x14ac:dyDescent="0.3">
      <c r="A200">
        <v>195</v>
      </c>
      <c r="B200">
        <v>3.9138799999999998E-3</v>
      </c>
      <c r="C200">
        <v>0.13169900000000001</v>
      </c>
      <c r="D200">
        <v>33.780900000000003</v>
      </c>
      <c r="E200">
        <v>33.6492</v>
      </c>
      <c r="F200">
        <v>-9.8470400000000009E-4</v>
      </c>
      <c r="G200">
        <v>-4.3743000000000002E-3</v>
      </c>
      <c r="H200">
        <v>4.4378799999999998</v>
      </c>
      <c r="I200">
        <v>4.4422600000000001</v>
      </c>
      <c r="J200">
        <v>-1.2723000000000001E-3</v>
      </c>
      <c r="K200">
        <v>-5.744E-3</v>
      </c>
      <c r="L200">
        <v>4.5089100000000002</v>
      </c>
      <c r="M200">
        <v>4.5146600000000001</v>
      </c>
      <c r="N200">
        <v>-5.5466200000000004E-4</v>
      </c>
      <c r="O200">
        <v>-2.5146299999999999E-3</v>
      </c>
      <c r="P200">
        <v>4.5311199999999996</v>
      </c>
      <c r="Q200">
        <v>4.5336299999999996</v>
      </c>
      <c r="R200">
        <v>-4.33406E-4</v>
      </c>
      <c r="S200">
        <v>-2.1965999999999999E-3</v>
      </c>
      <c r="T200">
        <v>5.0660299999999996</v>
      </c>
      <c r="U200">
        <v>5.0682200000000002</v>
      </c>
      <c r="V200">
        <v>-1.6810799999999999E-3</v>
      </c>
      <c r="W200">
        <v>-7.8295900000000009E-3</v>
      </c>
      <c r="X200">
        <v>4.6496500000000003</v>
      </c>
      <c r="Y200">
        <v>4.6574799999999996</v>
      </c>
      <c r="Z200">
        <v>-8.74448E-4</v>
      </c>
      <c r="AA200">
        <v>-3.6735499999999998E-3</v>
      </c>
      <c r="AB200">
        <v>4.1973200000000004</v>
      </c>
      <c r="AC200">
        <v>4.20099</v>
      </c>
      <c r="AD200">
        <v>-1.62572E-3</v>
      </c>
      <c r="AE200">
        <v>-7.0747199999999996E-3</v>
      </c>
      <c r="AF200">
        <v>4.3446699999999998</v>
      </c>
      <c r="AG200">
        <v>4.35175</v>
      </c>
      <c r="AH200">
        <v>-7.8653299999999996E-4</v>
      </c>
      <c r="AI200">
        <v>-3.4173300000000001E-3</v>
      </c>
      <c r="AJ200">
        <v>4.34138</v>
      </c>
      <c r="AK200">
        <v>4.3448000000000002</v>
      </c>
      <c r="AL200">
        <v>-1.8000199999999999E-4</v>
      </c>
      <c r="AM200">
        <v>-7.1920299999999996E-4</v>
      </c>
      <c r="AN200">
        <v>3.9948199999999998</v>
      </c>
      <c r="AO200">
        <v>3.9955400000000001</v>
      </c>
      <c r="AP200">
        <v>-1.2784700000000001E-3</v>
      </c>
      <c r="AQ200">
        <v>-5.48285E-3</v>
      </c>
      <c r="AR200">
        <v>4.2831200000000003</v>
      </c>
      <c r="AS200">
        <v>4.2885999999999997</v>
      </c>
      <c r="AT200">
        <v>-1.0544599999999999E-3</v>
      </c>
      <c r="AU200">
        <v>-3.8936600000000002E-3</v>
      </c>
      <c r="AV200">
        <v>3.6886700000000001</v>
      </c>
      <c r="AW200">
        <v>3.6925599999999998</v>
      </c>
      <c r="AX200">
        <v>-2.0055799999999999E-3</v>
      </c>
      <c r="AY200">
        <v>-7.9836999999999998E-3</v>
      </c>
      <c r="AZ200">
        <v>3.9727600000000001</v>
      </c>
      <c r="BA200">
        <v>3.98075</v>
      </c>
      <c r="BB200">
        <v>-1.4893199999999999E-3</v>
      </c>
      <c r="BC200">
        <v>-5.30147E-3</v>
      </c>
      <c r="BD200">
        <v>3.55437</v>
      </c>
      <c r="BE200">
        <v>3.5596700000000001</v>
      </c>
      <c r="BF200">
        <v>-1.0204700000000001E-3</v>
      </c>
      <c r="BG200">
        <v>-4.9520399999999996E-3</v>
      </c>
      <c r="BH200">
        <v>4.8477499999999996</v>
      </c>
      <c r="BI200">
        <v>4.8527100000000001</v>
      </c>
      <c r="BJ200">
        <v>92.909000000000006</v>
      </c>
      <c r="BK200">
        <v>92.909000000000006</v>
      </c>
      <c r="BL200">
        <v>1.2238</v>
      </c>
      <c r="BM200">
        <v>6142.02</v>
      </c>
      <c r="BN200">
        <f t="shared" si="12"/>
        <v>123.33373493975904</v>
      </c>
      <c r="BO200">
        <f t="shared" si="13"/>
        <v>3.9138799999999998E-3</v>
      </c>
      <c r="BP200">
        <f t="shared" si="14"/>
        <v>1.5726299999999998E-3</v>
      </c>
      <c r="BQ200">
        <f t="shared" si="15"/>
        <v>-1.1585502307692309E-3</v>
      </c>
    </row>
    <row r="201" spans="1:69" x14ac:dyDescent="0.3">
      <c r="A201">
        <v>196</v>
      </c>
      <c r="B201">
        <v>3.91414E-3</v>
      </c>
      <c r="C201">
        <v>0.13170699999999999</v>
      </c>
      <c r="D201">
        <v>33.780900000000003</v>
      </c>
      <c r="E201">
        <v>33.6492</v>
      </c>
      <c r="F201">
        <v>-1.05635E-3</v>
      </c>
      <c r="G201">
        <v>-4.69259E-3</v>
      </c>
      <c r="H201">
        <v>4.4375600000000004</v>
      </c>
      <c r="I201">
        <v>4.4422600000000001</v>
      </c>
      <c r="J201">
        <v>-1.3285300000000001E-3</v>
      </c>
      <c r="K201">
        <v>-5.9978699999999998E-3</v>
      </c>
      <c r="L201">
        <v>4.5086599999999999</v>
      </c>
      <c r="M201">
        <v>4.5146600000000001</v>
      </c>
      <c r="N201">
        <v>-5.7262100000000005E-4</v>
      </c>
      <c r="O201">
        <v>-2.5960499999999999E-3</v>
      </c>
      <c r="P201">
        <v>4.53104</v>
      </c>
      <c r="Q201">
        <v>4.5336299999999996</v>
      </c>
      <c r="R201">
        <v>-4.8384399999999998E-4</v>
      </c>
      <c r="S201">
        <v>-2.4522300000000001E-3</v>
      </c>
      <c r="T201">
        <v>5.0657699999999997</v>
      </c>
      <c r="U201">
        <v>5.0682200000000002</v>
      </c>
      <c r="V201">
        <v>-1.73369E-3</v>
      </c>
      <c r="W201">
        <v>-8.0746399999999992E-3</v>
      </c>
      <c r="X201">
        <v>4.6494</v>
      </c>
      <c r="Y201">
        <v>4.6574799999999996</v>
      </c>
      <c r="Z201">
        <v>-9.0192199999999999E-4</v>
      </c>
      <c r="AA201">
        <v>-3.78897E-3</v>
      </c>
      <c r="AB201">
        <v>4.1972100000000001</v>
      </c>
      <c r="AC201">
        <v>4.20099</v>
      </c>
      <c r="AD201">
        <v>-1.6661600000000001E-3</v>
      </c>
      <c r="AE201">
        <v>-7.2506999999999997E-3</v>
      </c>
      <c r="AF201">
        <v>4.3445</v>
      </c>
      <c r="AG201">
        <v>4.35175</v>
      </c>
      <c r="AH201">
        <v>-7.8883499999999999E-4</v>
      </c>
      <c r="AI201">
        <v>-3.4273300000000001E-3</v>
      </c>
      <c r="AJ201">
        <v>4.3413700000000004</v>
      </c>
      <c r="AK201">
        <v>4.3448000000000002</v>
      </c>
      <c r="AL201">
        <v>-2.0075599999999999E-4</v>
      </c>
      <c r="AM201">
        <v>-8.0212800000000004E-4</v>
      </c>
      <c r="AN201">
        <v>3.9947400000000002</v>
      </c>
      <c r="AO201">
        <v>3.9955400000000001</v>
      </c>
      <c r="AP201">
        <v>-1.29813E-3</v>
      </c>
      <c r="AQ201">
        <v>-5.5671699999999998E-3</v>
      </c>
      <c r="AR201">
        <v>4.2830300000000001</v>
      </c>
      <c r="AS201">
        <v>4.2885999999999997</v>
      </c>
      <c r="AT201">
        <v>-1.0683999999999999E-3</v>
      </c>
      <c r="AU201">
        <v>-3.9451299999999998E-3</v>
      </c>
      <c r="AV201">
        <v>3.6886199999999998</v>
      </c>
      <c r="AW201">
        <v>3.6925599999999998</v>
      </c>
      <c r="AX201">
        <v>-2.07771E-3</v>
      </c>
      <c r="AY201">
        <v>-8.2708199999999999E-3</v>
      </c>
      <c r="AZ201">
        <v>3.9724699999999999</v>
      </c>
      <c r="BA201">
        <v>3.98075</v>
      </c>
      <c r="BB201">
        <v>-1.5578499999999999E-3</v>
      </c>
      <c r="BC201">
        <v>-5.5454299999999996E-3</v>
      </c>
      <c r="BD201">
        <v>3.5541200000000002</v>
      </c>
      <c r="BE201">
        <v>3.5596700000000001</v>
      </c>
      <c r="BF201">
        <v>-1.0513899999999999E-3</v>
      </c>
      <c r="BG201">
        <v>-5.1020900000000001E-3</v>
      </c>
      <c r="BH201">
        <v>4.8475999999999999</v>
      </c>
      <c r="BI201">
        <v>4.8527100000000001</v>
      </c>
      <c r="BJ201">
        <v>93.41</v>
      </c>
      <c r="BK201">
        <v>93.41</v>
      </c>
      <c r="BL201">
        <v>1.2307999999999999</v>
      </c>
      <c r="BM201">
        <v>6177.55</v>
      </c>
      <c r="BN201">
        <f t="shared" si="12"/>
        <v>124.04718875502007</v>
      </c>
      <c r="BO201">
        <f t="shared" si="13"/>
        <v>3.91414E-3</v>
      </c>
      <c r="BP201">
        <f t="shared" si="14"/>
        <v>1.6208439999999998E-3</v>
      </c>
      <c r="BQ201">
        <f t="shared" si="15"/>
        <v>-1.1988793846153846E-3</v>
      </c>
    </row>
    <row r="202" spans="1:69" x14ac:dyDescent="0.3">
      <c r="A202">
        <v>197</v>
      </c>
      <c r="B202">
        <v>3.9947899999999998E-3</v>
      </c>
      <c r="C202">
        <v>0.13442100000000001</v>
      </c>
      <c r="D202">
        <v>33.7836</v>
      </c>
      <c r="E202">
        <v>33.6492</v>
      </c>
      <c r="F202">
        <v>-1.0595400000000001E-3</v>
      </c>
      <c r="G202">
        <v>-4.70675E-3</v>
      </c>
      <c r="H202">
        <v>4.4375499999999999</v>
      </c>
      <c r="I202">
        <v>4.4422600000000001</v>
      </c>
      <c r="J202">
        <v>-1.3659799999999999E-3</v>
      </c>
      <c r="K202">
        <v>-6.16695E-3</v>
      </c>
      <c r="L202">
        <v>4.5084900000000001</v>
      </c>
      <c r="M202">
        <v>4.5146600000000001</v>
      </c>
      <c r="N202">
        <v>-5.9872899999999999E-4</v>
      </c>
      <c r="O202">
        <v>-2.7144199999999999E-3</v>
      </c>
      <c r="P202">
        <v>4.5309200000000001</v>
      </c>
      <c r="Q202">
        <v>4.5336299999999996</v>
      </c>
      <c r="R202">
        <v>-4.67935E-4</v>
      </c>
      <c r="S202">
        <v>-2.3716000000000002E-3</v>
      </c>
      <c r="T202">
        <v>5.0658500000000002</v>
      </c>
      <c r="U202">
        <v>5.0682200000000002</v>
      </c>
      <c r="V202">
        <v>-1.6987300000000001E-3</v>
      </c>
      <c r="W202">
        <v>-7.9117800000000002E-3</v>
      </c>
      <c r="X202">
        <v>4.6495699999999998</v>
      </c>
      <c r="Y202">
        <v>4.6574799999999996</v>
      </c>
      <c r="Z202">
        <v>-8.9598599999999998E-4</v>
      </c>
      <c r="AA202">
        <v>-3.7640299999999998E-3</v>
      </c>
      <c r="AB202">
        <v>4.1972300000000002</v>
      </c>
      <c r="AC202">
        <v>4.20099</v>
      </c>
      <c r="AD202">
        <v>-1.6374200000000001E-3</v>
      </c>
      <c r="AE202">
        <v>-7.1256599999999998E-3</v>
      </c>
      <c r="AF202">
        <v>4.3446199999999999</v>
      </c>
      <c r="AG202">
        <v>4.35175</v>
      </c>
      <c r="AH202">
        <v>-7.96052E-4</v>
      </c>
      <c r="AI202">
        <v>-3.4586899999999999E-3</v>
      </c>
      <c r="AJ202">
        <v>4.3413399999999998</v>
      </c>
      <c r="AK202">
        <v>4.3448000000000002</v>
      </c>
      <c r="AL202">
        <v>-1.2818399999999999E-4</v>
      </c>
      <c r="AM202">
        <v>-5.1216300000000005E-4</v>
      </c>
      <c r="AN202">
        <v>3.9950299999999999</v>
      </c>
      <c r="AO202">
        <v>3.9955400000000001</v>
      </c>
      <c r="AP202">
        <v>-1.2765299999999999E-3</v>
      </c>
      <c r="AQ202">
        <v>-5.47454E-3</v>
      </c>
      <c r="AR202">
        <v>4.2831299999999999</v>
      </c>
      <c r="AS202">
        <v>4.2885999999999997</v>
      </c>
      <c r="AT202">
        <v>-1.05747E-3</v>
      </c>
      <c r="AU202">
        <v>-3.9047700000000001E-3</v>
      </c>
      <c r="AV202">
        <v>3.68866</v>
      </c>
      <c r="AW202">
        <v>3.6925599999999998</v>
      </c>
      <c r="AX202">
        <v>-2.0549800000000001E-3</v>
      </c>
      <c r="AY202">
        <v>-8.1803399999999995E-3</v>
      </c>
      <c r="AZ202">
        <v>3.9725700000000002</v>
      </c>
      <c r="BA202">
        <v>3.98075</v>
      </c>
      <c r="BB202">
        <v>-1.54937E-3</v>
      </c>
      <c r="BC202">
        <v>-5.5152300000000003E-3</v>
      </c>
      <c r="BD202">
        <v>3.5541499999999999</v>
      </c>
      <c r="BE202">
        <v>3.5596700000000001</v>
      </c>
      <c r="BF202">
        <v>-1.0459099999999999E-3</v>
      </c>
      <c r="BG202">
        <v>-5.0755000000000002E-3</v>
      </c>
      <c r="BH202">
        <v>4.8476299999999997</v>
      </c>
      <c r="BI202">
        <v>4.8527100000000001</v>
      </c>
      <c r="BJ202">
        <v>93.783000000000001</v>
      </c>
      <c r="BK202">
        <v>93.783000000000001</v>
      </c>
      <c r="BL202">
        <v>1.2370000000000001</v>
      </c>
      <c r="BM202">
        <v>6208.23</v>
      </c>
      <c r="BN202">
        <f t="shared" si="12"/>
        <v>124.66325301204817</v>
      </c>
      <c r="BO202">
        <f t="shared" si="13"/>
        <v>3.9947899999999998E-3</v>
      </c>
      <c r="BP202">
        <f t="shared" si="14"/>
        <v>1.606728E-3</v>
      </c>
      <c r="BQ202">
        <f t="shared" si="15"/>
        <v>-1.192664E-3</v>
      </c>
    </row>
    <row r="203" spans="1:69" x14ac:dyDescent="0.3">
      <c r="A203">
        <v>198</v>
      </c>
      <c r="B203">
        <v>3.9871799999999999E-3</v>
      </c>
      <c r="C203">
        <v>0.13416500000000001</v>
      </c>
      <c r="D203">
        <v>33.783299999999997</v>
      </c>
      <c r="E203">
        <v>33.6492</v>
      </c>
      <c r="F203">
        <v>-1.11333E-3</v>
      </c>
      <c r="G203">
        <v>-4.9456999999999999E-3</v>
      </c>
      <c r="H203">
        <v>4.4373100000000001</v>
      </c>
      <c r="I203">
        <v>4.4422600000000001</v>
      </c>
      <c r="J203">
        <v>-1.36564E-3</v>
      </c>
      <c r="K203">
        <v>-6.1654199999999996E-3</v>
      </c>
      <c r="L203">
        <v>4.5084900000000001</v>
      </c>
      <c r="M203">
        <v>4.5146600000000001</v>
      </c>
      <c r="N203">
        <v>-6.3598099999999998E-4</v>
      </c>
      <c r="O203">
        <v>-2.8833000000000001E-3</v>
      </c>
      <c r="P203">
        <v>4.5307500000000003</v>
      </c>
      <c r="Q203">
        <v>4.5336299999999996</v>
      </c>
      <c r="R203">
        <v>-4.9343200000000003E-4</v>
      </c>
      <c r="S203">
        <v>-2.50082E-3</v>
      </c>
      <c r="T203">
        <v>5.0657199999999998</v>
      </c>
      <c r="U203">
        <v>5.0682200000000002</v>
      </c>
      <c r="V203">
        <v>-1.74731E-3</v>
      </c>
      <c r="W203">
        <v>-8.1380600000000008E-3</v>
      </c>
      <c r="X203">
        <v>4.6493399999999996</v>
      </c>
      <c r="Y203">
        <v>4.6574799999999996</v>
      </c>
      <c r="Z203">
        <v>-9.6810199999999998E-4</v>
      </c>
      <c r="AA203">
        <v>-4.0669900000000004E-3</v>
      </c>
      <c r="AB203">
        <v>4.19693</v>
      </c>
      <c r="AC203">
        <v>4.20099</v>
      </c>
      <c r="AD203">
        <v>-1.73817E-3</v>
      </c>
      <c r="AE203">
        <v>-7.5640600000000001E-3</v>
      </c>
      <c r="AF203">
        <v>4.3441799999999997</v>
      </c>
      <c r="AG203">
        <v>4.35175</v>
      </c>
      <c r="AH203">
        <v>-8.4769900000000004E-4</v>
      </c>
      <c r="AI203">
        <v>-3.68308E-3</v>
      </c>
      <c r="AJ203">
        <v>4.3411200000000001</v>
      </c>
      <c r="AK203">
        <v>4.3448000000000002</v>
      </c>
      <c r="AL203">
        <v>-2.4698100000000001E-4</v>
      </c>
      <c r="AM203">
        <v>-9.8682099999999992E-4</v>
      </c>
      <c r="AN203">
        <v>3.9945499999999998</v>
      </c>
      <c r="AO203">
        <v>3.9955400000000001</v>
      </c>
      <c r="AP203">
        <v>-1.4249E-3</v>
      </c>
      <c r="AQ203">
        <v>-6.1108200000000003E-3</v>
      </c>
      <c r="AR203">
        <v>4.2824900000000001</v>
      </c>
      <c r="AS203">
        <v>4.2885999999999997</v>
      </c>
      <c r="AT203">
        <v>-1.1083E-3</v>
      </c>
      <c r="AU203">
        <v>-4.09247E-3</v>
      </c>
      <c r="AV203">
        <v>3.6884700000000001</v>
      </c>
      <c r="AW203">
        <v>3.6925599999999998</v>
      </c>
      <c r="AX203">
        <v>-2.0126200000000001E-3</v>
      </c>
      <c r="AY203">
        <v>-8.0117299999999999E-3</v>
      </c>
      <c r="AZ203">
        <v>3.9727299999999999</v>
      </c>
      <c r="BA203">
        <v>3.98075</v>
      </c>
      <c r="BB203">
        <v>-1.5639899999999999E-3</v>
      </c>
      <c r="BC203">
        <v>-5.5672899999999999E-3</v>
      </c>
      <c r="BD203">
        <v>3.5541</v>
      </c>
      <c r="BE203">
        <v>3.5596700000000001</v>
      </c>
      <c r="BF203">
        <v>-1.0089400000000001E-3</v>
      </c>
      <c r="BG203">
        <v>-4.8960999999999996E-3</v>
      </c>
      <c r="BH203">
        <v>4.84781</v>
      </c>
      <c r="BI203">
        <v>4.8527100000000001</v>
      </c>
      <c r="BJ203">
        <v>94.031999999999996</v>
      </c>
      <c r="BK203">
        <v>94.031999999999996</v>
      </c>
      <c r="BL203">
        <v>1.2441</v>
      </c>
      <c r="BM203">
        <v>6243.76</v>
      </c>
      <c r="BN203">
        <f t="shared" si="12"/>
        <v>125.37670682730923</v>
      </c>
      <c r="BO203">
        <f t="shared" si="13"/>
        <v>3.9871799999999999E-3</v>
      </c>
      <c r="BP203">
        <f t="shared" si="14"/>
        <v>1.657728E-3</v>
      </c>
      <c r="BQ203">
        <f t="shared" si="15"/>
        <v>-1.2329549230769231E-3</v>
      </c>
    </row>
    <row r="204" spans="1:69" x14ac:dyDescent="0.3">
      <c r="A204">
        <v>199</v>
      </c>
      <c r="B204">
        <v>3.9916800000000001E-3</v>
      </c>
      <c r="C204">
        <v>0.13431699999999999</v>
      </c>
      <c r="D204">
        <v>33.783499999999997</v>
      </c>
      <c r="E204">
        <v>33.6492</v>
      </c>
      <c r="F204">
        <v>-1.0888199999999999E-3</v>
      </c>
      <c r="G204">
        <v>-4.8368400000000002E-3</v>
      </c>
      <c r="H204">
        <v>4.4374200000000004</v>
      </c>
      <c r="I204">
        <v>4.4422600000000001</v>
      </c>
      <c r="J204">
        <v>-1.38068E-3</v>
      </c>
      <c r="K204">
        <v>-6.23327E-3</v>
      </c>
      <c r="L204">
        <v>4.5084200000000001</v>
      </c>
      <c r="M204">
        <v>4.5146600000000001</v>
      </c>
      <c r="N204">
        <v>-6.2187500000000003E-4</v>
      </c>
      <c r="O204">
        <v>-2.81935E-3</v>
      </c>
      <c r="P204">
        <v>4.5308099999999998</v>
      </c>
      <c r="Q204">
        <v>4.5336299999999996</v>
      </c>
      <c r="R204">
        <v>-5.3248599999999998E-4</v>
      </c>
      <c r="S204">
        <v>-2.6987600000000001E-3</v>
      </c>
      <c r="T204">
        <v>5.0655200000000002</v>
      </c>
      <c r="U204">
        <v>5.0682200000000002</v>
      </c>
      <c r="V204">
        <v>-1.71879E-3</v>
      </c>
      <c r="W204">
        <v>-8.0052200000000004E-3</v>
      </c>
      <c r="X204">
        <v>4.64947</v>
      </c>
      <c r="Y204">
        <v>4.6574799999999996</v>
      </c>
      <c r="Z204">
        <v>-1.0060900000000001E-3</v>
      </c>
      <c r="AA204">
        <v>-4.2265599999999999E-3</v>
      </c>
      <c r="AB204">
        <v>4.1967699999999999</v>
      </c>
      <c r="AC204">
        <v>4.20099</v>
      </c>
      <c r="AD204">
        <v>-1.7045000000000001E-3</v>
      </c>
      <c r="AE204">
        <v>-7.4175700000000001E-3</v>
      </c>
      <c r="AF204">
        <v>4.3443300000000002</v>
      </c>
      <c r="AG204">
        <v>4.35175</v>
      </c>
      <c r="AH204">
        <v>-8.6007499999999997E-4</v>
      </c>
      <c r="AI204">
        <v>-3.7368499999999999E-3</v>
      </c>
      <c r="AJ204">
        <v>4.3410599999999997</v>
      </c>
      <c r="AK204">
        <v>4.3448000000000002</v>
      </c>
      <c r="AL204">
        <v>-3.0552500000000001E-4</v>
      </c>
      <c r="AM204">
        <v>-1.2207400000000001E-3</v>
      </c>
      <c r="AN204">
        <v>3.9943200000000001</v>
      </c>
      <c r="AO204">
        <v>3.9955400000000001</v>
      </c>
      <c r="AP204">
        <v>-1.37207E-3</v>
      </c>
      <c r="AQ204">
        <v>-5.8842599999999997E-3</v>
      </c>
      <c r="AR204">
        <v>4.2827200000000003</v>
      </c>
      <c r="AS204">
        <v>4.2885999999999997</v>
      </c>
      <c r="AT204">
        <v>-1.1505899999999999E-3</v>
      </c>
      <c r="AU204">
        <v>-4.2486099999999999E-3</v>
      </c>
      <c r="AV204">
        <v>3.68831</v>
      </c>
      <c r="AW204">
        <v>3.6925599999999998</v>
      </c>
      <c r="AX204">
        <v>-2.0534199999999998E-3</v>
      </c>
      <c r="AY204">
        <v>-8.1741499999999998E-3</v>
      </c>
      <c r="AZ204">
        <v>3.9725700000000002</v>
      </c>
      <c r="BA204">
        <v>3.98075</v>
      </c>
      <c r="BB204">
        <v>-1.57869E-3</v>
      </c>
      <c r="BC204">
        <v>-5.6196099999999997E-3</v>
      </c>
      <c r="BD204">
        <v>3.5540500000000002</v>
      </c>
      <c r="BE204">
        <v>3.5596700000000001</v>
      </c>
      <c r="BF204">
        <v>-1.0516E-3</v>
      </c>
      <c r="BG204">
        <v>-5.10313E-3</v>
      </c>
      <c r="BH204">
        <v>4.8475999999999999</v>
      </c>
      <c r="BI204">
        <v>4.8527100000000001</v>
      </c>
      <c r="BJ204">
        <v>94.283000000000001</v>
      </c>
      <c r="BK204">
        <v>94.283000000000001</v>
      </c>
      <c r="BL204">
        <v>1.2476</v>
      </c>
      <c r="BM204">
        <v>6261.53</v>
      </c>
      <c r="BN204">
        <f t="shared" si="12"/>
        <v>125.73353413654618</v>
      </c>
      <c r="BO204">
        <f t="shared" si="13"/>
        <v>3.9916800000000001E-3</v>
      </c>
      <c r="BP204">
        <f t="shared" si="14"/>
        <v>1.6458920000000001E-3</v>
      </c>
      <c r="BQ204">
        <f t="shared" si="15"/>
        <v>-1.2399758461538461E-3</v>
      </c>
    </row>
    <row r="205" spans="1:69" x14ac:dyDescent="0.3">
      <c r="A205">
        <v>200</v>
      </c>
      <c r="B205">
        <v>4.0682299999999999E-3</v>
      </c>
      <c r="C205">
        <v>0.13689299999999999</v>
      </c>
      <c r="D205">
        <v>33.786099999999998</v>
      </c>
      <c r="E205">
        <v>33.6492</v>
      </c>
      <c r="F205">
        <v>-1.0560299999999999E-3</v>
      </c>
      <c r="G205">
        <v>-4.6911699999999997E-3</v>
      </c>
      <c r="H205">
        <v>4.4375600000000004</v>
      </c>
      <c r="I205">
        <v>4.4422600000000001</v>
      </c>
      <c r="J205">
        <v>-1.3197199999999999E-3</v>
      </c>
      <c r="K205">
        <v>-5.9580700000000002E-3</v>
      </c>
      <c r="L205">
        <v>4.5087000000000002</v>
      </c>
      <c r="M205">
        <v>4.5146600000000001</v>
      </c>
      <c r="N205">
        <v>-5.8728199999999995E-4</v>
      </c>
      <c r="O205">
        <v>-2.6625199999999998E-3</v>
      </c>
      <c r="P205">
        <v>4.5309699999999999</v>
      </c>
      <c r="Q205">
        <v>4.5336299999999996</v>
      </c>
      <c r="R205">
        <v>-4.5613300000000001E-4</v>
      </c>
      <c r="S205">
        <v>-2.3117799999999998E-3</v>
      </c>
      <c r="T205">
        <v>5.0659099999999997</v>
      </c>
      <c r="U205">
        <v>5.0682200000000002</v>
      </c>
      <c r="V205">
        <v>-1.7279699999999999E-3</v>
      </c>
      <c r="W205">
        <v>-8.0479799999999997E-3</v>
      </c>
      <c r="X205">
        <v>4.6494299999999997</v>
      </c>
      <c r="Y205">
        <v>4.6574799999999996</v>
      </c>
      <c r="Z205">
        <v>-9.23861E-4</v>
      </c>
      <c r="AA205">
        <v>-3.8811399999999999E-3</v>
      </c>
      <c r="AB205">
        <v>4.1971100000000003</v>
      </c>
      <c r="AC205">
        <v>4.20099</v>
      </c>
      <c r="AD205">
        <v>-1.6905500000000001E-3</v>
      </c>
      <c r="AE205">
        <v>-7.35683E-3</v>
      </c>
      <c r="AF205">
        <v>4.3443899999999998</v>
      </c>
      <c r="AG205">
        <v>4.35175</v>
      </c>
      <c r="AH205">
        <v>-8.3195700000000003E-4</v>
      </c>
      <c r="AI205">
        <v>-3.6146899999999998E-3</v>
      </c>
      <c r="AJ205">
        <v>4.3411900000000001</v>
      </c>
      <c r="AK205">
        <v>4.3448000000000002</v>
      </c>
      <c r="AL205">
        <v>-2.0983199999999999E-4</v>
      </c>
      <c r="AM205">
        <v>-8.3838999999999995E-4</v>
      </c>
      <c r="AN205">
        <v>3.9946999999999999</v>
      </c>
      <c r="AO205">
        <v>3.9955400000000001</v>
      </c>
      <c r="AP205">
        <v>-1.29689E-3</v>
      </c>
      <c r="AQ205">
        <v>-5.5618300000000002E-3</v>
      </c>
      <c r="AR205">
        <v>4.2830399999999997</v>
      </c>
      <c r="AS205">
        <v>4.2885999999999997</v>
      </c>
      <c r="AT205">
        <v>-1.0547E-3</v>
      </c>
      <c r="AU205">
        <v>-3.89456E-3</v>
      </c>
      <c r="AV205">
        <v>3.6886700000000001</v>
      </c>
      <c r="AW205">
        <v>3.6925599999999998</v>
      </c>
      <c r="AX205">
        <v>-2.1195599999999999E-3</v>
      </c>
      <c r="AY205">
        <v>-8.4374299999999992E-3</v>
      </c>
      <c r="AZ205">
        <v>3.9723099999999998</v>
      </c>
      <c r="BA205">
        <v>3.98075</v>
      </c>
      <c r="BB205">
        <v>-1.5822900000000001E-3</v>
      </c>
      <c r="BC205">
        <v>-5.6324299999999999E-3</v>
      </c>
      <c r="BD205">
        <v>3.55403</v>
      </c>
      <c r="BE205">
        <v>3.5596700000000001</v>
      </c>
      <c r="BF205">
        <v>-1.08606E-3</v>
      </c>
      <c r="BG205">
        <v>-5.2703400000000001E-3</v>
      </c>
      <c r="BH205">
        <v>4.8474399999999997</v>
      </c>
      <c r="BI205">
        <v>4.8527100000000001</v>
      </c>
      <c r="BJ205">
        <v>94.971000000000004</v>
      </c>
      <c r="BK205">
        <v>94.971000000000004</v>
      </c>
      <c r="BL205">
        <v>1.2611000000000001</v>
      </c>
      <c r="BM205">
        <v>6329.36</v>
      </c>
      <c r="BN205">
        <f t="shared" si="12"/>
        <v>127.09558232931724</v>
      </c>
      <c r="BO205">
        <f t="shared" si="13"/>
        <v>4.0682299999999999E-3</v>
      </c>
      <c r="BP205">
        <f t="shared" si="14"/>
        <v>1.6309379999999997E-3</v>
      </c>
      <c r="BQ205">
        <f t="shared" si="15"/>
        <v>-1.210231E-3</v>
      </c>
    </row>
    <row r="206" spans="1:69" x14ac:dyDescent="0.3">
      <c r="A206">
        <v>201</v>
      </c>
      <c r="B206">
        <v>4.0394200000000002E-3</v>
      </c>
      <c r="C206">
        <v>0.13592299999999999</v>
      </c>
      <c r="D206">
        <v>33.7851</v>
      </c>
      <c r="E206">
        <v>33.6492</v>
      </c>
      <c r="F206">
        <v>-1.03527E-3</v>
      </c>
      <c r="G206">
        <v>-4.5989500000000001E-3</v>
      </c>
      <c r="H206">
        <v>4.4376600000000002</v>
      </c>
      <c r="I206">
        <v>4.4422600000000001</v>
      </c>
      <c r="J206">
        <v>-1.3360799999999999E-3</v>
      </c>
      <c r="K206">
        <v>-6.0319199999999996E-3</v>
      </c>
      <c r="L206">
        <v>4.5086199999999996</v>
      </c>
      <c r="M206">
        <v>4.5146600000000001</v>
      </c>
      <c r="N206">
        <v>-6.25543E-4</v>
      </c>
      <c r="O206">
        <v>-2.8359800000000001E-3</v>
      </c>
      <c r="P206">
        <v>4.5308000000000002</v>
      </c>
      <c r="Q206">
        <v>4.5336299999999996</v>
      </c>
      <c r="R206">
        <v>-5.1594399999999995E-4</v>
      </c>
      <c r="S206">
        <v>-2.6149200000000002E-3</v>
      </c>
      <c r="T206">
        <v>5.0656100000000004</v>
      </c>
      <c r="U206">
        <v>5.0682200000000002</v>
      </c>
      <c r="V206">
        <v>-1.74164E-3</v>
      </c>
      <c r="W206">
        <v>-8.1116499999999998E-3</v>
      </c>
      <c r="X206">
        <v>4.6493700000000002</v>
      </c>
      <c r="Y206">
        <v>4.6574799999999996</v>
      </c>
      <c r="Z206">
        <v>-9.4602900000000003E-4</v>
      </c>
      <c r="AA206">
        <v>-3.9742600000000003E-3</v>
      </c>
      <c r="AB206">
        <v>4.1970200000000002</v>
      </c>
      <c r="AC206">
        <v>4.20099</v>
      </c>
      <c r="AD206">
        <v>-1.6430100000000001E-3</v>
      </c>
      <c r="AE206">
        <v>-7.1499700000000003E-3</v>
      </c>
      <c r="AF206">
        <v>4.3445999999999998</v>
      </c>
      <c r="AG206">
        <v>4.35175</v>
      </c>
      <c r="AH206">
        <v>-8.7797000000000005E-4</v>
      </c>
      <c r="AI206">
        <v>-3.81461E-3</v>
      </c>
      <c r="AJ206">
        <v>4.3409899999999997</v>
      </c>
      <c r="AK206">
        <v>4.3448000000000002</v>
      </c>
      <c r="AL206">
        <v>-2.38414E-4</v>
      </c>
      <c r="AM206">
        <v>-9.5259299999999995E-4</v>
      </c>
      <c r="AN206">
        <v>3.99458</v>
      </c>
      <c r="AO206">
        <v>3.9955400000000001</v>
      </c>
      <c r="AP206">
        <v>-1.39324E-3</v>
      </c>
      <c r="AQ206">
        <v>-5.97505E-3</v>
      </c>
      <c r="AR206">
        <v>4.2826199999999996</v>
      </c>
      <c r="AS206">
        <v>4.2885999999999997</v>
      </c>
      <c r="AT206">
        <v>-1.1462499999999999E-3</v>
      </c>
      <c r="AU206">
        <v>-4.2326100000000004E-3</v>
      </c>
      <c r="AV206">
        <v>3.6883300000000001</v>
      </c>
      <c r="AW206">
        <v>3.6925599999999998</v>
      </c>
      <c r="AX206">
        <v>-2.1407000000000002E-3</v>
      </c>
      <c r="AY206">
        <v>-8.5216000000000007E-3</v>
      </c>
      <c r="AZ206">
        <v>3.9722200000000001</v>
      </c>
      <c r="BA206">
        <v>3.98075</v>
      </c>
      <c r="BB206">
        <v>-1.68435E-3</v>
      </c>
      <c r="BC206">
        <v>-5.9957200000000004E-3</v>
      </c>
      <c r="BD206">
        <v>3.5536699999999999</v>
      </c>
      <c r="BE206">
        <v>3.5596700000000001</v>
      </c>
      <c r="BF206">
        <v>-1.13013E-3</v>
      </c>
      <c r="BG206">
        <v>-5.48418E-3</v>
      </c>
      <c r="BH206">
        <v>4.8472200000000001</v>
      </c>
      <c r="BI206">
        <v>4.8527100000000001</v>
      </c>
      <c r="BJ206">
        <v>95.343000000000004</v>
      </c>
      <c r="BK206">
        <v>95.343000000000004</v>
      </c>
      <c r="BL206">
        <v>1.2676000000000001</v>
      </c>
      <c r="BM206">
        <v>6361.66</v>
      </c>
      <c r="BN206">
        <f t="shared" si="12"/>
        <v>127.74417670682729</v>
      </c>
      <c r="BO206">
        <f t="shared" si="13"/>
        <v>4.0394200000000002E-3</v>
      </c>
      <c r="BP206">
        <f t="shared" si="14"/>
        <v>1.6509340000000002E-3</v>
      </c>
      <c r="BQ206">
        <f t="shared" si="15"/>
        <v>-1.2473966153846157E-3</v>
      </c>
    </row>
    <row r="207" spans="1:69" x14ac:dyDescent="0.3">
      <c r="A207">
        <v>202</v>
      </c>
      <c r="B207">
        <v>4.0691099999999999E-3</v>
      </c>
      <c r="C207">
        <v>0.13692199999999999</v>
      </c>
      <c r="D207">
        <v>33.786099999999998</v>
      </c>
      <c r="E207">
        <v>33.6492</v>
      </c>
      <c r="F207">
        <v>-1.05441E-3</v>
      </c>
      <c r="G207">
        <v>-4.68397E-3</v>
      </c>
      <c r="H207">
        <v>4.43757</v>
      </c>
      <c r="I207">
        <v>4.4422600000000001</v>
      </c>
      <c r="J207">
        <v>-1.3618E-3</v>
      </c>
      <c r="K207">
        <v>-6.1480700000000003E-3</v>
      </c>
      <c r="L207">
        <v>4.5085100000000002</v>
      </c>
      <c r="M207">
        <v>4.5146600000000001</v>
      </c>
      <c r="N207">
        <v>-6.0375800000000003E-4</v>
      </c>
      <c r="O207">
        <v>-2.7372199999999998E-3</v>
      </c>
      <c r="P207">
        <v>4.5308900000000003</v>
      </c>
      <c r="Q207">
        <v>4.5336299999999996</v>
      </c>
      <c r="R207">
        <v>-4.4720799999999999E-4</v>
      </c>
      <c r="S207">
        <v>-2.26655E-3</v>
      </c>
      <c r="T207">
        <v>5.0659599999999996</v>
      </c>
      <c r="U207">
        <v>5.0682200000000002</v>
      </c>
      <c r="V207">
        <v>-1.73891E-3</v>
      </c>
      <c r="W207">
        <v>-8.0989200000000008E-3</v>
      </c>
      <c r="X207">
        <v>4.6493799999999998</v>
      </c>
      <c r="Y207">
        <v>4.6574799999999996</v>
      </c>
      <c r="Z207">
        <v>-9.4999899999999998E-4</v>
      </c>
      <c r="AA207">
        <v>-3.9909400000000001E-3</v>
      </c>
      <c r="AB207">
        <v>4.1970000000000001</v>
      </c>
      <c r="AC207">
        <v>4.20099</v>
      </c>
      <c r="AD207">
        <v>-1.70068E-3</v>
      </c>
      <c r="AE207">
        <v>-7.40093E-3</v>
      </c>
      <c r="AF207">
        <v>4.3443500000000004</v>
      </c>
      <c r="AG207">
        <v>4.35175</v>
      </c>
      <c r="AH207">
        <v>-8.6366500000000001E-4</v>
      </c>
      <c r="AI207">
        <v>-3.7524500000000001E-3</v>
      </c>
      <c r="AJ207">
        <v>4.3410500000000001</v>
      </c>
      <c r="AK207">
        <v>4.3448000000000002</v>
      </c>
      <c r="AL207">
        <v>-3.1388500000000002E-4</v>
      </c>
      <c r="AM207">
        <v>-1.2541399999999999E-3</v>
      </c>
      <c r="AN207">
        <v>3.9942799999999998</v>
      </c>
      <c r="AO207">
        <v>3.9955400000000001</v>
      </c>
      <c r="AP207">
        <v>-1.3507300000000001E-3</v>
      </c>
      <c r="AQ207">
        <v>-5.7927500000000002E-3</v>
      </c>
      <c r="AR207">
        <v>4.2828099999999996</v>
      </c>
      <c r="AS207">
        <v>4.2885999999999997</v>
      </c>
      <c r="AT207">
        <v>-1.0886299999999999E-3</v>
      </c>
      <c r="AU207">
        <v>-4.0198400000000002E-3</v>
      </c>
      <c r="AV207">
        <v>3.6885400000000002</v>
      </c>
      <c r="AW207">
        <v>3.6925599999999998</v>
      </c>
      <c r="AX207">
        <v>-2.0965900000000002E-3</v>
      </c>
      <c r="AY207">
        <v>-8.3460099999999992E-3</v>
      </c>
      <c r="AZ207">
        <v>3.9723999999999999</v>
      </c>
      <c r="BA207">
        <v>3.98075</v>
      </c>
      <c r="BB207">
        <v>-1.6350900000000001E-3</v>
      </c>
      <c r="BC207">
        <v>-5.82038E-3</v>
      </c>
      <c r="BD207">
        <v>3.5538500000000002</v>
      </c>
      <c r="BE207">
        <v>3.5596700000000001</v>
      </c>
      <c r="BF207">
        <v>-1.0891200000000001E-3</v>
      </c>
      <c r="BG207">
        <v>-5.2851800000000004E-3</v>
      </c>
      <c r="BH207">
        <v>4.8474199999999996</v>
      </c>
      <c r="BI207">
        <v>4.8527100000000001</v>
      </c>
      <c r="BJ207">
        <v>95.47</v>
      </c>
      <c r="BK207">
        <v>95.47</v>
      </c>
      <c r="BL207">
        <v>1.2695000000000001</v>
      </c>
      <c r="BM207">
        <v>6371.35</v>
      </c>
      <c r="BN207">
        <f t="shared" si="12"/>
        <v>127.93875502008031</v>
      </c>
      <c r="BO207">
        <f t="shared" si="13"/>
        <v>4.0691099999999999E-3</v>
      </c>
      <c r="BP207">
        <f t="shared" si="14"/>
        <v>1.6497420000000003E-3</v>
      </c>
      <c r="BQ207">
        <f t="shared" si="15"/>
        <v>-1.2292761538461538E-3</v>
      </c>
    </row>
    <row r="208" spans="1:69" x14ac:dyDescent="0.3">
      <c r="A208">
        <v>203</v>
      </c>
      <c r="B208">
        <v>4.0823600000000002E-3</v>
      </c>
      <c r="C208">
        <v>0.13736799999999999</v>
      </c>
      <c r="D208">
        <v>33.786499999999997</v>
      </c>
      <c r="E208">
        <v>33.6492</v>
      </c>
      <c r="F208">
        <v>-1.11983E-3</v>
      </c>
      <c r="G208">
        <v>-4.9745800000000001E-3</v>
      </c>
      <c r="H208">
        <v>4.4372800000000003</v>
      </c>
      <c r="I208">
        <v>4.4422600000000001</v>
      </c>
      <c r="J208">
        <v>-1.3847600000000001E-3</v>
      </c>
      <c r="K208">
        <v>-6.2517299999999996E-3</v>
      </c>
      <c r="L208">
        <v>4.5084</v>
      </c>
      <c r="M208">
        <v>4.5146600000000001</v>
      </c>
      <c r="N208">
        <v>-6.2278799999999999E-4</v>
      </c>
      <c r="O208">
        <v>-2.8234900000000001E-3</v>
      </c>
      <c r="P208">
        <v>4.5308099999999998</v>
      </c>
      <c r="Q208">
        <v>4.5336299999999996</v>
      </c>
      <c r="R208">
        <v>-5.62709E-4</v>
      </c>
      <c r="S208">
        <v>-2.8519299999999999E-3</v>
      </c>
      <c r="T208">
        <v>5.0653699999999997</v>
      </c>
      <c r="U208">
        <v>5.0682200000000002</v>
      </c>
      <c r="V208">
        <v>-1.83888E-3</v>
      </c>
      <c r="W208">
        <v>-8.5645200000000008E-3</v>
      </c>
      <c r="X208">
        <v>4.6489099999999999</v>
      </c>
      <c r="Y208">
        <v>4.6574799999999996</v>
      </c>
      <c r="Z208">
        <v>-1.02984E-3</v>
      </c>
      <c r="AA208">
        <v>-4.3263499999999996E-3</v>
      </c>
      <c r="AB208">
        <v>4.1966700000000001</v>
      </c>
      <c r="AC208">
        <v>4.20099</v>
      </c>
      <c r="AD208">
        <v>-1.7198700000000001E-3</v>
      </c>
      <c r="AE208">
        <v>-7.4844500000000001E-3</v>
      </c>
      <c r="AF208">
        <v>4.3442600000000002</v>
      </c>
      <c r="AG208">
        <v>4.35175</v>
      </c>
      <c r="AH208">
        <v>-9.3102600000000005E-4</v>
      </c>
      <c r="AI208">
        <v>-4.0451200000000001E-3</v>
      </c>
      <c r="AJ208">
        <v>4.3407600000000004</v>
      </c>
      <c r="AK208">
        <v>4.3448000000000002</v>
      </c>
      <c r="AL208">
        <v>-2.9992099999999998E-4</v>
      </c>
      <c r="AM208">
        <v>-1.19834E-3</v>
      </c>
      <c r="AN208">
        <v>3.9943399999999998</v>
      </c>
      <c r="AO208">
        <v>3.9955400000000001</v>
      </c>
      <c r="AP208">
        <v>-1.41726E-3</v>
      </c>
      <c r="AQ208">
        <v>-6.0780799999999996E-3</v>
      </c>
      <c r="AR208">
        <v>4.2825199999999999</v>
      </c>
      <c r="AS208">
        <v>4.2885999999999997</v>
      </c>
      <c r="AT208">
        <v>-1.1431499999999999E-3</v>
      </c>
      <c r="AU208">
        <v>-4.22114E-3</v>
      </c>
      <c r="AV208">
        <v>3.6883400000000002</v>
      </c>
      <c r="AW208">
        <v>3.6925599999999998</v>
      </c>
      <c r="AX208">
        <v>-2.0727699999999998E-3</v>
      </c>
      <c r="AY208">
        <v>-8.2511800000000003E-3</v>
      </c>
      <c r="AZ208">
        <v>3.9724900000000001</v>
      </c>
      <c r="BA208">
        <v>3.98075</v>
      </c>
      <c r="BB208">
        <v>-1.58884E-3</v>
      </c>
      <c r="BC208">
        <v>-5.6557400000000002E-3</v>
      </c>
      <c r="BD208">
        <v>3.5540099999999999</v>
      </c>
      <c r="BE208">
        <v>3.5596700000000001</v>
      </c>
      <c r="BF208">
        <v>-1.11932E-3</v>
      </c>
      <c r="BG208">
        <v>-5.4317100000000002E-3</v>
      </c>
      <c r="BH208">
        <v>4.84727</v>
      </c>
      <c r="BI208">
        <v>4.8527100000000001</v>
      </c>
      <c r="BJ208">
        <v>95.716999999999999</v>
      </c>
      <c r="BK208">
        <v>95.716999999999999</v>
      </c>
      <c r="BL208">
        <v>1.2718</v>
      </c>
      <c r="BM208">
        <v>6382.66</v>
      </c>
      <c r="BN208">
        <f t="shared" si="12"/>
        <v>128.16586345381523</v>
      </c>
      <c r="BO208">
        <f t="shared" si="13"/>
        <v>4.0823600000000002E-3</v>
      </c>
      <c r="BP208">
        <f t="shared" si="14"/>
        <v>1.6867079999999999E-3</v>
      </c>
      <c r="BQ208">
        <f t="shared" si="15"/>
        <v>-1.2731571538461537E-3</v>
      </c>
    </row>
    <row r="209" spans="1:69" x14ac:dyDescent="0.3">
      <c r="A209">
        <v>204</v>
      </c>
      <c r="B209">
        <v>4.1227199999999999E-3</v>
      </c>
      <c r="C209">
        <v>0.13872599999999999</v>
      </c>
      <c r="D209">
        <v>33.7879</v>
      </c>
      <c r="E209">
        <v>33.6492</v>
      </c>
      <c r="F209">
        <v>-1.0947800000000001E-3</v>
      </c>
      <c r="G209">
        <v>-4.86331E-3</v>
      </c>
      <c r="H209">
        <v>4.4373899999999997</v>
      </c>
      <c r="I209">
        <v>4.4422600000000001</v>
      </c>
      <c r="J209">
        <v>-1.3534899999999999E-3</v>
      </c>
      <c r="K209">
        <v>-6.1105600000000001E-3</v>
      </c>
      <c r="L209">
        <v>4.5085499999999996</v>
      </c>
      <c r="M209">
        <v>4.5146600000000001</v>
      </c>
      <c r="N209">
        <v>-5.9676800000000002E-4</v>
      </c>
      <c r="O209">
        <v>-2.7055299999999998E-3</v>
      </c>
      <c r="P209">
        <v>4.5309299999999997</v>
      </c>
      <c r="Q209">
        <v>4.5336299999999996</v>
      </c>
      <c r="R209">
        <v>-5.0663499999999996E-4</v>
      </c>
      <c r="S209">
        <v>-2.5677400000000002E-3</v>
      </c>
      <c r="T209">
        <v>5.0656499999999998</v>
      </c>
      <c r="U209">
        <v>5.0682200000000002</v>
      </c>
      <c r="V209">
        <v>-1.78922E-3</v>
      </c>
      <c r="W209">
        <v>-8.3332700000000003E-3</v>
      </c>
      <c r="X209">
        <v>4.6491400000000001</v>
      </c>
      <c r="Y209">
        <v>4.6574799999999996</v>
      </c>
      <c r="Z209">
        <v>-9.5440100000000001E-4</v>
      </c>
      <c r="AA209">
        <v>-4.0094299999999996E-3</v>
      </c>
      <c r="AB209">
        <v>4.1969900000000004</v>
      </c>
      <c r="AC209">
        <v>4.20099</v>
      </c>
      <c r="AD209">
        <v>-1.6734300000000001E-3</v>
      </c>
      <c r="AE209">
        <v>-7.2823599999999999E-3</v>
      </c>
      <c r="AF209">
        <v>4.3444599999999998</v>
      </c>
      <c r="AG209">
        <v>4.35175</v>
      </c>
      <c r="AH209">
        <v>-9.0607100000000005E-4</v>
      </c>
      <c r="AI209">
        <v>-3.9366999999999996E-3</v>
      </c>
      <c r="AJ209">
        <v>4.3408600000000002</v>
      </c>
      <c r="AK209">
        <v>4.3448000000000002</v>
      </c>
      <c r="AL209">
        <v>-2.38314E-4</v>
      </c>
      <c r="AM209">
        <v>-9.5219200000000003E-4</v>
      </c>
      <c r="AN209">
        <v>3.9945900000000001</v>
      </c>
      <c r="AO209">
        <v>3.9955400000000001</v>
      </c>
      <c r="AP209">
        <v>-1.4333499999999999E-3</v>
      </c>
      <c r="AQ209">
        <v>-6.1470500000000003E-3</v>
      </c>
      <c r="AR209">
        <v>4.2824499999999999</v>
      </c>
      <c r="AS209">
        <v>4.2885999999999997</v>
      </c>
      <c r="AT209">
        <v>-1.1509700000000001E-3</v>
      </c>
      <c r="AU209">
        <v>-4.2500400000000001E-3</v>
      </c>
      <c r="AV209">
        <v>3.68831</v>
      </c>
      <c r="AW209">
        <v>3.6925599999999998</v>
      </c>
      <c r="AX209">
        <v>-2.1499000000000002E-3</v>
      </c>
      <c r="AY209">
        <v>-8.5582100000000001E-3</v>
      </c>
      <c r="AZ209">
        <v>3.9721899999999999</v>
      </c>
      <c r="BA209">
        <v>3.98075</v>
      </c>
      <c r="BB209">
        <v>-1.65774E-3</v>
      </c>
      <c r="BC209">
        <v>-5.9010099999999999E-3</v>
      </c>
      <c r="BD209">
        <v>3.5537700000000001</v>
      </c>
      <c r="BE209">
        <v>3.5596700000000001</v>
      </c>
      <c r="BF209">
        <v>-1.1230999999999999E-3</v>
      </c>
      <c r="BG209">
        <v>-5.4500800000000004E-3</v>
      </c>
      <c r="BH209">
        <v>4.8472600000000003</v>
      </c>
      <c r="BI209">
        <v>4.8527100000000001</v>
      </c>
      <c r="BJ209">
        <v>96.405000000000001</v>
      </c>
      <c r="BK209">
        <v>96.405000000000001</v>
      </c>
      <c r="BL209">
        <v>1.2863</v>
      </c>
      <c r="BM209">
        <v>6455.33</v>
      </c>
      <c r="BN209">
        <f t="shared" si="12"/>
        <v>129.6251004016064</v>
      </c>
      <c r="BO209">
        <f t="shared" si="13"/>
        <v>4.1227199999999999E-3</v>
      </c>
      <c r="BP209">
        <f t="shared" si="14"/>
        <v>1.6798779999999999E-3</v>
      </c>
      <c r="BQ209">
        <f t="shared" si="15"/>
        <v>-1.2607580769230767E-3</v>
      </c>
    </row>
    <row r="210" spans="1:69" x14ac:dyDescent="0.3">
      <c r="A210">
        <v>205</v>
      </c>
      <c r="B210">
        <v>4.15585E-3</v>
      </c>
      <c r="C210">
        <v>0.13984099999999999</v>
      </c>
      <c r="D210">
        <v>33.789000000000001</v>
      </c>
      <c r="E210">
        <v>33.6492</v>
      </c>
      <c r="F210">
        <v>-1.13419E-3</v>
      </c>
      <c r="G210">
        <v>-5.0383600000000004E-3</v>
      </c>
      <c r="H210">
        <v>4.4372199999999999</v>
      </c>
      <c r="I210">
        <v>4.4422600000000001</v>
      </c>
      <c r="J210">
        <v>-1.3884699999999999E-3</v>
      </c>
      <c r="K210">
        <v>-6.2684799999999999E-3</v>
      </c>
      <c r="L210">
        <v>4.5083900000000003</v>
      </c>
      <c r="M210">
        <v>4.5146600000000001</v>
      </c>
      <c r="N210">
        <v>-6.0255499999999995E-4</v>
      </c>
      <c r="O210">
        <v>-2.7317600000000002E-3</v>
      </c>
      <c r="P210">
        <v>4.5308999999999999</v>
      </c>
      <c r="Q210">
        <v>4.5336299999999996</v>
      </c>
      <c r="R210">
        <v>-4.7528499999999999E-4</v>
      </c>
      <c r="S210">
        <v>-2.4088500000000001E-3</v>
      </c>
      <c r="T210">
        <v>5.0658099999999999</v>
      </c>
      <c r="U210">
        <v>5.0682200000000002</v>
      </c>
      <c r="V210">
        <v>-1.7745300000000001E-3</v>
      </c>
      <c r="W210">
        <v>-8.2648099999999992E-3</v>
      </c>
      <c r="X210">
        <v>4.6492100000000001</v>
      </c>
      <c r="Y210">
        <v>4.6574799999999996</v>
      </c>
      <c r="Z210">
        <v>-9.4092199999999996E-4</v>
      </c>
      <c r="AA210">
        <v>-3.9528100000000002E-3</v>
      </c>
      <c r="AB210">
        <v>4.1970400000000003</v>
      </c>
      <c r="AC210">
        <v>4.20099</v>
      </c>
      <c r="AD210">
        <v>-1.7394699999999999E-3</v>
      </c>
      <c r="AE210">
        <v>-7.5697300000000002E-3</v>
      </c>
      <c r="AF210">
        <v>4.3441799999999997</v>
      </c>
      <c r="AG210">
        <v>4.35175</v>
      </c>
      <c r="AH210">
        <v>-8.8967199999999999E-4</v>
      </c>
      <c r="AI210">
        <v>-3.8654499999999999E-3</v>
      </c>
      <c r="AJ210">
        <v>4.3409399999999998</v>
      </c>
      <c r="AK210">
        <v>4.3448000000000002</v>
      </c>
      <c r="AL210">
        <v>-2.9563899999999999E-4</v>
      </c>
      <c r="AM210">
        <v>-1.1812400000000001E-3</v>
      </c>
      <c r="AN210">
        <v>3.9943599999999999</v>
      </c>
      <c r="AO210">
        <v>3.9955400000000001</v>
      </c>
      <c r="AP210">
        <v>-1.4316299999999999E-3</v>
      </c>
      <c r="AQ210">
        <v>-6.1396699999999998E-3</v>
      </c>
      <c r="AR210">
        <v>4.2824600000000004</v>
      </c>
      <c r="AS210">
        <v>4.2885999999999997</v>
      </c>
      <c r="AT210">
        <v>-1.1333599999999999E-3</v>
      </c>
      <c r="AU210">
        <v>-4.1850200000000002E-3</v>
      </c>
      <c r="AV210">
        <v>3.68838</v>
      </c>
      <c r="AW210">
        <v>3.6925599999999998</v>
      </c>
      <c r="AX210">
        <v>-2.1609400000000001E-3</v>
      </c>
      <c r="AY210">
        <v>-8.6021599999999993E-3</v>
      </c>
      <c r="AZ210">
        <v>3.97214</v>
      </c>
      <c r="BA210">
        <v>3.98075</v>
      </c>
      <c r="BB210">
        <v>-1.60151E-3</v>
      </c>
      <c r="BC210">
        <v>-5.7008600000000003E-3</v>
      </c>
      <c r="BD210">
        <v>3.5539700000000001</v>
      </c>
      <c r="BE210">
        <v>3.5596700000000001</v>
      </c>
      <c r="BF210">
        <v>-1.1427099999999999E-3</v>
      </c>
      <c r="BG210">
        <v>-5.54523E-3</v>
      </c>
      <c r="BH210">
        <v>4.8471599999999997</v>
      </c>
      <c r="BI210">
        <v>4.8527100000000001</v>
      </c>
      <c r="BJ210">
        <v>96.778000000000006</v>
      </c>
      <c r="BK210">
        <v>96.778000000000006</v>
      </c>
      <c r="BL210">
        <v>1.2937000000000001</v>
      </c>
      <c r="BM210">
        <v>6492.48</v>
      </c>
      <c r="BN210">
        <f t="shared" si="12"/>
        <v>130.37108433734937</v>
      </c>
      <c r="BO210">
        <f t="shared" si="13"/>
        <v>4.15585E-3</v>
      </c>
      <c r="BP210">
        <f t="shared" si="14"/>
        <v>1.6990079999999997E-3</v>
      </c>
      <c r="BQ210">
        <f t="shared" si="15"/>
        <v>-1.2627110769230768E-3</v>
      </c>
    </row>
    <row r="211" spans="1:69" x14ac:dyDescent="0.3">
      <c r="A211">
        <v>206</v>
      </c>
      <c r="B211">
        <v>4.13044E-3</v>
      </c>
      <c r="C211">
        <v>0.138986</v>
      </c>
      <c r="D211">
        <v>33.788200000000003</v>
      </c>
      <c r="E211">
        <v>33.6492</v>
      </c>
      <c r="F211">
        <v>-1.0992899999999999E-3</v>
      </c>
      <c r="G211">
        <v>-4.88333E-3</v>
      </c>
      <c r="H211">
        <v>4.4373699999999996</v>
      </c>
      <c r="I211">
        <v>4.4422600000000001</v>
      </c>
      <c r="J211">
        <v>-1.38119E-3</v>
      </c>
      <c r="K211">
        <v>-6.2355900000000001E-3</v>
      </c>
      <c r="L211">
        <v>4.5084200000000001</v>
      </c>
      <c r="M211">
        <v>4.5146600000000001</v>
      </c>
      <c r="N211">
        <v>-5.8860499999999997E-4</v>
      </c>
      <c r="O211">
        <v>-2.6685200000000002E-3</v>
      </c>
      <c r="P211">
        <v>4.5309600000000003</v>
      </c>
      <c r="Q211">
        <v>4.5336299999999996</v>
      </c>
      <c r="R211">
        <v>-5.0659200000000004E-4</v>
      </c>
      <c r="S211">
        <v>-2.5675199999999998E-3</v>
      </c>
      <c r="T211">
        <v>5.0656600000000003</v>
      </c>
      <c r="U211">
        <v>5.0682200000000002</v>
      </c>
      <c r="V211">
        <v>-1.79083E-3</v>
      </c>
      <c r="W211">
        <v>-8.3407299999999993E-3</v>
      </c>
      <c r="X211">
        <v>4.6491400000000001</v>
      </c>
      <c r="Y211">
        <v>4.6574799999999996</v>
      </c>
      <c r="Z211">
        <v>-9.5821899999999995E-4</v>
      </c>
      <c r="AA211">
        <v>-4.0254699999999997E-3</v>
      </c>
      <c r="AB211">
        <v>4.1969700000000003</v>
      </c>
      <c r="AC211">
        <v>4.20099</v>
      </c>
      <c r="AD211">
        <v>-1.7018700000000001E-3</v>
      </c>
      <c r="AE211">
        <v>-7.4061099999999996E-3</v>
      </c>
      <c r="AF211">
        <v>4.3443399999999999</v>
      </c>
      <c r="AG211">
        <v>4.35175</v>
      </c>
      <c r="AH211">
        <v>-9.1485199999999996E-4</v>
      </c>
      <c r="AI211">
        <v>-3.9748500000000003E-3</v>
      </c>
      <c r="AJ211">
        <v>4.3408300000000004</v>
      </c>
      <c r="AK211">
        <v>4.3448000000000002</v>
      </c>
      <c r="AL211">
        <v>-2.1209500000000001E-4</v>
      </c>
      <c r="AM211">
        <v>-8.4743199999999996E-4</v>
      </c>
      <c r="AN211">
        <v>3.9946899999999999</v>
      </c>
      <c r="AO211">
        <v>3.9955400000000001</v>
      </c>
      <c r="AP211">
        <v>-1.38177E-3</v>
      </c>
      <c r="AQ211">
        <v>-5.9258699999999997E-3</v>
      </c>
      <c r="AR211">
        <v>4.2826700000000004</v>
      </c>
      <c r="AS211">
        <v>4.2885999999999997</v>
      </c>
      <c r="AT211">
        <v>-1.0891200000000001E-3</v>
      </c>
      <c r="AU211">
        <v>-4.0216499999999999E-3</v>
      </c>
      <c r="AV211">
        <v>3.6885400000000002</v>
      </c>
      <c r="AW211">
        <v>3.6925599999999998</v>
      </c>
      <c r="AX211">
        <v>-2.13634E-3</v>
      </c>
      <c r="AY211">
        <v>-8.5042399999999997E-3</v>
      </c>
      <c r="AZ211">
        <v>3.9722400000000002</v>
      </c>
      <c r="BA211">
        <v>3.98075</v>
      </c>
      <c r="BB211">
        <v>-1.5861600000000001E-3</v>
      </c>
      <c r="BC211">
        <v>-5.6461999999999997E-3</v>
      </c>
      <c r="BD211">
        <v>3.55402</v>
      </c>
      <c r="BE211">
        <v>3.5596700000000001</v>
      </c>
      <c r="BF211">
        <v>-1.1272999999999999E-3</v>
      </c>
      <c r="BG211">
        <v>-5.4704599999999999E-3</v>
      </c>
      <c r="BH211">
        <v>4.8472400000000002</v>
      </c>
      <c r="BI211">
        <v>4.8527100000000001</v>
      </c>
      <c r="BJ211">
        <v>96.966999999999999</v>
      </c>
      <c r="BK211">
        <v>96.966999999999999</v>
      </c>
      <c r="BL211">
        <v>1.2982</v>
      </c>
      <c r="BM211">
        <v>6515.09</v>
      </c>
      <c r="BN211">
        <f t="shared" si="12"/>
        <v>130.82510040160642</v>
      </c>
      <c r="BO211">
        <f t="shared" si="13"/>
        <v>4.13044E-3</v>
      </c>
      <c r="BP211">
        <f t="shared" si="14"/>
        <v>1.6784E-3</v>
      </c>
      <c r="BQ211">
        <f t="shared" si="15"/>
        <v>-1.2509336923076926E-3</v>
      </c>
    </row>
    <row r="212" spans="1:69" x14ac:dyDescent="0.3">
      <c r="A212">
        <v>207</v>
      </c>
      <c r="B212">
        <v>4.19266E-3</v>
      </c>
      <c r="C212">
        <v>0.14107900000000001</v>
      </c>
      <c r="D212">
        <v>33.790199999999999</v>
      </c>
      <c r="E212">
        <v>33.6492</v>
      </c>
      <c r="F212">
        <v>-1.1157700000000001E-3</v>
      </c>
      <c r="G212">
        <v>-4.9565499999999997E-3</v>
      </c>
      <c r="H212">
        <v>4.4372999999999996</v>
      </c>
      <c r="I212">
        <v>4.4422600000000001</v>
      </c>
      <c r="J212">
        <v>-1.42928E-3</v>
      </c>
      <c r="K212">
        <v>-6.4527100000000004E-3</v>
      </c>
      <c r="L212">
        <v>4.5082000000000004</v>
      </c>
      <c r="M212">
        <v>4.5146600000000001</v>
      </c>
      <c r="N212">
        <v>-5.9573600000000003E-4</v>
      </c>
      <c r="O212">
        <v>-2.7008499999999999E-3</v>
      </c>
      <c r="P212">
        <v>4.5309299999999997</v>
      </c>
      <c r="Q212">
        <v>4.5336299999999996</v>
      </c>
      <c r="R212">
        <v>-4.73451E-4</v>
      </c>
      <c r="S212">
        <v>-2.3995599999999998E-3</v>
      </c>
      <c r="T212">
        <v>5.0658200000000004</v>
      </c>
      <c r="U212">
        <v>5.0682200000000002</v>
      </c>
      <c r="V212">
        <v>-1.81752E-3</v>
      </c>
      <c r="W212">
        <v>-8.4650799999999998E-3</v>
      </c>
      <c r="X212">
        <v>4.6490099999999996</v>
      </c>
      <c r="Y212">
        <v>4.6574799999999996</v>
      </c>
      <c r="Z212">
        <v>-9.6574599999999997E-4</v>
      </c>
      <c r="AA212">
        <v>-4.0570900000000002E-3</v>
      </c>
      <c r="AB212">
        <v>4.1969399999999997</v>
      </c>
      <c r="AC212">
        <v>4.20099</v>
      </c>
      <c r="AD212">
        <v>-1.71463E-3</v>
      </c>
      <c r="AE212">
        <v>-7.4616200000000004E-3</v>
      </c>
      <c r="AF212">
        <v>4.34429</v>
      </c>
      <c r="AG212">
        <v>4.35175</v>
      </c>
      <c r="AH212">
        <v>-9.26154E-4</v>
      </c>
      <c r="AI212">
        <v>-4.0239500000000001E-3</v>
      </c>
      <c r="AJ212">
        <v>4.3407799999999996</v>
      </c>
      <c r="AK212">
        <v>4.3448000000000002</v>
      </c>
      <c r="AL212">
        <v>-2.5737900000000002E-4</v>
      </c>
      <c r="AM212">
        <v>-1.02837E-3</v>
      </c>
      <c r="AN212">
        <v>3.99451</v>
      </c>
      <c r="AO212">
        <v>3.9955400000000001</v>
      </c>
      <c r="AP212">
        <v>-1.41942E-3</v>
      </c>
      <c r="AQ212">
        <v>-6.0873200000000002E-3</v>
      </c>
      <c r="AR212">
        <v>4.2825100000000003</v>
      </c>
      <c r="AS212">
        <v>4.2885999999999997</v>
      </c>
      <c r="AT212">
        <v>-1.11333E-3</v>
      </c>
      <c r="AU212">
        <v>-4.1110599999999997E-3</v>
      </c>
      <c r="AV212">
        <v>3.68845</v>
      </c>
      <c r="AW212">
        <v>3.6925599999999998</v>
      </c>
      <c r="AX212">
        <v>-2.0909399999999999E-3</v>
      </c>
      <c r="AY212">
        <v>-8.3234899999999994E-3</v>
      </c>
      <c r="AZ212">
        <v>3.9724200000000001</v>
      </c>
      <c r="BA212">
        <v>3.98075</v>
      </c>
      <c r="BB212">
        <v>-1.63047E-3</v>
      </c>
      <c r="BC212">
        <v>-5.8039199999999997E-3</v>
      </c>
      <c r="BD212">
        <v>3.5538599999999998</v>
      </c>
      <c r="BE212">
        <v>3.5596700000000001</v>
      </c>
      <c r="BF212">
        <v>-1.06471E-3</v>
      </c>
      <c r="BG212">
        <v>-5.1667400000000004E-3</v>
      </c>
      <c r="BH212">
        <v>4.8475400000000004</v>
      </c>
      <c r="BI212">
        <v>4.8527100000000001</v>
      </c>
      <c r="BJ212">
        <v>97.528000000000006</v>
      </c>
      <c r="BK212">
        <v>97.528000000000006</v>
      </c>
      <c r="BL212">
        <v>1.3056000000000001</v>
      </c>
      <c r="BM212">
        <v>6552.24</v>
      </c>
      <c r="BN212">
        <f t="shared" si="12"/>
        <v>131.57108433734939</v>
      </c>
      <c r="BO212">
        <f t="shared" si="13"/>
        <v>4.19266E-3</v>
      </c>
      <c r="BP212">
        <f t="shared" si="14"/>
        <v>1.694358E-3</v>
      </c>
      <c r="BQ212">
        <f t="shared" si="15"/>
        <v>-1.2582428461538459E-3</v>
      </c>
    </row>
    <row r="213" spans="1:69" x14ac:dyDescent="0.3">
      <c r="A213">
        <v>208</v>
      </c>
      <c r="B213">
        <v>4.2132599999999999E-3</v>
      </c>
      <c r="C213">
        <v>0.14177300000000001</v>
      </c>
      <c r="D213">
        <v>33.790900000000001</v>
      </c>
      <c r="E213">
        <v>33.6492</v>
      </c>
      <c r="F213">
        <v>-1.0236399999999999E-3</v>
      </c>
      <c r="G213">
        <v>-4.54726E-3</v>
      </c>
      <c r="H213">
        <v>4.43771</v>
      </c>
      <c r="I213">
        <v>4.4422600000000001</v>
      </c>
      <c r="J213">
        <v>-1.33241E-3</v>
      </c>
      <c r="K213">
        <v>-6.0153699999999999E-3</v>
      </c>
      <c r="L213">
        <v>4.5086399999999998</v>
      </c>
      <c r="M213">
        <v>4.5146600000000001</v>
      </c>
      <c r="N213">
        <v>-5.4435300000000002E-4</v>
      </c>
      <c r="O213">
        <v>-2.4678899999999999E-3</v>
      </c>
      <c r="P213">
        <v>4.5311599999999999</v>
      </c>
      <c r="Q213">
        <v>4.5336299999999996</v>
      </c>
      <c r="R213">
        <v>-4.6270300000000002E-4</v>
      </c>
      <c r="S213">
        <v>-2.3450799999999998E-3</v>
      </c>
      <c r="T213">
        <v>5.0658799999999999</v>
      </c>
      <c r="U213">
        <v>5.0682200000000002</v>
      </c>
      <c r="V213">
        <v>-1.7547400000000001E-3</v>
      </c>
      <c r="W213">
        <v>-8.17266E-3</v>
      </c>
      <c r="X213">
        <v>4.6493000000000002</v>
      </c>
      <c r="Y213">
        <v>4.6574799999999996</v>
      </c>
      <c r="Z213">
        <v>-9.4885100000000001E-4</v>
      </c>
      <c r="AA213">
        <v>-3.9861200000000001E-3</v>
      </c>
      <c r="AB213">
        <v>4.1970099999999997</v>
      </c>
      <c r="AC213">
        <v>4.20099</v>
      </c>
      <c r="AD213">
        <v>-1.67862E-3</v>
      </c>
      <c r="AE213">
        <v>-7.3049400000000002E-3</v>
      </c>
      <c r="AF213">
        <v>4.3444399999999996</v>
      </c>
      <c r="AG213">
        <v>4.35175</v>
      </c>
      <c r="AH213">
        <v>-8.2504400000000004E-4</v>
      </c>
      <c r="AI213">
        <v>-3.58465E-3</v>
      </c>
      <c r="AJ213">
        <v>4.3412199999999999</v>
      </c>
      <c r="AK213">
        <v>4.3448000000000002</v>
      </c>
      <c r="AL213">
        <v>-1.9041500000000001E-4</v>
      </c>
      <c r="AM213">
        <v>-7.6081100000000002E-4</v>
      </c>
      <c r="AN213">
        <v>3.99478</v>
      </c>
      <c r="AO213">
        <v>3.9955400000000001</v>
      </c>
      <c r="AP213">
        <v>-1.35243E-3</v>
      </c>
      <c r="AQ213">
        <v>-5.8000500000000002E-3</v>
      </c>
      <c r="AR213">
        <v>4.2827999999999999</v>
      </c>
      <c r="AS213">
        <v>4.2885999999999997</v>
      </c>
      <c r="AT213">
        <v>-1.0557100000000001E-3</v>
      </c>
      <c r="AU213">
        <v>-3.89829E-3</v>
      </c>
      <c r="AV213">
        <v>3.68866</v>
      </c>
      <c r="AW213">
        <v>3.6925599999999998</v>
      </c>
      <c r="AX213">
        <v>-2.1059999999999998E-3</v>
      </c>
      <c r="AY213">
        <v>-8.3834500000000006E-3</v>
      </c>
      <c r="AZ213">
        <v>3.9723600000000001</v>
      </c>
      <c r="BA213">
        <v>3.98075</v>
      </c>
      <c r="BB213">
        <v>-1.6070500000000001E-3</v>
      </c>
      <c r="BC213">
        <v>-5.7205499999999996E-3</v>
      </c>
      <c r="BD213">
        <v>3.5539499999999999</v>
      </c>
      <c r="BE213">
        <v>3.5596700000000001</v>
      </c>
      <c r="BF213">
        <v>-1.06079E-3</v>
      </c>
      <c r="BG213">
        <v>-5.1477099999999998E-3</v>
      </c>
      <c r="BH213">
        <v>4.8475599999999996</v>
      </c>
      <c r="BI213">
        <v>4.8527100000000001</v>
      </c>
      <c r="BJ213">
        <v>97.903000000000006</v>
      </c>
      <c r="BK213">
        <v>97.903000000000006</v>
      </c>
      <c r="BL213">
        <v>1.3166</v>
      </c>
      <c r="BM213">
        <v>6607.15</v>
      </c>
      <c r="BN213">
        <f t="shared" si="12"/>
        <v>132.67369477911646</v>
      </c>
      <c r="BO213">
        <f t="shared" si="13"/>
        <v>4.2132599999999999E-3</v>
      </c>
      <c r="BP213">
        <f t="shared" si="14"/>
        <v>1.6448400000000003E-3</v>
      </c>
      <c r="BQ213">
        <f t="shared" si="15"/>
        <v>-1.2117185384615385E-3</v>
      </c>
    </row>
    <row r="214" spans="1:69" x14ac:dyDescent="0.3">
      <c r="A214">
        <v>209</v>
      </c>
      <c r="B214">
        <v>4.1617199999999998E-3</v>
      </c>
      <c r="C214">
        <v>0.140038</v>
      </c>
      <c r="D214">
        <v>33.789200000000001</v>
      </c>
      <c r="E214">
        <v>33.6492</v>
      </c>
      <c r="F214">
        <v>-1.04827E-3</v>
      </c>
      <c r="G214">
        <v>-4.6566999999999997E-3</v>
      </c>
      <c r="H214">
        <v>4.4375999999999998</v>
      </c>
      <c r="I214">
        <v>4.4422600000000001</v>
      </c>
      <c r="J214">
        <v>-1.30126E-3</v>
      </c>
      <c r="K214">
        <v>-5.8747299999999999E-3</v>
      </c>
      <c r="L214">
        <v>4.5087799999999998</v>
      </c>
      <c r="M214">
        <v>4.5146600000000001</v>
      </c>
      <c r="N214">
        <v>-5.5279400000000001E-4</v>
      </c>
      <c r="O214">
        <v>-2.5061599999999999E-3</v>
      </c>
      <c r="P214">
        <v>4.5311300000000001</v>
      </c>
      <c r="Q214">
        <v>4.5336299999999996</v>
      </c>
      <c r="R214">
        <v>-4.9548400000000003E-4</v>
      </c>
      <c r="S214">
        <v>-2.5112200000000002E-3</v>
      </c>
      <c r="T214">
        <v>5.0657100000000002</v>
      </c>
      <c r="U214">
        <v>5.0682200000000002</v>
      </c>
      <c r="V214">
        <v>-1.7398699999999999E-3</v>
      </c>
      <c r="W214">
        <v>-8.1034100000000001E-3</v>
      </c>
      <c r="X214">
        <v>4.6493700000000002</v>
      </c>
      <c r="Y214">
        <v>4.6574799999999996</v>
      </c>
      <c r="Z214">
        <v>-9.4150699999999996E-4</v>
      </c>
      <c r="AA214">
        <v>-3.9552600000000004E-3</v>
      </c>
      <c r="AB214">
        <v>4.1970400000000003</v>
      </c>
      <c r="AC214">
        <v>4.20099</v>
      </c>
      <c r="AD214">
        <v>-1.75263E-3</v>
      </c>
      <c r="AE214">
        <v>-7.6269800000000002E-3</v>
      </c>
      <c r="AF214">
        <v>4.3441200000000002</v>
      </c>
      <c r="AG214">
        <v>4.35175</v>
      </c>
      <c r="AH214">
        <v>-9.1426699999999997E-4</v>
      </c>
      <c r="AI214">
        <v>-3.9723099999999997E-3</v>
      </c>
      <c r="AJ214">
        <v>4.3408300000000004</v>
      </c>
      <c r="AK214">
        <v>4.3448000000000002</v>
      </c>
      <c r="AL214">
        <v>-2.1448600000000001E-4</v>
      </c>
      <c r="AM214">
        <v>-8.5698700000000003E-4</v>
      </c>
      <c r="AN214">
        <v>3.9946799999999998</v>
      </c>
      <c r="AO214">
        <v>3.9955400000000001</v>
      </c>
      <c r="AP214">
        <v>-1.43513E-3</v>
      </c>
      <c r="AQ214">
        <v>-6.15468E-3</v>
      </c>
      <c r="AR214">
        <v>4.2824499999999999</v>
      </c>
      <c r="AS214">
        <v>4.2885999999999997</v>
      </c>
      <c r="AT214">
        <v>-1.14864E-3</v>
      </c>
      <c r="AU214">
        <v>-4.2414100000000001E-3</v>
      </c>
      <c r="AV214">
        <v>3.68832</v>
      </c>
      <c r="AW214">
        <v>3.6925599999999998</v>
      </c>
      <c r="AX214">
        <v>-2.1270799999999999E-3</v>
      </c>
      <c r="AY214">
        <v>-8.4673500000000002E-3</v>
      </c>
      <c r="AZ214">
        <v>3.97228</v>
      </c>
      <c r="BA214">
        <v>3.98075</v>
      </c>
      <c r="BB214">
        <v>-1.6303999999999999E-3</v>
      </c>
      <c r="BC214">
        <v>-5.8036800000000003E-3</v>
      </c>
      <c r="BD214">
        <v>3.5538599999999998</v>
      </c>
      <c r="BE214">
        <v>3.5596700000000001</v>
      </c>
      <c r="BF214">
        <v>-1.0920000000000001E-3</v>
      </c>
      <c r="BG214">
        <v>-5.2991399999999999E-3</v>
      </c>
      <c r="BH214">
        <v>4.84741</v>
      </c>
      <c r="BI214">
        <v>4.8527100000000001</v>
      </c>
      <c r="BJ214">
        <v>98.028000000000006</v>
      </c>
      <c r="BK214">
        <v>98.028999999999996</v>
      </c>
      <c r="BL214">
        <v>1.3190999999999999</v>
      </c>
      <c r="BM214">
        <v>6620.07</v>
      </c>
      <c r="BN214">
        <f t="shared" si="12"/>
        <v>132.93313253012047</v>
      </c>
      <c r="BO214">
        <f t="shared" si="13"/>
        <v>4.1617199999999998E-3</v>
      </c>
      <c r="BP214">
        <f t="shared" si="14"/>
        <v>1.6711940000000002E-3</v>
      </c>
      <c r="BQ214">
        <f t="shared" si="15"/>
        <v>-1.2445640000000001E-3</v>
      </c>
    </row>
    <row r="215" spans="1:69" x14ac:dyDescent="0.3">
      <c r="A215">
        <v>210</v>
      </c>
      <c r="B215">
        <v>4.2720400000000004E-3</v>
      </c>
      <c r="C215">
        <v>0.14375099999999999</v>
      </c>
      <c r="D215">
        <v>33.792900000000003</v>
      </c>
      <c r="E215">
        <v>33.6492</v>
      </c>
      <c r="F215">
        <v>-1.1045499999999999E-3</v>
      </c>
      <c r="G215">
        <v>-4.9066700000000001E-3</v>
      </c>
      <c r="H215">
        <v>4.4373500000000003</v>
      </c>
      <c r="I215">
        <v>4.4422600000000001</v>
      </c>
      <c r="J215">
        <v>-1.36787E-3</v>
      </c>
      <c r="K215">
        <v>-6.1754699999999997E-3</v>
      </c>
      <c r="L215">
        <v>4.5084799999999996</v>
      </c>
      <c r="M215">
        <v>4.5146600000000001</v>
      </c>
      <c r="N215">
        <v>-6.1651000000000002E-4</v>
      </c>
      <c r="O215">
        <v>-2.79503E-3</v>
      </c>
      <c r="P215">
        <v>4.5308400000000004</v>
      </c>
      <c r="Q215">
        <v>4.5336299999999996</v>
      </c>
      <c r="R215">
        <v>-4.707E-4</v>
      </c>
      <c r="S215">
        <v>-2.3856099999999998E-3</v>
      </c>
      <c r="T215">
        <v>5.0658399999999997</v>
      </c>
      <c r="U215">
        <v>5.0682200000000002</v>
      </c>
      <c r="V215">
        <v>-1.75074E-3</v>
      </c>
      <c r="W215">
        <v>-8.1540399999999996E-3</v>
      </c>
      <c r="X215">
        <v>4.6493200000000003</v>
      </c>
      <c r="Y215">
        <v>4.6574799999999996</v>
      </c>
      <c r="Z215">
        <v>-9.5302600000000005E-4</v>
      </c>
      <c r="AA215">
        <v>-4.00366E-3</v>
      </c>
      <c r="AB215">
        <v>4.1969900000000004</v>
      </c>
      <c r="AC215">
        <v>4.20099</v>
      </c>
      <c r="AD215">
        <v>-1.6979300000000001E-3</v>
      </c>
      <c r="AE215">
        <v>-7.38896E-3</v>
      </c>
      <c r="AF215">
        <v>4.34436</v>
      </c>
      <c r="AG215">
        <v>4.35175</v>
      </c>
      <c r="AH215">
        <v>-7.8390100000000004E-4</v>
      </c>
      <c r="AI215">
        <v>-3.40589E-3</v>
      </c>
      <c r="AJ215">
        <v>4.3413899999999996</v>
      </c>
      <c r="AK215">
        <v>4.3448000000000002</v>
      </c>
      <c r="AL215">
        <v>-1.9141199999999999E-4</v>
      </c>
      <c r="AM215">
        <v>-7.6479200000000003E-4</v>
      </c>
      <c r="AN215">
        <v>3.9947699999999999</v>
      </c>
      <c r="AO215">
        <v>3.9955400000000001</v>
      </c>
      <c r="AP215">
        <v>-1.37543E-3</v>
      </c>
      <c r="AQ215">
        <v>-5.8986799999999999E-3</v>
      </c>
      <c r="AR215">
        <v>4.2827000000000002</v>
      </c>
      <c r="AS215">
        <v>4.2885999999999997</v>
      </c>
      <c r="AT215">
        <v>-1.0362399999999999E-3</v>
      </c>
      <c r="AU215">
        <v>-3.82636E-3</v>
      </c>
      <c r="AV215">
        <v>3.6887300000000001</v>
      </c>
      <c r="AW215">
        <v>3.6925599999999998</v>
      </c>
      <c r="AX215">
        <v>-2.10881E-3</v>
      </c>
      <c r="AY215">
        <v>-8.3946300000000001E-3</v>
      </c>
      <c r="AZ215">
        <v>3.97235</v>
      </c>
      <c r="BA215">
        <v>3.98075</v>
      </c>
      <c r="BB215">
        <v>-1.5704099999999999E-3</v>
      </c>
      <c r="BC215">
        <v>-5.5901500000000003E-3</v>
      </c>
      <c r="BD215">
        <v>3.5540799999999999</v>
      </c>
      <c r="BE215">
        <v>3.5596700000000001</v>
      </c>
      <c r="BF215">
        <v>-1.06777E-3</v>
      </c>
      <c r="BG215">
        <v>-5.1815799999999999E-3</v>
      </c>
      <c r="BH215">
        <v>4.8475200000000003</v>
      </c>
      <c r="BI215">
        <v>4.8527100000000001</v>
      </c>
      <c r="BJ215">
        <v>98.215999999999994</v>
      </c>
      <c r="BK215">
        <v>98.215999999999994</v>
      </c>
      <c r="BL215">
        <v>1.3204</v>
      </c>
      <c r="BM215">
        <v>6626.53</v>
      </c>
      <c r="BN215">
        <f t="shared" si="12"/>
        <v>133.06285140562247</v>
      </c>
      <c r="BO215">
        <f t="shared" si="13"/>
        <v>4.2720400000000004E-3</v>
      </c>
      <c r="BP215">
        <f t="shared" si="14"/>
        <v>1.6601560000000001E-3</v>
      </c>
      <c r="BQ215">
        <f t="shared" si="15"/>
        <v>-1.2233759230769229E-3</v>
      </c>
    </row>
    <row r="216" spans="1:69" x14ac:dyDescent="0.3">
      <c r="A216">
        <v>211</v>
      </c>
      <c r="B216">
        <v>4.2514700000000002E-3</v>
      </c>
      <c r="C216">
        <v>0.14305799999999999</v>
      </c>
      <c r="D216">
        <v>33.792200000000001</v>
      </c>
      <c r="E216">
        <v>33.6492</v>
      </c>
      <c r="F216">
        <v>-1.10238E-3</v>
      </c>
      <c r="G216">
        <v>-4.8970300000000001E-3</v>
      </c>
      <c r="H216">
        <v>4.43736</v>
      </c>
      <c r="I216">
        <v>4.4422600000000001</v>
      </c>
      <c r="J216">
        <v>-1.4208599999999999E-3</v>
      </c>
      <c r="K216">
        <v>-6.4146999999999997E-3</v>
      </c>
      <c r="L216">
        <v>4.5082399999999998</v>
      </c>
      <c r="M216">
        <v>4.5146600000000001</v>
      </c>
      <c r="N216">
        <v>-5.4627600000000005E-4</v>
      </c>
      <c r="O216">
        <v>-2.4766100000000002E-3</v>
      </c>
      <c r="P216">
        <v>4.5311500000000002</v>
      </c>
      <c r="Q216">
        <v>4.5336299999999996</v>
      </c>
      <c r="R216">
        <v>-4.6671800000000003E-4</v>
      </c>
      <c r="S216">
        <v>-2.36543E-3</v>
      </c>
      <c r="T216">
        <v>5.0658599999999998</v>
      </c>
      <c r="U216">
        <v>5.0682200000000002</v>
      </c>
      <c r="V216">
        <v>-1.8160400000000001E-3</v>
      </c>
      <c r="W216">
        <v>-8.4581599999999993E-3</v>
      </c>
      <c r="X216">
        <v>4.6490200000000002</v>
      </c>
      <c r="Y216">
        <v>4.6574799999999996</v>
      </c>
      <c r="Z216">
        <v>-9.7842400000000009E-4</v>
      </c>
      <c r="AA216">
        <v>-4.1103600000000004E-3</v>
      </c>
      <c r="AB216">
        <v>4.1968800000000002</v>
      </c>
      <c r="AC216">
        <v>4.20099</v>
      </c>
      <c r="AD216">
        <v>-1.81583E-3</v>
      </c>
      <c r="AE216">
        <v>-7.9020300000000009E-3</v>
      </c>
      <c r="AF216">
        <v>4.3438400000000001</v>
      </c>
      <c r="AG216">
        <v>4.35175</v>
      </c>
      <c r="AH216">
        <v>-8.6670400000000004E-4</v>
      </c>
      <c r="AI216">
        <v>-3.7656500000000002E-3</v>
      </c>
      <c r="AJ216">
        <v>4.3410299999999999</v>
      </c>
      <c r="AK216">
        <v>4.3448000000000002</v>
      </c>
      <c r="AL216">
        <v>-2.3802099999999999E-4</v>
      </c>
      <c r="AM216">
        <v>-9.5102000000000001E-4</v>
      </c>
      <c r="AN216">
        <v>3.9945900000000001</v>
      </c>
      <c r="AO216">
        <v>3.9955400000000001</v>
      </c>
      <c r="AP216">
        <v>-1.39219E-3</v>
      </c>
      <c r="AQ216">
        <v>-5.9705599999999998E-3</v>
      </c>
      <c r="AR216">
        <v>4.2826300000000002</v>
      </c>
      <c r="AS216">
        <v>4.2885999999999997</v>
      </c>
      <c r="AT216">
        <v>-1.1128900000000001E-3</v>
      </c>
      <c r="AU216">
        <v>-4.1094E-3</v>
      </c>
      <c r="AV216">
        <v>3.68845</v>
      </c>
      <c r="AW216">
        <v>3.6925599999999998</v>
      </c>
      <c r="AX216">
        <v>-2.12065E-3</v>
      </c>
      <c r="AY216">
        <v>-8.4417599999999995E-3</v>
      </c>
      <c r="AZ216">
        <v>3.9723000000000002</v>
      </c>
      <c r="BA216">
        <v>3.98075</v>
      </c>
      <c r="BB216">
        <v>-1.61232E-3</v>
      </c>
      <c r="BC216">
        <v>-5.73933E-3</v>
      </c>
      <c r="BD216">
        <v>3.5539299999999998</v>
      </c>
      <c r="BE216">
        <v>3.5596700000000001</v>
      </c>
      <c r="BF216">
        <v>-1.1065999999999999E-3</v>
      </c>
      <c r="BG216">
        <v>-5.3699999999999998E-3</v>
      </c>
      <c r="BH216">
        <v>4.84734</v>
      </c>
      <c r="BI216">
        <v>4.8527100000000001</v>
      </c>
      <c r="BJ216">
        <v>98.713999999999999</v>
      </c>
      <c r="BK216">
        <v>98.715000000000003</v>
      </c>
      <c r="BL216">
        <v>1.3317000000000001</v>
      </c>
      <c r="BM216">
        <v>6683.06</v>
      </c>
      <c r="BN216">
        <f t="shared" si="12"/>
        <v>134.1979919678715</v>
      </c>
      <c r="BO216">
        <f t="shared" si="13"/>
        <v>4.2514700000000002E-3</v>
      </c>
      <c r="BP216">
        <f t="shared" si="14"/>
        <v>1.713114E-3</v>
      </c>
      <c r="BQ216">
        <f t="shared" si="15"/>
        <v>-1.2582986153846154E-3</v>
      </c>
    </row>
    <row r="217" spans="1:69" x14ac:dyDescent="0.3">
      <c r="A217">
        <v>212</v>
      </c>
      <c r="B217">
        <v>4.2937599999999998E-3</v>
      </c>
      <c r="C217">
        <v>0.144481</v>
      </c>
      <c r="D217">
        <v>33.793599999999998</v>
      </c>
      <c r="E217">
        <v>33.6492</v>
      </c>
      <c r="F217">
        <v>-1.1505199999999999E-3</v>
      </c>
      <c r="G217">
        <v>-5.1108999999999998E-3</v>
      </c>
      <c r="H217">
        <v>4.4371400000000003</v>
      </c>
      <c r="I217">
        <v>4.4422600000000001</v>
      </c>
      <c r="J217">
        <v>-1.46737E-3</v>
      </c>
      <c r="K217">
        <v>-6.6246500000000002E-3</v>
      </c>
      <c r="L217">
        <v>4.5080299999999998</v>
      </c>
      <c r="M217">
        <v>4.5146600000000001</v>
      </c>
      <c r="N217">
        <v>-6.4454499999999995E-4</v>
      </c>
      <c r="O217">
        <v>-2.9221300000000002E-3</v>
      </c>
      <c r="P217">
        <v>4.53071</v>
      </c>
      <c r="Q217">
        <v>4.5336299999999996</v>
      </c>
      <c r="R217">
        <v>-5.2100499999999995E-4</v>
      </c>
      <c r="S217">
        <v>-2.6405700000000001E-3</v>
      </c>
      <c r="T217">
        <v>5.0655799999999997</v>
      </c>
      <c r="U217">
        <v>5.0682200000000002</v>
      </c>
      <c r="V217">
        <v>-1.8826400000000001E-3</v>
      </c>
      <c r="W217">
        <v>-8.7683599999999993E-3</v>
      </c>
      <c r="X217">
        <v>4.6487100000000003</v>
      </c>
      <c r="Y217">
        <v>4.6574799999999996</v>
      </c>
      <c r="Z217">
        <v>-1.00234E-3</v>
      </c>
      <c r="AA217">
        <v>-4.2108500000000004E-3</v>
      </c>
      <c r="AB217">
        <v>4.1967800000000004</v>
      </c>
      <c r="AC217">
        <v>4.20099</v>
      </c>
      <c r="AD217">
        <v>-1.7922400000000001E-3</v>
      </c>
      <c r="AE217">
        <v>-7.7993699999999999E-3</v>
      </c>
      <c r="AF217">
        <v>4.3439500000000004</v>
      </c>
      <c r="AG217">
        <v>4.35175</v>
      </c>
      <c r="AH217">
        <v>-8.8039800000000001E-4</v>
      </c>
      <c r="AI217">
        <v>-3.8251499999999998E-3</v>
      </c>
      <c r="AJ217">
        <v>4.3409800000000001</v>
      </c>
      <c r="AK217">
        <v>4.3448000000000002</v>
      </c>
      <c r="AL217">
        <v>-2.53532E-4</v>
      </c>
      <c r="AM217">
        <v>-1.013E-3</v>
      </c>
      <c r="AN217">
        <v>3.9945200000000001</v>
      </c>
      <c r="AO217">
        <v>3.9955400000000001</v>
      </c>
      <c r="AP217">
        <v>-1.4435100000000001E-3</v>
      </c>
      <c r="AQ217">
        <v>-6.1906299999999999E-3</v>
      </c>
      <c r="AR217">
        <v>4.2824099999999996</v>
      </c>
      <c r="AS217">
        <v>4.2885999999999997</v>
      </c>
      <c r="AT217">
        <v>-1.16092E-3</v>
      </c>
      <c r="AU217">
        <v>-4.2867799999999996E-3</v>
      </c>
      <c r="AV217">
        <v>3.6882700000000002</v>
      </c>
      <c r="AW217">
        <v>3.6925599999999998</v>
      </c>
      <c r="AX217">
        <v>-2.17023E-3</v>
      </c>
      <c r="AY217">
        <v>-8.6391100000000002E-3</v>
      </c>
      <c r="AZ217">
        <v>3.9721099999999998</v>
      </c>
      <c r="BA217">
        <v>3.98075</v>
      </c>
      <c r="BB217">
        <v>-1.68933E-3</v>
      </c>
      <c r="BC217">
        <v>-6.01345E-3</v>
      </c>
      <c r="BD217">
        <v>3.5536500000000002</v>
      </c>
      <c r="BE217">
        <v>3.5596700000000001</v>
      </c>
      <c r="BF217">
        <v>-1.08201E-3</v>
      </c>
      <c r="BG217">
        <v>-5.2506599999999999E-3</v>
      </c>
      <c r="BH217">
        <v>4.8474599999999999</v>
      </c>
      <c r="BI217">
        <v>4.8527100000000001</v>
      </c>
      <c r="BJ217">
        <v>99.028000000000006</v>
      </c>
      <c r="BK217">
        <v>99.028000000000006</v>
      </c>
      <c r="BL217">
        <v>1.3366</v>
      </c>
      <c r="BM217">
        <v>6707.28</v>
      </c>
      <c r="BN217">
        <f t="shared" si="12"/>
        <v>134.68433734939757</v>
      </c>
      <c r="BO217">
        <f t="shared" si="13"/>
        <v>4.2937599999999998E-3</v>
      </c>
      <c r="BP217">
        <f t="shared" si="14"/>
        <v>1.751198E-3</v>
      </c>
      <c r="BQ217">
        <f t="shared" si="15"/>
        <v>-1.2990044615384616E-3</v>
      </c>
    </row>
    <row r="218" spans="1:69" x14ac:dyDescent="0.3">
      <c r="A218">
        <v>213</v>
      </c>
      <c r="B218">
        <v>4.2903899999999998E-3</v>
      </c>
      <c r="C218">
        <v>0.144368</v>
      </c>
      <c r="D218">
        <v>33.793500000000002</v>
      </c>
      <c r="E218">
        <v>33.6492</v>
      </c>
      <c r="F218">
        <v>-1.1476100000000001E-3</v>
      </c>
      <c r="G218">
        <v>-5.0979900000000002E-3</v>
      </c>
      <c r="H218">
        <v>4.4371600000000004</v>
      </c>
      <c r="I218">
        <v>4.4422600000000001</v>
      </c>
      <c r="J218">
        <v>-1.48083E-3</v>
      </c>
      <c r="K218">
        <v>-6.6854200000000001E-3</v>
      </c>
      <c r="L218">
        <v>4.5079700000000003</v>
      </c>
      <c r="M218">
        <v>4.5146600000000001</v>
      </c>
      <c r="N218">
        <v>-6.4681299999999999E-4</v>
      </c>
      <c r="O218">
        <v>-2.9324099999999999E-3</v>
      </c>
      <c r="P218">
        <v>4.5307000000000004</v>
      </c>
      <c r="Q218">
        <v>4.5336299999999996</v>
      </c>
      <c r="R218">
        <v>-4.8334099999999998E-4</v>
      </c>
      <c r="S218">
        <v>-2.4496800000000001E-3</v>
      </c>
      <c r="T218">
        <v>5.0657699999999997</v>
      </c>
      <c r="U218">
        <v>5.0682200000000002</v>
      </c>
      <c r="V218">
        <v>-1.8596999999999999E-3</v>
      </c>
      <c r="W218">
        <v>-8.6615300000000006E-3</v>
      </c>
      <c r="X218">
        <v>4.6488199999999997</v>
      </c>
      <c r="Y218">
        <v>4.6574799999999996</v>
      </c>
      <c r="Z218">
        <v>-1.0338999999999999E-3</v>
      </c>
      <c r="AA218">
        <v>-4.3434299999999997E-3</v>
      </c>
      <c r="AB218">
        <v>4.19665</v>
      </c>
      <c r="AC218">
        <v>4.20099</v>
      </c>
      <c r="AD218">
        <v>-1.8255700000000001E-3</v>
      </c>
      <c r="AE218">
        <v>-7.9444300000000006E-3</v>
      </c>
      <c r="AF218">
        <v>4.3437999999999999</v>
      </c>
      <c r="AG218">
        <v>4.35175</v>
      </c>
      <c r="AH218">
        <v>-8.9389899999999997E-4</v>
      </c>
      <c r="AI218">
        <v>-3.8838100000000001E-3</v>
      </c>
      <c r="AJ218">
        <v>4.3409199999999997</v>
      </c>
      <c r="AK218">
        <v>4.3448000000000002</v>
      </c>
      <c r="AL218">
        <v>-2.9825199999999999E-4</v>
      </c>
      <c r="AM218">
        <v>-1.1916800000000001E-3</v>
      </c>
      <c r="AN218">
        <v>3.9943499999999998</v>
      </c>
      <c r="AO218">
        <v>3.9955400000000001</v>
      </c>
      <c r="AP218">
        <v>-1.40394E-3</v>
      </c>
      <c r="AQ218">
        <v>-6.0209299999999999E-3</v>
      </c>
      <c r="AR218">
        <v>4.2825800000000003</v>
      </c>
      <c r="AS218">
        <v>4.2885999999999997</v>
      </c>
      <c r="AT218">
        <v>-1.1548999999999999E-3</v>
      </c>
      <c r="AU218">
        <v>-4.2645199999999999E-3</v>
      </c>
      <c r="AV218">
        <v>3.6882999999999999</v>
      </c>
      <c r="AW218">
        <v>3.6925599999999998</v>
      </c>
      <c r="AX218">
        <v>-2.16694E-3</v>
      </c>
      <c r="AY218">
        <v>-8.6260199999999999E-3</v>
      </c>
      <c r="AZ218">
        <v>3.9721199999999999</v>
      </c>
      <c r="BA218">
        <v>3.98075</v>
      </c>
      <c r="BB218">
        <v>-1.6376699999999999E-3</v>
      </c>
      <c r="BC218">
        <v>-5.8295600000000001E-3</v>
      </c>
      <c r="BD218">
        <v>3.5538400000000001</v>
      </c>
      <c r="BE218">
        <v>3.5596700000000001</v>
      </c>
      <c r="BF218">
        <v>-1.10593E-3</v>
      </c>
      <c r="BG218">
        <v>-5.3667599999999999E-3</v>
      </c>
      <c r="BH218">
        <v>4.84734</v>
      </c>
      <c r="BI218">
        <v>4.8527100000000001</v>
      </c>
      <c r="BJ218">
        <v>99.210999999999999</v>
      </c>
      <c r="BK218">
        <v>99.210999999999999</v>
      </c>
      <c r="BL218">
        <v>1.3416999999999999</v>
      </c>
      <c r="BM218">
        <v>6733.12</v>
      </c>
      <c r="BN218">
        <f t="shared" si="12"/>
        <v>135.20321285140562</v>
      </c>
      <c r="BO218">
        <f t="shared" si="13"/>
        <v>4.2903899999999998E-3</v>
      </c>
      <c r="BP218">
        <f t="shared" si="14"/>
        <v>1.747396E-3</v>
      </c>
      <c r="BQ218">
        <f t="shared" si="15"/>
        <v>-1.2954648461538465E-3</v>
      </c>
    </row>
    <row r="219" spans="1:69" x14ac:dyDescent="0.3">
      <c r="A219">
        <v>214</v>
      </c>
      <c r="B219">
        <v>4.2928999999999997E-3</v>
      </c>
      <c r="C219">
        <v>0.144452</v>
      </c>
      <c r="D219">
        <v>33.793599999999998</v>
      </c>
      <c r="E219">
        <v>33.6492</v>
      </c>
      <c r="F219">
        <v>-1.13951E-3</v>
      </c>
      <c r="G219">
        <v>-5.0619899999999997E-3</v>
      </c>
      <c r="H219">
        <v>4.4371900000000002</v>
      </c>
      <c r="I219">
        <v>4.4422600000000001</v>
      </c>
      <c r="J219">
        <v>-1.4756700000000001E-3</v>
      </c>
      <c r="K219">
        <v>-6.6621500000000004E-3</v>
      </c>
      <c r="L219">
        <v>4.5079900000000004</v>
      </c>
      <c r="M219">
        <v>4.5146600000000001</v>
      </c>
      <c r="N219">
        <v>-6.6231099999999995E-4</v>
      </c>
      <c r="O219">
        <v>-3.0026699999999998E-3</v>
      </c>
      <c r="P219">
        <v>4.5306300000000004</v>
      </c>
      <c r="Q219">
        <v>4.5336299999999996</v>
      </c>
      <c r="R219">
        <v>-5.3172500000000004E-4</v>
      </c>
      <c r="S219">
        <v>-2.6949000000000001E-3</v>
      </c>
      <c r="T219">
        <v>5.0655299999999999</v>
      </c>
      <c r="U219">
        <v>5.0682200000000002</v>
      </c>
      <c r="V219">
        <v>-1.8873399999999999E-3</v>
      </c>
      <c r="W219">
        <v>-8.7902699999999993E-3</v>
      </c>
      <c r="X219">
        <v>4.6486900000000002</v>
      </c>
      <c r="Y219">
        <v>4.6574799999999996</v>
      </c>
      <c r="Z219">
        <v>-1.0491999999999999E-3</v>
      </c>
      <c r="AA219">
        <v>-4.4076799999999998E-3</v>
      </c>
      <c r="AB219">
        <v>4.1965899999999996</v>
      </c>
      <c r="AC219">
        <v>4.20099</v>
      </c>
      <c r="AD219">
        <v>-1.8470299999999999E-3</v>
      </c>
      <c r="AE219">
        <v>-8.0377999999999995E-3</v>
      </c>
      <c r="AF219">
        <v>4.3437099999999997</v>
      </c>
      <c r="AG219">
        <v>4.35175</v>
      </c>
      <c r="AH219">
        <v>-9.7502899999999998E-4</v>
      </c>
      <c r="AI219">
        <v>-4.2363100000000001E-3</v>
      </c>
      <c r="AJ219">
        <v>4.34056</v>
      </c>
      <c r="AK219">
        <v>4.3448000000000002</v>
      </c>
      <c r="AL219">
        <v>-2.5760600000000001E-4</v>
      </c>
      <c r="AM219">
        <v>-1.02928E-3</v>
      </c>
      <c r="AN219">
        <v>3.99451</v>
      </c>
      <c r="AO219">
        <v>3.9955400000000001</v>
      </c>
      <c r="AP219">
        <v>-1.41993E-3</v>
      </c>
      <c r="AQ219">
        <v>-6.0895000000000003E-3</v>
      </c>
      <c r="AR219">
        <v>4.2825100000000003</v>
      </c>
      <c r="AS219">
        <v>4.2885999999999997</v>
      </c>
      <c r="AT219">
        <v>-1.2254900000000001E-3</v>
      </c>
      <c r="AU219">
        <v>-4.5252000000000001E-3</v>
      </c>
      <c r="AV219">
        <v>3.68804</v>
      </c>
      <c r="AW219">
        <v>3.6925599999999998</v>
      </c>
      <c r="AX219">
        <v>-2.2095000000000001E-3</v>
      </c>
      <c r="AY219">
        <v>-8.7954799999999996E-3</v>
      </c>
      <c r="AZ219">
        <v>3.9719500000000001</v>
      </c>
      <c r="BA219">
        <v>3.98075</v>
      </c>
      <c r="BB219">
        <v>-1.64591E-3</v>
      </c>
      <c r="BC219">
        <v>-5.8589000000000002E-3</v>
      </c>
      <c r="BD219">
        <v>3.5538099999999999</v>
      </c>
      <c r="BE219">
        <v>3.5596700000000001</v>
      </c>
      <c r="BF219">
        <v>-1.08653E-3</v>
      </c>
      <c r="BG219">
        <v>-5.2726099999999996E-3</v>
      </c>
      <c r="BH219">
        <v>4.8474300000000001</v>
      </c>
      <c r="BI219">
        <v>4.8527100000000001</v>
      </c>
      <c r="BJ219">
        <v>99.838999999999999</v>
      </c>
      <c r="BK219">
        <v>99.838999999999999</v>
      </c>
      <c r="BL219">
        <v>1.353</v>
      </c>
      <c r="BM219">
        <v>6789.65</v>
      </c>
      <c r="BN219">
        <f t="shared" si="12"/>
        <v>136.3383534136546</v>
      </c>
      <c r="BO219">
        <f t="shared" si="13"/>
        <v>4.2928999999999997E-3</v>
      </c>
      <c r="BP219">
        <f t="shared" si="14"/>
        <v>1.7678940000000001E-3</v>
      </c>
      <c r="BQ219">
        <f t="shared" si="15"/>
        <v>-1.319628846153846E-3</v>
      </c>
    </row>
    <row r="220" spans="1:69" x14ac:dyDescent="0.3">
      <c r="A220">
        <v>215</v>
      </c>
      <c r="B220">
        <v>4.3604300000000002E-3</v>
      </c>
      <c r="C220">
        <v>0.14672499999999999</v>
      </c>
      <c r="D220">
        <v>33.795900000000003</v>
      </c>
      <c r="E220">
        <v>33.6492</v>
      </c>
      <c r="F220">
        <v>-1.1158100000000001E-3</v>
      </c>
      <c r="G220">
        <v>-4.9566999999999996E-3</v>
      </c>
      <c r="H220">
        <v>4.4372999999999996</v>
      </c>
      <c r="I220">
        <v>4.4422600000000001</v>
      </c>
      <c r="J220">
        <v>-1.46908E-3</v>
      </c>
      <c r="K220">
        <v>-6.6324000000000001E-3</v>
      </c>
      <c r="L220">
        <v>4.5080200000000001</v>
      </c>
      <c r="M220">
        <v>4.5146600000000001</v>
      </c>
      <c r="N220">
        <v>-6.5168500000000005E-4</v>
      </c>
      <c r="O220">
        <v>-2.9545000000000001E-3</v>
      </c>
      <c r="P220">
        <v>4.5306800000000003</v>
      </c>
      <c r="Q220">
        <v>4.5336299999999996</v>
      </c>
      <c r="R220">
        <v>-4.9931499999999996E-4</v>
      </c>
      <c r="S220">
        <v>-2.5306399999999998E-3</v>
      </c>
      <c r="T220">
        <v>5.06569</v>
      </c>
      <c r="U220">
        <v>5.0682200000000002</v>
      </c>
      <c r="V220">
        <v>-1.8877799999999999E-3</v>
      </c>
      <c r="W220">
        <v>-8.7922999999999994E-3</v>
      </c>
      <c r="X220">
        <v>4.6486799999999997</v>
      </c>
      <c r="Y220">
        <v>4.6574799999999996</v>
      </c>
      <c r="Z220">
        <v>-1.0190399999999999E-3</v>
      </c>
      <c r="AA220">
        <v>-4.2809700000000003E-3</v>
      </c>
      <c r="AB220">
        <v>4.1967100000000004</v>
      </c>
      <c r="AC220">
        <v>4.20099</v>
      </c>
      <c r="AD220">
        <v>-1.7938100000000001E-3</v>
      </c>
      <c r="AE220">
        <v>-7.8062100000000001E-3</v>
      </c>
      <c r="AF220">
        <v>4.3439399999999999</v>
      </c>
      <c r="AG220">
        <v>4.35175</v>
      </c>
      <c r="AH220">
        <v>-8.9139099999999995E-4</v>
      </c>
      <c r="AI220">
        <v>-3.8729099999999998E-3</v>
      </c>
      <c r="AJ220">
        <v>4.3409300000000002</v>
      </c>
      <c r="AK220">
        <v>4.3448000000000002</v>
      </c>
      <c r="AL220">
        <v>-2.6056400000000002E-4</v>
      </c>
      <c r="AM220">
        <v>-1.0411000000000001E-3</v>
      </c>
      <c r="AN220">
        <v>3.9944999999999999</v>
      </c>
      <c r="AO220">
        <v>3.9955400000000001</v>
      </c>
      <c r="AP220">
        <v>-1.4001199999999999E-3</v>
      </c>
      <c r="AQ220">
        <v>-6.0045699999999999E-3</v>
      </c>
      <c r="AR220">
        <v>4.2826000000000004</v>
      </c>
      <c r="AS220">
        <v>4.2885999999999997</v>
      </c>
      <c r="AT220">
        <v>-1.1693000000000001E-3</v>
      </c>
      <c r="AU220">
        <v>-4.3177299999999997E-3</v>
      </c>
      <c r="AV220">
        <v>3.68824</v>
      </c>
      <c r="AW220">
        <v>3.6925599999999998</v>
      </c>
      <c r="AX220">
        <v>-2.18534E-3</v>
      </c>
      <c r="AY220">
        <v>-8.6992800000000002E-3</v>
      </c>
      <c r="AZ220">
        <v>3.9720499999999999</v>
      </c>
      <c r="BA220">
        <v>3.98075</v>
      </c>
      <c r="BB220">
        <v>-1.6606699999999999E-3</v>
      </c>
      <c r="BC220">
        <v>-5.9114099999999998E-3</v>
      </c>
      <c r="BD220">
        <v>3.55376</v>
      </c>
      <c r="BE220">
        <v>3.5596700000000001</v>
      </c>
      <c r="BF220">
        <v>-1.10622E-3</v>
      </c>
      <c r="BG220">
        <v>-5.3681800000000002E-3</v>
      </c>
      <c r="BH220">
        <v>4.84734</v>
      </c>
      <c r="BI220">
        <v>4.8527100000000001</v>
      </c>
      <c r="BJ220">
        <v>100.02500000000001</v>
      </c>
      <c r="BK220">
        <v>100.02500000000001</v>
      </c>
      <c r="BL220">
        <v>1.3485</v>
      </c>
      <c r="BM220">
        <v>6767.04</v>
      </c>
      <c r="BN220">
        <f t="shared" si="12"/>
        <v>135.88433734939755</v>
      </c>
      <c r="BO220">
        <f t="shared" si="13"/>
        <v>4.3604300000000002E-3</v>
      </c>
      <c r="BP220">
        <f t="shared" si="14"/>
        <v>1.7472259999999997E-3</v>
      </c>
      <c r="BQ220">
        <f t="shared" si="15"/>
        <v>-1.2961200769230771E-3</v>
      </c>
    </row>
    <row r="221" spans="1:69" x14ac:dyDescent="0.3">
      <c r="A221">
        <v>216</v>
      </c>
      <c r="B221">
        <v>4.3741500000000003E-3</v>
      </c>
      <c r="C221">
        <v>0.14718600000000001</v>
      </c>
      <c r="D221">
        <v>33.796300000000002</v>
      </c>
      <c r="E221">
        <v>33.6492</v>
      </c>
      <c r="F221">
        <v>-1.1832100000000001E-3</v>
      </c>
      <c r="G221">
        <v>-5.2561099999999996E-3</v>
      </c>
      <c r="H221">
        <v>4.4370000000000003</v>
      </c>
      <c r="I221">
        <v>4.4422600000000001</v>
      </c>
      <c r="J221">
        <v>-1.4484999999999999E-3</v>
      </c>
      <c r="K221">
        <v>-6.5394600000000004E-3</v>
      </c>
      <c r="L221">
        <v>4.5081199999999999</v>
      </c>
      <c r="M221">
        <v>4.5146600000000001</v>
      </c>
      <c r="N221">
        <v>-6.6048099999999998E-4</v>
      </c>
      <c r="O221">
        <v>-2.99438E-3</v>
      </c>
      <c r="P221">
        <v>4.53064</v>
      </c>
      <c r="Q221">
        <v>4.5336299999999996</v>
      </c>
      <c r="R221">
        <v>-5.0383600000000002E-4</v>
      </c>
      <c r="S221">
        <v>-2.5535599999999999E-3</v>
      </c>
      <c r="T221">
        <v>5.0656699999999999</v>
      </c>
      <c r="U221">
        <v>5.0682200000000002</v>
      </c>
      <c r="V221">
        <v>-1.8771E-3</v>
      </c>
      <c r="W221">
        <v>-8.74254E-3</v>
      </c>
      <c r="X221">
        <v>4.6487299999999996</v>
      </c>
      <c r="Y221">
        <v>4.6574799999999996</v>
      </c>
      <c r="Z221">
        <v>-1.00639E-3</v>
      </c>
      <c r="AA221">
        <v>-4.22785E-3</v>
      </c>
      <c r="AB221">
        <v>4.1967699999999999</v>
      </c>
      <c r="AC221">
        <v>4.20099</v>
      </c>
      <c r="AD221">
        <v>-1.8399200000000001E-3</v>
      </c>
      <c r="AE221">
        <v>-8.0068699999999993E-3</v>
      </c>
      <c r="AF221">
        <v>4.3437400000000004</v>
      </c>
      <c r="AG221">
        <v>4.35175</v>
      </c>
      <c r="AH221">
        <v>-9.5812800000000004E-4</v>
      </c>
      <c r="AI221">
        <v>-4.1628699999999999E-3</v>
      </c>
      <c r="AJ221">
        <v>4.3406399999999996</v>
      </c>
      <c r="AK221">
        <v>4.3448000000000002</v>
      </c>
      <c r="AL221">
        <v>-2.3752499999999999E-4</v>
      </c>
      <c r="AM221">
        <v>-9.4904099999999997E-4</v>
      </c>
      <c r="AN221">
        <v>3.9945900000000001</v>
      </c>
      <c r="AO221">
        <v>3.9955400000000001</v>
      </c>
      <c r="AP221">
        <v>-1.4281700000000001E-3</v>
      </c>
      <c r="AQ221">
        <v>-6.1248600000000002E-3</v>
      </c>
      <c r="AR221">
        <v>4.28247</v>
      </c>
      <c r="AS221">
        <v>4.2885999999999997</v>
      </c>
      <c r="AT221">
        <v>-1.1790800000000001E-3</v>
      </c>
      <c r="AU221">
        <v>-4.3538400000000003E-3</v>
      </c>
      <c r="AV221">
        <v>3.6882100000000002</v>
      </c>
      <c r="AW221">
        <v>3.6925599999999998</v>
      </c>
      <c r="AX221">
        <v>-2.2344600000000002E-3</v>
      </c>
      <c r="AY221">
        <v>-8.8948199999999995E-3</v>
      </c>
      <c r="AZ221">
        <v>3.9718499999999999</v>
      </c>
      <c r="BA221">
        <v>3.98075</v>
      </c>
      <c r="BB221">
        <v>-1.65895E-3</v>
      </c>
      <c r="BC221">
        <v>-5.9053200000000004E-3</v>
      </c>
      <c r="BD221">
        <v>3.55376</v>
      </c>
      <c r="BE221">
        <v>3.5596700000000001</v>
      </c>
      <c r="BF221">
        <v>-1.19688E-3</v>
      </c>
      <c r="BG221">
        <v>-5.8081000000000001E-3</v>
      </c>
      <c r="BH221">
        <v>4.8468999999999998</v>
      </c>
      <c r="BI221">
        <v>4.8527100000000001</v>
      </c>
      <c r="BJ221">
        <v>100.58499999999999</v>
      </c>
      <c r="BK221">
        <v>100.58499999999999</v>
      </c>
      <c r="BL221">
        <v>1.3643000000000001</v>
      </c>
      <c r="BM221">
        <v>6846.18</v>
      </c>
      <c r="BN221">
        <f t="shared" si="12"/>
        <v>137.47349397590361</v>
      </c>
      <c r="BO221">
        <f t="shared" si="13"/>
        <v>4.3741500000000003E-3</v>
      </c>
      <c r="BP221">
        <f t="shared" si="14"/>
        <v>1.76563E-3</v>
      </c>
      <c r="BQ221">
        <f t="shared" si="15"/>
        <v>-1.3211619230769232E-3</v>
      </c>
    </row>
    <row r="222" spans="1:69" x14ac:dyDescent="0.3">
      <c r="A222">
        <v>217</v>
      </c>
      <c r="B222">
        <v>4.3893999999999999E-3</v>
      </c>
      <c r="C222">
        <v>0.1477</v>
      </c>
      <c r="D222">
        <v>33.796900000000001</v>
      </c>
      <c r="E222">
        <v>33.6492</v>
      </c>
      <c r="F222">
        <v>-1.25399E-3</v>
      </c>
      <c r="G222">
        <v>-5.5705599999999996E-3</v>
      </c>
      <c r="H222">
        <v>4.4366899999999996</v>
      </c>
      <c r="I222">
        <v>4.4422600000000001</v>
      </c>
      <c r="J222">
        <v>-1.5899099999999999E-3</v>
      </c>
      <c r="K222">
        <v>-7.17791E-3</v>
      </c>
      <c r="L222">
        <v>4.5074800000000002</v>
      </c>
      <c r="M222">
        <v>4.5146600000000001</v>
      </c>
      <c r="N222">
        <v>-8.1624099999999999E-4</v>
      </c>
      <c r="O222">
        <v>-3.70054E-3</v>
      </c>
      <c r="P222">
        <v>4.5299300000000002</v>
      </c>
      <c r="Q222">
        <v>4.5336299999999996</v>
      </c>
      <c r="R222">
        <v>-6.2249500000000004E-4</v>
      </c>
      <c r="S222">
        <v>-3.1549400000000002E-3</v>
      </c>
      <c r="T222">
        <v>5.0650700000000004</v>
      </c>
      <c r="U222">
        <v>5.0682200000000002</v>
      </c>
      <c r="V222">
        <v>-1.9924600000000002E-3</v>
      </c>
      <c r="W222">
        <v>-9.2798499999999992E-3</v>
      </c>
      <c r="X222">
        <v>4.6482000000000001</v>
      </c>
      <c r="Y222">
        <v>4.6574799999999996</v>
      </c>
      <c r="Z222">
        <v>-1.1129E-3</v>
      </c>
      <c r="AA222">
        <v>-4.6752800000000004E-3</v>
      </c>
      <c r="AB222">
        <v>4.1963200000000001</v>
      </c>
      <c r="AC222">
        <v>4.20099</v>
      </c>
      <c r="AD222">
        <v>-1.92157E-3</v>
      </c>
      <c r="AE222">
        <v>-8.3621900000000002E-3</v>
      </c>
      <c r="AF222">
        <v>4.3433799999999998</v>
      </c>
      <c r="AG222">
        <v>4.35175</v>
      </c>
      <c r="AH222">
        <v>-9.17588E-4</v>
      </c>
      <c r="AI222">
        <v>-3.9867399999999999E-3</v>
      </c>
      <c r="AJ222">
        <v>4.3408100000000003</v>
      </c>
      <c r="AK222">
        <v>4.3448000000000002</v>
      </c>
      <c r="AL222">
        <v>-2.9794400000000002E-4</v>
      </c>
      <c r="AM222">
        <v>-1.19045E-3</v>
      </c>
      <c r="AN222">
        <v>3.9943499999999998</v>
      </c>
      <c r="AO222">
        <v>3.9955400000000001</v>
      </c>
      <c r="AP222">
        <v>-1.4824E-3</v>
      </c>
      <c r="AQ222">
        <v>-6.35741E-3</v>
      </c>
      <c r="AR222">
        <v>4.2822399999999998</v>
      </c>
      <c r="AS222">
        <v>4.2885999999999997</v>
      </c>
      <c r="AT222">
        <v>-1.1563700000000001E-3</v>
      </c>
      <c r="AU222">
        <v>-4.2699799999999996E-3</v>
      </c>
      <c r="AV222">
        <v>3.6882899999999998</v>
      </c>
      <c r="AW222">
        <v>3.6925599999999998</v>
      </c>
      <c r="AX222">
        <v>-2.1535899999999999E-3</v>
      </c>
      <c r="AY222">
        <v>-8.5728799999999997E-3</v>
      </c>
      <c r="AZ222">
        <v>3.9721700000000002</v>
      </c>
      <c r="BA222">
        <v>3.98075</v>
      </c>
      <c r="BB222">
        <v>-1.68272E-3</v>
      </c>
      <c r="BC222">
        <v>-5.9899200000000001E-3</v>
      </c>
      <c r="BD222">
        <v>3.5536799999999999</v>
      </c>
      <c r="BE222">
        <v>3.5596700000000001</v>
      </c>
      <c r="BF222">
        <v>-1.0693E-3</v>
      </c>
      <c r="BG222">
        <v>-5.1890199999999999E-3</v>
      </c>
      <c r="BH222">
        <v>4.8475200000000003</v>
      </c>
      <c r="BI222">
        <v>4.8527100000000001</v>
      </c>
      <c r="BJ222">
        <v>100.773</v>
      </c>
      <c r="BK222">
        <v>100.774</v>
      </c>
      <c r="BL222">
        <v>1.3704000000000001</v>
      </c>
      <c r="BM222">
        <v>6876.86</v>
      </c>
      <c r="BN222">
        <f t="shared" si="12"/>
        <v>138.08955823293169</v>
      </c>
      <c r="BO222">
        <f t="shared" si="13"/>
        <v>4.3893999999999999E-3</v>
      </c>
      <c r="BP222">
        <f t="shared" si="14"/>
        <v>1.8279860000000002E-3</v>
      </c>
      <c r="BQ222">
        <f t="shared" si="15"/>
        <v>-1.3670410769230771E-3</v>
      </c>
    </row>
    <row r="223" spans="1:69" x14ac:dyDescent="0.3">
      <c r="A223">
        <v>218</v>
      </c>
      <c r="B223">
        <v>4.4320699999999998E-3</v>
      </c>
      <c r="C223">
        <v>0.14913599999999999</v>
      </c>
      <c r="D223">
        <v>33.798299999999998</v>
      </c>
      <c r="E223">
        <v>33.6492</v>
      </c>
      <c r="F223">
        <v>-1.1086E-3</v>
      </c>
      <c r="G223">
        <v>-4.9246999999999997E-3</v>
      </c>
      <c r="H223">
        <v>4.4373300000000002</v>
      </c>
      <c r="I223">
        <v>4.4422600000000001</v>
      </c>
      <c r="J223">
        <v>-1.4153799999999999E-3</v>
      </c>
      <c r="K223">
        <v>-6.3899400000000002E-3</v>
      </c>
      <c r="L223">
        <v>4.5082700000000004</v>
      </c>
      <c r="M223">
        <v>4.5146600000000001</v>
      </c>
      <c r="N223">
        <v>-6.0631300000000003E-4</v>
      </c>
      <c r="O223">
        <v>-2.7488E-3</v>
      </c>
      <c r="P223">
        <v>4.5308799999999998</v>
      </c>
      <c r="Q223">
        <v>4.5336299999999996</v>
      </c>
      <c r="R223">
        <v>-4.6143300000000003E-4</v>
      </c>
      <c r="S223">
        <v>-2.3386499999999998E-3</v>
      </c>
      <c r="T223">
        <v>5.0658799999999999</v>
      </c>
      <c r="U223">
        <v>5.0682200000000002</v>
      </c>
      <c r="V223">
        <v>-1.7995800000000001E-3</v>
      </c>
      <c r="W223">
        <v>-8.3814800000000002E-3</v>
      </c>
      <c r="X223">
        <v>4.6490999999999998</v>
      </c>
      <c r="Y223">
        <v>4.6574799999999996</v>
      </c>
      <c r="Z223">
        <v>-9.7384299999999995E-4</v>
      </c>
      <c r="AA223">
        <v>-4.0911100000000002E-3</v>
      </c>
      <c r="AB223">
        <v>4.1969000000000003</v>
      </c>
      <c r="AC223">
        <v>4.20099</v>
      </c>
      <c r="AD223">
        <v>-1.81478E-3</v>
      </c>
      <c r="AE223">
        <v>-7.8974400000000004E-3</v>
      </c>
      <c r="AF223">
        <v>4.3438499999999998</v>
      </c>
      <c r="AG223">
        <v>4.35175</v>
      </c>
      <c r="AH223">
        <v>-8.6236400000000001E-4</v>
      </c>
      <c r="AI223">
        <v>-3.7467999999999998E-3</v>
      </c>
      <c r="AJ223">
        <v>4.3410500000000001</v>
      </c>
      <c r="AK223">
        <v>4.3448000000000002</v>
      </c>
      <c r="AL223">
        <v>-2.08092E-4</v>
      </c>
      <c r="AM223">
        <v>-8.3144100000000004E-4</v>
      </c>
      <c r="AN223">
        <v>3.99471</v>
      </c>
      <c r="AO223">
        <v>3.9955400000000001</v>
      </c>
      <c r="AP223">
        <v>-1.4175800000000001E-3</v>
      </c>
      <c r="AQ223">
        <v>-6.0794500000000001E-3</v>
      </c>
      <c r="AR223">
        <v>4.2825199999999999</v>
      </c>
      <c r="AS223">
        <v>4.2885999999999997</v>
      </c>
      <c r="AT223">
        <v>-1.1151500000000001E-3</v>
      </c>
      <c r="AU223">
        <v>-4.1177599999999998E-3</v>
      </c>
      <c r="AV223">
        <v>3.6884399999999999</v>
      </c>
      <c r="AW223">
        <v>3.6925599999999998</v>
      </c>
      <c r="AX223">
        <v>-2.2032100000000002E-3</v>
      </c>
      <c r="AY223">
        <v>-8.7704099999999993E-3</v>
      </c>
      <c r="AZ223">
        <v>3.9719799999999998</v>
      </c>
      <c r="BA223">
        <v>3.98075</v>
      </c>
      <c r="BB223">
        <v>-1.61074E-3</v>
      </c>
      <c r="BC223">
        <v>-5.7336899999999996E-3</v>
      </c>
      <c r="BD223">
        <v>3.5539299999999998</v>
      </c>
      <c r="BE223">
        <v>3.5596700000000001</v>
      </c>
      <c r="BF223">
        <v>-1.11374E-3</v>
      </c>
      <c r="BG223">
        <v>-5.4046600000000004E-3</v>
      </c>
      <c r="BH223">
        <v>4.8472999999999997</v>
      </c>
      <c r="BI223">
        <v>4.8527100000000001</v>
      </c>
      <c r="BJ223">
        <v>101.273</v>
      </c>
      <c r="BK223">
        <v>101.274</v>
      </c>
      <c r="BL223">
        <v>1.3781000000000001</v>
      </c>
      <c r="BM223">
        <v>6915.62</v>
      </c>
      <c r="BN223">
        <f t="shared" si="12"/>
        <v>138.86787148594374</v>
      </c>
      <c r="BO223">
        <f t="shared" si="13"/>
        <v>4.4320699999999998E-3</v>
      </c>
      <c r="BP223">
        <f t="shared" si="14"/>
        <v>1.7301059999999999E-3</v>
      </c>
      <c r="BQ223">
        <f t="shared" si="15"/>
        <v>-1.2694394615384613E-3</v>
      </c>
    </row>
    <row r="224" spans="1:69" x14ac:dyDescent="0.3">
      <c r="A224">
        <v>219</v>
      </c>
      <c r="B224">
        <v>4.4219100000000003E-3</v>
      </c>
      <c r="C224">
        <v>0.14879400000000001</v>
      </c>
      <c r="D224">
        <v>33.798000000000002</v>
      </c>
      <c r="E224">
        <v>33.6492</v>
      </c>
      <c r="F224">
        <v>-1.07627E-3</v>
      </c>
      <c r="G224">
        <v>-4.7810700000000001E-3</v>
      </c>
      <c r="H224">
        <v>4.4374700000000002</v>
      </c>
      <c r="I224">
        <v>4.4422600000000001</v>
      </c>
      <c r="J224">
        <v>-1.41902E-3</v>
      </c>
      <c r="K224">
        <v>-6.4063799999999997E-3</v>
      </c>
      <c r="L224">
        <v>4.5082500000000003</v>
      </c>
      <c r="M224">
        <v>4.5146600000000001</v>
      </c>
      <c r="N224">
        <v>-5.7837000000000003E-4</v>
      </c>
      <c r="O224">
        <v>-2.6221199999999999E-3</v>
      </c>
      <c r="P224">
        <v>4.5310100000000002</v>
      </c>
      <c r="Q224">
        <v>4.5336299999999996</v>
      </c>
      <c r="R224">
        <v>-4.8245500000000001E-4</v>
      </c>
      <c r="S224">
        <v>-2.4451899999999999E-3</v>
      </c>
      <c r="T224">
        <v>5.0657800000000002</v>
      </c>
      <c r="U224">
        <v>5.0682200000000002</v>
      </c>
      <c r="V224">
        <v>-1.83475E-3</v>
      </c>
      <c r="W224">
        <v>-8.5453200000000003E-3</v>
      </c>
      <c r="X224">
        <v>4.64893</v>
      </c>
      <c r="Y224">
        <v>4.6574799999999996</v>
      </c>
      <c r="Z224">
        <v>-9.7096900000000002E-4</v>
      </c>
      <c r="AA224">
        <v>-4.07903E-3</v>
      </c>
      <c r="AB224">
        <v>4.1969200000000004</v>
      </c>
      <c r="AC224">
        <v>4.20099</v>
      </c>
      <c r="AD224">
        <v>-1.8115399999999999E-3</v>
      </c>
      <c r="AE224">
        <v>-7.8833600000000007E-3</v>
      </c>
      <c r="AF224">
        <v>4.3438600000000003</v>
      </c>
      <c r="AG224">
        <v>4.35175</v>
      </c>
      <c r="AH224">
        <v>-9.0827900000000001E-4</v>
      </c>
      <c r="AI224">
        <v>-3.9462899999999999E-3</v>
      </c>
      <c r="AJ224">
        <v>4.3408499999999997</v>
      </c>
      <c r="AK224">
        <v>4.3448000000000002</v>
      </c>
      <c r="AL224">
        <v>-2.2112799999999999E-4</v>
      </c>
      <c r="AM224">
        <v>-8.8352500000000002E-4</v>
      </c>
      <c r="AN224">
        <v>3.99465</v>
      </c>
      <c r="AO224">
        <v>3.9955400000000001</v>
      </c>
      <c r="AP224">
        <v>-1.4496800000000001E-3</v>
      </c>
      <c r="AQ224">
        <v>-6.2170999999999997E-3</v>
      </c>
      <c r="AR224">
        <v>4.2823799999999999</v>
      </c>
      <c r="AS224">
        <v>4.2885999999999997</v>
      </c>
      <c r="AT224">
        <v>-1.1818499999999999E-3</v>
      </c>
      <c r="AU224">
        <v>-4.3640700000000003E-3</v>
      </c>
      <c r="AV224">
        <v>3.6882000000000001</v>
      </c>
      <c r="AW224">
        <v>3.6925599999999998</v>
      </c>
      <c r="AX224">
        <v>-2.2220299999999998E-3</v>
      </c>
      <c r="AY224">
        <v>-8.8453200000000003E-3</v>
      </c>
      <c r="AZ224">
        <v>3.9719000000000002</v>
      </c>
      <c r="BA224">
        <v>3.98075</v>
      </c>
      <c r="BB224">
        <v>-1.6806E-3</v>
      </c>
      <c r="BC224">
        <v>-5.9823799999999998E-3</v>
      </c>
      <c r="BD224">
        <v>3.5536799999999999</v>
      </c>
      <c r="BE224">
        <v>3.5596700000000001</v>
      </c>
      <c r="BF224">
        <v>-1.11377E-3</v>
      </c>
      <c r="BG224">
        <v>-5.4047899999999996E-3</v>
      </c>
      <c r="BH224">
        <v>4.8472999999999997</v>
      </c>
      <c r="BI224">
        <v>4.8527100000000001</v>
      </c>
      <c r="BJ224">
        <v>101.645</v>
      </c>
      <c r="BK224">
        <v>101.646</v>
      </c>
      <c r="BL224">
        <v>1.3880999999999999</v>
      </c>
      <c r="BM224">
        <v>6965.69</v>
      </c>
      <c r="BN224">
        <f t="shared" si="12"/>
        <v>139.87329317269075</v>
      </c>
      <c r="BO224">
        <f t="shared" si="13"/>
        <v>4.4219100000000003E-3</v>
      </c>
      <c r="BP224">
        <f t="shared" si="14"/>
        <v>1.7474039999999999E-3</v>
      </c>
      <c r="BQ224">
        <f t="shared" si="15"/>
        <v>-1.2868909999999999E-3</v>
      </c>
    </row>
    <row r="225" spans="1:69" x14ac:dyDescent="0.3">
      <c r="A225">
        <v>220</v>
      </c>
      <c r="B225">
        <v>4.4465499999999996E-3</v>
      </c>
      <c r="C225">
        <v>0.14962300000000001</v>
      </c>
      <c r="D225">
        <v>33.7988</v>
      </c>
      <c r="E225">
        <v>33.6492</v>
      </c>
      <c r="F225">
        <v>-1.1079E-3</v>
      </c>
      <c r="G225">
        <v>-4.9215700000000001E-3</v>
      </c>
      <c r="H225">
        <v>4.4373300000000002</v>
      </c>
      <c r="I225">
        <v>4.4422600000000001</v>
      </c>
      <c r="J225">
        <v>-1.4702000000000001E-3</v>
      </c>
      <c r="K225">
        <v>-6.6374499999999996E-3</v>
      </c>
      <c r="L225">
        <v>4.5080200000000001</v>
      </c>
      <c r="M225">
        <v>4.5146600000000001</v>
      </c>
      <c r="N225">
        <v>-6.1019199999999996E-4</v>
      </c>
      <c r="O225">
        <v>-2.7663800000000001E-3</v>
      </c>
      <c r="P225">
        <v>4.5308700000000002</v>
      </c>
      <c r="Q225">
        <v>4.5336299999999996</v>
      </c>
      <c r="R225">
        <v>-4.2759999999999999E-4</v>
      </c>
      <c r="S225">
        <v>-2.1671699999999999E-3</v>
      </c>
      <c r="T225">
        <v>5.0660600000000002</v>
      </c>
      <c r="U225">
        <v>5.0682200000000002</v>
      </c>
      <c r="V225">
        <v>-1.8730299999999999E-3</v>
      </c>
      <c r="W225">
        <v>-8.7235799999999999E-3</v>
      </c>
      <c r="X225">
        <v>4.6487499999999997</v>
      </c>
      <c r="Y225">
        <v>4.6574799999999996</v>
      </c>
      <c r="Z225">
        <v>-1.0219300000000001E-3</v>
      </c>
      <c r="AA225">
        <v>-4.2931200000000001E-3</v>
      </c>
      <c r="AB225">
        <v>4.1966999999999999</v>
      </c>
      <c r="AC225">
        <v>4.20099</v>
      </c>
      <c r="AD225">
        <v>-1.8434E-3</v>
      </c>
      <c r="AE225">
        <v>-8.0220299999999994E-3</v>
      </c>
      <c r="AF225">
        <v>4.3437200000000002</v>
      </c>
      <c r="AG225">
        <v>4.35175</v>
      </c>
      <c r="AH225">
        <v>-8.93219E-4</v>
      </c>
      <c r="AI225">
        <v>-3.8808599999999999E-3</v>
      </c>
      <c r="AJ225">
        <v>4.3409199999999997</v>
      </c>
      <c r="AK225">
        <v>4.3448000000000002</v>
      </c>
      <c r="AL225">
        <v>-2.28416E-4</v>
      </c>
      <c r="AM225">
        <v>-9.1264600000000003E-4</v>
      </c>
      <c r="AN225">
        <v>3.9946199999999998</v>
      </c>
      <c r="AO225">
        <v>3.9955400000000001</v>
      </c>
      <c r="AP225">
        <v>-1.4234300000000001E-3</v>
      </c>
      <c r="AQ225">
        <v>-6.1045400000000003E-3</v>
      </c>
      <c r="AR225">
        <v>4.2824999999999998</v>
      </c>
      <c r="AS225">
        <v>4.2885999999999997</v>
      </c>
      <c r="AT225">
        <v>-1.2271199999999999E-3</v>
      </c>
      <c r="AU225">
        <v>-4.5312199999999999E-3</v>
      </c>
      <c r="AV225">
        <v>3.6880299999999999</v>
      </c>
      <c r="AW225">
        <v>3.6925599999999998</v>
      </c>
      <c r="AX225">
        <v>-2.2464999999999998E-3</v>
      </c>
      <c r="AY225">
        <v>-8.9427299999999994E-3</v>
      </c>
      <c r="AZ225">
        <v>3.9718</v>
      </c>
      <c r="BA225">
        <v>3.98075</v>
      </c>
      <c r="BB225">
        <v>-1.68439E-3</v>
      </c>
      <c r="BC225">
        <v>-5.9958600000000004E-3</v>
      </c>
      <c r="BD225">
        <v>3.5536699999999999</v>
      </c>
      <c r="BE225">
        <v>3.5596700000000001</v>
      </c>
      <c r="BF225">
        <v>-1.20039E-3</v>
      </c>
      <c r="BG225">
        <v>-5.8251500000000003E-3</v>
      </c>
      <c r="BH225">
        <v>4.8468799999999996</v>
      </c>
      <c r="BI225">
        <v>4.8527100000000001</v>
      </c>
      <c r="BJ225">
        <v>101.895</v>
      </c>
      <c r="BK225">
        <v>101.896</v>
      </c>
      <c r="BL225">
        <v>1.3913</v>
      </c>
      <c r="BM225">
        <v>6981.84</v>
      </c>
      <c r="BN225">
        <f t="shared" si="12"/>
        <v>140.19759036144578</v>
      </c>
      <c r="BO225">
        <f t="shared" si="13"/>
        <v>4.4465499999999996E-3</v>
      </c>
      <c r="BP225">
        <f t="shared" si="14"/>
        <v>1.7713119999999999E-3</v>
      </c>
      <c r="BQ225">
        <f t="shared" si="15"/>
        <v>-1.3099462307692307E-3</v>
      </c>
    </row>
    <row r="226" spans="1:69" x14ac:dyDescent="0.3">
      <c r="A226">
        <v>221</v>
      </c>
      <c r="B226">
        <v>4.49862E-3</v>
      </c>
      <c r="C226">
        <v>0.15137500000000001</v>
      </c>
      <c r="D226">
        <v>33.8005</v>
      </c>
      <c r="E226">
        <v>33.6492</v>
      </c>
      <c r="F226">
        <v>-1.1384699999999999E-3</v>
      </c>
      <c r="G226">
        <v>-5.0574000000000001E-3</v>
      </c>
      <c r="H226">
        <v>4.4371999999999998</v>
      </c>
      <c r="I226">
        <v>4.4422600000000001</v>
      </c>
      <c r="J226">
        <v>-1.48302E-3</v>
      </c>
      <c r="K226">
        <v>-6.6953400000000001E-3</v>
      </c>
      <c r="L226">
        <v>4.5079599999999997</v>
      </c>
      <c r="M226">
        <v>4.5146600000000001</v>
      </c>
      <c r="N226">
        <v>-5.99363E-4</v>
      </c>
      <c r="O226">
        <v>-2.7172899999999998E-3</v>
      </c>
      <c r="P226">
        <v>4.5309100000000004</v>
      </c>
      <c r="Q226">
        <v>4.5336299999999996</v>
      </c>
      <c r="R226">
        <v>-4.9459700000000005E-4</v>
      </c>
      <c r="S226">
        <v>-2.50673E-3</v>
      </c>
      <c r="T226">
        <v>5.0657199999999998</v>
      </c>
      <c r="U226">
        <v>5.0682200000000002</v>
      </c>
      <c r="V226">
        <v>-1.87503E-3</v>
      </c>
      <c r="W226">
        <v>-8.73291E-3</v>
      </c>
      <c r="X226">
        <v>4.6487400000000001</v>
      </c>
      <c r="Y226">
        <v>4.6574799999999996</v>
      </c>
      <c r="Z226">
        <v>-1.0347399999999999E-3</v>
      </c>
      <c r="AA226">
        <v>-4.3469399999999997E-3</v>
      </c>
      <c r="AB226">
        <v>4.19665</v>
      </c>
      <c r="AC226">
        <v>4.20099</v>
      </c>
      <c r="AD226">
        <v>-1.79882E-3</v>
      </c>
      <c r="AE226">
        <v>-7.8280099999999998E-3</v>
      </c>
      <c r="AF226">
        <v>4.3439199999999998</v>
      </c>
      <c r="AG226">
        <v>4.35175</v>
      </c>
      <c r="AH226">
        <v>-9.5568499999999995E-4</v>
      </c>
      <c r="AI226">
        <v>-4.1522599999999996E-3</v>
      </c>
      <c r="AJ226">
        <v>4.3406500000000001</v>
      </c>
      <c r="AK226">
        <v>4.3448000000000002</v>
      </c>
      <c r="AL226">
        <v>-2.4197699999999999E-4</v>
      </c>
      <c r="AM226">
        <v>-9.6682699999999996E-4</v>
      </c>
      <c r="AN226">
        <v>3.99457</v>
      </c>
      <c r="AO226">
        <v>3.9955400000000001</v>
      </c>
      <c r="AP226">
        <v>-1.48317E-3</v>
      </c>
      <c r="AQ226">
        <v>-6.3607400000000001E-3</v>
      </c>
      <c r="AR226">
        <v>4.2822399999999998</v>
      </c>
      <c r="AS226">
        <v>4.2885999999999997</v>
      </c>
      <c r="AT226">
        <v>-1.19571E-3</v>
      </c>
      <c r="AU226">
        <v>-4.41523E-3</v>
      </c>
      <c r="AV226">
        <v>3.6881499999999998</v>
      </c>
      <c r="AW226">
        <v>3.6925599999999998</v>
      </c>
      <c r="AX226">
        <v>-2.2111000000000001E-3</v>
      </c>
      <c r="AY226">
        <v>-8.8018100000000002E-3</v>
      </c>
      <c r="AZ226">
        <v>3.97194</v>
      </c>
      <c r="BA226">
        <v>3.98075</v>
      </c>
      <c r="BB226">
        <v>-1.64791E-3</v>
      </c>
      <c r="BC226">
        <v>-5.8659999999999997E-3</v>
      </c>
      <c r="BD226">
        <v>3.5537999999999998</v>
      </c>
      <c r="BE226">
        <v>3.5596700000000001</v>
      </c>
      <c r="BF226">
        <v>-1.09395E-3</v>
      </c>
      <c r="BG226">
        <v>-5.30862E-3</v>
      </c>
      <c r="BH226">
        <v>4.8474000000000004</v>
      </c>
      <c r="BI226">
        <v>4.8527100000000001</v>
      </c>
      <c r="BJ226">
        <v>102.39700000000001</v>
      </c>
      <c r="BK226">
        <v>102.39700000000001</v>
      </c>
      <c r="BL226">
        <v>1.4023000000000001</v>
      </c>
      <c r="BM226">
        <v>7036.75</v>
      </c>
      <c r="BN226">
        <f t="shared" si="12"/>
        <v>141.30020080321285</v>
      </c>
      <c r="BO226">
        <f t="shared" si="13"/>
        <v>4.49862E-3</v>
      </c>
      <c r="BP226">
        <f t="shared" si="14"/>
        <v>1.770228E-3</v>
      </c>
      <c r="BQ226">
        <f t="shared" si="15"/>
        <v>-1.3085819230769231E-3</v>
      </c>
    </row>
    <row r="227" spans="1:69" x14ac:dyDescent="0.3">
      <c r="A227">
        <v>222</v>
      </c>
      <c r="B227">
        <v>4.4555899999999997E-3</v>
      </c>
      <c r="C227">
        <v>0.149927</v>
      </c>
      <c r="D227">
        <v>33.799100000000003</v>
      </c>
      <c r="E227">
        <v>33.6492</v>
      </c>
      <c r="F227">
        <v>-1.0708600000000001E-3</v>
      </c>
      <c r="G227">
        <v>-4.7570399999999997E-3</v>
      </c>
      <c r="H227">
        <v>4.4375</v>
      </c>
      <c r="I227">
        <v>4.4422600000000001</v>
      </c>
      <c r="J227">
        <v>-1.35486E-3</v>
      </c>
      <c r="K227">
        <v>-6.11671E-3</v>
      </c>
      <c r="L227">
        <v>4.50854</v>
      </c>
      <c r="M227">
        <v>4.5146600000000001</v>
      </c>
      <c r="N227">
        <v>-5.23873E-4</v>
      </c>
      <c r="O227">
        <v>-2.3750500000000001E-3</v>
      </c>
      <c r="P227">
        <v>4.5312599999999996</v>
      </c>
      <c r="Q227">
        <v>4.5336299999999996</v>
      </c>
      <c r="R227">
        <v>-3.9842700000000003E-4</v>
      </c>
      <c r="S227">
        <v>-2.0193199999999998E-3</v>
      </c>
      <c r="T227">
        <v>5.0662000000000003</v>
      </c>
      <c r="U227">
        <v>5.0682200000000002</v>
      </c>
      <c r="V227">
        <v>-1.8334899999999999E-3</v>
      </c>
      <c r="W227">
        <v>-8.5394500000000005E-3</v>
      </c>
      <c r="X227">
        <v>4.6489399999999996</v>
      </c>
      <c r="Y227">
        <v>4.6574799999999996</v>
      </c>
      <c r="Z227">
        <v>-9.6899400000000004E-4</v>
      </c>
      <c r="AA227">
        <v>-4.0707399999999998E-3</v>
      </c>
      <c r="AB227">
        <v>4.1969200000000004</v>
      </c>
      <c r="AC227">
        <v>4.20099</v>
      </c>
      <c r="AD227">
        <v>-1.82764E-3</v>
      </c>
      <c r="AE227">
        <v>-7.9534099999999993E-3</v>
      </c>
      <c r="AF227">
        <v>4.3437900000000003</v>
      </c>
      <c r="AG227">
        <v>4.35175</v>
      </c>
      <c r="AH227">
        <v>-8.9680399999999996E-4</v>
      </c>
      <c r="AI227">
        <v>-3.8964300000000002E-3</v>
      </c>
      <c r="AJ227">
        <v>4.3409000000000004</v>
      </c>
      <c r="AK227">
        <v>4.3448000000000002</v>
      </c>
      <c r="AL227">
        <v>-2.6365399999999999E-4</v>
      </c>
      <c r="AM227">
        <v>-1.0534400000000001E-3</v>
      </c>
      <c r="AN227">
        <v>3.9944799999999998</v>
      </c>
      <c r="AO227">
        <v>3.9955400000000001</v>
      </c>
      <c r="AP227">
        <v>-1.44064E-3</v>
      </c>
      <c r="AQ227">
        <v>-6.1783100000000002E-3</v>
      </c>
      <c r="AR227">
        <v>4.2824200000000001</v>
      </c>
      <c r="AS227">
        <v>4.2885999999999997</v>
      </c>
      <c r="AT227">
        <v>-1.2178499999999999E-3</v>
      </c>
      <c r="AU227">
        <v>-4.4970000000000001E-3</v>
      </c>
      <c r="AV227">
        <v>3.6880600000000001</v>
      </c>
      <c r="AW227">
        <v>3.6925599999999998</v>
      </c>
      <c r="AX227">
        <v>-2.2496500000000002E-3</v>
      </c>
      <c r="AY227">
        <v>-8.9552799999999995E-3</v>
      </c>
      <c r="AZ227">
        <v>3.9717899999999999</v>
      </c>
      <c r="BA227">
        <v>3.98075</v>
      </c>
      <c r="BB227">
        <v>-1.70973E-3</v>
      </c>
      <c r="BC227">
        <v>-6.0860899999999997E-3</v>
      </c>
      <c r="BD227">
        <v>3.5535800000000002</v>
      </c>
      <c r="BE227">
        <v>3.5596700000000001</v>
      </c>
      <c r="BF227">
        <v>-1.1303800000000001E-3</v>
      </c>
      <c r="BG227">
        <v>-5.4854200000000004E-3</v>
      </c>
      <c r="BH227">
        <v>4.8472200000000001</v>
      </c>
      <c r="BI227">
        <v>4.8527100000000001</v>
      </c>
      <c r="BJ227">
        <v>102.76900000000001</v>
      </c>
      <c r="BK227">
        <v>102.77</v>
      </c>
      <c r="BL227">
        <v>1.4052</v>
      </c>
      <c r="BM227">
        <v>7051.29</v>
      </c>
      <c r="BN227">
        <f t="shared" si="12"/>
        <v>141.59216867469877</v>
      </c>
      <c r="BO227">
        <f t="shared" si="13"/>
        <v>4.4555899999999997E-3</v>
      </c>
      <c r="BP227">
        <f t="shared" si="14"/>
        <v>1.7412560000000001E-3</v>
      </c>
      <c r="BQ227">
        <f t="shared" si="15"/>
        <v>-1.2787075384615384E-3</v>
      </c>
    </row>
    <row r="228" spans="1:69" x14ac:dyDescent="0.3">
      <c r="A228">
        <v>223</v>
      </c>
      <c r="B228">
        <v>4.5374999999999999E-3</v>
      </c>
      <c r="C228">
        <v>0.15268300000000001</v>
      </c>
      <c r="D228">
        <v>33.8018</v>
      </c>
      <c r="E228">
        <v>33.6492</v>
      </c>
      <c r="F228">
        <v>-1.11505E-3</v>
      </c>
      <c r="G228">
        <v>-4.9533600000000004E-3</v>
      </c>
      <c r="H228">
        <v>4.4372999999999996</v>
      </c>
      <c r="I228">
        <v>4.4422600000000001</v>
      </c>
      <c r="J228">
        <v>-1.43903E-3</v>
      </c>
      <c r="K228">
        <v>-6.4967499999999999E-3</v>
      </c>
      <c r="L228">
        <v>4.5081600000000002</v>
      </c>
      <c r="M228">
        <v>4.5146600000000001</v>
      </c>
      <c r="N228">
        <v>-5.8251400000000001E-4</v>
      </c>
      <c r="O228">
        <v>-2.6408999999999998E-3</v>
      </c>
      <c r="P228">
        <v>4.5309900000000001</v>
      </c>
      <c r="Q228">
        <v>4.5336299999999996</v>
      </c>
      <c r="R228">
        <v>-4.1464399999999998E-4</v>
      </c>
      <c r="S228">
        <v>-2.10151E-3</v>
      </c>
      <c r="T228">
        <v>5.0661199999999997</v>
      </c>
      <c r="U228">
        <v>5.0682200000000002</v>
      </c>
      <c r="V228">
        <v>-1.8293000000000001E-3</v>
      </c>
      <c r="W228">
        <v>-8.5199100000000003E-3</v>
      </c>
      <c r="X228">
        <v>4.6489599999999998</v>
      </c>
      <c r="Y228">
        <v>4.6574799999999996</v>
      </c>
      <c r="Z228">
        <v>-1.00585E-3</v>
      </c>
      <c r="AA228">
        <v>-4.2255699999999997E-3</v>
      </c>
      <c r="AB228">
        <v>4.1967699999999999</v>
      </c>
      <c r="AC228">
        <v>4.20099</v>
      </c>
      <c r="AD228">
        <v>-1.8323300000000001E-3</v>
      </c>
      <c r="AE228">
        <v>-7.9738399999999994E-3</v>
      </c>
      <c r="AF228">
        <v>4.3437700000000001</v>
      </c>
      <c r="AG228">
        <v>4.35175</v>
      </c>
      <c r="AH228">
        <v>-8.8741099999999995E-4</v>
      </c>
      <c r="AI228">
        <v>-3.8556200000000001E-3</v>
      </c>
      <c r="AJ228">
        <v>4.3409399999999998</v>
      </c>
      <c r="AK228">
        <v>4.3448000000000002</v>
      </c>
      <c r="AL228">
        <v>-2.0474499999999999E-4</v>
      </c>
      <c r="AM228">
        <v>-8.1806399999999997E-4</v>
      </c>
      <c r="AN228">
        <v>3.99472</v>
      </c>
      <c r="AO228">
        <v>3.9955400000000001</v>
      </c>
      <c r="AP228">
        <v>-1.46083E-3</v>
      </c>
      <c r="AQ228">
        <v>-6.2649200000000002E-3</v>
      </c>
      <c r="AR228">
        <v>4.2823399999999996</v>
      </c>
      <c r="AS228">
        <v>4.2885999999999997</v>
      </c>
      <c r="AT228">
        <v>-1.1823000000000001E-3</v>
      </c>
      <c r="AU228">
        <v>-4.3657100000000001E-3</v>
      </c>
      <c r="AV228">
        <v>3.6882000000000001</v>
      </c>
      <c r="AW228">
        <v>3.6925599999999998</v>
      </c>
      <c r="AX228">
        <v>-2.22208E-3</v>
      </c>
      <c r="AY228">
        <v>-8.8455200000000008E-3</v>
      </c>
      <c r="AZ228">
        <v>3.9719000000000002</v>
      </c>
      <c r="BA228">
        <v>3.98075</v>
      </c>
      <c r="BB228">
        <v>-1.62715E-3</v>
      </c>
      <c r="BC228">
        <v>-5.7921300000000004E-3</v>
      </c>
      <c r="BD228">
        <v>3.5538699999999999</v>
      </c>
      <c r="BE228">
        <v>3.5596700000000001</v>
      </c>
      <c r="BF228">
        <v>-1.12363E-3</v>
      </c>
      <c r="BG228">
        <v>-5.45263E-3</v>
      </c>
      <c r="BH228">
        <v>4.8472499999999998</v>
      </c>
      <c r="BI228">
        <v>4.8527100000000001</v>
      </c>
      <c r="BJ228">
        <v>103.01900000000001</v>
      </c>
      <c r="BK228">
        <v>103.02</v>
      </c>
      <c r="BL228">
        <v>1.41</v>
      </c>
      <c r="BM228">
        <v>7075.51</v>
      </c>
      <c r="BN228">
        <f t="shared" si="12"/>
        <v>142.07851405622489</v>
      </c>
      <c r="BO228">
        <f t="shared" si="13"/>
        <v>4.5374999999999999E-3</v>
      </c>
      <c r="BP228">
        <f t="shared" si="14"/>
        <v>1.7567139999999999E-3</v>
      </c>
      <c r="BQ228">
        <f t="shared" si="15"/>
        <v>-1.2863168461538462E-3</v>
      </c>
    </row>
    <row r="229" spans="1:69" x14ac:dyDescent="0.3">
      <c r="A229">
        <v>224</v>
      </c>
      <c r="B229">
        <v>4.5455799999999996E-3</v>
      </c>
      <c r="C229">
        <v>0.15295500000000001</v>
      </c>
      <c r="D229">
        <v>33.802100000000003</v>
      </c>
      <c r="E229">
        <v>33.6492</v>
      </c>
      <c r="F229">
        <v>-1.1784499999999999E-3</v>
      </c>
      <c r="G229">
        <v>-5.2349700000000002E-3</v>
      </c>
      <c r="H229">
        <v>4.4370200000000004</v>
      </c>
      <c r="I229">
        <v>4.4422600000000001</v>
      </c>
      <c r="J229">
        <v>-1.5003099999999999E-3</v>
      </c>
      <c r="K229">
        <v>-6.7733699999999999E-3</v>
      </c>
      <c r="L229">
        <v>4.5078800000000001</v>
      </c>
      <c r="M229">
        <v>4.5146600000000001</v>
      </c>
      <c r="N229">
        <v>-6.3777300000000001E-4</v>
      </c>
      <c r="O229">
        <v>-2.89143E-3</v>
      </c>
      <c r="P229">
        <v>4.5307399999999998</v>
      </c>
      <c r="Q229">
        <v>4.5336299999999996</v>
      </c>
      <c r="R229">
        <v>-5.4973499999999998E-4</v>
      </c>
      <c r="S229">
        <v>-2.7861800000000001E-3</v>
      </c>
      <c r="T229">
        <v>5.0654399999999997</v>
      </c>
      <c r="U229">
        <v>5.0682200000000002</v>
      </c>
      <c r="V229">
        <v>-1.97314E-3</v>
      </c>
      <c r="W229">
        <v>-9.1898499999999994E-3</v>
      </c>
      <c r="X229">
        <v>4.6482900000000003</v>
      </c>
      <c r="Y229">
        <v>4.6574799999999996</v>
      </c>
      <c r="Z229">
        <v>-1.05474E-3</v>
      </c>
      <c r="AA229">
        <v>-4.4309700000000002E-3</v>
      </c>
      <c r="AB229">
        <v>4.1965599999999998</v>
      </c>
      <c r="AC229">
        <v>4.20099</v>
      </c>
      <c r="AD229">
        <v>-1.9214099999999999E-3</v>
      </c>
      <c r="AE229">
        <v>-8.3615100000000008E-3</v>
      </c>
      <c r="AF229">
        <v>4.3433900000000003</v>
      </c>
      <c r="AG229">
        <v>4.35175</v>
      </c>
      <c r="AH229">
        <v>-9.3175599999999995E-4</v>
      </c>
      <c r="AI229">
        <v>-4.0482900000000004E-3</v>
      </c>
      <c r="AJ229">
        <v>4.3407499999999999</v>
      </c>
      <c r="AK229">
        <v>4.3448000000000002</v>
      </c>
      <c r="AL229">
        <v>-2.7944599999999998E-4</v>
      </c>
      <c r="AM229">
        <v>-1.1165400000000001E-3</v>
      </c>
      <c r="AN229">
        <v>3.9944199999999999</v>
      </c>
      <c r="AO229">
        <v>3.9955400000000001</v>
      </c>
      <c r="AP229">
        <v>-1.54974E-3</v>
      </c>
      <c r="AQ229">
        <v>-6.6462300000000004E-3</v>
      </c>
      <c r="AR229">
        <v>4.2819500000000001</v>
      </c>
      <c r="AS229">
        <v>4.2885999999999997</v>
      </c>
      <c r="AT229">
        <v>-1.2395399999999999E-3</v>
      </c>
      <c r="AU229">
        <v>-4.5770699999999999E-3</v>
      </c>
      <c r="AV229">
        <v>3.68798</v>
      </c>
      <c r="AW229">
        <v>3.6925599999999998</v>
      </c>
      <c r="AX229">
        <v>-2.2617100000000001E-3</v>
      </c>
      <c r="AY229">
        <v>-9.0033000000000005E-3</v>
      </c>
      <c r="AZ229">
        <v>3.97174</v>
      </c>
      <c r="BA229">
        <v>3.98075</v>
      </c>
      <c r="BB229">
        <v>-1.7215799999999999E-3</v>
      </c>
      <c r="BC229">
        <v>-6.12825E-3</v>
      </c>
      <c r="BD229">
        <v>3.5535399999999999</v>
      </c>
      <c r="BE229">
        <v>3.5596700000000001</v>
      </c>
      <c r="BF229">
        <v>-1.1691500000000001E-3</v>
      </c>
      <c r="BG229">
        <v>-5.6735199999999996E-3</v>
      </c>
      <c r="BH229">
        <v>4.8470300000000002</v>
      </c>
      <c r="BI229">
        <v>4.8527100000000001</v>
      </c>
      <c r="BJ229">
        <v>103.27</v>
      </c>
      <c r="BK229">
        <v>103.27</v>
      </c>
      <c r="BL229">
        <v>1.4180999999999999</v>
      </c>
      <c r="BM229">
        <v>7115.89</v>
      </c>
      <c r="BN229">
        <f t="shared" si="12"/>
        <v>142.88935742971887</v>
      </c>
      <c r="BO229">
        <f t="shared" si="13"/>
        <v>4.5455799999999996E-3</v>
      </c>
      <c r="BP229">
        <f t="shared" si="14"/>
        <v>1.8412619999999998E-3</v>
      </c>
      <c r="BQ229">
        <f t="shared" si="15"/>
        <v>-1.3606949230769232E-3</v>
      </c>
    </row>
    <row r="230" spans="1:69" x14ac:dyDescent="0.3">
      <c r="A230">
        <v>225</v>
      </c>
      <c r="B230">
        <v>4.5009100000000003E-3</v>
      </c>
      <c r="C230">
        <v>0.151452</v>
      </c>
      <c r="D230">
        <v>33.800600000000003</v>
      </c>
      <c r="E230">
        <v>33.6492</v>
      </c>
      <c r="F230">
        <v>-1.16935E-3</v>
      </c>
      <c r="G230">
        <v>-5.19455E-3</v>
      </c>
      <c r="H230">
        <v>4.4370599999999998</v>
      </c>
      <c r="I230">
        <v>4.4422600000000001</v>
      </c>
      <c r="J230">
        <v>-1.5527E-3</v>
      </c>
      <c r="K230">
        <v>-7.0098799999999996E-3</v>
      </c>
      <c r="L230">
        <v>4.5076499999999999</v>
      </c>
      <c r="M230">
        <v>4.5146600000000001</v>
      </c>
      <c r="N230">
        <v>-6.6274900000000002E-4</v>
      </c>
      <c r="O230">
        <v>-3.0046600000000001E-3</v>
      </c>
      <c r="P230">
        <v>4.5306300000000004</v>
      </c>
      <c r="Q230">
        <v>4.5336299999999996</v>
      </c>
      <c r="R230">
        <v>-5.4215899999999996E-4</v>
      </c>
      <c r="S230">
        <v>-2.74778E-3</v>
      </c>
      <c r="T230">
        <v>5.0654700000000004</v>
      </c>
      <c r="U230">
        <v>5.0682200000000002</v>
      </c>
      <c r="V230">
        <v>-1.95247E-3</v>
      </c>
      <c r="W230">
        <v>-9.0935900000000004E-3</v>
      </c>
      <c r="X230">
        <v>4.6483800000000004</v>
      </c>
      <c r="Y230">
        <v>4.6574799999999996</v>
      </c>
      <c r="Z230">
        <v>-1.0697199999999999E-3</v>
      </c>
      <c r="AA230">
        <v>-4.4938900000000004E-3</v>
      </c>
      <c r="AB230">
        <v>4.1965000000000003</v>
      </c>
      <c r="AC230">
        <v>4.20099</v>
      </c>
      <c r="AD230">
        <v>-1.9386799999999999E-3</v>
      </c>
      <c r="AE230">
        <v>-8.4366500000000004E-3</v>
      </c>
      <c r="AF230">
        <v>4.3433099999999998</v>
      </c>
      <c r="AG230">
        <v>4.35175</v>
      </c>
      <c r="AH230">
        <v>-1.0083500000000001E-3</v>
      </c>
      <c r="AI230">
        <v>-4.3810699999999999E-3</v>
      </c>
      <c r="AJ230">
        <v>4.3404199999999999</v>
      </c>
      <c r="AK230">
        <v>4.3448000000000002</v>
      </c>
      <c r="AL230">
        <v>-3.1081300000000001E-4</v>
      </c>
      <c r="AM230">
        <v>-1.24186E-3</v>
      </c>
      <c r="AN230">
        <v>3.9943</v>
      </c>
      <c r="AO230">
        <v>3.9955400000000001</v>
      </c>
      <c r="AP230">
        <v>-1.53761E-3</v>
      </c>
      <c r="AQ230">
        <v>-6.5941999999999997E-3</v>
      </c>
      <c r="AR230">
        <v>4.2820099999999996</v>
      </c>
      <c r="AS230">
        <v>4.2885999999999997</v>
      </c>
      <c r="AT230">
        <v>-1.2192800000000001E-3</v>
      </c>
      <c r="AU230">
        <v>-4.5022700000000001E-3</v>
      </c>
      <c r="AV230">
        <v>3.6880600000000001</v>
      </c>
      <c r="AW230">
        <v>3.6925599999999998</v>
      </c>
      <c r="AX230">
        <v>-2.3025099999999998E-3</v>
      </c>
      <c r="AY230">
        <v>-9.1657100000000005E-3</v>
      </c>
      <c r="AZ230">
        <v>3.9715799999999999</v>
      </c>
      <c r="BA230">
        <v>3.98075</v>
      </c>
      <c r="BB230">
        <v>-1.7312E-3</v>
      </c>
      <c r="BC230">
        <v>-6.1624799999999997E-3</v>
      </c>
      <c r="BD230">
        <v>3.5535000000000001</v>
      </c>
      <c r="BE230">
        <v>3.5596700000000001</v>
      </c>
      <c r="BF230">
        <v>-1.1721500000000001E-3</v>
      </c>
      <c r="BG230">
        <v>-5.6880799999999999E-3</v>
      </c>
      <c r="BH230">
        <v>4.8470199999999997</v>
      </c>
      <c r="BI230">
        <v>4.8527100000000001</v>
      </c>
      <c r="BJ230">
        <v>103.455</v>
      </c>
      <c r="BK230">
        <v>103.456</v>
      </c>
      <c r="BL230">
        <v>1.4180999999999999</v>
      </c>
      <c r="BM230">
        <v>7115.89</v>
      </c>
      <c r="BN230">
        <f t="shared" si="12"/>
        <v>142.88935742971887</v>
      </c>
      <c r="BO230">
        <f t="shared" si="13"/>
        <v>4.5009100000000003E-3</v>
      </c>
      <c r="BP230">
        <f t="shared" si="14"/>
        <v>1.8567939999999997E-3</v>
      </c>
      <c r="BQ230">
        <f t="shared" si="15"/>
        <v>-1.3737636923076919E-3</v>
      </c>
    </row>
    <row r="231" spans="1:69" x14ac:dyDescent="0.3">
      <c r="A231">
        <v>226</v>
      </c>
      <c r="B231">
        <v>4.53893E-3</v>
      </c>
      <c r="C231">
        <v>0.15273100000000001</v>
      </c>
      <c r="D231">
        <v>33.801900000000003</v>
      </c>
      <c r="E231">
        <v>33.6492</v>
      </c>
      <c r="F231">
        <v>-1.11776E-3</v>
      </c>
      <c r="G231">
        <v>-4.9653500000000003E-3</v>
      </c>
      <c r="H231">
        <v>4.43729</v>
      </c>
      <c r="I231">
        <v>4.4422600000000001</v>
      </c>
      <c r="J231">
        <v>-1.4599999999999999E-3</v>
      </c>
      <c r="K231">
        <v>-6.59138E-3</v>
      </c>
      <c r="L231">
        <v>4.5080600000000004</v>
      </c>
      <c r="M231">
        <v>4.5146600000000001</v>
      </c>
      <c r="N231">
        <v>-5.4473800000000001E-4</v>
      </c>
      <c r="O231">
        <v>-2.4696399999999999E-3</v>
      </c>
      <c r="P231">
        <v>4.5311599999999999</v>
      </c>
      <c r="Q231">
        <v>4.5336299999999996</v>
      </c>
      <c r="R231">
        <v>-4.7749799999999997E-4</v>
      </c>
      <c r="S231">
        <v>-2.4200699999999999E-3</v>
      </c>
      <c r="T231">
        <v>5.0658000000000003</v>
      </c>
      <c r="U231">
        <v>5.0682200000000002</v>
      </c>
      <c r="V231">
        <v>-1.8804399999999999E-3</v>
      </c>
      <c r="W231">
        <v>-8.7581299999999994E-3</v>
      </c>
      <c r="X231">
        <v>4.64872</v>
      </c>
      <c r="Y231">
        <v>4.6574799999999996</v>
      </c>
      <c r="Z231">
        <v>-1.03085E-3</v>
      </c>
      <c r="AA231">
        <v>-4.3306100000000004E-3</v>
      </c>
      <c r="AB231">
        <v>4.1966599999999996</v>
      </c>
      <c r="AC231">
        <v>4.20099</v>
      </c>
      <c r="AD231">
        <v>-1.85597E-3</v>
      </c>
      <c r="AE231">
        <v>-8.0767100000000008E-3</v>
      </c>
      <c r="AF231">
        <v>4.3436700000000004</v>
      </c>
      <c r="AG231">
        <v>4.35175</v>
      </c>
      <c r="AH231">
        <v>-9.1385999999999995E-4</v>
      </c>
      <c r="AI231">
        <v>-3.9705399999999998E-3</v>
      </c>
      <c r="AJ231">
        <v>4.3408300000000004</v>
      </c>
      <c r="AK231">
        <v>4.3448000000000002</v>
      </c>
      <c r="AL231">
        <v>-1.95102E-4</v>
      </c>
      <c r="AM231">
        <v>-7.7953699999999996E-4</v>
      </c>
      <c r="AN231">
        <v>3.9947599999999999</v>
      </c>
      <c r="AO231">
        <v>3.9955400000000001</v>
      </c>
      <c r="AP231">
        <v>-1.5320500000000001E-3</v>
      </c>
      <c r="AQ231">
        <v>-6.5703699999999999E-3</v>
      </c>
      <c r="AR231">
        <v>4.2820299999999998</v>
      </c>
      <c r="AS231">
        <v>4.2885999999999997</v>
      </c>
      <c r="AT231">
        <v>-1.21886E-3</v>
      </c>
      <c r="AU231">
        <v>-4.5007199999999997E-3</v>
      </c>
      <c r="AV231">
        <v>3.6880600000000001</v>
      </c>
      <c r="AW231">
        <v>3.6925599999999998</v>
      </c>
      <c r="AX231">
        <v>-2.3138199999999999E-3</v>
      </c>
      <c r="AY231">
        <v>-9.2107400000000002E-3</v>
      </c>
      <c r="AZ231">
        <v>3.97153</v>
      </c>
      <c r="BA231">
        <v>3.98075</v>
      </c>
      <c r="BB231">
        <v>-1.6676499999999999E-3</v>
      </c>
      <c r="BC231">
        <v>-5.9362800000000004E-3</v>
      </c>
      <c r="BD231">
        <v>3.5537299999999998</v>
      </c>
      <c r="BE231">
        <v>3.5596700000000001</v>
      </c>
      <c r="BF231">
        <v>-1.1386499999999999E-3</v>
      </c>
      <c r="BG231">
        <v>-5.5255399999999998E-3</v>
      </c>
      <c r="BH231">
        <v>4.8471799999999998</v>
      </c>
      <c r="BI231">
        <v>4.8527100000000001</v>
      </c>
      <c r="BJ231">
        <v>103.705</v>
      </c>
      <c r="BK231">
        <v>103.705</v>
      </c>
      <c r="BL231">
        <v>1.4184000000000001</v>
      </c>
      <c r="BM231">
        <v>7117.5</v>
      </c>
      <c r="BN231">
        <f t="shared" si="12"/>
        <v>142.92168674698794</v>
      </c>
      <c r="BO231">
        <f t="shared" si="13"/>
        <v>4.53893E-3</v>
      </c>
      <c r="BP231">
        <f t="shared" si="14"/>
        <v>1.808456E-3</v>
      </c>
      <c r="BQ231">
        <f t="shared" si="15"/>
        <v>-1.3193958461538463E-3</v>
      </c>
    </row>
    <row r="232" spans="1:69" x14ac:dyDescent="0.3">
      <c r="A232">
        <v>227</v>
      </c>
      <c r="B232">
        <v>4.5634500000000001E-3</v>
      </c>
      <c r="C232">
        <v>0.153556</v>
      </c>
      <c r="D232">
        <v>33.802700000000002</v>
      </c>
      <c r="E232">
        <v>33.6492</v>
      </c>
      <c r="F232">
        <v>-1.15938E-3</v>
      </c>
      <c r="G232">
        <v>-5.1502800000000001E-3</v>
      </c>
      <c r="H232">
        <v>4.4371099999999997</v>
      </c>
      <c r="I232">
        <v>4.4422600000000001</v>
      </c>
      <c r="J232">
        <v>-1.55113E-3</v>
      </c>
      <c r="K232">
        <v>-7.0028E-3</v>
      </c>
      <c r="L232">
        <v>4.5076499999999999</v>
      </c>
      <c r="M232">
        <v>4.5146600000000001</v>
      </c>
      <c r="N232">
        <v>-6.2211500000000002E-4</v>
      </c>
      <c r="O232">
        <v>-2.82044E-3</v>
      </c>
      <c r="P232">
        <v>4.5308099999999998</v>
      </c>
      <c r="Q232">
        <v>4.5336299999999996</v>
      </c>
      <c r="R232">
        <v>-5.10927E-4</v>
      </c>
      <c r="S232">
        <v>-2.5894899999999998E-3</v>
      </c>
      <c r="T232">
        <v>5.0656299999999996</v>
      </c>
      <c r="U232">
        <v>5.0682200000000002</v>
      </c>
      <c r="V232">
        <v>-1.9837000000000001E-3</v>
      </c>
      <c r="W232">
        <v>-9.2390300000000005E-3</v>
      </c>
      <c r="X232">
        <v>4.6482400000000004</v>
      </c>
      <c r="Y232">
        <v>4.6574799999999996</v>
      </c>
      <c r="Z232">
        <v>-1.09786E-3</v>
      </c>
      <c r="AA232">
        <v>-4.61211E-3</v>
      </c>
      <c r="AB232">
        <v>4.1963800000000004</v>
      </c>
      <c r="AC232">
        <v>4.20099</v>
      </c>
      <c r="AD232">
        <v>-1.95039E-3</v>
      </c>
      <c r="AE232">
        <v>-8.4875799999999998E-3</v>
      </c>
      <c r="AF232">
        <v>4.3432599999999999</v>
      </c>
      <c r="AG232">
        <v>4.35175</v>
      </c>
      <c r="AH232">
        <v>-1.02688E-3</v>
      </c>
      <c r="AI232">
        <v>-4.4615799999999997E-3</v>
      </c>
      <c r="AJ232">
        <v>4.3403400000000003</v>
      </c>
      <c r="AK232">
        <v>4.3448000000000002</v>
      </c>
      <c r="AL232">
        <v>-3.06306E-4</v>
      </c>
      <c r="AM232">
        <v>-1.22386E-3</v>
      </c>
      <c r="AN232">
        <v>3.99431</v>
      </c>
      <c r="AO232">
        <v>3.9955400000000001</v>
      </c>
      <c r="AP232">
        <v>-1.5154599999999999E-3</v>
      </c>
      <c r="AQ232">
        <v>-6.49922E-3</v>
      </c>
      <c r="AR232">
        <v>4.2820999999999998</v>
      </c>
      <c r="AS232">
        <v>4.2885999999999997</v>
      </c>
      <c r="AT232">
        <v>-1.27227E-3</v>
      </c>
      <c r="AU232">
        <v>-4.6979400000000003E-3</v>
      </c>
      <c r="AV232">
        <v>3.6878600000000001</v>
      </c>
      <c r="AW232">
        <v>3.6925599999999998</v>
      </c>
      <c r="AX232">
        <v>-2.3600299999999999E-3</v>
      </c>
      <c r="AY232">
        <v>-9.3946600000000009E-3</v>
      </c>
      <c r="AZ232">
        <v>3.9713500000000002</v>
      </c>
      <c r="BA232">
        <v>3.98075</v>
      </c>
      <c r="BB232">
        <v>-1.7910000000000001E-3</v>
      </c>
      <c r="BC232">
        <v>-6.37537E-3</v>
      </c>
      <c r="BD232">
        <v>3.5532900000000001</v>
      </c>
      <c r="BE232">
        <v>3.5596700000000001</v>
      </c>
      <c r="BF232">
        <v>-1.2728100000000001E-3</v>
      </c>
      <c r="BG232">
        <v>-6.1765800000000001E-3</v>
      </c>
      <c r="BH232">
        <v>4.8465299999999996</v>
      </c>
      <c r="BI232">
        <v>4.8527100000000001</v>
      </c>
      <c r="BJ232">
        <v>103.82899999999999</v>
      </c>
      <c r="BK232">
        <v>103.83</v>
      </c>
      <c r="BL232">
        <v>1.4238999999999999</v>
      </c>
      <c r="BM232">
        <v>7144.96</v>
      </c>
      <c r="BN232">
        <f t="shared" si="12"/>
        <v>143.47309236947788</v>
      </c>
      <c r="BO232">
        <f t="shared" si="13"/>
        <v>4.5634500000000001E-3</v>
      </c>
      <c r="BP232">
        <f t="shared" si="14"/>
        <v>1.8721419999999998E-3</v>
      </c>
      <c r="BQ232">
        <f t="shared" si="15"/>
        <v>-1.3933809230769233E-3</v>
      </c>
    </row>
    <row r="233" spans="1:69" x14ac:dyDescent="0.3">
      <c r="A233">
        <v>228</v>
      </c>
      <c r="B233">
        <v>4.5753699999999996E-3</v>
      </c>
      <c r="C233">
        <v>0.15395700000000001</v>
      </c>
      <c r="D233">
        <v>33.803100000000001</v>
      </c>
      <c r="E233">
        <v>33.6492</v>
      </c>
      <c r="F233">
        <v>-1.19528E-3</v>
      </c>
      <c r="G233">
        <v>-5.3097600000000002E-3</v>
      </c>
      <c r="H233">
        <v>4.4369500000000004</v>
      </c>
      <c r="I233">
        <v>4.4422600000000001</v>
      </c>
      <c r="J233">
        <v>-1.5408100000000001E-3</v>
      </c>
      <c r="K233">
        <v>-6.9562399999999998E-3</v>
      </c>
      <c r="L233">
        <v>4.5076999999999998</v>
      </c>
      <c r="M233">
        <v>4.5146600000000001</v>
      </c>
      <c r="N233">
        <v>-6.3500500000000001E-4</v>
      </c>
      <c r="O233">
        <v>-2.8788799999999999E-3</v>
      </c>
      <c r="P233">
        <v>4.5307500000000003</v>
      </c>
      <c r="Q233">
        <v>4.5336299999999996</v>
      </c>
      <c r="R233">
        <v>-5.0977699999999999E-4</v>
      </c>
      <c r="S233">
        <v>-2.5836600000000002E-3</v>
      </c>
      <c r="T233">
        <v>5.0656400000000001</v>
      </c>
      <c r="U233">
        <v>5.0682200000000002</v>
      </c>
      <c r="V233">
        <v>-1.95301E-3</v>
      </c>
      <c r="W233">
        <v>-9.0960999999999993E-3</v>
      </c>
      <c r="X233">
        <v>4.6483800000000004</v>
      </c>
      <c r="Y233">
        <v>4.6574799999999996</v>
      </c>
      <c r="Z233">
        <v>-1.06868E-3</v>
      </c>
      <c r="AA233">
        <v>-4.4894999999999996E-3</v>
      </c>
      <c r="AB233">
        <v>4.19651</v>
      </c>
      <c r="AC233">
        <v>4.20099</v>
      </c>
      <c r="AD233">
        <v>-1.9209800000000001E-3</v>
      </c>
      <c r="AE233">
        <v>-8.3596E-3</v>
      </c>
      <c r="AF233">
        <v>4.3433900000000003</v>
      </c>
      <c r="AG233">
        <v>4.35175</v>
      </c>
      <c r="AH233">
        <v>-9.7338199999999996E-4</v>
      </c>
      <c r="AI233">
        <v>-4.2291500000000001E-3</v>
      </c>
      <c r="AJ233">
        <v>4.3405699999999996</v>
      </c>
      <c r="AK233">
        <v>4.3448000000000002</v>
      </c>
      <c r="AL233">
        <v>-2.60707E-4</v>
      </c>
      <c r="AM233">
        <v>-1.04167E-3</v>
      </c>
      <c r="AN233">
        <v>3.9944999999999999</v>
      </c>
      <c r="AO233">
        <v>3.9955400000000001</v>
      </c>
      <c r="AP233">
        <v>-1.5044500000000001E-3</v>
      </c>
      <c r="AQ233">
        <v>-6.4519800000000004E-3</v>
      </c>
      <c r="AR233">
        <v>4.2821499999999997</v>
      </c>
      <c r="AS233">
        <v>4.2885999999999997</v>
      </c>
      <c r="AT233">
        <v>-1.23946E-3</v>
      </c>
      <c r="AU233">
        <v>-4.5767899999999999E-3</v>
      </c>
      <c r="AV233">
        <v>3.68798</v>
      </c>
      <c r="AW233">
        <v>3.6925599999999998</v>
      </c>
      <c r="AX233">
        <v>-2.2843500000000001E-3</v>
      </c>
      <c r="AY233">
        <v>-9.0933999999999997E-3</v>
      </c>
      <c r="AZ233">
        <v>3.9716499999999999</v>
      </c>
      <c r="BA233">
        <v>3.98075</v>
      </c>
      <c r="BB233">
        <v>-1.7568E-3</v>
      </c>
      <c r="BC233">
        <v>-6.2536299999999996E-3</v>
      </c>
      <c r="BD233">
        <v>3.55341</v>
      </c>
      <c r="BE233">
        <v>3.5596700000000001</v>
      </c>
      <c r="BF233">
        <v>-1.14682E-3</v>
      </c>
      <c r="BG233">
        <v>-5.5651700000000004E-3</v>
      </c>
      <c r="BH233">
        <v>4.8471399999999996</v>
      </c>
      <c r="BI233">
        <v>4.8527100000000001</v>
      </c>
      <c r="BJ233">
        <v>104.017</v>
      </c>
      <c r="BK233">
        <v>104.018</v>
      </c>
      <c r="BL233">
        <v>1.4336</v>
      </c>
      <c r="BM233">
        <v>7193.41</v>
      </c>
      <c r="BN233">
        <f t="shared" si="12"/>
        <v>144.44598393574296</v>
      </c>
      <c r="BO233">
        <f t="shared" si="13"/>
        <v>4.5753699999999996E-3</v>
      </c>
      <c r="BP233">
        <f t="shared" si="14"/>
        <v>1.8407199999999999E-3</v>
      </c>
      <c r="BQ233">
        <f t="shared" si="15"/>
        <v>-1.3637541538461537E-3</v>
      </c>
    </row>
    <row r="234" spans="1:69" x14ac:dyDescent="0.3">
      <c r="A234">
        <v>229</v>
      </c>
      <c r="B234">
        <v>4.6277499999999999E-3</v>
      </c>
      <c r="C234">
        <v>0.15572</v>
      </c>
      <c r="D234">
        <v>33.804900000000004</v>
      </c>
      <c r="E234">
        <v>33.6492</v>
      </c>
      <c r="F234">
        <v>-1.19355E-3</v>
      </c>
      <c r="G234">
        <v>-5.3020599999999999E-3</v>
      </c>
      <c r="H234">
        <v>4.4369500000000004</v>
      </c>
      <c r="I234">
        <v>4.4422600000000001</v>
      </c>
      <c r="J234">
        <v>-1.4894999999999999E-3</v>
      </c>
      <c r="K234">
        <v>-6.7245600000000001E-3</v>
      </c>
      <c r="L234">
        <v>4.50793</v>
      </c>
      <c r="M234">
        <v>4.5146600000000001</v>
      </c>
      <c r="N234">
        <v>-5.9991600000000003E-4</v>
      </c>
      <c r="O234">
        <v>-2.7198000000000001E-3</v>
      </c>
      <c r="P234">
        <v>4.5309100000000004</v>
      </c>
      <c r="Q234">
        <v>4.5336299999999996</v>
      </c>
      <c r="R234">
        <v>-4.9850700000000003E-4</v>
      </c>
      <c r="S234">
        <v>-2.5265499999999998E-3</v>
      </c>
      <c r="T234">
        <v>5.0656999999999996</v>
      </c>
      <c r="U234">
        <v>5.0682200000000002</v>
      </c>
      <c r="V234">
        <v>-1.9131899999999999E-3</v>
      </c>
      <c r="W234">
        <v>-8.9106299999999992E-3</v>
      </c>
      <c r="X234">
        <v>4.6485700000000003</v>
      </c>
      <c r="Y234">
        <v>4.6574799999999996</v>
      </c>
      <c r="Z234">
        <v>-1.0702800000000001E-3</v>
      </c>
      <c r="AA234">
        <v>-4.4962300000000004E-3</v>
      </c>
      <c r="AB234">
        <v>4.1965000000000003</v>
      </c>
      <c r="AC234">
        <v>4.20099</v>
      </c>
      <c r="AD234">
        <v>-1.9110500000000001E-3</v>
      </c>
      <c r="AE234">
        <v>-8.3163999999999998E-3</v>
      </c>
      <c r="AF234">
        <v>4.3434299999999997</v>
      </c>
      <c r="AG234">
        <v>4.35175</v>
      </c>
      <c r="AH234">
        <v>-9.7542500000000003E-4</v>
      </c>
      <c r="AI234">
        <v>-4.2380200000000003E-3</v>
      </c>
      <c r="AJ234">
        <v>4.34056</v>
      </c>
      <c r="AK234">
        <v>4.3448000000000002</v>
      </c>
      <c r="AL234">
        <v>-1.89507E-4</v>
      </c>
      <c r="AM234">
        <v>-7.5718400000000005E-4</v>
      </c>
      <c r="AN234">
        <v>3.99478</v>
      </c>
      <c r="AO234">
        <v>3.9955400000000001</v>
      </c>
      <c r="AP234">
        <v>-1.5779800000000001E-3</v>
      </c>
      <c r="AQ234">
        <v>-6.7673200000000003E-3</v>
      </c>
      <c r="AR234">
        <v>4.2818300000000002</v>
      </c>
      <c r="AS234">
        <v>4.2885999999999997</v>
      </c>
      <c r="AT234">
        <v>-1.24007E-3</v>
      </c>
      <c r="AU234">
        <v>-4.5790500000000003E-3</v>
      </c>
      <c r="AV234">
        <v>3.68798</v>
      </c>
      <c r="AW234">
        <v>3.6925599999999998</v>
      </c>
      <c r="AX234">
        <v>-2.3174300000000001E-3</v>
      </c>
      <c r="AY234">
        <v>-9.2251199999999998E-3</v>
      </c>
      <c r="AZ234">
        <v>3.9715199999999999</v>
      </c>
      <c r="BA234">
        <v>3.98075</v>
      </c>
      <c r="BB234">
        <v>-1.6973400000000001E-3</v>
      </c>
      <c r="BC234">
        <v>-6.0419599999999999E-3</v>
      </c>
      <c r="BD234">
        <v>3.55362</v>
      </c>
      <c r="BE234">
        <v>3.5596700000000001</v>
      </c>
      <c r="BF234">
        <v>-1.15263E-3</v>
      </c>
      <c r="BG234">
        <v>-5.5933900000000002E-3</v>
      </c>
      <c r="BH234">
        <v>4.8471099999999998</v>
      </c>
      <c r="BI234">
        <v>4.8527100000000001</v>
      </c>
      <c r="BJ234">
        <v>104.58</v>
      </c>
      <c r="BK234">
        <v>104.58</v>
      </c>
      <c r="BL234">
        <v>1.4441999999999999</v>
      </c>
      <c r="BM234">
        <v>7246.71</v>
      </c>
      <c r="BN234">
        <f t="shared" si="12"/>
        <v>145.51626506024095</v>
      </c>
      <c r="BO234">
        <f t="shared" si="13"/>
        <v>4.6277499999999999E-3</v>
      </c>
      <c r="BP234">
        <f t="shared" si="14"/>
        <v>1.8418300000000002E-3</v>
      </c>
      <c r="BQ234">
        <f t="shared" si="15"/>
        <v>-1.3566821538461538E-3</v>
      </c>
    </row>
    <row r="235" spans="1:69" x14ac:dyDescent="0.3">
      <c r="A235">
        <v>230</v>
      </c>
      <c r="B235">
        <v>4.6551500000000003E-3</v>
      </c>
      <c r="C235">
        <v>0.156642</v>
      </c>
      <c r="D235">
        <v>33.805799999999998</v>
      </c>
      <c r="E235">
        <v>33.6492</v>
      </c>
      <c r="F235">
        <v>-1.21247E-3</v>
      </c>
      <c r="G235">
        <v>-5.3861200000000003E-3</v>
      </c>
      <c r="H235">
        <v>4.4368699999999999</v>
      </c>
      <c r="I235">
        <v>4.4422600000000001</v>
      </c>
      <c r="J235">
        <v>-1.54984E-3</v>
      </c>
      <c r="K235">
        <v>-6.9969899999999998E-3</v>
      </c>
      <c r="L235">
        <v>4.5076599999999996</v>
      </c>
      <c r="M235">
        <v>4.5146600000000001</v>
      </c>
      <c r="N235">
        <v>-6.3494199999999999E-4</v>
      </c>
      <c r="O235">
        <v>-2.8785899999999999E-3</v>
      </c>
      <c r="P235">
        <v>4.5307500000000003</v>
      </c>
      <c r="Q235">
        <v>4.5336299999999996</v>
      </c>
      <c r="R235">
        <v>-5.2375999999999996E-4</v>
      </c>
      <c r="S235">
        <v>-2.65453E-3</v>
      </c>
      <c r="T235">
        <v>5.0655700000000001</v>
      </c>
      <c r="U235">
        <v>5.0682200000000002</v>
      </c>
      <c r="V235">
        <v>-1.9623399999999999E-3</v>
      </c>
      <c r="W235">
        <v>-9.1395399999999998E-3</v>
      </c>
      <c r="X235">
        <v>4.6483400000000001</v>
      </c>
      <c r="Y235">
        <v>4.6574799999999996</v>
      </c>
      <c r="Z235">
        <v>-1.0554900000000001E-3</v>
      </c>
      <c r="AA235">
        <v>-4.4340999999999998E-3</v>
      </c>
      <c r="AB235">
        <v>4.1965599999999998</v>
      </c>
      <c r="AC235">
        <v>4.20099</v>
      </c>
      <c r="AD235">
        <v>-1.9317500000000001E-3</v>
      </c>
      <c r="AE235">
        <v>-8.4064900000000008E-3</v>
      </c>
      <c r="AF235">
        <v>4.3433400000000004</v>
      </c>
      <c r="AG235">
        <v>4.35175</v>
      </c>
      <c r="AH235">
        <v>-9.5616699999999995E-4</v>
      </c>
      <c r="AI235">
        <v>-4.1543500000000002E-3</v>
      </c>
      <c r="AJ235">
        <v>4.3406500000000001</v>
      </c>
      <c r="AK235">
        <v>4.3448000000000002</v>
      </c>
      <c r="AL235">
        <v>-2.7194099999999999E-4</v>
      </c>
      <c r="AM235">
        <v>-1.0865499999999999E-3</v>
      </c>
      <c r="AN235">
        <v>3.9944500000000001</v>
      </c>
      <c r="AO235">
        <v>3.9955400000000001</v>
      </c>
      <c r="AP235">
        <v>-1.53027E-3</v>
      </c>
      <c r="AQ235">
        <v>-6.5627400000000001E-3</v>
      </c>
      <c r="AR235">
        <v>4.2820400000000003</v>
      </c>
      <c r="AS235">
        <v>4.2885999999999997</v>
      </c>
      <c r="AT235">
        <v>-1.2629799999999999E-3</v>
      </c>
      <c r="AU235">
        <v>-4.6636300000000002E-3</v>
      </c>
      <c r="AV235">
        <v>3.6879</v>
      </c>
      <c r="AW235">
        <v>3.6925599999999998</v>
      </c>
      <c r="AX235">
        <v>-2.3252699999999999E-3</v>
      </c>
      <c r="AY235">
        <v>-9.2563000000000003E-3</v>
      </c>
      <c r="AZ235">
        <v>3.9714900000000002</v>
      </c>
      <c r="BA235">
        <v>3.98075</v>
      </c>
      <c r="BB235">
        <v>-1.66293E-3</v>
      </c>
      <c r="BC235">
        <v>-5.9194699999999996E-3</v>
      </c>
      <c r="BD235">
        <v>3.55375</v>
      </c>
      <c r="BE235">
        <v>3.5596700000000001</v>
      </c>
      <c r="BF235">
        <v>-1.14646E-3</v>
      </c>
      <c r="BG235">
        <v>-5.5634200000000003E-3</v>
      </c>
      <c r="BH235">
        <v>4.8471399999999996</v>
      </c>
      <c r="BI235">
        <v>4.8527100000000001</v>
      </c>
      <c r="BJ235">
        <v>104.89</v>
      </c>
      <c r="BK235">
        <v>104.89</v>
      </c>
      <c r="BL235">
        <v>1.4483999999999999</v>
      </c>
      <c r="BM235">
        <v>7267.7</v>
      </c>
      <c r="BN235">
        <f t="shared" si="12"/>
        <v>145.93775100401604</v>
      </c>
      <c r="BO235">
        <f t="shared" si="13"/>
        <v>4.6551500000000003E-3</v>
      </c>
      <c r="BP235">
        <f t="shared" si="14"/>
        <v>1.8598940000000002E-3</v>
      </c>
      <c r="BQ235">
        <f t="shared" si="15"/>
        <v>-1.3657437692307694E-3</v>
      </c>
    </row>
    <row r="236" spans="1:69" x14ac:dyDescent="0.3">
      <c r="A236">
        <v>231</v>
      </c>
      <c r="B236">
        <v>4.7172999999999998E-3</v>
      </c>
      <c r="C236">
        <v>0.15873300000000001</v>
      </c>
      <c r="D236">
        <v>33.807899999999997</v>
      </c>
      <c r="E236">
        <v>33.6492</v>
      </c>
      <c r="F236">
        <v>-1.1065599999999999E-3</v>
      </c>
      <c r="G236">
        <v>-4.9156199999999999E-3</v>
      </c>
      <c r="H236">
        <v>4.4373399999999998</v>
      </c>
      <c r="I236">
        <v>4.4422600000000001</v>
      </c>
      <c r="J236">
        <v>-1.48989E-3</v>
      </c>
      <c r="K236">
        <v>-6.72633E-3</v>
      </c>
      <c r="L236">
        <v>4.50793</v>
      </c>
      <c r="M236">
        <v>4.5146600000000001</v>
      </c>
      <c r="N236">
        <v>-5.3576999999999997E-4</v>
      </c>
      <c r="O236">
        <v>-2.4289799999999999E-3</v>
      </c>
      <c r="P236">
        <v>4.5312000000000001</v>
      </c>
      <c r="Q236">
        <v>4.5336299999999996</v>
      </c>
      <c r="R236">
        <v>-4.14724E-4</v>
      </c>
      <c r="S236">
        <v>-2.1019099999999998E-3</v>
      </c>
      <c r="T236">
        <v>5.0661199999999997</v>
      </c>
      <c r="U236">
        <v>5.0682200000000002</v>
      </c>
      <c r="V236">
        <v>-1.8905199999999999E-3</v>
      </c>
      <c r="W236">
        <v>-8.8050400000000001E-3</v>
      </c>
      <c r="X236">
        <v>4.6486700000000001</v>
      </c>
      <c r="Y236">
        <v>4.6574799999999996</v>
      </c>
      <c r="Z236">
        <v>-9.6231099999999998E-4</v>
      </c>
      <c r="AA236">
        <v>-4.04266E-3</v>
      </c>
      <c r="AB236">
        <v>4.1969500000000002</v>
      </c>
      <c r="AC236">
        <v>4.20099</v>
      </c>
      <c r="AD236">
        <v>-1.8204E-3</v>
      </c>
      <c r="AE236">
        <v>-7.9219200000000007E-3</v>
      </c>
      <c r="AF236">
        <v>4.34382</v>
      </c>
      <c r="AG236">
        <v>4.35175</v>
      </c>
      <c r="AH236">
        <v>-8.6233499999999999E-4</v>
      </c>
      <c r="AI236">
        <v>-3.7466700000000001E-3</v>
      </c>
      <c r="AJ236">
        <v>4.3410500000000001</v>
      </c>
      <c r="AK236">
        <v>4.3448000000000002</v>
      </c>
      <c r="AL236">
        <v>-1.56813E-4</v>
      </c>
      <c r="AM236">
        <v>-6.2655199999999995E-4</v>
      </c>
      <c r="AN236">
        <v>3.99491</v>
      </c>
      <c r="AO236">
        <v>3.9955400000000001</v>
      </c>
      <c r="AP236">
        <v>-1.39511E-3</v>
      </c>
      <c r="AQ236">
        <v>-5.98308E-3</v>
      </c>
      <c r="AR236">
        <v>4.2826199999999996</v>
      </c>
      <c r="AS236">
        <v>4.2885999999999997</v>
      </c>
      <c r="AT236">
        <v>-1.1321199999999999E-3</v>
      </c>
      <c r="AU236">
        <v>-4.1803999999999999E-3</v>
      </c>
      <c r="AV236">
        <v>3.68838</v>
      </c>
      <c r="AW236">
        <v>3.6925599999999998</v>
      </c>
      <c r="AX236">
        <v>-2.1768500000000001E-3</v>
      </c>
      <c r="AY236">
        <v>-8.6654699999999998E-3</v>
      </c>
      <c r="AZ236">
        <v>3.9720800000000001</v>
      </c>
      <c r="BA236">
        <v>3.98075</v>
      </c>
      <c r="BB236">
        <v>-1.6338399999999999E-3</v>
      </c>
      <c r="BC236">
        <v>-5.8159400000000003E-3</v>
      </c>
      <c r="BD236">
        <v>3.5538500000000002</v>
      </c>
      <c r="BE236">
        <v>3.5596700000000001</v>
      </c>
      <c r="BF236">
        <v>-1.08175E-3</v>
      </c>
      <c r="BG236">
        <v>-5.2494200000000003E-3</v>
      </c>
      <c r="BH236">
        <v>4.8474599999999999</v>
      </c>
      <c r="BI236">
        <v>4.8527100000000001</v>
      </c>
      <c r="BJ236">
        <v>105.142</v>
      </c>
      <c r="BK236">
        <v>105.142</v>
      </c>
      <c r="BL236">
        <v>1.4519</v>
      </c>
      <c r="BM236">
        <v>7285.47</v>
      </c>
      <c r="BN236">
        <f t="shared" si="12"/>
        <v>146.29457831325303</v>
      </c>
      <c r="BO236">
        <f t="shared" si="13"/>
        <v>4.7172999999999998E-3</v>
      </c>
      <c r="BP236">
        <f t="shared" si="14"/>
        <v>1.7545539999999997E-3</v>
      </c>
      <c r="BQ236">
        <f t="shared" si="15"/>
        <v>-1.2693984615384617E-3</v>
      </c>
    </row>
    <row r="237" spans="1:69" x14ac:dyDescent="0.3">
      <c r="A237">
        <v>232</v>
      </c>
      <c r="B237">
        <v>4.6686399999999999E-3</v>
      </c>
      <c r="C237">
        <v>0.15709600000000001</v>
      </c>
      <c r="D237">
        <v>33.8063</v>
      </c>
      <c r="E237">
        <v>33.6492</v>
      </c>
      <c r="F237">
        <v>-1.2161400000000001E-3</v>
      </c>
      <c r="G237">
        <v>-5.40239E-3</v>
      </c>
      <c r="H237">
        <v>4.4368499999999997</v>
      </c>
      <c r="I237">
        <v>4.4422600000000001</v>
      </c>
      <c r="J237">
        <v>-1.54509E-3</v>
      </c>
      <c r="K237">
        <v>-6.9755499999999996E-3</v>
      </c>
      <c r="L237">
        <v>4.5076799999999997</v>
      </c>
      <c r="M237">
        <v>4.5146600000000001</v>
      </c>
      <c r="N237">
        <v>-6.2436100000000003E-4</v>
      </c>
      <c r="O237">
        <v>-2.8306199999999998E-3</v>
      </c>
      <c r="P237">
        <v>4.5308000000000002</v>
      </c>
      <c r="Q237">
        <v>4.5336299999999996</v>
      </c>
      <c r="R237">
        <v>-5.2428200000000005E-4</v>
      </c>
      <c r="S237">
        <v>-2.6571799999999999E-3</v>
      </c>
      <c r="T237">
        <v>5.0655700000000001</v>
      </c>
      <c r="U237">
        <v>5.0682200000000002</v>
      </c>
      <c r="V237">
        <v>-2.0037399999999999E-3</v>
      </c>
      <c r="W237">
        <v>-9.3323899999999994E-3</v>
      </c>
      <c r="X237">
        <v>4.6481399999999997</v>
      </c>
      <c r="Y237">
        <v>4.6574799999999996</v>
      </c>
      <c r="Z237">
        <v>-1.12254E-3</v>
      </c>
      <c r="AA237">
        <v>-4.7157800000000001E-3</v>
      </c>
      <c r="AB237">
        <v>4.1962799999999998</v>
      </c>
      <c r="AC237">
        <v>4.20099</v>
      </c>
      <c r="AD237">
        <v>-2.07698E-3</v>
      </c>
      <c r="AE237">
        <v>-9.0384999999999997E-3</v>
      </c>
      <c r="AF237">
        <v>4.3427100000000003</v>
      </c>
      <c r="AG237">
        <v>4.35175</v>
      </c>
      <c r="AH237">
        <v>-1.0521599999999999E-3</v>
      </c>
      <c r="AI237">
        <v>-4.5714099999999997E-3</v>
      </c>
      <c r="AJ237">
        <v>4.34023</v>
      </c>
      <c r="AK237">
        <v>4.3448000000000002</v>
      </c>
      <c r="AL237">
        <v>-2.9129699999999999E-4</v>
      </c>
      <c r="AM237">
        <v>-1.1638900000000001E-3</v>
      </c>
      <c r="AN237">
        <v>3.99437</v>
      </c>
      <c r="AO237">
        <v>3.9955400000000001</v>
      </c>
      <c r="AP237">
        <v>-1.5812599999999999E-3</v>
      </c>
      <c r="AQ237">
        <v>-6.78139E-3</v>
      </c>
      <c r="AR237">
        <v>4.2818199999999997</v>
      </c>
      <c r="AS237">
        <v>4.2885999999999997</v>
      </c>
      <c r="AT237">
        <v>-1.29861E-3</v>
      </c>
      <c r="AU237">
        <v>-4.7952000000000003E-3</v>
      </c>
      <c r="AV237">
        <v>3.68777</v>
      </c>
      <c r="AW237">
        <v>3.6925599999999998</v>
      </c>
      <c r="AX237">
        <v>-2.3508100000000001E-3</v>
      </c>
      <c r="AY237">
        <v>-9.3579700000000002E-3</v>
      </c>
      <c r="AZ237">
        <v>3.97139</v>
      </c>
      <c r="BA237">
        <v>3.98075</v>
      </c>
      <c r="BB237">
        <v>-1.76162E-3</v>
      </c>
      <c r="BC237">
        <v>-6.27079E-3</v>
      </c>
      <c r="BD237">
        <v>3.5533999999999999</v>
      </c>
      <c r="BE237">
        <v>3.5596700000000001</v>
      </c>
      <c r="BF237">
        <v>-1.17092E-3</v>
      </c>
      <c r="BG237">
        <v>-5.6821500000000004E-3</v>
      </c>
      <c r="BH237">
        <v>4.8470199999999997</v>
      </c>
      <c r="BI237">
        <v>4.8527100000000001</v>
      </c>
      <c r="BJ237">
        <v>105.827</v>
      </c>
      <c r="BK237">
        <v>105.828</v>
      </c>
      <c r="BL237">
        <v>1.4655</v>
      </c>
      <c r="BM237">
        <v>7353.3</v>
      </c>
      <c r="BN237">
        <f t="shared" si="12"/>
        <v>147.65662650602408</v>
      </c>
      <c r="BO237">
        <f t="shared" si="13"/>
        <v>4.6686399999999999E-3</v>
      </c>
      <c r="BP237">
        <f t="shared" si="14"/>
        <v>1.9115760000000003E-3</v>
      </c>
      <c r="BQ237">
        <f t="shared" si="15"/>
        <v>-1.4098856153846153E-3</v>
      </c>
    </row>
    <row r="238" spans="1:69" x14ac:dyDescent="0.3">
      <c r="A238">
        <v>233</v>
      </c>
      <c r="B238">
        <v>4.6891099999999998E-3</v>
      </c>
      <c r="C238">
        <v>0.15778500000000001</v>
      </c>
      <c r="D238">
        <v>33.806899999999999</v>
      </c>
      <c r="E238">
        <v>33.6492</v>
      </c>
      <c r="F238">
        <v>-1.2241299999999999E-3</v>
      </c>
      <c r="G238">
        <v>-5.4379099999999998E-3</v>
      </c>
      <c r="H238">
        <v>4.43682</v>
      </c>
      <c r="I238">
        <v>4.4422600000000001</v>
      </c>
      <c r="J238">
        <v>-1.6202899999999999E-3</v>
      </c>
      <c r="K238">
        <v>-7.31505E-3</v>
      </c>
      <c r="L238">
        <v>4.5073400000000001</v>
      </c>
      <c r="M238">
        <v>4.5146600000000001</v>
      </c>
      <c r="N238">
        <v>-6.69847E-4</v>
      </c>
      <c r="O238">
        <v>-3.0368399999999999E-3</v>
      </c>
      <c r="P238">
        <v>4.5305900000000001</v>
      </c>
      <c r="Q238">
        <v>4.5336299999999996</v>
      </c>
      <c r="R238">
        <v>-5.6445300000000003E-4</v>
      </c>
      <c r="S238">
        <v>-2.8607699999999999E-3</v>
      </c>
      <c r="T238">
        <v>5.0653600000000001</v>
      </c>
      <c r="U238">
        <v>5.0682200000000002</v>
      </c>
      <c r="V238">
        <v>-2.01644E-3</v>
      </c>
      <c r="W238">
        <v>-9.3915100000000005E-3</v>
      </c>
      <c r="X238">
        <v>4.6480899999999998</v>
      </c>
      <c r="Y238">
        <v>4.6574799999999996</v>
      </c>
      <c r="Z238">
        <v>-1.0709199999999999E-3</v>
      </c>
      <c r="AA238">
        <v>-4.49892E-3</v>
      </c>
      <c r="AB238">
        <v>4.1965000000000003</v>
      </c>
      <c r="AC238">
        <v>4.20099</v>
      </c>
      <c r="AD238">
        <v>-1.9701599999999999E-3</v>
      </c>
      <c r="AE238">
        <v>-8.5736600000000003E-3</v>
      </c>
      <c r="AF238">
        <v>4.3431699999999998</v>
      </c>
      <c r="AG238">
        <v>4.35175</v>
      </c>
      <c r="AH238">
        <v>-9.4461399999999998E-4</v>
      </c>
      <c r="AI238">
        <v>-4.1041599999999999E-3</v>
      </c>
      <c r="AJ238">
        <v>4.3407</v>
      </c>
      <c r="AK238">
        <v>4.3448000000000002</v>
      </c>
      <c r="AL238">
        <v>-2.79175E-4</v>
      </c>
      <c r="AM238">
        <v>-1.11546E-3</v>
      </c>
      <c r="AN238">
        <v>3.9944199999999999</v>
      </c>
      <c r="AO238">
        <v>3.9955400000000001</v>
      </c>
      <c r="AP238">
        <v>-1.6041E-3</v>
      </c>
      <c r="AQ238">
        <v>-6.8793300000000003E-3</v>
      </c>
      <c r="AR238">
        <v>4.28172</v>
      </c>
      <c r="AS238">
        <v>4.2885999999999997</v>
      </c>
      <c r="AT238">
        <v>-1.3060000000000001E-3</v>
      </c>
      <c r="AU238">
        <v>-4.8224799999999996E-3</v>
      </c>
      <c r="AV238">
        <v>3.6877399999999998</v>
      </c>
      <c r="AW238">
        <v>3.6925599999999998</v>
      </c>
      <c r="AX238">
        <v>-2.4749400000000001E-3</v>
      </c>
      <c r="AY238">
        <v>-9.8521200000000007E-3</v>
      </c>
      <c r="AZ238">
        <v>3.9708899999999998</v>
      </c>
      <c r="BA238">
        <v>3.98075</v>
      </c>
      <c r="BB238">
        <v>-1.8089200000000001E-3</v>
      </c>
      <c r="BC238">
        <v>-6.4391400000000003E-3</v>
      </c>
      <c r="BD238">
        <v>3.5532300000000001</v>
      </c>
      <c r="BE238">
        <v>3.5596700000000001</v>
      </c>
      <c r="BF238">
        <v>-1.227E-3</v>
      </c>
      <c r="BG238">
        <v>-5.9542600000000003E-3</v>
      </c>
      <c r="BH238">
        <v>4.8467500000000001</v>
      </c>
      <c r="BI238">
        <v>4.8527100000000001</v>
      </c>
      <c r="BJ238">
        <v>106.26300000000001</v>
      </c>
      <c r="BK238">
        <v>106.26300000000001</v>
      </c>
      <c r="BL238">
        <v>1.4774</v>
      </c>
      <c r="BM238">
        <v>7413.06</v>
      </c>
      <c r="BN238">
        <f t="shared" si="12"/>
        <v>148.85662650602407</v>
      </c>
      <c r="BO238">
        <f t="shared" si="13"/>
        <v>4.6891099999999998E-3</v>
      </c>
      <c r="BP238">
        <f t="shared" si="14"/>
        <v>1.9371859999999998E-3</v>
      </c>
      <c r="BQ238">
        <f t="shared" si="15"/>
        <v>-1.4232164615384615E-3</v>
      </c>
    </row>
    <row r="239" spans="1:69" x14ac:dyDescent="0.3">
      <c r="A239">
        <v>234</v>
      </c>
      <c r="B239">
        <v>4.7256299999999998E-3</v>
      </c>
      <c r="C239">
        <v>0.15901399999999999</v>
      </c>
      <c r="D239">
        <v>33.808199999999999</v>
      </c>
      <c r="E239">
        <v>33.6492</v>
      </c>
      <c r="F239">
        <v>-1.27009E-3</v>
      </c>
      <c r="G239">
        <v>-5.6420699999999999E-3</v>
      </c>
      <c r="H239">
        <v>4.4366099999999999</v>
      </c>
      <c r="I239">
        <v>4.4422600000000001</v>
      </c>
      <c r="J239">
        <v>-1.6063200000000001E-3</v>
      </c>
      <c r="K239">
        <v>-7.2519699999999999E-3</v>
      </c>
      <c r="L239">
        <v>4.5073999999999996</v>
      </c>
      <c r="M239">
        <v>4.5146600000000001</v>
      </c>
      <c r="N239">
        <v>-6.9086500000000003E-4</v>
      </c>
      <c r="O239">
        <v>-3.1321299999999999E-3</v>
      </c>
      <c r="P239">
        <v>4.5305</v>
      </c>
      <c r="Q239">
        <v>4.5336299999999996</v>
      </c>
      <c r="R239">
        <v>-5.4966800000000001E-4</v>
      </c>
      <c r="S239">
        <v>-2.7858399999999999E-3</v>
      </c>
      <c r="T239">
        <v>5.0654399999999997</v>
      </c>
      <c r="U239">
        <v>5.0682200000000002</v>
      </c>
      <c r="V239">
        <v>-2.0320099999999999E-3</v>
      </c>
      <c r="W239">
        <v>-9.46403E-3</v>
      </c>
      <c r="X239">
        <v>4.6480100000000002</v>
      </c>
      <c r="Y239">
        <v>4.6574799999999996</v>
      </c>
      <c r="Z239">
        <v>-1.11652E-3</v>
      </c>
      <c r="AA239">
        <v>-4.6905000000000002E-3</v>
      </c>
      <c r="AB239">
        <v>4.1962999999999999</v>
      </c>
      <c r="AC239">
        <v>4.20099</v>
      </c>
      <c r="AD239">
        <v>-2.00994E-3</v>
      </c>
      <c r="AE239">
        <v>-8.7467599999999993E-3</v>
      </c>
      <c r="AF239">
        <v>4.343</v>
      </c>
      <c r="AG239">
        <v>4.35175</v>
      </c>
      <c r="AH239">
        <v>-1.02987E-3</v>
      </c>
      <c r="AI239">
        <v>-4.4745999999999996E-3</v>
      </c>
      <c r="AJ239">
        <v>4.3403299999999998</v>
      </c>
      <c r="AK239">
        <v>4.3448000000000002</v>
      </c>
      <c r="AL239">
        <v>-3.67642E-4</v>
      </c>
      <c r="AM239">
        <v>-1.46893E-3</v>
      </c>
      <c r="AN239">
        <v>3.9940699999999998</v>
      </c>
      <c r="AO239">
        <v>3.9955400000000001</v>
      </c>
      <c r="AP239">
        <v>-1.6223399999999999E-3</v>
      </c>
      <c r="AQ239">
        <v>-6.9575699999999997E-3</v>
      </c>
      <c r="AR239">
        <v>4.2816400000000003</v>
      </c>
      <c r="AS239">
        <v>4.2885999999999997</v>
      </c>
      <c r="AT239">
        <v>-1.3176500000000001E-3</v>
      </c>
      <c r="AU239">
        <v>-4.8655199999999999E-3</v>
      </c>
      <c r="AV239">
        <v>3.6877</v>
      </c>
      <c r="AW239">
        <v>3.6925599999999998</v>
      </c>
      <c r="AX239">
        <v>-2.3663500000000001E-3</v>
      </c>
      <c r="AY239">
        <v>-9.4198500000000004E-3</v>
      </c>
      <c r="AZ239">
        <v>3.97133</v>
      </c>
      <c r="BA239">
        <v>3.98075</v>
      </c>
      <c r="BB239">
        <v>-1.7958500000000001E-3</v>
      </c>
      <c r="BC239">
        <v>-6.3926299999999998E-3</v>
      </c>
      <c r="BD239">
        <v>3.5532699999999999</v>
      </c>
      <c r="BE239">
        <v>3.5596700000000001</v>
      </c>
      <c r="BF239">
        <v>-1.1736800000000001E-3</v>
      </c>
      <c r="BG239">
        <v>-5.69551E-3</v>
      </c>
      <c r="BH239">
        <v>4.84701</v>
      </c>
      <c r="BI239">
        <v>4.8527100000000001</v>
      </c>
      <c r="BJ239">
        <v>106.51300000000001</v>
      </c>
      <c r="BK239">
        <v>106.51300000000001</v>
      </c>
      <c r="BL239">
        <v>1.4758</v>
      </c>
      <c r="BM239">
        <v>7404.98</v>
      </c>
      <c r="BN239">
        <f t="shared" si="12"/>
        <v>148.69437751004014</v>
      </c>
      <c r="BO239">
        <f t="shared" si="13"/>
        <v>4.7256299999999998E-3</v>
      </c>
      <c r="BP239">
        <f t="shared" si="14"/>
        <v>1.927392E-3</v>
      </c>
      <c r="BQ239">
        <f t="shared" si="15"/>
        <v>-1.4293194615384616E-3</v>
      </c>
    </row>
    <row r="240" spans="1:69" x14ac:dyDescent="0.3">
      <c r="A240">
        <v>235</v>
      </c>
      <c r="B240">
        <v>4.7907799999999997E-3</v>
      </c>
      <c r="C240">
        <v>0.16120599999999999</v>
      </c>
      <c r="D240">
        <v>33.810400000000001</v>
      </c>
      <c r="E240">
        <v>33.6492</v>
      </c>
      <c r="F240">
        <v>-1.2025600000000001E-3</v>
      </c>
      <c r="G240">
        <v>-5.3420799999999999E-3</v>
      </c>
      <c r="H240">
        <v>4.4369100000000001</v>
      </c>
      <c r="I240">
        <v>4.4422600000000001</v>
      </c>
      <c r="J240">
        <v>-1.51414E-3</v>
      </c>
      <c r="K240">
        <v>-6.8358400000000001E-3</v>
      </c>
      <c r="L240">
        <v>4.5078199999999997</v>
      </c>
      <c r="M240">
        <v>4.5146600000000001</v>
      </c>
      <c r="N240">
        <v>-5.4666800000000005E-4</v>
      </c>
      <c r="O240">
        <v>-2.47839E-3</v>
      </c>
      <c r="P240">
        <v>4.5311500000000002</v>
      </c>
      <c r="Q240">
        <v>4.5336299999999996</v>
      </c>
      <c r="R240">
        <v>-4.7975200000000001E-4</v>
      </c>
      <c r="S240">
        <v>-2.4314900000000001E-3</v>
      </c>
      <c r="T240">
        <v>5.0657899999999998</v>
      </c>
      <c r="U240">
        <v>5.0682200000000002</v>
      </c>
      <c r="V240">
        <v>-1.94443E-3</v>
      </c>
      <c r="W240">
        <v>-9.0561300000000008E-3</v>
      </c>
      <c r="X240">
        <v>4.6484199999999998</v>
      </c>
      <c r="Y240">
        <v>4.6574799999999996</v>
      </c>
      <c r="Z240">
        <v>-1.03977E-3</v>
      </c>
      <c r="AA240">
        <v>-4.36806E-3</v>
      </c>
      <c r="AB240">
        <v>4.1966299999999999</v>
      </c>
      <c r="AC240">
        <v>4.20099</v>
      </c>
      <c r="AD240">
        <v>-1.89828E-3</v>
      </c>
      <c r="AE240">
        <v>-8.2608300000000003E-3</v>
      </c>
      <c r="AF240">
        <v>4.3434900000000001</v>
      </c>
      <c r="AG240">
        <v>4.35175</v>
      </c>
      <c r="AH240">
        <v>-8.8504700000000003E-4</v>
      </c>
      <c r="AI240">
        <v>-3.84535E-3</v>
      </c>
      <c r="AJ240">
        <v>4.3409599999999999</v>
      </c>
      <c r="AK240">
        <v>4.3448000000000002</v>
      </c>
      <c r="AL240">
        <v>-1.4073199999999999E-4</v>
      </c>
      <c r="AM240">
        <v>-5.6230099999999997E-4</v>
      </c>
      <c r="AN240">
        <v>3.99498</v>
      </c>
      <c r="AO240">
        <v>3.9955400000000001</v>
      </c>
      <c r="AP240">
        <v>-1.52531E-3</v>
      </c>
      <c r="AQ240">
        <v>-6.5414599999999998E-3</v>
      </c>
      <c r="AR240">
        <v>4.2820600000000004</v>
      </c>
      <c r="AS240">
        <v>4.2885999999999997</v>
      </c>
      <c r="AT240">
        <v>-1.19338E-3</v>
      </c>
      <c r="AU240">
        <v>-4.4066399999999999E-3</v>
      </c>
      <c r="AV240">
        <v>3.6881499999999998</v>
      </c>
      <c r="AW240">
        <v>3.6925599999999998</v>
      </c>
      <c r="AX240">
        <v>-2.3619700000000001E-3</v>
      </c>
      <c r="AY240">
        <v>-9.4024E-3</v>
      </c>
      <c r="AZ240">
        <v>3.9713400000000001</v>
      </c>
      <c r="BA240">
        <v>3.98075</v>
      </c>
      <c r="BB240">
        <v>-1.7189499999999999E-3</v>
      </c>
      <c r="BC240">
        <v>-6.1188700000000002E-3</v>
      </c>
      <c r="BD240">
        <v>3.55355</v>
      </c>
      <c r="BE240">
        <v>3.5596700000000001</v>
      </c>
      <c r="BF240">
        <v>-1.1429000000000001E-3</v>
      </c>
      <c r="BG240">
        <v>-5.5461699999999996E-3</v>
      </c>
      <c r="BH240">
        <v>4.8471599999999997</v>
      </c>
      <c r="BI240">
        <v>4.8527100000000001</v>
      </c>
      <c r="BJ240">
        <v>107.07599999999999</v>
      </c>
      <c r="BK240">
        <v>107.07599999999999</v>
      </c>
      <c r="BL240">
        <v>1.4922</v>
      </c>
      <c r="BM240">
        <v>7487.35</v>
      </c>
      <c r="BN240">
        <f t="shared" si="12"/>
        <v>150.34839357429718</v>
      </c>
      <c r="BO240">
        <f t="shared" si="13"/>
        <v>4.7907799999999997E-3</v>
      </c>
      <c r="BP240">
        <f t="shared" si="14"/>
        <v>1.848826E-3</v>
      </c>
      <c r="BQ240">
        <f t="shared" si="15"/>
        <v>-1.3425505384615382E-3</v>
      </c>
    </row>
    <row r="241" spans="1:69" x14ac:dyDescent="0.3">
      <c r="A241">
        <v>236</v>
      </c>
      <c r="B241">
        <v>4.7588800000000001E-3</v>
      </c>
      <c r="C241">
        <v>0.160132</v>
      </c>
      <c r="D241">
        <v>33.8093</v>
      </c>
      <c r="E241">
        <v>33.6492</v>
      </c>
      <c r="F241">
        <v>-1.21177E-3</v>
      </c>
      <c r="G241">
        <v>-5.3830099999999997E-3</v>
      </c>
      <c r="H241">
        <v>4.4368699999999999</v>
      </c>
      <c r="I241">
        <v>4.4422600000000001</v>
      </c>
      <c r="J241">
        <v>-1.54553E-3</v>
      </c>
      <c r="K241">
        <v>-6.9775599999999998E-3</v>
      </c>
      <c r="L241">
        <v>4.5076799999999997</v>
      </c>
      <c r="M241">
        <v>4.5146600000000001</v>
      </c>
      <c r="N241">
        <v>-5.7610099999999998E-4</v>
      </c>
      <c r="O241">
        <v>-2.6118299999999999E-3</v>
      </c>
      <c r="P241">
        <v>4.5310199999999998</v>
      </c>
      <c r="Q241">
        <v>4.5336299999999996</v>
      </c>
      <c r="R241">
        <v>-4.50276E-4</v>
      </c>
      <c r="S241">
        <v>-2.2821E-3</v>
      </c>
      <c r="T241">
        <v>5.0659400000000003</v>
      </c>
      <c r="U241">
        <v>5.0682200000000002</v>
      </c>
      <c r="V241">
        <v>-2.0074099999999998E-3</v>
      </c>
      <c r="W241">
        <v>-9.3494900000000002E-3</v>
      </c>
      <c r="X241">
        <v>4.6481300000000001</v>
      </c>
      <c r="Y241">
        <v>4.6574799999999996</v>
      </c>
      <c r="Z241">
        <v>-1.0225799999999999E-3</v>
      </c>
      <c r="AA241">
        <v>-4.2958500000000004E-3</v>
      </c>
      <c r="AB241">
        <v>4.1966999999999999</v>
      </c>
      <c r="AC241">
        <v>4.20099</v>
      </c>
      <c r="AD241">
        <v>-1.9538699999999999E-3</v>
      </c>
      <c r="AE241">
        <v>-8.50273E-3</v>
      </c>
      <c r="AF241">
        <v>4.3432399999999998</v>
      </c>
      <c r="AG241">
        <v>4.35175</v>
      </c>
      <c r="AH241">
        <v>-9.5024200000000001E-4</v>
      </c>
      <c r="AI241">
        <v>-4.1286099999999996E-3</v>
      </c>
      <c r="AJ241">
        <v>4.3406700000000003</v>
      </c>
      <c r="AK241">
        <v>4.3448000000000002</v>
      </c>
      <c r="AL241">
        <v>-2.2917400000000001E-4</v>
      </c>
      <c r="AM241">
        <v>-9.1567299999999999E-4</v>
      </c>
      <c r="AN241">
        <v>3.9946199999999998</v>
      </c>
      <c r="AO241">
        <v>3.9955400000000001</v>
      </c>
      <c r="AP241">
        <v>-1.5612600000000001E-3</v>
      </c>
      <c r="AQ241">
        <v>-6.6956200000000002E-3</v>
      </c>
      <c r="AR241">
        <v>4.2819000000000003</v>
      </c>
      <c r="AS241">
        <v>4.2885999999999997</v>
      </c>
      <c r="AT241">
        <v>-1.2387800000000001E-3</v>
      </c>
      <c r="AU241">
        <v>-4.57428E-3</v>
      </c>
      <c r="AV241">
        <v>3.6879900000000001</v>
      </c>
      <c r="AW241">
        <v>3.6925599999999998</v>
      </c>
      <c r="AX241">
        <v>-2.3921300000000001E-3</v>
      </c>
      <c r="AY241">
        <v>-9.5224799999999998E-3</v>
      </c>
      <c r="AZ241">
        <v>3.9712200000000002</v>
      </c>
      <c r="BA241">
        <v>3.98075</v>
      </c>
      <c r="BB241">
        <v>-1.8188099999999999E-3</v>
      </c>
      <c r="BC241">
        <v>-6.4743600000000002E-3</v>
      </c>
      <c r="BD241">
        <v>3.5531899999999998</v>
      </c>
      <c r="BE241">
        <v>3.5596700000000001</v>
      </c>
      <c r="BF241">
        <v>-1.2342500000000001E-3</v>
      </c>
      <c r="BG241">
        <v>-5.9894400000000004E-3</v>
      </c>
      <c r="BH241">
        <v>4.8467200000000004</v>
      </c>
      <c r="BI241">
        <v>4.8527100000000001</v>
      </c>
      <c r="BJ241">
        <v>107.26300000000001</v>
      </c>
      <c r="BK241">
        <v>107.26300000000001</v>
      </c>
      <c r="BL241">
        <v>1.49</v>
      </c>
      <c r="BM241">
        <v>7476.04</v>
      </c>
      <c r="BN241">
        <f t="shared" si="12"/>
        <v>150.12128514056224</v>
      </c>
      <c r="BO241">
        <f t="shared" si="13"/>
        <v>4.7588800000000001E-3</v>
      </c>
      <c r="BP241">
        <f t="shared" si="14"/>
        <v>1.89204E-3</v>
      </c>
      <c r="BQ241">
        <f t="shared" si="15"/>
        <v>-1.381769923076923E-3</v>
      </c>
    </row>
    <row r="242" spans="1:69" x14ac:dyDescent="0.3">
      <c r="A242">
        <v>237</v>
      </c>
      <c r="B242">
        <v>4.8258600000000004E-3</v>
      </c>
      <c r="C242">
        <v>0.162386</v>
      </c>
      <c r="D242">
        <v>33.811599999999999</v>
      </c>
      <c r="E242">
        <v>33.6492</v>
      </c>
      <c r="F242">
        <v>-1.1387000000000001E-3</v>
      </c>
      <c r="G242">
        <v>-5.0583800000000003E-3</v>
      </c>
      <c r="H242">
        <v>4.4371999999999998</v>
      </c>
      <c r="I242">
        <v>4.4422600000000001</v>
      </c>
      <c r="J242">
        <v>-1.4851300000000001E-3</v>
      </c>
      <c r="K242">
        <v>-6.70485E-3</v>
      </c>
      <c r="L242">
        <v>4.5079500000000001</v>
      </c>
      <c r="M242">
        <v>4.5146600000000001</v>
      </c>
      <c r="N242">
        <v>-5.4069299999999997E-4</v>
      </c>
      <c r="O242">
        <v>-2.4513E-3</v>
      </c>
      <c r="P242">
        <v>4.53118</v>
      </c>
      <c r="Q242">
        <v>4.5336299999999996</v>
      </c>
      <c r="R242">
        <v>-4.4355000000000002E-4</v>
      </c>
      <c r="S242">
        <v>-2.2480099999999999E-3</v>
      </c>
      <c r="T242">
        <v>5.0659700000000001</v>
      </c>
      <c r="U242">
        <v>5.0682200000000002</v>
      </c>
      <c r="V242">
        <v>-1.9564999999999999E-3</v>
      </c>
      <c r="W242">
        <v>-9.1123799999999998E-3</v>
      </c>
      <c r="X242">
        <v>4.6483600000000003</v>
      </c>
      <c r="Y242">
        <v>4.6574799999999996</v>
      </c>
      <c r="Z242">
        <v>-1.0135999999999999E-3</v>
      </c>
      <c r="AA242">
        <v>-4.2581399999999997E-3</v>
      </c>
      <c r="AB242">
        <v>4.1967400000000001</v>
      </c>
      <c r="AC242">
        <v>4.20099</v>
      </c>
      <c r="AD242">
        <v>-1.90446E-3</v>
      </c>
      <c r="AE242">
        <v>-8.28774E-3</v>
      </c>
      <c r="AF242">
        <v>4.3434600000000003</v>
      </c>
      <c r="AG242">
        <v>4.35175</v>
      </c>
      <c r="AH242">
        <v>-9.2626700000000004E-4</v>
      </c>
      <c r="AI242">
        <v>-4.0244499999999997E-3</v>
      </c>
      <c r="AJ242">
        <v>4.3407799999999996</v>
      </c>
      <c r="AK242">
        <v>4.3448000000000002</v>
      </c>
      <c r="AL242">
        <v>-2.1877600000000001E-4</v>
      </c>
      <c r="AM242">
        <v>-8.7412999999999998E-4</v>
      </c>
      <c r="AN242">
        <v>3.9946600000000001</v>
      </c>
      <c r="AO242">
        <v>3.9955400000000001</v>
      </c>
      <c r="AP242">
        <v>-1.5596399999999999E-3</v>
      </c>
      <c r="AQ242">
        <v>-6.6886599999999999E-3</v>
      </c>
      <c r="AR242">
        <v>4.2819099999999999</v>
      </c>
      <c r="AS242">
        <v>4.2885999999999997</v>
      </c>
      <c r="AT242">
        <v>-1.27725E-3</v>
      </c>
      <c r="AU242">
        <v>-4.7163300000000003E-3</v>
      </c>
      <c r="AV242">
        <v>3.68784</v>
      </c>
      <c r="AW242">
        <v>3.6925599999999998</v>
      </c>
      <c r="AX242">
        <v>-2.3956899999999998E-3</v>
      </c>
      <c r="AY242">
        <v>-9.5366300000000008E-3</v>
      </c>
      <c r="AZ242">
        <v>3.9712100000000001</v>
      </c>
      <c r="BA242">
        <v>3.98075</v>
      </c>
      <c r="BB242">
        <v>-1.75702E-3</v>
      </c>
      <c r="BC242">
        <v>-6.2544200000000001E-3</v>
      </c>
      <c r="BD242">
        <v>3.55341</v>
      </c>
      <c r="BE242">
        <v>3.5596700000000001</v>
      </c>
      <c r="BF242">
        <v>-1.16602E-3</v>
      </c>
      <c r="BG242">
        <v>-5.6583600000000003E-3</v>
      </c>
      <c r="BH242">
        <v>4.8470500000000003</v>
      </c>
      <c r="BI242">
        <v>4.8527100000000001</v>
      </c>
      <c r="BJ242">
        <v>107.574</v>
      </c>
      <c r="BK242">
        <v>107.574</v>
      </c>
      <c r="BL242">
        <v>1.5019</v>
      </c>
      <c r="BM242">
        <v>7535.8</v>
      </c>
      <c r="BN242">
        <f t="shared" si="12"/>
        <v>151.32128514056225</v>
      </c>
      <c r="BO242">
        <f t="shared" si="13"/>
        <v>4.8258600000000004E-3</v>
      </c>
      <c r="BP242">
        <f t="shared" si="14"/>
        <v>1.8602840000000002E-3</v>
      </c>
      <c r="BQ242">
        <f t="shared" si="15"/>
        <v>-1.3511169230769231E-3</v>
      </c>
    </row>
    <row r="243" spans="1:69" x14ac:dyDescent="0.3">
      <c r="A243">
        <v>238</v>
      </c>
      <c r="B243">
        <v>4.8490699999999996E-3</v>
      </c>
      <c r="C243">
        <v>0.16316700000000001</v>
      </c>
      <c r="D243">
        <v>33.8123</v>
      </c>
      <c r="E243">
        <v>33.6492</v>
      </c>
      <c r="F243">
        <v>-1.1574999999999999E-3</v>
      </c>
      <c r="G243">
        <v>-5.1418999999999996E-3</v>
      </c>
      <c r="H243">
        <v>4.4371099999999997</v>
      </c>
      <c r="I243">
        <v>4.4422600000000001</v>
      </c>
      <c r="J243">
        <v>-1.4756299999999999E-3</v>
      </c>
      <c r="K243">
        <v>-6.6619399999999999E-3</v>
      </c>
      <c r="L243">
        <v>4.5079900000000004</v>
      </c>
      <c r="M243">
        <v>4.5146600000000001</v>
      </c>
      <c r="N243">
        <v>-5.4756399999999995E-4</v>
      </c>
      <c r="O243">
        <v>-2.4824500000000002E-3</v>
      </c>
      <c r="P243">
        <v>4.5311500000000002</v>
      </c>
      <c r="Q243">
        <v>4.5336299999999996</v>
      </c>
      <c r="R243">
        <v>-4.5535500000000001E-4</v>
      </c>
      <c r="S243">
        <v>-2.3078399999999998E-3</v>
      </c>
      <c r="T243">
        <v>5.0659099999999997</v>
      </c>
      <c r="U243">
        <v>5.0682200000000002</v>
      </c>
      <c r="V243">
        <v>-1.9409399999999999E-3</v>
      </c>
      <c r="W243">
        <v>-9.0398600000000003E-3</v>
      </c>
      <c r="X243">
        <v>4.6484399999999999</v>
      </c>
      <c r="Y243">
        <v>4.6574799999999996</v>
      </c>
      <c r="Z243">
        <v>-1.0155800000000001E-3</v>
      </c>
      <c r="AA243">
        <v>-4.2664399999999998E-3</v>
      </c>
      <c r="AB243">
        <v>4.1967299999999996</v>
      </c>
      <c r="AC243">
        <v>4.20099</v>
      </c>
      <c r="AD243">
        <v>-1.9834399999999999E-3</v>
      </c>
      <c r="AE243">
        <v>-8.6314100000000008E-3</v>
      </c>
      <c r="AF243">
        <v>4.3431199999999999</v>
      </c>
      <c r="AG243">
        <v>4.35175</v>
      </c>
      <c r="AH243">
        <v>-9.6421600000000005E-4</v>
      </c>
      <c r="AI243">
        <v>-4.1893299999999998E-3</v>
      </c>
      <c r="AJ243">
        <v>4.3406099999999999</v>
      </c>
      <c r="AK243">
        <v>4.3448000000000002</v>
      </c>
      <c r="AL243">
        <v>-1.8891099999999999E-4</v>
      </c>
      <c r="AM243">
        <v>-7.5480000000000002E-4</v>
      </c>
      <c r="AN243">
        <v>3.99478</v>
      </c>
      <c r="AO243">
        <v>3.9955400000000001</v>
      </c>
      <c r="AP243">
        <v>-1.5333600000000001E-3</v>
      </c>
      <c r="AQ243">
        <v>-6.5759499999999997E-3</v>
      </c>
      <c r="AR243">
        <v>4.2820200000000002</v>
      </c>
      <c r="AS243">
        <v>4.2885999999999997</v>
      </c>
      <c r="AT243">
        <v>-1.26173E-3</v>
      </c>
      <c r="AU243">
        <v>-4.6590199999999998E-3</v>
      </c>
      <c r="AV243">
        <v>3.6879</v>
      </c>
      <c r="AW243">
        <v>3.6925599999999998</v>
      </c>
      <c r="AX243">
        <v>-2.3953199999999998E-3</v>
      </c>
      <c r="AY243">
        <v>-9.5351499999999992E-3</v>
      </c>
      <c r="AZ243">
        <v>3.9712100000000001</v>
      </c>
      <c r="BA243">
        <v>3.98075</v>
      </c>
      <c r="BB243">
        <v>-1.7524299999999999E-3</v>
      </c>
      <c r="BC243">
        <v>-6.2380700000000001E-3</v>
      </c>
      <c r="BD243">
        <v>3.5534300000000001</v>
      </c>
      <c r="BE243">
        <v>3.5596700000000001</v>
      </c>
      <c r="BF243">
        <v>-1.14631E-3</v>
      </c>
      <c r="BG243">
        <v>-5.5626900000000003E-3</v>
      </c>
      <c r="BH243">
        <v>4.8471399999999996</v>
      </c>
      <c r="BI243">
        <v>4.8527100000000001</v>
      </c>
      <c r="BJ243">
        <v>108.01</v>
      </c>
      <c r="BK243">
        <v>108.01</v>
      </c>
      <c r="BL243">
        <v>1.5116000000000001</v>
      </c>
      <c r="BM243">
        <v>7584.25</v>
      </c>
      <c r="BN243">
        <f t="shared" si="12"/>
        <v>152.2941767068273</v>
      </c>
      <c r="BO243">
        <f t="shared" si="13"/>
        <v>4.8490699999999996E-3</v>
      </c>
      <c r="BP243">
        <f t="shared" si="14"/>
        <v>1.865738E-3</v>
      </c>
      <c r="BQ243">
        <f t="shared" si="15"/>
        <v>-1.3561057692307692E-3</v>
      </c>
    </row>
    <row r="244" spans="1:69" x14ac:dyDescent="0.3">
      <c r="A244">
        <v>239</v>
      </c>
      <c r="B244">
        <v>4.8520600000000001E-3</v>
      </c>
      <c r="C244">
        <v>0.163268</v>
      </c>
      <c r="D244">
        <v>33.812399999999997</v>
      </c>
      <c r="E244">
        <v>33.6492</v>
      </c>
      <c r="F244">
        <v>-1.1643999999999999E-3</v>
      </c>
      <c r="G244">
        <v>-5.1725800000000004E-3</v>
      </c>
      <c r="H244">
        <v>4.4370799999999999</v>
      </c>
      <c r="I244">
        <v>4.4422600000000001</v>
      </c>
      <c r="J244">
        <v>-1.5294900000000001E-3</v>
      </c>
      <c r="K244">
        <v>-6.9051E-3</v>
      </c>
      <c r="L244">
        <v>4.5077499999999997</v>
      </c>
      <c r="M244">
        <v>4.5146600000000001</v>
      </c>
      <c r="N244">
        <v>-6.2178199999999998E-4</v>
      </c>
      <c r="O244">
        <v>-2.8189299999999999E-3</v>
      </c>
      <c r="P244">
        <v>4.5308099999999998</v>
      </c>
      <c r="Q244">
        <v>4.5336299999999996</v>
      </c>
      <c r="R244">
        <v>-4.77114E-4</v>
      </c>
      <c r="S244">
        <v>-2.4181200000000002E-3</v>
      </c>
      <c r="T244">
        <v>5.0658000000000003</v>
      </c>
      <c r="U244">
        <v>5.0682200000000002</v>
      </c>
      <c r="V244">
        <v>-2.0265499999999998E-3</v>
      </c>
      <c r="W244">
        <v>-9.4386100000000001E-3</v>
      </c>
      <c r="X244">
        <v>4.6480399999999999</v>
      </c>
      <c r="Y244">
        <v>4.6574799999999996</v>
      </c>
      <c r="Z244">
        <v>-1.0954700000000001E-3</v>
      </c>
      <c r="AA244">
        <v>-4.6020799999999997E-3</v>
      </c>
      <c r="AB244">
        <v>4.1963900000000001</v>
      </c>
      <c r="AC244">
        <v>4.20099</v>
      </c>
      <c r="AD244">
        <v>-2.00388E-3</v>
      </c>
      <c r="AE244">
        <v>-8.7203599999999999E-3</v>
      </c>
      <c r="AF244">
        <v>4.3430299999999997</v>
      </c>
      <c r="AG244">
        <v>4.35175</v>
      </c>
      <c r="AH244">
        <v>-9.5897099999999998E-4</v>
      </c>
      <c r="AI244">
        <v>-4.1665399999999998E-3</v>
      </c>
      <c r="AJ244">
        <v>4.34063</v>
      </c>
      <c r="AK244">
        <v>4.3448000000000002</v>
      </c>
      <c r="AL244">
        <v>-2.3476700000000001E-4</v>
      </c>
      <c r="AM244">
        <v>-9.3802000000000002E-4</v>
      </c>
      <c r="AN244">
        <v>3.9946000000000002</v>
      </c>
      <c r="AO244">
        <v>3.9955400000000001</v>
      </c>
      <c r="AP244">
        <v>-1.5574600000000001E-3</v>
      </c>
      <c r="AQ244">
        <v>-6.6793399999999998E-3</v>
      </c>
      <c r="AR244">
        <v>4.2819200000000004</v>
      </c>
      <c r="AS244">
        <v>4.2885999999999997</v>
      </c>
      <c r="AT244">
        <v>-1.30594E-3</v>
      </c>
      <c r="AU244">
        <v>-4.8222500000000001E-3</v>
      </c>
      <c r="AV244">
        <v>3.6877399999999998</v>
      </c>
      <c r="AW244">
        <v>3.6925599999999998</v>
      </c>
      <c r="AX244">
        <v>-2.4367299999999998E-3</v>
      </c>
      <c r="AY244">
        <v>-9.7000000000000003E-3</v>
      </c>
      <c r="AZ244">
        <v>3.97105</v>
      </c>
      <c r="BA244">
        <v>3.98075</v>
      </c>
      <c r="BB244">
        <v>-1.797E-3</v>
      </c>
      <c r="BC244">
        <v>-6.3967099999999999E-3</v>
      </c>
      <c r="BD244">
        <v>3.5532699999999999</v>
      </c>
      <c r="BE244">
        <v>3.5596700000000001</v>
      </c>
      <c r="BF244">
        <v>-1.2300200000000001E-3</v>
      </c>
      <c r="BG244">
        <v>-5.9689000000000001E-3</v>
      </c>
      <c r="BH244">
        <v>4.8467399999999996</v>
      </c>
      <c r="BI244">
        <v>4.8527100000000001</v>
      </c>
      <c r="BJ244">
        <v>108.82299999999999</v>
      </c>
      <c r="BK244">
        <v>108.82299999999999</v>
      </c>
      <c r="BL244">
        <v>1.5261</v>
      </c>
      <c r="BM244">
        <v>7656.93</v>
      </c>
      <c r="BN244">
        <f t="shared" si="12"/>
        <v>153.7536144578313</v>
      </c>
      <c r="BO244">
        <f t="shared" si="13"/>
        <v>4.8520600000000001E-3</v>
      </c>
      <c r="BP244">
        <f t="shared" si="14"/>
        <v>1.910822E-3</v>
      </c>
      <c r="BQ244">
        <f t="shared" si="15"/>
        <v>-1.400369769230769E-3</v>
      </c>
    </row>
    <row r="245" spans="1:69" x14ac:dyDescent="0.3">
      <c r="A245">
        <v>240</v>
      </c>
      <c r="B245">
        <v>4.8935200000000002E-3</v>
      </c>
      <c r="C245">
        <v>0.164663</v>
      </c>
      <c r="D245">
        <v>33.813800000000001</v>
      </c>
      <c r="E245">
        <v>33.6492</v>
      </c>
      <c r="F245">
        <v>-1.17563E-3</v>
      </c>
      <c r="G245">
        <v>-5.2224300000000001E-3</v>
      </c>
      <c r="H245">
        <v>4.43703</v>
      </c>
      <c r="I245">
        <v>4.4422600000000001</v>
      </c>
      <c r="J245">
        <v>-1.53235E-3</v>
      </c>
      <c r="K245">
        <v>-6.9180400000000003E-3</v>
      </c>
      <c r="L245">
        <v>4.5077400000000001</v>
      </c>
      <c r="M245">
        <v>4.5146600000000001</v>
      </c>
      <c r="N245">
        <v>-5.7397600000000002E-4</v>
      </c>
      <c r="O245">
        <v>-2.6021999999999998E-3</v>
      </c>
      <c r="P245">
        <v>4.5310300000000003</v>
      </c>
      <c r="Q245">
        <v>4.5336299999999996</v>
      </c>
      <c r="R245">
        <v>-4.4968699999999999E-4</v>
      </c>
      <c r="S245">
        <v>-2.27911E-3</v>
      </c>
      <c r="T245">
        <v>5.0659400000000003</v>
      </c>
      <c r="U245">
        <v>5.0682200000000002</v>
      </c>
      <c r="V245">
        <v>-1.9723599999999998E-3</v>
      </c>
      <c r="W245">
        <v>-9.1862300000000001E-3</v>
      </c>
      <c r="X245">
        <v>4.6482900000000003</v>
      </c>
      <c r="Y245">
        <v>4.6574799999999996</v>
      </c>
      <c r="Z245">
        <v>-1.03746E-3</v>
      </c>
      <c r="AA245">
        <v>-4.3583800000000002E-3</v>
      </c>
      <c r="AB245">
        <v>4.1966400000000004</v>
      </c>
      <c r="AC245">
        <v>4.20099</v>
      </c>
      <c r="AD245">
        <v>-2.0019299999999999E-3</v>
      </c>
      <c r="AE245">
        <v>-8.7118899999999999E-3</v>
      </c>
      <c r="AF245">
        <v>4.3430299999999997</v>
      </c>
      <c r="AG245">
        <v>4.35175</v>
      </c>
      <c r="AH245">
        <v>-9.6940100000000005E-4</v>
      </c>
      <c r="AI245">
        <v>-4.2118499999999996E-3</v>
      </c>
      <c r="AJ245">
        <v>4.3405899999999997</v>
      </c>
      <c r="AK245">
        <v>4.3448000000000002</v>
      </c>
      <c r="AL245">
        <v>-2.4889399999999999E-4</v>
      </c>
      <c r="AM245">
        <v>-9.9446400000000003E-4</v>
      </c>
      <c r="AN245">
        <v>3.9945400000000002</v>
      </c>
      <c r="AO245">
        <v>3.9955400000000001</v>
      </c>
      <c r="AP245">
        <v>-1.6286499999999999E-3</v>
      </c>
      <c r="AQ245">
        <v>-6.9846099999999996E-3</v>
      </c>
      <c r="AR245">
        <v>4.2816200000000002</v>
      </c>
      <c r="AS245">
        <v>4.2885999999999997</v>
      </c>
      <c r="AT245">
        <v>-1.21715E-3</v>
      </c>
      <c r="AU245">
        <v>-4.4944E-3</v>
      </c>
      <c r="AV245">
        <v>3.6880700000000002</v>
      </c>
      <c r="AW245">
        <v>3.6925599999999998</v>
      </c>
      <c r="AX245">
        <v>-2.3864899999999998E-3</v>
      </c>
      <c r="AY245">
        <v>-9.5000099999999997E-3</v>
      </c>
      <c r="AZ245">
        <v>3.9712499999999999</v>
      </c>
      <c r="BA245">
        <v>3.98075</v>
      </c>
      <c r="BB245">
        <v>-1.7330900000000001E-3</v>
      </c>
      <c r="BC245">
        <v>-6.1692400000000003E-3</v>
      </c>
      <c r="BD245">
        <v>3.5535000000000001</v>
      </c>
      <c r="BE245">
        <v>3.5596700000000001</v>
      </c>
      <c r="BF245">
        <v>-1.17964E-3</v>
      </c>
      <c r="BG245">
        <v>-5.7244699999999997E-3</v>
      </c>
      <c r="BH245">
        <v>4.8469800000000003</v>
      </c>
      <c r="BI245">
        <v>4.8527100000000001</v>
      </c>
      <c r="BJ245">
        <v>109.072</v>
      </c>
      <c r="BK245">
        <v>109.072</v>
      </c>
      <c r="BL245">
        <v>1.5335000000000001</v>
      </c>
      <c r="BM245">
        <v>7694.07</v>
      </c>
      <c r="BN245">
        <f t="shared" si="12"/>
        <v>154.49939759036144</v>
      </c>
      <c r="BO245">
        <f t="shared" si="13"/>
        <v>4.8935200000000002E-3</v>
      </c>
      <c r="BP245">
        <f t="shared" si="14"/>
        <v>1.9043560000000001E-3</v>
      </c>
      <c r="BQ245">
        <f t="shared" si="15"/>
        <v>-1.3736779999999999E-3</v>
      </c>
    </row>
    <row r="246" spans="1:69" x14ac:dyDescent="0.3">
      <c r="A246">
        <v>241</v>
      </c>
      <c r="B246">
        <v>4.87924E-3</v>
      </c>
      <c r="C246">
        <v>0.16418199999999999</v>
      </c>
      <c r="D246">
        <v>33.813299999999998</v>
      </c>
      <c r="E246">
        <v>33.6492</v>
      </c>
      <c r="F246">
        <v>-1.2604000000000001E-3</v>
      </c>
      <c r="G246">
        <v>-5.5990099999999998E-3</v>
      </c>
      <c r="H246">
        <v>4.4366599999999998</v>
      </c>
      <c r="I246">
        <v>4.4422600000000001</v>
      </c>
      <c r="J246">
        <v>-1.5941E-3</v>
      </c>
      <c r="K246">
        <v>-7.1968199999999996E-3</v>
      </c>
      <c r="L246">
        <v>4.50746</v>
      </c>
      <c r="M246">
        <v>4.5146600000000001</v>
      </c>
      <c r="N246">
        <v>-6.3292100000000005E-4</v>
      </c>
      <c r="O246">
        <v>-2.8694300000000001E-3</v>
      </c>
      <c r="P246">
        <v>4.5307599999999999</v>
      </c>
      <c r="Q246">
        <v>4.5336299999999996</v>
      </c>
      <c r="R246">
        <v>-4.7650299999999997E-4</v>
      </c>
      <c r="S246">
        <v>-2.4150299999999999E-3</v>
      </c>
      <c r="T246">
        <v>5.0658099999999999</v>
      </c>
      <c r="U246">
        <v>5.0682200000000002</v>
      </c>
      <c r="V246">
        <v>-2.0510699999999999E-3</v>
      </c>
      <c r="W246">
        <v>-9.5528000000000002E-3</v>
      </c>
      <c r="X246">
        <v>4.6479200000000001</v>
      </c>
      <c r="Y246">
        <v>4.6574799999999996</v>
      </c>
      <c r="Z246">
        <v>-1.0618100000000001E-3</v>
      </c>
      <c r="AA246">
        <v>-4.4606400000000001E-3</v>
      </c>
      <c r="AB246">
        <v>4.1965300000000001</v>
      </c>
      <c r="AC246">
        <v>4.20099</v>
      </c>
      <c r="AD246">
        <v>-2.0163300000000002E-3</v>
      </c>
      <c r="AE246">
        <v>-8.7745500000000008E-3</v>
      </c>
      <c r="AF246">
        <v>4.3429700000000002</v>
      </c>
      <c r="AG246">
        <v>4.35175</v>
      </c>
      <c r="AH246">
        <v>-9.1080100000000004E-4</v>
      </c>
      <c r="AI246">
        <v>-3.9572499999999998E-3</v>
      </c>
      <c r="AJ246">
        <v>4.34084</v>
      </c>
      <c r="AK246">
        <v>4.3448000000000002</v>
      </c>
      <c r="AL246">
        <v>-2.06333E-4</v>
      </c>
      <c r="AM246">
        <v>-8.2441100000000005E-4</v>
      </c>
      <c r="AN246">
        <v>3.99471</v>
      </c>
      <c r="AO246">
        <v>3.9955400000000001</v>
      </c>
      <c r="AP246">
        <v>-1.52776E-3</v>
      </c>
      <c r="AQ246">
        <v>-6.55195E-3</v>
      </c>
      <c r="AR246">
        <v>4.2820499999999999</v>
      </c>
      <c r="AS246">
        <v>4.2885999999999997</v>
      </c>
      <c r="AT246">
        <v>-1.2505800000000001E-3</v>
      </c>
      <c r="AU246">
        <v>-4.6178399999999998E-3</v>
      </c>
      <c r="AV246">
        <v>3.6879400000000002</v>
      </c>
      <c r="AW246">
        <v>3.6925599999999998</v>
      </c>
      <c r="AX246">
        <v>-2.4466900000000001E-3</v>
      </c>
      <c r="AY246">
        <v>-9.7396300000000009E-3</v>
      </c>
      <c r="AZ246">
        <v>3.9710100000000002</v>
      </c>
      <c r="BA246">
        <v>3.98075</v>
      </c>
      <c r="BB246">
        <v>-1.8377999999999999E-3</v>
      </c>
      <c r="BC246">
        <v>-6.5419600000000003E-3</v>
      </c>
      <c r="BD246">
        <v>3.5531199999999998</v>
      </c>
      <c r="BE246">
        <v>3.5596700000000001</v>
      </c>
      <c r="BF246">
        <v>-1.2279599999999999E-3</v>
      </c>
      <c r="BG246">
        <v>-5.9589400000000002E-3</v>
      </c>
      <c r="BH246">
        <v>4.8467500000000001</v>
      </c>
      <c r="BI246">
        <v>4.8527100000000001</v>
      </c>
      <c r="BJ246">
        <v>109.32299999999999</v>
      </c>
      <c r="BK246">
        <v>109.32299999999999</v>
      </c>
      <c r="BL246">
        <v>1.5415000000000001</v>
      </c>
      <c r="BM246">
        <v>7734.45</v>
      </c>
      <c r="BN246">
        <f t="shared" si="12"/>
        <v>155.31024096385542</v>
      </c>
      <c r="BO246">
        <f t="shared" si="13"/>
        <v>4.87924E-3</v>
      </c>
      <c r="BP246">
        <f t="shared" si="14"/>
        <v>1.9271899999999998E-3</v>
      </c>
      <c r="BQ246">
        <f t="shared" si="15"/>
        <v>-1.4072865384615384E-3</v>
      </c>
    </row>
    <row r="247" spans="1:69" x14ac:dyDescent="0.3">
      <c r="A247">
        <v>242</v>
      </c>
      <c r="B247">
        <v>4.9127600000000004E-3</v>
      </c>
      <c r="C247">
        <v>0.16531000000000001</v>
      </c>
      <c r="D247">
        <v>33.814500000000002</v>
      </c>
      <c r="E247">
        <v>33.6492</v>
      </c>
      <c r="F247">
        <v>-1.22368E-3</v>
      </c>
      <c r="G247">
        <v>-5.4359200000000003E-3</v>
      </c>
      <c r="H247">
        <v>4.43682</v>
      </c>
      <c r="I247">
        <v>4.4422600000000001</v>
      </c>
      <c r="J247">
        <v>-1.55656E-3</v>
      </c>
      <c r="K247">
        <v>-7.02734E-3</v>
      </c>
      <c r="L247">
        <v>4.5076299999999998</v>
      </c>
      <c r="M247">
        <v>4.5146600000000001</v>
      </c>
      <c r="N247">
        <v>-6.2741299999999995E-4</v>
      </c>
      <c r="O247">
        <v>-2.84446E-3</v>
      </c>
      <c r="P247">
        <v>4.5307899999999997</v>
      </c>
      <c r="Q247">
        <v>4.5336299999999996</v>
      </c>
      <c r="R247">
        <v>-5.2811199999999996E-4</v>
      </c>
      <c r="S247">
        <v>-2.67659E-3</v>
      </c>
      <c r="T247">
        <v>5.06555</v>
      </c>
      <c r="U247">
        <v>5.0682200000000002</v>
      </c>
      <c r="V247">
        <v>-2.0348699999999998E-3</v>
      </c>
      <c r="W247">
        <v>-9.4773800000000005E-3</v>
      </c>
      <c r="X247">
        <v>4.6479999999999997</v>
      </c>
      <c r="Y247">
        <v>4.6574799999999996</v>
      </c>
      <c r="Z247">
        <v>-1.08227E-3</v>
      </c>
      <c r="AA247">
        <v>-4.5465899999999997E-3</v>
      </c>
      <c r="AB247">
        <v>4.1964499999999996</v>
      </c>
      <c r="AC247">
        <v>4.20099</v>
      </c>
      <c r="AD247">
        <v>-1.9994000000000001E-3</v>
      </c>
      <c r="AE247">
        <v>-8.7008599999999995E-3</v>
      </c>
      <c r="AF247">
        <v>4.3430499999999999</v>
      </c>
      <c r="AG247">
        <v>4.35175</v>
      </c>
      <c r="AH247">
        <v>-9.2447600000000003E-4</v>
      </c>
      <c r="AI247">
        <v>-4.01666E-3</v>
      </c>
      <c r="AJ247">
        <v>4.3407799999999996</v>
      </c>
      <c r="AK247">
        <v>4.3448000000000002</v>
      </c>
      <c r="AL247">
        <v>-2.11005E-4</v>
      </c>
      <c r="AM247">
        <v>-8.4307900000000005E-4</v>
      </c>
      <c r="AN247">
        <v>3.9946899999999999</v>
      </c>
      <c r="AO247">
        <v>3.9955400000000001</v>
      </c>
      <c r="AP247">
        <v>-1.5081700000000001E-3</v>
      </c>
      <c r="AQ247">
        <v>-6.46796E-3</v>
      </c>
      <c r="AR247">
        <v>4.2821300000000004</v>
      </c>
      <c r="AS247">
        <v>4.2885999999999997</v>
      </c>
      <c r="AT247">
        <v>-1.2677299999999999E-3</v>
      </c>
      <c r="AU247">
        <v>-4.6811800000000001E-3</v>
      </c>
      <c r="AV247">
        <v>3.6878799999999998</v>
      </c>
      <c r="AW247">
        <v>3.6925599999999998</v>
      </c>
      <c r="AX247">
        <v>-2.3810599999999999E-3</v>
      </c>
      <c r="AY247">
        <v>-9.4783899999999997E-3</v>
      </c>
      <c r="AZ247">
        <v>3.9712700000000001</v>
      </c>
      <c r="BA247">
        <v>3.98075</v>
      </c>
      <c r="BB247">
        <v>-1.8203799999999999E-3</v>
      </c>
      <c r="BC247">
        <v>-6.47994E-3</v>
      </c>
      <c r="BD247">
        <v>3.5531899999999998</v>
      </c>
      <c r="BE247">
        <v>3.5596700000000001</v>
      </c>
      <c r="BF247">
        <v>-1.21663E-3</v>
      </c>
      <c r="BG247">
        <v>-5.9039699999999997E-3</v>
      </c>
      <c r="BH247">
        <v>4.8468</v>
      </c>
      <c r="BI247">
        <v>4.8527100000000001</v>
      </c>
      <c r="BJ247">
        <v>109.63500000000001</v>
      </c>
      <c r="BK247">
        <v>109.63500000000001</v>
      </c>
      <c r="BL247">
        <v>1.5441</v>
      </c>
      <c r="BM247">
        <v>7747.37</v>
      </c>
      <c r="BN247">
        <f t="shared" si="12"/>
        <v>155.56967871485941</v>
      </c>
      <c r="BO247">
        <f t="shared" si="13"/>
        <v>4.9127600000000004E-3</v>
      </c>
      <c r="BP247">
        <f t="shared" si="14"/>
        <v>1.8960119999999997E-3</v>
      </c>
      <c r="BQ247">
        <f t="shared" si="15"/>
        <v>-1.3977500769230768E-3</v>
      </c>
    </row>
    <row r="248" spans="1:69" x14ac:dyDescent="0.3">
      <c r="A248">
        <v>243</v>
      </c>
      <c r="B248">
        <v>4.92086E-3</v>
      </c>
      <c r="C248">
        <v>0.16558300000000001</v>
      </c>
      <c r="D248">
        <v>33.814700000000002</v>
      </c>
      <c r="E248">
        <v>33.6492</v>
      </c>
      <c r="F248">
        <v>-1.2532800000000001E-3</v>
      </c>
      <c r="G248">
        <v>-5.5673900000000002E-3</v>
      </c>
      <c r="H248">
        <v>4.4366899999999996</v>
      </c>
      <c r="I248">
        <v>4.4422600000000001</v>
      </c>
      <c r="J248">
        <v>-1.61959E-3</v>
      </c>
      <c r="K248">
        <v>-7.3118999999999996E-3</v>
      </c>
      <c r="L248">
        <v>4.5073400000000001</v>
      </c>
      <c r="M248">
        <v>4.5146600000000001</v>
      </c>
      <c r="N248">
        <v>-6.2022900000000003E-4</v>
      </c>
      <c r="O248">
        <v>-2.81189E-3</v>
      </c>
      <c r="P248">
        <v>4.5308200000000003</v>
      </c>
      <c r="Q248">
        <v>4.5336299999999996</v>
      </c>
      <c r="R248">
        <v>-5.4139100000000001E-4</v>
      </c>
      <c r="S248">
        <v>-2.7438900000000001E-3</v>
      </c>
      <c r="T248">
        <v>5.06548</v>
      </c>
      <c r="U248">
        <v>5.0682200000000002</v>
      </c>
      <c r="V248">
        <v>-2.0305800000000001E-3</v>
      </c>
      <c r="W248">
        <v>-9.4573799999999996E-3</v>
      </c>
      <c r="X248">
        <v>4.6480199999999998</v>
      </c>
      <c r="Y248">
        <v>4.6574799999999996</v>
      </c>
      <c r="Z248">
        <v>-1.15661E-3</v>
      </c>
      <c r="AA248">
        <v>-4.85893E-3</v>
      </c>
      <c r="AB248">
        <v>4.1961399999999998</v>
      </c>
      <c r="AC248">
        <v>4.20099</v>
      </c>
      <c r="AD248">
        <v>-2.0888500000000002E-3</v>
      </c>
      <c r="AE248">
        <v>-9.0901300000000001E-3</v>
      </c>
      <c r="AF248">
        <v>4.3426600000000004</v>
      </c>
      <c r="AG248">
        <v>4.35175</v>
      </c>
      <c r="AH248">
        <v>-1.07273E-3</v>
      </c>
      <c r="AI248">
        <v>-4.6607899999999997E-3</v>
      </c>
      <c r="AJ248">
        <v>4.3401399999999999</v>
      </c>
      <c r="AK248">
        <v>4.3448000000000002</v>
      </c>
      <c r="AL248">
        <v>-2.7815499999999998E-4</v>
      </c>
      <c r="AM248">
        <v>-1.1113799999999999E-3</v>
      </c>
      <c r="AN248">
        <v>3.9944299999999999</v>
      </c>
      <c r="AO248">
        <v>3.9955400000000001</v>
      </c>
      <c r="AP248">
        <v>-1.6434100000000001E-3</v>
      </c>
      <c r="AQ248">
        <v>-7.0479100000000001E-3</v>
      </c>
      <c r="AR248">
        <v>4.2815500000000002</v>
      </c>
      <c r="AS248">
        <v>4.2885999999999997</v>
      </c>
      <c r="AT248">
        <v>-1.3266300000000001E-3</v>
      </c>
      <c r="AU248">
        <v>-4.8986799999999999E-3</v>
      </c>
      <c r="AV248">
        <v>3.6876600000000002</v>
      </c>
      <c r="AW248">
        <v>3.6925599999999998</v>
      </c>
      <c r="AX248">
        <v>-2.4780000000000002E-3</v>
      </c>
      <c r="AY248">
        <v>-9.8642899999999995E-3</v>
      </c>
      <c r="AZ248">
        <v>3.9708800000000002</v>
      </c>
      <c r="BA248">
        <v>3.98075</v>
      </c>
      <c r="BB248">
        <v>-1.9068500000000001E-3</v>
      </c>
      <c r="BC248">
        <v>-6.7877299999999996E-3</v>
      </c>
      <c r="BD248">
        <v>3.55288</v>
      </c>
      <c r="BE248">
        <v>3.5596700000000001</v>
      </c>
      <c r="BF248">
        <v>-1.2532000000000001E-3</v>
      </c>
      <c r="BG248">
        <v>-6.0814099999999998E-3</v>
      </c>
      <c r="BH248">
        <v>4.8466199999999997</v>
      </c>
      <c r="BI248">
        <v>4.8527100000000001</v>
      </c>
      <c r="BJ248">
        <v>109.822</v>
      </c>
      <c r="BK248">
        <v>109.822</v>
      </c>
      <c r="BL248">
        <v>1.5483</v>
      </c>
      <c r="BM248">
        <v>7768.37</v>
      </c>
      <c r="BN248">
        <f t="shared" si="12"/>
        <v>155.99136546184735</v>
      </c>
      <c r="BO248">
        <f t="shared" si="13"/>
        <v>4.92086E-3</v>
      </c>
      <c r="BP248">
        <f t="shared" si="14"/>
        <v>1.9720860000000001E-3</v>
      </c>
      <c r="BQ248">
        <f t="shared" si="15"/>
        <v>-1.4608730769230772E-3</v>
      </c>
    </row>
    <row r="249" spans="1:69" x14ac:dyDescent="0.3">
      <c r="A249">
        <v>244</v>
      </c>
      <c r="B249">
        <v>4.9526400000000003E-3</v>
      </c>
      <c r="C249">
        <v>0.16665199999999999</v>
      </c>
      <c r="D249">
        <v>33.815800000000003</v>
      </c>
      <c r="E249">
        <v>33.6492</v>
      </c>
      <c r="F249">
        <v>-1.23448E-3</v>
      </c>
      <c r="G249">
        <v>-5.48388E-3</v>
      </c>
      <c r="H249">
        <v>4.4367700000000001</v>
      </c>
      <c r="I249">
        <v>4.4422600000000001</v>
      </c>
      <c r="J249">
        <v>-1.54886E-3</v>
      </c>
      <c r="K249">
        <v>-6.9925600000000001E-3</v>
      </c>
      <c r="L249">
        <v>4.5076599999999996</v>
      </c>
      <c r="M249">
        <v>4.5146600000000001</v>
      </c>
      <c r="N249">
        <v>-6.4467300000000001E-4</v>
      </c>
      <c r="O249">
        <v>-2.9227099999999998E-3</v>
      </c>
      <c r="P249">
        <v>4.53071</v>
      </c>
      <c r="Q249">
        <v>4.5336299999999996</v>
      </c>
      <c r="R249">
        <v>-5.0228999999999996E-4</v>
      </c>
      <c r="S249">
        <v>-2.54572E-3</v>
      </c>
      <c r="T249">
        <v>5.0656800000000004</v>
      </c>
      <c r="U249">
        <v>5.0682200000000002</v>
      </c>
      <c r="V249">
        <v>-2.0659300000000001E-3</v>
      </c>
      <c r="W249">
        <v>-9.6220100000000003E-3</v>
      </c>
      <c r="X249">
        <v>4.6478599999999997</v>
      </c>
      <c r="Y249">
        <v>4.6574799999999996</v>
      </c>
      <c r="Z249">
        <v>-1.05955E-3</v>
      </c>
      <c r="AA249">
        <v>-4.45116E-3</v>
      </c>
      <c r="AB249">
        <v>4.1965399999999997</v>
      </c>
      <c r="AC249">
        <v>4.20099</v>
      </c>
      <c r="AD249">
        <v>-2.0537200000000002E-3</v>
      </c>
      <c r="AE249">
        <v>-8.9372700000000006E-3</v>
      </c>
      <c r="AF249">
        <v>4.3428100000000001</v>
      </c>
      <c r="AG249">
        <v>4.35175</v>
      </c>
      <c r="AH249">
        <v>-9.2296999999999995E-4</v>
      </c>
      <c r="AI249">
        <v>-4.0101199999999998E-3</v>
      </c>
      <c r="AJ249">
        <v>4.3407900000000001</v>
      </c>
      <c r="AK249">
        <v>4.3448000000000002</v>
      </c>
      <c r="AL249">
        <v>-2.0955600000000001E-4</v>
      </c>
      <c r="AM249">
        <v>-8.3728999999999997E-4</v>
      </c>
      <c r="AN249">
        <v>3.9946999999999999</v>
      </c>
      <c r="AO249">
        <v>3.9955400000000001</v>
      </c>
      <c r="AP249">
        <v>-1.5479999999999999E-3</v>
      </c>
      <c r="AQ249">
        <v>-6.6387499999999997E-3</v>
      </c>
      <c r="AR249">
        <v>4.2819599999999998</v>
      </c>
      <c r="AS249">
        <v>4.2885999999999997</v>
      </c>
      <c r="AT249">
        <v>-1.23029E-3</v>
      </c>
      <c r="AU249">
        <v>-4.5429299999999997E-3</v>
      </c>
      <c r="AV249">
        <v>3.6880199999999999</v>
      </c>
      <c r="AW249">
        <v>3.6925599999999998</v>
      </c>
      <c r="AX249">
        <v>-2.4526499999999998E-3</v>
      </c>
      <c r="AY249">
        <v>-9.7634000000000002E-3</v>
      </c>
      <c r="AZ249">
        <v>3.97098</v>
      </c>
      <c r="BA249">
        <v>3.98075</v>
      </c>
      <c r="BB249">
        <v>-1.80449E-3</v>
      </c>
      <c r="BC249">
        <v>-6.4233900000000002E-3</v>
      </c>
      <c r="BD249">
        <v>3.5532400000000002</v>
      </c>
      <c r="BE249">
        <v>3.5596700000000001</v>
      </c>
      <c r="BF249">
        <v>-1.2100100000000001E-3</v>
      </c>
      <c r="BG249">
        <v>-5.8718199999999998E-3</v>
      </c>
      <c r="BH249">
        <v>4.8468299999999997</v>
      </c>
      <c r="BI249">
        <v>4.8527100000000001</v>
      </c>
      <c r="BJ249">
        <v>110.196</v>
      </c>
      <c r="BK249">
        <v>110.196</v>
      </c>
      <c r="BL249">
        <v>1.5538000000000001</v>
      </c>
      <c r="BM249">
        <v>7795.82</v>
      </c>
      <c r="BN249">
        <f t="shared" si="12"/>
        <v>156.54257028112448</v>
      </c>
      <c r="BO249">
        <f t="shared" si="13"/>
        <v>4.9526400000000003E-3</v>
      </c>
      <c r="BP249">
        <f t="shared" si="14"/>
        <v>1.9338319999999999E-3</v>
      </c>
      <c r="BQ249">
        <f t="shared" si="15"/>
        <v>-1.4059933076923077E-3</v>
      </c>
    </row>
    <row r="250" spans="1:69" x14ac:dyDescent="0.3">
      <c r="A250">
        <v>245</v>
      </c>
      <c r="B250">
        <v>4.9332500000000001E-3</v>
      </c>
      <c r="C250">
        <v>0.16600000000000001</v>
      </c>
      <c r="D250">
        <v>33.815199999999997</v>
      </c>
      <c r="E250">
        <v>33.6492</v>
      </c>
      <c r="F250">
        <v>-1.2235099999999999E-3</v>
      </c>
      <c r="G250">
        <v>-5.4351599999999996E-3</v>
      </c>
      <c r="H250">
        <v>4.43682</v>
      </c>
      <c r="I250">
        <v>4.4422600000000001</v>
      </c>
      <c r="J250">
        <v>-1.6501599999999999E-3</v>
      </c>
      <c r="K250">
        <v>-7.4499099999999997E-3</v>
      </c>
      <c r="L250">
        <v>4.5072099999999997</v>
      </c>
      <c r="M250">
        <v>4.5146600000000001</v>
      </c>
      <c r="N250">
        <v>-6.0070499999999999E-4</v>
      </c>
      <c r="O250">
        <v>-2.7233800000000001E-3</v>
      </c>
      <c r="P250">
        <v>4.5309100000000004</v>
      </c>
      <c r="Q250">
        <v>4.5336299999999996</v>
      </c>
      <c r="R250">
        <v>-5.3543099999999995E-4</v>
      </c>
      <c r="S250">
        <v>-2.71368E-3</v>
      </c>
      <c r="T250">
        <v>5.0655099999999997</v>
      </c>
      <c r="U250">
        <v>5.0682200000000002</v>
      </c>
      <c r="V250">
        <v>-2.06194E-3</v>
      </c>
      <c r="W250">
        <v>-9.6034499999999995E-3</v>
      </c>
      <c r="X250">
        <v>4.6478700000000002</v>
      </c>
      <c r="Y250">
        <v>4.6574799999999996</v>
      </c>
      <c r="Z250">
        <v>-1.14192E-3</v>
      </c>
      <c r="AA250">
        <v>-4.7971899999999998E-3</v>
      </c>
      <c r="AB250">
        <v>4.1962000000000002</v>
      </c>
      <c r="AC250">
        <v>4.20099</v>
      </c>
      <c r="AD250">
        <v>-2.0587399999999999E-3</v>
      </c>
      <c r="AE250">
        <v>-8.9590999999999994E-3</v>
      </c>
      <c r="AF250">
        <v>4.3427899999999999</v>
      </c>
      <c r="AG250">
        <v>4.35175</v>
      </c>
      <c r="AH250">
        <v>-9.998190000000001E-4</v>
      </c>
      <c r="AI250">
        <v>-4.3440099999999997E-3</v>
      </c>
      <c r="AJ250">
        <v>4.3404600000000002</v>
      </c>
      <c r="AK250">
        <v>4.3448000000000002</v>
      </c>
      <c r="AL250">
        <v>-2.4670999999999997E-4</v>
      </c>
      <c r="AM250">
        <v>-9.8573699999999998E-4</v>
      </c>
      <c r="AN250">
        <v>3.9945499999999998</v>
      </c>
      <c r="AO250">
        <v>3.9955400000000001</v>
      </c>
      <c r="AP250">
        <v>-1.5889599999999999E-3</v>
      </c>
      <c r="AQ250">
        <v>-6.8144299999999998E-3</v>
      </c>
      <c r="AR250">
        <v>4.28179</v>
      </c>
      <c r="AS250">
        <v>4.2885999999999997</v>
      </c>
      <c r="AT250">
        <v>-1.33062E-3</v>
      </c>
      <c r="AU250">
        <v>-4.91341E-3</v>
      </c>
      <c r="AV250">
        <v>3.6876500000000001</v>
      </c>
      <c r="AW250">
        <v>3.6925599999999998</v>
      </c>
      <c r="AX250">
        <v>-2.4562899999999999E-3</v>
      </c>
      <c r="AY250">
        <v>-9.7778499999999994E-3</v>
      </c>
      <c r="AZ250">
        <v>3.9709699999999999</v>
      </c>
      <c r="BA250">
        <v>3.98075</v>
      </c>
      <c r="BB250">
        <v>-1.8348699999999999E-3</v>
      </c>
      <c r="BC250">
        <v>-6.5315299999999998E-3</v>
      </c>
      <c r="BD250">
        <v>3.55314</v>
      </c>
      <c r="BE250">
        <v>3.5596700000000001</v>
      </c>
      <c r="BF250">
        <v>-1.2742400000000001E-3</v>
      </c>
      <c r="BG250">
        <v>-6.1835400000000004E-3</v>
      </c>
      <c r="BH250">
        <v>4.8465199999999999</v>
      </c>
      <c r="BI250">
        <v>4.8527100000000001</v>
      </c>
      <c r="BJ250">
        <v>110.506</v>
      </c>
      <c r="BK250">
        <v>110.506</v>
      </c>
      <c r="BL250">
        <v>1.5622</v>
      </c>
      <c r="BM250">
        <v>7837.81</v>
      </c>
      <c r="BN250">
        <f t="shared" si="12"/>
        <v>157.38574297188754</v>
      </c>
      <c r="BO250">
        <f t="shared" si="13"/>
        <v>4.9332500000000001E-3</v>
      </c>
      <c r="BP250">
        <f t="shared" si="14"/>
        <v>1.9632180000000001E-3</v>
      </c>
      <c r="BQ250">
        <f t="shared" si="15"/>
        <v>-1.442861923076923E-3</v>
      </c>
    </row>
    <row r="251" spans="1:69" x14ac:dyDescent="0.3">
      <c r="A251">
        <v>246</v>
      </c>
      <c r="B251">
        <v>4.98745E-3</v>
      </c>
      <c r="C251">
        <v>0.167823</v>
      </c>
      <c r="D251">
        <v>33.817</v>
      </c>
      <c r="E251">
        <v>33.6492</v>
      </c>
      <c r="F251">
        <v>-1.26983E-3</v>
      </c>
      <c r="G251">
        <v>-5.6409299999999997E-3</v>
      </c>
      <c r="H251">
        <v>4.4366099999999999</v>
      </c>
      <c r="I251">
        <v>4.4422600000000001</v>
      </c>
      <c r="J251">
        <v>-1.6079899999999999E-3</v>
      </c>
      <c r="K251">
        <v>-7.2595000000000003E-3</v>
      </c>
      <c r="L251">
        <v>4.5073999999999996</v>
      </c>
      <c r="M251">
        <v>4.5146600000000001</v>
      </c>
      <c r="N251">
        <v>-6.3786400000000003E-4</v>
      </c>
      <c r="O251">
        <v>-2.8918400000000001E-3</v>
      </c>
      <c r="P251">
        <v>4.5307399999999998</v>
      </c>
      <c r="Q251">
        <v>4.5336299999999996</v>
      </c>
      <c r="R251">
        <v>-4.8733499999999998E-4</v>
      </c>
      <c r="S251">
        <v>-2.46992E-3</v>
      </c>
      <c r="T251">
        <v>5.0657500000000004</v>
      </c>
      <c r="U251">
        <v>5.0682200000000002</v>
      </c>
      <c r="V251">
        <v>-2.1257300000000002E-3</v>
      </c>
      <c r="W251">
        <v>-9.9005399999999993E-3</v>
      </c>
      <c r="X251">
        <v>4.6475799999999996</v>
      </c>
      <c r="Y251">
        <v>4.6574799999999996</v>
      </c>
      <c r="Z251">
        <v>-1.1186200000000001E-3</v>
      </c>
      <c r="AA251">
        <v>-4.6993299999999998E-3</v>
      </c>
      <c r="AB251">
        <v>4.1962999999999999</v>
      </c>
      <c r="AC251">
        <v>4.20099</v>
      </c>
      <c r="AD251">
        <v>-2.1202500000000002E-3</v>
      </c>
      <c r="AE251">
        <v>-9.2268000000000003E-3</v>
      </c>
      <c r="AF251">
        <v>4.3425200000000004</v>
      </c>
      <c r="AG251">
        <v>4.35175</v>
      </c>
      <c r="AH251">
        <v>-1.0125100000000001E-3</v>
      </c>
      <c r="AI251">
        <v>-4.3991400000000002E-3</v>
      </c>
      <c r="AJ251">
        <v>4.3403999999999998</v>
      </c>
      <c r="AK251">
        <v>4.3448000000000002</v>
      </c>
      <c r="AL251">
        <v>-2.655E-4</v>
      </c>
      <c r="AM251">
        <v>-1.0608200000000001E-3</v>
      </c>
      <c r="AN251">
        <v>3.9944799999999998</v>
      </c>
      <c r="AO251">
        <v>3.9955400000000001</v>
      </c>
      <c r="AP251">
        <v>-1.6174200000000001E-3</v>
      </c>
      <c r="AQ251">
        <v>-6.9364500000000003E-3</v>
      </c>
      <c r="AR251">
        <v>4.2816599999999996</v>
      </c>
      <c r="AS251">
        <v>4.2885999999999997</v>
      </c>
      <c r="AT251">
        <v>-1.3259700000000001E-3</v>
      </c>
      <c r="AU251">
        <v>-4.8962199999999997E-3</v>
      </c>
      <c r="AV251">
        <v>3.6876600000000002</v>
      </c>
      <c r="AW251">
        <v>3.6925599999999998</v>
      </c>
      <c r="AX251">
        <v>-2.4515399999999999E-3</v>
      </c>
      <c r="AY251">
        <v>-9.7589500000000006E-3</v>
      </c>
      <c r="AZ251">
        <v>3.97099</v>
      </c>
      <c r="BA251">
        <v>3.98075</v>
      </c>
      <c r="BB251">
        <v>-1.8855899999999999E-3</v>
      </c>
      <c r="BC251">
        <v>-6.7120699999999997E-3</v>
      </c>
      <c r="BD251">
        <v>3.5529500000000001</v>
      </c>
      <c r="BE251">
        <v>3.5596700000000001</v>
      </c>
      <c r="BF251">
        <v>-1.19831E-3</v>
      </c>
      <c r="BG251">
        <v>-5.8150299999999997E-3</v>
      </c>
      <c r="BH251">
        <v>4.8468900000000001</v>
      </c>
      <c r="BI251">
        <v>4.8527100000000001</v>
      </c>
      <c r="BJ251">
        <v>110.881</v>
      </c>
      <c r="BK251">
        <v>110.881</v>
      </c>
      <c r="BL251">
        <v>1.5744</v>
      </c>
      <c r="BM251">
        <v>7899.19</v>
      </c>
      <c r="BN251">
        <f t="shared" si="12"/>
        <v>158.61827309236944</v>
      </c>
      <c r="BO251">
        <f t="shared" si="13"/>
        <v>4.98745E-3</v>
      </c>
      <c r="BP251">
        <f t="shared" si="14"/>
        <v>1.984586E-3</v>
      </c>
      <c r="BQ251">
        <f t="shared" si="15"/>
        <v>-1.4506891538461537E-3</v>
      </c>
    </row>
    <row r="252" spans="1:69" x14ac:dyDescent="0.3">
      <c r="A252">
        <v>247</v>
      </c>
      <c r="B252">
        <v>5.0081500000000003E-3</v>
      </c>
      <c r="C252">
        <v>0.16852</v>
      </c>
      <c r="D252">
        <v>33.817700000000002</v>
      </c>
      <c r="E252">
        <v>33.6492</v>
      </c>
      <c r="F252">
        <v>-1.2487399999999999E-3</v>
      </c>
      <c r="G252">
        <v>-5.5472300000000002E-3</v>
      </c>
      <c r="H252">
        <v>4.4367099999999997</v>
      </c>
      <c r="I252">
        <v>4.4422600000000001</v>
      </c>
      <c r="J252">
        <v>-1.6158699999999999E-3</v>
      </c>
      <c r="K252">
        <v>-7.2950899999999997E-3</v>
      </c>
      <c r="L252">
        <v>4.5073600000000003</v>
      </c>
      <c r="M252">
        <v>4.5146600000000001</v>
      </c>
      <c r="N252">
        <v>-6.1802799999999996E-4</v>
      </c>
      <c r="O252">
        <v>-2.8019099999999999E-3</v>
      </c>
      <c r="P252">
        <v>4.5308299999999999</v>
      </c>
      <c r="Q252">
        <v>4.5336299999999996</v>
      </c>
      <c r="R252">
        <v>-4.9554299999999998E-4</v>
      </c>
      <c r="S252">
        <v>-2.5115200000000002E-3</v>
      </c>
      <c r="T252">
        <v>5.0657100000000002</v>
      </c>
      <c r="U252">
        <v>5.0682200000000002</v>
      </c>
      <c r="V252">
        <v>-2.0899199999999999E-3</v>
      </c>
      <c r="W252">
        <v>-9.7337799999999992E-3</v>
      </c>
      <c r="X252">
        <v>4.6477399999999998</v>
      </c>
      <c r="Y252">
        <v>4.6574799999999996</v>
      </c>
      <c r="Z252">
        <v>-1.1567999999999999E-3</v>
      </c>
      <c r="AA252">
        <v>-4.8597199999999997E-3</v>
      </c>
      <c r="AB252">
        <v>4.1961399999999998</v>
      </c>
      <c r="AC252">
        <v>4.20099</v>
      </c>
      <c r="AD252">
        <v>-2.0902E-3</v>
      </c>
      <c r="AE252">
        <v>-9.0960099999999999E-3</v>
      </c>
      <c r="AF252">
        <v>4.3426499999999999</v>
      </c>
      <c r="AG252">
        <v>4.35175</v>
      </c>
      <c r="AH252">
        <v>-9.8265599999999994E-4</v>
      </c>
      <c r="AI252">
        <v>-4.2694400000000002E-3</v>
      </c>
      <c r="AJ252">
        <v>4.3405300000000002</v>
      </c>
      <c r="AK252">
        <v>4.3448000000000002</v>
      </c>
      <c r="AL252">
        <v>-2.6628300000000003E-4</v>
      </c>
      <c r="AM252">
        <v>-1.06394E-3</v>
      </c>
      <c r="AN252">
        <v>3.9944700000000002</v>
      </c>
      <c r="AO252">
        <v>3.9955400000000001</v>
      </c>
      <c r="AP252">
        <v>-1.6315500000000001E-3</v>
      </c>
      <c r="AQ252">
        <v>-6.9970800000000001E-3</v>
      </c>
      <c r="AR252">
        <v>4.2816000000000001</v>
      </c>
      <c r="AS252">
        <v>4.2885999999999997</v>
      </c>
      <c r="AT252">
        <v>-1.3036199999999999E-3</v>
      </c>
      <c r="AU252">
        <v>-4.8137099999999997E-3</v>
      </c>
      <c r="AV252">
        <v>3.6877499999999999</v>
      </c>
      <c r="AW252">
        <v>3.6925599999999998</v>
      </c>
      <c r="AX252">
        <v>-2.46978E-3</v>
      </c>
      <c r="AY252">
        <v>-9.8315599999999996E-3</v>
      </c>
      <c r="AZ252">
        <v>3.9709099999999999</v>
      </c>
      <c r="BA252">
        <v>3.98075</v>
      </c>
      <c r="BB252">
        <v>-1.8912499999999999E-3</v>
      </c>
      <c r="BC252">
        <v>-6.7322299999999996E-3</v>
      </c>
      <c r="BD252">
        <v>3.5529299999999999</v>
      </c>
      <c r="BE252">
        <v>3.5596700000000001</v>
      </c>
      <c r="BF252">
        <v>-1.2278600000000001E-3</v>
      </c>
      <c r="BG252">
        <v>-5.9584499999999997E-3</v>
      </c>
      <c r="BH252">
        <v>4.8467500000000001</v>
      </c>
      <c r="BI252">
        <v>4.8527100000000001</v>
      </c>
      <c r="BJ252">
        <v>111.255</v>
      </c>
      <c r="BK252">
        <v>111.255</v>
      </c>
      <c r="BL252">
        <v>1.577</v>
      </c>
      <c r="BM252">
        <v>7912.11</v>
      </c>
      <c r="BN252">
        <f t="shared" si="12"/>
        <v>158.87771084337348</v>
      </c>
      <c r="BO252">
        <f t="shared" si="13"/>
        <v>5.0081500000000003E-3</v>
      </c>
      <c r="BP252">
        <f t="shared" si="14"/>
        <v>1.9794639999999998E-3</v>
      </c>
      <c r="BQ252">
        <f t="shared" si="15"/>
        <v>-1.4478320769230771E-3</v>
      </c>
    </row>
    <row r="253" spans="1:69" x14ac:dyDescent="0.3">
      <c r="A253">
        <v>248</v>
      </c>
      <c r="B253">
        <v>5.0259099999999998E-3</v>
      </c>
      <c r="C253">
        <v>0.16911799999999999</v>
      </c>
      <c r="D253">
        <v>33.818300000000001</v>
      </c>
      <c r="E253">
        <v>33.6492</v>
      </c>
      <c r="F253">
        <v>-1.2851799999999999E-3</v>
      </c>
      <c r="G253">
        <v>-5.70909E-3</v>
      </c>
      <c r="H253">
        <v>4.4365500000000004</v>
      </c>
      <c r="I253">
        <v>4.4422600000000001</v>
      </c>
      <c r="J253">
        <v>-1.6117200000000001E-3</v>
      </c>
      <c r="K253">
        <v>-7.2763599999999999E-3</v>
      </c>
      <c r="L253">
        <v>4.5073800000000004</v>
      </c>
      <c r="M253">
        <v>4.5146600000000001</v>
      </c>
      <c r="N253">
        <v>-6.4398000000000005E-4</v>
      </c>
      <c r="O253">
        <v>-2.9195699999999998E-3</v>
      </c>
      <c r="P253">
        <v>4.53071</v>
      </c>
      <c r="Q253">
        <v>4.5336299999999996</v>
      </c>
      <c r="R253">
        <v>-5.6077500000000001E-4</v>
      </c>
      <c r="S253">
        <v>-2.84213E-3</v>
      </c>
      <c r="T253">
        <v>5.0653800000000002</v>
      </c>
      <c r="U253">
        <v>5.0682200000000002</v>
      </c>
      <c r="V253">
        <v>-2.1418299999999999E-3</v>
      </c>
      <c r="W253">
        <v>-9.9755299999999998E-3</v>
      </c>
      <c r="X253">
        <v>4.6475</v>
      </c>
      <c r="Y253">
        <v>4.6574799999999996</v>
      </c>
      <c r="Z253">
        <v>-1.14832E-3</v>
      </c>
      <c r="AA253">
        <v>-4.8240899999999996E-3</v>
      </c>
      <c r="AB253">
        <v>4.1961700000000004</v>
      </c>
      <c r="AC253">
        <v>4.20099</v>
      </c>
      <c r="AD253">
        <v>-2.1403500000000001E-3</v>
      </c>
      <c r="AE253">
        <v>-9.3142599999999996E-3</v>
      </c>
      <c r="AF253">
        <v>4.3424300000000002</v>
      </c>
      <c r="AG253">
        <v>4.35175</v>
      </c>
      <c r="AH253">
        <v>-1.0654600000000001E-3</v>
      </c>
      <c r="AI253">
        <v>-4.6292099999999999E-3</v>
      </c>
      <c r="AJ253">
        <v>4.3401699999999996</v>
      </c>
      <c r="AK253">
        <v>4.3448000000000002</v>
      </c>
      <c r="AL253">
        <v>-2.7653399999999999E-4</v>
      </c>
      <c r="AM253">
        <v>-1.1049E-3</v>
      </c>
      <c r="AN253">
        <v>3.9944299999999999</v>
      </c>
      <c r="AO253">
        <v>3.9955400000000001</v>
      </c>
      <c r="AP253">
        <v>-1.6340700000000001E-3</v>
      </c>
      <c r="AQ253">
        <v>-7.0078700000000002E-3</v>
      </c>
      <c r="AR253">
        <v>4.2815899999999996</v>
      </c>
      <c r="AS253">
        <v>4.2885999999999997</v>
      </c>
      <c r="AT253">
        <v>-1.32065E-3</v>
      </c>
      <c r="AU253">
        <v>-4.8765900000000001E-3</v>
      </c>
      <c r="AV253">
        <v>3.6876799999999998</v>
      </c>
      <c r="AW253">
        <v>3.6925599999999998</v>
      </c>
      <c r="AX253">
        <v>-2.52943E-3</v>
      </c>
      <c r="AY253">
        <v>-1.0069E-2</v>
      </c>
      <c r="AZ253">
        <v>3.9706800000000002</v>
      </c>
      <c r="BA253">
        <v>3.98075</v>
      </c>
      <c r="BB253">
        <v>-1.87119E-3</v>
      </c>
      <c r="BC253">
        <v>-6.6608300000000004E-3</v>
      </c>
      <c r="BD253">
        <v>3.55301</v>
      </c>
      <c r="BE253">
        <v>3.5596700000000001</v>
      </c>
      <c r="BF253">
        <v>-1.2301E-3</v>
      </c>
      <c r="BG253">
        <v>-5.9693100000000002E-3</v>
      </c>
      <c r="BH253">
        <v>4.8467399999999996</v>
      </c>
      <c r="BI253">
        <v>4.8527100000000001</v>
      </c>
      <c r="BJ253">
        <v>111.57</v>
      </c>
      <c r="BK253">
        <v>111.57</v>
      </c>
      <c r="BL253">
        <v>1.5844</v>
      </c>
      <c r="BM253">
        <v>7949.25</v>
      </c>
      <c r="BN253">
        <f t="shared" si="12"/>
        <v>159.62349397590361</v>
      </c>
      <c r="BO253">
        <f t="shared" si="13"/>
        <v>5.0259099999999998E-3</v>
      </c>
      <c r="BP253">
        <f t="shared" si="14"/>
        <v>2.0114800000000004E-3</v>
      </c>
      <c r="BQ253">
        <f t="shared" si="15"/>
        <v>-1.4756196153846155E-3</v>
      </c>
    </row>
    <row r="254" spans="1:69" x14ac:dyDescent="0.3">
      <c r="A254">
        <v>249</v>
      </c>
      <c r="B254">
        <v>5.0890299999999996E-3</v>
      </c>
      <c r="C254">
        <v>0.171241</v>
      </c>
      <c r="D254">
        <v>33.820399999999999</v>
      </c>
      <c r="E254">
        <v>33.6492</v>
      </c>
      <c r="F254">
        <v>-1.2895300000000001E-3</v>
      </c>
      <c r="G254">
        <v>-5.7284099999999998E-3</v>
      </c>
      <c r="H254">
        <v>4.4365300000000003</v>
      </c>
      <c r="I254">
        <v>4.4422600000000001</v>
      </c>
      <c r="J254">
        <v>-1.6720400000000001E-3</v>
      </c>
      <c r="K254">
        <v>-7.5486800000000003E-3</v>
      </c>
      <c r="L254">
        <v>4.5071099999999999</v>
      </c>
      <c r="M254">
        <v>4.5146600000000001</v>
      </c>
      <c r="N254">
        <v>-6.5905399999999995E-4</v>
      </c>
      <c r="O254">
        <v>-2.9879099999999999E-3</v>
      </c>
      <c r="P254">
        <v>4.53064</v>
      </c>
      <c r="Q254">
        <v>4.5336299999999996</v>
      </c>
      <c r="R254">
        <v>-5.70697E-4</v>
      </c>
      <c r="S254">
        <v>-2.8924200000000001E-3</v>
      </c>
      <c r="T254">
        <v>5.0653300000000003</v>
      </c>
      <c r="U254">
        <v>5.0682200000000002</v>
      </c>
      <c r="V254">
        <v>-2.1200699999999999E-3</v>
      </c>
      <c r="W254">
        <v>-9.8741699999999998E-3</v>
      </c>
      <c r="X254">
        <v>4.6475999999999997</v>
      </c>
      <c r="Y254">
        <v>4.6574799999999996</v>
      </c>
      <c r="Z254">
        <v>-1.1313199999999999E-3</v>
      </c>
      <c r="AA254">
        <v>-4.7526799999999996E-3</v>
      </c>
      <c r="AB254">
        <v>4.1962400000000004</v>
      </c>
      <c r="AC254">
        <v>4.20099</v>
      </c>
      <c r="AD254">
        <v>-2.11261E-3</v>
      </c>
      <c r="AE254">
        <v>-9.1935599999999999E-3</v>
      </c>
      <c r="AF254">
        <v>4.3425500000000001</v>
      </c>
      <c r="AG254">
        <v>4.35175</v>
      </c>
      <c r="AH254">
        <v>-1.03042E-3</v>
      </c>
      <c r="AI254">
        <v>-4.4769700000000003E-3</v>
      </c>
      <c r="AJ254">
        <v>4.3403200000000002</v>
      </c>
      <c r="AK254">
        <v>4.3448000000000002</v>
      </c>
      <c r="AL254">
        <v>-2.3097499999999999E-4</v>
      </c>
      <c r="AM254">
        <v>-9.2286899999999999E-4</v>
      </c>
      <c r="AN254">
        <v>3.9946100000000002</v>
      </c>
      <c r="AO254">
        <v>3.9955400000000001</v>
      </c>
      <c r="AP254">
        <v>-1.6380399999999999E-3</v>
      </c>
      <c r="AQ254">
        <v>-7.0248899999999998E-3</v>
      </c>
      <c r="AR254">
        <v>4.2815799999999999</v>
      </c>
      <c r="AS254">
        <v>4.2885999999999997</v>
      </c>
      <c r="AT254">
        <v>-1.30649E-3</v>
      </c>
      <c r="AU254">
        <v>-4.8243000000000001E-3</v>
      </c>
      <c r="AV254">
        <v>3.6877399999999998</v>
      </c>
      <c r="AW254">
        <v>3.6925599999999998</v>
      </c>
      <c r="AX254">
        <v>-2.444E-3</v>
      </c>
      <c r="AY254">
        <v>-9.7289500000000001E-3</v>
      </c>
      <c r="AZ254">
        <v>3.9710200000000002</v>
      </c>
      <c r="BA254">
        <v>3.98075</v>
      </c>
      <c r="BB254">
        <v>-1.7579E-3</v>
      </c>
      <c r="BC254">
        <v>-6.2575499999999997E-3</v>
      </c>
      <c r="BD254">
        <v>3.55341</v>
      </c>
      <c r="BE254">
        <v>3.5596700000000001</v>
      </c>
      <c r="BF254">
        <v>-1.2260999999999999E-3</v>
      </c>
      <c r="BG254">
        <v>-5.9498800000000003E-3</v>
      </c>
      <c r="BH254">
        <v>4.8467599999999997</v>
      </c>
      <c r="BI254">
        <v>4.8527100000000001</v>
      </c>
      <c r="BJ254">
        <v>111.941</v>
      </c>
      <c r="BK254">
        <v>111.941</v>
      </c>
      <c r="BL254">
        <v>1.5879000000000001</v>
      </c>
      <c r="BM254">
        <v>7967.02</v>
      </c>
      <c r="BN254">
        <f t="shared" si="12"/>
        <v>159.98032128514058</v>
      </c>
      <c r="BO254">
        <f t="shared" si="13"/>
        <v>5.0890299999999996E-3</v>
      </c>
      <c r="BP254">
        <f t="shared" si="14"/>
        <v>1.997352E-3</v>
      </c>
      <c r="BQ254">
        <f t="shared" si="15"/>
        <v>-1.4583285384615386E-3</v>
      </c>
    </row>
    <row r="255" spans="1:69" x14ac:dyDescent="0.3">
      <c r="A255">
        <v>250</v>
      </c>
      <c r="B255">
        <v>5.1075299999999999E-3</v>
      </c>
      <c r="C255">
        <v>0.17186399999999999</v>
      </c>
      <c r="D255">
        <v>33.820999999999998</v>
      </c>
      <c r="E255">
        <v>33.6492</v>
      </c>
      <c r="F255">
        <v>-1.22404E-3</v>
      </c>
      <c r="G255">
        <v>-5.4374999999999996E-3</v>
      </c>
      <c r="H255">
        <v>4.43682</v>
      </c>
      <c r="I255">
        <v>4.4422600000000001</v>
      </c>
      <c r="J255">
        <v>-1.60216E-3</v>
      </c>
      <c r="K255">
        <v>-7.2332200000000003E-3</v>
      </c>
      <c r="L255">
        <v>4.5074199999999998</v>
      </c>
      <c r="M255">
        <v>4.5146600000000001</v>
      </c>
      <c r="N255">
        <v>-5.7259900000000002E-4</v>
      </c>
      <c r="O255">
        <v>-2.5959500000000001E-3</v>
      </c>
      <c r="P255">
        <v>4.53104</v>
      </c>
      <c r="Q255">
        <v>4.5336299999999996</v>
      </c>
      <c r="R255">
        <v>-4.5680100000000001E-4</v>
      </c>
      <c r="S255">
        <v>-2.3151700000000001E-3</v>
      </c>
      <c r="T255">
        <v>5.0659099999999997</v>
      </c>
      <c r="U255">
        <v>5.0682200000000002</v>
      </c>
      <c r="V255">
        <v>-2.0619700000000002E-3</v>
      </c>
      <c r="W255">
        <v>-9.6035900000000004E-3</v>
      </c>
      <c r="X255">
        <v>4.6478700000000002</v>
      </c>
      <c r="Y255">
        <v>4.6574799999999996</v>
      </c>
      <c r="Z255">
        <v>-1.06712E-3</v>
      </c>
      <c r="AA255">
        <v>-4.4829600000000002E-3</v>
      </c>
      <c r="AB255">
        <v>4.19651</v>
      </c>
      <c r="AC255">
        <v>4.20099</v>
      </c>
      <c r="AD255">
        <v>-2.1116099999999999E-3</v>
      </c>
      <c r="AE255">
        <v>-9.1891799999999999E-3</v>
      </c>
      <c r="AF255">
        <v>4.3425599999999998</v>
      </c>
      <c r="AG255">
        <v>4.35175</v>
      </c>
      <c r="AH255">
        <v>-9.7139000000000004E-4</v>
      </c>
      <c r="AI255">
        <v>-4.2204900000000004E-3</v>
      </c>
      <c r="AJ255">
        <v>4.3405800000000001</v>
      </c>
      <c r="AK255">
        <v>4.3448000000000002</v>
      </c>
      <c r="AL255">
        <v>-1.96045E-4</v>
      </c>
      <c r="AM255">
        <v>-7.8330499999999998E-4</v>
      </c>
      <c r="AN255">
        <v>3.9947499999999998</v>
      </c>
      <c r="AO255">
        <v>3.9955400000000001</v>
      </c>
      <c r="AP255">
        <v>-1.52457E-3</v>
      </c>
      <c r="AQ255">
        <v>-6.5382799999999996E-3</v>
      </c>
      <c r="AR255">
        <v>4.2820600000000004</v>
      </c>
      <c r="AS255">
        <v>4.2885999999999997</v>
      </c>
      <c r="AT255">
        <v>-1.2101E-3</v>
      </c>
      <c r="AU255">
        <v>-4.4683800000000001E-3</v>
      </c>
      <c r="AV255">
        <v>3.6880899999999999</v>
      </c>
      <c r="AW255">
        <v>3.6925599999999998</v>
      </c>
      <c r="AX255">
        <v>-2.39434E-3</v>
      </c>
      <c r="AY255">
        <v>-9.5312399999999999E-3</v>
      </c>
      <c r="AZ255">
        <v>3.9712100000000001</v>
      </c>
      <c r="BA255">
        <v>3.98075</v>
      </c>
      <c r="BB255">
        <v>-1.8033299999999999E-3</v>
      </c>
      <c r="BC255">
        <v>-6.4192499999999996E-3</v>
      </c>
      <c r="BD255">
        <v>3.5532499999999998</v>
      </c>
      <c r="BE255">
        <v>3.5596700000000001</v>
      </c>
      <c r="BF255">
        <v>-1.14441E-3</v>
      </c>
      <c r="BG255">
        <v>-5.5535000000000003E-3</v>
      </c>
      <c r="BH255">
        <v>4.8471500000000001</v>
      </c>
      <c r="BI255">
        <v>4.8527100000000001</v>
      </c>
      <c r="BJ255">
        <v>112.129</v>
      </c>
      <c r="BK255">
        <v>112.129</v>
      </c>
      <c r="BL255">
        <v>1.5960000000000001</v>
      </c>
      <c r="BM255">
        <v>8007.39</v>
      </c>
      <c r="BN255">
        <f t="shared" si="12"/>
        <v>160.79096385542167</v>
      </c>
      <c r="BO255">
        <f t="shared" si="13"/>
        <v>5.1075299999999999E-3</v>
      </c>
      <c r="BP255">
        <f t="shared" si="14"/>
        <v>1.9389299999999997E-3</v>
      </c>
      <c r="BQ255">
        <f t="shared" si="15"/>
        <v>-1.3957261538461536E-3</v>
      </c>
    </row>
    <row r="256" spans="1:69" x14ac:dyDescent="0.3">
      <c r="A256">
        <v>251</v>
      </c>
      <c r="B256">
        <v>5.0769400000000003E-3</v>
      </c>
      <c r="C256">
        <v>0.17083499999999999</v>
      </c>
      <c r="D256">
        <v>33.82</v>
      </c>
      <c r="E256">
        <v>33.6492</v>
      </c>
      <c r="F256">
        <v>-1.28134E-3</v>
      </c>
      <c r="G256">
        <v>-5.6920499999999997E-3</v>
      </c>
      <c r="H256">
        <v>4.4365600000000001</v>
      </c>
      <c r="I256">
        <v>4.4422600000000001</v>
      </c>
      <c r="J256">
        <v>-1.60239E-3</v>
      </c>
      <c r="K256">
        <v>-7.2342600000000002E-3</v>
      </c>
      <c r="L256">
        <v>4.5074199999999998</v>
      </c>
      <c r="M256">
        <v>4.5146600000000001</v>
      </c>
      <c r="N256">
        <v>-6.2281900000000004E-4</v>
      </c>
      <c r="O256">
        <v>-2.8236300000000002E-3</v>
      </c>
      <c r="P256">
        <v>4.5308099999999998</v>
      </c>
      <c r="Q256">
        <v>4.5336299999999996</v>
      </c>
      <c r="R256">
        <v>-4.64757E-4</v>
      </c>
      <c r="S256">
        <v>-2.35549E-3</v>
      </c>
      <c r="T256">
        <v>5.0658700000000003</v>
      </c>
      <c r="U256">
        <v>5.0682200000000002</v>
      </c>
      <c r="V256">
        <v>-2.101E-3</v>
      </c>
      <c r="W256">
        <v>-9.7853599999999999E-3</v>
      </c>
      <c r="X256">
        <v>4.6476899999999999</v>
      </c>
      <c r="Y256">
        <v>4.6574799999999996</v>
      </c>
      <c r="Z256">
        <v>-1.1107599999999999E-3</v>
      </c>
      <c r="AA256">
        <v>-4.66629E-3</v>
      </c>
      <c r="AB256">
        <v>4.1963299999999997</v>
      </c>
      <c r="AC256">
        <v>4.20099</v>
      </c>
      <c r="AD256">
        <v>-2.1113199999999999E-3</v>
      </c>
      <c r="AE256">
        <v>-9.1879200000000005E-3</v>
      </c>
      <c r="AF256">
        <v>4.3425599999999998</v>
      </c>
      <c r="AG256">
        <v>4.35175</v>
      </c>
      <c r="AH256">
        <v>-1.0032800000000001E-3</v>
      </c>
      <c r="AI256">
        <v>-4.3590599999999997E-3</v>
      </c>
      <c r="AJ256">
        <v>4.3404400000000001</v>
      </c>
      <c r="AK256">
        <v>4.3448000000000002</v>
      </c>
      <c r="AL256">
        <v>-1.8877799999999999E-4</v>
      </c>
      <c r="AM256">
        <v>-7.5426900000000001E-4</v>
      </c>
      <c r="AN256">
        <v>3.99478</v>
      </c>
      <c r="AO256">
        <v>3.9955400000000001</v>
      </c>
      <c r="AP256">
        <v>-1.5374E-3</v>
      </c>
      <c r="AQ256">
        <v>-6.5932899999999999E-3</v>
      </c>
      <c r="AR256">
        <v>4.2820099999999996</v>
      </c>
      <c r="AS256">
        <v>4.2885999999999997</v>
      </c>
      <c r="AT256">
        <v>-1.23537E-3</v>
      </c>
      <c r="AU256">
        <v>-4.5616600000000004E-3</v>
      </c>
      <c r="AV256">
        <v>3.6880000000000002</v>
      </c>
      <c r="AW256">
        <v>3.6925599999999998</v>
      </c>
      <c r="AX256">
        <v>-2.4718000000000001E-3</v>
      </c>
      <c r="AY256">
        <v>-9.8395900000000005E-3</v>
      </c>
      <c r="AZ256">
        <v>3.9709099999999999</v>
      </c>
      <c r="BA256">
        <v>3.98075</v>
      </c>
      <c r="BB256">
        <v>-1.8785500000000001E-3</v>
      </c>
      <c r="BC256">
        <v>-6.6870100000000002E-3</v>
      </c>
      <c r="BD256">
        <v>3.5529799999999998</v>
      </c>
      <c r="BE256">
        <v>3.5596700000000001</v>
      </c>
      <c r="BF256">
        <v>-1.28034E-3</v>
      </c>
      <c r="BG256">
        <v>-6.2131299999999999E-3</v>
      </c>
      <c r="BH256">
        <v>4.8464900000000002</v>
      </c>
      <c r="BI256">
        <v>4.8527100000000001</v>
      </c>
      <c r="BJ256">
        <v>112.504</v>
      </c>
      <c r="BK256">
        <v>112.504</v>
      </c>
      <c r="BL256">
        <v>1.6014999999999999</v>
      </c>
      <c r="BM256">
        <v>8034.85</v>
      </c>
      <c r="BN256">
        <f t="shared" si="12"/>
        <v>161.34236947791163</v>
      </c>
      <c r="BO256">
        <f t="shared" si="13"/>
        <v>5.0769400000000003E-3</v>
      </c>
      <c r="BP256">
        <f t="shared" si="14"/>
        <v>1.964782E-3</v>
      </c>
      <c r="BQ256">
        <f t="shared" si="15"/>
        <v>-1.4385481538461537E-3</v>
      </c>
    </row>
    <row r="257" spans="1:69" x14ac:dyDescent="0.3">
      <c r="A257">
        <v>252</v>
      </c>
      <c r="B257">
        <v>5.1245400000000003E-3</v>
      </c>
      <c r="C257">
        <v>0.17243700000000001</v>
      </c>
      <c r="D257">
        <v>33.821599999999997</v>
      </c>
      <c r="E257">
        <v>33.6492</v>
      </c>
      <c r="F257">
        <v>-1.17881E-3</v>
      </c>
      <c r="G257">
        <v>-5.2365900000000002E-3</v>
      </c>
      <c r="H257">
        <v>4.4370200000000004</v>
      </c>
      <c r="I257">
        <v>4.4422600000000001</v>
      </c>
      <c r="J257">
        <v>-1.57581E-3</v>
      </c>
      <c r="K257">
        <v>-7.11424E-3</v>
      </c>
      <c r="L257">
        <v>4.5075399999999997</v>
      </c>
      <c r="M257">
        <v>4.5146600000000001</v>
      </c>
      <c r="N257">
        <v>-5.1274800000000004E-4</v>
      </c>
      <c r="O257">
        <v>-2.32461E-3</v>
      </c>
      <c r="P257">
        <v>4.5313100000000004</v>
      </c>
      <c r="Q257">
        <v>4.5336299999999996</v>
      </c>
      <c r="R257">
        <v>-4.32576E-4</v>
      </c>
      <c r="S257">
        <v>-2.1923899999999998E-3</v>
      </c>
      <c r="T257">
        <v>5.0660299999999996</v>
      </c>
      <c r="U257">
        <v>5.0682200000000002</v>
      </c>
      <c r="V257">
        <v>-2.0249600000000001E-3</v>
      </c>
      <c r="W257">
        <v>-9.4312000000000007E-3</v>
      </c>
      <c r="X257">
        <v>4.6480499999999996</v>
      </c>
      <c r="Y257">
        <v>4.6574799999999996</v>
      </c>
      <c r="Z257">
        <v>-1.0358399999999999E-3</v>
      </c>
      <c r="AA257">
        <v>-4.3515799999999999E-3</v>
      </c>
      <c r="AB257">
        <v>4.1966400000000004</v>
      </c>
      <c r="AC257">
        <v>4.20099</v>
      </c>
      <c r="AD257">
        <v>-2.0073600000000001E-3</v>
      </c>
      <c r="AE257">
        <v>-8.7355200000000001E-3</v>
      </c>
      <c r="AF257">
        <v>4.3430099999999996</v>
      </c>
      <c r="AG257">
        <v>4.35175</v>
      </c>
      <c r="AH257">
        <v>-9.2787700000000002E-4</v>
      </c>
      <c r="AI257">
        <v>-4.0314399999999999E-3</v>
      </c>
      <c r="AJ257">
        <v>4.34077</v>
      </c>
      <c r="AK257">
        <v>4.3448000000000002</v>
      </c>
      <c r="AL257">
        <v>-1.38057E-4</v>
      </c>
      <c r="AM257">
        <v>-5.5161000000000001E-4</v>
      </c>
      <c r="AN257">
        <v>3.99499</v>
      </c>
      <c r="AO257">
        <v>3.9955400000000001</v>
      </c>
      <c r="AP257">
        <v>-1.5724599999999999E-3</v>
      </c>
      <c r="AQ257">
        <v>-6.7436400000000004E-3</v>
      </c>
      <c r="AR257">
        <v>4.28186</v>
      </c>
      <c r="AS257">
        <v>4.2885999999999997</v>
      </c>
      <c r="AT257">
        <v>-1.24003E-3</v>
      </c>
      <c r="AU257">
        <v>-4.5788799999999996E-3</v>
      </c>
      <c r="AV257">
        <v>3.68798</v>
      </c>
      <c r="AW257">
        <v>3.6925599999999998</v>
      </c>
      <c r="AX257">
        <v>-2.4819899999999999E-3</v>
      </c>
      <c r="AY257">
        <v>-9.8801700000000006E-3</v>
      </c>
      <c r="AZ257">
        <v>3.9708700000000001</v>
      </c>
      <c r="BA257">
        <v>3.98075</v>
      </c>
      <c r="BB257">
        <v>-1.8896500000000001E-3</v>
      </c>
      <c r="BC257">
        <v>-6.7265199999999997E-3</v>
      </c>
      <c r="BD257">
        <v>3.55294</v>
      </c>
      <c r="BE257">
        <v>3.5596700000000001</v>
      </c>
      <c r="BF257">
        <v>-1.29014E-3</v>
      </c>
      <c r="BG257">
        <v>-6.2606600000000004E-3</v>
      </c>
      <c r="BH257">
        <v>4.8464499999999999</v>
      </c>
      <c r="BI257">
        <v>4.8527100000000001</v>
      </c>
      <c r="BJ257">
        <v>112.81699999999999</v>
      </c>
      <c r="BK257">
        <v>112.818</v>
      </c>
      <c r="BL257">
        <v>1.6102000000000001</v>
      </c>
      <c r="BM257">
        <v>8078.46</v>
      </c>
      <c r="BN257">
        <f t="shared" si="12"/>
        <v>162.21807228915662</v>
      </c>
      <c r="BO257">
        <f t="shared" si="13"/>
        <v>5.1245400000000003E-3</v>
      </c>
      <c r="BP257">
        <f t="shared" si="14"/>
        <v>1.932516E-3</v>
      </c>
      <c r="BQ257">
        <f t="shared" si="15"/>
        <v>-1.3977116153846153E-3</v>
      </c>
    </row>
    <row r="258" spans="1:69" x14ac:dyDescent="0.3">
      <c r="A258">
        <v>253</v>
      </c>
      <c r="B258">
        <v>5.1142399999999999E-3</v>
      </c>
      <c r="C258">
        <v>0.17208999999999999</v>
      </c>
      <c r="D258">
        <v>33.821300000000001</v>
      </c>
      <c r="E258">
        <v>33.6492</v>
      </c>
      <c r="F258">
        <v>-1.23873E-3</v>
      </c>
      <c r="G258">
        <v>-5.5027399999999999E-3</v>
      </c>
      <c r="H258">
        <v>4.43675</v>
      </c>
      <c r="I258">
        <v>4.4422600000000001</v>
      </c>
      <c r="J258">
        <v>-1.60611E-3</v>
      </c>
      <c r="K258">
        <v>-7.2510400000000003E-3</v>
      </c>
      <c r="L258">
        <v>4.5073999999999996</v>
      </c>
      <c r="M258">
        <v>4.5146600000000001</v>
      </c>
      <c r="N258">
        <v>-6.0561800000000004E-4</v>
      </c>
      <c r="O258">
        <v>-2.7456500000000001E-3</v>
      </c>
      <c r="P258">
        <v>4.5308900000000003</v>
      </c>
      <c r="Q258">
        <v>4.5336299999999996</v>
      </c>
      <c r="R258">
        <v>-4.6767999999999999E-4</v>
      </c>
      <c r="S258">
        <v>-2.37031E-3</v>
      </c>
      <c r="T258">
        <v>5.0658500000000002</v>
      </c>
      <c r="U258">
        <v>5.0682200000000002</v>
      </c>
      <c r="V258">
        <v>-2.1085800000000001E-3</v>
      </c>
      <c r="W258">
        <v>-9.8206500000000002E-3</v>
      </c>
      <c r="X258">
        <v>4.6476600000000001</v>
      </c>
      <c r="Y258">
        <v>4.6574799999999996</v>
      </c>
      <c r="Z258">
        <v>-1.0836000000000001E-3</v>
      </c>
      <c r="AA258">
        <v>-4.5522100000000001E-3</v>
      </c>
      <c r="AB258">
        <v>4.1964399999999999</v>
      </c>
      <c r="AC258">
        <v>4.20099</v>
      </c>
      <c r="AD258">
        <v>-2.0602099999999998E-3</v>
      </c>
      <c r="AE258">
        <v>-8.9655199999999994E-3</v>
      </c>
      <c r="AF258">
        <v>4.3427800000000003</v>
      </c>
      <c r="AG258">
        <v>4.35175</v>
      </c>
      <c r="AH258">
        <v>-9.7331000000000002E-4</v>
      </c>
      <c r="AI258">
        <v>-4.2288400000000002E-3</v>
      </c>
      <c r="AJ258">
        <v>4.3405699999999996</v>
      </c>
      <c r="AK258">
        <v>4.3448000000000002</v>
      </c>
      <c r="AL258">
        <v>-1.9597000000000001E-4</v>
      </c>
      <c r="AM258">
        <v>-7.8300500000000003E-4</v>
      </c>
      <c r="AN258">
        <v>3.9947499999999998</v>
      </c>
      <c r="AO258">
        <v>3.9955400000000001</v>
      </c>
      <c r="AP258">
        <v>-1.60173E-3</v>
      </c>
      <c r="AQ258">
        <v>-6.8691999999999998E-3</v>
      </c>
      <c r="AR258">
        <v>4.2817299999999996</v>
      </c>
      <c r="AS258">
        <v>4.2885999999999997</v>
      </c>
      <c r="AT258">
        <v>-1.3051899999999999E-3</v>
      </c>
      <c r="AU258">
        <v>-4.8195E-3</v>
      </c>
      <c r="AV258">
        <v>3.6877399999999998</v>
      </c>
      <c r="AW258">
        <v>3.6925599999999998</v>
      </c>
      <c r="AX258">
        <v>-2.5457399999999999E-3</v>
      </c>
      <c r="AY258">
        <v>-1.01339E-2</v>
      </c>
      <c r="AZ258">
        <v>3.9706100000000002</v>
      </c>
      <c r="BA258">
        <v>3.98075</v>
      </c>
      <c r="BB258">
        <v>-1.8815699999999999E-3</v>
      </c>
      <c r="BC258">
        <v>-6.6977599999999997E-3</v>
      </c>
      <c r="BD258">
        <v>3.5529700000000002</v>
      </c>
      <c r="BE258">
        <v>3.5596700000000001</v>
      </c>
      <c r="BF258">
        <v>-1.20188E-3</v>
      </c>
      <c r="BG258">
        <v>-5.83236E-3</v>
      </c>
      <c r="BH258">
        <v>4.84687</v>
      </c>
      <c r="BI258">
        <v>4.8527100000000001</v>
      </c>
      <c r="BJ258">
        <v>113.13</v>
      </c>
      <c r="BK258">
        <v>113.13</v>
      </c>
      <c r="BL258">
        <v>1.6160000000000001</v>
      </c>
      <c r="BM258">
        <v>8107.53</v>
      </c>
      <c r="BN258">
        <f t="shared" si="12"/>
        <v>162.80180722891564</v>
      </c>
      <c r="BO258">
        <f t="shared" si="13"/>
        <v>5.1142399999999999E-3</v>
      </c>
      <c r="BP258">
        <f t="shared" si="14"/>
        <v>1.984474E-3</v>
      </c>
      <c r="BQ258">
        <f t="shared" si="15"/>
        <v>-1.4369190769230769E-3</v>
      </c>
    </row>
    <row r="259" spans="1:69" x14ac:dyDescent="0.3">
      <c r="A259">
        <v>254</v>
      </c>
      <c r="B259">
        <v>5.1699399999999996E-3</v>
      </c>
      <c r="C259">
        <v>0.17396400000000001</v>
      </c>
      <c r="D259">
        <v>33.823099999999997</v>
      </c>
      <c r="E259">
        <v>33.6492</v>
      </c>
      <c r="F259">
        <v>-1.20232E-3</v>
      </c>
      <c r="G259">
        <v>-5.3410300000000001E-3</v>
      </c>
      <c r="H259">
        <v>4.4369100000000001</v>
      </c>
      <c r="I259">
        <v>4.4422600000000001</v>
      </c>
      <c r="J259">
        <v>-1.56671E-3</v>
      </c>
      <c r="K259">
        <v>-7.0731500000000003E-3</v>
      </c>
      <c r="L259">
        <v>4.5075799999999999</v>
      </c>
      <c r="M259">
        <v>4.5146600000000001</v>
      </c>
      <c r="N259">
        <v>-5.4339099999999995E-4</v>
      </c>
      <c r="O259">
        <v>-2.4635299999999998E-3</v>
      </c>
      <c r="P259">
        <v>4.5311700000000004</v>
      </c>
      <c r="Q259">
        <v>4.5336299999999996</v>
      </c>
      <c r="R259">
        <v>-4.96212E-4</v>
      </c>
      <c r="S259">
        <v>-2.51491E-3</v>
      </c>
      <c r="T259">
        <v>5.0657100000000002</v>
      </c>
      <c r="U259">
        <v>5.0682200000000002</v>
      </c>
      <c r="V259">
        <v>-2.09997E-3</v>
      </c>
      <c r="W259">
        <v>-9.7805700000000006E-3</v>
      </c>
      <c r="X259">
        <v>4.6477000000000004</v>
      </c>
      <c r="Y259">
        <v>4.6574799999999996</v>
      </c>
      <c r="Z259">
        <v>-1.1205900000000001E-3</v>
      </c>
      <c r="AA259">
        <v>-4.7075900000000002E-3</v>
      </c>
      <c r="AB259">
        <v>4.1962900000000003</v>
      </c>
      <c r="AC259">
        <v>4.20099</v>
      </c>
      <c r="AD259">
        <v>-2.14744E-3</v>
      </c>
      <c r="AE259">
        <v>-9.3451200000000002E-3</v>
      </c>
      <c r="AF259">
        <v>4.3423999999999996</v>
      </c>
      <c r="AG259">
        <v>4.35175</v>
      </c>
      <c r="AH259">
        <v>-1.0588800000000001E-3</v>
      </c>
      <c r="AI259">
        <v>-4.6006299999999997E-3</v>
      </c>
      <c r="AJ259">
        <v>4.3402000000000003</v>
      </c>
      <c r="AK259">
        <v>4.3448000000000002</v>
      </c>
      <c r="AL259">
        <v>-2.7647400000000002E-4</v>
      </c>
      <c r="AM259">
        <v>-1.1046599999999999E-3</v>
      </c>
      <c r="AN259">
        <v>3.9944299999999999</v>
      </c>
      <c r="AO259">
        <v>3.9955400000000001</v>
      </c>
      <c r="AP259">
        <v>-1.66095E-3</v>
      </c>
      <c r="AQ259">
        <v>-7.12314E-3</v>
      </c>
      <c r="AR259">
        <v>4.2814800000000002</v>
      </c>
      <c r="AS259">
        <v>4.2885999999999997</v>
      </c>
      <c r="AT259">
        <v>-1.39375E-3</v>
      </c>
      <c r="AU259">
        <v>-5.1465E-3</v>
      </c>
      <c r="AV259">
        <v>3.6874099999999999</v>
      </c>
      <c r="AW259">
        <v>3.6925599999999998</v>
      </c>
      <c r="AX259">
        <v>-2.5472699999999999E-3</v>
      </c>
      <c r="AY259">
        <v>-1.014E-2</v>
      </c>
      <c r="AZ259">
        <v>3.9706100000000002</v>
      </c>
      <c r="BA259">
        <v>3.98075</v>
      </c>
      <c r="BB259">
        <v>-1.9596599999999998E-3</v>
      </c>
      <c r="BC259">
        <v>-6.9757400000000002E-3</v>
      </c>
      <c r="BD259">
        <v>3.5526900000000001</v>
      </c>
      <c r="BE259">
        <v>3.5596700000000001</v>
      </c>
      <c r="BF259">
        <v>-1.2794600000000001E-3</v>
      </c>
      <c r="BG259">
        <v>-6.2088300000000003E-3</v>
      </c>
      <c r="BH259">
        <v>4.8464999999999998</v>
      </c>
      <c r="BI259">
        <v>4.8527100000000001</v>
      </c>
      <c r="BJ259">
        <v>113.376</v>
      </c>
      <c r="BK259">
        <v>113.376</v>
      </c>
      <c r="BL259">
        <v>1.6140000000000001</v>
      </c>
      <c r="BM259">
        <v>8097.84</v>
      </c>
      <c r="BN259">
        <f t="shared" si="12"/>
        <v>162.60722891566266</v>
      </c>
      <c r="BO259">
        <f t="shared" si="13"/>
        <v>5.1699399999999996E-3</v>
      </c>
      <c r="BP259">
        <f t="shared" si="14"/>
        <v>2.0044680000000001E-3</v>
      </c>
      <c r="BQ259">
        <f t="shared" si="15"/>
        <v>-1.4674309999999997E-3</v>
      </c>
    </row>
    <row r="260" spans="1:69" x14ac:dyDescent="0.3">
      <c r="A260">
        <v>255</v>
      </c>
      <c r="B260">
        <v>5.1544800000000003E-3</v>
      </c>
      <c r="C260">
        <v>0.17344399999999999</v>
      </c>
      <c r="D260">
        <v>33.822600000000001</v>
      </c>
      <c r="E260">
        <v>33.6492</v>
      </c>
      <c r="F260">
        <v>-1.27655E-3</v>
      </c>
      <c r="G260">
        <v>-5.6707600000000004E-3</v>
      </c>
      <c r="H260">
        <v>4.4365800000000002</v>
      </c>
      <c r="I260">
        <v>4.4422600000000001</v>
      </c>
      <c r="J260">
        <v>-1.7074099999999999E-3</v>
      </c>
      <c r="K260">
        <v>-7.7083799999999999E-3</v>
      </c>
      <c r="L260">
        <v>4.5069499999999998</v>
      </c>
      <c r="M260">
        <v>4.5146600000000001</v>
      </c>
      <c r="N260">
        <v>-6.0294799999999996E-4</v>
      </c>
      <c r="O260">
        <v>-2.73354E-3</v>
      </c>
      <c r="P260">
        <v>4.5308999999999999</v>
      </c>
      <c r="Q260">
        <v>4.5336299999999996</v>
      </c>
      <c r="R260">
        <v>-5.1177999999999998E-4</v>
      </c>
      <c r="S260">
        <v>-2.5938200000000002E-3</v>
      </c>
      <c r="T260">
        <v>5.0656299999999996</v>
      </c>
      <c r="U260">
        <v>5.0682200000000002</v>
      </c>
      <c r="V260">
        <v>-2.1840399999999999E-3</v>
      </c>
      <c r="W260">
        <v>-1.01721E-2</v>
      </c>
      <c r="X260">
        <v>4.6473100000000001</v>
      </c>
      <c r="Y260">
        <v>4.6574799999999996</v>
      </c>
      <c r="Z260">
        <v>-1.1392399999999999E-3</v>
      </c>
      <c r="AA260">
        <v>-4.7859499999999998E-3</v>
      </c>
      <c r="AB260">
        <v>4.1962099999999998</v>
      </c>
      <c r="AC260">
        <v>4.20099</v>
      </c>
      <c r="AD260">
        <v>-2.1594600000000002E-3</v>
      </c>
      <c r="AE260">
        <v>-9.39743E-3</v>
      </c>
      <c r="AF260">
        <v>4.3423499999999997</v>
      </c>
      <c r="AG260">
        <v>4.35175</v>
      </c>
      <c r="AH260">
        <v>-1.09208E-3</v>
      </c>
      <c r="AI260">
        <v>-4.7448899999999999E-3</v>
      </c>
      <c r="AJ260">
        <v>4.3400600000000003</v>
      </c>
      <c r="AK260">
        <v>4.3448000000000002</v>
      </c>
      <c r="AL260">
        <v>-3.0460200000000001E-4</v>
      </c>
      <c r="AM260">
        <v>-1.2170499999999999E-3</v>
      </c>
      <c r="AN260">
        <v>3.9943200000000001</v>
      </c>
      <c r="AO260">
        <v>3.9955400000000001</v>
      </c>
      <c r="AP260">
        <v>-1.6404099999999999E-3</v>
      </c>
      <c r="AQ260">
        <v>-7.0350500000000002E-3</v>
      </c>
      <c r="AR260">
        <v>4.2815599999999998</v>
      </c>
      <c r="AS260">
        <v>4.2885999999999997</v>
      </c>
      <c r="AT260">
        <v>-1.3909300000000001E-3</v>
      </c>
      <c r="AU260">
        <v>-5.1360800000000003E-3</v>
      </c>
      <c r="AV260">
        <v>3.6874199999999999</v>
      </c>
      <c r="AW260">
        <v>3.6925599999999998</v>
      </c>
      <c r="AX260">
        <v>-2.5898900000000001E-3</v>
      </c>
      <c r="AY260">
        <v>-1.03097E-2</v>
      </c>
      <c r="AZ260">
        <v>3.97044</v>
      </c>
      <c r="BA260">
        <v>3.98075</v>
      </c>
      <c r="BB260">
        <v>-1.9901300000000001E-3</v>
      </c>
      <c r="BC260">
        <v>-7.0842199999999996E-3</v>
      </c>
      <c r="BD260">
        <v>3.5525799999999998</v>
      </c>
      <c r="BE260">
        <v>3.5596700000000001</v>
      </c>
      <c r="BF260">
        <v>-1.3082199999999999E-3</v>
      </c>
      <c r="BG260">
        <v>-6.3484099999999996E-3</v>
      </c>
      <c r="BH260">
        <v>4.8463599999999998</v>
      </c>
      <c r="BI260">
        <v>4.8527100000000001</v>
      </c>
      <c r="BJ260">
        <v>113.752</v>
      </c>
      <c r="BK260">
        <v>113.752</v>
      </c>
      <c r="BL260">
        <v>1.6308</v>
      </c>
      <c r="BM260">
        <v>8181.82</v>
      </c>
      <c r="BN260">
        <f t="shared" si="12"/>
        <v>164.29357429718871</v>
      </c>
      <c r="BO260">
        <f t="shared" si="13"/>
        <v>5.1544800000000003E-3</v>
      </c>
      <c r="BP260">
        <f t="shared" si="14"/>
        <v>2.0562419999999998E-3</v>
      </c>
      <c r="BQ260">
        <f t="shared" si="15"/>
        <v>-1.5071606153846152E-3</v>
      </c>
    </row>
    <row r="261" spans="1:69" x14ac:dyDescent="0.3">
      <c r="A261">
        <v>256</v>
      </c>
      <c r="B261">
        <v>5.1945400000000001E-3</v>
      </c>
      <c r="C261">
        <v>0.174792</v>
      </c>
      <c r="D261">
        <v>33.823999999999998</v>
      </c>
      <c r="E261">
        <v>33.6492</v>
      </c>
      <c r="F261">
        <v>-1.3452099999999999E-3</v>
      </c>
      <c r="G261">
        <v>-5.9757400000000002E-3</v>
      </c>
      <c r="H261">
        <v>4.43628</v>
      </c>
      <c r="I261">
        <v>4.4422600000000001</v>
      </c>
      <c r="J261">
        <v>-1.69838E-3</v>
      </c>
      <c r="K261">
        <v>-7.6675900000000002E-3</v>
      </c>
      <c r="L261">
        <v>4.5069900000000001</v>
      </c>
      <c r="M261">
        <v>4.5146600000000001</v>
      </c>
      <c r="N261">
        <v>-6.82703E-4</v>
      </c>
      <c r="O261">
        <v>-3.0951199999999998E-3</v>
      </c>
      <c r="P261">
        <v>4.5305400000000002</v>
      </c>
      <c r="Q261">
        <v>4.5336299999999996</v>
      </c>
      <c r="R261">
        <v>-5.3766199999999995E-4</v>
      </c>
      <c r="S261">
        <v>-2.7249900000000001E-3</v>
      </c>
      <c r="T261">
        <v>5.0655000000000001</v>
      </c>
      <c r="U261">
        <v>5.0682200000000002</v>
      </c>
      <c r="V261">
        <v>-2.1877400000000001E-3</v>
      </c>
      <c r="W261">
        <v>-1.01893E-2</v>
      </c>
      <c r="X261">
        <v>4.6472899999999999</v>
      </c>
      <c r="Y261">
        <v>4.6574799999999996</v>
      </c>
      <c r="Z261">
        <v>-1.2139399999999999E-3</v>
      </c>
      <c r="AA261">
        <v>-5.0997600000000001E-3</v>
      </c>
      <c r="AB261">
        <v>4.1958900000000003</v>
      </c>
      <c r="AC261">
        <v>4.20099</v>
      </c>
      <c r="AD261">
        <v>-2.1919000000000001E-3</v>
      </c>
      <c r="AE261">
        <v>-9.5386099999999995E-3</v>
      </c>
      <c r="AF261">
        <v>4.3422099999999997</v>
      </c>
      <c r="AG261">
        <v>4.35175</v>
      </c>
      <c r="AH261">
        <v>-1.10713E-3</v>
      </c>
      <c r="AI261">
        <v>-4.8102500000000003E-3</v>
      </c>
      <c r="AJ261">
        <v>4.3399900000000002</v>
      </c>
      <c r="AK261">
        <v>4.3448000000000002</v>
      </c>
      <c r="AL261">
        <v>-3.0458999999999998E-4</v>
      </c>
      <c r="AM261">
        <v>-1.217E-3</v>
      </c>
      <c r="AN261">
        <v>3.9943200000000001</v>
      </c>
      <c r="AO261">
        <v>3.9955400000000001</v>
      </c>
      <c r="AP261">
        <v>-1.68235E-3</v>
      </c>
      <c r="AQ261">
        <v>-7.2149299999999996E-3</v>
      </c>
      <c r="AR261">
        <v>4.2813800000000004</v>
      </c>
      <c r="AS261">
        <v>4.2885999999999997</v>
      </c>
      <c r="AT261">
        <v>-1.31671E-3</v>
      </c>
      <c r="AU261">
        <v>-4.8620199999999999E-3</v>
      </c>
      <c r="AV261">
        <v>3.6877</v>
      </c>
      <c r="AW261">
        <v>3.6925599999999998</v>
      </c>
      <c r="AX261">
        <v>-2.4862700000000001E-3</v>
      </c>
      <c r="AY261">
        <v>-9.8972000000000001E-3</v>
      </c>
      <c r="AZ261">
        <v>3.97085</v>
      </c>
      <c r="BA261">
        <v>3.98075</v>
      </c>
      <c r="BB261">
        <v>-1.8571200000000001E-3</v>
      </c>
      <c r="BC261">
        <v>-6.6107300000000004E-3</v>
      </c>
      <c r="BD261">
        <v>3.5530599999999999</v>
      </c>
      <c r="BE261">
        <v>3.5596700000000001</v>
      </c>
      <c r="BF261">
        <v>-1.26106E-3</v>
      </c>
      <c r="BG261">
        <v>-6.1195499999999996E-3</v>
      </c>
      <c r="BH261">
        <v>4.84659</v>
      </c>
      <c r="BI261">
        <v>4.8527100000000001</v>
      </c>
      <c r="BJ261">
        <v>114.125</v>
      </c>
      <c r="BK261">
        <v>114.125</v>
      </c>
      <c r="BL261">
        <v>1.6359999999999999</v>
      </c>
      <c r="BM261">
        <v>8207.66</v>
      </c>
      <c r="BN261">
        <f t="shared" si="12"/>
        <v>164.81244979919677</v>
      </c>
      <c r="BO261">
        <f t="shared" si="13"/>
        <v>5.1945400000000001E-3</v>
      </c>
      <c r="BP261">
        <f t="shared" si="14"/>
        <v>2.049328E-3</v>
      </c>
      <c r="BQ261">
        <f t="shared" si="15"/>
        <v>-1.505244230769231E-3</v>
      </c>
    </row>
    <row r="262" spans="1:69" x14ac:dyDescent="0.3">
      <c r="A262">
        <v>257</v>
      </c>
      <c r="B262">
        <v>5.2360000000000002E-3</v>
      </c>
      <c r="C262">
        <v>0.17618700000000001</v>
      </c>
      <c r="D262">
        <v>33.825400000000002</v>
      </c>
      <c r="E262">
        <v>33.6492</v>
      </c>
      <c r="F262">
        <v>-1.22076E-3</v>
      </c>
      <c r="G262">
        <v>-5.4229500000000002E-3</v>
      </c>
      <c r="H262">
        <v>4.4368299999999996</v>
      </c>
      <c r="I262">
        <v>4.4422600000000001</v>
      </c>
      <c r="J262">
        <v>-1.5605700000000001E-3</v>
      </c>
      <c r="K262">
        <v>-7.0454300000000001E-3</v>
      </c>
      <c r="L262">
        <v>4.5076099999999997</v>
      </c>
      <c r="M262">
        <v>4.5146600000000001</v>
      </c>
      <c r="N262">
        <v>-5.5159299999999996E-4</v>
      </c>
      <c r="O262">
        <v>-2.5007200000000001E-3</v>
      </c>
      <c r="P262">
        <v>4.5311300000000001</v>
      </c>
      <c r="Q262">
        <v>4.5336299999999996</v>
      </c>
      <c r="R262">
        <v>-4.26716E-4</v>
      </c>
      <c r="S262">
        <v>-2.1626900000000001E-3</v>
      </c>
      <c r="T262">
        <v>5.0660600000000002</v>
      </c>
      <c r="U262">
        <v>5.0682200000000002</v>
      </c>
      <c r="V262">
        <v>-2.0537699999999999E-3</v>
      </c>
      <c r="W262">
        <v>-9.5653700000000001E-3</v>
      </c>
      <c r="X262">
        <v>4.6479100000000004</v>
      </c>
      <c r="Y262">
        <v>4.6574799999999996</v>
      </c>
      <c r="Z262">
        <v>-1.0759599999999999E-3</v>
      </c>
      <c r="AA262">
        <v>-4.52009E-3</v>
      </c>
      <c r="AB262">
        <v>4.1964699999999997</v>
      </c>
      <c r="AC262">
        <v>4.20099</v>
      </c>
      <c r="AD262">
        <v>-2.0593999999999999E-3</v>
      </c>
      <c r="AE262">
        <v>-8.9619799999999996E-3</v>
      </c>
      <c r="AF262">
        <v>4.3427800000000003</v>
      </c>
      <c r="AG262">
        <v>4.35175</v>
      </c>
      <c r="AH262">
        <v>-9.8003099999999991E-4</v>
      </c>
      <c r="AI262">
        <v>-4.2580400000000003E-3</v>
      </c>
      <c r="AJ262">
        <v>4.3405399999999998</v>
      </c>
      <c r="AK262">
        <v>4.3448000000000002</v>
      </c>
      <c r="AL262">
        <v>-2.0610100000000001E-4</v>
      </c>
      <c r="AM262">
        <v>-8.2348299999999996E-4</v>
      </c>
      <c r="AN262">
        <v>3.99471</v>
      </c>
      <c r="AO262">
        <v>3.9955400000000001</v>
      </c>
      <c r="AP262">
        <v>-1.61312E-3</v>
      </c>
      <c r="AQ262">
        <v>-6.9180400000000003E-3</v>
      </c>
      <c r="AR262">
        <v>4.2816799999999997</v>
      </c>
      <c r="AS262">
        <v>4.2885999999999997</v>
      </c>
      <c r="AT262">
        <v>-1.33494E-3</v>
      </c>
      <c r="AU262">
        <v>-4.9293599999999998E-3</v>
      </c>
      <c r="AV262">
        <v>3.68763</v>
      </c>
      <c r="AW262">
        <v>3.6925599999999998</v>
      </c>
      <c r="AX262">
        <v>-2.5059800000000001E-3</v>
      </c>
      <c r="AY262">
        <v>-9.9756800000000007E-3</v>
      </c>
      <c r="AZ262">
        <v>3.9707699999999999</v>
      </c>
      <c r="BA262">
        <v>3.98075</v>
      </c>
      <c r="BB262">
        <v>-1.83702E-3</v>
      </c>
      <c r="BC262">
        <v>-6.5391900000000003E-3</v>
      </c>
      <c r="BD262">
        <v>3.5531299999999999</v>
      </c>
      <c r="BE262">
        <v>3.5596700000000001</v>
      </c>
      <c r="BF262">
        <v>-1.2430200000000001E-3</v>
      </c>
      <c r="BG262">
        <v>-6.032E-3</v>
      </c>
      <c r="BH262">
        <v>4.8466699999999996</v>
      </c>
      <c r="BI262">
        <v>4.8527100000000001</v>
      </c>
      <c r="BJ262">
        <v>114.501</v>
      </c>
      <c r="BK262">
        <v>114.501</v>
      </c>
      <c r="BL262">
        <v>1.6463000000000001</v>
      </c>
      <c r="BM262">
        <v>8259.34</v>
      </c>
      <c r="BN262">
        <f t="shared" ref="BN262:BN325" si="16">BM262/$A$2/$B$2</f>
        <v>165.85020080321283</v>
      </c>
      <c r="BO262">
        <f t="shared" ref="BO262:BO325" si="17">B262</f>
        <v>5.2360000000000002E-3</v>
      </c>
      <c r="BP262">
        <f t="shared" ref="BP262:BP325" si="18">-AVERAGE(J262,V262,AD262,AP262,AX262)</f>
        <v>1.9585679999999999E-3</v>
      </c>
      <c r="BQ262">
        <f t="shared" ref="BQ262:BQ325" si="19">AVERAGE(F262,J262,N262,R262,V262,Z262,AD262,AH262,AP262,AT262,AX262,BB262,BF262)</f>
        <v>-1.4202215384615385E-3</v>
      </c>
    </row>
    <row r="263" spans="1:69" x14ac:dyDescent="0.3">
      <c r="A263">
        <v>258</v>
      </c>
      <c r="B263">
        <v>5.2459999999999998E-3</v>
      </c>
      <c r="C263">
        <v>0.17652300000000001</v>
      </c>
      <c r="D263">
        <v>33.825699999999998</v>
      </c>
      <c r="E263">
        <v>33.6492</v>
      </c>
      <c r="F263">
        <v>-1.3655200000000001E-3</v>
      </c>
      <c r="G263">
        <v>-6.0659800000000003E-3</v>
      </c>
      <c r="H263">
        <v>4.4361899999999999</v>
      </c>
      <c r="I263">
        <v>4.4422600000000001</v>
      </c>
      <c r="J263">
        <v>-1.7216E-3</v>
      </c>
      <c r="K263">
        <v>-7.7724400000000003E-3</v>
      </c>
      <c r="L263">
        <v>4.5068799999999998</v>
      </c>
      <c r="M263">
        <v>4.5146600000000001</v>
      </c>
      <c r="N263">
        <v>-6.7080099999999995E-4</v>
      </c>
      <c r="O263">
        <v>-3.0411599999999998E-3</v>
      </c>
      <c r="P263">
        <v>4.5305900000000001</v>
      </c>
      <c r="Q263">
        <v>4.5336299999999996</v>
      </c>
      <c r="R263">
        <v>-5.5101599999999998E-4</v>
      </c>
      <c r="S263">
        <v>-2.7926700000000001E-3</v>
      </c>
      <c r="T263">
        <v>5.0654300000000001</v>
      </c>
      <c r="U263">
        <v>5.0682200000000002</v>
      </c>
      <c r="V263">
        <v>-2.1856699999999998E-3</v>
      </c>
      <c r="W263">
        <v>-1.01797E-2</v>
      </c>
      <c r="X263">
        <v>4.6473000000000004</v>
      </c>
      <c r="Y263">
        <v>4.6574799999999996</v>
      </c>
      <c r="Z263">
        <v>-1.16701E-3</v>
      </c>
      <c r="AA263">
        <v>-4.9026E-3</v>
      </c>
      <c r="AB263">
        <v>4.1960899999999999</v>
      </c>
      <c r="AC263">
        <v>4.20099</v>
      </c>
      <c r="AD263">
        <v>-2.1630299999999998E-3</v>
      </c>
      <c r="AE263">
        <v>-9.4129499999999998E-3</v>
      </c>
      <c r="AF263">
        <v>4.3423299999999996</v>
      </c>
      <c r="AG263">
        <v>4.35175</v>
      </c>
      <c r="AH263">
        <v>-1.0009800000000001E-3</v>
      </c>
      <c r="AI263">
        <v>-4.3490500000000001E-3</v>
      </c>
      <c r="AJ263">
        <v>4.3404499999999997</v>
      </c>
      <c r="AK263">
        <v>4.3448000000000002</v>
      </c>
      <c r="AL263">
        <v>-2.18149E-4</v>
      </c>
      <c r="AM263">
        <v>-8.7162399999999999E-4</v>
      </c>
      <c r="AN263">
        <v>3.9946700000000002</v>
      </c>
      <c r="AO263">
        <v>3.9955400000000001</v>
      </c>
      <c r="AP263">
        <v>-1.6815700000000001E-3</v>
      </c>
      <c r="AQ263">
        <v>-7.2116000000000003E-3</v>
      </c>
      <c r="AR263">
        <v>4.28139</v>
      </c>
      <c r="AS263">
        <v>4.2885999999999997</v>
      </c>
      <c r="AT263">
        <v>-1.36027E-3</v>
      </c>
      <c r="AU263">
        <v>-5.0228699999999996E-3</v>
      </c>
      <c r="AV263">
        <v>3.6875399999999998</v>
      </c>
      <c r="AW263">
        <v>3.6925599999999998</v>
      </c>
      <c r="AX263">
        <v>-2.5124100000000001E-3</v>
      </c>
      <c r="AY263">
        <v>-1.0001299999999999E-2</v>
      </c>
      <c r="AZ263">
        <v>3.9707400000000002</v>
      </c>
      <c r="BA263">
        <v>3.98075</v>
      </c>
      <c r="BB263">
        <v>-1.9188300000000001E-3</v>
      </c>
      <c r="BC263">
        <v>-6.8303799999999996E-3</v>
      </c>
      <c r="BD263">
        <v>3.5528400000000002</v>
      </c>
      <c r="BE263">
        <v>3.5596700000000001</v>
      </c>
      <c r="BF263">
        <v>-1.2707E-3</v>
      </c>
      <c r="BG263">
        <v>-6.1663500000000001E-3</v>
      </c>
      <c r="BH263">
        <v>4.8465400000000001</v>
      </c>
      <c r="BI263">
        <v>4.8527100000000001</v>
      </c>
      <c r="BJ263">
        <v>114.69</v>
      </c>
      <c r="BK263">
        <v>114.69</v>
      </c>
      <c r="BL263">
        <v>1.6476</v>
      </c>
      <c r="BM263">
        <v>8265.7999999999993</v>
      </c>
      <c r="BN263">
        <f t="shared" si="16"/>
        <v>165.97991967871482</v>
      </c>
      <c r="BO263">
        <f t="shared" si="17"/>
        <v>5.2459999999999998E-3</v>
      </c>
      <c r="BP263">
        <f t="shared" si="18"/>
        <v>2.052856E-3</v>
      </c>
      <c r="BQ263">
        <f t="shared" si="19"/>
        <v>-1.5053390000000001E-3</v>
      </c>
    </row>
    <row r="264" spans="1:69" x14ac:dyDescent="0.3">
      <c r="A264">
        <v>259</v>
      </c>
      <c r="B264">
        <v>5.2298900000000001E-3</v>
      </c>
      <c r="C264">
        <v>0.175981</v>
      </c>
      <c r="D264">
        <v>33.825099999999999</v>
      </c>
      <c r="E264">
        <v>33.6492</v>
      </c>
      <c r="F264">
        <v>-1.3007299999999999E-3</v>
      </c>
      <c r="G264">
        <v>-5.7781500000000001E-3</v>
      </c>
      <c r="H264">
        <v>4.4364800000000004</v>
      </c>
      <c r="I264">
        <v>4.4422600000000001</v>
      </c>
      <c r="J264">
        <v>-1.66836E-3</v>
      </c>
      <c r="K264">
        <v>-7.5320700000000001E-3</v>
      </c>
      <c r="L264">
        <v>4.5071199999999996</v>
      </c>
      <c r="M264">
        <v>4.5146600000000001</v>
      </c>
      <c r="N264">
        <v>-6.2874600000000001E-4</v>
      </c>
      <c r="O264">
        <v>-2.8505000000000002E-3</v>
      </c>
      <c r="P264">
        <v>4.53078</v>
      </c>
      <c r="Q264">
        <v>4.5336299999999996</v>
      </c>
      <c r="R264">
        <v>-5.0140099999999995E-4</v>
      </c>
      <c r="S264">
        <v>-2.5412099999999999E-3</v>
      </c>
      <c r="T264">
        <v>5.0656800000000004</v>
      </c>
      <c r="U264">
        <v>5.0682200000000002</v>
      </c>
      <c r="V264">
        <v>-2.1547699999999999E-3</v>
      </c>
      <c r="W264">
        <v>-1.0035799999999999E-2</v>
      </c>
      <c r="X264">
        <v>4.6474399999999996</v>
      </c>
      <c r="Y264">
        <v>4.6574799999999996</v>
      </c>
      <c r="Z264">
        <v>-1.1802E-3</v>
      </c>
      <c r="AA264">
        <v>-4.9580300000000004E-3</v>
      </c>
      <c r="AB264">
        <v>4.19604</v>
      </c>
      <c r="AC264">
        <v>4.20099</v>
      </c>
      <c r="AD264">
        <v>-2.1440700000000001E-3</v>
      </c>
      <c r="AE264">
        <v>-9.3304400000000006E-3</v>
      </c>
      <c r="AF264">
        <v>4.3424199999999997</v>
      </c>
      <c r="AG264">
        <v>4.35175</v>
      </c>
      <c r="AH264">
        <v>-1.0784E-3</v>
      </c>
      <c r="AI264">
        <v>-4.68543E-3</v>
      </c>
      <c r="AJ264">
        <v>4.3401199999999998</v>
      </c>
      <c r="AK264">
        <v>4.3448000000000002</v>
      </c>
      <c r="AL264">
        <v>-3.1212500000000001E-4</v>
      </c>
      <c r="AM264">
        <v>-1.2471100000000001E-3</v>
      </c>
      <c r="AN264">
        <v>3.9942899999999999</v>
      </c>
      <c r="AO264">
        <v>3.9955400000000001</v>
      </c>
      <c r="AP264">
        <v>-1.69637E-3</v>
      </c>
      <c r="AQ264">
        <v>-7.2750599999999999E-3</v>
      </c>
      <c r="AR264">
        <v>4.28132</v>
      </c>
      <c r="AS264">
        <v>4.2885999999999997</v>
      </c>
      <c r="AT264">
        <v>-1.3584599999999999E-3</v>
      </c>
      <c r="AU264">
        <v>-5.0161800000000003E-3</v>
      </c>
      <c r="AV264">
        <v>3.6875399999999998</v>
      </c>
      <c r="AW264">
        <v>3.6925599999999998</v>
      </c>
      <c r="AX264">
        <v>-2.5598999999999999E-3</v>
      </c>
      <c r="AY264">
        <v>-1.0190299999999999E-2</v>
      </c>
      <c r="AZ264">
        <v>3.9705599999999999</v>
      </c>
      <c r="BA264">
        <v>3.98075</v>
      </c>
      <c r="BB264">
        <v>-1.90588E-3</v>
      </c>
      <c r="BC264">
        <v>-6.78431E-3</v>
      </c>
      <c r="BD264">
        <v>3.55288</v>
      </c>
      <c r="BE264">
        <v>3.5596700000000001</v>
      </c>
      <c r="BF264">
        <v>-1.27593E-3</v>
      </c>
      <c r="BG264">
        <v>-6.1917400000000003E-3</v>
      </c>
      <c r="BH264">
        <v>4.8465100000000003</v>
      </c>
      <c r="BI264">
        <v>4.8527100000000001</v>
      </c>
      <c r="BJ264">
        <v>114.813</v>
      </c>
      <c r="BK264">
        <v>114.813</v>
      </c>
      <c r="BL264">
        <v>1.6520999999999999</v>
      </c>
      <c r="BM264">
        <v>8288.41</v>
      </c>
      <c r="BN264">
        <f t="shared" si="16"/>
        <v>166.43393574297187</v>
      </c>
      <c r="BO264">
        <f t="shared" si="17"/>
        <v>5.2298900000000001E-3</v>
      </c>
      <c r="BP264">
        <f t="shared" si="18"/>
        <v>2.0446940000000001E-3</v>
      </c>
      <c r="BQ264">
        <f t="shared" si="19"/>
        <v>-1.4964013076923075E-3</v>
      </c>
    </row>
    <row r="265" spans="1:69" x14ac:dyDescent="0.3">
      <c r="A265">
        <v>260</v>
      </c>
      <c r="B265">
        <v>5.2735000000000004E-3</v>
      </c>
      <c r="C265">
        <v>0.177449</v>
      </c>
      <c r="D265">
        <v>33.826599999999999</v>
      </c>
      <c r="E265">
        <v>33.6492</v>
      </c>
      <c r="F265">
        <v>-1.3044700000000001E-3</v>
      </c>
      <c r="G265">
        <v>-5.7948000000000001E-3</v>
      </c>
      <c r="H265">
        <v>4.4364600000000003</v>
      </c>
      <c r="I265">
        <v>4.4422600000000001</v>
      </c>
      <c r="J265">
        <v>-1.6351E-3</v>
      </c>
      <c r="K265">
        <v>-7.3819000000000003E-3</v>
      </c>
      <c r="L265">
        <v>4.5072700000000001</v>
      </c>
      <c r="M265">
        <v>4.5146600000000001</v>
      </c>
      <c r="N265">
        <v>-6.2273600000000004E-4</v>
      </c>
      <c r="O265">
        <v>-2.8232600000000002E-3</v>
      </c>
      <c r="P265">
        <v>4.5308099999999998</v>
      </c>
      <c r="Q265">
        <v>4.5336299999999996</v>
      </c>
      <c r="R265">
        <v>-4.6428300000000001E-4</v>
      </c>
      <c r="S265">
        <v>-2.35309E-3</v>
      </c>
      <c r="T265">
        <v>5.0658700000000003</v>
      </c>
      <c r="U265">
        <v>5.0682200000000002</v>
      </c>
      <c r="V265">
        <v>-2.15351E-3</v>
      </c>
      <c r="W265">
        <v>-1.00299E-2</v>
      </c>
      <c r="X265">
        <v>4.6474500000000001</v>
      </c>
      <c r="Y265">
        <v>4.6574799999999996</v>
      </c>
      <c r="Z265">
        <v>-1.09176E-3</v>
      </c>
      <c r="AA265">
        <v>-4.5864900000000004E-3</v>
      </c>
      <c r="AB265">
        <v>4.1964100000000002</v>
      </c>
      <c r="AC265">
        <v>4.20099</v>
      </c>
      <c r="AD265">
        <v>-2.1243999999999998E-3</v>
      </c>
      <c r="AE265">
        <v>-9.2448700000000005E-3</v>
      </c>
      <c r="AF265">
        <v>4.3425000000000002</v>
      </c>
      <c r="AG265">
        <v>4.35175</v>
      </c>
      <c r="AH265">
        <v>-9.9980300000000006E-4</v>
      </c>
      <c r="AI265">
        <v>-4.3439500000000001E-3</v>
      </c>
      <c r="AJ265">
        <v>4.3404600000000002</v>
      </c>
      <c r="AK265">
        <v>4.3448000000000002</v>
      </c>
      <c r="AL265">
        <v>-2.1741999999999999E-4</v>
      </c>
      <c r="AM265">
        <v>-8.6871099999999998E-4</v>
      </c>
      <c r="AN265">
        <v>3.9946700000000002</v>
      </c>
      <c r="AO265">
        <v>3.9955400000000001</v>
      </c>
      <c r="AP265">
        <v>-1.5957199999999999E-3</v>
      </c>
      <c r="AQ265">
        <v>-6.8434200000000002E-3</v>
      </c>
      <c r="AR265">
        <v>4.2817600000000002</v>
      </c>
      <c r="AS265">
        <v>4.2885999999999997</v>
      </c>
      <c r="AT265">
        <v>-1.34358E-3</v>
      </c>
      <c r="AU265">
        <v>-4.9612500000000004E-3</v>
      </c>
      <c r="AV265">
        <v>3.6876000000000002</v>
      </c>
      <c r="AW265">
        <v>3.6925599999999998</v>
      </c>
      <c r="AX265">
        <v>-2.5214E-3</v>
      </c>
      <c r="AY265">
        <v>-1.0037000000000001E-2</v>
      </c>
      <c r="AZ265">
        <v>3.97071</v>
      </c>
      <c r="BA265">
        <v>3.98075</v>
      </c>
      <c r="BB265">
        <v>-1.8641199999999999E-3</v>
      </c>
      <c r="BC265">
        <v>-6.6356499999999999E-3</v>
      </c>
      <c r="BD265">
        <v>3.5530300000000001</v>
      </c>
      <c r="BE265">
        <v>3.5596700000000001</v>
      </c>
      <c r="BF265">
        <v>-1.2418500000000001E-3</v>
      </c>
      <c r="BG265">
        <v>-6.0263599999999997E-3</v>
      </c>
      <c r="BH265">
        <v>4.8466800000000001</v>
      </c>
      <c r="BI265">
        <v>4.8527100000000001</v>
      </c>
      <c r="BJ265">
        <v>114.938</v>
      </c>
      <c r="BK265">
        <v>114.938</v>
      </c>
      <c r="BL265">
        <v>1.6536999999999999</v>
      </c>
      <c r="BM265">
        <v>8296.49</v>
      </c>
      <c r="BN265">
        <f t="shared" si="16"/>
        <v>166.5961847389558</v>
      </c>
      <c r="BO265">
        <f t="shared" si="17"/>
        <v>5.2735000000000004E-3</v>
      </c>
      <c r="BP265">
        <f t="shared" si="18"/>
        <v>2.0060260000000002E-3</v>
      </c>
      <c r="BQ265">
        <f t="shared" si="19"/>
        <v>-1.4586716923076922E-3</v>
      </c>
    </row>
    <row r="266" spans="1:69" x14ac:dyDescent="0.3">
      <c r="A266">
        <v>261</v>
      </c>
      <c r="B266">
        <v>5.3220300000000002E-3</v>
      </c>
      <c r="C266">
        <v>0.17908199999999999</v>
      </c>
      <c r="D266">
        <v>33.828200000000002</v>
      </c>
      <c r="E266">
        <v>33.6492</v>
      </c>
      <c r="F266">
        <v>-1.3882E-3</v>
      </c>
      <c r="G266">
        <v>-6.1667600000000003E-3</v>
      </c>
      <c r="H266">
        <v>4.4360900000000001</v>
      </c>
      <c r="I266">
        <v>4.4422600000000001</v>
      </c>
      <c r="J266">
        <v>-1.7526499999999999E-3</v>
      </c>
      <c r="K266">
        <v>-7.9126200000000004E-3</v>
      </c>
      <c r="L266">
        <v>4.5067399999999997</v>
      </c>
      <c r="M266">
        <v>4.5146600000000001</v>
      </c>
      <c r="N266">
        <v>-7.0418499999999997E-4</v>
      </c>
      <c r="O266">
        <v>-3.19251E-3</v>
      </c>
      <c r="P266">
        <v>4.5304399999999996</v>
      </c>
      <c r="Q266">
        <v>4.5336299999999996</v>
      </c>
      <c r="R266">
        <v>-5.4763999999999995E-4</v>
      </c>
      <c r="S266">
        <v>-2.7755599999999998E-3</v>
      </c>
      <c r="T266">
        <v>5.0654500000000002</v>
      </c>
      <c r="U266">
        <v>5.0682200000000002</v>
      </c>
      <c r="V266">
        <v>-2.2507199999999999E-3</v>
      </c>
      <c r="W266">
        <v>-1.0482699999999999E-2</v>
      </c>
      <c r="X266">
        <v>4.6469899999999997</v>
      </c>
      <c r="Y266">
        <v>4.6574799999999996</v>
      </c>
      <c r="Z266">
        <v>-1.1977999999999999E-3</v>
      </c>
      <c r="AA266">
        <v>-5.0319500000000003E-3</v>
      </c>
      <c r="AB266">
        <v>4.1959600000000004</v>
      </c>
      <c r="AC266">
        <v>4.20099</v>
      </c>
      <c r="AD266">
        <v>-2.2332200000000002E-3</v>
      </c>
      <c r="AE266">
        <v>-9.7184000000000003E-3</v>
      </c>
      <c r="AF266">
        <v>4.3420300000000003</v>
      </c>
      <c r="AG266">
        <v>4.35175</v>
      </c>
      <c r="AH266">
        <v>-1.0995099999999999E-3</v>
      </c>
      <c r="AI266">
        <v>-4.7771699999999999E-3</v>
      </c>
      <c r="AJ266">
        <v>4.34002</v>
      </c>
      <c r="AK266">
        <v>4.3448000000000002</v>
      </c>
      <c r="AL266">
        <v>-2.3498700000000001E-4</v>
      </c>
      <c r="AM266">
        <v>-9.389E-4</v>
      </c>
      <c r="AN266">
        <v>3.9946000000000002</v>
      </c>
      <c r="AO266">
        <v>3.9955400000000001</v>
      </c>
      <c r="AP266">
        <v>-1.6181699999999999E-3</v>
      </c>
      <c r="AQ266">
        <v>-6.9396600000000003E-3</v>
      </c>
      <c r="AR266">
        <v>4.2816599999999996</v>
      </c>
      <c r="AS266">
        <v>4.2885999999999997</v>
      </c>
      <c r="AT266">
        <v>-1.3192499999999999E-3</v>
      </c>
      <c r="AU266">
        <v>-4.8713999999999997E-3</v>
      </c>
      <c r="AV266">
        <v>3.6876899999999999</v>
      </c>
      <c r="AW266">
        <v>3.6925599999999998</v>
      </c>
      <c r="AX266">
        <v>-2.5286599999999998E-3</v>
      </c>
      <c r="AY266">
        <v>-1.0065899999999999E-2</v>
      </c>
      <c r="AZ266">
        <v>3.9706800000000002</v>
      </c>
      <c r="BA266">
        <v>3.98075</v>
      </c>
      <c r="BB266">
        <v>-1.8709200000000001E-3</v>
      </c>
      <c r="BC266">
        <v>-6.6598500000000001E-3</v>
      </c>
      <c r="BD266">
        <v>3.55301</v>
      </c>
      <c r="BE266">
        <v>3.5596700000000001</v>
      </c>
      <c r="BF266">
        <v>-1.21441E-3</v>
      </c>
      <c r="BG266">
        <v>-5.8931499999999998E-3</v>
      </c>
      <c r="BH266">
        <v>4.8468099999999996</v>
      </c>
      <c r="BI266">
        <v>4.8527100000000001</v>
      </c>
      <c r="BJ266">
        <v>115.437</v>
      </c>
      <c r="BK266">
        <v>115.437</v>
      </c>
      <c r="BL266">
        <v>1.6642999999999999</v>
      </c>
      <c r="BM266">
        <v>8349.7800000000007</v>
      </c>
      <c r="BN266">
        <f t="shared" si="16"/>
        <v>167.66626506024096</v>
      </c>
      <c r="BO266">
        <f t="shared" si="17"/>
        <v>5.3220300000000002E-3</v>
      </c>
      <c r="BP266">
        <f t="shared" si="18"/>
        <v>2.0766840000000001E-3</v>
      </c>
      <c r="BQ266">
        <f t="shared" si="19"/>
        <v>-1.5173334615384616E-3</v>
      </c>
    </row>
    <row r="267" spans="1:69" x14ac:dyDescent="0.3">
      <c r="A267">
        <v>262</v>
      </c>
      <c r="B267">
        <v>5.2771099999999998E-3</v>
      </c>
      <c r="C267">
        <v>0.17757000000000001</v>
      </c>
      <c r="D267">
        <v>33.826700000000002</v>
      </c>
      <c r="E267">
        <v>33.6492</v>
      </c>
      <c r="F267">
        <v>-1.4083500000000001E-3</v>
      </c>
      <c r="G267">
        <v>-6.2562399999999997E-3</v>
      </c>
      <c r="H267">
        <v>4.4359999999999999</v>
      </c>
      <c r="I267">
        <v>4.4422600000000001</v>
      </c>
      <c r="J267">
        <v>-1.71152E-3</v>
      </c>
      <c r="K267">
        <v>-7.72691E-3</v>
      </c>
      <c r="L267">
        <v>4.5069299999999997</v>
      </c>
      <c r="M267">
        <v>4.5146600000000001</v>
      </c>
      <c r="N267">
        <v>-7.1965600000000005E-4</v>
      </c>
      <c r="O267">
        <v>-3.2626600000000001E-3</v>
      </c>
      <c r="P267">
        <v>4.5303699999999996</v>
      </c>
      <c r="Q267">
        <v>4.5336299999999996</v>
      </c>
      <c r="R267">
        <v>-5.8740400000000003E-4</v>
      </c>
      <c r="S267">
        <v>-2.9770999999999999E-3</v>
      </c>
      <c r="T267">
        <v>5.0652499999999998</v>
      </c>
      <c r="U267">
        <v>5.0682200000000002</v>
      </c>
      <c r="V267">
        <v>-2.23573E-3</v>
      </c>
      <c r="W267">
        <v>-1.04128E-2</v>
      </c>
      <c r="X267">
        <v>4.6470599999999997</v>
      </c>
      <c r="Y267">
        <v>4.6574799999999996</v>
      </c>
      <c r="Z267">
        <v>-1.17227E-3</v>
      </c>
      <c r="AA267">
        <v>-4.9246899999999998E-3</v>
      </c>
      <c r="AB267">
        <v>4.1960699999999997</v>
      </c>
      <c r="AC267">
        <v>4.20099</v>
      </c>
      <c r="AD267">
        <v>-2.1569699999999998E-3</v>
      </c>
      <c r="AE267">
        <v>-9.3866000000000002E-3</v>
      </c>
      <c r="AF267">
        <v>4.3423600000000002</v>
      </c>
      <c r="AG267">
        <v>4.35175</v>
      </c>
      <c r="AH267">
        <v>-1.05094E-3</v>
      </c>
      <c r="AI267">
        <v>-4.5661199999999999E-3</v>
      </c>
      <c r="AJ267">
        <v>4.34023</v>
      </c>
      <c r="AK267">
        <v>4.3448000000000002</v>
      </c>
      <c r="AL267">
        <v>-1.91943E-4</v>
      </c>
      <c r="AM267">
        <v>-7.6691699999999999E-4</v>
      </c>
      <c r="AN267">
        <v>3.9947699999999999</v>
      </c>
      <c r="AO267">
        <v>3.9955400000000001</v>
      </c>
      <c r="AP267">
        <v>-1.64471E-3</v>
      </c>
      <c r="AQ267">
        <v>-7.0535199999999998E-3</v>
      </c>
      <c r="AR267">
        <v>4.2815500000000002</v>
      </c>
      <c r="AS267">
        <v>4.2885999999999997</v>
      </c>
      <c r="AT267">
        <v>-1.33577E-3</v>
      </c>
      <c r="AU267">
        <v>-4.9324199999999999E-3</v>
      </c>
      <c r="AV267">
        <v>3.68763</v>
      </c>
      <c r="AW267">
        <v>3.6925599999999998</v>
      </c>
      <c r="AX267">
        <v>-2.5330800000000001E-3</v>
      </c>
      <c r="AY267">
        <v>-1.00835E-2</v>
      </c>
      <c r="AZ267">
        <v>3.9706600000000001</v>
      </c>
      <c r="BA267">
        <v>3.98075</v>
      </c>
      <c r="BB267">
        <v>-1.87823E-3</v>
      </c>
      <c r="BC267">
        <v>-6.68587E-3</v>
      </c>
      <c r="BD267">
        <v>3.5529799999999998</v>
      </c>
      <c r="BE267">
        <v>3.5596700000000001</v>
      </c>
      <c r="BF267">
        <v>-1.2605400000000001E-3</v>
      </c>
      <c r="BG267">
        <v>-6.1170399999999998E-3</v>
      </c>
      <c r="BH267">
        <v>4.84659</v>
      </c>
      <c r="BI267">
        <v>4.8527100000000001</v>
      </c>
      <c r="BJ267">
        <v>115.56</v>
      </c>
      <c r="BK267">
        <v>115.56</v>
      </c>
      <c r="BL267">
        <v>1.6698</v>
      </c>
      <c r="BM267">
        <v>8377.24</v>
      </c>
      <c r="BN267">
        <f t="shared" si="16"/>
        <v>168.21767068273093</v>
      </c>
      <c r="BO267">
        <f t="shared" si="17"/>
        <v>5.2771099999999998E-3</v>
      </c>
      <c r="BP267">
        <f t="shared" si="18"/>
        <v>2.0564020000000001E-3</v>
      </c>
      <c r="BQ267">
        <f t="shared" si="19"/>
        <v>-1.515013076923077E-3</v>
      </c>
    </row>
    <row r="268" spans="1:69" x14ac:dyDescent="0.3">
      <c r="A268">
        <v>263</v>
      </c>
      <c r="B268">
        <v>5.3240500000000003E-3</v>
      </c>
      <c r="C268">
        <v>0.17915</v>
      </c>
      <c r="D268">
        <v>33.828299999999999</v>
      </c>
      <c r="E268">
        <v>33.6492</v>
      </c>
      <c r="F268">
        <v>-1.34661E-3</v>
      </c>
      <c r="G268">
        <v>-5.9819900000000004E-3</v>
      </c>
      <c r="H268">
        <v>4.4362700000000004</v>
      </c>
      <c r="I268">
        <v>4.4422600000000001</v>
      </c>
      <c r="J268">
        <v>-1.7105099999999999E-3</v>
      </c>
      <c r="K268">
        <v>-7.72239E-3</v>
      </c>
      <c r="L268">
        <v>4.5069299999999997</v>
      </c>
      <c r="M268">
        <v>4.5146600000000001</v>
      </c>
      <c r="N268">
        <v>-7.0874100000000004E-4</v>
      </c>
      <c r="O268">
        <v>-3.21317E-3</v>
      </c>
      <c r="P268">
        <v>4.5304200000000003</v>
      </c>
      <c r="Q268">
        <v>4.5336299999999996</v>
      </c>
      <c r="R268">
        <v>-5.4931900000000004E-4</v>
      </c>
      <c r="S268">
        <v>-2.78407E-3</v>
      </c>
      <c r="T268">
        <v>5.0654399999999997</v>
      </c>
      <c r="U268">
        <v>5.0682200000000002</v>
      </c>
      <c r="V268">
        <v>-2.2309700000000001E-3</v>
      </c>
      <c r="W268">
        <v>-1.0390699999999999E-2</v>
      </c>
      <c r="X268">
        <v>4.6470900000000004</v>
      </c>
      <c r="Y268">
        <v>4.6574799999999996</v>
      </c>
      <c r="Z268">
        <v>-1.19557E-3</v>
      </c>
      <c r="AA268">
        <v>-5.0225900000000004E-3</v>
      </c>
      <c r="AB268">
        <v>4.19597</v>
      </c>
      <c r="AC268">
        <v>4.20099</v>
      </c>
      <c r="AD268">
        <v>-2.2516099999999998E-3</v>
      </c>
      <c r="AE268">
        <v>-9.7984400000000003E-3</v>
      </c>
      <c r="AF268">
        <v>4.3419499999999998</v>
      </c>
      <c r="AG268">
        <v>4.35175</v>
      </c>
      <c r="AH268">
        <v>-1.1149E-3</v>
      </c>
      <c r="AI268">
        <v>-4.8440100000000002E-3</v>
      </c>
      <c r="AJ268">
        <v>4.3399599999999996</v>
      </c>
      <c r="AK268">
        <v>4.3448000000000002</v>
      </c>
      <c r="AL268">
        <v>-3.0962699999999998E-4</v>
      </c>
      <c r="AM268">
        <v>-1.23712E-3</v>
      </c>
      <c r="AN268">
        <v>3.9943</v>
      </c>
      <c r="AO268">
        <v>3.9955400000000001</v>
      </c>
      <c r="AP268">
        <v>-1.7537E-3</v>
      </c>
      <c r="AQ268">
        <v>-7.5209300000000003E-3</v>
      </c>
      <c r="AR268">
        <v>4.2810800000000002</v>
      </c>
      <c r="AS268">
        <v>4.2885999999999997</v>
      </c>
      <c r="AT268">
        <v>-1.30792E-3</v>
      </c>
      <c r="AU268">
        <v>-4.82958E-3</v>
      </c>
      <c r="AV268">
        <v>3.6877300000000002</v>
      </c>
      <c r="AW268">
        <v>3.6925599999999998</v>
      </c>
      <c r="AX268">
        <v>-2.4635600000000001E-3</v>
      </c>
      <c r="AY268">
        <v>-9.8067999999999992E-3</v>
      </c>
      <c r="AZ268">
        <v>3.9709400000000001</v>
      </c>
      <c r="BA268">
        <v>3.98075</v>
      </c>
      <c r="BB268">
        <v>-1.7866100000000001E-3</v>
      </c>
      <c r="BC268">
        <v>-6.3597200000000001E-3</v>
      </c>
      <c r="BD268">
        <v>3.5533100000000002</v>
      </c>
      <c r="BE268">
        <v>3.5596700000000001</v>
      </c>
      <c r="BF268">
        <v>-1.1044E-3</v>
      </c>
      <c r="BG268">
        <v>-5.3593499999999997E-3</v>
      </c>
      <c r="BH268">
        <v>4.8473499999999996</v>
      </c>
      <c r="BI268">
        <v>4.8527100000000001</v>
      </c>
      <c r="BJ268">
        <v>116.063</v>
      </c>
      <c r="BK268">
        <v>116.063</v>
      </c>
      <c r="BL268">
        <v>1.6758999999999999</v>
      </c>
      <c r="BM268">
        <v>8407.92</v>
      </c>
      <c r="BN268">
        <f t="shared" si="16"/>
        <v>168.83373493975901</v>
      </c>
      <c r="BO268">
        <f t="shared" si="17"/>
        <v>5.3240500000000003E-3</v>
      </c>
      <c r="BP268">
        <f t="shared" si="18"/>
        <v>2.0820700000000001E-3</v>
      </c>
      <c r="BQ268">
        <f t="shared" si="19"/>
        <v>-1.5018784615384616E-3</v>
      </c>
    </row>
    <row r="269" spans="1:69" x14ac:dyDescent="0.3">
      <c r="A269">
        <v>264</v>
      </c>
      <c r="B269">
        <v>5.3234099999999998E-3</v>
      </c>
      <c r="C269">
        <v>0.17912800000000001</v>
      </c>
      <c r="D269">
        <v>33.828299999999999</v>
      </c>
      <c r="E269">
        <v>33.6492</v>
      </c>
      <c r="F269">
        <v>-1.3790300000000001E-3</v>
      </c>
      <c r="G269">
        <v>-6.1260100000000003E-3</v>
      </c>
      <c r="H269">
        <v>4.4361300000000004</v>
      </c>
      <c r="I269">
        <v>4.4422600000000001</v>
      </c>
      <c r="J269">
        <v>-1.74198E-3</v>
      </c>
      <c r="K269">
        <v>-7.8644200000000004E-3</v>
      </c>
      <c r="L269">
        <v>4.5067899999999996</v>
      </c>
      <c r="M269">
        <v>4.5146600000000001</v>
      </c>
      <c r="N269">
        <v>-6.7312000000000003E-4</v>
      </c>
      <c r="O269">
        <v>-3.0516800000000002E-3</v>
      </c>
      <c r="P269">
        <v>4.5305799999999996</v>
      </c>
      <c r="Q269">
        <v>4.5336299999999996</v>
      </c>
      <c r="R269">
        <v>-5.2737599999999997E-4</v>
      </c>
      <c r="S269">
        <v>-2.67286E-3</v>
      </c>
      <c r="T269">
        <v>5.06555</v>
      </c>
      <c r="U269">
        <v>5.0682200000000002</v>
      </c>
      <c r="V269">
        <v>-2.1980200000000002E-3</v>
      </c>
      <c r="W269">
        <v>-1.02372E-2</v>
      </c>
      <c r="X269">
        <v>4.64724</v>
      </c>
      <c r="Y269">
        <v>4.6574799999999996</v>
      </c>
      <c r="Z269">
        <v>-1.2005500000000001E-3</v>
      </c>
      <c r="AA269">
        <v>-5.0435000000000002E-3</v>
      </c>
      <c r="AB269">
        <v>4.1959499999999998</v>
      </c>
      <c r="AC269">
        <v>4.20099</v>
      </c>
      <c r="AD269">
        <v>-2.2082099999999999E-3</v>
      </c>
      <c r="AE269">
        <v>-9.6095599999999996E-3</v>
      </c>
      <c r="AF269">
        <v>4.3421399999999997</v>
      </c>
      <c r="AG269">
        <v>4.35175</v>
      </c>
      <c r="AH269">
        <v>-1.05605E-3</v>
      </c>
      <c r="AI269">
        <v>-4.58831E-3</v>
      </c>
      <c r="AJ269">
        <v>4.3402099999999999</v>
      </c>
      <c r="AK269">
        <v>4.3448000000000002</v>
      </c>
      <c r="AL269">
        <v>-2.7366899999999998E-4</v>
      </c>
      <c r="AM269">
        <v>-1.0934600000000001E-3</v>
      </c>
      <c r="AN269">
        <v>3.99444</v>
      </c>
      <c r="AO269">
        <v>3.9955400000000001</v>
      </c>
      <c r="AP269">
        <v>-1.7251E-3</v>
      </c>
      <c r="AQ269">
        <v>-7.3982800000000001E-3</v>
      </c>
      <c r="AR269">
        <v>4.2812000000000001</v>
      </c>
      <c r="AS269">
        <v>4.2885999999999997</v>
      </c>
      <c r="AT269">
        <v>-1.32164E-3</v>
      </c>
      <c r="AU269">
        <v>-4.8802400000000001E-3</v>
      </c>
      <c r="AV269">
        <v>3.6876799999999998</v>
      </c>
      <c r="AW269">
        <v>3.6925599999999998</v>
      </c>
      <c r="AX269">
        <v>-2.60188E-3</v>
      </c>
      <c r="AY269">
        <v>-1.0357399999999999E-2</v>
      </c>
      <c r="AZ269">
        <v>3.9703900000000001</v>
      </c>
      <c r="BA269">
        <v>3.98075</v>
      </c>
      <c r="BB269">
        <v>-1.96503E-3</v>
      </c>
      <c r="BC269">
        <v>-6.9948500000000004E-3</v>
      </c>
      <c r="BD269">
        <v>3.55267</v>
      </c>
      <c r="BE269">
        <v>3.5596700000000001</v>
      </c>
      <c r="BF269">
        <v>-1.2462899999999999E-3</v>
      </c>
      <c r="BG269">
        <v>-6.0479000000000002E-3</v>
      </c>
      <c r="BH269">
        <v>4.84666</v>
      </c>
      <c r="BI269">
        <v>4.8527100000000001</v>
      </c>
      <c r="BJ269">
        <v>116.435</v>
      </c>
      <c r="BK269">
        <v>116.435</v>
      </c>
      <c r="BL269">
        <v>1.6853</v>
      </c>
      <c r="BM269">
        <v>8454.76</v>
      </c>
      <c r="BN269">
        <f t="shared" si="16"/>
        <v>169.77429718875501</v>
      </c>
      <c r="BO269">
        <f t="shared" si="17"/>
        <v>5.3234099999999998E-3</v>
      </c>
      <c r="BP269">
        <f t="shared" si="18"/>
        <v>2.0950379999999996E-3</v>
      </c>
      <c r="BQ269">
        <f t="shared" si="19"/>
        <v>-1.5264827692307694E-3</v>
      </c>
    </row>
    <row r="270" spans="1:69" x14ac:dyDescent="0.3">
      <c r="A270">
        <v>265</v>
      </c>
      <c r="B270">
        <v>5.3864300000000002E-3</v>
      </c>
      <c r="C270">
        <v>0.18124899999999999</v>
      </c>
      <c r="D270">
        <v>33.830399999999997</v>
      </c>
      <c r="E270">
        <v>33.6492</v>
      </c>
      <c r="F270">
        <v>-1.3517100000000001E-3</v>
      </c>
      <c r="G270">
        <v>-6.0046300000000004E-3</v>
      </c>
      <c r="H270">
        <v>4.4362500000000002</v>
      </c>
      <c r="I270">
        <v>4.4422600000000001</v>
      </c>
      <c r="J270">
        <v>-1.7304200000000001E-3</v>
      </c>
      <c r="K270">
        <v>-7.8122699999999996E-3</v>
      </c>
      <c r="L270">
        <v>4.5068400000000004</v>
      </c>
      <c r="M270">
        <v>4.5146600000000001</v>
      </c>
      <c r="N270">
        <v>-6.2828899999999997E-4</v>
      </c>
      <c r="O270">
        <v>-2.8484299999999999E-3</v>
      </c>
      <c r="P270">
        <v>4.53078</v>
      </c>
      <c r="Q270">
        <v>4.5336299999999996</v>
      </c>
      <c r="R270">
        <v>-5.7612400000000002E-4</v>
      </c>
      <c r="S270">
        <v>-2.9199199999999999E-3</v>
      </c>
      <c r="T270">
        <v>5.0652999999999997</v>
      </c>
      <c r="U270">
        <v>5.0682200000000002</v>
      </c>
      <c r="V270">
        <v>-2.2204400000000002E-3</v>
      </c>
      <c r="W270">
        <v>-1.0341599999999999E-2</v>
      </c>
      <c r="X270">
        <v>4.6471400000000003</v>
      </c>
      <c r="Y270">
        <v>4.6574799999999996</v>
      </c>
      <c r="Z270">
        <v>-1.1184299999999999E-3</v>
      </c>
      <c r="AA270">
        <v>-4.6985400000000002E-3</v>
      </c>
      <c r="AB270">
        <v>4.1962999999999999</v>
      </c>
      <c r="AC270">
        <v>4.20099</v>
      </c>
      <c r="AD270">
        <v>-2.2220299999999998E-3</v>
      </c>
      <c r="AE270">
        <v>-9.6697299999999996E-3</v>
      </c>
      <c r="AF270">
        <v>4.3420800000000002</v>
      </c>
      <c r="AG270">
        <v>4.35175</v>
      </c>
      <c r="AH270">
        <v>-1.11086E-3</v>
      </c>
      <c r="AI270">
        <v>-4.8264500000000004E-3</v>
      </c>
      <c r="AJ270">
        <v>4.3399700000000001</v>
      </c>
      <c r="AK270">
        <v>4.3448000000000002</v>
      </c>
      <c r="AL270">
        <v>-2.8425599999999998E-4</v>
      </c>
      <c r="AM270">
        <v>-1.13576E-3</v>
      </c>
      <c r="AN270">
        <v>3.9944000000000002</v>
      </c>
      <c r="AO270">
        <v>3.9955400000000001</v>
      </c>
      <c r="AP270">
        <v>-1.71098E-3</v>
      </c>
      <c r="AQ270">
        <v>-7.3377099999999999E-3</v>
      </c>
      <c r="AR270">
        <v>4.2812599999999996</v>
      </c>
      <c r="AS270">
        <v>4.2885999999999997</v>
      </c>
      <c r="AT270">
        <v>-1.38755E-3</v>
      </c>
      <c r="AU270">
        <v>-5.1236199999999997E-3</v>
      </c>
      <c r="AV270">
        <v>3.6874400000000001</v>
      </c>
      <c r="AW270">
        <v>3.6925599999999998</v>
      </c>
      <c r="AX270">
        <v>-2.6299000000000001E-3</v>
      </c>
      <c r="AY270">
        <v>-1.0468999999999999E-2</v>
      </c>
      <c r="AZ270">
        <v>3.9702799999999998</v>
      </c>
      <c r="BA270">
        <v>3.98075</v>
      </c>
      <c r="BB270">
        <v>-1.95254E-3</v>
      </c>
      <c r="BC270">
        <v>-6.9503899999999999E-3</v>
      </c>
      <c r="BD270">
        <v>3.5527199999999999</v>
      </c>
      <c r="BE270">
        <v>3.5596700000000001</v>
      </c>
      <c r="BF270">
        <v>-1.3686900000000001E-3</v>
      </c>
      <c r="BG270">
        <v>-6.6418500000000004E-3</v>
      </c>
      <c r="BH270">
        <v>4.8460599999999996</v>
      </c>
      <c r="BI270">
        <v>4.8527100000000001</v>
      </c>
      <c r="BJ270">
        <v>116.997</v>
      </c>
      <c r="BK270">
        <v>116.997</v>
      </c>
      <c r="BL270">
        <v>1.6988000000000001</v>
      </c>
      <c r="BM270">
        <v>8522.59</v>
      </c>
      <c r="BN270">
        <f t="shared" si="16"/>
        <v>171.13634538152607</v>
      </c>
      <c r="BO270">
        <f t="shared" si="17"/>
        <v>5.3864300000000002E-3</v>
      </c>
      <c r="BP270">
        <f t="shared" si="18"/>
        <v>2.1027540000000005E-3</v>
      </c>
      <c r="BQ270">
        <f t="shared" si="19"/>
        <v>-1.5390740769230767E-3</v>
      </c>
    </row>
    <row r="271" spans="1:69" x14ac:dyDescent="0.3">
      <c r="A271">
        <v>266</v>
      </c>
      <c r="B271">
        <v>5.4425100000000002E-3</v>
      </c>
      <c r="C271">
        <v>0.18313599999999999</v>
      </c>
      <c r="D271">
        <v>33.832299999999996</v>
      </c>
      <c r="E271">
        <v>33.6492</v>
      </c>
      <c r="F271">
        <v>-1.3882300000000001E-3</v>
      </c>
      <c r="G271">
        <v>-6.1668699999999996E-3</v>
      </c>
      <c r="H271">
        <v>4.4360900000000001</v>
      </c>
      <c r="I271">
        <v>4.4422600000000001</v>
      </c>
      <c r="J271">
        <v>-1.71838E-3</v>
      </c>
      <c r="K271">
        <v>-7.7578899999999999E-3</v>
      </c>
      <c r="L271">
        <v>4.5068999999999999</v>
      </c>
      <c r="M271">
        <v>4.5146600000000001</v>
      </c>
      <c r="N271">
        <v>-6.5588199999999999E-4</v>
      </c>
      <c r="O271">
        <v>-2.9735299999999998E-3</v>
      </c>
      <c r="P271">
        <v>4.5306600000000001</v>
      </c>
      <c r="Q271">
        <v>4.5336299999999996</v>
      </c>
      <c r="R271">
        <v>-5.5252700000000003E-4</v>
      </c>
      <c r="S271">
        <v>-2.8003300000000002E-3</v>
      </c>
      <c r="T271">
        <v>5.0654199999999996</v>
      </c>
      <c r="U271">
        <v>5.0682200000000002</v>
      </c>
      <c r="V271">
        <v>-2.24595E-3</v>
      </c>
      <c r="W271">
        <v>-1.0460499999999999E-2</v>
      </c>
      <c r="X271">
        <v>4.6470200000000004</v>
      </c>
      <c r="Y271">
        <v>4.6574799999999996</v>
      </c>
      <c r="Z271">
        <v>-1.18136E-3</v>
      </c>
      <c r="AA271">
        <v>-4.9628800000000002E-3</v>
      </c>
      <c r="AB271">
        <v>4.1960300000000004</v>
      </c>
      <c r="AC271">
        <v>4.20099</v>
      </c>
      <c r="AD271">
        <v>-2.1807100000000002E-3</v>
      </c>
      <c r="AE271">
        <v>-9.4899100000000007E-3</v>
      </c>
      <c r="AF271">
        <v>4.3422599999999996</v>
      </c>
      <c r="AG271">
        <v>4.35175</v>
      </c>
      <c r="AH271">
        <v>-1.0970699999999999E-3</v>
      </c>
      <c r="AI271">
        <v>-4.7665299999999997E-3</v>
      </c>
      <c r="AJ271">
        <v>4.3400299999999996</v>
      </c>
      <c r="AK271">
        <v>4.3448000000000002</v>
      </c>
      <c r="AL271">
        <v>-2.3079E-4</v>
      </c>
      <c r="AM271">
        <v>-9.2212900000000005E-4</v>
      </c>
      <c r="AN271">
        <v>3.9946199999999998</v>
      </c>
      <c r="AO271">
        <v>3.9955400000000001</v>
      </c>
      <c r="AP271">
        <v>-1.6675100000000001E-3</v>
      </c>
      <c r="AQ271">
        <v>-7.1512700000000004E-3</v>
      </c>
      <c r="AR271">
        <v>4.2814500000000004</v>
      </c>
      <c r="AS271">
        <v>4.2885999999999997</v>
      </c>
      <c r="AT271">
        <v>-1.3623000000000001E-3</v>
      </c>
      <c r="AU271">
        <v>-5.0303600000000002E-3</v>
      </c>
      <c r="AV271">
        <v>3.6875300000000002</v>
      </c>
      <c r="AW271">
        <v>3.6925599999999998</v>
      </c>
      <c r="AX271">
        <v>-2.6362299999999998E-3</v>
      </c>
      <c r="AY271">
        <v>-1.04942E-2</v>
      </c>
      <c r="AZ271">
        <v>3.9702500000000001</v>
      </c>
      <c r="BA271">
        <v>3.98075</v>
      </c>
      <c r="BB271">
        <v>-1.90281E-3</v>
      </c>
      <c r="BC271">
        <v>-6.7733799999999999E-3</v>
      </c>
      <c r="BD271">
        <v>3.5528900000000001</v>
      </c>
      <c r="BE271">
        <v>3.5596700000000001</v>
      </c>
      <c r="BF271">
        <v>-1.2916799999999999E-3</v>
      </c>
      <c r="BG271">
        <v>-6.2681500000000001E-3</v>
      </c>
      <c r="BH271">
        <v>4.8464400000000003</v>
      </c>
      <c r="BI271">
        <v>4.8527100000000001</v>
      </c>
      <c r="BJ271">
        <v>117.37</v>
      </c>
      <c r="BK271">
        <v>117.37</v>
      </c>
      <c r="BL271">
        <v>1.7088000000000001</v>
      </c>
      <c r="BM271">
        <v>8572.66</v>
      </c>
      <c r="BN271">
        <f t="shared" si="16"/>
        <v>172.14176706827308</v>
      </c>
      <c r="BO271">
        <f t="shared" si="17"/>
        <v>5.4425100000000002E-3</v>
      </c>
      <c r="BP271">
        <f t="shared" si="18"/>
        <v>2.0897560000000003E-3</v>
      </c>
      <c r="BQ271">
        <f t="shared" si="19"/>
        <v>-1.5292799230769232E-3</v>
      </c>
    </row>
    <row r="272" spans="1:69" x14ac:dyDescent="0.3">
      <c r="A272">
        <v>267</v>
      </c>
      <c r="B272">
        <v>5.4346500000000001E-3</v>
      </c>
      <c r="C272">
        <v>0.18287100000000001</v>
      </c>
      <c r="D272">
        <v>33.832000000000001</v>
      </c>
      <c r="E272">
        <v>33.6492</v>
      </c>
      <c r="F272">
        <v>-1.2382199999999999E-3</v>
      </c>
      <c r="G272">
        <v>-5.5005100000000001E-3</v>
      </c>
      <c r="H272">
        <v>4.4367599999999996</v>
      </c>
      <c r="I272">
        <v>4.4422600000000001</v>
      </c>
      <c r="J272">
        <v>-1.65117E-3</v>
      </c>
      <c r="K272">
        <v>-7.4544800000000003E-3</v>
      </c>
      <c r="L272">
        <v>4.5072000000000001</v>
      </c>
      <c r="M272">
        <v>4.5146600000000001</v>
      </c>
      <c r="N272">
        <v>-5.6747700000000004E-4</v>
      </c>
      <c r="O272">
        <v>-2.5727300000000001E-3</v>
      </c>
      <c r="P272">
        <v>4.5310600000000001</v>
      </c>
      <c r="Q272">
        <v>4.5336299999999996</v>
      </c>
      <c r="R272">
        <v>-4.4702300000000001E-4</v>
      </c>
      <c r="S272">
        <v>-2.2656099999999999E-3</v>
      </c>
      <c r="T272">
        <v>5.0659599999999996</v>
      </c>
      <c r="U272">
        <v>5.0682200000000002</v>
      </c>
      <c r="V272">
        <v>-2.1428100000000002E-3</v>
      </c>
      <c r="W272">
        <v>-9.9800900000000005E-3</v>
      </c>
      <c r="X272">
        <v>4.6475</v>
      </c>
      <c r="Y272">
        <v>4.6574799999999996</v>
      </c>
      <c r="Z272">
        <v>-1.0492100000000001E-3</v>
      </c>
      <c r="AA272">
        <v>-4.4077200000000004E-3</v>
      </c>
      <c r="AB272">
        <v>4.1965899999999996</v>
      </c>
      <c r="AC272">
        <v>4.20099</v>
      </c>
      <c r="AD272">
        <v>-2.15971E-3</v>
      </c>
      <c r="AE272">
        <v>-9.3985000000000006E-3</v>
      </c>
      <c r="AF272">
        <v>4.3423499999999997</v>
      </c>
      <c r="AG272">
        <v>4.35175</v>
      </c>
      <c r="AH272">
        <v>-9.5987199999999996E-4</v>
      </c>
      <c r="AI272">
        <v>-4.17045E-3</v>
      </c>
      <c r="AJ272">
        <v>4.34063</v>
      </c>
      <c r="AK272">
        <v>4.3448000000000002</v>
      </c>
      <c r="AL272">
        <v>-1.9834900000000001E-4</v>
      </c>
      <c r="AM272">
        <v>-7.9250999999999996E-4</v>
      </c>
      <c r="AN272">
        <v>3.9947400000000002</v>
      </c>
      <c r="AO272">
        <v>3.9955400000000001</v>
      </c>
      <c r="AP272">
        <v>-1.61404E-3</v>
      </c>
      <c r="AQ272">
        <v>-6.9219599999999996E-3</v>
      </c>
      <c r="AR272">
        <v>4.2816799999999997</v>
      </c>
      <c r="AS272">
        <v>4.2885999999999997</v>
      </c>
      <c r="AT272">
        <v>-1.3893200000000001E-3</v>
      </c>
      <c r="AU272">
        <v>-5.1301300000000001E-3</v>
      </c>
      <c r="AV272">
        <v>3.68743</v>
      </c>
      <c r="AW272">
        <v>3.6925599999999998</v>
      </c>
      <c r="AX272">
        <v>-2.5871900000000001E-3</v>
      </c>
      <c r="AY272">
        <v>-1.0299000000000001E-2</v>
      </c>
      <c r="AZ272">
        <v>3.97045</v>
      </c>
      <c r="BA272">
        <v>3.98075</v>
      </c>
      <c r="BB272">
        <v>-1.89788E-3</v>
      </c>
      <c r="BC272">
        <v>-6.75583E-3</v>
      </c>
      <c r="BD272">
        <v>3.5529099999999998</v>
      </c>
      <c r="BE272">
        <v>3.5596700000000001</v>
      </c>
      <c r="BF272">
        <v>-1.2926400000000001E-3</v>
      </c>
      <c r="BG272">
        <v>-6.2727900000000003E-3</v>
      </c>
      <c r="BH272">
        <v>4.8464299999999998</v>
      </c>
      <c r="BI272">
        <v>4.8527100000000001</v>
      </c>
      <c r="BJ272">
        <v>117.619</v>
      </c>
      <c r="BK272">
        <v>117.619</v>
      </c>
      <c r="BL272">
        <v>1.7098</v>
      </c>
      <c r="BM272">
        <v>8577.5</v>
      </c>
      <c r="BN272">
        <f t="shared" si="16"/>
        <v>172.23895582329314</v>
      </c>
      <c r="BO272">
        <f t="shared" si="17"/>
        <v>5.4346500000000001E-3</v>
      </c>
      <c r="BP272">
        <f t="shared" si="18"/>
        <v>2.030984E-3</v>
      </c>
      <c r="BQ272">
        <f t="shared" si="19"/>
        <v>-1.4612740000000005E-3</v>
      </c>
    </row>
    <row r="273" spans="1:69" x14ac:dyDescent="0.3">
      <c r="A273">
        <v>268</v>
      </c>
      <c r="B273">
        <v>5.4543500000000002E-3</v>
      </c>
      <c r="C273">
        <v>0.183534</v>
      </c>
      <c r="D273">
        <v>33.832700000000003</v>
      </c>
      <c r="E273">
        <v>33.6492</v>
      </c>
      <c r="F273">
        <v>-1.30131E-3</v>
      </c>
      <c r="G273">
        <v>-5.7807700000000002E-3</v>
      </c>
      <c r="H273">
        <v>4.4364800000000004</v>
      </c>
      <c r="I273">
        <v>4.4422600000000001</v>
      </c>
      <c r="J273">
        <v>-1.6892000000000001E-3</v>
      </c>
      <c r="K273">
        <v>-7.6261799999999998E-3</v>
      </c>
      <c r="L273">
        <v>4.5070300000000003</v>
      </c>
      <c r="M273">
        <v>4.5146600000000001</v>
      </c>
      <c r="N273">
        <v>-6.0313800000000002E-4</v>
      </c>
      <c r="O273">
        <v>-2.7344100000000001E-3</v>
      </c>
      <c r="P273">
        <v>4.5308999999999999</v>
      </c>
      <c r="Q273">
        <v>4.5336299999999996</v>
      </c>
      <c r="R273">
        <v>-4.9078299999999995E-4</v>
      </c>
      <c r="S273">
        <v>-2.4873999999999999E-3</v>
      </c>
      <c r="T273">
        <v>5.0657399999999999</v>
      </c>
      <c r="U273">
        <v>5.0682200000000002</v>
      </c>
      <c r="V273">
        <v>-2.2117899999999999E-3</v>
      </c>
      <c r="W273">
        <v>-1.0301299999999999E-2</v>
      </c>
      <c r="X273">
        <v>4.6471799999999996</v>
      </c>
      <c r="Y273">
        <v>4.6574799999999996</v>
      </c>
      <c r="Z273">
        <v>-1.1270500000000001E-3</v>
      </c>
      <c r="AA273">
        <v>-4.7347200000000004E-3</v>
      </c>
      <c r="AB273">
        <v>4.1962599999999997</v>
      </c>
      <c r="AC273">
        <v>4.20099</v>
      </c>
      <c r="AD273">
        <v>-2.1841299999999998E-3</v>
      </c>
      <c r="AE273">
        <v>-9.5047699999999992E-3</v>
      </c>
      <c r="AF273">
        <v>4.3422400000000003</v>
      </c>
      <c r="AG273">
        <v>4.35175</v>
      </c>
      <c r="AH273">
        <v>-1.0686599999999999E-3</v>
      </c>
      <c r="AI273">
        <v>-4.6431199999999997E-3</v>
      </c>
      <c r="AJ273">
        <v>4.34016</v>
      </c>
      <c r="AK273">
        <v>4.3448000000000002</v>
      </c>
      <c r="AL273">
        <v>-2.4129199999999999E-4</v>
      </c>
      <c r="AM273">
        <v>-9.6409000000000002E-4</v>
      </c>
      <c r="AN273">
        <v>3.99457</v>
      </c>
      <c r="AO273">
        <v>3.9955400000000001</v>
      </c>
      <c r="AP273">
        <v>-1.69125E-3</v>
      </c>
      <c r="AQ273">
        <v>-7.2531100000000001E-3</v>
      </c>
      <c r="AR273">
        <v>4.2813499999999998</v>
      </c>
      <c r="AS273">
        <v>4.2885999999999997</v>
      </c>
      <c r="AT273">
        <v>-1.353E-3</v>
      </c>
      <c r="AU273">
        <v>-4.9960500000000001E-3</v>
      </c>
      <c r="AV273">
        <v>3.6875599999999999</v>
      </c>
      <c r="AW273">
        <v>3.6925599999999998</v>
      </c>
      <c r="AX273">
        <v>-2.6288800000000001E-3</v>
      </c>
      <c r="AY273">
        <v>-1.0464899999999999E-2</v>
      </c>
      <c r="AZ273">
        <v>3.9702799999999998</v>
      </c>
      <c r="BA273">
        <v>3.98075</v>
      </c>
      <c r="BB273">
        <v>-1.94312E-3</v>
      </c>
      <c r="BC273">
        <v>-6.9168399999999996E-3</v>
      </c>
      <c r="BD273">
        <v>3.5527500000000001</v>
      </c>
      <c r="BE273">
        <v>3.5596700000000001</v>
      </c>
      <c r="BF273">
        <v>-1.28882E-3</v>
      </c>
      <c r="BG273">
        <v>-6.2542800000000001E-3</v>
      </c>
      <c r="BH273">
        <v>4.8464499999999999</v>
      </c>
      <c r="BI273">
        <v>4.8527100000000001</v>
      </c>
      <c r="BJ273">
        <v>118.056</v>
      </c>
      <c r="BK273">
        <v>118.056</v>
      </c>
      <c r="BL273">
        <v>1.7281</v>
      </c>
      <c r="BM273">
        <v>8669.56</v>
      </c>
      <c r="BN273">
        <f t="shared" si="16"/>
        <v>174.08755020080318</v>
      </c>
      <c r="BO273">
        <f t="shared" si="17"/>
        <v>5.4543500000000002E-3</v>
      </c>
      <c r="BP273">
        <f t="shared" si="18"/>
        <v>2.0810500000000001E-3</v>
      </c>
      <c r="BQ273">
        <f t="shared" si="19"/>
        <v>-1.506240846153846E-3</v>
      </c>
    </row>
    <row r="274" spans="1:69" x14ac:dyDescent="0.3">
      <c r="A274">
        <v>269</v>
      </c>
      <c r="B274">
        <v>5.4387200000000002E-3</v>
      </c>
      <c r="C274">
        <v>0.183008</v>
      </c>
      <c r="D274">
        <v>33.8322</v>
      </c>
      <c r="E274">
        <v>33.6492</v>
      </c>
      <c r="F274">
        <v>-1.31328E-3</v>
      </c>
      <c r="G274">
        <v>-5.8339400000000001E-3</v>
      </c>
      <c r="H274">
        <v>4.43642</v>
      </c>
      <c r="I274">
        <v>4.4422600000000001</v>
      </c>
      <c r="J274">
        <v>-1.71028E-3</v>
      </c>
      <c r="K274">
        <v>-7.7213000000000004E-3</v>
      </c>
      <c r="L274">
        <v>4.5069299999999997</v>
      </c>
      <c r="M274">
        <v>4.5146600000000001</v>
      </c>
      <c r="N274">
        <v>-6.3489999999999998E-4</v>
      </c>
      <c r="O274">
        <v>-2.8784000000000001E-3</v>
      </c>
      <c r="P274">
        <v>4.5307500000000003</v>
      </c>
      <c r="Q274">
        <v>4.5336299999999996</v>
      </c>
      <c r="R274">
        <v>-5.4242299999999999E-4</v>
      </c>
      <c r="S274">
        <v>-2.7491199999999999E-3</v>
      </c>
      <c r="T274">
        <v>5.0654700000000004</v>
      </c>
      <c r="U274">
        <v>5.0682200000000002</v>
      </c>
      <c r="V274">
        <v>-2.2478400000000001E-3</v>
      </c>
      <c r="W274">
        <v>-1.0469300000000001E-2</v>
      </c>
      <c r="X274">
        <v>4.6470099999999999</v>
      </c>
      <c r="Y274">
        <v>4.6574799999999996</v>
      </c>
      <c r="Z274">
        <v>-1.1875900000000001E-3</v>
      </c>
      <c r="AA274">
        <v>-4.9890400000000001E-3</v>
      </c>
      <c r="AB274">
        <v>4.1960100000000002</v>
      </c>
      <c r="AC274">
        <v>4.20099</v>
      </c>
      <c r="AD274">
        <v>-2.2462099999999998E-3</v>
      </c>
      <c r="AE274">
        <v>-9.7749499999999993E-3</v>
      </c>
      <c r="AF274">
        <v>4.3419699999999999</v>
      </c>
      <c r="AG274">
        <v>4.35175</v>
      </c>
      <c r="AH274">
        <v>-1.1469900000000001E-3</v>
      </c>
      <c r="AI274">
        <v>-4.9834299999999996E-3</v>
      </c>
      <c r="AJ274">
        <v>4.3398199999999996</v>
      </c>
      <c r="AK274">
        <v>4.3448000000000002</v>
      </c>
      <c r="AL274">
        <v>-2.0997799999999999E-4</v>
      </c>
      <c r="AM274">
        <v>-8.3897599999999996E-4</v>
      </c>
      <c r="AN274">
        <v>3.9946999999999999</v>
      </c>
      <c r="AO274">
        <v>3.9955400000000001</v>
      </c>
      <c r="AP274">
        <v>-1.7286599999999999E-3</v>
      </c>
      <c r="AQ274">
        <v>-7.4135499999999997E-3</v>
      </c>
      <c r="AR274">
        <v>4.2811899999999996</v>
      </c>
      <c r="AS274">
        <v>4.2885999999999997</v>
      </c>
      <c r="AT274">
        <v>-1.41632E-3</v>
      </c>
      <c r="AU274">
        <v>-5.2298400000000004E-3</v>
      </c>
      <c r="AV274">
        <v>3.6873300000000002</v>
      </c>
      <c r="AW274">
        <v>3.6925599999999998</v>
      </c>
      <c r="AX274">
        <v>-2.6983799999999998E-3</v>
      </c>
      <c r="AY274">
        <v>-1.0741499999999999E-2</v>
      </c>
      <c r="AZ274">
        <v>3.97</v>
      </c>
      <c r="BA274">
        <v>3.98075</v>
      </c>
      <c r="BB274">
        <v>-2.0030400000000002E-3</v>
      </c>
      <c r="BC274">
        <v>-7.13015E-3</v>
      </c>
      <c r="BD274">
        <v>3.55254</v>
      </c>
      <c r="BE274">
        <v>3.5596700000000001</v>
      </c>
      <c r="BF274">
        <v>-1.33256E-3</v>
      </c>
      <c r="BG274">
        <v>-6.4665199999999999E-3</v>
      </c>
      <c r="BH274">
        <v>4.8462399999999999</v>
      </c>
      <c r="BI274">
        <v>4.8527100000000001</v>
      </c>
      <c r="BJ274">
        <v>118.43300000000001</v>
      </c>
      <c r="BK274">
        <v>118.43300000000001</v>
      </c>
      <c r="BL274">
        <v>1.7330000000000001</v>
      </c>
      <c r="BM274">
        <v>8693.7900000000009</v>
      </c>
      <c r="BN274">
        <f t="shared" si="16"/>
        <v>174.57409638554216</v>
      </c>
      <c r="BO274">
        <f t="shared" si="17"/>
        <v>5.4387200000000002E-3</v>
      </c>
      <c r="BP274">
        <f t="shared" si="18"/>
        <v>2.126274E-3</v>
      </c>
      <c r="BQ274">
        <f t="shared" si="19"/>
        <v>-1.5544979230769232E-3</v>
      </c>
    </row>
    <row r="275" spans="1:69" x14ac:dyDescent="0.3">
      <c r="A275">
        <v>270</v>
      </c>
      <c r="B275">
        <v>5.4984999999999999E-3</v>
      </c>
      <c r="C275">
        <v>0.18501999999999999</v>
      </c>
      <c r="D275">
        <v>33.834200000000003</v>
      </c>
      <c r="E275">
        <v>33.6492</v>
      </c>
      <c r="F275">
        <v>-1.30061E-3</v>
      </c>
      <c r="G275">
        <v>-5.7776499999999996E-3</v>
      </c>
      <c r="H275">
        <v>4.4364800000000004</v>
      </c>
      <c r="I275">
        <v>4.4422600000000001</v>
      </c>
      <c r="J275">
        <v>-1.64821E-3</v>
      </c>
      <c r="K275">
        <v>-7.4411E-3</v>
      </c>
      <c r="L275">
        <v>4.5072200000000002</v>
      </c>
      <c r="M275">
        <v>4.5146600000000001</v>
      </c>
      <c r="N275">
        <v>-5.5805600000000003E-4</v>
      </c>
      <c r="O275">
        <v>-2.53002E-3</v>
      </c>
      <c r="P275">
        <v>4.5311000000000003</v>
      </c>
      <c r="Q275">
        <v>4.5336299999999996</v>
      </c>
      <c r="R275">
        <v>-4.4105700000000002E-4</v>
      </c>
      <c r="S275">
        <v>-2.23537E-3</v>
      </c>
      <c r="T275">
        <v>5.0659900000000002</v>
      </c>
      <c r="U275">
        <v>5.0682200000000002</v>
      </c>
      <c r="V275">
        <v>-2.1843100000000001E-3</v>
      </c>
      <c r="W275">
        <v>-1.0173400000000001E-2</v>
      </c>
      <c r="X275">
        <v>4.6473000000000004</v>
      </c>
      <c r="Y275">
        <v>4.6574799999999996</v>
      </c>
      <c r="Z275">
        <v>-1.11659E-3</v>
      </c>
      <c r="AA275">
        <v>-4.6907800000000003E-3</v>
      </c>
      <c r="AB275">
        <v>4.1962999999999999</v>
      </c>
      <c r="AC275">
        <v>4.20099</v>
      </c>
      <c r="AD275">
        <v>-2.18651E-3</v>
      </c>
      <c r="AE275">
        <v>-9.51515E-3</v>
      </c>
      <c r="AF275">
        <v>4.3422299999999998</v>
      </c>
      <c r="AG275">
        <v>4.35175</v>
      </c>
      <c r="AH275">
        <v>-1.01746E-3</v>
      </c>
      <c r="AI275">
        <v>-4.4206799999999997E-3</v>
      </c>
      <c r="AJ275">
        <v>4.3403799999999997</v>
      </c>
      <c r="AK275">
        <v>4.3448000000000002</v>
      </c>
      <c r="AL275">
        <v>-2.2610600000000001E-4</v>
      </c>
      <c r="AM275">
        <v>-9.0341399999999995E-4</v>
      </c>
      <c r="AN275">
        <v>3.9946299999999999</v>
      </c>
      <c r="AO275">
        <v>3.9955400000000001</v>
      </c>
      <c r="AP275">
        <v>-1.6987300000000001E-3</v>
      </c>
      <c r="AQ275">
        <v>-7.2851599999999997E-3</v>
      </c>
      <c r="AR275">
        <v>4.2813100000000004</v>
      </c>
      <c r="AS275">
        <v>4.2885999999999997</v>
      </c>
      <c r="AT275">
        <v>-1.38368E-3</v>
      </c>
      <c r="AU275">
        <v>-5.1093199999999997E-3</v>
      </c>
      <c r="AV275">
        <v>3.6874500000000001</v>
      </c>
      <c r="AW275">
        <v>3.6925599999999998</v>
      </c>
      <c r="AX275">
        <v>-2.62517E-3</v>
      </c>
      <c r="AY275">
        <v>-1.04501E-2</v>
      </c>
      <c r="AZ275">
        <v>3.9702999999999999</v>
      </c>
      <c r="BA275">
        <v>3.98075</v>
      </c>
      <c r="BB275">
        <v>-1.94505E-3</v>
      </c>
      <c r="BC275">
        <v>-6.9237300000000003E-3</v>
      </c>
      <c r="BD275">
        <v>3.55274</v>
      </c>
      <c r="BE275">
        <v>3.5596700000000001</v>
      </c>
      <c r="BF275">
        <v>-1.3031500000000001E-3</v>
      </c>
      <c r="BG275">
        <v>-6.32381E-3</v>
      </c>
      <c r="BH275">
        <v>4.8463799999999999</v>
      </c>
      <c r="BI275">
        <v>4.8527100000000001</v>
      </c>
      <c r="BJ275">
        <v>118.744</v>
      </c>
      <c r="BK275">
        <v>118.745</v>
      </c>
      <c r="BL275">
        <v>1.7352000000000001</v>
      </c>
      <c r="BM275">
        <v>8705.09</v>
      </c>
      <c r="BN275">
        <f t="shared" si="16"/>
        <v>174.80100401606424</v>
      </c>
      <c r="BO275">
        <f t="shared" si="17"/>
        <v>5.4984999999999999E-3</v>
      </c>
      <c r="BP275">
        <f t="shared" si="18"/>
        <v>2.0685859999999999E-3</v>
      </c>
      <c r="BQ275">
        <f t="shared" si="19"/>
        <v>-1.4929679230769231E-3</v>
      </c>
    </row>
    <row r="276" spans="1:69" x14ac:dyDescent="0.3">
      <c r="A276">
        <v>271</v>
      </c>
      <c r="B276">
        <v>5.5265899999999996E-3</v>
      </c>
      <c r="C276">
        <v>0.18596499999999999</v>
      </c>
      <c r="D276">
        <v>33.835099999999997</v>
      </c>
      <c r="E276">
        <v>33.6492</v>
      </c>
      <c r="F276">
        <v>-1.32581E-3</v>
      </c>
      <c r="G276">
        <v>-5.8895900000000001E-3</v>
      </c>
      <c r="H276">
        <v>4.4363700000000001</v>
      </c>
      <c r="I276">
        <v>4.4422600000000001</v>
      </c>
      <c r="J276">
        <v>-1.72408E-3</v>
      </c>
      <c r="K276">
        <v>-7.7836399999999997E-3</v>
      </c>
      <c r="L276">
        <v>4.5068700000000002</v>
      </c>
      <c r="M276">
        <v>4.5146600000000001</v>
      </c>
      <c r="N276">
        <v>-6.2423999999999997E-4</v>
      </c>
      <c r="O276">
        <v>-2.83008E-3</v>
      </c>
      <c r="P276">
        <v>4.5308000000000002</v>
      </c>
      <c r="Q276">
        <v>4.5336299999999996</v>
      </c>
      <c r="R276">
        <v>-4.8150100000000001E-4</v>
      </c>
      <c r="S276">
        <v>-2.4403599999999999E-3</v>
      </c>
      <c r="T276">
        <v>5.0657800000000002</v>
      </c>
      <c r="U276">
        <v>5.0682200000000002</v>
      </c>
      <c r="V276">
        <v>-2.2202900000000002E-3</v>
      </c>
      <c r="W276">
        <v>-1.0340999999999999E-2</v>
      </c>
      <c r="X276">
        <v>4.6471400000000003</v>
      </c>
      <c r="Y276">
        <v>4.6574799999999996</v>
      </c>
      <c r="Z276">
        <v>-1.1384399999999999E-3</v>
      </c>
      <c r="AA276">
        <v>-4.7825699999999999E-3</v>
      </c>
      <c r="AB276">
        <v>4.1962099999999998</v>
      </c>
      <c r="AC276">
        <v>4.20099</v>
      </c>
      <c r="AD276">
        <v>-2.2314600000000002E-3</v>
      </c>
      <c r="AE276">
        <v>-9.7107500000000006E-3</v>
      </c>
      <c r="AF276">
        <v>4.3420399999999999</v>
      </c>
      <c r="AG276">
        <v>4.35175</v>
      </c>
      <c r="AH276">
        <v>-1.1223800000000001E-3</v>
      </c>
      <c r="AI276">
        <v>-4.8765299999999996E-3</v>
      </c>
      <c r="AJ276">
        <v>4.3399200000000002</v>
      </c>
      <c r="AK276">
        <v>4.3448000000000002</v>
      </c>
      <c r="AL276">
        <v>-2.7560900000000001E-4</v>
      </c>
      <c r="AM276">
        <v>-1.1012000000000001E-3</v>
      </c>
      <c r="AN276">
        <v>3.99444</v>
      </c>
      <c r="AO276">
        <v>3.9955400000000001</v>
      </c>
      <c r="AP276">
        <v>-1.8001200000000001E-3</v>
      </c>
      <c r="AQ276">
        <v>-7.7200000000000003E-3</v>
      </c>
      <c r="AR276">
        <v>4.2808799999999998</v>
      </c>
      <c r="AS276">
        <v>4.2885999999999997</v>
      </c>
      <c r="AT276">
        <v>-1.42274E-3</v>
      </c>
      <c r="AU276">
        <v>-5.2535500000000001E-3</v>
      </c>
      <c r="AV276">
        <v>3.6873100000000001</v>
      </c>
      <c r="AW276">
        <v>3.6925599999999998</v>
      </c>
      <c r="AX276">
        <v>-2.6604300000000001E-3</v>
      </c>
      <c r="AY276">
        <v>-1.0590499999999999E-2</v>
      </c>
      <c r="AZ276">
        <v>3.9701599999999999</v>
      </c>
      <c r="BA276">
        <v>3.98075</v>
      </c>
      <c r="BB276">
        <v>-1.93604E-3</v>
      </c>
      <c r="BC276">
        <v>-6.89165E-3</v>
      </c>
      <c r="BD276">
        <v>3.5527700000000002</v>
      </c>
      <c r="BE276">
        <v>3.5596700000000001</v>
      </c>
      <c r="BF276">
        <v>-1.3039900000000001E-3</v>
      </c>
      <c r="BG276">
        <v>-6.3279E-3</v>
      </c>
      <c r="BH276">
        <v>4.8463799999999999</v>
      </c>
      <c r="BI276">
        <v>4.8527100000000001</v>
      </c>
      <c r="BJ276">
        <v>119.05800000000001</v>
      </c>
      <c r="BK276">
        <v>119.059</v>
      </c>
      <c r="BL276">
        <v>1.742</v>
      </c>
      <c r="BM276">
        <v>8739.01</v>
      </c>
      <c r="BN276">
        <f t="shared" si="16"/>
        <v>175.48212851405623</v>
      </c>
      <c r="BO276">
        <f t="shared" si="17"/>
        <v>5.5265899999999996E-3</v>
      </c>
      <c r="BP276">
        <f t="shared" si="18"/>
        <v>2.127276E-3</v>
      </c>
      <c r="BQ276">
        <f t="shared" si="19"/>
        <v>-1.5378093076923078E-3</v>
      </c>
    </row>
    <row r="277" spans="1:69" x14ac:dyDescent="0.3">
      <c r="A277">
        <v>272</v>
      </c>
      <c r="B277">
        <v>5.5246999999999996E-3</v>
      </c>
      <c r="C277">
        <v>0.18590100000000001</v>
      </c>
      <c r="D277">
        <v>33.835099999999997</v>
      </c>
      <c r="E277">
        <v>33.6492</v>
      </c>
      <c r="F277">
        <v>-1.36932E-3</v>
      </c>
      <c r="G277">
        <v>-6.0828599999999998E-3</v>
      </c>
      <c r="H277">
        <v>4.4361699999999997</v>
      </c>
      <c r="I277">
        <v>4.4422600000000001</v>
      </c>
      <c r="J277">
        <v>-1.7444100000000001E-3</v>
      </c>
      <c r="K277">
        <v>-7.8754299999999992E-3</v>
      </c>
      <c r="L277">
        <v>4.50678</v>
      </c>
      <c r="M277">
        <v>4.5146600000000001</v>
      </c>
      <c r="N277">
        <v>-6.4664900000000001E-4</v>
      </c>
      <c r="O277">
        <v>-2.9316699999999999E-3</v>
      </c>
      <c r="P277">
        <v>4.5307000000000004</v>
      </c>
      <c r="Q277">
        <v>4.5336299999999996</v>
      </c>
      <c r="R277">
        <v>-5.1382299999999995E-4</v>
      </c>
      <c r="S277">
        <v>-2.6041699999999998E-3</v>
      </c>
      <c r="T277">
        <v>5.06562</v>
      </c>
      <c r="U277">
        <v>5.0682200000000002</v>
      </c>
      <c r="V277">
        <v>-2.2231099999999999E-3</v>
      </c>
      <c r="W277">
        <v>-1.03541E-2</v>
      </c>
      <c r="X277">
        <v>4.6471200000000001</v>
      </c>
      <c r="Y277">
        <v>4.6574799999999996</v>
      </c>
      <c r="Z277">
        <v>-1.1374600000000001E-3</v>
      </c>
      <c r="AA277">
        <v>-4.7784799999999999E-3</v>
      </c>
      <c r="AB277">
        <v>4.1962200000000003</v>
      </c>
      <c r="AC277">
        <v>4.20099</v>
      </c>
      <c r="AD277">
        <v>-2.17177E-3</v>
      </c>
      <c r="AE277">
        <v>-9.4509699999999995E-3</v>
      </c>
      <c r="AF277">
        <v>4.3422999999999998</v>
      </c>
      <c r="AG277">
        <v>4.35175</v>
      </c>
      <c r="AH277">
        <v>-1.06959E-3</v>
      </c>
      <c r="AI277">
        <v>-4.6471400000000001E-3</v>
      </c>
      <c r="AJ277">
        <v>4.3401500000000004</v>
      </c>
      <c r="AK277">
        <v>4.3448000000000002</v>
      </c>
      <c r="AL277">
        <v>-2.1888800000000001E-4</v>
      </c>
      <c r="AM277">
        <v>-8.7457500000000005E-4</v>
      </c>
      <c r="AN277">
        <v>3.9946600000000001</v>
      </c>
      <c r="AO277">
        <v>3.9955400000000001</v>
      </c>
      <c r="AP277">
        <v>-1.6538099999999999E-3</v>
      </c>
      <c r="AQ277">
        <v>-7.0925500000000004E-3</v>
      </c>
      <c r="AR277">
        <v>4.2815099999999999</v>
      </c>
      <c r="AS277">
        <v>4.2885999999999997</v>
      </c>
      <c r="AT277">
        <v>-1.34161E-3</v>
      </c>
      <c r="AU277">
        <v>-4.9539900000000001E-3</v>
      </c>
      <c r="AV277">
        <v>3.6876099999999998</v>
      </c>
      <c r="AW277">
        <v>3.6925599999999998</v>
      </c>
      <c r="AX277">
        <v>-2.6225100000000002E-3</v>
      </c>
      <c r="AY277">
        <v>-1.04396E-2</v>
      </c>
      <c r="AZ277">
        <v>3.97031</v>
      </c>
      <c r="BA277">
        <v>3.98075</v>
      </c>
      <c r="BB277">
        <v>-1.97555E-3</v>
      </c>
      <c r="BC277">
        <v>-7.0322900000000001E-3</v>
      </c>
      <c r="BD277">
        <v>3.5526300000000002</v>
      </c>
      <c r="BE277">
        <v>3.5596700000000001</v>
      </c>
      <c r="BF277">
        <v>-1.24807E-3</v>
      </c>
      <c r="BG277">
        <v>-6.0565000000000003E-3</v>
      </c>
      <c r="BH277">
        <v>4.8466500000000003</v>
      </c>
      <c r="BI277">
        <v>4.8527100000000001</v>
      </c>
      <c r="BJ277">
        <v>119.244</v>
      </c>
      <c r="BK277">
        <v>119.244</v>
      </c>
      <c r="BL277">
        <v>1.7481</v>
      </c>
      <c r="BM277">
        <v>8769.69</v>
      </c>
      <c r="BN277">
        <f t="shared" si="16"/>
        <v>176.09819277108431</v>
      </c>
      <c r="BO277">
        <f t="shared" si="17"/>
        <v>5.5246999999999996E-3</v>
      </c>
      <c r="BP277">
        <f t="shared" si="18"/>
        <v>2.0831220000000002E-3</v>
      </c>
      <c r="BQ277">
        <f t="shared" si="19"/>
        <v>-1.5167447692307694E-3</v>
      </c>
    </row>
    <row r="278" spans="1:69" x14ac:dyDescent="0.3">
      <c r="A278">
        <v>273</v>
      </c>
      <c r="B278">
        <v>5.5439E-3</v>
      </c>
      <c r="C278">
        <v>0.18654699999999999</v>
      </c>
      <c r="D278">
        <v>33.835700000000003</v>
      </c>
      <c r="E278">
        <v>33.6492</v>
      </c>
      <c r="F278">
        <v>-1.397E-3</v>
      </c>
      <c r="G278">
        <v>-6.2058499999999997E-3</v>
      </c>
      <c r="H278">
        <v>4.4360499999999998</v>
      </c>
      <c r="I278">
        <v>4.4422600000000001</v>
      </c>
      <c r="J278">
        <v>-1.7643800000000001E-3</v>
      </c>
      <c r="K278">
        <v>-7.9655799999999999E-3</v>
      </c>
      <c r="L278">
        <v>4.5066899999999999</v>
      </c>
      <c r="M278">
        <v>4.5146600000000001</v>
      </c>
      <c r="N278">
        <v>-6.2751099999999998E-4</v>
      </c>
      <c r="O278">
        <v>-2.8449E-3</v>
      </c>
      <c r="P278">
        <v>4.5307899999999997</v>
      </c>
      <c r="Q278">
        <v>4.5336299999999996</v>
      </c>
      <c r="R278">
        <v>-5.2019399999999997E-4</v>
      </c>
      <c r="S278">
        <v>-2.6364600000000002E-3</v>
      </c>
      <c r="T278">
        <v>5.0655900000000003</v>
      </c>
      <c r="U278">
        <v>5.0682200000000002</v>
      </c>
      <c r="V278">
        <v>-2.2324200000000002E-3</v>
      </c>
      <c r="W278">
        <v>-1.0397399999999999E-2</v>
      </c>
      <c r="X278">
        <v>4.6470799999999999</v>
      </c>
      <c r="Y278">
        <v>4.6574799999999996</v>
      </c>
      <c r="Z278">
        <v>-1.11232E-3</v>
      </c>
      <c r="AA278">
        <v>-4.6728400000000002E-3</v>
      </c>
      <c r="AB278">
        <v>4.1963200000000001</v>
      </c>
      <c r="AC278">
        <v>4.20099</v>
      </c>
      <c r="AD278">
        <v>-2.1839199999999998E-3</v>
      </c>
      <c r="AE278">
        <v>-9.5038799999999993E-3</v>
      </c>
      <c r="AF278">
        <v>4.3422400000000003</v>
      </c>
      <c r="AG278">
        <v>4.35175</v>
      </c>
      <c r="AH278">
        <v>-1.0055400000000001E-3</v>
      </c>
      <c r="AI278">
        <v>-4.3688800000000003E-3</v>
      </c>
      <c r="AJ278">
        <v>4.3404299999999996</v>
      </c>
      <c r="AK278">
        <v>4.3448000000000002</v>
      </c>
      <c r="AL278">
        <v>-1.5851E-4</v>
      </c>
      <c r="AM278">
        <v>-6.3333400000000005E-4</v>
      </c>
      <c r="AN278">
        <v>3.9948999999999999</v>
      </c>
      <c r="AO278">
        <v>3.9955400000000001</v>
      </c>
      <c r="AP278">
        <v>-1.6346399999999999E-3</v>
      </c>
      <c r="AQ278">
        <v>-7.0103400000000003E-3</v>
      </c>
      <c r="AR278">
        <v>4.2815899999999996</v>
      </c>
      <c r="AS278">
        <v>4.2885999999999997</v>
      </c>
      <c r="AT278">
        <v>-1.3900200000000001E-3</v>
      </c>
      <c r="AU278">
        <v>-5.1327400000000002E-3</v>
      </c>
      <c r="AV278">
        <v>3.68743</v>
      </c>
      <c r="AW278">
        <v>3.6925599999999998</v>
      </c>
      <c r="AX278">
        <v>-2.6377499999999999E-3</v>
      </c>
      <c r="AY278">
        <v>-1.0500199999999999E-2</v>
      </c>
      <c r="AZ278">
        <v>3.9702500000000001</v>
      </c>
      <c r="BA278">
        <v>3.98075</v>
      </c>
      <c r="BB278">
        <v>-2.0134900000000002E-3</v>
      </c>
      <c r="BC278">
        <v>-7.1673400000000003E-3</v>
      </c>
      <c r="BD278">
        <v>3.5525000000000002</v>
      </c>
      <c r="BE278">
        <v>3.5596700000000001</v>
      </c>
      <c r="BF278">
        <v>-1.30989E-3</v>
      </c>
      <c r="BG278">
        <v>-6.3565100000000001E-3</v>
      </c>
      <c r="BH278">
        <v>4.8463500000000002</v>
      </c>
      <c r="BI278">
        <v>4.8527100000000001</v>
      </c>
      <c r="BJ278">
        <v>119.681</v>
      </c>
      <c r="BK278">
        <v>119.681</v>
      </c>
      <c r="BL278">
        <v>1.7548999999999999</v>
      </c>
      <c r="BM278">
        <v>8803.61</v>
      </c>
      <c r="BN278">
        <f t="shared" si="16"/>
        <v>176.7793172690763</v>
      </c>
      <c r="BO278">
        <f t="shared" si="17"/>
        <v>5.5439E-3</v>
      </c>
      <c r="BP278">
        <f t="shared" si="18"/>
        <v>2.0906219999999999E-3</v>
      </c>
      <c r="BQ278">
        <f t="shared" si="19"/>
        <v>-1.5253134615384615E-3</v>
      </c>
    </row>
    <row r="279" spans="1:69" x14ac:dyDescent="0.3">
      <c r="A279">
        <v>274</v>
      </c>
      <c r="B279">
        <v>5.5556299999999998E-3</v>
      </c>
      <c r="C279">
        <v>0.186942</v>
      </c>
      <c r="D279">
        <v>33.836100000000002</v>
      </c>
      <c r="E279">
        <v>33.6492</v>
      </c>
      <c r="F279">
        <v>-1.36987E-3</v>
      </c>
      <c r="G279">
        <v>-6.0853000000000001E-3</v>
      </c>
      <c r="H279">
        <v>4.4361699999999997</v>
      </c>
      <c r="I279">
        <v>4.4422600000000001</v>
      </c>
      <c r="J279">
        <v>-1.7442200000000001E-3</v>
      </c>
      <c r="K279">
        <v>-7.8745699999999991E-3</v>
      </c>
      <c r="L279">
        <v>4.50678</v>
      </c>
      <c r="M279">
        <v>4.5146600000000001</v>
      </c>
      <c r="N279">
        <v>-6.1099600000000004E-4</v>
      </c>
      <c r="O279">
        <v>-2.7700300000000001E-3</v>
      </c>
      <c r="P279">
        <v>4.5308599999999997</v>
      </c>
      <c r="Q279">
        <v>4.5336299999999996</v>
      </c>
      <c r="R279">
        <v>-5.3314200000000001E-4</v>
      </c>
      <c r="S279">
        <v>-2.7020799999999999E-3</v>
      </c>
      <c r="T279">
        <v>5.0655200000000002</v>
      </c>
      <c r="U279">
        <v>5.0682200000000002</v>
      </c>
      <c r="V279">
        <v>-2.2243900000000001E-3</v>
      </c>
      <c r="W279">
        <v>-1.0359999999999999E-2</v>
      </c>
      <c r="X279">
        <v>4.6471200000000001</v>
      </c>
      <c r="Y279">
        <v>4.6574799999999996</v>
      </c>
      <c r="Z279">
        <v>-1.0802400000000001E-3</v>
      </c>
      <c r="AA279">
        <v>-4.5380899999999998E-3</v>
      </c>
      <c r="AB279">
        <v>4.1964600000000001</v>
      </c>
      <c r="AC279">
        <v>4.20099</v>
      </c>
      <c r="AD279">
        <v>-2.21645E-3</v>
      </c>
      <c r="AE279">
        <v>-9.6454100000000001E-3</v>
      </c>
      <c r="AF279">
        <v>4.3421000000000003</v>
      </c>
      <c r="AG279">
        <v>4.35175</v>
      </c>
      <c r="AH279">
        <v>-9.9590700000000009E-4</v>
      </c>
      <c r="AI279">
        <v>-4.32702E-3</v>
      </c>
      <c r="AJ279">
        <v>4.3404699999999998</v>
      </c>
      <c r="AK279">
        <v>4.3448000000000002</v>
      </c>
      <c r="AL279">
        <v>-1.47088E-4</v>
      </c>
      <c r="AM279">
        <v>-5.8769499999999995E-4</v>
      </c>
      <c r="AN279">
        <v>3.9949499999999998</v>
      </c>
      <c r="AO279">
        <v>3.9955400000000001</v>
      </c>
      <c r="AP279">
        <v>-1.72324E-3</v>
      </c>
      <c r="AQ279">
        <v>-7.3902999999999998E-3</v>
      </c>
      <c r="AR279">
        <v>4.2812099999999997</v>
      </c>
      <c r="AS279">
        <v>4.2885999999999997</v>
      </c>
      <c r="AT279">
        <v>-1.4272E-3</v>
      </c>
      <c r="AU279">
        <v>-5.2700300000000002E-3</v>
      </c>
      <c r="AV279">
        <v>3.68729</v>
      </c>
      <c r="AW279">
        <v>3.6925599999999998</v>
      </c>
      <c r="AX279">
        <v>-2.6849899999999999E-3</v>
      </c>
      <c r="AY279">
        <v>-1.06883E-2</v>
      </c>
      <c r="AZ279">
        <v>3.9700600000000001</v>
      </c>
      <c r="BA279">
        <v>3.98075</v>
      </c>
      <c r="BB279">
        <v>-2.0761099999999999E-3</v>
      </c>
      <c r="BC279">
        <v>-7.39027E-3</v>
      </c>
      <c r="BD279">
        <v>3.5522800000000001</v>
      </c>
      <c r="BE279">
        <v>3.5596700000000001</v>
      </c>
      <c r="BF279">
        <v>-1.3941800000000001E-3</v>
      </c>
      <c r="BG279">
        <v>-6.7655299999999996E-3</v>
      </c>
      <c r="BH279">
        <v>4.8459399999999997</v>
      </c>
      <c r="BI279">
        <v>4.8527100000000001</v>
      </c>
      <c r="BJ279">
        <v>119.93</v>
      </c>
      <c r="BK279">
        <v>119.931</v>
      </c>
      <c r="BL279">
        <v>1.7539</v>
      </c>
      <c r="BM279">
        <v>8798.77</v>
      </c>
      <c r="BN279">
        <f t="shared" si="16"/>
        <v>176.68212851405622</v>
      </c>
      <c r="BO279">
        <f t="shared" si="17"/>
        <v>5.5556299999999998E-3</v>
      </c>
      <c r="BP279">
        <f t="shared" si="18"/>
        <v>2.1186579999999998E-3</v>
      </c>
      <c r="BQ279">
        <f t="shared" si="19"/>
        <v>-1.5446873076923077E-3</v>
      </c>
    </row>
    <row r="280" spans="1:69" x14ac:dyDescent="0.3">
      <c r="A280">
        <v>275</v>
      </c>
      <c r="B280">
        <v>5.5914299999999997E-3</v>
      </c>
      <c r="C280">
        <v>0.18814700000000001</v>
      </c>
      <c r="D280">
        <v>33.837299999999999</v>
      </c>
      <c r="E280">
        <v>33.6492</v>
      </c>
      <c r="F280">
        <v>-1.4172799999999999E-3</v>
      </c>
      <c r="G280">
        <v>-6.29591E-3</v>
      </c>
      <c r="H280">
        <v>4.4359599999999997</v>
      </c>
      <c r="I280">
        <v>4.4422600000000001</v>
      </c>
      <c r="J280">
        <v>-1.77118E-3</v>
      </c>
      <c r="K280">
        <v>-7.9962499999999999E-3</v>
      </c>
      <c r="L280">
        <v>4.5066600000000001</v>
      </c>
      <c r="M280">
        <v>4.5146600000000001</v>
      </c>
      <c r="N280">
        <v>-6.7549099999999996E-4</v>
      </c>
      <c r="O280">
        <v>-3.0624300000000001E-3</v>
      </c>
      <c r="P280">
        <v>4.53057</v>
      </c>
      <c r="Q280">
        <v>4.5336299999999996</v>
      </c>
      <c r="R280">
        <v>-5.8787499999999996E-4</v>
      </c>
      <c r="S280">
        <v>-2.9794800000000001E-3</v>
      </c>
      <c r="T280">
        <v>5.0652400000000002</v>
      </c>
      <c r="U280">
        <v>5.0682200000000002</v>
      </c>
      <c r="V280">
        <v>-2.3204599999999999E-3</v>
      </c>
      <c r="W280">
        <v>-1.0807499999999999E-2</v>
      </c>
      <c r="X280">
        <v>4.6466700000000003</v>
      </c>
      <c r="Y280">
        <v>4.6574799999999996</v>
      </c>
      <c r="Z280">
        <v>-1.2501400000000001E-3</v>
      </c>
      <c r="AA280">
        <v>-5.2518499999999997E-3</v>
      </c>
      <c r="AB280">
        <v>4.1957399999999998</v>
      </c>
      <c r="AC280">
        <v>4.20099</v>
      </c>
      <c r="AD280">
        <v>-2.26056E-3</v>
      </c>
      <c r="AE280">
        <v>-9.8373899999999997E-3</v>
      </c>
      <c r="AF280">
        <v>4.3419100000000004</v>
      </c>
      <c r="AG280">
        <v>4.35175</v>
      </c>
      <c r="AH280">
        <v>-1.0450699999999999E-3</v>
      </c>
      <c r="AI280">
        <v>-4.5406200000000004E-3</v>
      </c>
      <c r="AJ280">
        <v>4.3402599999999998</v>
      </c>
      <c r="AK280">
        <v>4.3448000000000002</v>
      </c>
      <c r="AL280">
        <v>-1.78598E-4</v>
      </c>
      <c r="AM280">
        <v>-7.1359400000000001E-4</v>
      </c>
      <c r="AN280">
        <v>3.9948199999999998</v>
      </c>
      <c r="AO280">
        <v>3.9955400000000001</v>
      </c>
      <c r="AP280">
        <v>-1.71463E-3</v>
      </c>
      <c r="AQ280">
        <v>-7.3533599999999998E-3</v>
      </c>
      <c r="AR280">
        <v>4.28125</v>
      </c>
      <c r="AS280">
        <v>4.2885999999999997</v>
      </c>
      <c r="AT280">
        <v>-1.4429499999999999E-3</v>
      </c>
      <c r="AU280">
        <v>-5.3282E-3</v>
      </c>
      <c r="AV280">
        <v>3.68723</v>
      </c>
      <c r="AW280">
        <v>3.6925599999999998</v>
      </c>
      <c r="AX280">
        <v>-2.73026E-3</v>
      </c>
      <c r="AY280">
        <v>-1.08685E-2</v>
      </c>
      <c r="AZ280">
        <v>3.9698799999999999</v>
      </c>
      <c r="BA280">
        <v>3.98075</v>
      </c>
      <c r="BB280">
        <v>-1.9975800000000001E-3</v>
      </c>
      <c r="BC280">
        <v>-7.11073E-3</v>
      </c>
      <c r="BD280">
        <v>3.5525600000000002</v>
      </c>
      <c r="BE280">
        <v>3.5596700000000001</v>
      </c>
      <c r="BF280">
        <v>-1.3560899999999999E-3</v>
      </c>
      <c r="BG280">
        <v>-6.58071E-3</v>
      </c>
      <c r="BH280">
        <v>4.8461299999999996</v>
      </c>
      <c r="BI280">
        <v>4.8527100000000001</v>
      </c>
      <c r="BJ280">
        <v>120.30200000000001</v>
      </c>
      <c r="BK280">
        <v>120.303</v>
      </c>
      <c r="BL280">
        <v>1.7716000000000001</v>
      </c>
      <c r="BM280">
        <v>8887.59</v>
      </c>
      <c r="BN280">
        <f t="shared" si="16"/>
        <v>178.46566265060241</v>
      </c>
      <c r="BO280">
        <f t="shared" si="17"/>
        <v>5.5914299999999997E-3</v>
      </c>
      <c r="BP280">
        <f t="shared" si="18"/>
        <v>2.1594180000000002E-3</v>
      </c>
      <c r="BQ280">
        <f t="shared" si="19"/>
        <v>-1.5822743076923077E-3</v>
      </c>
    </row>
    <row r="281" spans="1:69" x14ac:dyDescent="0.3">
      <c r="A281">
        <v>276</v>
      </c>
      <c r="B281">
        <v>5.5733600000000003E-3</v>
      </c>
      <c r="C281">
        <v>0.18753900000000001</v>
      </c>
      <c r="D281">
        <v>33.8367</v>
      </c>
      <c r="E281">
        <v>33.6492</v>
      </c>
      <c r="F281">
        <v>-1.31959E-3</v>
      </c>
      <c r="G281">
        <v>-5.8619400000000004E-3</v>
      </c>
      <c r="H281">
        <v>4.4363900000000003</v>
      </c>
      <c r="I281">
        <v>4.4422600000000001</v>
      </c>
      <c r="J281">
        <v>-1.7011000000000001E-3</v>
      </c>
      <c r="K281">
        <v>-7.67988E-3</v>
      </c>
      <c r="L281">
        <v>4.5069800000000004</v>
      </c>
      <c r="M281">
        <v>4.5146600000000001</v>
      </c>
      <c r="N281">
        <v>-5.7278199999999998E-4</v>
      </c>
      <c r="O281">
        <v>-2.5967799999999999E-3</v>
      </c>
      <c r="P281">
        <v>4.5310300000000003</v>
      </c>
      <c r="Q281">
        <v>4.5336299999999996</v>
      </c>
      <c r="R281">
        <v>-4.6527899999999997E-4</v>
      </c>
      <c r="S281">
        <v>-2.3581399999999999E-3</v>
      </c>
      <c r="T281">
        <v>5.0658599999999998</v>
      </c>
      <c r="U281">
        <v>5.0682200000000002</v>
      </c>
      <c r="V281">
        <v>-2.2624199999999998E-3</v>
      </c>
      <c r="W281">
        <v>-1.05372E-2</v>
      </c>
      <c r="X281">
        <v>4.6469399999999998</v>
      </c>
      <c r="Y281">
        <v>4.6574799999999996</v>
      </c>
      <c r="Z281">
        <v>-1.11841E-3</v>
      </c>
      <c r="AA281">
        <v>-4.69843E-3</v>
      </c>
      <c r="AB281">
        <v>4.1962999999999999</v>
      </c>
      <c r="AC281">
        <v>4.20099</v>
      </c>
      <c r="AD281">
        <v>-2.2369E-3</v>
      </c>
      <c r="AE281">
        <v>-9.7344400000000005E-3</v>
      </c>
      <c r="AF281">
        <v>4.3420100000000001</v>
      </c>
      <c r="AG281">
        <v>4.35175</v>
      </c>
      <c r="AH281">
        <v>-1.04955E-3</v>
      </c>
      <c r="AI281">
        <v>-4.5600800000000002E-3</v>
      </c>
      <c r="AJ281">
        <v>4.3402399999999997</v>
      </c>
      <c r="AK281">
        <v>4.3448000000000002</v>
      </c>
      <c r="AL281">
        <v>-1.96255E-4</v>
      </c>
      <c r="AM281">
        <v>-7.8414299999999995E-4</v>
      </c>
      <c r="AN281">
        <v>3.9947499999999998</v>
      </c>
      <c r="AO281">
        <v>3.9955400000000001</v>
      </c>
      <c r="AP281">
        <v>-1.7338500000000001E-3</v>
      </c>
      <c r="AQ281">
        <v>-7.4357800000000003E-3</v>
      </c>
      <c r="AR281">
        <v>4.2811599999999999</v>
      </c>
      <c r="AS281">
        <v>4.2885999999999997</v>
      </c>
      <c r="AT281">
        <v>-1.42366E-3</v>
      </c>
      <c r="AU281">
        <v>-5.2569699999999997E-3</v>
      </c>
      <c r="AV281">
        <v>3.6873</v>
      </c>
      <c r="AW281">
        <v>3.6925599999999998</v>
      </c>
      <c r="AX281">
        <v>-2.6827999999999999E-3</v>
      </c>
      <c r="AY281">
        <v>-1.06795E-2</v>
      </c>
      <c r="AZ281">
        <v>3.9700700000000002</v>
      </c>
      <c r="BA281">
        <v>3.98075</v>
      </c>
      <c r="BB281">
        <v>-2.0051700000000001E-3</v>
      </c>
      <c r="BC281">
        <v>-7.1377400000000001E-3</v>
      </c>
      <c r="BD281">
        <v>3.55253</v>
      </c>
      <c r="BE281">
        <v>3.5596700000000001</v>
      </c>
      <c r="BF281">
        <v>-1.33708E-3</v>
      </c>
      <c r="BG281">
        <v>-6.4884799999999996E-3</v>
      </c>
      <c r="BH281">
        <v>4.8462199999999998</v>
      </c>
      <c r="BI281">
        <v>4.8527100000000001</v>
      </c>
      <c r="BJ281">
        <v>120.61499999999999</v>
      </c>
      <c r="BK281">
        <v>120.61499999999999</v>
      </c>
      <c r="BL281">
        <v>1.7739</v>
      </c>
      <c r="BM281">
        <v>8898.9</v>
      </c>
      <c r="BN281">
        <f t="shared" si="16"/>
        <v>178.69277108433732</v>
      </c>
      <c r="BO281">
        <f t="shared" si="17"/>
        <v>5.5733600000000003E-3</v>
      </c>
      <c r="BP281">
        <f t="shared" si="18"/>
        <v>2.1234139999999997E-3</v>
      </c>
      <c r="BQ281">
        <f t="shared" si="19"/>
        <v>-1.5314300769230771E-3</v>
      </c>
    </row>
    <row r="282" spans="1:69" x14ac:dyDescent="0.3">
      <c r="A282">
        <v>277</v>
      </c>
      <c r="B282">
        <v>5.6118699999999997E-3</v>
      </c>
      <c r="C282">
        <v>0.188835</v>
      </c>
      <c r="D282">
        <v>33.838000000000001</v>
      </c>
      <c r="E282">
        <v>33.6492</v>
      </c>
      <c r="F282">
        <v>-1.3977900000000001E-3</v>
      </c>
      <c r="G282">
        <v>-6.2093599999999997E-3</v>
      </c>
      <c r="H282">
        <v>4.4360499999999998</v>
      </c>
      <c r="I282">
        <v>4.4422600000000001</v>
      </c>
      <c r="J282">
        <v>-1.7531999999999999E-3</v>
      </c>
      <c r="K282">
        <v>-7.9150999999999996E-3</v>
      </c>
      <c r="L282">
        <v>4.5067399999999997</v>
      </c>
      <c r="M282">
        <v>4.5146600000000001</v>
      </c>
      <c r="N282">
        <v>-6.2230800000000002E-4</v>
      </c>
      <c r="O282">
        <v>-2.8213100000000001E-3</v>
      </c>
      <c r="P282">
        <v>4.5308099999999998</v>
      </c>
      <c r="Q282">
        <v>4.5336299999999996</v>
      </c>
      <c r="R282">
        <v>-4.7209500000000001E-4</v>
      </c>
      <c r="S282">
        <v>-2.3926799999999999E-3</v>
      </c>
      <c r="T282">
        <v>5.0658300000000001</v>
      </c>
      <c r="U282">
        <v>5.0682200000000002</v>
      </c>
      <c r="V282">
        <v>-2.2372300000000002E-3</v>
      </c>
      <c r="W282">
        <v>-1.0419899999999999E-2</v>
      </c>
      <c r="X282">
        <v>4.6470599999999997</v>
      </c>
      <c r="Y282">
        <v>4.6574799999999996</v>
      </c>
      <c r="Z282">
        <v>-1.12313E-3</v>
      </c>
      <c r="AA282">
        <v>-4.71828E-3</v>
      </c>
      <c r="AB282">
        <v>4.1962799999999998</v>
      </c>
      <c r="AC282">
        <v>4.20099</v>
      </c>
      <c r="AD282">
        <v>-2.21324E-3</v>
      </c>
      <c r="AE282">
        <v>-9.6314699999999996E-3</v>
      </c>
      <c r="AF282">
        <v>4.3421200000000004</v>
      </c>
      <c r="AG282">
        <v>4.35175</v>
      </c>
      <c r="AH282">
        <v>-1.0931300000000001E-3</v>
      </c>
      <c r="AI282">
        <v>-4.7494199999999999E-3</v>
      </c>
      <c r="AJ282">
        <v>4.3400499999999997</v>
      </c>
      <c r="AK282">
        <v>4.3448000000000002</v>
      </c>
      <c r="AL282">
        <v>-2.31606E-4</v>
      </c>
      <c r="AM282">
        <v>-9.2539E-4</v>
      </c>
      <c r="AN282">
        <v>3.9946100000000002</v>
      </c>
      <c r="AO282">
        <v>3.9955400000000001</v>
      </c>
      <c r="AP282">
        <v>-1.71893E-3</v>
      </c>
      <c r="AQ282">
        <v>-7.3717899999999996E-3</v>
      </c>
      <c r="AR282">
        <v>4.2812299999999999</v>
      </c>
      <c r="AS282">
        <v>4.2885999999999997</v>
      </c>
      <c r="AT282">
        <v>-1.4717E-3</v>
      </c>
      <c r="AU282">
        <v>-5.4343500000000001E-3</v>
      </c>
      <c r="AV282">
        <v>3.6871299999999998</v>
      </c>
      <c r="AW282">
        <v>3.6925599999999998</v>
      </c>
      <c r="AX282">
        <v>-2.6593300000000001E-3</v>
      </c>
      <c r="AY282">
        <v>-1.0586099999999999E-2</v>
      </c>
      <c r="AZ282">
        <v>3.9701599999999999</v>
      </c>
      <c r="BA282">
        <v>3.98075</v>
      </c>
      <c r="BB282">
        <v>-1.89766E-3</v>
      </c>
      <c r="BC282">
        <v>-6.7550400000000003E-3</v>
      </c>
      <c r="BD282">
        <v>3.5529099999999998</v>
      </c>
      <c r="BE282">
        <v>3.5596700000000001</v>
      </c>
      <c r="BF282">
        <v>-1.2313999999999999E-3</v>
      </c>
      <c r="BG282">
        <v>-5.9756000000000002E-3</v>
      </c>
      <c r="BH282">
        <v>4.84673</v>
      </c>
      <c r="BI282">
        <v>4.8527100000000001</v>
      </c>
      <c r="BJ282">
        <v>120.93</v>
      </c>
      <c r="BK282">
        <v>120.931</v>
      </c>
      <c r="BL282">
        <v>1.7842</v>
      </c>
      <c r="BM282">
        <v>8950.58</v>
      </c>
      <c r="BN282">
        <f t="shared" si="16"/>
        <v>179.73052208835341</v>
      </c>
      <c r="BO282">
        <f t="shared" si="17"/>
        <v>5.6118699999999997E-3</v>
      </c>
      <c r="BP282">
        <f t="shared" si="18"/>
        <v>2.116386E-3</v>
      </c>
      <c r="BQ282">
        <f t="shared" si="19"/>
        <v>-1.5300879230769231E-3</v>
      </c>
    </row>
    <row r="283" spans="1:69" x14ac:dyDescent="0.3">
      <c r="A283">
        <v>278</v>
      </c>
      <c r="B283">
        <v>5.6284200000000003E-3</v>
      </c>
      <c r="C283">
        <v>0.189392</v>
      </c>
      <c r="D283">
        <v>33.8386</v>
      </c>
      <c r="E283">
        <v>33.6492</v>
      </c>
      <c r="F283">
        <v>-1.3269899999999999E-3</v>
      </c>
      <c r="G283">
        <v>-5.8948300000000002E-3</v>
      </c>
      <c r="H283">
        <v>4.4363599999999996</v>
      </c>
      <c r="I283">
        <v>4.4422600000000001</v>
      </c>
      <c r="J283">
        <v>-1.70364E-3</v>
      </c>
      <c r="K283">
        <v>-7.6913700000000003E-3</v>
      </c>
      <c r="L283">
        <v>4.5069600000000003</v>
      </c>
      <c r="M283">
        <v>4.5146600000000001</v>
      </c>
      <c r="N283">
        <v>-5.7850499999999999E-4</v>
      </c>
      <c r="O283">
        <v>-2.6227300000000002E-3</v>
      </c>
      <c r="P283">
        <v>4.5310100000000002</v>
      </c>
      <c r="Q283">
        <v>4.5336299999999996</v>
      </c>
      <c r="R283">
        <v>-4.6712199999999999E-4</v>
      </c>
      <c r="S283">
        <v>-2.3674799999999999E-3</v>
      </c>
      <c r="T283">
        <v>5.0658599999999998</v>
      </c>
      <c r="U283">
        <v>5.0682200000000002</v>
      </c>
      <c r="V283">
        <v>-2.1333300000000001E-3</v>
      </c>
      <c r="W283">
        <v>-9.9359600000000006E-3</v>
      </c>
      <c r="X283">
        <v>4.6475400000000002</v>
      </c>
      <c r="Y283">
        <v>4.6574799999999996</v>
      </c>
      <c r="Z283">
        <v>-1.0684500000000001E-3</v>
      </c>
      <c r="AA283">
        <v>-4.4885300000000001E-3</v>
      </c>
      <c r="AB283">
        <v>4.19651</v>
      </c>
      <c r="AC283">
        <v>4.20099</v>
      </c>
      <c r="AD283">
        <v>-2.1446299999999998E-3</v>
      </c>
      <c r="AE283">
        <v>-9.3328700000000001E-3</v>
      </c>
      <c r="AF283">
        <v>4.3424100000000001</v>
      </c>
      <c r="AG283">
        <v>4.35175</v>
      </c>
      <c r="AH283">
        <v>-1.0215599999999999E-3</v>
      </c>
      <c r="AI283">
        <v>-4.43846E-3</v>
      </c>
      <c r="AJ283">
        <v>4.3403600000000004</v>
      </c>
      <c r="AK283">
        <v>4.3448000000000002</v>
      </c>
      <c r="AL283">
        <v>-1.4598000000000001E-4</v>
      </c>
      <c r="AM283">
        <v>-5.8326700000000005E-4</v>
      </c>
      <c r="AN283">
        <v>3.9949499999999998</v>
      </c>
      <c r="AO283">
        <v>3.9955400000000001</v>
      </c>
      <c r="AP283">
        <v>-1.7113300000000001E-3</v>
      </c>
      <c r="AQ283">
        <v>-7.3391999999999997E-3</v>
      </c>
      <c r="AR283">
        <v>4.2812599999999996</v>
      </c>
      <c r="AS283">
        <v>4.2885999999999997</v>
      </c>
      <c r="AT283">
        <v>-1.3925299999999999E-3</v>
      </c>
      <c r="AU283">
        <v>-5.1419999999999999E-3</v>
      </c>
      <c r="AV283">
        <v>3.6874199999999999</v>
      </c>
      <c r="AW283">
        <v>3.6925599999999998</v>
      </c>
      <c r="AX283">
        <v>-2.6811700000000001E-3</v>
      </c>
      <c r="AY283">
        <v>-1.06731E-2</v>
      </c>
      <c r="AZ283">
        <v>3.9700700000000002</v>
      </c>
      <c r="BA283">
        <v>3.98075</v>
      </c>
      <c r="BB283">
        <v>-1.98132E-3</v>
      </c>
      <c r="BC283">
        <v>-7.0528300000000004E-3</v>
      </c>
      <c r="BD283">
        <v>3.55261</v>
      </c>
      <c r="BE283">
        <v>3.5596700000000001</v>
      </c>
      <c r="BF283">
        <v>-1.2534E-3</v>
      </c>
      <c r="BG283">
        <v>-6.0823700000000001E-3</v>
      </c>
      <c r="BH283">
        <v>4.8466199999999997</v>
      </c>
      <c r="BI283">
        <v>4.8527100000000001</v>
      </c>
      <c r="BJ283">
        <v>121.176</v>
      </c>
      <c r="BK283">
        <v>121.17700000000001</v>
      </c>
      <c r="BL283">
        <v>1.7848999999999999</v>
      </c>
      <c r="BM283">
        <v>8953.81</v>
      </c>
      <c r="BN283">
        <f t="shared" si="16"/>
        <v>179.79538152610439</v>
      </c>
      <c r="BO283">
        <f t="shared" si="17"/>
        <v>5.6284200000000003E-3</v>
      </c>
      <c r="BP283">
        <f t="shared" si="18"/>
        <v>2.0748200000000002E-3</v>
      </c>
      <c r="BQ283">
        <f t="shared" si="19"/>
        <v>-1.4972290000000001E-3</v>
      </c>
    </row>
    <row r="284" spans="1:69" x14ac:dyDescent="0.3">
      <c r="A284">
        <v>279</v>
      </c>
      <c r="B284">
        <v>5.6563300000000002E-3</v>
      </c>
      <c r="C284">
        <v>0.190331</v>
      </c>
      <c r="D284">
        <v>33.839500000000001</v>
      </c>
      <c r="E284">
        <v>33.6492</v>
      </c>
      <c r="F284">
        <v>-1.4259699999999999E-3</v>
      </c>
      <c r="G284">
        <v>-6.3345399999999996E-3</v>
      </c>
      <c r="H284">
        <v>4.4359200000000003</v>
      </c>
      <c r="I284">
        <v>4.4422600000000001</v>
      </c>
      <c r="J284">
        <v>-1.80433E-3</v>
      </c>
      <c r="K284">
        <v>-8.1459199999999992E-3</v>
      </c>
      <c r="L284">
        <v>4.5065099999999996</v>
      </c>
      <c r="M284">
        <v>4.5146600000000001</v>
      </c>
      <c r="N284">
        <v>-6.3496600000000005E-4</v>
      </c>
      <c r="O284">
        <v>-2.8787000000000001E-3</v>
      </c>
      <c r="P284">
        <v>4.5307500000000003</v>
      </c>
      <c r="Q284">
        <v>4.5336299999999996</v>
      </c>
      <c r="R284">
        <v>-5.1877E-4</v>
      </c>
      <c r="S284">
        <v>-2.6292400000000001E-3</v>
      </c>
      <c r="T284">
        <v>5.0655900000000003</v>
      </c>
      <c r="U284">
        <v>5.0682200000000002</v>
      </c>
      <c r="V284">
        <v>-2.3053499999999998E-3</v>
      </c>
      <c r="W284">
        <v>-1.0737099999999999E-2</v>
      </c>
      <c r="X284">
        <v>4.6467400000000003</v>
      </c>
      <c r="Y284">
        <v>4.6574799999999996</v>
      </c>
      <c r="Z284">
        <v>-1.18352E-3</v>
      </c>
      <c r="AA284">
        <v>-4.9719500000000002E-3</v>
      </c>
      <c r="AB284">
        <v>4.1960199999999999</v>
      </c>
      <c r="AC284">
        <v>4.20099</v>
      </c>
      <c r="AD284">
        <v>-2.3034700000000002E-3</v>
      </c>
      <c r="AE284">
        <v>-1.0024099999999999E-2</v>
      </c>
      <c r="AF284">
        <v>4.3417199999999996</v>
      </c>
      <c r="AG284">
        <v>4.35175</v>
      </c>
      <c r="AH284">
        <v>-1.0959800000000001E-3</v>
      </c>
      <c r="AI284">
        <v>-4.7618000000000001E-3</v>
      </c>
      <c r="AJ284">
        <v>4.3400400000000001</v>
      </c>
      <c r="AK284">
        <v>4.3448000000000002</v>
      </c>
      <c r="AL284">
        <v>-2.0956600000000001E-4</v>
      </c>
      <c r="AM284">
        <v>-8.3732999999999995E-4</v>
      </c>
      <c r="AN284">
        <v>3.9946999999999999</v>
      </c>
      <c r="AO284">
        <v>3.9955400000000001</v>
      </c>
      <c r="AP284">
        <v>-1.7064700000000001E-3</v>
      </c>
      <c r="AQ284">
        <v>-7.3183700000000003E-3</v>
      </c>
      <c r="AR284">
        <v>4.2812799999999998</v>
      </c>
      <c r="AS284">
        <v>4.2885999999999997</v>
      </c>
      <c r="AT284">
        <v>-1.3993899999999999E-3</v>
      </c>
      <c r="AU284">
        <v>-5.1673300000000004E-3</v>
      </c>
      <c r="AV284">
        <v>3.6873900000000002</v>
      </c>
      <c r="AW284">
        <v>3.6925599999999998</v>
      </c>
      <c r="AX284">
        <v>-2.7030499999999998E-3</v>
      </c>
      <c r="AY284">
        <v>-1.07601E-2</v>
      </c>
      <c r="AZ284">
        <v>3.9699900000000001</v>
      </c>
      <c r="BA284">
        <v>3.98075</v>
      </c>
      <c r="BB284">
        <v>-2.0552999999999999E-3</v>
      </c>
      <c r="BC284">
        <v>-7.3162000000000001E-3</v>
      </c>
      <c r="BD284">
        <v>3.5523500000000001</v>
      </c>
      <c r="BE284">
        <v>3.5596700000000001</v>
      </c>
      <c r="BF284">
        <v>-1.33417E-3</v>
      </c>
      <c r="BG284">
        <v>-6.4743300000000004E-3</v>
      </c>
      <c r="BH284">
        <v>4.8462300000000003</v>
      </c>
      <c r="BI284">
        <v>4.8527100000000001</v>
      </c>
      <c r="BJ284">
        <v>121.364</v>
      </c>
      <c r="BK284">
        <v>121.36499999999999</v>
      </c>
      <c r="BL284">
        <v>1.7931999999999999</v>
      </c>
      <c r="BM284">
        <v>8995.7999999999993</v>
      </c>
      <c r="BN284">
        <f t="shared" si="16"/>
        <v>180.63855421686745</v>
      </c>
      <c r="BO284">
        <f t="shared" si="17"/>
        <v>5.6563300000000002E-3</v>
      </c>
      <c r="BP284">
        <f t="shared" si="18"/>
        <v>2.1645340000000001E-3</v>
      </c>
      <c r="BQ284">
        <f t="shared" si="19"/>
        <v>-1.5746720000000001E-3</v>
      </c>
    </row>
    <row r="285" spans="1:69" x14ac:dyDescent="0.3">
      <c r="A285">
        <v>280</v>
      </c>
      <c r="B285">
        <v>5.66366E-3</v>
      </c>
      <c r="C285">
        <v>0.190577</v>
      </c>
      <c r="D285">
        <v>33.839700000000001</v>
      </c>
      <c r="E285">
        <v>33.6492</v>
      </c>
      <c r="F285">
        <v>-1.4295899999999999E-3</v>
      </c>
      <c r="G285">
        <v>-6.3506099999999996E-3</v>
      </c>
      <c r="H285">
        <v>4.4359000000000002</v>
      </c>
      <c r="I285">
        <v>4.4422600000000001</v>
      </c>
      <c r="J285">
        <v>-1.87645E-3</v>
      </c>
      <c r="K285">
        <v>-8.4715199999999997E-3</v>
      </c>
      <c r="L285">
        <v>4.5061799999999996</v>
      </c>
      <c r="M285">
        <v>4.5146600000000001</v>
      </c>
      <c r="N285">
        <v>-7.3204300000000004E-4</v>
      </c>
      <c r="O285">
        <v>-3.3188100000000002E-3</v>
      </c>
      <c r="P285">
        <v>4.5303100000000001</v>
      </c>
      <c r="Q285">
        <v>4.5336299999999996</v>
      </c>
      <c r="R285">
        <v>-6.2304500000000002E-4</v>
      </c>
      <c r="S285">
        <v>-3.1577300000000001E-3</v>
      </c>
      <c r="T285">
        <v>5.0650599999999999</v>
      </c>
      <c r="U285">
        <v>5.0682200000000002</v>
      </c>
      <c r="V285">
        <v>-2.36958E-3</v>
      </c>
      <c r="W285">
        <v>-1.1036199999999999E-2</v>
      </c>
      <c r="X285">
        <v>4.6464400000000001</v>
      </c>
      <c r="Y285">
        <v>4.6574799999999996</v>
      </c>
      <c r="Z285">
        <v>-1.27187E-3</v>
      </c>
      <c r="AA285">
        <v>-5.3431199999999998E-3</v>
      </c>
      <c r="AB285">
        <v>4.1956499999999997</v>
      </c>
      <c r="AC285">
        <v>4.20099</v>
      </c>
      <c r="AD285">
        <v>-2.3587500000000002E-3</v>
      </c>
      <c r="AE285">
        <v>-1.02647E-2</v>
      </c>
      <c r="AF285">
        <v>4.3414799999999998</v>
      </c>
      <c r="AG285">
        <v>4.35175</v>
      </c>
      <c r="AH285">
        <v>-1.24599E-3</v>
      </c>
      <c r="AI285">
        <v>-5.4135900000000002E-3</v>
      </c>
      <c r="AJ285">
        <v>4.3393899999999999</v>
      </c>
      <c r="AK285">
        <v>4.3448000000000002</v>
      </c>
      <c r="AL285">
        <v>-2.81854E-4</v>
      </c>
      <c r="AM285">
        <v>-1.12616E-3</v>
      </c>
      <c r="AN285">
        <v>3.9944099999999998</v>
      </c>
      <c r="AO285">
        <v>3.9955400000000001</v>
      </c>
      <c r="AP285">
        <v>-1.8346300000000001E-3</v>
      </c>
      <c r="AQ285">
        <v>-7.868E-3</v>
      </c>
      <c r="AR285">
        <v>4.2807300000000001</v>
      </c>
      <c r="AS285">
        <v>4.2885999999999997</v>
      </c>
      <c r="AT285">
        <v>-1.5064099999999999E-3</v>
      </c>
      <c r="AU285">
        <v>-5.5625199999999996E-3</v>
      </c>
      <c r="AV285">
        <v>3.6869999999999998</v>
      </c>
      <c r="AW285">
        <v>3.6925599999999998</v>
      </c>
      <c r="AX285">
        <v>-2.8081500000000001E-3</v>
      </c>
      <c r="AY285">
        <v>-1.1178499999999999E-2</v>
      </c>
      <c r="AZ285">
        <v>3.96957</v>
      </c>
      <c r="BA285">
        <v>3.98075</v>
      </c>
      <c r="BB285">
        <v>-2.06829E-3</v>
      </c>
      <c r="BC285">
        <v>-7.3624299999999997E-3</v>
      </c>
      <c r="BD285">
        <v>3.5522999999999998</v>
      </c>
      <c r="BE285">
        <v>3.5596700000000001</v>
      </c>
      <c r="BF285">
        <v>-1.37166E-3</v>
      </c>
      <c r="BG285">
        <v>-6.6562799999999997E-3</v>
      </c>
      <c r="BH285">
        <v>4.84605</v>
      </c>
      <c r="BI285">
        <v>4.8527100000000001</v>
      </c>
      <c r="BJ285">
        <v>121.925</v>
      </c>
      <c r="BK285">
        <v>121.926</v>
      </c>
      <c r="BL285">
        <v>1.8042</v>
      </c>
      <c r="BM285">
        <v>9050.7099999999991</v>
      </c>
      <c r="BN285">
        <f t="shared" si="16"/>
        <v>181.74116465863452</v>
      </c>
      <c r="BO285">
        <f t="shared" si="17"/>
        <v>5.66366E-3</v>
      </c>
      <c r="BP285">
        <f t="shared" si="18"/>
        <v>2.249512E-3</v>
      </c>
      <c r="BQ285">
        <f t="shared" si="19"/>
        <v>-1.6535736923076923E-3</v>
      </c>
    </row>
    <row r="286" spans="1:69" x14ac:dyDescent="0.3">
      <c r="A286">
        <v>281</v>
      </c>
      <c r="B286">
        <v>5.7319199999999997E-3</v>
      </c>
      <c r="C286">
        <v>0.19287399999999999</v>
      </c>
      <c r="D286">
        <v>33.841999999999999</v>
      </c>
      <c r="E286">
        <v>33.6492</v>
      </c>
      <c r="F286">
        <v>-1.4311300000000001E-3</v>
      </c>
      <c r="G286">
        <v>-6.3574399999999998E-3</v>
      </c>
      <c r="H286">
        <v>4.4359000000000002</v>
      </c>
      <c r="I286">
        <v>4.4422600000000001</v>
      </c>
      <c r="J286">
        <v>-1.8089099999999999E-3</v>
      </c>
      <c r="K286">
        <v>-8.1665999999999996E-3</v>
      </c>
      <c r="L286">
        <v>4.5064900000000003</v>
      </c>
      <c r="M286">
        <v>4.5146600000000001</v>
      </c>
      <c r="N286">
        <v>-6.6469100000000002E-4</v>
      </c>
      <c r="O286">
        <v>-3.0134599999999999E-3</v>
      </c>
      <c r="P286">
        <v>4.5306199999999999</v>
      </c>
      <c r="Q286">
        <v>4.5336299999999996</v>
      </c>
      <c r="R286">
        <v>-4.6431700000000001E-4</v>
      </c>
      <c r="S286">
        <v>-2.3532599999999998E-3</v>
      </c>
      <c r="T286">
        <v>5.0658700000000003</v>
      </c>
      <c r="U286">
        <v>5.0682200000000002</v>
      </c>
      <c r="V286">
        <v>-2.29854E-3</v>
      </c>
      <c r="W286">
        <v>-1.07054E-2</v>
      </c>
      <c r="X286">
        <v>4.6467700000000001</v>
      </c>
      <c r="Y286">
        <v>4.6574799999999996</v>
      </c>
      <c r="Z286">
        <v>-1.1085400000000001E-3</v>
      </c>
      <c r="AA286">
        <v>-4.6569599999999999E-3</v>
      </c>
      <c r="AB286">
        <v>4.1963400000000002</v>
      </c>
      <c r="AC286">
        <v>4.20099</v>
      </c>
      <c r="AD286">
        <v>-2.1859800000000001E-3</v>
      </c>
      <c r="AE286">
        <v>-9.5128399999999998E-3</v>
      </c>
      <c r="AF286">
        <v>4.3422299999999998</v>
      </c>
      <c r="AG286">
        <v>4.35175</v>
      </c>
      <c r="AH286">
        <v>-1.0386600000000001E-3</v>
      </c>
      <c r="AI286">
        <v>-4.51279E-3</v>
      </c>
      <c r="AJ286">
        <v>4.3402900000000004</v>
      </c>
      <c r="AK286">
        <v>4.3448000000000002</v>
      </c>
      <c r="AL286">
        <v>-1.75954E-4</v>
      </c>
      <c r="AM286">
        <v>-7.0303100000000001E-4</v>
      </c>
      <c r="AN286">
        <v>3.9948299999999999</v>
      </c>
      <c r="AO286">
        <v>3.9955400000000001</v>
      </c>
      <c r="AP286">
        <v>-1.7431E-3</v>
      </c>
      <c r="AQ286">
        <v>-7.4754399999999999E-3</v>
      </c>
      <c r="AR286">
        <v>4.2811199999999996</v>
      </c>
      <c r="AS286">
        <v>4.2885999999999997</v>
      </c>
      <c r="AT286">
        <v>-1.4759599999999999E-3</v>
      </c>
      <c r="AU286">
        <v>-5.4500699999999996E-3</v>
      </c>
      <c r="AV286">
        <v>3.6871100000000001</v>
      </c>
      <c r="AW286">
        <v>3.6925599999999998</v>
      </c>
      <c r="AX286">
        <v>-2.75268E-3</v>
      </c>
      <c r="AY286">
        <v>-1.0957700000000001E-2</v>
      </c>
      <c r="AZ286">
        <v>3.9697900000000002</v>
      </c>
      <c r="BA286">
        <v>3.98075</v>
      </c>
      <c r="BB286">
        <v>-2.0300000000000001E-3</v>
      </c>
      <c r="BC286">
        <v>-7.2261199999999999E-3</v>
      </c>
      <c r="BD286">
        <v>3.5524399999999998</v>
      </c>
      <c r="BE286">
        <v>3.5596700000000001</v>
      </c>
      <c r="BF286">
        <v>-1.30415E-3</v>
      </c>
      <c r="BG286">
        <v>-6.3286699999999998E-3</v>
      </c>
      <c r="BH286">
        <v>4.8463799999999999</v>
      </c>
      <c r="BI286">
        <v>4.8527100000000001</v>
      </c>
      <c r="BJ286">
        <v>122.175</v>
      </c>
      <c r="BK286">
        <v>122.175</v>
      </c>
      <c r="BL286">
        <v>1.8087</v>
      </c>
      <c r="BM286">
        <v>9073.32</v>
      </c>
      <c r="BN286">
        <f t="shared" si="16"/>
        <v>182.19518072289156</v>
      </c>
      <c r="BO286">
        <f t="shared" si="17"/>
        <v>5.7319199999999997E-3</v>
      </c>
      <c r="BP286">
        <f t="shared" si="18"/>
        <v>2.1578420000000001E-3</v>
      </c>
      <c r="BQ286">
        <f t="shared" si="19"/>
        <v>-1.5620506153846152E-3</v>
      </c>
    </row>
    <row r="287" spans="1:69" x14ac:dyDescent="0.3">
      <c r="A287">
        <v>282</v>
      </c>
      <c r="B287">
        <v>5.7252199999999996E-3</v>
      </c>
      <c r="C287">
        <v>0.19264899999999999</v>
      </c>
      <c r="D287">
        <v>33.841799999999999</v>
      </c>
      <c r="E287">
        <v>33.6492</v>
      </c>
      <c r="F287">
        <v>-1.4415400000000001E-3</v>
      </c>
      <c r="G287">
        <v>-6.40371E-3</v>
      </c>
      <c r="H287">
        <v>4.4358500000000003</v>
      </c>
      <c r="I287">
        <v>4.4422600000000001</v>
      </c>
      <c r="J287">
        <v>-1.81175E-3</v>
      </c>
      <c r="K287">
        <v>-8.1794499999999996E-3</v>
      </c>
      <c r="L287">
        <v>4.5064799999999998</v>
      </c>
      <c r="M287">
        <v>4.5146600000000001</v>
      </c>
      <c r="N287">
        <v>-6.8035000000000003E-4</v>
      </c>
      <c r="O287">
        <v>-3.0844599999999998E-3</v>
      </c>
      <c r="P287">
        <v>4.5305499999999999</v>
      </c>
      <c r="Q287">
        <v>4.5336299999999996</v>
      </c>
      <c r="R287">
        <v>-5.7539699999999995E-4</v>
      </c>
      <c r="S287">
        <v>-2.9162400000000001E-3</v>
      </c>
      <c r="T287">
        <v>5.0653100000000002</v>
      </c>
      <c r="U287">
        <v>5.0682200000000002</v>
      </c>
      <c r="V287">
        <v>-2.3208999999999999E-3</v>
      </c>
      <c r="W287">
        <v>-1.08095E-2</v>
      </c>
      <c r="X287">
        <v>4.6466700000000003</v>
      </c>
      <c r="Y287">
        <v>4.6574799999999996</v>
      </c>
      <c r="Z287">
        <v>-1.23733E-3</v>
      </c>
      <c r="AA287">
        <v>-5.1980100000000003E-3</v>
      </c>
      <c r="AB287">
        <v>4.1958000000000002</v>
      </c>
      <c r="AC287">
        <v>4.20099</v>
      </c>
      <c r="AD287">
        <v>-2.2889199999999998E-3</v>
      </c>
      <c r="AE287">
        <v>-9.9608000000000006E-3</v>
      </c>
      <c r="AF287">
        <v>4.3417899999999996</v>
      </c>
      <c r="AG287">
        <v>4.35175</v>
      </c>
      <c r="AH287">
        <v>-1.0959100000000001E-3</v>
      </c>
      <c r="AI287">
        <v>-4.7615299999999999E-3</v>
      </c>
      <c r="AJ287">
        <v>4.3400400000000001</v>
      </c>
      <c r="AK287">
        <v>4.3448000000000002</v>
      </c>
      <c r="AL287">
        <v>-2.4282500000000001E-4</v>
      </c>
      <c r="AM287">
        <v>-9.7021800000000001E-4</v>
      </c>
      <c r="AN287">
        <v>3.99457</v>
      </c>
      <c r="AO287">
        <v>3.9955400000000001</v>
      </c>
      <c r="AP287">
        <v>-1.76139E-3</v>
      </c>
      <c r="AQ287">
        <v>-7.5538999999999997E-3</v>
      </c>
      <c r="AR287">
        <v>4.2810499999999996</v>
      </c>
      <c r="AS287">
        <v>4.2885999999999997</v>
      </c>
      <c r="AT287">
        <v>-1.4953500000000001E-3</v>
      </c>
      <c r="AU287">
        <v>-5.5216800000000002E-3</v>
      </c>
      <c r="AV287">
        <v>3.6870400000000001</v>
      </c>
      <c r="AW287">
        <v>3.6925599999999998</v>
      </c>
      <c r="AX287">
        <v>-2.7942900000000001E-3</v>
      </c>
      <c r="AY287">
        <v>-1.1123299999999999E-2</v>
      </c>
      <c r="AZ287">
        <v>3.9696199999999999</v>
      </c>
      <c r="BA287">
        <v>3.98075</v>
      </c>
      <c r="BB287">
        <v>-2.0745300000000002E-3</v>
      </c>
      <c r="BC287">
        <v>-7.3846500000000004E-3</v>
      </c>
      <c r="BD287">
        <v>3.5522800000000001</v>
      </c>
      <c r="BE287">
        <v>3.5596700000000001</v>
      </c>
      <c r="BF287">
        <v>-1.41209E-3</v>
      </c>
      <c r="BG287">
        <v>-6.8524600000000003E-3</v>
      </c>
      <c r="BH287">
        <v>4.8458500000000004</v>
      </c>
      <c r="BI287">
        <v>4.8527100000000001</v>
      </c>
      <c r="BJ287">
        <v>122.553</v>
      </c>
      <c r="BK287">
        <v>122.553</v>
      </c>
      <c r="BL287">
        <v>1.8239000000000001</v>
      </c>
      <c r="BM287">
        <v>9149.23</v>
      </c>
      <c r="BN287">
        <f t="shared" si="16"/>
        <v>183.71947791164658</v>
      </c>
      <c r="BO287">
        <f t="shared" si="17"/>
        <v>5.7252199999999996E-3</v>
      </c>
      <c r="BP287">
        <f t="shared" si="18"/>
        <v>2.1954499999999998E-3</v>
      </c>
      <c r="BQ287">
        <f t="shared" si="19"/>
        <v>-1.6145959230769234E-3</v>
      </c>
    </row>
    <row r="288" spans="1:69" x14ac:dyDescent="0.3">
      <c r="A288">
        <v>283</v>
      </c>
      <c r="B288">
        <v>5.7358499999999998E-3</v>
      </c>
      <c r="C288">
        <v>0.19300700000000001</v>
      </c>
      <c r="D288">
        <v>33.842199999999998</v>
      </c>
      <c r="E288">
        <v>33.6492</v>
      </c>
      <c r="F288">
        <v>-1.41347E-3</v>
      </c>
      <c r="G288">
        <v>-6.2789999999999999E-3</v>
      </c>
      <c r="H288">
        <v>4.4359799999999998</v>
      </c>
      <c r="I288">
        <v>4.4422600000000001</v>
      </c>
      <c r="J288">
        <v>-1.8285899999999999E-3</v>
      </c>
      <c r="K288">
        <v>-8.2554599999999992E-3</v>
      </c>
      <c r="L288">
        <v>4.5064000000000002</v>
      </c>
      <c r="M288">
        <v>4.5146600000000001</v>
      </c>
      <c r="N288">
        <v>-6.6837600000000004E-4</v>
      </c>
      <c r="O288">
        <v>-3.03017E-3</v>
      </c>
      <c r="P288">
        <v>4.5305999999999997</v>
      </c>
      <c r="Q288">
        <v>4.5336299999999996</v>
      </c>
      <c r="R288">
        <v>-5.3187899999999997E-4</v>
      </c>
      <c r="S288">
        <v>-2.6956800000000002E-3</v>
      </c>
      <c r="T288">
        <v>5.0655299999999999</v>
      </c>
      <c r="U288">
        <v>5.0682200000000002</v>
      </c>
      <c r="V288">
        <v>-2.3424399999999999E-3</v>
      </c>
      <c r="W288">
        <v>-1.09099E-2</v>
      </c>
      <c r="X288">
        <v>4.6465699999999996</v>
      </c>
      <c r="Y288">
        <v>4.6574799999999996</v>
      </c>
      <c r="Z288">
        <v>-1.22836E-3</v>
      </c>
      <c r="AA288">
        <v>-5.1603300000000003E-3</v>
      </c>
      <c r="AB288">
        <v>4.1958299999999999</v>
      </c>
      <c r="AC288">
        <v>4.20099</v>
      </c>
      <c r="AD288">
        <v>-2.3073899999999999E-3</v>
      </c>
      <c r="AE288">
        <v>-1.00412E-2</v>
      </c>
      <c r="AF288">
        <v>4.34171</v>
      </c>
      <c r="AG288">
        <v>4.35175</v>
      </c>
      <c r="AH288">
        <v>-1.1211000000000001E-3</v>
      </c>
      <c r="AI288">
        <v>-4.8709399999999998E-3</v>
      </c>
      <c r="AJ288">
        <v>4.3399299999999998</v>
      </c>
      <c r="AK288">
        <v>4.3448000000000002</v>
      </c>
      <c r="AL288">
        <v>-1.7594099999999999E-4</v>
      </c>
      <c r="AM288">
        <v>-7.0297999999999997E-4</v>
      </c>
      <c r="AN288">
        <v>3.9948299999999999</v>
      </c>
      <c r="AO288">
        <v>3.9955400000000001</v>
      </c>
      <c r="AP288">
        <v>-1.7899299999999999E-3</v>
      </c>
      <c r="AQ288">
        <v>-7.6762699999999998E-3</v>
      </c>
      <c r="AR288">
        <v>4.2809200000000001</v>
      </c>
      <c r="AS288">
        <v>4.2885999999999997</v>
      </c>
      <c r="AT288">
        <v>-1.47455E-3</v>
      </c>
      <c r="AU288">
        <v>-5.4448700000000001E-3</v>
      </c>
      <c r="AV288">
        <v>3.6871200000000002</v>
      </c>
      <c r="AW288">
        <v>3.6925599999999998</v>
      </c>
      <c r="AX288">
        <v>-2.7708899999999998E-3</v>
      </c>
      <c r="AY288">
        <v>-1.10302E-2</v>
      </c>
      <c r="AZ288">
        <v>3.9697200000000001</v>
      </c>
      <c r="BA288">
        <v>3.98075</v>
      </c>
      <c r="BB288">
        <v>-2.07063E-3</v>
      </c>
      <c r="BC288">
        <v>-7.3707699999999996E-3</v>
      </c>
      <c r="BD288">
        <v>3.5522999999999998</v>
      </c>
      <c r="BE288">
        <v>3.5596700000000001</v>
      </c>
      <c r="BF288">
        <v>-1.369E-3</v>
      </c>
      <c r="BG288">
        <v>-6.6433500000000001E-3</v>
      </c>
      <c r="BH288">
        <v>4.8460599999999996</v>
      </c>
      <c r="BI288">
        <v>4.8527100000000001</v>
      </c>
      <c r="BJ288">
        <v>122.864</v>
      </c>
      <c r="BK288">
        <v>122.864</v>
      </c>
      <c r="BL288">
        <v>1.8254999999999999</v>
      </c>
      <c r="BM288">
        <v>9157.31</v>
      </c>
      <c r="BN288">
        <f t="shared" si="16"/>
        <v>183.88172690763051</v>
      </c>
      <c r="BO288">
        <f t="shared" si="17"/>
        <v>5.7358499999999998E-3</v>
      </c>
      <c r="BP288">
        <f t="shared" si="18"/>
        <v>2.2078480000000001E-3</v>
      </c>
      <c r="BQ288">
        <f t="shared" si="19"/>
        <v>-1.6089696153846153E-3</v>
      </c>
    </row>
    <row r="289" spans="1:69" x14ac:dyDescent="0.3">
      <c r="A289">
        <v>284</v>
      </c>
      <c r="B289">
        <v>5.72924E-3</v>
      </c>
      <c r="C289">
        <v>0.19278400000000001</v>
      </c>
      <c r="D289">
        <v>33.841900000000003</v>
      </c>
      <c r="E289">
        <v>33.6492</v>
      </c>
      <c r="F289">
        <v>-1.4360499999999999E-3</v>
      </c>
      <c r="G289">
        <v>-6.3792800000000002E-3</v>
      </c>
      <c r="H289">
        <v>4.43588</v>
      </c>
      <c r="I289">
        <v>4.4422600000000001</v>
      </c>
      <c r="J289">
        <v>-1.8869399999999999E-3</v>
      </c>
      <c r="K289">
        <v>-8.5188699999999996E-3</v>
      </c>
      <c r="L289">
        <v>4.5061400000000003</v>
      </c>
      <c r="M289">
        <v>4.5146600000000001</v>
      </c>
      <c r="N289">
        <v>-7.3493300000000001E-4</v>
      </c>
      <c r="O289">
        <v>-3.33191E-3</v>
      </c>
      <c r="P289">
        <v>4.5303000000000004</v>
      </c>
      <c r="Q289">
        <v>4.5336299999999996</v>
      </c>
      <c r="R289">
        <v>-6.1580100000000002E-4</v>
      </c>
      <c r="S289">
        <v>-3.12102E-3</v>
      </c>
      <c r="T289">
        <v>5.0651000000000002</v>
      </c>
      <c r="U289">
        <v>5.0682200000000002</v>
      </c>
      <c r="V289">
        <v>-2.4224899999999998E-3</v>
      </c>
      <c r="W289">
        <v>-1.12827E-2</v>
      </c>
      <c r="X289">
        <v>4.6461899999999998</v>
      </c>
      <c r="Y289">
        <v>4.6574799999999996</v>
      </c>
      <c r="Z289">
        <v>-1.2538499999999999E-3</v>
      </c>
      <c r="AA289">
        <v>-5.2674000000000002E-3</v>
      </c>
      <c r="AB289">
        <v>4.1957300000000002</v>
      </c>
      <c r="AC289">
        <v>4.20099</v>
      </c>
      <c r="AD289">
        <v>-2.3771199999999999E-3</v>
      </c>
      <c r="AE289">
        <v>-1.0344600000000001E-2</v>
      </c>
      <c r="AF289">
        <v>4.3414000000000001</v>
      </c>
      <c r="AG289">
        <v>4.35175</v>
      </c>
      <c r="AH289">
        <v>-1.1724999999999999E-3</v>
      </c>
      <c r="AI289">
        <v>-5.0942599999999998E-3</v>
      </c>
      <c r="AJ289">
        <v>4.3397100000000002</v>
      </c>
      <c r="AK289">
        <v>4.3448000000000002</v>
      </c>
      <c r="AL289">
        <v>-3.0634100000000001E-4</v>
      </c>
      <c r="AM289">
        <v>-1.224E-3</v>
      </c>
      <c r="AN289">
        <v>3.99431</v>
      </c>
      <c r="AO289">
        <v>3.9955400000000001</v>
      </c>
      <c r="AP289">
        <v>-1.8269499999999999E-3</v>
      </c>
      <c r="AQ289">
        <v>-7.8350399999999997E-3</v>
      </c>
      <c r="AR289">
        <v>4.2807700000000004</v>
      </c>
      <c r="AS289">
        <v>4.2885999999999997</v>
      </c>
      <c r="AT289">
        <v>-1.46338E-3</v>
      </c>
      <c r="AU289">
        <v>-5.4036199999999996E-3</v>
      </c>
      <c r="AV289">
        <v>3.68716</v>
      </c>
      <c r="AW289">
        <v>3.6925599999999998</v>
      </c>
      <c r="AX289">
        <v>-2.7369E-3</v>
      </c>
      <c r="AY289">
        <v>-1.0894900000000001E-2</v>
      </c>
      <c r="AZ289">
        <v>3.9698500000000001</v>
      </c>
      <c r="BA289">
        <v>3.98075</v>
      </c>
      <c r="BB289">
        <v>-1.9709300000000001E-3</v>
      </c>
      <c r="BC289">
        <v>-7.0158399999999998E-3</v>
      </c>
      <c r="BD289">
        <v>3.5526499999999999</v>
      </c>
      <c r="BE289">
        <v>3.5596700000000001</v>
      </c>
      <c r="BF289">
        <v>-1.33657E-3</v>
      </c>
      <c r="BG289">
        <v>-6.4859699999999998E-3</v>
      </c>
      <c r="BH289">
        <v>4.8462199999999998</v>
      </c>
      <c r="BI289">
        <v>4.8527100000000001</v>
      </c>
      <c r="BJ289">
        <v>123.17400000000001</v>
      </c>
      <c r="BK289">
        <v>123.17400000000001</v>
      </c>
      <c r="BL289">
        <v>1.8342000000000001</v>
      </c>
      <c r="BM289">
        <v>9200.91</v>
      </c>
      <c r="BN289">
        <f t="shared" si="16"/>
        <v>184.75722891566264</v>
      </c>
      <c r="BO289">
        <f t="shared" si="17"/>
        <v>5.72924E-3</v>
      </c>
      <c r="BP289">
        <f t="shared" si="18"/>
        <v>2.2500800000000002E-3</v>
      </c>
      <c r="BQ289">
        <f t="shared" si="19"/>
        <v>-1.6334164615384615E-3</v>
      </c>
    </row>
    <row r="290" spans="1:69" x14ac:dyDescent="0.3">
      <c r="A290">
        <v>285</v>
      </c>
      <c r="B290">
        <v>5.7357700000000003E-3</v>
      </c>
      <c r="C290">
        <v>0.19300400000000001</v>
      </c>
      <c r="D290">
        <v>33.842199999999998</v>
      </c>
      <c r="E290">
        <v>33.6492</v>
      </c>
      <c r="F290">
        <v>-1.4262700000000001E-3</v>
      </c>
      <c r="G290">
        <v>-6.3358499999999996E-3</v>
      </c>
      <c r="H290">
        <v>4.4359200000000003</v>
      </c>
      <c r="I290">
        <v>4.4422600000000001</v>
      </c>
      <c r="J290">
        <v>-1.8539299999999999E-3</v>
      </c>
      <c r="K290">
        <v>-8.3698499999999999E-3</v>
      </c>
      <c r="L290">
        <v>4.5062899999999999</v>
      </c>
      <c r="M290">
        <v>4.5146600000000001</v>
      </c>
      <c r="N290">
        <v>-6.7555800000000004E-4</v>
      </c>
      <c r="O290">
        <v>-3.0627300000000001E-3</v>
      </c>
      <c r="P290">
        <v>4.53057</v>
      </c>
      <c r="Q290">
        <v>4.5336299999999996</v>
      </c>
      <c r="R290">
        <v>-5.9491500000000001E-4</v>
      </c>
      <c r="S290">
        <v>-3.0151599999999998E-3</v>
      </c>
      <c r="T290">
        <v>5.0652100000000004</v>
      </c>
      <c r="U290">
        <v>5.0682200000000002</v>
      </c>
      <c r="V290">
        <v>-2.3704400000000001E-3</v>
      </c>
      <c r="W290">
        <v>-1.1040299999999999E-2</v>
      </c>
      <c r="X290">
        <v>4.6464400000000001</v>
      </c>
      <c r="Y290">
        <v>4.6574799999999996</v>
      </c>
      <c r="Z290">
        <v>-1.21893E-3</v>
      </c>
      <c r="AA290">
        <v>-5.1207300000000004E-3</v>
      </c>
      <c r="AB290">
        <v>4.1958700000000002</v>
      </c>
      <c r="AC290">
        <v>4.20099</v>
      </c>
      <c r="AD290">
        <v>-2.2901900000000001E-3</v>
      </c>
      <c r="AE290">
        <v>-9.9663300000000007E-3</v>
      </c>
      <c r="AF290">
        <v>4.34178</v>
      </c>
      <c r="AG290">
        <v>4.35175</v>
      </c>
      <c r="AH290">
        <v>-1.0906399999999999E-3</v>
      </c>
      <c r="AI290">
        <v>-4.73859E-3</v>
      </c>
      <c r="AJ290">
        <v>4.3400600000000003</v>
      </c>
      <c r="AK290">
        <v>4.3448000000000002</v>
      </c>
      <c r="AL290">
        <v>-2.59137E-4</v>
      </c>
      <c r="AM290">
        <v>-1.03539E-3</v>
      </c>
      <c r="AN290">
        <v>3.9944999999999999</v>
      </c>
      <c r="AO290">
        <v>3.9955400000000001</v>
      </c>
      <c r="AP290">
        <v>-1.77962E-3</v>
      </c>
      <c r="AQ290">
        <v>-7.6320600000000004E-3</v>
      </c>
      <c r="AR290">
        <v>4.2809699999999999</v>
      </c>
      <c r="AS290">
        <v>4.2885999999999997</v>
      </c>
      <c r="AT290">
        <v>-1.4476599999999999E-3</v>
      </c>
      <c r="AU290">
        <v>-5.3455600000000001E-3</v>
      </c>
      <c r="AV290">
        <v>3.6872199999999999</v>
      </c>
      <c r="AW290">
        <v>3.6925599999999998</v>
      </c>
      <c r="AX290">
        <v>-2.7127100000000001E-3</v>
      </c>
      <c r="AY290">
        <v>-1.07986E-2</v>
      </c>
      <c r="AZ290">
        <v>3.9699499999999999</v>
      </c>
      <c r="BA290">
        <v>3.98075</v>
      </c>
      <c r="BB290">
        <v>-2.0041999999999998E-3</v>
      </c>
      <c r="BC290">
        <v>-7.1342899999999997E-3</v>
      </c>
      <c r="BD290">
        <v>3.55253</v>
      </c>
      <c r="BE290">
        <v>3.5596700000000001</v>
      </c>
      <c r="BF290">
        <v>-1.2962399999999999E-3</v>
      </c>
      <c r="BG290">
        <v>-6.2902599999999998E-3</v>
      </c>
      <c r="BH290">
        <v>4.8464200000000002</v>
      </c>
      <c r="BI290">
        <v>4.8527100000000001</v>
      </c>
      <c r="BJ290">
        <v>123.36499999999999</v>
      </c>
      <c r="BK290">
        <v>123.366</v>
      </c>
      <c r="BL290">
        <v>1.8371</v>
      </c>
      <c r="BM290">
        <v>9215.4500000000007</v>
      </c>
      <c r="BN290">
        <f t="shared" si="16"/>
        <v>185.04919678714859</v>
      </c>
      <c r="BO290">
        <f t="shared" si="17"/>
        <v>5.7357700000000003E-3</v>
      </c>
      <c r="BP290">
        <f t="shared" si="18"/>
        <v>2.2013779999999999E-3</v>
      </c>
      <c r="BQ290">
        <f t="shared" si="19"/>
        <v>-1.5970233076923078E-3</v>
      </c>
    </row>
    <row r="291" spans="1:69" x14ac:dyDescent="0.3">
      <c r="A291">
        <v>286</v>
      </c>
      <c r="B291">
        <v>5.8086199999999996E-3</v>
      </c>
      <c r="C291">
        <v>0.19545499999999999</v>
      </c>
      <c r="D291">
        <v>33.8446</v>
      </c>
      <c r="E291">
        <v>33.6492</v>
      </c>
      <c r="F291">
        <v>-1.4756700000000001E-3</v>
      </c>
      <c r="G291">
        <v>-6.55531E-3</v>
      </c>
      <c r="H291">
        <v>4.4356999999999998</v>
      </c>
      <c r="I291">
        <v>4.4422600000000001</v>
      </c>
      <c r="J291">
        <v>-1.8595700000000001E-3</v>
      </c>
      <c r="K291">
        <v>-8.3953399999999994E-3</v>
      </c>
      <c r="L291">
        <v>4.5062600000000002</v>
      </c>
      <c r="M291">
        <v>4.5146600000000001</v>
      </c>
      <c r="N291">
        <v>-7.2952300000000004E-4</v>
      </c>
      <c r="O291">
        <v>-3.3073899999999999E-3</v>
      </c>
      <c r="P291">
        <v>4.5303199999999997</v>
      </c>
      <c r="Q291">
        <v>4.5336299999999996</v>
      </c>
      <c r="R291">
        <v>-6.1685500000000003E-4</v>
      </c>
      <c r="S291">
        <v>-3.1263599999999999E-3</v>
      </c>
      <c r="T291">
        <v>5.0651000000000002</v>
      </c>
      <c r="U291">
        <v>5.0682200000000002</v>
      </c>
      <c r="V291">
        <v>-2.3769199999999998E-3</v>
      </c>
      <c r="W291">
        <v>-1.1070399999999999E-2</v>
      </c>
      <c r="X291">
        <v>4.6464100000000004</v>
      </c>
      <c r="Y291">
        <v>4.6574799999999996</v>
      </c>
      <c r="Z291">
        <v>-1.25263E-3</v>
      </c>
      <c r="AA291">
        <v>-5.2622900000000002E-3</v>
      </c>
      <c r="AB291">
        <v>4.1957300000000002</v>
      </c>
      <c r="AC291">
        <v>4.20099</v>
      </c>
      <c r="AD291">
        <v>-2.4032300000000001E-3</v>
      </c>
      <c r="AE291">
        <v>-1.0458200000000001E-2</v>
      </c>
      <c r="AF291">
        <v>4.3412899999999999</v>
      </c>
      <c r="AG291">
        <v>4.35175</v>
      </c>
      <c r="AH291">
        <v>-1.0791900000000001E-3</v>
      </c>
      <c r="AI291">
        <v>-4.6888499999999996E-3</v>
      </c>
      <c r="AJ291">
        <v>4.3401100000000001</v>
      </c>
      <c r="AK291">
        <v>4.3448000000000002</v>
      </c>
      <c r="AL291">
        <v>-2.3826699999999999E-4</v>
      </c>
      <c r="AM291">
        <v>-9.52004E-4</v>
      </c>
      <c r="AN291">
        <v>3.9945900000000001</v>
      </c>
      <c r="AO291">
        <v>3.9955400000000001</v>
      </c>
      <c r="AP291">
        <v>-1.81851E-3</v>
      </c>
      <c r="AQ291">
        <v>-7.7988399999999996E-3</v>
      </c>
      <c r="AR291">
        <v>4.2808000000000002</v>
      </c>
      <c r="AS291">
        <v>4.2885999999999997</v>
      </c>
      <c r="AT291">
        <v>-1.48077E-3</v>
      </c>
      <c r="AU291">
        <v>-5.4678299999999999E-3</v>
      </c>
      <c r="AV291">
        <v>3.68709</v>
      </c>
      <c r="AW291">
        <v>3.6925599999999998</v>
      </c>
      <c r="AX291">
        <v>-2.73267E-3</v>
      </c>
      <c r="AY291">
        <v>-1.08781E-2</v>
      </c>
      <c r="AZ291">
        <v>3.9698699999999998</v>
      </c>
      <c r="BA291">
        <v>3.98075</v>
      </c>
      <c r="BB291">
        <v>-2.0804600000000001E-3</v>
      </c>
      <c r="BC291">
        <v>-7.40575E-3</v>
      </c>
      <c r="BD291">
        <v>3.55226</v>
      </c>
      <c r="BE291">
        <v>3.5596700000000001</v>
      </c>
      <c r="BF291">
        <v>-1.3123900000000001E-3</v>
      </c>
      <c r="BG291">
        <v>-6.3686599999999999E-3</v>
      </c>
      <c r="BH291">
        <v>4.8463399999999996</v>
      </c>
      <c r="BI291">
        <v>4.8527100000000001</v>
      </c>
      <c r="BJ291">
        <v>123.985</v>
      </c>
      <c r="BK291">
        <v>123.986</v>
      </c>
      <c r="BL291">
        <v>1.8487</v>
      </c>
      <c r="BM291">
        <v>9273.59</v>
      </c>
      <c r="BN291">
        <f t="shared" si="16"/>
        <v>186.21666666666664</v>
      </c>
      <c r="BO291">
        <f t="shared" si="17"/>
        <v>5.8086199999999996E-3</v>
      </c>
      <c r="BP291">
        <f t="shared" si="18"/>
        <v>2.2381800000000002E-3</v>
      </c>
      <c r="BQ291">
        <f t="shared" si="19"/>
        <v>-1.6321836923076925E-3</v>
      </c>
    </row>
    <row r="292" spans="1:69" x14ac:dyDescent="0.3">
      <c r="A292">
        <v>287</v>
      </c>
      <c r="B292">
        <v>5.7939100000000002E-3</v>
      </c>
      <c r="C292">
        <v>0.19495999999999999</v>
      </c>
      <c r="D292">
        <v>33.844099999999997</v>
      </c>
      <c r="E292">
        <v>33.6492</v>
      </c>
      <c r="F292">
        <v>-1.37655E-3</v>
      </c>
      <c r="G292">
        <v>-6.1149799999999999E-3</v>
      </c>
      <c r="H292">
        <v>4.43614</v>
      </c>
      <c r="I292">
        <v>4.4422600000000001</v>
      </c>
      <c r="J292">
        <v>-1.8027099999999999E-3</v>
      </c>
      <c r="K292">
        <v>-8.1386400000000008E-3</v>
      </c>
      <c r="L292">
        <v>4.5065200000000001</v>
      </c>
      <c r="M292">
        <v>4.5146600000000001</v>
      </c>
      <c r="N292">
        <v>-6.0308599999999996E-4</v>
      </c>
      <c r="O292">
        <v>-2.7341700000000002E-3</v>
      </c>
      <c r="P292">
        <v>4.5308999999999999</v>
      </c>
      <c r="Q292">
        <v>4.5336299999999996</v>
      </c>
      <c r="R292">
        <v>-5.1683100000000004E-4</v>
      </c>
      <c r="S292">
        <v>-2.61941E-3</v>
      </c>
      <c r="T292">
        <v>5.0655999999999999</v>
      </c>
      <c r="U292">
        <v>5.0682200000000002</v>
      </c>
      <c r="V292">
        <v>-2.2960099999999998E-3</v>
      </c>
      <c r="W292">
        <v>-1.0693599999999999E-2</v>
      </c>
      <c r="X292">
        <v>4.6467799999999997</v>
      </c>
      <c r="Y292">
        <v>4.6574799999999996</v>
      </c>
      <c r="Z292">
        <v>-1.16763E-3</v>
      </c>
      <c r="AA292">
        <v>-4.90523E-3</v>
      </c>
      <c r="AB292">
        <v>4.1960899999999999</v>
      </c>
      <c r="AC292">
        <v>4.20099</v>
      </c>
      <c r="AD292">
        <v>-2.3084400000000001E-3</v>
      </c>
      <c r="AE292">
        <v>-1.0045699999999999E-2</v>
      </c>
      <c r="AF292">
        <v>4.3417000000000003</v>
      </c>
      <c r="AG292">
        <v>4.35175</v>
      </c>
      <c r="AH292">
        <v>-1.10862E-3</v>
      </c>
      <c r="AI292">
        <v>-4.81672E-3</v>
      </c>
      <c r="AJ292">
        <v>4.3399799999999997</v>
      </c>
      <c r="AK292">
        <v>4.3448000000000002</v>
      </c>
      <c r="AL292">
        <v>-2.3131700000000001E-4</v>
      </c>
      <c r="AM292">
        <v>-9.2423500000000003E-4</v>
      </c>
      <c r="AN292">
        <v>3.9946100000000002</v>
      </c>
      <c r="AO292">
        <v>3.9955400000000001</v>
      </c>
      <c r="AP292">
        <v>-1.78817E-3</v>
      </c>
      <c r="AQ292">
        <v>-7.6687600000000002E-3</v>
      </c>
      <c r="AR292">
        <v>4.2809299999999997</v>
      </c>
      <c r="AS292">
        <v>4.2885999999999997</v>
      </c>
      <c r="AT292">
        <v>-1.43494E-3</v>
      </c>
      <c r="AU292">
        <v>-5.2986099999999996E-3</v>
      </c>
      <c r="AV292">
        <v>3.6872600000000002</v>
      </c>
      <c r="AW292">
        <v>3.6925599999999998</v>
      </c>
      <c r="AX292">
        <v>-2.7838199999999998E-3</v>
      </c>
      <c r="AY292">
        <v>-1.10817E-2</v>
      </c>
      <c r="AZ292">
        <v>3.9696600000000002</v>
      </c>
      <c r="BA292">
        <v>3.98075</v>
      </c>
      <c r="BB292">
        <v>-2.01841E-3</v>
      </c>
      <c r="BC292">
        <v>-7.1848600000000004E-3</v>
      </c>
      <c r="BD292">
        <v>3.5524800000000001</v>
      </c>
      <c r="BE292">
        <v>3.5596700000000001</v>
      </c>
      <c r="BF292">
        <v>-1.3637600000000001E-3</v>
      </c>
      <c r="BG292">
        <v>-6.6179100000000003E-3</v>
      </c>
      <c r="BH292">
        <v>4.8460900000000002</v>
      </c>
      <c r="BI292">
        <v>4.8527100000000001</v>
      </c>
      <c r="BJ292">
        <v>124.111</v>
      </c>
      <c r="BK292">
        <v>124.11199999999999</v>
      </c>
      <c r="BL292">
        <v>1.8537999999999999</v>
      </c>
      <c r="BM292">
        <v>9299.43</v>
      </c>
      <c r="BN292">
        <f t="shared" si="16"/>
        <v>186.73554216867467</v>
      </c>
      <c r="BO292">
        <f t="shared" si="17"/>
        <v>5.7939100000000002E-3</v>
      </c>
      <c r="BP292">
        <f t="shared" si="18"/>
        <v>2.1958300000000002E-3</v>
      </c>
      <c r="BQ292">
        <f t="shared" si="19"/>
        <v>-1.5822289999999997E-3</v>
      </c>
    </row>
    <row r="293" spans="1:69" x14ac:dyDescent="0.3">
      <c r="A293">
        <v>288</v>
      </c>
      <c r="B293">
        <v>5.8133200000000003E-3</v>
      </c>
      <c r="C293">
        <v>0.19561300000000001</v>
      </c>
      <c r="D293">
        <v>33.844799999999999</v>
      </c>
      <c r="E293">
        <v>33.6492</v>
      </c>
      <c r="F293">
        <v>-1.43242E-3</v>
      </c>
      <c r="G293">
        <v>-6.3631699999999996E-3</v>
      </c>
      <c r="H293">
        <v>4.4358899999999997</v>
      </c>
      <c r="I293">
        <v>4.4422600000000001</v>
      </c>
      <c r="J293">
        <v>-1.7913199999999999E-3</v>
      </c>
      <c r="K293">
        <v>-8.0872200000000009E-3</v>
      </c>
      <c r="L293">
        <v>4.50657</v>
      </c>
      <c r="M293">
        <v>4.5146600000000001</v>
      </c>
      <c r="N293">
        <v>-6.4264599999999997E-4</v>
      </c>
      <c r="O293">
        <v>-2.9135200000000002E-3</v>
      </c>
      <c r="P293">
        <v>4.5307199999999996</v>
      </c>
      <c r="Q293">
        <v>4.5336299999999996</v>
      </c>
      <c r="R293">
        <v>-5.4091199999999995E-4</v>
      </c>
      <c r="S293">
        <v>-2.7414599999999998E-3</v>
      </c>
      <c r="T293">
        <v>5.06548</v>
      </c>
      <c r="U293">
        <v>5.0682200000000002</v>
      </c>
      <c r="V293">
        <v>-2.4323299999999999E-3</v>
      </c>
      <c r="W293">
        <v>-1.13285E-2</v>
      </c>
      <c r="X293">
        <v>4.6461499999999996</v>
      </c>
      <c r="Y293">
        <v>4.6574799999999996</v>
      </c>
      <c r="Z293">
        <v>-1.2346200000000001E-3</v>
      </c>
      <c r="AA293">
        <v>-5.1866400000000002E-3</v>
      </c>
      <c r="AB293">
        <v>4.1958099999999998</v>
      </c>
      <c r="AC293">
        <v>4.20099</v>
      </c>
      <c r="AD293">
        <v>-2.37748E-3</v>
      </c>
      <c r="AE293">
        <v>-1.03462E-2</v>
      </c>
      <c r="AF293">
        <v>4.3414000000000001</v>
      </c>
      <c r="AG293">
        <v>4.35175</v>
      </c>
      <c r="AH293">
        <v>-1.1502400000000001E-3</v>
      </c>
      <c r="AI293">
        <v>-4.9975699999999998E-3</v>
      </c>
      <c r="AJ293">
        <v>4.3398000000000003</v>
      </c>
      <c r="AK293">
        <v>4.3448000000000002</v>
      </c>
      <c r="AL293">
        <v>-2.37865E-4</v>
      </c>
      <c r="AM293">
        <v>-9.5039699999999996E-4</v>
      </c>
      <c r="AN293">
        <v>3.9945900000000001</v>
      </c>
      <c r="AO293">
        <v>3.9955400000000001</v>
      </c>
      <c r="AP293">
        <v>-1.7964000000000001E-3</v>
      </c>
      <c r="AQ293">
        <v>-7.7040199999999998E-3</v>
      </c>
      <c r="AR293">
        <v>4.2808999999999999</v>
      </c>
      <c r="AS293">
        <v>4.2885999999999997</v>
      </c>
      <c r="AT293">
        <v>-1.49821E-3</v>
      </c>
      <c r="AU293">
        <v>-5.5322399999999999E-3</v>
      </c>
      <c r="AV293">
        <v>3.68703</v>
      </c>
      <c r="AW293">
        <v>3.6925599999999998</v>
      </c>
      <c r="AX293">
        <v>-2.8008799999999999E-3</v>
      </c>
      <c r="AY293">
        <v>-1.1149600000000001E-2</v>
      </c>
      <c r="AZ293">
        <v>3.9695999999999998</v>
      </c>
      <c r="BA293">
        <v>3.98075</v>
      </c>
      <c r="BB293">
        <v>-1.9831900000000001E-3</v>
      </c>
      <c r="BC293">
        <v>-7.0595099999999997E-3</v>
      </c>
      <c r="BD293">
        <v>3.55261</v>
      </c>
      <c r="BE293">
        <v>3.5596700000000001</v>
      </c>
      <c r="BF293">
        <v>-1.3741000000000001E-3</v>
      </c>
      <c r="BG293">
        <v>-6.6680999999999997E-3</v>
      </c>
      <c r="BH293">
        <v>4.8460400000000003</v>
      </c>
      <c r="BI293">
        <v>4.8527100000000001</v>
      </c>
      <c r="BJ293">
        <v>124.361</v>
      </c>
      <c r="BK293">
        <v>124.361</v>
      </c>
      <c r="BL293">
        <v>1.8576999999999999</v>
      </c>
      <c r="BM293">
        <v>9318.81</v>
      </c>
      <c r="BN293">
        <f t="shared" si="16"/>
        <v>187.12469879518071</v>
      </c>
      <c r="BO293">
        <f t="shared" si="17"/>
        <v>5.8133200000000003E-3</v>
      </c>
      <c r="BP293">
        <f t="shared" si="18"/>
        <v>2.2396820000000002E-3</v>
      </c>
      <c r="BQ293">
        <f t="shared" si="19"/>
        <v>-1.6195959999999998E-3</v>
      </c>
    </row>
    <row r="294" spans="1:69" x14ac:dyDescent="0.3">
      <c r="A294">
        <v>289</v>
      </c>
      <c r="B294">
        <v>5.88771E-3</v>
      </c>
      <c r="C294">
        <v>0.19811699999999999</v>
      </c>
      <c r="D294">
        <v>33.847299999999997</v>
      </c>
      <c r="E294">
        <v>33.6492</v>
      </c>
      <c r="F294">
        <v>-1.4196499999999999E-3</v>
      </c>
      <c r="G294">
        <v>-6.30643E-3</v>
      </c>
      <c r="H294">
        <v>4.4359500000000001</v>
      </c>
      <c r="I294">
        <v>4.4422600000000001</v>
      </c>
      <c r="J294">
        <v>-1.7851500000000001E-3</v>
      </c>
      <c r="K294">
        <v>-8.05932E-3</v>
      </c>
      <c r="L294">
        <v>4.5065999999999997</v>
      </c>
      <c r="M294">
        <v>4.5146600000000001</v>
      </c>
      <c r="N294">
        <v>-6.2531800000000003E-4</v>
      </c>
      <c r="O294">
        <v>-2.8349600000000001E-3</v>
      </c>
      <c r="P294">
        <v>4.5308000000000002</v>
      </c>
      <c r="Q294">
        <v>4.5336299999999996</v>
      </c>
      <c r="R294">
        <v>-5.2142300000000003E-4</v>
      </c>
      <c r="S294">
        <v>-2.6426900000000001E-3</v>
      </c>
      <c r="T294">
        <v>5.0655799999999997</v>
      </c>
      <c r="U294">
        <v>5.0682200000000002</v>
      </c>
      <c r="V294">
        <v>-2.33533E-3</v>
      </c>
      <c r="W294">
        <v>-1.08767E-2</v>
      </c>
      <c r="X294">
        <v>4.6466000000000003</v>
      </c>
      <c r="Y294">
        <v>4.6574799999999996</v>
      </c>
      <c r="Z294">
        <v>-1.16574E-3</v>
      </c>
      <c r="AA294">
        <v>-4.8972900000000003E-3</v>
      </c>
      <c r="AB294">
        <v>4.1961000000000004</v>
      </c>
      <c r="AC294">
        <v>4.20099</v>
      </c>
      <c r="AD294">
        <v>-2.3593199999999998E-3</v>
      </c>
      <c r="AE294">
        <v>-1.0267200000000001E-2</v>
      </c>
      <c r="AF294">
        <v>4.3414799999999998</v>
      </c>
      <c r="AG294">
        <v>4.35175</v>
      </c>
      <c r="AH294">
        <v>-1.1598800000000001E-3</v>
      </c>
      <c r="AI294">
        <v>-5.0394599999999999E-3</v>
      </c>
      <c r="AJ294">
        <v>4.3397600000000001</v>
      </c>
      <c r="AK294">
        <v>4.3448000000000002</v>
      </c>
      <c r="AL294">
        <v>-1.7936800000000001E-4</v>
      </c>
      <c r="AM294">
        <v>-7.1667300000000003E-4</v>
      </c>
      <c r="AN294">
        <v>3.9948199999999998</v>
      </c>
      <c r="AO294">
        <v>3.9955400000000001</v>
      </c>
      <c r="AP294">
        <v>-1.77764E-3</v>
      </c>
      <c r="AQ294">
        <v>-7.6235799999999996E-3</v>
      </c>
      <c r="AR294">
        <v>4.2809799999999996</v>
      </c>
      <c r="AS294">
        <v>4.2885999999999997</v>
      </c>
      <c r="AT294">
        <v>-1.5153499999999999E-3</v>
      </c>
      <c r="AU294">
        <v>-5.5955099999999997E-3</v>
      </c>
      <c r="AV294">
        <v>3.6869700000000001</v>
      </c>
      <c r="AW294">
        <v>3.6925599999999998</v>
      </c>
      <c r="AX294">
        <v>-2.85768E-3</v>
      </c>
      <c r="AY294">
        <v>-1.1375700000000001E-2</v>
      </c>
      <c r="AZ294">
        <v>3.9693700000000001</v>
      </c>
      <c r="BA294">
        <v>3.98075</v>
      </c>
      <c r="BB294">
        <v>-2.0504500000000001E-3</v>
      </c>
      <c r="BC294">
        <v>-7.2989200000000004E-3</v>
      </c>
      <c r="BD294">
        <v>3.5523699999999998</v>
      </c>
      <c r="BE294">
        <v>3.5596700000000001</v>
      </c>
      <c r="BF294">
        <v>-1.42E-3</v>
      </c>
      <c r="BG294">
        <v>-6.8908199999999998E-3</v>
      </c>
      <c r="BH294">
        <v>4.8458199999999998</v>
      </c>
      <c r="BI294">
        <v>4.8527100000000001</v>
      </c>
      <c r="BJ294">
        <v>124.735</v>
      </c>
      <c r="BK294">
        <v>124.735</v>
      </c>
      <c r="BL294">
        <v>1.867</v>
      </c>
      <c r="BM294">
        <v>9365.65</v>
      </c>
      <c r="BN294">
        <f t="shared" si="16"/>
        <v>188.06526104417668</v>
      </c>
      <c r="BO294">
        <f t="shared" si="17"/>
        <v>5.88771E-3</v>
      </c>
      <c r="BP294">
        <f t="shared" si="18"/>
        <v>2.2230239999999997E-3</v>
      </c>
      <c r="BQ294">
        <f t="shared" si="19"/>
        <v>-1.6148408461538464E-3</v>
      </c>
    </row>
    <row r="295" spans="1:69" x14ac:dyDescent="0.3">
      <c r="A295">
        <v>290</v>
      </c>
      <c r="B295">
        <v>5.8805300000000001E-3</v>
      </c>
      <c r="C295">
        <v>0.197875</v>
      </c>
      <c r="D295">
        <v>33.847000000000001</v>
      </c>
      <c r="E295">
        <v>33.6492</v>
      </c>
      <c r="F295">
        <v>-1.43312E-3</v>
      </c>
      <c r="G295">
        <v>-6.3662600000000003E-3</v>
      </c>
      <c r="H295">
        <v>4.4358899999999997</v>
      </c>
      <c r="I295">
        <v>4.4422600000000001</v>
      </c>
      <c r="J295">
        <v>-1.83439E-3</v>
      </c>
      <c r="K295">
        <v>-8.2816299999999999E-3</v>
      </c>
      <c r="L295">
        <v>4.5063700000000004</v>
      </c>
      <c r="M295">
        <v>4.5146600000000001</v>
      </c>
      <c r="N295">
        <v>-6.7046100000000002E-4</v>
      </c>
      <c r="O295">
        <v>-3.0396199999999998E-3</v>
      </c>
      <c r="P295">
        <v>4.5305900000000001</v>
      </c>
      <c r="Q295">
        <v>4.5336299999999996</v>
      </c>
      <c r="R295">
        <v>-5.2562500000000005E-4</v>
      </c>
      <c r="S295">
        <v>-2.6639900000000002E-3</v>
      </c>
      <c r="T295">
        <v>5.0655599999999996</v>
      </c>
      <c r="U295">
        <v>5.0682200000000002</v>
      </c>
      <c r="V295">
        <v>-2.3810099999999998E-3</v>
      </c>
      <c r="W295">
        <v>-1.10895E-2</v>
      </c>
      <c r="X295">
        <v>4.6463900000000002</v>
      </c>
      <c r="Y295">
        <v>4.6574799999999996</v>
      </c>
      <c r="Z295">
        <v>-1.2251499999999999E-3</v>
      </c>
      <c r="AA295">
        <v>-5.1468399999999997E-3</v>
      </c>
      <c r="AB295">
        <v>4.1958500000000001</v>
      </c>
      <c r="AC295">
        <v>4.20099</v>
      </c>
      <c r="AD295">
        <v>-2.3861500000000001E-3</v>
      </c>
      <c r="AE295">
        <v>-1.03839E-2</v>
      </c>
      <c r="AF295">
        <v>4.3413599999999999</v>
      </c>
      <c r="AG295">
        <v>4.35175</v>
      </c>
      <c r="AH295">
        <v>-1.19381E-3</v>
      </c>
      <c r="AI295">
        <v>-5.1868799999999996E-3</v>
      </c>
      <c r="AJ295">
        <v>4.3396100000000004</v>
      </c>
      <c r="AK295">
        <v>4.3448000000000002</v>
      </c>
      <c r="AL295">
        <v>-2.4363499999999999E-4</v>
      </c>
      <c r="AM295">
        <v>-9.7345099999999996E-4</v>
      </c>
      <c r="AN295">
        <v>3.9945599999999999</v>
      </c>
      <c r="AO295">
        <v>3.9955400000000001</v>
      </c>
      <c r="AP295">
        <v>-1.81584E-3</v>
      </c>
      <c r="AQ295">
        <v>-7.7873899999999999E-3</v>
      </c>
      <c r="AR295">
        <v>4.2808099999999998</v>
      </c>
      <c r="AS295">
        <v>4.2885999999999997</v>
      </c>
      <c r="AT295">
        <v>-1.48306E-3</v>
      </c>
      <c r="AU295">
        <v>-5.4762700000000001E-3</v>
      </c>
      <c r="AV295">
        <v>3.6870799999999999</v>
      </c>
      <c r="AW295">
        <v>3.6925599999999998</v>
      </c>
      <c r="AX295">
        <v>-2.87025E-3</v>
      </c>
      <c r="AY295">
        <v>-1.14257E-2</v>
      </c>
      <c r="AZ295">
        <v>3.9693200000000002</v>
      </c>
      <c r="BA295">
        <v>3.98075</v>
      </c>
      <c r="BB295">
        <v>-2.05981E-3</v>
      </c>
      <c r="BC295">
        <v>-7.3322200000000004E-3</v>
      </c>
      <c r="BD295">
        <v>3.55233</v>
      </c>
      <c r="BE295">
        <v>3.5596700000000001</v>
      </c>
      <c r="BF295">
        <v>-1.40248E-3</v>
      </c>
      <c r="BG295">
        <v>-6.8058099999999998E-3</v>
      </c>
      <c r="BH295">
        <v>4.8459000000000003</v>
      </c>
      <c r="BI295">
        <v>4.8527100000000001</v>
      </c>
      <c r="BJ295">
        <v>125.048</v>
      </c>
      <c r="BK295">
        <v>125.048</v>
      </c>
      <c r="BL295">
        <v>1.8725000000000001</v>
      </c>
      <c r="BM295">
        <v>9393.1</v>
      </c>
      <c r="BN295">
        <f t="shared" si="16"/>
        <v>188.61646586345381</v>
      </c>
      <c r="BO295">
        <f t="shared" si="17"/>
        <v>5.8805300000000001E-3</v>
      </c>
      <c r="BP295">
        <f t="shared" si="18"/>
        <v>2.257528E-3</v>
      </c>
      <c r="BQ295">
        <f t="shared" si="19"/>
        <v>-1.637012E-3</v>
      </c>
    </row>
    <row r="296" spans="1:69" x14ac:dyDescent="0.3">
      <c r="A296">
        <v>291</v>
      </c>
      <c r="B296">
        <v>5.9201200000000001E-3</v>
      </c>
      <c r="C296">
        <v>0.199207</v>
      </c>
      <c r="D296">
        <v>33.848399999999998</v>
      </c>
      <c r="E296">
        <v>33.6492</v>
      </c>
      <c r="F296">
        <v>-1.4014699999999999E-3</v>
      </c>
      <c r="G296">
        <v>-6.2256799999999999E-3</v>
      </c>
      <c r="H296">
        <v>4.4360299999999997</v>
      </c>
      <c r="I296">
        <v>4.4422600000000001</v>
      </c>
      <c r="J296">
        <v>-1.7694200000000001E-3</v>
      </c>
      <c r="K296">
        <v>-7.9883000000000003E-3</v>
      </c>
      <c r="L296">
        <v>4.5066699999999997</v>
      </c>
      <c r="M296">
        <v>4.5146600000000001</v>
      </c>
      <c r="N296">
        <v>-6.4133500000000004E-4</v>
      </c>
      <c r="O296">
        <v>-2.9075799999999999E-3</v>
      </c>
      <c r="P296">
        <v>4.5307199999999996</v>
      </c>
      <c r="Q296">
        <v>4.5336299999999996</v>
      </c>
      <c r="R296">
        <v>-4.9935699999999997E-4</v>
      </c>
      <c r="S296">
        <v>-2.5308499999999999E-3</v>
      </c>
      <c r="T296">
        <v>5.06569</v>
      </c>
      <c r="U296">
        <v>5.0682200000000002</v>
      </c>
      <c r="V296">
        <v>-2.3521900000000001E-3</v>
      </c>
      <c r="W296">
        <v>-1.0955299999999999E-2</v>
      </c>
      <c r="X296">
        <v>4.6465199999999998</v>
      </c>
      <c r="Y296">
        <v>4.6574799999999996</v>
      </c>
      <c r="Z296">
        <v>-1.16497E-3</v>
      </c>
      <c r="AA296">
        <v>-4.8940299999999997E-3</v>
      </c>
      <c r="AB296">
        <v>4.1961000000000004</v>
      </c>
      <c r="AC296">
        <v>4.20099</v>
      </c>
      <c r="AD296">
        <v>-2.3651200000000001E-3</v>
      </c>
      <c r="AE296">
        <v>-1.02924E-2</v>
      </c>
      <c r="AF296">
        <v>4.34145</v>
      </c>
      <c r="AG296">
        <v>4.35175</v>
      </c>
      <c r="AH296">
        <v>-1.1875500000000001E-3</v>
      </c>
      <c r="AI296">
        <v>-5.1596599999999999E-3</v>
      </c>
      <c r="AJ296">
        <v>4.3396400000000002</v>
      </c>
      <c r="AK296">
        <v>4.3448000000000002</v>
      </c>
      <c r="AL296">
        <v>-2.42694E-4</v>
      </c>
      <c r="AM296">
        <v>-9.69694E-4</v>
      </c>
      <c r="AN296">
        <v>3.99457</v>
      </c>
      <c r="AO296">
        <v>3.9955400000000001</v>
      </c>
      <c r="AP296">
        <v>-1.7916799999999999E-3</v>
      </c>
      <c r="AQ296">
        <v>-7.6838100000000001E-3</v>
      </c>
      <c r="AR296">
        <v>4.2809200000000001</v>
      </c>
      <c r="AS296">
        <v>4.2885999999999997</v>
      </c>
      <c r="AT296">
        <v>-1.50691E-3</v>
      </c>
      <c r="AU296">
        <v>-5.5643699999999999E-3</v>
      </c>
      <c r="AV296">
        <v>3.6869999999999998</v>
      </c>
      <c r="AW296">
        <v>3.6925599999999998</v>
      </c>
      <c r="AX296">
        <v>-2.8495E-3</v>
      </c>
      <c r="AY296">
        <v>-1.13431E-2</v>
      </c>
      <c r="AZ296">
        <v>3.9693999999999998</v>
      </c>
      <c r="BA296">
        <v>3.98075</v>
      </c>
      <c r="BB296">
        <v>-2.0252099999999999E-3</v>
      </c>
      <c r="BC296">
        <v>-7.2090799999999997E-3</v>
      </c>
      <c r="BD296">
        <v>3.55246</v>
      </c>
      <c r="BE296">
        <v>3.5596700000000001</v>
      </c>
      <c r="BF296">
        <v>-1.3381300000000001E-3</v>
      </c>
      <c r="BG296">
        <v>-6.49353E-3</v>
      </c>
      <c r="BH296">
        <v>4.8462100000000001</v>
      </c>
      <c r="BI296">
        <v>4.8527100000000001</v>
      </c>
      <c r="BJ296">
        <v>125.36</v>
      </c>
      <c r="BK296">
        <v>125.36</v>
      </c>
      <c r="BL296">
        <v>1.8728</v>
      </c>
      <c r="BM296">
        <v>9394.7199999999993</v>
      </c>
      <c r="BN296">
        <f t="shared" si="16"/>
        <v>188.64899598393572</v>
      </c>
      <c r="BO296">
        <f t="shared" si="17"/>
        <v>5.9201200000000001E-3</v>
      </c>
      <c r="BP296">
        <f t="shared" si="18"/>
        <v>2.2255819999999998E-3</v>
      </c>
      <c r="BQ296">
        <f t="shared" si="19"/>
        <v>-1.6071416923076924E-3</v>
      </c>
    </row>
    <row r="297" spans="1:69" x14ac:dyDescent="0.3">
      <c r="A297">
        <v>292</v>
      </c>
      <c r="B297">
        <v>5.9413599999999997E-3</v>
      </c>
      <c r="C297">
        <v>0.19992199999999999</v>
      </c>
      <c r="D297">
        <v>33.8491</v>
      </c>
      <c r="E297">
        <v>33.6492</v>
      </c>
      <c r="F297">
        <v>-1.39061E-3</v>
      </c>
      <c r="G297">
        <v>-6.17747E-3</v>
      </c>
      <c r="H297">
        <v>4.4360799999999996</v>
      </c>
      <c r="I297">
        <v>4.4422600000000001</v>
      </c>
      <c r="J297">
        <v>-1.77439E-3</v>
      </c>
      <c r="K297">
        <v>-8.0107400000000006E-3</v>
      </c>
      <c r="L297">
        <v>4.5066499999999996</v>
      </c>
      <c r="M297">
        <v>4.5146600000000001</v>
      </c>
      <c r="N297">
        <v>-6.46497E-4</v>
      </c>
      <c r="O297">
        <v>-2.9309800000000001E-3</v>
      </c>
      <c r="P297">
        <v>4.5307000000000004</v>
      </c>
      <c r="Q297">
        <v>4.5336299999999996</v>
      </c>
      <c r="R297">
        <v>-4.9471900000000002E-4</v>
      </c>
      <c r="S297">
        <v>-2.5073500000000002E-3</v>
      </c>
      <c r="T297">
        <v>5.0657199999999998</v>
      </c>
      <c r="U297">
        <v>5.0682200000000002</v>
      </c>
      <c r="V297">
        <v>-2.3759699999999998E-3</v>
      </c>
      <c r="W297">
        <v>-1.1065999999999999E-2</v>
      </c>
      <c r="X297">
        <v>4.6464100000000004</v>
      </c>
      <c r="Y297">
        <v>4.6574799999999996</v>
      </c>
      <c r="Z297">
        <v>-1.20892E-3</v>
      </c>
      <c r="AA297">
        <v>-5.0786499999999997E-3</v>
      </c>
      <c r="AB297">
        <v>4.1959200000000001</v>
      </c>
      <c r="AC297">
        <v>4.20099</v>
      </c>
      <c r="AD297">
        <v>-2.3582E-3</v>
      </c>
      <c r="AE297">
        <v>-1.02623E-2</v>
      </c>
      <c r="AF297">
        <v>4.3414799999999998</v>
      </c>
      <c r="AG297">
        <v>4.35175</v>
      </c>
      <c r="AH297">
        <v>-1.13149E-3</v>
      </c>
      <c r="AI297">
        <v>-4.9161200000000004E-3</v>
      </c>
      <c r="AJ297">
        <v>4.33988</v>
      </c>
      <c r="AK297">
        <v>4.3448000000000002</v>
      </c>
      <c r="AL297">
        <v>-2.1861800000000001E-4</v>
      </c>
      <c r="AM297">
        <v>-8.73498E-4</v>
      </c>
      <c r="AN297">
        <v>3.9946600000000001</v>
      </c>
      <c r="AO297">
        <v>3.9955400000000001</v>
      </c>
      <c r="AP297">
        <v>-1.7976299999999999E-3</v>
      </c>
      <c r="AQ297">
        <v>-7.7092999999999997E-3</v>
      </c>
      <c r="AR297">
        <v>4.2808900000000003</v>
      </c>
      <c r="AS297">
        <v>4.2885999999999997</v>
      </c>
      <c r="AT297">
        <v>-1.4338899999999999E-3</v>
      </c>
      <c r="AU297">
        <v>-5.2947300000000001E-3</v>
      </c>
      <c r="AV297">
        <v>3.6872699999999998</v>
      </c>
      <c r="AW297">
        <v>3.6925599999999998</v>
      </c>
      <c r="AX297">
        <v>-2.75662E-3</v>
      </c>
      <c r="AY297">
        <v>-1.0973399999999999E-2</v>
      </c>
      <c r="AZ297">
        <v>3.96977</v>
      </c>
      <c r="BA297">
        <v>3.98075</v>
      </c>
      <c r="BB297">
        <v>-2.0316599999999998E-3</v>
      </c>
      <c r="BC297">
        <v>-7.2320300000000004E-3</v>
      </c>
      <c r="BD297">
        <v>3.5524300000000002</v>
      </c>
      <c r="BE297">
        <v>3.5596700000000001</v>
      </c>
      <c r="BF297">
        <v>-1.2661700000000001E-3</v>
      </c>
      <c r="BG297">
        <v>-6.1443599999999998E-3</v>
      </c>
      <c r="BH297">
        <v>4.8465600000000002</v>
      </c>
      <c r="BI297">
        <v>4.8527100000000001</v>
      </c>
      <c r="BJ297">
        <v>125.733</v>
      </c>
      <c r="BK297">
        <v>125.733</v>
      </c>
      <c r="BL297">
        <v>1.887</v>
      </c>
      <c r="BM297">
        <v>9465.7800000000007</v>
      </c>
      <c r="BN297">
        <f t="shared" si="16"/>
        <v>190.07590361445781</v>
      </c>
      <c r="BO297">
        <f t="shared" si="17"/>
        <v>5.9413599999999997E-3</v>
      </c>
      <c r="BP297">
        <f t="shared" si="18"/>
        <v>2.2125619999999999E-3</v>
      </c>
      <c r="BQ297">
        <f t="shared" si="19"/>
        <v>-1.5897512307692309E-3</v>
      </c>
    </row>
    <row r="298" spans="1:69" x14ac:dyDescent="0.3">
      <c r="A298">
        <v>293</v>
      </c>
      <c r="B298">
        <v>5.9419700000000004E-3</v>
      </c>
      <c r="C298">
        <v>0.19994200000000001</v>
      </c>
      <c r="D298">
        <v>33.8491</v>
      </c>
      <c r="E298">
        <v>33.6492</v>
      </c>
      <c r="F298">
        <v>-1.4163400000000001E-3</v>
      </c>
      <c r="G298">
        <v>-6.2917299999999997E-3</v>
      </c>
      <c r="H298">
        <v>4.4359599999999997</v>
      </c>
      <c r="I298">
        <v>4.4422600000000001</v>
      </c>
      <c r="J298">
        <v>-1.8913599999999999E-3</v>
      </c>
      <c r="K298">
        <v>-8.5388200000000008E-3</v>
      </c>
      <c r="L298">
        <v>4.5061200000000001</v>
      </c>
      <c r="M298">
        <v>4.5146600000000001</v>
      </c>
      <c r="N298">
        <v>-7.0446699999999996E-4</v>
      </c>
      <c r="O298">
        <v>-3.1937900000000002E-3</v>
      </c>
      <c r="P298">
        <v>4.5304399999999996</v>
      </c>
      <c r="Q298">
        <v>4.5336299999999996</v>
      </c>
      <c r="R298">
        <v>-5.4962800000000003E-4</v>
      </c>
      <c r="S298">
        <v>-2.7856399999999998E-3</v>
      </c>
      <c r="T298">
        <v>5.0654399999999997</v>
      </c>
      <c r="U298">
        <v>5.0682200000000002</v>
      </c>
      <c r="V298">
        <v>-2.4008100000000002E-3</v>
      </c>
      <c r="W298">
        <v>-1.1181699999999999E-2</v>
      </c>
      <c r="X298">
        <v>4.6463000000000001</v>
      </c>
      <c r="Y298">
        <v>4.6574799999999996</v>
      </c>
      <c r="Z298">
        <v>-1.2582100000000001E-3</v>
      </c>
      <c r="AA298">
        <v>-5.2857499999999997E-3</v>
      </c>
      <c r="AB298">
        <v>4.1957100000000001</v>
      </c>
      <c r="AC298">
        <v>4.20099</v>
      </c>
      <c r="AD298">
        <v>-2.4116699999999999E-3</v>
      </c>
      <c r="AE298">
        <v>-1.0495000000000001E-2</v>
      </c>
      <c r="AF298">
        <v>4.3412499999999996</v>
      </c>
      <c r="AG298">
        <v>4.35175</v>
      </c>
      <c r="AH298">
        <v>-1.1561500000000001E-3</v>
      </c>
      <c r="AI298">
        <v>-5.0232300000000001E-3</v>
      </c>
      <c r="AJ298">
        <v>4.3397800000000002</v>
      </c>
      <c r="AK298">
        <v>4.3448000000000002</v>
      </c>
      <c r="AL298">
        <v>-2.29831E-4</v>
      </c>
      <c r="AM298">
        <v>-9.1829900000000002E-4</v>
      </c>
      <c r="AN298">
        <v>3.9946199999999998</v>
      </c>
      <c r="AO298">
        <v>3.9955400000000001</v>
      </c>
      <c r="AP298">
        <v>-1.83427E-3</v>
      </c>
      <c r="AQ298">
        <v>-7.8664300000000006E-3</v>
      </c>
      <c r="AR298">
        <v>4.2807300000000001</v>
      </c>
      <c r="AS298">
        <v>4.2885999999999997</v>
      </c>
      <c r="AT298">
        <v>-1.49639E-3</v>
      </c>
      <c r="AU298">
        <v>-5.5255E-3</v>
      </c>
      <c r="AV298">
        <v>3.6870400000000001</v>
      </c>
      <c r="AW298">
        <v>3.6925599999999998</v>
      </c>
      <c r="AX298">
        <v>-2.8775599999999999E-3</v>
      </c>
      <c r="AY298">
        <v>-1.1454799999999999E-2</v>
      </c>
      <c r="AZ298">
        <v>3.96929</v>
      </c>
      <c r="BA298">
        <v>3.98075</v>
      </c>
      <c r="BB298">
        <v>-2.0501400000000002E-3</v>
      </c>
      <c r="BC298">
        <v>-7.2978000000000001E-3</v>
      </c>
      <c r="BD298">
        <v>3.5523699999999998</v>
      </c>
      <c r="BE298">
        <v>3.5596700000000001</v>
      </c>
      <c r="BF298">
        <v>-1.39409E-3</v>
      </c>
      <c r="BG298">
        <v>-6.7651300000000003E-3</v>
      </c>
      <c r="BH298">
        <v>4.8459399999999997</v>
      </c>
      <c r="BI298">
        <v>4.8527100000000001</v>
      </c>
      <c r="BJ298">
        <v>125.919</v>
      </c>
      <c r="BK298">
        <v>125.919</v>
      </c>
      <c r="BL298">
        <v>1.8922000000000001</v>
      </c>
      <c r="BM298">
        <v>9491.6200000000008</v>
      </c>
      <c r="BN298">
        <f t="shared" si="16"/>
        <v>190.59477911646584</v>
      </c>
      <c r="BO298">
        <f t="shared" si="17"/>
        <v>5.9419700000000004E-3</v>
      </c>
      <c r="BP298">
        <f t="shared" si="18"/>
        <v>2.283134E-3</v>
      </c>
      <c r="BQ298">
        <f t="shared" si="19"/>
        <v>-1.6493142307692306E-3</v>
      </c>
    </row>
    <row r="299" spans="1:69" x14ac:dyDescent="0.3">
      <c r="A299">
        <v>294</v>
      </c>
      <c r="B299">
        <v>5.9551500000000002E-3</v>
      </c>
      <c r="C299">
        <v>0.20038600000000001</v>
      </c>
      <c r="D299">
        <v>33.849499999999999</v>
      </c>
      <c r="E299">
        <v>33.6492</v>
      </c>
      <c r="F299">
        <v>-1.4093599999999999E-3</v>
      </c>
      <c r="G299">
        <v>-6.2607499999999998E-3</v>
      </c>
      <c r="H299">
        <v>4.4359999999999999</v>
      </c>
      <c r="I299">
        <v>4.4422600000000001</v>
      </c>
      <c r="J299">
        <v>-1.82394E-3</v>
      </c>
      <c r="K299">
        <v>-8.2344500000000008E-3</v>
      </c>
      <c r="L299">
        <v>4.5064200000000003</v>
      </c>
      <c r="M299">
        <v>4.5146600000000001</v>
      </c>
      <c r="N299">
        <v>-6.3753200000000001E-4</v>
      </c>
      <c r="O299">
        <v>-2.89033E-3</v>
      </c>
      <c r="P299">
        <v>4.5307399999999998</v>
      </c>
      <c r="Q299">
        <v>4.5336299999999996</v>
      </c>
      <c r="R299">
        <v>-5.5406400000000005E-4</v>
      </c>
      <c r="S299">
        <v>-2.8081199999999999E-3</v>
      </c>
      <c r="T299">
        <v>5.06541</v>
      </c>
      <c r="U299">
        <v>5.0682200000000002</v>
      </c>
      <c r="V299">
        <v>-2.41946E-3</v>
      </c>
      <c r="W299">
        <v>-1.12686E-2</v>
      </c>
      <c r="X299">
        <v>4.64621</v>
      </c>
      <c r="Y299">
        <v>4.6574799999999996</v>
      </c>
      <c r="Z299">
        <v>-1.1919999999999999E-3</v>
      </c>
      <c r="AA299">
        <v>-5.0075900000000001E-3</v>
      </c>
      <c r="AB299">
        <v>4.1959900000000001</v>
      </c>
      <c r="AC299">
        <v>4.20099</v>
      </c>
      <c r="AD299">
        <v>-2.3713599999999999E-3</v>
      </c>
      <c r="AE299">
        <v>-1.0319500000000001E-2</v>
      </c>
      <c r="AF299">
        <v>4.3414299999999999</v>
      </c>
      <c r="AG299">
        <v>4.35175</v>
      </c>
      <c r="AH299">
        <v>-1.18403E-3</v>
      </c>
      <c r="AI299">
        <v>-5.1443900000000004E-3</v>
      </c>
      <c r="AJ299">
        <v>4.3396600000000003</v>
      </c>
      <c r="AK299">
        <v>4.3448000000000002</v>
      </c>
      <c r="AL299">
        <v>-1.97507E-4</v>
      </c>
      <c r="AM299">
        <v>-7.8914600000000001E-4</v>
      </c>
      <c r="AN299">
        <v>3.9947499999999998</v>
      </c>
      <c r="AO299">
        <v>3.9955400000000001</v>
      </c>
      <c r="AP299">
        <v>-1.8110800000000001E-3</v>
      </c>
      <c r="AQ299">
        <v>-7.7670100000000004E-3</v>
      </c>
      <c r="AR299">
        <v>4.2808299999999999</v>
      </c>
      <c r="AS299">
        <v>4.2885999999999997</v>
      </c>
      <c r="AT299">
        <v>-1.4881E-3</v>
      </c>
      <c r="AU299">
        <v>-5.4948999999999996E-3</v>
      </c>
      <c r="AV299">
        <v>3.6870699999999998</v>
      </c>
      <c r="AW299">
        <v>3.6925599999999998</v>
      </c>
      <c r="AX299">
        <v>-2.81789E-3</v>
      </c>
      <c r="AY299">
        <v>-1.1217299999999999E-2</v>
      </c>
      <c r="AZ299">
        <v>3.9695299999999998</v>
      </c>
      <c r="BA299">
        <v>3.98075</v>
      </c>
      <c r="BB299">
        <v>-2.10158E-3</v>
      </c>
      <c r="BC299">
        <v>-7.4809100000000003E-3</v>
      </c>
      <c r="BD299">
        <v>3.55219</v>
      </c>
      <c r="BE299">
        <v>3.5596700000000001</v>
      </c>
      <c r="BF299">
        <v>-1.3801600000000001E-3</v>
      </c>
      <c r="BG299">
        <v>-6.6975000000000003E-3</v>
      </c>
      <c r="BH299">
        <v>4.8460099999999997</v>
      </c>
      <c r="BI299">
        <v>4.8527100000000001</v>
      </c>
      <c r="BJ299">
        <v>126.107</v>
      </c>
      <c r="BK299">
        <v>126.107</v>
      </c>
      <c r="BL299">
        <v>1.897</v>
      </c>
      <c r="BM299">
        <v>9515.85</v>
      </c>
      <c r="BN299">
        <f t="shared" si="16"/>
        <v>191.08132530120483</v>
      </c>
      <c r="BO299">
        <f t="shared" si="17"/>
        <v>5.9551500000000002E-3</v>
      </c>
      <c r="BP299">
        <f t="shared" si="18"/>
        <v>2.2487459999999998E-3</v>
      </c>
      <c r="BQ299">
        <f t="shared" si="19"/>
        <v>-1.6300427692307691E-3</v>
      </c>
    </row>
    <row r="300" spans="1:69" x14ac:dyDescent="0.3">
      <c r="A300">
        <v>295</v>
      </c>
      <c r="B300">
        <v>5.9674200000000002E-3</v>
      </c>
      <c r="C300">
        <v>0.20079900000000001</v>
      </c>
      <c r="D300">
        <v>33.85</v>
      </c>
      <c r="E300">
        <v>33.6492</v>
      </c>
      <c r="F300">
        <v>-1.4478200000000001E-3</v>
      </c>
      <c r="G300">
        <v>-6.43159E-3</v>
      </c>
      <c r="H300">
        <v>4.4358199999999997</v>
      </c>
      <c r="I300">
        <v>4.4422600000000001</v>
      </c>
      <c r="J300">
        <v>-1.8763E-3</v>
      </c>
      <c r="K300">
        <v>-8.4708700000000001E-3</v>
      </c>
      <c r="L300">
        <v>4.5061900000000001</v>
      </c>
      <c r="M300">
        <v>4.5146600000000001</v>
      </c>
      <c r="N300">
        <v>-7.2786599999999997E-4</v>
      </c>
      <c r="O300">
        <v>-3.2998799999999998E-3</v>
      </c>
      <c r="P300">
        <v>4.5303300000000002</v>
      </c>
      <c r="Q300">
        <v>4.5336299999999996</v>
      </c>
      <c r="R300">
        <v>-5.9110900000000004E-4</v>
      </c>
      <c r="S300">
        <v>-2.9958699999999999E-3</v>
      </c>
      <c r="T300">
        <v>5.0652299999999997</v>
      </c>
      <c r="U300">
        <v>5.0682200000000002</v>
      </c>
      <c r="V300">
        <v>-2.5282899999999999E-3</v>
      </c>
      <c r="W300">
        <v>-1.17755E-2</v>
      </c>
      <c r="X300">
        <v>4.6456999999999997</v>
      </c>
      <c r="Y300">
        <v>4.6574799999999996</v>
      </c>
      <c r="Z300">
        <v>-1.2858800000000001E-3</v>
      </c>
      <c r="AA300">
        <v>-5.4019599999999999E-3</v>
      </c>
      <c r="AB300">
        <v>4.1955900000000002</v>
      </c>
      <c r="AC300">
        <v>4.20099</v>
      </c>
      <c r="AD300">
        <v>-2.49096E-3</v>
      </c>
      <c r="AE300">
        <v>-1.0840000000000001E-2</v>
      </c>
      <c r="AF300">
        <v>4.34091</v>
      </c>
      <c r="AG300">
        <v>4.35175</v>
      </c>
      <c r="AH300">
        <v>-1.2235200000000001E-3</v>
      </c>
      <c r="AI300">
        <v>-5.3159399999999999E-3</v>
      </c>
      <c r="AJ300">
        <v>4.33948</v>
      </c>
      <c r="AK300">
        <v>4.3448000000000002</v>
      </c>
      <c r="AL300">
        <v>-2.9580200000000001E-4</v>
      </c>
      <c r="AM300">
        <v>-1.1818899999999999E-3</v>
      </c>
      <c r="AN300">
        <v>3.9943599999999999</v>
      </c>
      <c r="AO300">
        <v>3.9955400000000001</v>
      </c>
      <c r="AP300">
        <v>-1.83493E-3</v>
      </c>
      <c r="AQ300">
        <v>-7.8692699999999994E-3</v>
      </c>
      <c r="AR300">
        <v>4.2807300000000001</v>
      </c>
      <c r="AS300">
        <v>4.2885999999999997</v>
      </c>
      <c r="AT300">
        <v>-1.5421600000000001E-3</v>
      </c>
      <c r="AU300">
        <v>-5.6945199999999998E-3</v>
      </c>
      <c r="AV300">
        <v>3.6868699999999999</v>
      </c>
      <c r="AW300">
        <v>3.6925599999999998</v>
      </c>
      <c r="AX300">
        <v>-3.0185699999999999E-3</v>
      </c>
      <c r="AY300">
        <v>-1.2016199999999999E-2</v>
      </c>
      <c r="AZ300">
        <v>3.9687299999999999</v>
      </c>
      <c r="BA300">
        <v>3.98075</v>
      </c>
      <c r="BB300">
        <v>-2.18315E-3</v>
      </c>
      <c r="BC300">
        <v>-7.7713000000000001E-3</v>
      </c>
      <c r="BD300">
        <v>3.5518999999999998</v>
      </c>
      <c r="BE300">
        <v>3.5596700000000001</v>
      </c>
      <c r="BF300">
        <v>-1.4499700000000001E-3</v>
      </c>
      <c r="BG300">
        <v>-7.0362799999999998E-3</v>
      </c>
      <c r="BH300">
        <v>4.8456700000000001</v>
      </c>
      <c r="BI300">
        <v>4.8527100000000001</v>
      </c>
      <c r="BJ300">
        <v>126.61</v>
      </c>
      <c r="BK300">
        <v>126.61</v>
      </c>
      <c r="BL300">
        <v>1.9067000000000001</v>
      </c>
      <c r="BM300">
        <v>9564.2999999999993</v>
      </c>
      <c r="BN300">
        <f t="shared" si="16"/>
        <v>192.05421686746985</v>
      </c>
      <c r="BO300">
        <f t="shared" si="17"/>
        <v>5.9674200000000002E-3</v>
      </c>
      <c r="BP300">
        <f t="shared" si="18"/>
        <v>2.3498099999999999E-3</v>
      </c>
      <c r="BQ300">
        <f t="shared" si="19"/>
        <v>-1.7077326923076927E-3</v>
      </c>
    </row>
    <row r="301" spans="1:69" x14ac:dyDescent="0.3">
      <c r="A301">
        <v>296</v>
      </c>
      <c r="B301">
        <v>5.9721699999999997E-3</v>
      </c>
      <c r="C301">
        <v>0.200958</v>
      </c>
      <c r="D301">
        <v>33.850099999999998</v>
      </c>
      <c r="E301">
        <v>33.6492</v>
      </c>
      <c r="F301">
        <v>-1.4804600000000001E-3</v>
      </c>
      <c r="G301">
        <v>-6.5765900000000002E-3</v>
      </c>
      <c r="H301">
        <v>4.4356799999999996</v>
      </c>
      <c r="I301">
        <v>4.4422600000000001</v>
      </c>
      <c r="J301">
        <v>-1.88273E-3</v>
      </c>
      <c r="K301">
        <v>-8.4998699999999996E-3</v>
      </c>
      <c r="L301">
        <v>4.5061600000000004</v>
      </c>
      <c r="M301">
        <v>4.5146600000000001</v>
      </c>
      <c r="N301">
        <v>-6.5273100000000004E-4</v>
      </c>
      <c r="O301">
        <v>-2.9592400000000001E-3</v>
      </c>
      <c r="P301">
        <v>4.5306699999999998</v>
      </c>
      <c r="Q301">
        <v>4.5336299999999996</v>
      </c>
      <c r="R301">
        <v>-5.7145600000000003E-4</v>
      </c>
      <c r="S301">
        <v>-2.8962699999999998E-3</v>
      </c>
      <c r="T301">
        <v>5.0653300000000003</v>
      </c>
      <c r="U301">
        <v>5.0682200000000002</v>
      </c>
      <c r="V301">
        <v>-2.4554799999999999E-3</v>
      </c>
      <c r="W301">
        <v>-1.14363E-2</v>
      </c>
      <c r="X301">
        <v>4.6460400000000002</v>
      </c>
      <c r="Y301">
        <v>4.6574799999999996</v>
      </c>
      <c r="Z301">
        <v>-1.23675E-3</v>
      </c>
      <c r="AA301">
        <v>-5.1955899999999999E-3</v>
      </c>
      <c r="AB301">
        <v>4.1958000000000002</v>
      </c>
      <c r="AC301">
        <v>4.20099</v>
      </c>
      <c r="AD301">
        <v>-2.46832E-3</v>
      </c>
      <c r="AE301">
        <v>-1.0741499999999999E-2</v>
      </c>
      <c r="AF301">
        <v>4.3410099999999998</v>
      </c>
      <c r="AG301">
        <v>4.35175</v>
      </c>
      <c r="AH301">
        <v>-1.19422E-3</v>
      </c>
      <c r="AI301">
        <v>-5.1886299999999996E-3</v>
      </c>
      <c r="AJ301">
        <v>4.3396100000000004</v>
      </c>
      <c r="AK301">
        <v>4.3448000000000002</v>
      </c>
      <c r="AL301">
        <v>-2.5276999999999998E-4</v>
      </c>
      <c r="AM301">
        <v>-1.0099499999999999E-3</v>
      </c>
      <c r="AN301">
        <v>3.9945300000000001</v>
      </c>
      <c r="AO301">
        <v>3.9955400000000001</v>
      </c>
      <c r="AP301">
        <v>-1.87035E-3</v>
      </c>
      <c r="AQ301">
        <v>-8.0211999999999992E-3</v>
      </c>
      <c r="AR301">
        <v>4.2805799999999996</v>
      </c>
      <c r="AS301">
        <v>4.2885999999999997</v>
      </c>
      <c r="AT301">
        <v>-1.4831E-3</v>
      </c>
      <c r="AU301">
        <v>-5.47644E-3</v>
      </c>
      <c r="AV301">
        <v>3.6870799999999999</v>
      </c>
      <c r="AW301">
        <v>3.6925599999999998</v>
      </c>
      <c r="AX301">
        <v>-2.8644500000000002E-3</v>
      </c>
      <c r="AY301">
        <v>-1.1402600000000001E-2</v>
      </c>
      <c r="AZ301">
        <v>3.9693399999999999</v>
      </c>
      <c r="BA301">
        <v>3.98075</v>
      </c>
      <c r="BB301">
        <v>-2.0448599999999999E-3</v>
      </c>
      <c r="BC301">
        <v>-7.2790199999999998E-3</v>
      </c>
      <c r="BD301">
        <v>3.5523899999999999</v>
      </c>
      <c r="BE301">
        <v>3.5596700000000001</v>
      </c>
      <c r="BF301">
        <v>-1.3993899999999999E-3</v>
      </c>
      <c r="BG301">
        <v>-6.7908200000000004E-3</v>
      </c>
      <c r="BH301">
        <v>4.8459199999999996</v>
      </c>
      <c r="BI301">
        <v>4.8527100000000001</v>
      </c>
      <c r="BJ301">
        <v>126.794</v>
      </c>
      <c r="BK301">
        <v>126.794</v>
      </c>
      <c r="BL301">
        <v>1.9134</v>
      </c>
      <c r="BM301">
        <v>9598.2099999999991</v>
      </c>
      <c r="BN301">
        <f t="shared" si="16"/>
        <v>192.73514056224897</v>
      </c>
      <c r="BO301">
        <f t="shared" si="17"/>
        <v>5.9721699999999997E-3</v>
      </c>
      <c r="BP301">
        <f t="shared" si="18"/>
        <v>2.3082659999999998E-3</v>
      </c>
      <c r="BQ301">
        <f t="shared" si="19"/>
        <v>-1.6618689999999998E-3</v>
      </c>
    </row>
    <row r="302" spans="1:69" x14ac:dyDescent="0.3">
      <c r="A302">
        <v>297</v>
      </c>
      <c r="B302">
        <v>6.0501699999999997E-3</v>
      </c>
      <c r="C302">
        <v>0.20358299999999999</v>
      </c>
      <c r="D302">
        <v>33.852699999999999</v>
      </c>
      <c r="E302">
        <v>33.6492</v>
      </c>
      <c r="F302">
        <v>-1.4468E-3</v>
      </c>
      <c r="G302">
        <v>-6.42707E-3</v>
      </c>
      <c r="H302">
        <v>4.4358300000000002</v>
      </c>
      <c r="I302">
        <v>4.4422600000000001</v>
      </c>
      <c r="J302">
        <v>-1.8503300000000001E-3</v>
      </c>
      <c r="K302">
        <v>-8.3535999999999992E-3</v>
      </c>
      <c r="L302">
        <v>4.5063000000000004</v>
      </c>
      <c r="M302">
        <v>4.5146600000000001</v>
      </c>
      <c r="N302">
        <v>-6.4736000000000004E-4</v>
      </c>
      <c r="O302">
        <v>-2.9348899999999999E-3</v>
      </c>
      <c r="P302">
        <v>4.5307000000000004</v>
      </c>
      <c r="Q302">
        <v>4.5336299999999996</v>
      </c>
      <c r="R302">
        <v>-5.56457E-4</v>
      </c>
      <c r="S302">
        <v>-2.8202499999999998E-3</v>
      </c>
      <c r="T302">
        <v>5.0654000000000003</v>
      </c>
      <c r="U302">
        <v>5.0682200000000002</v>
      </c>
      <c r="V302">
        <v>-2.4145500000000001E-3</v>
      </c>
      <c r="W302">
        <v>-1.1245700000000001E-2</v>
      </c>
      <c r="X302">
        <v>4.6462300000000001</v>
      </c>
      <c r="Y302">
        <v>4.6574799999999996</v>
      </c>
      <c r="Z302">
        <v>-1.2032499999999999E-3</v>
      </c>
      <c r="AA302">
        <v>-5.0548600000000004E-3</v>
      </c>
      <c r="AB302">
        <v>4.1959400000000002</v>
      </c>
      <c r="AC302">
        <v>4.20099</v>
      </c>
      <c r="AD302">
        <v>-2.4252399999999999E-3</v>
      </c>
      <c r="AE302">
        <v>-1.0553999999999999E-2</v>
      </c>
      <c r="AF302">
        <v>4.3411900000000001</v>
      </c>
      <c r="AG302">
        <v>4.35175</v>
      </c>
      <c r="AH302">
        <v>-1.1964499999999999E-3</v>
      </c>
      <c r="AI302">
        <v>-5.1983300000000001E-3</v>
      </c>
      <c r="AJ302">
        <v>4.3395999999999999</v>
      </c>
      <c r="AK302">
        <v>4.3448000000000002</v>
      </c>
      <c r="AL302">
        <v>-2.2254999999999999E-4</v>
      </c>
      <c r="AM302">
        <v>-8.8920500000000001E-4</v>
      </c>
      <c r="AN302">
        <v>3.99465</v>
      </c>
      <c r="AO302">
        <v>3.9955400000000001</v>
      </c>
      <c r="AP302">
        <v>-1.83713E-3</v>
      </c>
      <c r="AQ302">
        <v>-7.8787200000000005E-3</v>
      </c>
      <c r="AR302">
        <v>4.2807199999999996</v>
      </c>
      <c r="AS302">
        <v>4.2885999999999997</v>
      </c>
      <c r="AT302">
        <v>-1.5479700000000001E-3</v>
      </c>
      <c r="AU302">
        <v>-5.7159699999999999E-3</v>
      </c>
      <c r="AV302">
        <v>3.6868500000000002</v>
      </c>
      <c r="AW302">
        <v>3.6925599999999998</v>
      </c>
      <c r="AX302">
        <v>-2.8498899999999999E-3</v>
      </c>
      <c r="AY302">
        <v>-1.1344699999999999E-2</v>
      </c>
      <c r="AZ302">
        <v>3.9693999999999998</v>
      </c>
      <c r="BA302">
        <v>3.98075</v>
      </c>
      <c r="BB302">
        <v>-2.0713400000000001E-3</v>
      </c>
      <c r="BC302">
        <v>-7.3732900000000002E-3</v>
      </c>
      <c r="BD302">
        <v>3.5522900000000002</v>
      </c>
      <c r="BE302">
        <v>3.5596700000000001</v>
      </c>
      <c r="BF302">
        <v>-1.3249900000000001E-3</v>
      </c>
      <c r="BG302">
        <v>-6.4297699999999996E-3</v>
      </c>
      <c r="BH302">
        <v>4.8462800000000001</v>
      </c>
      <c r="BI302">
        <v>4.8527100000000001</v>
      </c>
      <c r="BJ302">
        <v>127.295</v>
      </c>
      <c r="BK302">
        <v>127.295</v>
      </c>
      <c r="BL302">
        <v>1.9212</v>
      </c>
      <c r="BM302">
        <v>9636.9699999999993</v>
      </c>
      <c r="BN302">
        <f t="shared" si="16"/>
        <v>193.51345381526102</v>
      </c>
      <c r="BO302">
        <f t="shared" si="17"/>
        <v>6.0501699999999997E-3</v>
      </c>
      <c r="BP302">
        <f t="shared" si="18"/>
        <v>2.2754280000000003E-3</v>
      </c>
      <c r="BQ302">
        <f t="shared" si="19"/>
        <v>-1.6439813076923079E-3</v>
      </c>
    </row>
    <row r="303" spans="1:69" x14ac:dyDescent="0.3">
      <c r="A303">
        <v>298</v>
      </c>
      <c r="B303">
        <v>6.0096999999999998E-3</v>
      </c>
      <c r="C303">
        <v>0.20222100000000001</v>
      </c>
      <c r="D303">
        <v>33.851399999999998</v>
      </c>
      <c r="E303">
        <v>33.6492</v>
      </c>
      <c r="F303">
        <v>-1.457E-3</v>
      </c>
      <c r="G303">
        <v>-6.4723599999999999E-3</v>
      </c>
      <c r="H303">
        <v>4.4357800000000003</v>
      </c>
      <c r="I303">
        <v>4.4422600000000001</v>
      </c>
      <c r="J303">
        <v>-1.8787299999999999E-3</v>
      </c>
      <c r="K303">
        <v>-8.4818299999999992E-3</v>
      </c>
      <c r="L303">
        <v>4.50617</v>
      </c>
      <c r="M303">
        <v>4.5146600000000001</v>
      </c>
      <c r="N303">
        <v>-7.0271699999999995E-4</v>
      </c>
      <c r="O303">
        <v>-3.18586E-3</v>
      </c>
      <c r="P303">
        <v>4.5304500000000001</v>
      </c>
      <c r="Q303">
        <v>4.5336299999999996</v>
      </c>
      <c r="R303">
        <v>-5.5765800000000005E-4</v>
      </c>
      <c r="S303">
        <v>-2.8263400000000001E-3</v>
      </c>
      <c r="T303">
        <v>5.0654000000000003</v>
      </c>
      <c r="U303">
        <v>5.0682200000000002</v>
      </c>
      <c r="V303">
        <v>-2.4581899999999999E-3</v>
      </c>
      <c r="W303">
        <v>-1.1449000000000001E-2</v>
      </c>
      <c r="X303">
        <v>4.6460299999999997</v>
      </c>
      <c r="Y303">
        <v>4.6574799999999996</v>
      </c>
      <c r="Z303">
        <v>-1.2374E-3</v>
      </c>
      <c r="AA303">
        <v>-5.1983300000000001E-3</v>
      </c>
      <c r="AB303">
        <v>4.1958000000000002</v>
      </c>
      <c r="AC303">
        <v>4.20099</v>
      </c>
      <c r="AD303">
        <v>-2.41646E-3</v>
      </c>
      <c r="AE303">
        <v>-1.05158E-2</v>
      </c>
      <c r="AF303">
        <v>4.3412300000000004</v>
      </c>
      <c r="AG303">
        <v>4.35175</v>
      </c>
      <c r="AH303">
        <v>-1.13503E-3</v>
      </c>
      <c r="AI303">
        <v>-4.9315000000000001E-3</v>
      </c>
      <c r="AJ303">
        <v>4.3398700000000003</v>
      </c>
      <c r="AK303">
        <v>4.3448000000000002</v>
      </c>
      <c r="AL303">
        <v>-1.8918099999999999E-4</v>
      </c>
      <c r="AM303">
        <v>-7.5588000000000001E-4</v>
      </c>
      <c r="AN303">
        <v>3.99478</v>
      </c>
      <c r="AO303">
        <v>3.9955400000000001</v>
      </c>
      <c r="AP303">
        <v>-1.8261E-3</v>
      </c>
      <c r="AQ303">
        <v>-7.8314100000000005E-3</v>
      </c>
      <c r="AR303">
        <v>4.2807700000000004</v>
      </c>
      <c r="AS303">
        <v>4.2885999999999997</v>
      </c>
      <c r="AT303">
        <v>-1.46707E-3</v>
      </c>
      <c r="AU303">
        <v>-5.4172300000000003E-3</v>
      </c>
      <c r="AV303">
        <v>3.6871399999999999</v>
      </c>
      <c r="AW303">
        <v>3.6925599999999998</v>
      </c>
      <c r="AX303">
        <v>-2.82628E-3</v>
      </c>
      <c r="AY303">
        <v>-1.1250700000000001E-2</v>
      </c>
      <c r="AZ303">
        <v>3.96949</v>
      </c>
      <c r="BA303">
        <v>3.98075</v>
      </c>
      <c r="BB303">
        <v>-2.0537099999999998E-3</v>
      </c>
      <c r="BC303">
        <v>-7.31053E-3</v>
      </c>
      <c r="BD303">
        <v>3.5523600000000002</v>
      </c>
      <c r="BE303">
        <v>3.5596700000000001</v>
      </c>
      <c r="BF303">
        <v>-1.33186E-3</v>
      </c>
      <c r="BG303">
        <v>-6.4631200000000001E-3</v>
      </c>
      <c r="BH303">
        <v>4.8462399999999999</v>
      </c>
      <c r="BI303">
        <v>4.8527100000000001</v>
      </c>
      <c r="BJ303">
        <v>127.48099999999999</v>
      </c>
      <c r="BK303">
        <v>127.48099999999999</v>
      </c>
      <c r="BL303">
        <v>1.9276</v>
      </c>
      <c r="BM303">
        <v>9669.2800000000007</v>
      </c>
      <c r="BN303">
        <f t="shared" si="16"/>
        <v>194.16224899598393</v>
      </c>
      <c r="BO303">
        <f t="shared" si="17"/>
        <v>6.0096999999999998E-3</v>
      </c>
      <c r="BP303">
        <f t="shared" si="18"/>
        <v>2.2811520000000003E-3</v>
      </c>
      <c r="BQ303">
        <f t="shared" si="19"/>
        <v>-1.6421696153846156E-3</v>
      </c>
    </row>
    <row r="304" spans="1:69" x14ac:dyDescent="0.3">
      <c r="A304">
        <v>299</v>
      </c>
      <c r="B304">
        <v>6.0285099999999999E-3</v>
      </c>
      <c r="C304">
        <v>0.20285400000000001</v>
      </c>
      <c r="D304">
        <v>33.851999999999997</v>
      </c>
      <c r="E304">
        <v>33.6492</v>
      </c>
      <c r="F304">
        <v>-1.4768400000000001E-3</v>
      </c>
      <c r="G304">
        <v>-6.5604900000000004E-3</v>
      </c>
      <c r="H304">
        <v>4.4356999999999998</v>
      </c>
      <c r="I304">
        <v>4.4422600000000001</v>
      </c>
      <c r="J304">
        <v>-1.8846900000000001E-3</v>
      </c>
      <c r="K304">
        <v>-8.5087200000000009E-3</v>
      </c>
      <c r="L304">
        <v>4.5061499999999999</v>
      </c>
      <c r="M304">
        <v>4.5146600000000001</v>
      </c>
      <c r="N304">
        <v>-6.5682499999999999E-4</v>
      </c>
      <c r="O304">
        <v>-2.9778000000000001E-3</v>
      </c>
      <c r="P304">
        <v>4.5306499999999996</v>
      </c>
      <c r="Q304">
        <v>4.5336299999999996</v>
      </c>
      <c r="R304">
        <v>-5.0202799999999996E-4</v>
      </c>
      <c r="S304">
        <v>-2.5443900000000001E-3</v>
      </c>
      <c r="T304">
        <v>5.0656800000000004</v>
      </c>
      <c r="U304">
        <v>5.0682200000000002</v>
      </c>
      <c r="V304">
        <v>-2.4435099999999999E-3</v>
      </c>
      <c r="W304">
        <v>-1.1380599999999999E-2</v>
      </c>
      <c r="X304">
        <v>4.6460999999999997</v>
      </c>
      <c r="Y304">
        <v>4.6574799999999996</v>
      </c>
      <c r="Z304">
        <v>-1.24909E-3</v>
      </c>
      <c r="AA304">
        <v>-5.2474399999999999E-3</v>
      </c>
      <c r="AB304">
        <v>4.1957500000000003</v>
      </c>
      <c r="AC304">
        <v>4.20099</v>
      </c>
      <c r="AD304">
        <v>-2.4245199999999999E-3</v>
      </c>
      <c r="AE304">
        <v>-1.05509E-2</v>
      </c>
      <c r="AF304">
        <v>4.3411999999999997</v>
      </c>
      <c r="AG304">
        <v>4.35175</v>
      </c>
      <c r="AH304">
        <v>-1.16369E-3</v>
      </c>
      <c r="AI304">
        <v>-5.0559799999999998E-3</v>
      </c>
      <c r="AJ304">
        <v>4.3397399999999999</v>
      </c>
      <c r="AK304">
        <v>4.3448000000000002</v>
      </c>
      <c r="AL304">
        <v>-1.79815E-4</v>
      </c>
      <c r="AM304">
        <v>-7.1845600000000002E-4</v>
      </c>
      <c r="AN304">
        <v>3.9948199999999998</v>
      </c>
      <c r="AO304">
        <v>3.9955400000000001</v>
      </c>
      <c r="AP304">
        <v>-1.7968700000000001E-3</v>
      </c>
      <c r="AQ304">
        <v>-7.7060599999999998E-3</v>
      </c>
      <c r="AR304">
        <v>4.2808900000000003</v>
      </c>
      <c r="AS304">
        <v>4.2885999999999997</v>
      </c>
      <c r="AT304">
        <v>-1.52081E-3</v>
      </c>
      <c r="AU304">
        <v>-5.6157000000000004E-3</v>
      </c>
      <c r="AV304">
        <v>3.6869499999999999</v>
      </c>
      <c r="AW304">
        <v>3.6925599999999998</v>
      </c>
      <c r="AX304">
        <v>-2.8463400000000002E-3</v>
      </c>
      <c r="AY304">
        <v>-1.13305E-2</v>
      </c>
      <c r="AZ304">
        <v>3.9694099999999999</v>
      </c>
      <c r="BA304">
        <v>3.98075</v>
      </c>
      <c r="BB304">
        <v>-2.0754800000000002E-3</v>
      </c>
      <c r="BC304">
        <v>-7.3880100000000004E-3</v>
      </c>
      <c r="BD304">
        <v>3.5522800000000001</v>
      </c>
      <c r="BE304">
        <v>3.5596700000000001</v>
      </c>
      <c r="BF304">
        <v>-1.3548E-3</v>
      </c>
      <c r="BG304">
        <v>-6.5744499999999999E-3</v>
      </c>
      <c r="BH304">
        <v>4.8461299999999996</v>
      </c>
      <c r="BI304">
        <v>4.8527100000000001</v>
      </c>
      <c r="BJ304">
        <v>127.91800000000001</v>
      </c>
      <c r="BK304">
        <v>127.91800000000001</v>
      </c>
      <c r="BL304">
        <v>1.9357</v>
      </c>
      <c r="BM304">
        <v>9709.65</v>
      </c>
      <c r="BN304">
        <f t="shared" si="16"/>
        <v>194.97289156626502</v>
      </c>
      <c r="BO304">
        <f t="shared" si="17"/>
        <v>6.0285099999999999E-3</v>
      </c>
      <c r="BP304">
        <f t="shared" si="18"/>
        <v>2.2791860000000003E-3</v>
      </c>
      <c r="BQ304">
        <f t="shared" si="19"/>
        <v>-1.6458071538461539E-3</v>
      </c>
    </row>
    <row r="305" spans="1:69" x14ac:dyDescent="0.3">
      <c r="A305">
        <v>300</v>
      </c>
      <c r="B305">
        <v>6.0621900000000003E-3</v>
      </c>
      <c r="C305">
        <v>0.203988</v>
      </c>
      <c r="D305">
        <v>33.853200000000001</v>
      </c>
      <c r="E305">
        <v>33.6492</v>
      </c>
      <c r="F305">
        <v>-1.36147E-3</v>
      </c>
      <c r="G305">
        <v>-6.0479899999999996E-3</v>
      </c>
      <c r="H305">
        <v>4.43621</v>
      </c>
      <c r="I305">
        <v>4.4422600000000001</v>
      </c>
      <c r="J305">
        <v>-1.8207399999999999E-3</v>
      </c>
      <c r="K305">
        <v>-8.2200099999999998E-3</v>
      </c>
      <c r="L305">
        <v>4.5064399999999996</v>
      </c>
      <c r="M305">
        <v>4.5146600000000001</v>
      </c>
      <c r="N305">
        <v>-5.8034099999999995E-4</v>
      </c>
      <c r="O305">
        <v>-2.6310499999999998E-3</v>
      </c>
      <c r="P305">
        <v>4.5309999999999997</v>
      </c>
      <c r="Q305">
        <v>4.5336299999999996</v>
      </c>
      <c r="R305">
        <v>-4.4316499999999998E-4</v>
      </c>
      <c r="S305">
        <v>-2.2460599999999998E-3</v>
      </c>
      <c r="T305">
        <v>5.0659799999999997</v>
      </c>
      <c r="U305">
        <v>5.0682200000000002</v>
      </c>
      <c r="V305">
        <v>-2.3353100000000002E-3</v>
      </c>
      <c r="W305">
        <v>-1.08767E-2</v>
      </c>
      <c r="X305">
        <v>4.6466000000000003</v>
      </c>
      <c r="Y305">
        <v>4.6574799999999996</v>
      </c>
      <c r="Z305">
        <v>-1.22971E-3</v>
      </c>
      <c r="AA305">
        <v>-5.1660200000000003E-3</v>
      </c>
      <c r="AB305">
        <v>4.1958299999999999</v>
      </c>
      <c r="AC305">
        <v>4.20099</v>
      </c>
      <c r="AD305">
        <v>-2.38748E-3</v>
      </c>
      <c r="AE305">
        <v>-1.03897E-2</v>
      </c>
      <c r="AF305">
        <v>4.3413599999999999</v>
      </c>
      <c r="AG305">
        <v>4.35175</v>
      </c>
      <c r="AH305">
        <v>-1.1443099999999999E-3</v>
      </c>
      <c r="AI305">
        <v>-4.9718200000000001E-3</v>
      </c>
      <c r="AJ305">
        <v>4.3398300000000001</v>
      </c>
      <c r="AK305">
        <v>4.3448000000000002</v>
      </c>
      <c r="AL305">
        <v>-1.78226E-4</v>
      </c>
      <c r="AM305">
        <v>-7.1210900000000005E-4</v>
      </c>
      <c r="AN305">
        <v>3.9948299999999999</v>
      </c>
      <c r="AO305">
        <v>3.9955400000000001</v>
      </c>
      <c r="AP305">
        <v>-1.8423000000000001E-3</v>
      </c>
      <c r="AQ305">
        <v>-7.9009000000000006E-3</v>
      </c>
      <c r="AR305">
        <v>4.2807000000000004</v>
      </c>
      <c r="AS305">
        <v>4.2885999999999997</v>
      </c>
      <c r="AT305">
        <v>-1.46104E-3</v>
      </c>
      <c r="AU305">
        <v>-5.3949799999999997E-3</v>
      </c>
      <c r="AV305">
        <v>3.6871700000000001</v>
      </c>
      <c r="AW305">
        <v>3.6925599999999998</v>
      </c>
      <c r="AX305">
        <v>-2.87127E-3</v>
      </c>
      <c r="AY305">
        <v>-1.14298E-2</v>
      </c>
      <c r="AZ305">
        <v>3.9693200000000002</v>
      </c>
      <c r="BA305">
        <v>3.98075</v>
      </c>
      <c r="BB305">
        <v>-2.0673599999999999E-3</v>
      </c>
      <c r="BC305">
        <v>-7.3591100000000003E-3</v>
      </c>
      <c r="BD305">
        <v>3.5523099999999999</v>
      </c>
      <c r="BE305">
        <v>3.5596700000000001</v>
      </c>
      <c r="BF305">
        <v>-1.3605100000000001E-3</v>
      </c>
      <c r="BG305">
        <v>-6.6021400000000003E-3</v>
      </c>
      <c r="BH305">
        <v>4.8460999999999999</v>
      </c>
      <c r="BI305">
        <v>4.8527100000000001</v>
      </c>
      <c r="BJ305">
        <v>128.10400000000001</v>
      </c>
      <c r="BK305">
        <v>128.10400000000001</v>
      </c>
      <c r="BL305">
        <v>1.9418</v>
      </c>
      <c r="BM305">
        <v>9740.34</v>
      </c>
      <c r="BN305">
        <f t="shared" si="16"/>
        <v>195.58915662650602</v>
      </c>
      <c r="BO305">
        <f t="shared" si="17"/>
        <v>6.0621900000000003E-3</v>
      </c>
      <c r="BP305">
        <f t="shared" si="18"/>
        <v>2.2514200000000001E-3</v>
      </c>
      <c r="BQ305">
        <f t="shared" si="19"/>
        <v>-1.6080773846153845E-3</v>
      </c>
    </row>
    <row r="306" spans="1:69" x14ac:dyDescent="0.3">
      <c r="A306">
        <v>301</v>
      </c>
      <c r="B306">
        <v>6.0673699999999999E-3</v>
      </c>
      <c r="C306">
        <v>0.20416200000000001</v>
      </c>
      <c r="D306">
        <v>33.853299999999997</v>
      </c>
      <c r="E306">
        <v>33.6492</v>
      </c>
      <c r="F306">
        <v>-1.50074E-3</v>
      </c>
      <c r="G306">
        <v>-6.6666800000000003E-3</v>
      </c>
      <c r="H306">
        <v>4.4355900000000004</v>
      </c>
      <c r="I306">
        <v>4.4422600000000001</v>
      </c>
      <c r="J306">
        <v>-1.8821899999999999E-3</v>
      </c>
      <c r="K306">
        <v>-8.4974200000000003E-3</v>
      </c>
      <c r="L306">
        <v>4.5061600000000004</v>
      </c>
      <c r="M306">
        <v>4.5146600000000001</v>
      </c>
      <c r="N306">
        <v>-6.7205599999999998E-4</v>
      </c>
      <c r="O306">
        <v>-3.0468499999999998E-3</v>
      </c>
      <c r="P306">
        <v>4.5305799999999996</v>
      </c>
      <c r="Q306">
        <v>4.5336299999999996</v>
      </c>
      <c r="R306">
        <v>-5.6494E-4</v>
      </c>
      <c r="S306">
        <v>-2.86324E-3</v>
      </c>
      <c r="T306">
        <v>5.0653600000000001</v>
      </c>
      <c r="U306">
        <v>5.0682200000000002</v>
      </c>
      <c r="V306">
        <v>-2.43239E-3</v>
      </c>
      <c r="W306">
        <v>-1.13288E-2</v>
      </c>
      <c r="X306">
        <v>4.6461499999999996</v>
      </c>
      <c r="Y306">
        <v>4.6574799999999996</v>
      </c>
      <c r="Z306">
        <v>-1.24778E-3</v>
      </c>
      <c r="AA306">
        <v>-5.2419399999999996E-3</v>
      </c>
      <c r="AB306">
        <v>4.1957500000000003</v>
      </c>
      <c r="AC306">
        <v>4.20099</v>
      </c>
      <c r="AD306">
        <v>-2.4682300000000001E-3</v>
      </c>
      <c r="AE306">
        <v>-1.07411E-2</v>
      </c>
      <c r="AF306">
        <v>4.3410099999999998</v>
      </c>
      <c r="AG306">
        <v>4.35175</v>
      </c>
      <c r="AH306">
        <v>-1.18637E-3</v>
      </c>
      <c r="AI306">
        <v>-5.1545599999999999E-3</v>
      </c>
      <c r="AJ306">
        <v>4.3396499999999998</v>
      </c>
      <c r="AK306">
        <v>4.3448000000000002</v>
      </c>
      <c r="AL306">
        <v>-2.36231E-4</v>
      </c>
      <c r="AM306">
        <v>-9.4386800000000005E-4</v>
      </c>
      <c r="AN306">
        <v>3.9945900000000001</v>
      </c>
      <c r="AO306">
        <v>3.9955400000000001</v>
      </c>
      <c r="AP306">
        <v>-1.8747099999999999E-3</v>
      </c>
      <c r="AQ306">
        <v>-8.0398799999999992E-3</v>
      </c>
      <c r="AR306">
        <v>4.2805600000000004</v>
      </c>
      <c r="AS306">
        <v>4.2885999999999997</v>
      </c>
      <c r="AT306">
        <v>-1.53239E-3</v>
      </c>
      <c r="AU306">
        <v>-5.6584399999999998E-3</v>
      </c>
      <c r="AV306">
        <v>3.6869000000000001</v>
      </c>
      <c r="AW306">
        <v>3.6925599999999998</v>
      </c>
      <c r="AX306">
        <v>-2.9309399999999999E-3</v>
      </c>
      <c r="AY306">
        <v>-1.16673E-2</v>
      </c>
      <c r="AZ306">
        <v>3.9690799999999999</v>
      </c>
      <c r="BA306">
        <v>3.98075</v>
      </c>
      <c r="BB306">
        <v>-2.0795499999999999E-3</v>
      </c>
      <c r="BC306">
        <v>-7.4024900000000003E-3</v>
      </c>
      <c r="BD306">
        <v>3.55226</v>
      </c>
      <c r="BE306">
        <v>3.5596700000000001</v>
      </c>
      <c r="BF306">
        <v>-1.38248E-3</v>
      </c>
      <c r="BG306">
        <v>-6.7087600000000002E-3</v>
      </c>
      <c r="BH306">
        <v>4.8460000000000001</v>
      </c>
      <c r="BI306">
        <v>4.8527100000000001</v>
      </c>
      <c r="BJ306">
        <v>128.41499999999999</v>
      </c>
      <c r="BK306">
        <v>128.41499999999999</v>
      </c>
      <c r="BL306">
        <v>1.9499</v>
      </c>
      <c r="BM306">
        <v>9780.7099999999991</v>
      </c>
      <c r="BN306">
        <f t="shared" si="16"/>
        <v>196.39979919678711</v>
      </c>
      <c r="BO306">
        <f t="shared" si="17"/>
        <v>6.0673699999999999E-3</v>
      </c>
      <c r="BP306">
        <f t="shared" si="18"/>
        <v>2.3176920000000001E-3</v>
      </c>
      <c r="BQ306">
        <f t="shared" si="19"/>
        <v>-1.6734435384615383E-3</v>
      </c>
    </row>
    <row r="307" spans="1:69" x14ac:dyDescent="0.3">
      <c r="A307">
        <v>302</v>
      </c>
      <c r="B307">
        <v>6.1048099999999996E-3</v>
      </c>
      <c r="C307">
        <v>0.20542199999999999</v>
      </c>
      <c r="D307">
        <v>33.854599999999998</v>
      </c>
      <c r="E307">
        <v>33.6492</v>
      </c>
      <c r="F307">
        <v>-1.50023E-3</v>
      </c>
      <c r="G307">
        <v>-6.6644E-3</v>
      </c>
      <c r="H307">
        <v>4.4355900000000004</v>
      </c>
      <c r="I307">
        <v>4.4422600000000001</v>
      </c>
      <c r="J307">
        <v>-1.9248799999999999E-3</v>
      </c>
      <c r="K307">
        <v>-8.6901500000000007E-3</v>
      </c>
      <c r="L307">
        <v>4.5059699999999996</v>
      </c>
      <c r="M307">
        <v>4.5146600000000001</v>
      </c>
      <c r="N307">
        <v>-7.0248200000000004E-4</v>
      </c>
      <c r="O307">
        <v>-3.1847899999999998E-3</v>
      </c>
      <c r="P307">
        <v>4.5304500000000001</v>
      </c>
      <c r="Q307">
        <v>4.5336299999999996</v>
      </c>
      <c r="R307">
        <v>-5.7118499999999999E-4</v>
      </c>
      <c r="S307">
        <v>-2.8948899999999998E-3</v>
      </c>
      <c r="T307">
        <v>5.0653300000000003</v>
      </c>
      <c r="U307">
        <v>5.0682200000000002</v>
      </c>
      <c r="V307">
        <v>-2.5071300000000002E-3</v>
      </c>
      <c r="W307">
        <v>-1.16769E-2</v>
      </c>
      <c r="X307">
        <v>4.6458000000000004</v>
      </c>
      <c r="Y307">
        <v>4.6574799999999996</v>
      </c>
      <c r="Z307">
        <v>-1.27461E-3</v>
      </c>
      <c r="AA307">
        <v>-5.3546499999999999E-3</v>
      </c>
      <c r="AB307">
        <v>4.19564</v>
      </c>
      <c r="AC307">
        <v>4.20099</v>
      </c>
      <c r="AD307">
        <v>-2.47591E-3</v>
      </c>
      <c r="AE307">
        <v>-1.0774499999999999E-2</v>
      </c>
      <c r="AF307">
        <v>4.3409700000000004</v>
      </c>
      <c r="AG307">
        <v>4.35175</v>
      </c>
      <c r="AH307">
        <v>-1.16585E-3</v>
      </c>
      <c r="AI307">
        <v>-5.0653800000000004E-3</v>
      </c>
      <c r="AJ307">
        <v>4.3397399999999999</v>
      </c>
      <c r="AK307">
        <v>4.3448000000000002</v>
      </c>
      <c r="AL307">
        <v>-1.8163399999999999E-4</v>
      </c>
      <c r="AM307">
        <v>-7.2572499999999998E-4</v>
      </c>
      <c r="AN307">
        <v>3.9948100000000002</v>
      </c>
      <c r="AO307">
        <v>3.9955400000000001</v>
      </c>
      <c r="AP307">
        <v>-1.8847E-3</v>
      </c>
      <c r="AQ307">
        <v>-8.0827299999999998E-3</v>
      </c>
      <c r="AR307">
        <v>4.2805200000000001</v>
      </c>
      <c r="AS307">
        <v>4.2885999999999997</v>
      </c>
      <c r="AT307">
        <v>-1.49164E-3</v>
      </c>
      <c r="AU307">
        <v>-5.5079700000000001E-3</v>
      </c>
      <c r="AV307">
        <v>3.6870500000000002</v>
      </c>
      <c r="AW307">
        <v>3.6925599999999998</v>
      </c>
      <c r="AX307">
        <v>-2.8772099999999998E-3</v>
      </c>
      <c r="AY307">
        <v>-1.1453400000000001E-2</v>
      </c>
      <c r="AZ307">
        <v>3.96929</v>
      </c>
      <c r="BA307">
        <v>3.98075</v>
      </c>
      <c r="BB307">
        <v>-2.0871700000000002E-3</v>
      </c>
      <c r="BC307">
        <v>-7.4296199999999996E-3</v>
      </c>
      <c r="BD307">
        <v>3.5522399999999998</v>
      </c>
      <c r="BE307">
        <v>3.5596700000000001</v>
      </c>
      <c r="BF307">
        <v>-1.3858900000000001E-3</v>
      </c>
      <c r="BG307">
        <v>-6.7253199999999999E-3</v>
      </c>
      <c r="BH307">
        <v>4.84598</v>
      </c>
      <c r="BI307">
        <v>4.8527100000000001</v>
      </c>
      <c r="BJ307">
        <v>128.727</v>
      </c>
      <c r="BK307">
        <v>128.727</v>
      </c>
      <c r="BL307">
        <v>1.9608000000000001</v>
      </c>
      <c r="BM307">
        <v>9835.6200000000008</v>
      </c>
      <c r="BN307">
        <f t="shared" si="16"/>
        <v>197.50240963855421</v>
      </c>
      <c r="BO307">
        <f t="shared" si="17"/>
        <v>6.1048099999999996E-3</v>
      </c>
      <c r="BP307">
        <f t="shared" si="18"/>
        <v>2.3339659999999998E-3</v>
      </c>
      <c r="BQ307">
        <f t="shared" si="19"/>
        <v>-1.6806836153846155E-3</v>
      </c>
    </row>
    <row r="308" spans="1:69" x14ac:dyDescent="0.3">
      <c r="A308">
        <v>303</v>
      </c>
      <c r="B308">
        <v>6.1432300000000004E-3</v>
      </c>
      <c r="C308">
        <v>0.20671500000000001</v>
      </c>
      <c r="D308">
        <v>33.855899999999998</v>
      </c>
      <c r="E308">
        <v>33.6492</v>
      </c>
      <c r="F308">
        <v>-1.4320299999999999E-3</v>
      </c>
      <c r="G308">
        <v>-6.3614300000000004E-3</v>
      </c>
      <c r="H308">
        <v>4.4358899999999997</v>
      </c>
      <c r="I308">
        <v>4.4422600000000001</v>
      </c>
      <c r="J308">
        <v>-1.8487E-3</v>
      </c>
      <c r="K308">
        <v>-8.3462699999999994E-3</v>
      </c>
      <c r="L308">
        <v>4.50631</v>
      </c>
      <c r="M308">
        <v>4.5146600000000001</v>
      </c>
      <c r="N308">
        <v>-6.2715500000000001E-4</v>
      </c>
      <c r="O308">
        <v>-2.8432900000000001E-3</v>
      </c>
      <c r="P308">
        <v>4.5307899999999997</v>
      </c>
      <c r="Q308">
        <v>4.5336299999999996</v>
      </c>
      <c r="R308">
        <v>-4.9994799999999995E-4</v>
      </c>
      <c r="S308">
        <v>-2.5338499999999998E-3</v>
      </c>
      <c r="T308">
        <v>5.06569</v>
      </c>
      <c r="U308">
        <v>5.0682200000000002</v>
      </c>
      <c r="V308">
        <v>-2.43955E-3</v>
      </c>
      <c r="W308">
        <v>-1.1362199999999999E-2</v>
      </c>
      <c r="X308">
        <v>4.6461100000000002</v>
      </c>
      <c r="Y308">
        <v>4.6574799999999996</v>
      </c>
      <c r="Z308">
        <v>-1.1860600000000001E-3</v>
      </c>
      <c r="AA308">
        <v>-4.98263E-3</v>
      </c>
      <c r="AB308">
        <v>4.1960100000000002</v>
      </c>
      <c r="AC308">
        <v>4.20099</v>
      </c>
      <c r="AD308">
        <v>-2.4461399999999999E-3</v>
      </c>
      <c r="AE308">
        <v>-1.0645E-2</v>
      </c>
      <c r="AF308">
        <v>4.3411</v>
      </c>
      <c r="AG308">
        <v>4.35175</v>
      </c>
      <c r="AH308">
        <v>-1.1100699999999999E-3</v>
      </c>
      <c r="AI308">
        <v>-4.8230199999999999E-3</v>
      </c>
      <c r="AJ308">
        <v>4.3399799999999997</v>
      </c>
      <c r="AK308">
        <v>4.3448000000000002</v>
      </c>
      <c r="AL308">
        <v>-1.7627300000000001E-4</v>
      </c>
      <c r="AM308">
        <v>-7.04304E-4</v>
      </c>
      <c r="AN308">
        <v>3.9948299999999999</v>
      </c>
      <c r="AO308">
        <v>3.9955400000000001</v>
      </c>
      <c r="AP308">
        <v>-1.8474100000000001E-3</v>
      </c>
      <c r="AQ308">
        <v>-7.9227900000000007E-3</v>
      </c>
      <c r="AR308">
        <v>4.2806800000000003</v>
      </c>
      <c r="AS308">
        <v>4.2885999999999997</v>
      </c>
      <c r="AT308">
        <v>-1.6181100000000001E-3</v>
      </c>
      <c r="AU308">
        <v>-5.9749599999999996E-3</v>
      </c>
      <c r="AV308">
        <v>3.6865899999999998</v>
      </c>
      <c r="AW308">
        <v>3.6925599999999998</v>
      </c>
      <c r="AX308">
        <v>-2.9865299999999998E-3</v>
      </c>
      <c r="AY308">
        <v>-1.1888599999999999E-2</v>
      </c>
      <c r="AZ308">
        <v>3.9688599999999998</v>
      </c>
      <c r="BA308">
        <v>3.98075</v>
      </c>
      <c r="BB308">
        <v>-2.1559700000000001E-3</v>
      </c>
      <c r="BC308">
        <v>-7.6745299999999997E-3</v>
      </c>
      <c r="BD308">
        <v>3.55199</v>
      </c>
      <c r="BE308">
        <v>3.5596700000000001</v>
      </c>
      <c r="BF308">
        <v>-1.43329E-3</v>
      </c>
      <c r="BG308">
        <v>-6.9553599999999998E-3</v>
      </c>
      <c r="BH308">
        <v>4.8457499999999998</v>
      </c>
      <c r="BI308">
        <v>4.8527100000000001</v>
      </c>
      <c r="BJ308">
        <v>129.10300000000001</v>
      </c>
      <c r="BK308">
        <v>129.10300000000001</v>
      </c>
      <c r="BL308">
        <v>1.9646999999999999</v>
      </c>
      <c r="BM308">
        <v>9855.01</v>
      </c>
      <c r="BN308">
        <f t="shared" si="16"/>
        <v>197.89176706827308</v>
      </c>
      <c r="BO308">
        <f t="shared" si="17"/>
        <v>6.1432300000000004E-3</v>
      </c>
      <c r="BP308">
        <f t="shared" si="18"/>
        <v>2.3136659999999998E-3</v>
      </c>
      <c r="BQ308">
        <f t="shared" si="19"/>
        <v>-1.6639202307692309E-3</v>
      </c>
    </row>
    <row r="309" spans="1:69" x14ac:dyDescent="0.3">
      <c r="A309">
        <v>304</v>
      </c>
      <c r="B309">
        <v>6.16915E-3</v>
      </c>
      <c r="C309">
        <v>0.20758699999999999</v>
      </c>
      <c r="D309">
        <v>33.8568</v>
      </c>
      <c r="E309">
        <v>33.6492</v>
      </c>
      <c r="F309">
        <v>-1.49793E-3</v>
      </c>
      <c r="G309">
        <v>-6.6541700000000001E-3</v>
      </c>
      <c r="H309">
        <v>4.4356</v>
      </c>
      <c r="I309">
        <v>4.4422600000000001</v>
      </c>
      <c r="J309">
        <v>-1.9207E-3</v>
      </c>
      <c r="K309">
        <v>-8.6713099999999998E-3</v>
      </c>
      <c r="L309">
        <v>4.5059800000000001</v>
      </c>
      <c r="M309">
        <v>4.5146600000000001</v>
      </c>
      <c r="N309">
        <v>-6.8728599999999995E-4</v>
      </c>
      <c r="O309">
        <v>-3.1159E-3</v>
      </c>
      <c r="P309">
        <v>4.5305200000000001</v>
      </c>
      <c r="Q309">
        <v>4.5336299999999996</v>
      </c>
      <c r="R309">
        <v>-5.7320099999999996E-4</v>
      </c>
      <c r="S309">
        <v>-2.9051099999999998E-3</v>
      </c>
      <c r="T309">
        <v>5.0653199999999998</v>
      </c>
      <c r="U309">
        <v>5.0682200000000002</v>
      </c>
      <c r="V309">
        <v>-2.4708E-3</v>
      </c>
      <c r="W309">
        <v>-1.1507699999999999E-2</v>
      </c>
      <c r="X309">
        <v>4.6459700000000002</v>
      </c>
      <c r="Y309">
        <v>4.6574799999999996</v>
      </c>
      <c r="Z309">
        <v>-1.2525100000000001E-3</v>
      </c>
      <c r="AA309">
        <v>-5.2617799999999998E-3</v>
      </c>
      <c r="AB309">
        <v>4.1957300000000002</v>
      </c>
      <c r="AC309">
        <v>4.20099</v>
      </c>
      <c r="AD309">
        <v>-2.5060899999999999E-3</v>
      </c>
      <c r="AE309">
        <v>-1.09059E-2</v>
      </c>
      <c r="AF309">
        <v>4.34084</v>
      </c>
      <c r="AG309">
        <v>4.35175</v>
      </c>
      <c r="AH309">
        <v>-1.19417E-3</v>
      </c>
      <c r="AI309">
        <v>-5.1884100000000001E-3</v>
      </c>
      <c r="AJ309">
        <v>4.3396100000000004</v>
      </c>
      <c r="AK309">
        <v>4.3448000000000002</v>
      </c>
      <c r="AL309">
        <v>-1.8649699999999999E-4</v>
      </c>
      <c r="AM309">
        <v>-7.4515499999999995E-4</v>
      </c>
      <c r="AN309">
        <v>3.9947900000000001</v>
      </c>
      <c r="AO309">
        <v>3.9955400000000001</v>
      </c>
      <c r="AP309">
        <v>-1.90368E-3</v>
      </c>
      <c r="AQ309">
        <v>-8.1641400000000003E-3</v>
      </c>
      <c r="AR309">
        <v>4.2804399999999996</v>
      </c>
      <c r="AS309">
        <v>4.2885999999999997</v>
      </c>
      <c r="AT309">
        <v>-1.5780600000000001E-3</v>
      </c>
      <c r="AU309">
        <v>-5.8270800000000001E-3</v>
      </c>
      <c r="AV309">
        <v>3.6867299999999998</v>
      </c>
      <c r="AW309">
        <v>3.6925599999999998</v>
      </c>
      <c r="AX309">
        <v>-2.9535500000000001E-3</v>
      </c>
      <c r="AY309">
        <v>-1.17573E-2</v>
      </c>
      <c r="AZ309">
        <v>3.9689899999999998</v>
      </c>
      <c r="BA309">
        <v>3.98075</v>
      </c>
      <c r="BB309">
        <v>-2.0936000000000001E-3</v>
      </c>
      <c r="BC309">
        <v>-7.4525199999999998E-3</v>
      </c>
      <c r="BD309">
        <v>3.5522100000000001</v>
      </c>
      <c r="BE309">
        <v>3.5596700000000001</v>
      </c>
      <c r="BF309">
        <v>-1.4128299999999999E-3</v>
      </c>
      <c r="BG309">
        <v>-6.8560399999999999E-3</v>
      </c>
      <c r="BH309">
        <v>4.8458500000000004</v>
      </c>
      <c r="BI309">
        <v>4.8527100000000001</v>
      </c>
      <c r="BJ309">
        <v>129.35300000000001</v>
      </c>
      <c r="BK309">
        <v>129.35300000000001</v>
      </c>
      <c r="BL309">
        <v>1.9685999999999999</v>
      </c>
      <c r="BM309">
        <v>9874.39</v>
      </c>
      <c r="BN309">
        <f t="shared" si="16"/>
        <v>198.28092369477909</v>
      </c>
      <c r="BO309">
        <f t="shared" si="17"/>
        <v>6.16915E-3</v>
      </c>
      <c r="BP309">
        <f t="shared" si="18"/>
        <v>2.3509639999999997E-3</v>
      </c>
      <c r="BQ309">
        <f t="shared" si="19"/>
        <v>-1.6957236153846153E-3</v>
      </c>
    </row>
    <row r="310" spans="1:69" x14ac:dyDescent="0.3">
      <c r="A310">
        <v>305</v>
      </c>
      <c r="B310">
        <v>6.2107600000000001E-3</v>
      </c>
      <c r="C310">
        <v>0.20898700000000001</v>
      </c>
      <c r="D310">
        <v>33.858199999999997</v>
      </c>
      <c r="E310">
        <v>33.6492</v>
      </c>
      <c r="F310">
        <v>-1.41288E-3</v>
      </c>
      <c r="G310">
        <v>-6.2763799999999998E-3</v>
      </c>
      <c r="H310">
        <v>4.4359799999999998</v>
      </c>
      <c r="I310">
        <v>4.4422600000000001</v>
      </c>
      <c r="J310">
        <v>-1.84545E-3</v>
      </c>
      <c r="K310">
        <v>-8.3315500000000001E-3</v>
      </c>
      <c r="L310">
        <v>4.5063199999999997</v>
      </c>
      <c r="M310">
        <v>4.5146600000000001</v>
      </c>
      <c r="N310">
        <v>-6.0173699999999998E-4</v>
      </c>
      <c r="O310">
        <v>-2.72806E-3</v>
      </c>
      <c r="P310">
        <v>4.5308999999999999</v>
      </c>
      <c r="Q310">
        <v>4.5336299999999996</v>
      </c>
      <c r="R310">
        <v>-4.8200400000000002E-4</v>
      </c>
      <c r="S310">
        <v>-2.4429E-3</v>
      </c>
      <c r="T310">
        <v>5.0657800000000002</v>
      </c>
      <c r="U310">
        <v>5.0682200000000002</v>
      </c>
      <c r="V310">
        <v>-2.4659600000000001E-3</v>
      </c>
      <c r="W310">
        <v>-1.1485199999999999E-2</v>
      </c>
      <c r="X310">
        <v>4.6459900000000003</v>
      </c>
      <c r="Y310">
        <v>4.6574799999999996</v>
      </c>
      <c r="Z310">
        <v>-1.24183E-3</v>
      </c>
      <c r="AA310">
        <v>-5.21691E-3</v>
      </c>
      <c r="AB310">
        <v>4.1957800000000001</v>
      </c>
      <c r="AC310">
        <v>4.20099</v>
      </c>
      <c r="AD310">
        <v>-2.5360999999999999E-3</v>
      </c>
      <c r="AE310">
        <v>-1.1036499999999999E-2</v>
      </c>
      <c r="AF310">
        <v>4.3407099999999996</v>
      </c>
      <c r="AG310">
        <v>4.35175</v>
      </c>
      <c r="AH310">
        <v>-1.24489E-3</v>
      </c>
      <c r="AI310">
        <v>-5.4087900000000001E-3</v>
      </c>
      <c r="AJ310">
        <v>4.3393899999999999</v>
      </c>
      <c r="AK310">
        <v>4.3448000000000002</v>
      </c>
      <c r="AL310">
        <v>-2.82405E-4</v>
      </c>
      <c r="AM310">
        <v>-1.1283599999999999E-3</v>
      </c>
      <c r="AN310">
        <v>3.9944099999999998</v>
      </c>
      <c r="AO310">
        <v>3.9955400000000001</v>
      </c>
      <c r="AP310">
        <v>-1.8789E-3</v>
      </c>
      <c r="AQ310">
        <v>-8.05786E-3</v>
      </c>
      <c r="AR310">
        <v>4.2805400000000002</v>
      </c>
      <c r="AS310">
        <v>4.2885999999999997</v>
      </c>
      <c r="AT310">
        <v>-1.5856500000000001E-3</v>
      </c>
      <c r="AU310">
        <v>-5.8551100000000002E-3</v>
      </c>
      <c r="AV310">
        <v>3.6867100000000002</v>
      </c>
      <c r="AW310">
        <v>3.6925599999999998</v>
      </c>
      <c r="AX310">
        <v>-2.9229899999999999E-3</v>
      </c>
      <c r="AY310">
        <v>-1.1635700000000001E-2</v>
      </c>
      <c r="AZ310">
        <v>3.9691100000000001</v>
      </c>
      <c r="BA310">
        <v>3.98075</v>
      </c>
      <c r="BB310">
        <v>-2.09056E-3</v>
      </c>
      <c r="BC310">
        <v>-7.4416899999999999E-3</v>
      </c>
      <c r="BD310">
        <v>3.5522200000000002</v>
      </c>
      <c r="BE310">
        <v>3.5596700000000001</v>
      </c>
      <c r="BF310">
        <v>-1.37261E-3</v>
      </c>
      <c r="BG310">
        <v>-6.6608600000000002E-3</v>
      </c>
      <c r="BH310">
        <v>4.84605</v>
      </c>
      <c r="BI310">
        <v>4.8527100000000001</v>
      </c>
      <c r="BJ310">
        <v>129.78800000000001</v>
      </c>
      <c r="BK310">
        <v>129.78800000000001</v>
      </c>
      <c r="BL310">
        <v>1.9823999999999999</v>
      </c>
      <c r="BM310">
        <v>9943.83</v>
      </c>
      <c r="BN310">
        <f t="shared" si="16"/>
        <v>199.67530120481928</v>
      </c>
      <c r="BO310">
        <f t="shared" si="17"/>
        <v>6.2107600000000001E-3</v>
      </c>
      <c r="BP310">
        <f t="shared" si="18"/>
        <v>2.3298799999999999E-3</v>
      </c>
      <c r="BQ310">
        <f t="shared" si="19"/>
        <v>-1.6678123846153845E-3</v>
      </c>
    </row>
    <row r="311" spans="1:69" x14ac:dyDescent="0.3">
      <c r="A311">
        <v>306</v>
      </c>
      <c r="B311">
        <v>6.2676600000000004E-3</v>
      </c>
      <c r="C311">
        <v>0.21090200000000001</v>
      </c>
      <c r="D311">
        <v>33.860100000000003</v>
      </c>
      <c r="E311">
        <v>33.6492</v>
      </c>
      <c r="F311">
        <v>-1.6344E-3</v>
      </c>
      <c r="G311">
        <v>-7.2604000000000002E-3</v>
      </c>
      <c r="H311">
        <v>4.4349999999999996</v>
      </c>
      <c r="I311">
        <v>4.4422600000000001</v>
      </c>
      <c r="J311">
        <v>-2.00205E-3</v>
      </c>
      <c r="K311">
        <v>-9.0385900000000009E-3</v>
      </c>
      <c r="L311">
        <v>4.5056200000000004</v>
      </c>
      <c r="M311">
        <v>4.5146600000000001</v>
      </c>
      <c r="N311">
        <v>-7.2624500000000004E-4</v>
      </c>
      <c r="O311">
        <v>-3.2925300000000001E-3</v>
      </c>
      <c r="P311">
        <v>4.5303399999999998</v>
      </c>
      <c r="Q311">
        <v>4.5336299999999996</v>
      </c>
      <c r="R311">
        <v>-5.7705899999999999E-4</v>
      </c>
      <c r="S311">
        <v>-2.9246599999999999E-3</v>
      </c>
      <c r="T311">
        <v>5.0652999999999997</v>
      </c>
      <c r="U311">
        <v>5.0682200000000002</v>
      </c>
      <c r="V311">
        <v>-2.5173800000000001E-3</v>
      </c>
      <c r="W311">
        <v>-1.17246E-2</v>
      </c>
      <c r="X311">
        <v>4.6457499999999996</v>
      </c>
      <c r="Y311">
        <v>4.6574799999999996</v>
      </c>
      <c r="Z311">
        <v>-1.2244999999999999E-3</v>
      </c>
      <c r="AA311">
        <v>-5.1441300000000002E-3</v>
      </c>
      <c r="AB311">
        <v>4.1958500000000001</v>
      </c>
      <c r="AC311">
        <v>4.20099</v>
      </c>
      <c r="AD311">
        <v>-2.5042900000000002E-3</v>
      </c>
      <c r="AE311">
        <v>-1.0898E-2</v>
      </c>
      <c r="AF311">
        <v>4.3408499999999997</v>
      </c>
      <c r="AG311">
        <v>4.35175</v>
      </c>
      <c r="AH311">
        <v>-1.22123E-3</v>
      </c>
      <c r="AI311">
        <v>-5.3059800000000001E-3</v>
      </c>
      <c r="AJ311">
        <v>4.3394899999999996</v>
      </c>
      <c r="AK311">
        <v>4.3448000000000002</v>
      </c>
      <c r="AL311">
        <v>-2.3737300000000001E-4</v>
      </c>
      <c r="AM311">
        <v>-9.4843100000000001E-4</v>
      </c>
      <c r="AN311">
        <v>3.9945900000000001</v>
      </c>
      <c r="AO311">
        <v>3.9955400000000001</v>
      </c>
      <c r="AP311">
        <v>-1.8551900000000001E-3</v>
      </c>
      <c r="AQ311">
        <v>-7.9561600000000003E-3</v>
      </c>
      <c r="AR311">
        <v>4.28064</v>
      </c>
      <c r="AS311">
        <v>4.2885999999999997</v>
      </c>
      <c r="AT311">
        <v>-1.5536599999999999E-3</v>
      </c>
      <c r="AU311">
        <v>-5.73699E-3</v>
      </c>
      <c r="AV311">
        <v>3.68682</v>
      </c>
      <c r="AW311">
        <v>3.6925599999999998</v>
      </c>
      <c r="AX311">
        <v>-2.9670199999999999E-3</v>
      </c>
      <c r="AY311">
        <v>-1.1811E-2</v>
      </c>
      <c r="AZ311">
        <v>3.9689299999999998</v>
      </c>
      <c r="BA311">
        <v>3.98075</v>
      </c>
      <c r="BB311">
        <v>-2.1697600000000002E-3</v>
      </c>
      <c r="BC311">
        <v>-7.7236199999999996E-3</v>
      </c>
      <c r="BD311">
        <v>3.5519400000000001</v>
      </c>
      <c r="BE311">
        <v>3.5596700000000001</v>
      </c>
      <c r="BF311">
        <v>-1.5141499999999999E-3</v>
      </c>
      <c r="BG311">
        <v>-7.3477100000000004E-3</v>
      </c>
      <c r="BH311">
        <v>4.8453600000000003</v>
      </c>
      <c r="BI311">
        <v>4.8527100000000001</v>
      </c>
      <c r="BJ311">
        <v>130.102</v>
      </c>
      <c r="BK311">
        <v>130.102</v>
      </c>
      <c r="BL311">
        <v>1.986</v>
      </c>
      <c r="BM311">
        <v>9961.6</v>
      </c>
      <c r="BN311">
        <f t="shared" si="16"/>
        <v>200.03212851405621</v>
      </c>
      <c r="BO311">
        <f t="shared" si="17"/>
        <v>6.2676600000000004E-3</v>
      </c>
      <c r="BP311">
        <f t="shared" si="18"/>
        <v>2.3691860000000001E-3</v>
      </c>
      <c r="BQ311">
        <f t="shared" si="19"/>
        <v>-1.7282256923076922E-3</v>
      </c>
    </row>
    <row r="312" spans="1:69" x14ac:dyDescent="0.3">
      <c r="A312">
        <v>307</v>
      </c>
      <c r="B312">
        <v>6.24816E-3</v>
      </c>
      <c r="C312">
        <v>0.21024499999999999</v>
      </c>
      <c r="D312">
        <v>33.859400000000001</v>
      </c>
      <c r="E312">
        <v>33.6492</v>
      </c>
      <c r="F312">
        <v>-1.47477E-3</v>
      </c>
      <c r="G312">
        <v>-6.5513000000000004E-3</v>
      </c>
      <c r="H312">
        <v>4.4356999999999998</v>
      </c>
      <c r="I312">
        <v>4.4422600000000001</v>
      </c>
      <c r="J312">
        <v>-1.9108300000000001E-3</v>
      </c>
      <c r="K312">
        <v>-8.6267500000000007E-3</v>
      </c>
      <c r="L312">
        <v>4.50603</v>
      </c>
      <c r="M312">
        <v>4.5146600000000001</v>
      </c>
      <c r="N312">
        <v>-7.0153499999999998E-4</v>
      </c>
      <c r="O312">
        <v>-3.1805000000000002E-3</v>
      </c>
      <c r="P312">
        <v>4.5304500000000001</v>
      </c>
      <c r="Q312">
        <v>4.5336299999999996</v>
      </c>
      <c r="R312">
        <v>-5.02788E-4</v>
      </c>
      <c r="S312">
        <v>-2.5482399999999998E-3</v>
      </c>
      <c r="T312">
        <v>5.0656699999999999</v>
      </c>
      <c r="U312">
        <v>5.0682200000000002</v>
      </c>
      <c r="V312">
        <v>-2.4813600000000002E-3</v>
      </c>
      <c r="W312">
        <v>-1.15569E-2</v>
      </c>
      <c r="X312">
        <v>4.6459200000000003</v>
      </c>
      <c r="Y312">
        <v>4.6574799999999996</v>
      </c>
      <c r="Z312">
        <v>-1.21699E-3</v>
      </c>
      <c r="AA312">
        <v>-5.1125700000000003E-3</v>
      </c>
      <c r="AB312">
        <v>4.1958799999999998</v>
      </c>
      <c r="AC312">
        <v>4.20099</v>
      </c>
      <c r="AD312">
        <v>-2.4212000000000001E-3</v>
      </c>
      <c r="AE312">
        <v>-1.05364E-2</v>
      </c>
      <c r="AF312">
        <v>4.3412100000000002</v>
      </c>
      <c r="AG312">
        <v>4.35175</v>
      </c>
      <c r="AH312">
        <v>-1.12093E-3</v>
      </c>
      <c r="AI312">
        <v>-4.8702099999999998E-3</v>
      </c>
      <c r="AJ312">
        <v>4.3399299999999998</v>
      </c>
      <c r="AK312">
        <v>4.3448000000000002</v>
      </c>
      <c r="AL312">
        <v>-1.5081799999999999E-4</v>
      </c>
      <c r="AM312">
        <v>-6.0260100000000003E-4</v>
      </c>
      <c r="AN312">
        <v>3.9949300000000001</v>
      </c>
      <c r="AO312">
        <v>3.9955400000000001</v>
      </c>
      <c r="AP312">
        <v>-1.82285E-3</v>
      </c>
      <c r="AQ312">
        <v>-7.8174799999999999E-3</v>
      </c>
      <c r="AR312">
        <v>4.28078</v>
      </c>
      <c r="AS312">
        <v>4.2885999999999997</v>
      </c>
      <c r="AT312">
        <v>-1.5035700000000001E-3</v>
      </c>
      <c r="AU312">
        <v>-5.5520300000000003E-3</v>
      </c>
      <c r="AV312">
        <v>3.6870099999999999</v>
      </c>
      <c r="AW312">
        <v>3.6925599999999998</v>
      </c>
      <c r="AX312">
        <v>-3.0230600000000002E-3</v>
      </c>
      <c r="AY312">
        <v>-1.2034E-2</v>
      </c>
      <c r="AZ312">
        <v>3.9687100000000002</v>
      </c>
      <c r="BA312">
        <v>3.98075</v>
      </c>
      <c r="BB312">
        <v>-2.1406300000000001E-3</v>
      </c>
      <c r="BC312">
        <v>-7.6199199999999996E-3</v>
      </c>
      <c r="BD312">
        <v>3.5520499999999999</v>
      </c>
      <c r="BE312">
        <v>3.5596700000000001</v>
      </c>
      <c r="BF312">
        <v>-1.47638E-3</v>
      </c>
      <c r="BG312">
        <v>-7.1644600000000001E-3</v>
      </c>
      <c r="BH312">
        <v>4.8455399999999997</v>
      </c>
      <c r="BI312">
        <v>4.8527100000000001</v>
      </c>
      <c r="BJ312">
        <v>130.28700000000001</v>
      </c>
      <c r="BK312">
        <v>130.28700000000001</v>
      </c>
      <c r="BL312">
        <v>1.9904999999999999</v>
      </c>
      <c r="BM312">
        <v>9984.2099999999991</v>
      </c>
      <c r="BN312">
        <f t="shared" si="16"/>
        <v>200.48614457831323</v>
      </c>
      <c r="BO312">
        <f t="shared" si="17"/>
        <v>6.24816E-3</v>
      </c>
      <c r="BP312">
        <f t="shared" si="18"/>
        <v>2.3318600000000003E-3</v>
      </c>
      <c r="BQ312">
        <f t="shared" si="19"/>
        <v>-1.676684076923077E-3</v>
      </c>
    </row>
    <row r="313" spans="1:69" x14ac:dyDescent="0.3">
      <c r="A313">
        <v>308</v>
      </c>
      <c r="B313">
        <v>6.2793500000000004E-3</v>
      </c>
      <c r="C313">
        <v>0.21129500000000001</v>
      </c>
      <c r="D313">
        <v>33.860500000000002</v>
      </c>
      <c r="E313">
        <v>33.6492</v>
      </c>
      <c r="F313">
        <v>-1.39434E-3</v>
      </c>
      <c r="G313">
        <v>-6.1939899999999999E-3</v>
      </c>
      <c r="H313">
        <v>4.4360600000000003</v>
      </c>
      <c r="I313">
        <v>4.4422600000000001</v>
      </c>
      <c r="J313">
        <v>-1.81277E-3</v>
      </c>
      <c r="K313">
        <v>-8.1840200000000002E-3</v>
      </c>
      <c r="L313">
        <v>4.5064700000000002</v>
      </c>
      <c r="M313">
        <v>4.5146600000000001</v>
      </c>
      <c r="N313">
        <v>-5.9308199999999998E-4</v>
      </c>
      <c r="O313">
        <v>-2.6888099999999998E-3</v>
      </c>
      <c r="P313">
        <v>4.5309400000000002</v>
      </c>
      <c r="Q313">
        <v>4.5336299999999996</v>
      </c>
      <c r="R313">
        <v>-4.38102E-4</v>
      </c>
      <c r="S313">
        <v>-2.2204E-3</v>
      </c>
      <c r="T313">
        <v>5.0659999999999998</v>
      </c>
      <c r="U313">
        <v>5.0682200000000002</v>
      </c>
      <c r="V313">
        <v>-2.3798999999999999E-3</v>
      </c>
      <c r="W313">
        <v>-1.10843E-2</v>
      </c>
      <c r="X313">
        <v>4.6463900000000002</v>
      </c>
      <c r="Y313">
        <v>4.6574799999999996</v>
      </c>
      <c r="Z313">
        <v>-1.1594400000000001E-3</v>
      </c>
      <c r="AA313">
        <v>-4.8707999999999998E-3</v>
      </c>
      <c r="AB313">
        <v>4.1961199999999996</v>
      </c>
      <c r="AC313">
        <v>4.20099</v>
      </c>
      <c r="AD313">
        <v>-2.3996999999999998E-3</v>
      </c>
      <c r="AE313">
        <v>-1.04429E-2</v>
      </c>
      <c r="AF313">
        <v>4.3413000000000004</v>
      </c>
      <c r="AG313">
        <v>4.35175</v>
      </c>
      <c r="AH313">
        <v>-1.1170799999999999E-3</v>
      </c>
      <c r="AI313">
        <v>-4.8534800000000003E-3</v>
      </c>
      <c r="AJ313">
        <v>4.33995</v>
      </c>
      <c r="AK313">
        <v>4.3448000000000002</v>
      </c>
      <c r="AL313">
        <v>-1.2892399999999999E-4</v>
      </c>
      <c r="AM313">
        <v>-5.1511999999999999E-4</v>
      </c>
      <c r="AN313">
        <v>3.9950199999999998</v>
      </c>
      <c r="AO313">
        <v>3.9955400000000001</v>
      </c>
      <c r="AP313">
        <v>-1.8912899999999999E-3</v>
      </c>
      <c r="AQ313">
        <v>-8.1109900000000002E-3</v>
      </c>
      <c r="AR313">
        <v>4.2804900000000004</v>
      </c>
      <c r="AS313">
        <v>4.2885999999999997</v>
      </c>
      <c r="AT313">
        <v>-1.49715E-3</v>
      </c>
      <c r="AU313">
        <v>-5.5283099999999998E-3</v>
      </c>
      <c r="AV313">
        <v>3.68703</v>
      </c>
      <c r="AW313">
        <v>3.6925599999999998</v>
      </c>
      <c r="AX313">
        <v>-2.9579300000000001E-3</v>
      </c>
      <c r="AY313">
        <v>-1.17748E-2</v>
      </c>
      <c r="AZ313">
        <v>3.9689700000000001</v>
      </c>
      <c r="BA313">
        <v>3.98075</v>
      </c>
      <c r="BB313">
        <v>-2.1188600000000002E-3</v>
      </c>
      <c r="BC313">
        <v>-7.5424400000000001E-3</v>
      </c>
      <c r="BD313">
        <v>3.5521199999999999</v>
      </c>
      <c r="BE313">
        <v>3.5596700000000001</v>
      </c>
      <c r="BF313">
        <v>-1.3912900000000001E-3</v>
      </c>
      <c r="BG313">
        <v>-6.7515400000000003E-3</v>
      </c>
      <c r="BH313">
        <v>4.8459500000000002</v>
      </c>
      <c r="BI313">
        <v>4.8527100000000001</v>
      </c>
      <c r="BJ313">
        <v>130.59899999999999</v>
      </c>
      <c r="BK313">
        <v>130.59899999999999</v>
      </c>
      <c r="BL313">
        <v>1.9992000000000001</v>
      </c>
      <c r="BM313">
        <v>10027.799999999999</v>
      </c>
      <c r="BN313">
        <f t="shared" si="16"/>
        <v>201.3614457831325</v>
      </c>
      <c r="BO313">
        <f t="shared" si="17"/>
        <v>6.2793500000000004E-3</v>
      </c>
      <c r="BP313">
        <f t="shared" si="18"/>
        <v>2.2883180000000001E-3</v>
      </c>
      <c r="BQ313">
        <f t="shared" si="19"/>
        <v>-1.6269949230769232E-3</v>
      </c>
    </row>
    <row r="314" spans="1:69" x14ac:dyDescent="0.3">
      <c r="A314">
        <v>309</v>
      </c>
      <c r="B314">
        <v>6.2220599999999997E-3</v>
      </c>
      <c r="C314">
        <v>0.209367</v>
      </c>
      <c r="D314">
        <v>33.858499999999999</v>
      </c>
      <c r="E314">
        <v>33.6492</v>
      </c>
      <c r="F314">
        <v>-1.5546100000000001E-3</v>
      </c>
      <c r="G314">
        <v>-6.9059899999999999E-3</v>
      </c>
      <c r="H314">
        <v>4.4353499999999997</v>
      </c>
      <c r="I314">
        <v>4.4422600000000001</v>
      </c>
      <c r="J314">
        <v>-1.9886600000000002E-3</v>
      </c>
      <c r="K314">
        <v>-8.9780999999999993E-3</v>
      </c>
      <c r="L314">
        <v>4.5056799999999999</v>
      </c>
      <c r="M314">
        <v>4.5146600000000001</v>
      </c>
      <c r="N314">
        <v>-7.3510800000000005E-4</v>
      </c>
      <c r="O314">
        <v>-3.33271E-3</v>
      </c>
      <c r="P314">
        <v>4.5303000000000004</v>
      </c>
      <c r="Q314">
        <v>4.5336299999999996</v>
      </c>
      <c r="R314">
        <v>-5.8588200000000003E-4</v>
      </c>
      <c r="S314">
        <v>-2.9693800000000002E-3</v>
      </c>
      <c r="T314">
        <v>5.0652499999999998</v>
      </c>
      <c r="U314">
        <v>5.0682200000000002</v>
      </c>
      <c r="V314">
        <v>-2.5869399999999998E-3</v>
      </c>
      <c r="W314">
        <v>-1.20486E-2</v>
      </c>
      <c r="X314">
        <v>4.6454300000000002</v>
      </c>
      <c r="Y314">
        <v>4.6574799999999996</v>
      </c>
      <c r="Z314">
        <v>-1.27684E-3</v>
      </c>
      <c r="AA314">
        <v>-5.3639899999999999E-3</v>
      </c>
      <c r="AB314">
        <v>4.1956300000000004</v>
      </c>
      <c r="AC314">
        <v>4.20099</v>
      </c>
      <c r="AD314">
        <v>-2.52601E-3</v>
      </c>
      <c r="AE314">
        <v>-1.0992500000000001E-2</v>
      </c>
      <c r="AF314">
        <v>4.3407499999999999</v>
      </c>
      <c r="AG314">
        <v>4.35175</v>
      </c>
      <c r="AH314">
        <v>-1.19984E-3</v>
      </c>
      <c r="AI314">
        <v>-5.2130600000000003E-3</v>
      </c>
      <c r="AJ314">
        <v>4.3395900000000003</v>
      </c>
      <c r="AK314">
        <v>4.3448000000000002</v>
      </c>
      <c r="AL314">
        <v>-2.0289099999999999E-4</v>
      </c>
      <c r="AM314">
        <v>-8.1066000000000005E-4</v>
      </c>
      <c r="AN314">
        <v>3.9947300000000001</v>
      </c>
      <c r="AO314">
        <v>3.9955400000000001</v>
      </c>
      <c r="AP314">
        <v>-1.92498E-3</v>
      </c>
      <c r="AQ314">
        <v>-8.2554800000000008E-3</v>
      </c>
      <c r="AR314">
        <v>4.2803399999999998</v>
      </c>
      <c r="AS314">
        <v>4.2885999999999997</v>
      </c>
      <c r="AT314">
        <v>-1.62776E-3</v>
      </c>
      <c r="AU314">
        <v>-6.0105999999999996E-3</v>
      </c>
      <c r="AV314">
        <v>3.68655</v>
      </c>
      <c r="AW314">
        <v>3.6925599999999998</v>
      </c>
      <c r="AX314">
        <v>-3.0431799999999999E-3</v>
      </c>
      <c r="AY314">
        <v>-1.2114099999999999E-2</v>
      </c>
      <c r="AZ314">
        <v>3.9686300000000001</v>
      </c>
      <c r="BA314">
        <v>3.98075</v>
      </c>
      <c r="BB314">
        <v>-2.1308899999999999E-3</v>
      </c>
      <c r="BC314">
        <v>-7.58525E-3</v>
      </c>
      <c r="BD314">
        <v>3.5520800000000001</v>
      </c>
      <c r="BE314">
        <v>3.5596700000000001</v>
      </c>
      <c r="BF314">
        <v>-1.4079400000000001E-3</v>
      </c>
      <c r="BG314">
        <v>-6.8323100000000003E-3</v>
      </c>
      <c r="BH314">
        <v>4.8458699999999997</v>
      </c>
      <c r="BI314">
        <v>4.8527100000000001</v>
      </c>
      <c r="BJ314">
        <v>130.97300000000001</v>
      </c>
      <c r="BK314">
        <v>130.97300000000001</v>
      </c>
      <c r="BL314">
        <v>2.004</v>
      </c>
      <c r="BM314">
        <v>10052</v>
      </c>
      <c r="BN314">
        <f t="shared" si="16"/>
        <v>201.84738955823292</v>
      </c>
      <c r="BO314">
        <f t="shared" si="17"/>
        <v>6.2220599999999997E-3</v>
      </c>
      <c r="BP314">
        <f t="shared" si="18"/>
        <v>2.4139539999999998E-3</v>
      </c>
      <c r="BQ314">
        <f t="shared" si="19"/>
        <v>-1.7375876923076924E-3</v>
      </c>
    </row>
    <row r="315" spans="1:69" x14ac:dyDescent="0.3">
      <c r="A315">
        <v>310</v>
      </c>
      <c r="B315">
        <v>6.28701E-3</v>
      </c>
      <c r="C315">
        <v>0.21155299999999999</v>
      </c>
      <c r="D315">
        <v>33.860700000000001</v>
      </c>
      <c r="E315">
        <v>33.6492</v>
      </c>
      <c r="F315">
        <v>-1.53663E-3</v>
      </c>
      <c r="G315">
        <v>-6.8260899999999999E-3</v>
      </c>
      <c r="H315">
        <v>4.4354300000000002</v>
      </c>
      <c r="I315">
        <v>4.4422600000000001</v>
      </c>
      <c r="J315">
        <v>-2.0156200000000001E-3</v>
      </c>
      <c r="K315">
        <v>-9.0998399999999997E-3</v>
      </c>
      <c r="L315">
        <v>4.50556</v>
      </c>
      <c r="M315">
        <v>4.5146600000000001</v>
      </c>
      <c r="N315">
        <v>-7.0402300000000002E-4</v>
      </c>
      <c r="O315">
        <v>-3.19178E-3</v>
      </c>
      <c r="P315">
        <v>4.5304399999999996</v>
      </c>
      <c r="Q315">
        <v>4.5336299999999996</v>
      </c>
      <c r="R315">
        <v>-5.4226100000000005E-4</v>
      </c>
      <c r="S315">
        <v>-2.7483E-3</v>
      </c>
      <c r="T315">
        <v>5.0654700000000004</v>
      </c>
      <c r="U315">
        <v>5.0682200000000002</v>
      </c>
      <c r="V315">
        <v>-2.5569500000000001E-3</v>
      </c>
      <c r="W315">
        <v>-1.19089E-2</v>
      </c>
      <c r="X315">
        <v>4.6455700000000002</v>
      </c>
      <c r="Y315">
        <v>4.6574799999999996</v>
      </c>
      <c r="Z315">
        <v>-1.24796E-3</v>
      </c>
      <c r="AA315">
        <v>-5.2426900000000004E-3</v>
      </c>
      <c r="AB315">
        <v>4.1957500000000003</v>
      </c>
      <c r="AC315">
        <v>4.20099</v>
      </c>
      <c r="AD315">
        <v>-2.5725100000000001E-3</v>
      </c>
      <c r="AE315">
        <v>-1.1194900000000001E-2</v>
      </c>
      <c r="AF315">
        <v>4.3405500000000004</v>
      </c>
      <c r="AG315">
        <v>4.35175</v>
      </c>
      <c r="AH315">
        <v>-1.2547700000000001E-3</v>
      </c>
      <c r="AI315">
        <v>-5.4517400000000001E-3</v>
      </c>
      <c r="AJ315">
        <v>4.3393499999999996</v>
      </c>
      <c r="AK315">
        <v>4.3448000000000002</v>
      </c>
      <c r="AL315">
        <v>-2.4938800000000002E-4</v>
      </c>
      <c r="AM315">
        <v>-9.9643699999999997E-4</v>
      </c>
      <c r="AN315">
        <v>3.9945400000000002</v>
      </c>
      <c r="AO315">
        <v>3.9955400000000001</v>
      </c>
      <c r="AP315">
        <v>-1.9522400000000001E-3</v>
      </c>
      <c r="AQ315">
        <v>-8.3723800000000004E-3</v>
      </c>
      <c r="AR315">
        <v>4.2802300000000004</v>
      </c>
      <c r="AS315">
        <v>4.2885999999999997</v>
      </c>
      <c r="AT315">
        <v>-1.6411900000000001E-3</v>
      </c>
      <c r="AU315">
        <v>-6.0601800000000001E-3</v>
      </c>
      <c r="AV315">
        <v>3.6865000000000001</v>
      </c>
      <c r="AW315">
        <v>3.6925599999999998</v>
      </c>
      <c r="AX315">
        <v>-3.03339E-3</v>
      </c>
      <c r="AY315">
        <v>-1.2075199999999999E-2</v>
      </c>
      <c r="AZ315">
        <v>3.9686699999999999</v>
      </c>
      <c r="BA315">
        <v>3.98075</v>
      </c>
      <c r="BB315">
        <v>-2.23398E-3</v>
      </c>
      <c r="BC315">
        <v>-7.9522299999999994E-3</v>
      </c>
      <c r="BD315">
        <v>3.5517099999999999</v>
      </c>
      <c r="BE315">
        <v>3.5596700000000001</v>
      </c>
      <c r="BF315">
        <v>-1.43892E-3</v>
      </c>
      <c r="BG315">
        <v>-6.9826699999999998E-3</v>
      </c>
      <c r="BH315">
        <v>4.84572</v>
      </c>
      <c r="BI315">
        <v>4.8527100000000001</v>
      </c>
      <c r="BJ315">
        <v>131.41</v>
      </c>
      <c r="BK315">
        <v>131.41</v>
      </c>
      <c r="BL315">
        <v>2.0163000000000002</v>
      </c>
      <c r="BM315">
        <v>10113.4</v>
      </c>
      <c r="BN315">
        <f t="shared" si="16"/>
        <v>203.08032128514054</v>
      </c>
      <c r="BO315">
        <f t="shared" si="17"/>
        <v>6.28701E-3</v>
      </c>
      <c r="BP315">
        <f t="shared" si="18"/>
        <v>2.4261420000000001E-3</v>
      </c>
      <c r="BQ315">
        <f t="shared" si="19"/>
        <v>-1.7484956923076926E-3</v>
      </c>
    </row>
    <row r="316" spans="1:69" x14ac:dyDescent="0.3">
      <c r="A316">
        <v>311</v>
      </c>
      <c r="B316">
        <v>6.3188000000000003E-3</v>
      </c>
      <c r="C316">
        <v>0.21262200000000001</v>
      </c>
      <c r="D316">
        <v>33.861800000000002</v>
      </c>
      <c r="E316">
        <v>33.6492</v>
      </c>
      <c r="F316">
        <v>-1.50186E-3</v>
      </c>
      <c r="G316">
        <v>-6.6716299999999996E-3</v>
      </c>
      <c r="H316">
        <v>4.4355799999999999</v>
      </c>
      <c r="I316">
        <v>4.4422600000000001</v>
      </c>
      <c r="J316">
        <v>-1.93129E-3</v>
      </c>
      <c r="K316">
        <v>-8.7191300000000003E-3</v>
      </c>
      <c r="L316">
        <v>4.5059399999999998</v>
      </c>
      <c r="M316">
        <v>4.5146600000000001</v>
      </c>
      <c r="N316">
        <v>-6.97294E-4</v>
      </c>
      <c r="O316">
        <v>-3.1612799999999998E-3</v>
      </c>
      <c r="P316">
        <v>4.5304700000000002</v>
      </c>
      <c r="Q316">
        <v>4.5336299999999996</v>
      </c>
      <c r="R316">
        <v>-5.0969299999999997E-4</v>
      </c>
      <c r="S316">
        <v>-2.5832400000000001E-3</v>
      </c>
      <c r="T316">
        <v>5.0656400000000001</v>
      </c>
      <c r="U316">
        <v>5.0682200000000002</v>
      </c>
      <c r="V316">
        <v>-2.4948599999999998E-3</v>
      </c>
      <c r="W316">
        <v>-1.16198E-2</v>
      </c>
      <c r="X316">
        <v>4.6458599999999999</v>
      </c>
      <c r="Y316">
        <v>4.6574799999999996</v>
      </c>
      <c r="Z316">
        <v>-1.1881699999999999E-3</v>
      </c>
      <c r="AA316">
        <v>-4.9915000000000003E-3</v>
      </c>
      <c r="AB316">
        <v>4.1959999999999997</v>
      </c>
      <c r="AC316">
        <v>4.20099</v>
      </c>
      <c r="AD316">
        <v>-2.46248E-3</v>
      </c>
      <c r="AE316">
        <v>-1.0716099999999999E-2</v>
      </c>
      <c r="AF316">
        <v>4.3410299999999999</v>
      </c>
      <c r="AG316">
        <v>4.35175</v>
      </c>
      <c r="AH316">
        <v>-1.1124500000000001E-3</v>
      </c>
      <c r="AI316">
        <v>-4.8333500000000001E-3</v>
      </c>
      <c r="AJ316">
        <v>4.3399700000000001</v>
      </c>
      <c r="AK316">
        <v>4.3448000000000002</v>
      </c>
      <c r="AL316">
        <v>-1.2332700000000001E-4</v>
      </c>
      <c r="AM316">
        <v>-4.9275700000000003E-4</v>
      </c>
      <c r="AN316">
        <v>3.9950399999999999</v>
      </c>
      <c r="AO316">
        <v>3.9955400000000001</v>
      </c>
      <c r="AP316">
        <v>-1.87463E-3</v>
      </c>
      <c r="AQ316">
        <v>-8.0395199999999997E-3</v>
      </c>
      <c r="AR316">
        <v>4.2805600000000004</v>
      </c>
      <c r="AS316">
        <v>4.2885999999999997</v>
      </c>
      <c r="AT316">
        <v>-1.6614100000000001E-3</v>
      </c>
      <c r="AU316">
        <v>-6.1348699999999997E-3</v>
      </c>
      <c r="AV316">
        <v>3.6864300000000001</v>
      </c>
      <c r="AW316">
        <v>3.6925599999999998</v>
      </c>
      <c r="AX316">
        <v>-2.9957600000000001E-3</v>
      </c>
      <c r="AY316">
        <v>-1.19253E-2</v>
      </c>
      <c r="AZ316">
        <v>3.96882</v>
      </c>
      <c r="BA316">
        <v>3.98075</v>
      </c>
      <c r="BB316">
        <v>-2.1886700000000002E-3</v>
      </c>
      <c r="BC316">
        <v>-7.7909199999999998E-3</v>
      </c>
      <c r="BD316">
        <v>3.5518800000000001</v>
      </c>
      <c r="BE316">
        <v>3.5596700000000001</v>
      </c>
      <c r="BF316">
        <v>-1.42453E-3</v>
      </c>
      <c r="BG316">
        <v>-6.9128100000000001E-3</v>
      </c>
      <c r="BH316">
        <v>4.84579</v>
      </c>
      <c r="BI316">
        <v>4.8527100000000001</v>
      </c>
      <c r="BJ316">
        <v>131.53700000000001</v>
      </c>
      <c r="BK316">
        <v>131.53700000000001</v>
      </c>
      <c r="BL316">
        <v>2.0207999999999999</v>
      </c>
      <c r="BM316">
        <v>10136</v>
      </c>
      <c r="BN316">
        <f t="shared" si="16"/>
        <v>203.53413654618473</v>
      </c>
      <c r="BO316">
        <f t="shared" si="17"/>
        <v>6.3188000000000003E-3</v>
      </c>
      <c r="BP316">
        <f t="shared" si="18"/>
        <v>2.3518039999999999E-3</v>
      </c>
      <c r="BQ316">
        <f t="shared" si="19"/>
        <v>-1.6956228461538461E-3</v>
      </c>
    </row>
    <row r="317" spans="1:69" x14ac:dyDescent="0.3">
      <c r="A317">
        <v>312</v>
      </c>
      <c r="B317">
        <v>6.3020200000000002E-3</v>
      </c>
      <c r="C317">
        <v>0.212058</v>
      </c>
      <c r="D317">
        <v>33.861199999999997</v>
      </c>
      <c r="E317">
        <v>33.6492</v>
      </c>
      <c r="F317">
        <v>-1.39252E-3</v>
      </c>
      <c r="G317">
        <v>-6.1859100000000002E-3</v>
      </c>
      <c r="H317">
        <v>4.43607</v>
      </c>
      <c r="I317">
        <v>4.4422600000000001</v>
      </c>
      <c r="J317">
        <v>-1.90635E-3</v>
      </c>
      <c r="K317">
        <v>-8.6065299999999994E-3</v>
      </c>
      <c r="L317">
        <v>4.5060500000000001</v>
      </c>
      <c r="M317">
        <v>4.5146600000000001</v>
      </c>
      <c r="N317">
        <v>-6.3939200000000002E-4</v>
      </c>
      <c r="O317">
        <v>-2.8987700000000002E-3</v>
      </c>
      <c r="P317">
        <v>4.5307300000000001</v>
      </c>
      <c r="Q317">
        <v>4.5336299999999996</v>
      </c>
      <c r="R317">
        <v>-4.8289999999999997E-4</v>
      </c>
      <c r="S317">
        <v>-2.4474399999999999E-3</v>
      </c>
      <c r="T317">
        <v>5.0657800000000002</v>
      </c>
      <c r="U317">
        <v>5.0682200000000002</v>
      </c>
      <c r="V317">
        <v>-2.5357000000000001E-3</v>
      </c>
      <c r="W317">
        <v>-1.1809999999999999E-2</v>
      </c>
      <c r="X317">
        <v>4.64567</v>
      </c>
      <c r="Y317">
        <v>4.6574799999999996</v>
      </c>
      <c r="Z317">
        <v>-1.2637200000000001E-3</v>
      </c>
      <c r="AA317">
        <v>-5.3088800000000002E-3</v>
      </c>
      <c r="AB317">
        <v>4.1956899999999999</v>
      </c>
      <c r="AC317">
        <v>4.20099</v>
      </c>
      <c r="AD317">
        <v>-2.5458400000000002E-3</v>
      </c>
      <c r="AE317">
        <v>-1.10788E-2</v>
      </c>
      <c r="AF317">
        <v>4.3406700000000003</v>
      </c>
      <c r="AG317">
        <v>4.35175</v>
      </c>
      <c r="AH317">
        <v>-1.2312099999999999E-3</v>
      </c>
      <c r="AI317">
        <v>-5.3493500000000001E-3</v>
      </c>
      <c r="AJ317">
        <v>4.3394500000000003</v>
      </c>
      <c r="AK317">
        <v>4.3448000000000002</v>
      </c>
      <c r="AL317">
        <v>-1.7956299999999999E-4</v>
      </c>
      <c r="AM317">
        <v>-7.1744899999999999E-4</v>
      </c>
      <c r="AN317">
        <v>3.9948199999999998</v>
      </c>
      <c r="AO317">
        <v>3.9955400000000001</v>
      </c>
      <c r="AP317">
        <v>-1.9031499999999999E-3</v>
      </c>
      <c r="AQ317">
        <v>-8.16185E-3</v>
      </c>
      <c r="AR317">
        <v>4.2804399999999996</v>
      </c>
      <c r="AS317">
        <v>4.2885999999999997</v>
      </c>
      <c r="AT317">
        <v>-1.5388400000000001E-3</v>
      </c>
      <c r="AU317">
        <v>-5.6822499999999998E-3</v>
      </c>
      <c r="AV317">
        <v>3.6868799999999999</v>
      </c>
      <c r="AW317">
        <v>3.6925599999999998</v>
      </c>
      <c r="AX317">
        <v>-2.9319200000000002E-3</v>
      </c>
      <c r="AY317">
        <v>-1.16712E-2</v>
      </c>
      <c r="AZ317">
        <v>3.9690699999999999</v>
      </c>
      <c r="BA317">
        <v>3.98075</v>
      </c>
      <c r="BB317">
        <v>-2.1426100000000001E-3</v>
      </c>
      <c r="BC317">
        <v>-7.6269700000000003E-3</v>
      </c>
      <c r="BD317">
        <v>3.5520399999999999</v>
      </c>
      <c r="BE317">
        <v>3.5596700000000001</v>
      </c>
      <c r="BF317">
        <v>-1.3750100000000001E-3</v>
      </c>
      <c r="BG317">
        <v>-6.6725100000000004E-3</v>
      </c>
      <c r="BH317">
        <v>4.8460299999999998</v>
      </c>
      <c r="BI317">
        <v>4.8527100000000001</v>
      </c>
      <c r="BJ317">
        <v>131.84800000000001</v>
      </c>
      <c r="BK317">
        <v>131.84800000000001</v>
      </c>
      <c r="BL317">
        <v>2.032</v>
      </c>
      <c r="BM317">
        <v>10192.6</v>
      </c>
      <c r="BN317">
        <f t="shared" si="16"/>
        <v>204.67068273092369</v>
      </c>
      <c r="BO317">
        <f t="shared" si="17"/>
        <v>6.3020200000000002E-3</v>
      </c>
      <c r="BP317">
        <f t="shared" si="18"/>
        <v>2.364592E-3</v>
      </c>
      <c r="BQ317">
        <f t="shared" si="19"/>
        <v>-1.6837816923076922E-3</v>
      </c>
    </row>
    <row r="318" spans="1:69" x14ac:dyDescent="0.3">
      <c r="A318">
        <v>313</v>
      </c>
      <c r="B318">
        <v>6.3412399999999997E-3</v>
      </c>
      <c r="C318">
        <v>0.21337700000000001</v>
      </c>
      <c r="D318">
        <v>33.862499999999997</v>
      </c>
      <c r="E318">
        <v>33.6492</v>
      </c>
      <c r="F318">
        <v>-1.4544899999999999E-3</v>
      </c>
      <c r="G318">
        <v>-6.4612000000000003E-3</v>
      </c>
      <c r="H318">
        <v>4.4357899999999999</v>
      </c>
      <c r="I318">
        <v>4.4422600000000001</v>
      </c>
      <c r="J318">
        <v>-1.9696700000000002E-3</v>
      </c>
      <c r="K318">
        <v>-8.8924E-3</v>
      </c>
      <c r="L318">
        <v>4.5057600000000004</v>
      </c>
      <c r="M318">
        <v>4.5146600000000001</v>
      </c>
      <c r="N318">
        <v>-7.00035E-4</v>
      </c>
      <c r="O318">
        <v>-3.1736999999999998E-3</v>
      </c>
      <c r="P318">
        <v>4.5304599999999997</v>
      </c>
      <c r="Q318">
        <v>4.5336299999999996</v>
      </c>
      <c r="R318">
        <v>-5.2262900000000004E-4</v>
      </c>
      <c r="S318">
        <v>-2.6488000000000002E-3</v>
      </c>
      <c r="T318">
        <v>5.0655700000000001</v>
      </c>
      <c r="U318">
        <v>5.0682200000000002</v>
      </c>
      <c r="V318">
        <v>-2.5387399999999998E-3</v>
      </c>
      <c r="W318">
        <v>-1.1824100000000001E-2</v>
      </c>
      <c r="X318">
        <v>4.6456499999999998</v>
      </c>
      <c r="Y318">
        <v>4.6574799999999996</v>
      </c>
      <c r="Z318">
        <v>-1.27568E-3</v>
      </c>
      <c r="AA318">
        <v>-5.3591300000000001E-3</v>
      </c>
      <c r="AB318">
        <v>4.19564</v>
      </c>
      <c r="AC318">
        <v>4.20099</v>
      </c>
      <c r="AD318">
        <v>-2.5835699999999999E-3</v>
      </c>
      <c r="AE318">
        <v>-1.1243100000000001E-2</v>
      </c>
      <c r="AF318">
        <v>4.3404999999999996</v>
      </c>
      <c r="AG318">
        <v>4.35175</v>
      </c>
      <c r="AH318">
        <v>-1.2608700000000001E-3</v>
      </c>
      <c r="AI318">
        <v>-5.4782099999999999E-3</v>
      </c>
      <c r="AJ318">
        <v>4.3393199999999998</v>
      </c>
      <c r="AK318">
        <v>4.3448000000000002</v>
      </c>
      <c r="AL318">
        <v>-2.7718399999999998E-4</v>
      </c>
      <c r="AM318">
        <v>-1.1075E-3</v>
      </c>
      <c r="AN318">
        <v>3.9944299999999999</v>
      </c>
      <c r="AO318">
        <v>3.9955400000000001</v>
      </c>
      <c r="AP318">
        <v>-1.94769E-3</v>
      </c>
      <c r="AQ318">
        <v>-8.3528700000000001E-3</v>
      </c>
      <c r="AR318">
        <v>4.2802499999999997</v>
      </c>
      <c r="AS318">
        <v>4.2885999999999997</v>
      </c>
      <c r="AT318">
        <v>-1.6966699999999999E-3</v>
      </c>
      <c r="AU318">
        <v>-6.2650600000000002E-3</v>
      </c>
      <c r="AV318">
        <v>3.6863000000000001</v>
      </c>
      <c r="AW318">
        <v>3.6925599999999998</v>
      </c>
      <c r="AX318">
        <v>-3.0615E-3</v>
      </c>
      <c r="AY318">
        <v>-1.2187099999999999E-2</v>
      </c>
      <c r="AZ318">
        <v>3.9685600000000001</v>
      </c>
      <c r="BA318">
        <v>3.98075</v>
      </c>
      <c r="BB318">
        <v>-2.18469E-3</v>
      </c>
      <c r="BC318">
        <v>-7.7767599999999997E-3</v>
      </c>
      <c r="BD318">
        <v>3.5518900000000002</v>
      </c>
      <c r="BE318">
        <v>3.5596700000000001</v>
      </c>
      <c r="BF318">
        <v>-1.4642100000000001E-3</v>
      </c>
      <c r="BG318">
        <v>-7.1053799999999997E-3</v>
      </c>
      <c r="BH318">
        <v>4.8456000000000001</v>
      </c>
      <c r="BI318">
        <v>4.8527100000000001</v>
      </c>
      <c r="BJ318">
        <v>132.22200000000001</v>
      </c>
      <c r="BK318">
        <v>132.22200000000001</v>
      </c>
      <c r="BL318">
        <v>2.0324</v>
      </c>
      <c r="BM318">
        <v>10194.200000000001</v>
      </c>
      <c r="BN318">
        <f t="shared" si="16"/>
        <v>204.70281124497993</v>
      </c>
      <c r="BO318">
        <f t="shared" si="17"/>
        <v>6.3412399999999997E-3</v>
      </c>
      <c r="BP318">
        <f t="shared" si="18"/>
        <v>2.4202339999999998E-3</v>
      </c>
      <c r="BQ318">
        <f t="shared" si="19"/>
        <v>-1.7431110769230767E-3</v>
      </c>
    </row>
    <row r="319" spans="1:69" x14ac:dyDescent="0.3">
      <c r="A319">
        <v>314</v>
      </c>
      <c r="B319">
        <v>6.3906900000000001E-3</v>
      </c>
      <c r="C319">
        <v>0.21504100000000001</v>
      </c>
      <c r="D319">
        <v>33.864199999999997</v>
      </c>
      <c r="E319">
        <v>33.6492</v>
      </c>
      <c r="F319">
        <v>-1.51873E-3</v>
      </c>
      <c r="G319">
        <v>-6.7465900000000002E-3</v>
      </c>
      <c r="H319">
        <v>4.4355099999999998</v>
      </c>
      <c r="I319">
        <v>4.4422600000000001</v>
      </c>
      <c r="J319">
        <v>-2.0223699999999999E-3</v>
      </c>
      <c r="K319">
        <v>-9.1302999999999992E-3</v>
      </c>
      <c r="L319">
        <v>4.5055300000000003</v>
      </c>
      <c r="M319">
        <v>4.5146600000000001</v>
      </c>
      <c r="N319">
        <v>-7.2063900000000002E-4</v>
      </c>
      <c r="O319">
        <v>-3.2671100000000002E-3</v>
      </c>
      <c r="P319">
        <v>4.5303599999999999</v>
      </c>
      <c r="Q319">
        <v>4.5336299999999996</v>
      </c>
      <c r="R319">
        <v>-5.8365900000000004E-4</v>
      </c>
      <c r="S319">
        <v>-2.9581099999999999E-3</v>
      </c>
      <c r="T319">
        <v>5.0652600000000003</v>
      </c>
      <c r="U319">
        <v>5.0682200000000002</v>
      </c>
      <c r="V319">
        <v>-2.5561899999999999E-3</v>
      </c>
      <c r="W319">
        <v>-1.19054E-2</v>
      </c>
      <c r="X319">
        <v>4.6455700000000002</v>
      </c>
      <c r="Y319">
        <v>4.6574799999999996</v>
      </c>
      <c r="Z319">
        <v>-1.2365399999999999E-3</v>
      </c>
      <c r="AA319">
        <v>-5.19471E-3</v>
      </c>
      <c r="AB319">
        <v>4.1958000000000002</v>
      </c>
      <c r="AC319">
        <v>4.20099</v>
      </c>
      <c r="AD319">
        <v>-2.5437400000000001E-3</v>
      </c>
      <c r="AE319">
        <v>-1.10697E-2</v>
      </c>
      <c r="AF319">
        <v>4.3406799999999999</v>
      </c>
      <c r="AG319">
        <v>4.35175</v>
      </c>
      <c r="AH319">
        <v>-1.20791E-3</v>
      </c>
      <c r="AI319">
        <v>-5.2481300000000002E-3</v>
      </c>
      <c r="AJ319">
        <v>4.33955</v>
      </c>
      <c r="AK319">
        <v>4.3448000000000002</v>
      </c>
      <c r="AL319">
        <v>-1.5682099999999999E-4</v>
      </c>
      <c r="AM319">
        <v>-6.2658500000000003E-4</v>
      </c>
      <c r="AN319">
        <v>3.99491</v>
      </c>
      <c r="AO319">
        <v>3.9955400000000001</v>
      </c>
      <c r="AP319">
        <v>-1.88861E-3</v>
      </c>
      <c r="AQ319">
        <v>-8.0994900000000009E-3</v>
      </c>
      <c r="AR319">
        <v>4.2805</v>
      </c>
      <c r="AS319">
        <v>4.2885999999999997</v>
      </c>
      <c r="AT319">
        <v>-1.5485799999999999E-3</v>
      </c>
      <c r="AU319">
        <v>-5.7182099999999996E-3</v>
      </c>
      <c r="AV319">
        <v>3.6868400000000001</v>
      </c>
      <c r="AW319">
        <v>3.6925599999999998</v>
      </c>
      <c r="AX319">
        <v>-3.0835900000000002E-3</v>
      </c>
      <c r="AY319">
        <v>-1.2274999999999999E-2</v>
      </c>
      <c r="AZ319">
        <v>3.9684699999999999</v>
      </c>
      <c r="BA319">
        <v>3.98075</v>
      </c>
      <c r="BB319">
        <v>-2.22485E-3</v>
      </c>
      <c r="BC319">
        <v>-7.9197399999999998E-3</v>
      </c>
      <c r="BD319">
        <v>3.5517500000000002</v>
      </c>
      <c r="BE319">
        <v>3.5596700000000001</v>
      </c>
      <c r="BF319">
        <v>-1.42139E-3</v>
      </c>
      <c r="BG319">
        <v>-6.8976100000000002E-3</v>
      </c>
      <c r="BH319">
        <v>4.8458100000000002</v>
      </c>
      <c r="BI319">
        <v>4.8527100000000001</v>
      </c>
      <c r="BJ319">
        <v>132.47300000000001</v>
      </c>
      <c r="BK319">
        <v>132.47300000000001</v>
      </c>
      <c r="BL319">
        <v>2.0398000000000001</v>
      </c>
      <c r="BM319">
        <v>10231.299999999999</v>
      </c>
      <c r="BN319">
        <f t="shared" si="16"/>
        <v>205.44779116465858</v>
      </c>
      <c r="BO319">
        <f t="shared" si="17"/>
        <v>6.3906900000000001E-3</v>
      </c>
      <c r="BP319">
        <f t="shared" si="18"/>
        <v>2.4189000000000003E-3</v>
      </c>
      <c r="BQ319">
        <f t="shared" si="19"/>
        <v>-1.7351383076923078E-3</v>
      </c>
    </row>
    <row r="320" spans="1:69" x14ac:dyDescent="0.3">
      <c r="A320">
        <v>315</v>
      </c>
      <c r="B320">
        <v>6.3853099999999999E-3</v>
      </c>
      <c r="C320">
        <v>0.21486</v>
      </c>
      <c r="D320">
        <v>33.863999999999997</v>
      </c>
      <c r="E320">
        <v>33.6492</v>
      </c>
      <c r="F320">
        <v>-1.5483300000000001E-3</v>
      </c>
      <c r="G320">
        <v>-6.8780899999999999E-3</v>
      </c>
      <c r="H320">
        <v>4.4353800000000003</v>
      </c>
      <c r="I320">
        <v>4.4422600000000001</v>
      </c>
      <c r="J320">
        <v>-1.9806200000000002E-3</v>
      </c>
      <c r="K320">
        <v>-8.9418299999999996E-3</v>
      </c>
      <c r="L320">
        <v>4.5057099999999997</v>
      </c>
      <c r="M320">
        <v>4.5146600000000001</v>
      </c>
      <c r="N320">
        <v>-6.8792199999999999E-4</v>
      </c>
      <c r="O320">
        <v>-3.1187799999999998E-3</v>
      </c>
      <c r="P320">
        <v>4.5305099999999996</v>
      </c>
      <c r="Q320">
        <v>4.5336299999999996</v>
      </c>
      <c r="R320">
        <v>-5.7616799999999995E-4</v>
      </c>
      <c r="S320">
        <v>-2.9201499999999998E-3</v>
      </c>
      <c r="T320">
        <v>5.0652999999999997</v>
      </c>
      <c r="U320">
        <v>5.0682200000000002</v>
      </c>
      <c r="V320">
        <v>-2.56697E-3</v>
      </c>
      <c r="W320">
        <v>-1.19556E-2</v>
      </c>
      <c r="X320">
        <v>4.6455200000000003</v>
      </c>
      <c r="Y320">
        <v>4.6574799999999996</v>
      </c>
      <c r="Z320">
        <v>-1.3302399999999999E-3</v>
      </c>
      <c r="AA320">
        <v>-5.5883199999999999E-3</v>
      </c>
      <c r="AB320">
        <v>4.1954099999999999</v>
      </c>
      <c r="AC320">
        <v>4.20099</v>
      </c>
      <c r="AD320">
        <v>-2.5684200000000001E-3</v>
      </c>
      <c r="AE320">
        <v>-1.1177100000000001E-2</v>
      </c>
      <c r="AF320">
        <v>4.3405699999999996</v>
      </c>
      <c r="AG320">
        <v>4.35175</v>
      </c>
      <c r="AH320">
        <v>-1.1851699999999999E-3</v>
      </c>
      <c r="AI320">
        <v>-5.1493499999999996E-3</v>
      </c>
      <c r="AJ320">
        <v>4.3396499999999998</v>
      </c>
      <c r="AK320">
        <v>4.3448000000000002</v>
      </c>
      <c r="AL320">
        <v>-2.4179200000000001E-4</v>
      </c>
      <c r="AM320">
        <v>-9.6608999999999996E-4</v>
      </c>
      <c r="AN320">
        <v>3.99457</v>
      </c>
      <c r="AO320">
        <v>3.9955400000000001</v>
      </c>
      <c r="AP320">
        <v>-1.8846500000000001E-3</v>
      </c>
      <c r="AQ320">
        <v>-8.0824899999999995E-3</v>
      </c>
      <c r="AR320">
        <v>4.2805200000000001</v>
      </c>
      <c r="AS320">
        <v>4.2885999999999997</v>
      </c>
      <c r="AT320">
        <v>-1.60385E-3</v>
      </c>
      <c r="AU320">
        <v>-5.9223100000000001E-3</v>
      </c>
      <c r="AV320">
        <v>3.6866400000000001</v>
      </c>
      <c r="AW320">
        <v>3.6925599999999998</v>
      </c>
      <c r="AX320">
        <v>-2.9789899999999999E-3</v>
      </c>
      <c r="AY320">
        <v>-1.18586E-2</v>
      </c>
      <c r="AZ320">
        <v>3.96889</v>
      </c>
      <c r="BA320">
        <v>3.98075</v>
      </c>
      <c r="BB320">
        <v>-2.2041700000000001E-3</v>
      </c>
      <c r="BC320">
        <v>-7.8461099999999999E-3</v>
      </c>
      <c r="BD320">
        <v>3.5518200000000002</v>
      </c>
      <c r="BE320">
        <v>3.5596700000000001</v>
      </c>
      <c r="BF320">
        <v>-1.4131599999999999E-3</v>
      </c>
      <c r="BG320">
        <v>-6.8576599999999998E-3</v>
      </c>
      <c r="BH320">
        <v>4.8458500000000004</v>
      </c>
      <c r="BI320">
        <v>4.8527100000000001</v>
      </c>
      <c r="BJ320">
        <v>132.596</v>
      </c>
      <c r="BK320">
        <v>132.596</v>
      </c>
      <c r="BL320">
        <v>2.0436999999999999</v>
      </c>
      <c r="BM320">
        <v>10250.700000000001</v>
      </c>
      <c r="BN320">
        <f t="shared" si="16"/>
        <v>205.83734939759034</v>
      </c>
      <c r="BO320">
        <f t="shared" si="17"/>
        <v>6.3853099999999999E-3</v>
      </c>
      <c r="BP320">
        <f t="shared" si="18"/>
        <v>2.3959300000000001E-3</v>
      </c>
      <c r="BQ320">
        <f t="shared" si="19"/>
        <v>-1.7329738461538463E-3</v>
      </c>
    </row>
    <row r="321" spans="1:69" x14ac:dyDescent="0.3">
      <c r="A321">
        <v>316</v>
      </c>
      <c r="B321">
        <v>6.4026400000000002E-3</v>
      </c>
      <c r="C321">
        <v>0.215444</v>
      </c>
      <c r="D321">
        <v>33.864600000000003</v>
      </c>
      <c r="E321">
        <v>33.6492</v>
      </c>
      <c r="F321">
        <v>-1.53301E-3</v>
      </c>
      <c r="G321">
        <v>-6.81001E-3</v>
      </c>
      <c r="H321">
        <v>4.4354500000000003</v>
      </c>
      <c r="I321">
        <v>4.4422600000000001</v>
      </c>
      <c r="J321">
        <v>-1.97065E-3</v>
      </c>
      <c r="K321">
        <v>-8.8968199999999997E-3</v>
      </c>
      <c r="L321">
        <v>4.5057600000000004</v>
      </c>
      <c r="M321">
        <v>4.5146600000000001</v>
      </c>
      <c r="N321">
        <v>-6.9028799999999995E-4</v>
      </c>
      <c r="O321">
        <v>-3.1295099999999998E-3</v>
      </c>
      <c r="P321">
        <v>4.5305</v>
      </c>
      <c r="Q321">
        <v>4.5336299999999996</v>
      </c>
      <c r="R321">
        <v>-5.5350899999999999E-4</v>
      </c>
      <c r="S321">
        <v>-2.8053100000000001E-3</v>
      </c>
      <c r="T321">
        <v>5.0654199999999996</v>
      </c>
      <c r="U321">
        <v>5.0682200000000002</v>
      </c>
      <c r="V321">
        <v>-2.5845899999999999E-3</v>
      </c>
      <c r="W321">
        <v>-1.20377E-2</v>
      </c>
      <c r="X321">
        <v>4.6454399999999998</v>
      </c>
      <c r="Y321">
        <v>4.6574799999999996</v>
      </c>
      <c r="Z321">
        <v>-1.2667399999999999E-3</v>
      </c>
      <c r="AA321">
        <v>-5.3215500000000004E-3</v>
      </c>
      <c r="AB321">
        <v>4.1956699999999998</v>
      </c>
      <c r="AC321">
        <v>4.20099</v>
      </c>
      <c r="AD321">
        <v>-2.5458400000000002E-3</v>
      </c>
      <c r="AE321">
        <v>-1.1078899999999999E-2</v>
      </c>
      <c r="AF321">
        <v>4.3406700000000003</v>
      </c>
      <c r="AG321">
        <v>4.35175</v>
      </c>
      <c r="AH321">
        <v>-1.1942299999999999E-3</v>
      </c>
      <c r="AI321">
        <v>-5.1886900000000001E-3</v>
      </c>
      <c r="AJ321">
        <v>4.3396100000000004</v>
      </c>
      <c r="AK321">
        <v>4.3448000000000002</v>
      </c>
      <c r="AL321">
        <v>-1.80073E-4</v>
      </c>
      <c r="AM321">
        <v>-7.1949000000000004E-4</v>
      </c>
      <c r="AN321">
        <v>3.9948199999999998</v>
      </c>
      <c r="AO321">
        <v>3.9955400000000001</v>
      </c>
      <c r="AP321">
        <v>-1.8635100000000001E-3</v>
      </c>
      <c r="AQ321">
        <v>-7.9918300000000001E-3</v>
      </c>
      <c r="AR321">
        <v>4.2806100000000002</v>
      </c>
      <c r="AS321">
        <v>4.2885999999999997</v>
      </c>
      <c r="AT321">
        <v>-1.57153E-3</v>
      </c>
      <c r="AU321">
        <v>-5.8029600000000002E-3</v>
      </c>
      <c r="AV321">
        <v>3.68676</v>
      </c>
      <c r="AW321">
        <v>3.6925599999999998</v>
      </c>
      <c r="AX321">
        <v>-3.02535E-3</v>
      </c>
      <c r="AY321">
        <v>-1.2043099999999999E-2</v>
      </c>
      <c r="AZ321">
        <v>3.9687000000000001</v>
      </c>
      <c r="BA321">
        <v>3.98075</v>
      </c>
      <c r="BB321">
        <v>-2.1562500000000002E-3</v>
      </c>
      <c r="BC321">
        <v>-7.6755399999999998E-3</v>
      </c>
      <c r="BD321">
        <v>3.55199</v>
      </c>
      <c r="BE321">
        <v>3.5596700000000001</v>
      </c>
      <c r="BF321">
        <v>-1.4138E-3</v>
      </c>
      <c r="BG321">
        <v>-6.8607700000000004E-3</v>
      </c>
      <c r="BH321">
        <v>4.8458500000000004</v>
      </c>
      <c r="BI321">
        <v>4.8527100000000001</v>
      </c>
      <c r="BJ321">
        <v>132.84700000000001</v>
      </c>
      <c r="BK321">
        <v>132.84700000000001</v>
      </c>
      <c r="BL321">
        <v>2.0497999999999998</v>
      </c>
      <c r="BM321">
        <v>10281.4</v>
      </c>
      <c r="BN321">
        <f t="shared" si="16"/>
        <v>206.45381526104416</v>
      </c>
      <c r="BO321">
        <f t="shared" si="17"/>
        <v>6.4026400000000002E-3</v>
      </c>
      <c r="BP321">
        <f t="shared" si="18"/>
        <v>2.3979880000000002E-3</v>
      </c>
      <c r="BQ321">
        <f t="shared" si="19"/>
        <v>-1.7207151538461542E-3</v>
      </c>
    </row>
    <row r="322" spans="1:69" x14ac:dyDescent="0.3">
      <c r="A322">
        <v>317</v>
      </c>
      <c r="B322">
        <v>6.4003200000000001E-3</v>
      </c>
      <c r="C322">
        <v>0.215365</v>
      </c>
      <c r="D322">
        <v>33.8645</v>
      </c>
      <c r="E322">
        <v>33.6492</v>
      </c>
      <c r="F322">
        <v>-1.5341700000000001E-3</v>
      </c>
      <c r="G322">
        <v>-6.8151899999999996E-3</v>
      </c>
      <c r="H322">
        <v>4.4354399999999998</v>
      </c>
      <c r="I322">
        <v>4.4422600000000001</v>
      </c>
      <c r="J322">
        <v>-2.0235100000000001E-3</v>
      </c>
      <c r="K322">
        <v>-9.1354499999999998E-3</v>
      </c>
      <c r="L322">
        <v>4.5055199999999997</v>
      </c>
      <c r="M322">
        <v>4.5146600000000001</v>
      </c>
      <c r="N322">
        <v>-6.7263700000000002E-4</v>
      </c>
      <c r="O322">
        <v>-3.0494900000000002E-3</v>
      </c>
      <c r="P322">
        <v>4.5305799999999996</v>
      </c>
      <c r="Q322">
        <v>4.5336299999999996</v>
      </c>
      <c r="R322">
        <v>-6.1603999999999999E-4</v>
      </c>
      <c r="S322">
        <v>-3.1222300000000001E-3</v>
      </c>
      <c r="T322">
        <v>5.0651000000000002</v>
      </c>
      <c r="U322">
        <v>5.0682200000000002</v>
      </c>
      <c r="V322">
        <v>-2.5919300000000001E-3</v>
      </c>
      <c r="W322">
        <v>-1.2071800000000001E-2</v>
      </c>
      <c r="X322">
        <v>4.64541</v>
      </c>
      <c r="Y322">
        <v>4.6574799999999996</v>
      </c>
      <c r="Z322">
        <v>-1.3169099999999999E-3</v>
      </c>
      <c r="AA322">
        <v>-5.5323200000000003E-3</v>
      </c>
      <c r="AB322">
        <v>4.1954599999999997</v>
      </c>
      <c r="AC322">
        <v>4.20099</v>
      </c>
      <c r="AD322">
        <v>-2.5949300000000001E-3</v>
      </c>
      <c r="AE322">
        <v>-1.12925E-2</v>
      </c>
      <c r="AF322">
        <v>4.3404499999999997</v>
      </c>
      <c r="AG322">
        <v>4.35175</v>
      </c>
      <c r="AH322">
        <v>-1.2514900000000001E-3</v>
      </c>
      <c r="AI322">
        <v>-5.4374899999999997E-3</v>
      </c>
      <c r="AJ322">
        <v>4.3393600000000001</v>
      </c>
      <c r="AK322">
        <v>4.3448000000000002</v>
      </c>
      <c r="AL322">
        <v>-2.4637900000000002E-4</v>
      </c>
      <c r="AM322">
        <v>-9.8441799999999993E-4</v>
      </c>
      <c r="AN322">
        <v>3.9945499999999998</v>
      </c>
      <c r="AO322">
        <v>3.9955400000000001</v>
      </c>
      <c r="AP322">
        <v>-1.8740499999999999E-3</v>
      </c>
      <c r="AQ322">
        <v>-8.0370300000000006E-3</v>
      </c>
      <c r="AR322">
        <v>4.2805600000000004</v>
      </c>
      <c r="AS322">
        <v>4.2885999999999997</v>
      </c>
      <c r="AT322">
        <v>-1.5883900000000001E-3</v>
      </c>
      <c r="AU322">
        <v>-5.8652399999999999E-3</v>
      </c>
      <c r="AV322">
        <v>3.6867000000000001</v>
      </c>
      <c r="AW322">
        <v>3.6925599999999998</v>
      </c>
      <c r="AX322">
        <v>-3.03783E-3</v>
      </c>
      <c r="AY322">
        <v>-1.2092800000000001E-2</v>
      </c>
      <c r="AZ322">
        <v>3.9686499999999998</v>
      </c>
      <c r="BA322">
        <v>3.98075</v>
      </c>
      <c r="BB322">
        <v>-2.1792600000000001E-3</v>
      </c>
      <c r="BC322">
        <v>-7.75744E-3</v>
      </c>
      <c r="BD322">
        <v>3.5519099999999999</v>
      </c>
      <c r="BE322">
        <v>3.5596700000000001</v>
      </c>
      <c r="BF322">
        <v>-1.40927E-3</v>
      </c>
      <c r="BG322">
        <v>-6.83878E-3</v>
      </c>
      <c r="BH322">
        <v>4.8458699999999997</v>
      </c>
      <c r="BI322">
        <v>4.8527100000000001</v>
      </c>
      <c r="BJ322">
        <v>133.09800000000001</v>
      </c>
      <c r="BK322">
        <v>133.09800000000001</v>
      </c>
      <c r="BL322">
        <v>2.0556000000000001</v>
      </c>
      <c r="BM322">
        <v>10310.4</v>
      </c>
      <c r="BN322">
        <f t="shared" si="16"/>
        <v>207.03614457831321</v>
      </c>
      <c r="BO322">
        <f t="shared" si="17"/>
        <v>6.4003200000000001E-3</v>
      </c>
      <c r="BP322">
        <f t="shared" si="18"/>
        <v>2.4244500000000003E-3</v>
      </c>
      <c r="BQ322">
        <f t="shared" si="19"/>
        <v>-1.7454166923076921E-3</v>
      </c>
    </row>
    <row r="323" spans="1:69" x14ac:dyDescent="0.3">
      <c r="A323">
        <v>318</v>
      </c>
      <c r="B323">
        <v>6.4668099999999999E-3</v>
      </c>
      <c r="C323">
        <v>0.21760299999999999</v>
      </c>
      <c r="D323">
        <v>33.866799999999998</v>
      </c>
      <c r="E323">
        <v>33.6492</v>
      </c>
      <c r="F323">
        <v>-1.44903E-3</v>
      </c>
      <c r="G323">
        <v>-6.4369400000000004E-3</v>
      </c>
      <c r="H323">
        <v>4.4358199999999997</v>
      </c>
      <c r="I323">
        <v>4.4422600000000001</v>
      </c>
      <c r="J323">
        <v>-1.8984799999999999E-3</v>
      </c>
      <c r="K323">
        <v>-8.5710100000000004E-3</v>
      </c>
      <c r="L323">
        <v>4.5060799999999999</v>
      </c>
      <c r="M323">
        <v>4.5146600000000001</v>
      </c>
      <c r="N323">
        <v>-5.8327900000000002E-4</v>
      </c>
      <c r="O323">
        <v>-2.6443700000000001E-3</v>
      </c>
      <c r="P323">
        <v>4.5309900000000001</v>
      </c>
      <c r="Q323">
        <v>4.5336299999999996</v>
      </c>
      <c r="R323">
        <v>-4.5530800000000003E-4</v>
      </c>
      <c r="S323">
        <v>-2.3075999999999999E-3</v>
      </c>
      <c r="T323">
        <v>5.0659200000000002</v>
      </c>
      <c r="U323">
        <v>5.0682200000000002</v>
      </c>
      <c r="V323">
        <v>-2.4629999999999999E-3</v>
      </c>
      <c r="W323">
        <v>-1.14714E-2</v>
      </c>
      <c r="X323">
        <v>4.6460100000000004</v>
      </c>
      <c r="Y323">
        <v>4.6574799999999996</v>
      </c>
      <c r="Z323">
        <v>-1.18997E-3</v>
      </c>
      <c r="AA323">
        <v>-4.9990700000000004E-3</v>
      </c>
      <c r="AB323">
        <v>4.1959999999999997</v>
      </c>
      <c r="AC323">
        <v>4.20099</v>
      </c>
      <c r="AD323">
        <v>-2.4718600000000002E-3</v>
      </c>
      <c r="AE323">
        <v>-1.07569E-2</v>
      </c>
      <c r="AF323">
        <v>4.3409899999999997</v>
      </c>
      <c r="AG323">
        <v>4.35175</v>
      </c>
      <c r="AH323">
        <v>-1.11012E-3</v>
      </c>
      <c r="AI323">
        <v>-4.8232500000000003E-3</v>
      </c>
      <c r="AJ323">
        <v>4.3399799999999997</v>
      </c>
      <c r="AK323">
        <v>4.3448000000000002</v>
      </c>
      <c r="AL323" s="1">
        <v>-7.6324500000000004E-5</v>
      </c>
      <c r="AM323">
        <v>-3.0495799999999998E-4</v>
      </c>
      <c r="AN323">
        <v>3.9952299999999998</v>
      </c>
      <c r="AO323">
        <v>3.9955400000000001</v>
      </c>
      <c r="AP323">
        <v>-1.7937599999999999E-3</v>
      </c>
      <c r="AQ323">
        <v>-7.6927100000000002E-3</v>
      </c>
      <c r="AR323">
        <v>4.2809100000000004</v>
      </c>
      <c r="AS323">
        <v>4.2885999999999997</v>
      </c>
      <c r="AT323">
        <v>-1.5635499999999999E-3</v>
      </c>
      <c r="AU323">
        <v>-5.7735099999999999E-3</v>
      </c>
      <c r="AV323">
        <v>3.6867899999999998</v>
      </c>
      <c r="AW323">
        <v>3.6925599999999998</v>
      </c>
      <c r="AX323">
        <v>-2.9843700000000001E-3</v>
      </c>
      <c r="AY323">
        <v>-1.188E-2</v>
      </c>
      <c r="AZ323">
        <v>3.9688699999999999</v>
      </c>
      <c r="BA323">
        <v>3.98075</v>
      </c>
      <c r="BB323">
        <v>-2.1368099999999998E-3</v>
      </c>
      <c r="BC323">
        <v>-7.6063099999999998E-3</v>
      </c>
      <c r="BD323">
        <v>3.55206</v>
      </c>
      <c r="BE323">
        <v>3.5596700000000001</v>
      </c>
      <c r="BF323">
        <v>-1.3710199999999999E-3</v>
      </c>
      <c r="BG323">
        <v>-6.6531300000000002E-3</v>
      </c>
      <c r="BH323">
        <v>4.84605</v>
      </c>
      <c r="BI323">
        <v>4.8527100000000001</v>
      </c>
      <c r="BJ323">
        <v>133.46899999999999</v>
      </c>
      <c r="BK323">
        <v>133.46899999999999</v>
      </c>
      <c r="BL323">
        <v>2.0646</v>
      </c>
      <c r="BM323">
        <v>10355.700000000001</v>
      </c>
      <c r="BN323">
        <f t="shared" si="16"/>
        <v>207.9457831325301</v>
      </c>
      <c r="BO323">
        <f t="shared" si="17"/>
        <v>6.4668099999999999E-3</v>
      </c>
      <c r="BP323">
        <f t="shared" si="18"/>
        <v>2.3222939999999999E-3</v>
      </c>
      <c r="BQ323">
        <f t="shared" si="19"/>
        <v>-1.6515813076923075E-3</v>
      </c>
    </row>
    <row r="324" spans="1:69" x14ac:dyDescent="0.3">
      <c r="A324">
        <v>319</v>
      </c>
      <c r="B324">
        <v>6.5004499999999996E-3</v>
      </c>
      <c r="C324">
        <v>0.21873500000000001</v>
      </c>
      <c r="D324">
        <v>33.867899999999999</v>
      </c>
      <c r="E324">
        <v>33.6492</v>
      </c>
      <c r="F324">
        <v>-1.6162399999999999E-3</v>
      </c>
      <c r="G324">
        <v>-7.1797500000000004E-3</v>
      </c>
      <c r="H324">
        <v>4.4350800000000001</v>
      </c>
      <c r="I324">
        <v>4.4422600000000001</v>
      </c>
      <c r="J324">
        <v>-2.0678099999999998E-3</v>
      </c>
      <c r="K324">
        <v>-9.3354700000000002E-3</v>
      </c>
      <c r="L324">
        <v>4.5053200000000002</v>
      </c>
      <c r="M324">
        <v>4.5146600000000001</v>
      </c>
      <c r="N324">
        <v>-6.9859000000000002E-4</v>
      </c>
      <c r="O324">
        <v>-3.1671500000000001E-3</v>
      </c>
      <c r="P324">
        <v>4.5304599999999997</v>
      </c>
      <c r="Q324">
        <v>4.5336299999999996</v>
      </c>
      <c r="R324">
        <v>-5.6229499999999998E-4</v>
      </c>
      <c r="S324">
        <v>-2.8498400000000002E-3</v>
      </c>
      <c r="T324">
        <v>5.0653699999999997</v>
      </c>
      <c r="U324">
        <v>5.0682200000000002</v>
      </c>
      <c r="V324">
        <v>-2.5851699999999999E-3</v>
      </c>
      <c r="W324">
        <v>-1.20404E-2</v>
      </c>
      <c r="X324">
        <v>4.6454399999999998</v>
      </c>
      <c r="Y324">
        <v>4.6574799999999996</v>
      </c>
      <c r="Z324">
        <v>-1.2519E-3</v>
      </c>
      <c r="AA324">
        <v>-5.2592400000000001E-3</v>
      </c>
      <c r="AB324">
        <v>4.1957399999999998</v>
      </c>
      <c r="AC324">
        <v>4.20099</v>
      </c>
      <c r="AD324">
        <v>-2.6095100000000002E-3</v>
      </c>
      <c r="AE324">
        <v>-1.13559E-2</v>
      </c>
      <c r="AF324">
        <v>4.3403900000000002</v>
      </c>
      <c r="AG324">
        <v>4.35175</v>
      </c>
      <c r="AH324">
        <v>-1.26661E-3</v>
      </c>
      <c r="AI324">
        <v>-5.5031500000000001E-3</v>
      </c>
      <c r="AJ324">
        <v>4.3392999999999997</v>
      </c>
      <c r="AK324">
        <v>4.3448000000000002</v>
      </c>
      <c r="AL324">
        <v>-1.4800800000000001E-4</v>
      </c>
      <c r="AM324">
        <v>-5.9137000000000002E-4</v>
      </c>
      <c r="AN324">
        <v>3.9949499999999998</v>
      </c>
      <c r="AO324">
        <v>3.9955400000000001</v>
      </c>
      <c r="AP324">
        <v>-1.9010100000000001E-3</v>
      </c>
      <c r="AQ324">
        <v>-8.1526900000000006E-3</v>
      </c>
      <c r="AR324">
        <v>4.2804500000000001</v>
      </c>
      <c r="AS324">
        <v>4.2885999999999997</v>
      </c>
      <c r="AT324">
        <v>-1.689E-3</v>
      </c>
      <c r="AU324">
        <v>-6.2367300000000002E-3</v>
      </c>
      <c r="AV324">
        <v>3.6863199999999998</v>
      </c>
      <c r="AW324">
        <v>3.6925599999999998</v>
      </c>
      <c r="AX324">
        <v>-3.0795800000000002E-3</v>
      </c>
      <c r="AY324">
        <v>-1.2259000000000001E-2</v>
      </c>
      <c r="AZ324">
        <v>3.9684900000000001</v>
      </c>
      <c r="BA324">
        <v>3.98075</v>
      </c>
      <c r="BB324">
        <v>-2.2672299999999999E-3</v>
      </c>
      <c r="BC324">
        <v>-8.0705699999999991E-3</v>
      </c>
      <c r="BD324">
        <v>3.5516000000000001</v>
      </c>
      <c r="BE324">
        <v>3.5596700000000001</v>
      </c>
      <c r="BF324">
        <v>-1.4930200000000001E-3</v>
      </c>
      <c r="BG324">
        <v>-7.2451900000000003E-3</v>
      </c>
      <c r="BH324">
        <v>4.8454600000000001</v>
      </c>
      <c r="BI324">
        <v>4.8527100000000001</v>
      </c>
      <c r="BJ324">
        <v>134.09299999999999</v>
      </c>
      <c r="BK324">
        <v>134.09299999999999</v>
      </c>
      <c r="BL324">
        <v>2.0743</v>
      </c>
      <c r="BM324">
        <v>10404.1</v>
      </c>
      <c r="BN324">
        <f t="shared" si="16"/>
        <v>208.91767068273091</v>
      </c>
      <c r="BO324">
        <f t="shared" si="17"/>
        <v>6.5004499999999996E-3</v>
      </c>
      <c r="BP324">
        <f t="shared" si="18"/>
        <v>2.4486159999999998E-3</v>
      </c>
      <c r="BQ324">
        <f t="shared" si="19"/>
        <v>-1.7759973076923079E-3</v>
      </c>
    </row>
    <row r="325" spans="1:69" x14ac:dyDescent="0.3">
      <c r="A325">
        <v>320</v>
      </c>
      <c r="B325">
        <v>6.4962500000000003E-3</v>
      </c>
      <c r="C325">
        <v>0.21859300000000001</v>
      </c>
      <c r="D325">
        <v>33.867800000000003</v>
      </c>
      <c r="E325">
        <v>33.6492</v>
      </c>
      <c r="F325">
        <v>-1.58577E-3</v>
      </c>
      <c r="G325">
        <v>-7.04442E-3</v>
      </c>
      <c r="H325">
        <v>4.4352099999999997</v>
      </c>
      <c r="I325">
        <v>4.4422600000000001</v>
      </c>
      <c r="J325">
        <v>-2.0747399999999998E-3</v>
      </c>
      <c r="K325">
        <v>-9.3667500000000001E-3</v>
      </c>
      <c r="L325">
        <v>4.5052899999999996</v>
      </c>
      <c r="M325">
        <v>4.5146600000000001</v>
      </c>
      <c r="N325">
        <v>-7.4061299999999999E-4</v>
      </c>
      <c r="O325">
        <v>-3.3576700000000001E-3</v>
      </c>
      <c r="P325">
        <v>4.5302699999999998</v>
      </c>
      <c r="Q325">
        <v>4.5336299999999996</v>
      </c>
      <c r="R325">
        <v>-6.0046999999999998E-4</v>
      </c>
      <c r="S325">
        <v>-3.04331E-3</v>
      </c>
      <c r="T325">
        <v>5.0651799999999998</v>
      </c>
      <c r="U325">
        <v>5.0682200000000002</v>
      </c>
      <c r="V325">
        <v>-2.5996499999999998E-3</v>
      </c>
      <c r="W325">
        <v>-1.21078E-2</v>
      </c>
      <c r="X325">
        <v>4.6453699999999998</v>
      </c>
      <c r="Y325">
        <v>4.6574799999999996</v>
      </c>
      <c r="Z325">
        <v>-1.2584199999999999E-3</v>
      </c>
      <c r="AA325">
        <v>-5.2866099999999997E-3</v>
      </c>
      <c r="AB325">
        <v>4.1957100000000001</v>
      </c>
      <c r="AC325">
        <v>4.20099</v>
      </c>
      <c r="AD325">
        <v>-2.5998000000000002E-3</v>
      </c>
      <c r="AE325">
        <v>-1.1313699999999999E-2</v>
      </c>
      <c r="AF325">
        <v>4.3404299999999996</v>
      </c>
      <c r="AG325">
        <v>4.35175</v>
      </c>
      <c r="AH325">
        <v>-1.24394E-3</v>
      </c>
      <c r="AI325">
        <v>-5.4046700000000003E-3</v>
      </c>
      <c r="AJ325">
        <v>4.3394000000000004</v>
      </c>
      <c r="AK325">
        <v>4.3448000000000002</v>
      </c>
      <c r="AL325">
        <v>-2.1655099999999999E-4</v>
      </c>
      <c r="AM325">
        <v>-8.6523899999999996E-4</v>
      </c>
      <c r="AN325">
        <v>3.9946700000000002</v>
      </c>
      <c r="AO325">
        <v>3.9955400000000001</v>
      </c>
      <c r="AP325">
        <v>-1.9718600000000002E-3</v>
      </c>
      <c r="AQ325">
        <v>-8.4565000000000005E-3</v>
      </c>
      <c r="AR325">
        <v>4.2801400000000003</v>
      </c>
      <c r="AS325">
        <v>4.2885999999999997</v>
      </c>
      <c r="AT325">
        <v>-1.65946E-3</v>
      </c>
      <c r="AU325">
        <v>-6.12767E-3</v>
      </c>
      <c r="AV325">
        <v>3.6864300000000001</v>
      </c>
      <c r="AW325">
        <v>3.6925599999999998</v>
      </c>
      <c r="AX325">
        <v>-3.05594E-3</v>
      </c>
      <c r="AY325">
        <v>-1.2164899999999999E-2</v>
      </c>
      <c r="AZ325">
        <v>3.9685800000000002</v>
      </c>
      <c r="BA325">
        <v>3.98075</v>
      </c>
      <c r="BB325">
        <v>-2.15102E-3</v>
      </c>
      <c r="BC325">
        <v>-7.6569200000000002E-3</v>
      </c>
      <c r="BD325">
        <v>3.5520100000000001</v>
      </c>
      <c r="BE325">
        <v>3.5596700000000001</v>
      </c>
      <c r="BF325">
        <v>-1.42902E-3</v>
      </c>
      <c r="BG325">
        <v>-6.9346E-3</v>
      </c>
      <c r="BH325">
        <v>4.8457699999999999</v>
      </c>
      <c r="BI325">
        <v>4.8527100000000001</v>
      </c>
      <c r="BJ325">
        <v>134.28200000000001</v>
      </c>
      <c r="BK325">
        <v>134.28200000000001</v>
      </c>
      <c r="BL325">
        <v>2.0861999999999998</v>
      </c>
      <c r="BM325">
        <v>10463.9</v>
      </c>
      <c r="BN325">
        <f t="shared" si="16"/>
        <v>210.11847389558233</v>
      </c>
      <c r="BO325">
        <f t="shared" si="17"/>
        <v>6.4962500000000003E-3</v>
      </c>
      <c r="BP325">
        <f t="shared" si="18"/>
        <v>2.4603979999999999E-3</v>
      </c>
      <c r="BQ325">
        <f t="shared" si="19"/>
        <v>-1.766977153846154E-3</v>
      </c>
    </row>
    <row r="326" spans="1:69" x14ac:dyDescent="0.3">
      <c r="A326">
        <v>321</v>
      </c>
      <c r="B326">
        <v>6.5337900000000003E-3</v>
      </c>
      <c r="C326">
        <v>0.219856</v>
      </c>
      <c r="D326">
        <v>33.869</v>
      </c>
      <c r="E326">
        <v>33.6492</v>
      </c>
      <c r="F326">
        <v>-1.4752299999999999E-3</v>
      </c>
      <c r="G326">
        <v>-6.5533600000000003E-3</v>
      </c>
      <c r="H326">
        <v>4.4356999999999998</v>
      </c>
      <c r="I326">
        <v>4.4422600000000001</v>
      </c>
      <c r="J326">
        <v>-1.9953000000000002E-3</v>
      </c>
      <c r="K326">
        <v>-9.0081099999999997E-3</v>
      </c>
      <c r="L326">
        <v>4.5056500000000002</v>
      </c>
      <c r="M326">
        <v>4.5146600000000001</v>
      </c>
      <c r="N326">
        <v>-6.6492000000000005E-4</v>
      </c>
      <c r="O326">
        <v>-3.0144999999999998E-3</v>
      </c>
      <c r="P326">
        <v>4.5306199999999999</v>
      </c>
      <c r="Q326">
        <v>4.5336299999999996</v>
      </c>
      <c r="R326">
        <v>-4.57713E-4</v>
      </c>
      <c r="S326">
        <v>-2.31979E-3</v>
      </c>
      <c r="T326">
        <v>5.0659000000000001</v>
      </c>
      <c r="U326">
        <v>5.0682200000000002</v>
      </c>
      <c r="V326">
        <v>-2.5690399999999999E-3</v>
      </c>
      <c r="W326">
        <v>-1.19653E-2</v>
      </c>
      <c r="X326">
        <v>4.6455099999999998</v>
      </c>
      <c r="Y326">
        <v>4.6574799999999996</v>
      </c>
      <c r="Z326">
        <v>-1.27812E-3</v>
      </c>
      <c r="AA326">
        <v>-5.3693899999999999E-3</v>
      </c>
      <c r="AB326">
        <v>4.1956300000000004</v>
      </c>
      <c r="AC326">
        <v>4.20099</v>
      </c>
      <c r="AD326">
        <v>-2.6498099999999998E-3</v>
      </c>
      <c r="AE326">
        <v>-1.15313E-2</v>
      </c>
      <c r="AF326">
        <v>4.3402200000000004</v>
      </c>
      <c r="AG326">
        <v>4.35175</v>
      </c>
      <c r="AH326">
        <v>-1.21109E-3</v>
      </c>
      <c r="AI326">
        <v>-5.2619299999999997E-3</v>
      </c>
      <c r="AJ326">
        <v>4.3395400000000004</v>
      </c>
      <c r="AK326">
        <v>4.3448000000000002</v>
      </c>
      <c r="AL326">
        <v>-2.50585E-4</v>
      </c>
      <c r="AM326">
        <v>-1.0012199999999999E-3</v>
      </c>
      <c r="AN326">
        <v>3.9945400000000002</v>
      </c>
      <c r="AO326">
        <v>3.9955400000000001</v>
      </c>
      <c r="AP326">
        <v>-1.90771E-3</v>
      </c>
      <c r="AQ326">
        <v>-8.1813900000000002E-3</v>
      </c>
      <c r="AR326">
        <v>4.2804200000000003</v>
      </c>
      <c r="AS326">
        <v>4.2885999999999997</v>
      </c>
      <c r="AT326">
        <v>-1.5246599999999999E-3</v>
      </c>
      <c r="AU326">
        <v>-5.6299100000000001E-3</v>
      </c>
      <c r="AV326">
        <v>3.6869299999999998</v>
      </c>
      <c r="AW326">
        <v>3.6925599999999998</v>
      </c>
      <c r="AX326">
        <v>-2.9784400000000002E-3</v>
      </c>
      <c r="AY326">
        <v>-1.18564E-2</v>
      </c>
      <c r="AZ326">
        <v>3.96889</v>
      </c>
      <c r="BA326">
        <v>3.98075</v>
      </c>
      <c r="BB326">
        <v>-2.1899799999999998E-3</v>
      </c>
      <c r="BC326">
        <v>-7.7955999999999998E-3</v>
      </c>
      <c r="BD326">
        <v>3.5518700000000001</v>
      </c>
      <c r="BE326">
        <v>3.5596700000000001</v>
      </c>
      <c r="BF326">
        <v>-1.4044000000000001E-3</v>
      </c>
      <c r="BG326">
        <v>-6.81513E-3</v>
      </c>
      <c r="BH326">
        <v>4.8458899999999998</v>
      </c>
      <c r="BI326">
        <v>4.8527100000000001</v>
      </c>
      <c r="BJ326">
        <v>134.53</v>
      </c>
      <c r="BK326">
        <v>134.53</v>
      </c>
      <c r="BL326">
        <v>2.0878000000000001</v>
      </c>
      <c r="BM326">
        <v>10472</v>
      </c>
      <c r="BN326">
        <f t="shared" ref="BN326:BN389" si="20">BM326/$A$2/$B$2</f>
        <v>210.28112449799195</v>
      </c>
      <c r="BO326">
        <f t="shared" ref="BO326:BO389" si="21">B326</f>
        <v>6.5337900000000003E-3</v>
      </c>
      <c r="BP326">
        <f t="shared" ref="BP326:BP389" si="22">-AVERAGE(J326,V326,AD326,AP326,AX326)</f>
        <v>2.4200599999999999E-3</v>
      </c>
      <c r="BQ326">
        <f t="shared" ref="BQ326:BQ389" si="23">AVERAGE(F326,J326,N326,R326,V326,Z326,AD326,AH326,AP326,AT326,AX326,BB326,BF326)</f>
        <v>-1.715877923076923E-3</v>
      </c>
    </row>
    <row r="327" spans="1:69" x14ac:dyDescent="0.3">
      <c r="A327">
        <v>322</v>
      </c>
      <c r="B327">
        <v>6.5430000000000002E-3</v>
      </c>
      <c r="C327">
        <v>0.220167</v>
      </c>
      <c r="D327">
        <v>33.869300000000003</v>
      </c>
      <c r="E327">
        <v>33.6492</v>
      </c>
      <c r="F327">
        <v>-1.58578E-3</v>
      </c>
      <c r="G327">
        <v>-7.04443E-3</v>
      </c>
      <c r="H327">
        <v>4.4352099999999997</v>
      </c>
      <c r="I327">
        <v>4.4422600000000001</v>
      </c>
      <c r="J327">
        <v>-2.0400100000000001E-3</v>
      </c>
      <c r="K327">
        <v>-9.2099499999999997E-3</v>
      </c>
      <c r="L327">
        <v>4.5054499999999997</v>
      </c>
      <c r="M327">
        <v>4.5146600000000001</v>
      </c>
      <c r="N327">
        <v>-7.6333599999999998E-4</v>
      </c>
      <c r="O327">
        <v>-3.4606900000000002E-3</v>
      </c>
      <c r="P327">
        <v>4.53017</v>
      </c>
      <c r="Q327">
        <v>4.5336299999999996</v>
      </c>
      <c r="R327">
        <v>-5.6619600000000004E-4</v>
      </c>
      <c r="S327">
        <v>-2.8696099999999999E-3</v>
      </c>
      <c r="T327">
        <v>5.0653499999999996</v>
      </c>
      <c r="U327">
        <v>5.0682200000000002</v>
      </c>
      <c r="V327">
        <v>-2.5860499999999999E-3</v>
      </c>
      <c r="W327">
        <v>-1.20445E-2</v>
      </c>
      <c r="X327">
        <v>4.6454300000000002</v>
      </c>
      <c r="Y327">
        <v>4.6574799999999996</v>
      </c>
      <c r="Z327">
        <v>-1.2718600000000001E-3</v>
      </c>
      <c r="AA327">
        <v>-5.3430600000000002E-3</v>
      </c>
      <c r="AB327">
        <v>4.1956499999999997</v>
      </c>
      <c r="AC327">
        <v>4.20099</v>
      </c>
      <c r="AD327">
        <v>-2.6700299999999999E-3</v>
      </c>
      <c r="AE327">
        <v>-1.1619300000000001E-2</v>
      </c>
      <c r="AF327">
        <v>4.3401300000000003</v>
      </c>
      <c r="AG327">
        <v>4.35175</v>
      </c>
      <c r="AH327">
        <v>-1.2932600000000001E-3</v>
      </c>
      <c r="AI327">
        <v>-5.6189400000000002E-3</v>
      </c>
      <c r="AJ327">
        <v>4.3391799999999998</v>
      </c>
      <c r="AK327">
        <v>4.3448000000000002</v>
      </c>
      <c r="AL327">
        <v>-2.2085400000000001E-4</v>
      </c>
      <c r="AM327">
        <v>-8.8243000000000002E-4</v>
      </c>
      <c r="AN327">
        <v>3.99465</v>
      </c>
      <c r="AO327">
        <v>3.9955400000000001</v>
      </c>
      <c r="AP327">
        <v>-1.9558700000000002E-3</v>
      </c>
      <c r="AQ327">
        <v>-8.3879499999999999E-3</v>
      </c>
      <c r="AR327">
        <v>4.2802100000000003</v>
      </c>
      <c r="AS327">
        <v>4.2885999999999997</v>
      </c>
      <c r="AT327">
        <v>-1.62068E-3</v>
      </c>
      <c r="AU327">
        <v>-5.9844599999999996E-3</v>
      </c>
      <c r="AV327">
        <v>3.6865800000000002</v>
      </c>
      <c r="AW327">
        <v>3.6925599999999998</v>
      </c>
      <c r="AX327">
        <v>-3.0965400000000001E-3</v>
      </c>
      <c r="AY327">
        <v>-1.23266E-2</v>
      </c>
      <c r="AZ327">
        <v>3.9684200000000001</v>
      </c>
      <c r="BA327">
        <v>3.98075</v>
      </c>
      <c r="BB327">
        <v>-2.2160600000000002E-3</v>
      </c>
      <c r="BC327">
        <v>-7.88844E-3</v>
      </c>
      <c r="BD327">
        <v>3.5517799999999999</v>
      </c>
      <c r="BE327">
        <v>3.5596700000000001</v>
      </c>
      <c r="BF327">
        <v>-1.43885E-3</v>
      </c>
      <c r="BG327">
        <v>-6.9823200000000002E-3</v>
      </c>
      <c r="BH327">
        <v>4.84572</v>
      </c>
      <c r="BI327">
        <v>4.8527100000000001</v>
      </c>
      <c r="BJ327">
        <v>135.09200000000001</v>
      </c>
      <c r="BK327">
        <v>135.09200000000001</v>
      </c>
      <c r="BL327">
        <v>2.0991</v>
      </c>
      <c r="BM327">
        <v>10528.5</v>
      </c>
      <c r="BN327">
        <f t="shared" si="20"/>
        <v>211.4156626506024</v>
      </c>
      <c r="BO327">
        <f t="shared" si="21"/>
        <v>6.5430000000000002E-3</v>
      </c>
      <c r="BP327">
        <f t="shared" si="22"/>
        <v>2.4697E-3</v>
      </c>
      <c r="BQ327">
        <f t="shared" si="23"/>
        <v>-1.7772709230769227E-3</v>
      </c>
    </row>
    <row r="328" spans="1:69" x14ac:dyDescent="0.3">
      <c r="A328">
        <v>323</v>
      </c>
      <c r="B328">
        <v>6.5984700000000004E-3</v>
      </c>
      <c r="C328">
        <v>0.22203300000000001</v>
      </c>
      <c r="D328">
        <v>33.871200000000002</v>
      </c>
      <c r="E328">
        <v>33.6492</v>
      </c>
      <c r="F328">
        <v>-1.48226E-3</v>
      </c>
      <c r="G328">
        <v>-6.5845799999999996E-3</v>
      </c>
      <c r="H328">
        <v>4.43567</v>
      </c>
      <c r="I328">
        <v>4.4422600000000001</v>
      </c>
      <c r="J328">
        <v>-2.0177099999999998E-3</v>
      </c>
      <c r="K328">
        <v>-9.1092499999999993E-3</v>
      </c>
      <c r="L328">
        <v>4.5055500000000004</v>
      </c>
      <c r="M328">
        <v>4.5146600000000001</v>
      </c>
      <c r="N328">
        <v>-6.8923200000000002E-4</v>
      </c>
      <c r="O328">
        <v>-3.1247200000000001E-3</v>
      </c>
      <c r="P328">
        <v>4.5305099999999996</v>
      </c>
      <c r="Q328">
        <v>4.5336299999999996</v>
      </c>
      <c r="R328">
        <v>-5.2370599999999998E-4</v>
      </c>
      <c r="S328">
        <v>-2.6542599999999999E-3</v>
      </c>
      <c r="T328">
        <v>5.0655700000000001</v>
      </c>
      <c r="U328">
        <v>5.0682200000000002</v>
      </c>
      <c r="V328">
        <v>-2.53492E-3</v>
      </c>
      <c r="W328">
        <v>-1.18063E-2</v>
      </c>
      <c r="X328">
        <v>4.64567</v>
      </c>
      <c r="Y328">
        <v>4.6574799999999996</v>
      </c>
      <c r="Z328">
        <v>-1.1927299999999999E-3</v>
      </c>
      <c r="AA328">
        <v>-5.0106700000000001E-3</v>
      </c>
      <c r="AB328">
        <v>4.1959799999999996</v>
      </c>
      <c r="AC328">
        <v>4.20099</v>
      </c>
      <c r="AD328">
        <v>-2.61407E-3</v>
      </c>
      <c r="AE328">
        <v>-1.13758E-2</v>
      </c>
      <c r="AF328">
        <v>4.3403700000000001</v>
      </c>
      <c r="AG328">
        <v>4.35175</v>
      </c>
      <c r="AH328">
        <v>-1.19323E-3</v>
      </c>
      <c r="AI328">
        <v>-5.18433E-3</v>
      </c>
      <c r="AJ328">
        <v>4.33962</v>
      </c>
      <c r="AK328">
        <v>4.3448000000000002</v>
      </c>
      <c r="AL328">
        <v>-1.5835799999999999E-4</v>
      </c>
      <c r="AM328">
        <v>-6.32725E-4</v>
      </c>
      <c r="AN328">
        <v>3.9948999999999999</v>
      </c>
      <c r="AO328">
        <v>3.9955400000000001</v>
      </c>
      <c r="AP328">
        <v>-1.95458E-3</v>
      </c>
      <c r="AQ328">
        <v>-8.3823999999999999E-3</v>
      </c>
      <c r="AR328">
        <v>4.2802199999999999</v>
      </c>
      <c r="AS328">
        <v>4.2885999999999997</v>
      </c>
      <c r="AT328">
        <v>-1.63743E-3</v>
      </c>
      <c r="AU328">
        <v>-6.0462900000000002E-3</v>
      </c>
      <c r="AV328">
        <v>3.6865100000000002</v>
      </c>
      <c r="AW328">
        <v>3.6925599999999998</v>
      </c>
      <c r="AX328">
        <v>-3.1573899999999999E-3</v>
      </c>
      <c r="AY328">
        <v>-1.25688E-2</v>
      </c>
      <c r="AZ328">
        <v>3.9681799999999998</v>
      </c>
      <c r="BA328">
        <v>3.98075</v>
      </c>
      <c r="BB328">
        <v>-2.2924500000000001E-3</v>
      </c>
      <c r="BC328">
        <v>-8.1603600000000002E-3</v>
      </c>
      <c r="BD328">
        <v>3.5515099999999999</v>
      </c>
      <c r="BE328">
        <v>3.5596700000000001</v>
      </c>
      <c r="BF328">
        <v>-1.4349300000000001E-3</v>
      </c>
      <c r="BG328">
        <v>-6.9633000000000004E-3</v>
      </c>
      <c r="BH328">
        <v>4.8457400000000002</v>
      </c>
      <c r="BI328">
        <v>4.8527100000000001</v>
      </c>
      <c r="BJ328">
        <v>135.46700000000001</v>
      </c>
      <c r="BK328">
        <v>135.46700000000001</v>
      </c>
      <c r="BL328">
        <v>2.1088</v>
      </c>
      <c r="BM328">
        <v>10576.9</v>
      </c>
      <c r="BN328">
        <f t="shared" si="20"/>
        <v>212.38755020080319</v>
      </c>
      <c r="BO328">
        <f t="shared" si="21"/>
        <v>6.5984700000000004E-3</v>
      </c>
      <c r="BP328">
        <f t="shared" si="22"/>
        <v>2.4557339999999998E-3</v>
      </c>
      <c r="BQ328">
        <f t="shared" si="23"/>
        <v>-1.7480490769230768E-3</v>
      </c>
    </row>
    <row r="329" spans="1:69" x14ac:dyDescent="0.3">
      <c r="A329">
        <v>324</v>
      </c>
      <c r="B329">
        <v>6.6175299999999999E-3</v>
      </c>
      <c r="C329">
        <v>0.22267400000000001</v>
      </c>
      <c r="D329">
        <v>33.8718</v>
      </c>
      <c r="E329">
        <v>33.6492</v>
      </c>
      <c r="F329">
        <v>-1.5138199999999999E-3</v>
      </c>
      <c r="G329">
        <v>-6.7247699999999997E-3</v>
      </c>
      <c r="H329">
        <v>4.43553</v>
      </c>
      <c r="I329">
        <v>4.4422600000000001</v>
      </c>
      <c r="J329">
        <v>-2.0048399999999999E-3</v>
      </c>
      <c r="K329">
        <v>-9.0511700000000007E-3</v>
      </c>
      <c r="L329">
        <v>4.5056000000000003</v>
      </c>
      <c r="M329">
        <v>4.5146600000000001</v>
      </c>
      <c r="N329">
        <v>-6.7818700000000002E-4</v>
      </c>
      <c r="O329">
        <v>-3.07465E-3</v>
      </c>
      <c r="P329">
        <v>4.5305600000000004</v>
      </c>
      <c r="Q329">
        <v>4.5336299999999996</v>
      </c>
      <c r="R329">
        <v>-4.7917100000000002E-4</v>
      </c>
      <c r="S329">
        <v>-2.4285499999999998E-3</v>
      </c>
      <c r="T329">
        <v>5.0657899999999998</v>
      </c>
      <c r="U329">
        <v>5.0682200000000002</v>
      </c>
      <c r="V329">
        <v>-2.53755E-3</v>
      </c>
      <c r="W329">
        <v>-1.18186E-2</v>
      </c>
      <c r="X329">
        <v>4.6456600000000003</v>
      </c>
      <c r="Y329">
        <v>4.6574799999999996</v>
      </c>
      <c r="Z329">
        <v>-1.1778299999999999E-3</v>
      </c>
      <c r="AA329">
        <v>-4.9480599999999998E-3</v>
      </c>
      <c r="AB329">
        <v>4.1960499999999996</v>
      </c>
      <c r="AC329">
        <v>4.20099</v>
      </c>
      <c r="AD329">
        <v>-2.6495199999999998E-3</v>
      </c>
      <c r="AE329">
        <v>-1.153E-2</v>
      </c>
      <c r="AF329">
        <v>4.3402200000000004</v>
      </c>
      <c r="AG329">
        <v>4.35175</v>
      </c>
      <c r="AH329">
        <v>-1.2511099999999999E-3</v>
      </c>
      <c r="AI329">
        <v>-5.4358100000000001E-3</v>
      </c>
      <c r="AJ329">
        <v>4.3393699999999997</v>
      </c>
      <c r="AK329">
        <v>4.3448000000000002</v>
      </c>
      <c r="AL329">
        <v>-1.30025E-4</v>
      </c>
      <c r="AM329">
        <v>-5.1951799999999995E-4</v>
      </c>
      <c r="AN329">
        <v>3.9950199999999998</v>
      </c>
      <c r="AO329">
        <v>3.9955400000000001</v>
      </c>
      <c r="AP329">
        <v>-1.94254E-3</v>
      </c>
      <c r="AQ329">
        <v>-8.3307599999999996E-3</v>
      </c>
      <c r="AR329">
        <v>4.2802699999999998</v>
      </c>
      <c r="AS329">
        <v>4.2885999999999997</v>
      </c>
      <c r="AT329">
        <v>-1.6048600000000001E-3</v>
      </c>
      <c r="AU329">
        <v>-5.9260500000000004E-3</v>
      </c>
      <c r="AV329">
        <v>3.6866400000000001</v>
      </c>
      <c r="AW329">
        <v>3.6925599999999998</v>
      </c>
      <c r="AX329">
        <v>-3.0233500000000002E-3</v>
      </c>
      <c r="AY329">
        <v>-1.2035199999999999E-2</v>
      </c>
      <c r="AZ329">
        <v>3.9687100000000002</v>
      </c>
      <c r="BA329">
        <v>3.98075</v>
      </c>
      <c r="BB329">
        <v>-2.20798E-3</v>
      </c>
      <c r="BC329">
        <v>-7.8596599999999992E-3</v>
      </c>
      <c r="BD329">
        <v>3.5518100000000001</v>
      </c>
      <c r="BE329">
        <v>3.5596700000000001</v>
      </c>
      <c r="BF329">
        <v>-1.39372E-3</v>
      </c>
      <c r="BG329">
        <v>-6.7633099999999998E-3</v>
      </c>
      <c r="BH329">
        <v>4.8459399999999997</v>
      </c>
      <c r="BI329">
        <v>4.8527100000000001</v>
      </c>
      <c r="BJ329">
        <v>135.78</v>
      </c>
      <c r="BK329">
        <v>135.78</v>
      </c>
      <c r="BL329">
        <v>2.1164999999999998</v>
      </c>
      <c r="BM329">
        <v>10615.7</v>
      </c>
      <c r="BN329">
        <f t="shared" si="20"/>
        <v>213.16666666666669</v>
      </c>
      <c r="BO329">
        <f t="shared" si="21"/>
        <v>6.6175299999999999E-3</v>
      </c>
      <c r="BP329">
        <f t="shared" si="22"/>
        <v>2.4315600000000001E-3</v>
      </c>
      <c r="BQ329">
        <f t="shared" si="23"/>
        <v>-1.7280367692307694E-3</v>
      </c>
    </row>
    <row r="330" spans="1:69" x14ac:dyDescent="0.3">
      <c r="A330">
        <v>325</v>
      </c>
      <c r="B330">
        <v>6.6021500000000002E-3</v>
      </c>
      <c r="C330">
        <v>0.22215699999999999</v>
      </c>
      <c r="D330">
        <v>33.871299999999998</v>
      </c>
      <c r="E330">
        <v>33.6492</v>
      </c>
      <c r="F330">
        <v>-1.51943E-3</v>
      </c>
      <c r="G330">
        <v>-6.7497E-3</v>
      </c>
      <c r="H330">
        <v>4.4355099999999998</v>
      </c>
      <c r="I330">
        <v>4.4422600000000001</v>
      </c>
      <c r="J330">
        <v>-2.0289700000000002E-3</v>
      </c>
      <c r="K330">
        <v>-9.1600999999999991E-3</v>
      </c>
      <c r="L330">
        <v>4.5054999999999996</v>
      </c>
      <c r="M330">
        <v>4.5146600000000001</v>
      </c>
      <c r="N330">
        <v>-6.5566799999999998E-4</v>
      </c>
      <c r="O330">
        <v>-2.97256E-3</v>
      </c>
      <c r="P330">
        <v>4.5306600000000001</v>
      </c>
      <c r="Q330">
        <v>4.5336299999999996</v>
      </c>
      <c r="R330">
        <v>-5.0270800000000004E-4</v>
      </c>
      <c r="S330">
        <v>-2.54784E-3</v>
      </c>
      <c r="T330">
        <v>5.0656699999999999</v>
      </c>
      <c r="U330">
        <v>5.0682200000000002</v>
      </c>
      <c r="V330">
        <v>-2.5146700000000001E-3</v>
      </c>
      <c r="W330">
        <v>-1.1712E-2</v>
      </c>
      <c r="X330">
        <v>4.6457699999999997</v>
      </c>
      <c r="Y330">
        <v>4.6574799999999996</v>
      </c>
      <c r="Z330">
        <v>-1.1454600000000001E-3</v>
      </c>
      <c r="AA330">
        <v>-4.8120799999999998E-3</v>
      </c>
      <c r="AB330">
        <v>4.19618</v>
      </c>
      <c r="AC330">
        <v>4.20099</v>
      </c>
      <c r="AD330">
        <v>-2.5899400000000002E-3</v>
      </c>
      <c r="AE330">
        <v>-1.1270799999999999E-2</v>
      </c>
      <c r="AF330">
        <v>4.3404800000000003</v>
      </c>
      <c r="AG330">
        <v>4.35175</v>
      </c>
      <c r="AH330">
        <v>-1.15267E-3</v>
      </c>
      <c r="AI330">
        <v>-5.0081199999999996E-3</v>
      </c>
      <c r="AJ330">
        <v>4.3397899999999998</v>
      </c>
      <c r="AK330">
        <v>4.3448000000000002</v>
      </c>
      <c r="AL330" s="1">
        <v>-6.6911399999999998E-5</v>
      </c>
      <c r="AM330">
        <v>-2.6734699999999997E-4</v>
      </c>
      <c r="AN330">
        <v>3.9952700000000001</v>
      </c>
      <c r="AO330">
        <v>3.9955400000000001</v>
      </c>
      <c r="AP330">
        <v>-1.8851899999999999E-3</v>
      </c>
      <c r="AQ330">
        <v>-8.0848399999999994E-3</v>
      </c>
      <c r="AR330">
        <v>4.2805200000000001</v>
      </c>
      <c r="AS330">
        <v>4.2885999999999997</v>
      </c>
      <c r="AT330">
        <v>-1.6198899999999999E-3</v>
      </c>
      <c r="AU330">
        <v>-5.9815299999999997E-3</v>
      </c>
      <c r="AV330">
        <v>3.6865800000000002</v>
      </c>
      <c r="AW330">
        <v>3.6925599999999998</v>
      </c>
      <c r="AX330">
        <v>-3.0465800000000001E-3</v>
      </c>
      <c r="AY330">
        <v>-1.2127600000000001E-2</v>
      </c>
      <c r="AZ330">
        <v>3.96862</v>
      </c>
      <c r="BA330">
        <v>3.98075</v>
      </c>
      <c r="BB330">
        <v>-2.2434999999999998E-3</v>
      </c>
      <c r="BC330">
        <v>-7.9860999999999994E-3</v>
      </c>
      <c r="BD330">
        <v>3.5516800000000002</v>
      </c>
      <c r="BE330">
        <v>3.5596700000000001</v>
      </c>
      <c r="BF330">
        <v>-1.4382900000000001E-3</v>
      </c>
      <c r="BG330">
        <v>-6.9796099999999998E-3</v>
      </c>
      <c r="BH330">
        <v>4.8457299999999996</v>
      </c>
      <c r="BI330">
        <v>4.8527100000000001</v>
      </c>
      <c r="BJ330">
        <v>136.21600000000001</v>
      </c>
      <c r="BK330">
        <v>136.21600000000001</v>
      </c>
      <c r="BL330">
        <v>2.1320000000000001</v>
      </c>
      <c r="BM330">
        <v>10693.2</v>
      </c>
      <c r="BN330">
        <f t="shared" si="20"/>
        <v>214.72289156626505</v>
      </c>
      <c r="BO330">
        <f t="shared" si="21"/>
        <v>6.6021500000000002E-3</v>
      </c>
      <c r="BP330">
        <f t="shared" si="22"/>
        <v>2.4130700000000002E-3</v>
      </c>
      <c r="BQ330">
        <f t="shared" si="23"/>
        <v>-1.7186896923076923E-3</v>
      </c>
    </row>
    <row r="331" spans="1:69" x14ac:dyDescent="0.3">
      <c r="A331">
        <v>326</v>
      </c>
      <c r="B331">
        <v>6.6320499999999996E-3</v>
      </c>
      <c r="C331">
        <v>0.223163</v>
      </c>
      <c r="D331">
        <v>33.872300000000003</v>
      </c>
      <c r="E331">
        <v>33.6492</v>
      </c>
      <c r="F331">
        <v>-1.63729E-3</v>
      </c>
      <c r="G331">
        <v>-7.2732400000000003E-3</v>
      </c>
      <c r="H331">
        <v>4.4349800000000004</v>
      </c>
      <c r="I331">
        <v>4.4422600000000001</v>
      </c>
      <c r="J331">
        <v>-2.1483800000000001E-3</v>
      </c>
      <c r="K331">
        <v>-9.6992099999999998E-3</v>
      </c>
      <c r="L331">
        <v>4.5049599999999996</v>
      </c>
      <c r="M331">
        <v>4.5146600000000001</v>
      </c>
      <c r="N331">
        <v>-7.7330200000000002E-4</v>
      </c>
      <c r="O331">
        <v>-3.5058699999999999E-3</v>
      </c>
      <c r="P331">
        <v>4.5301299999999998</v>
      </c>
      <c r="Q331">
        <v>4.5336299999999996</v>
      </c>
      <c r="R331">
        <v>-5.8441400000000001E-4</v>
      </c>
      <c r="S331">
        <v>-2.9619400000000001E-3</v>
      </c>
      <c r="T331">
        <v>5.0652600000000003</v>
      </c>
      <c r="U331">
        <v>5.0682200000000002</v>
      </c>
      <c r="V331">
        <v>-2.6105400000000002E-3</v>
      </c>
      <c r="W331">
        <v>-1.2158499999999999E-2</v>
      </c>
      <c r="X331">
        <v>4.6453199999999999</v>
      </c>
      <c r="Y331">
        <v>4.6574799999999996</v>
      </c>
      <c r="Z331">
        <v>-1.2294599999999999E-3</v>
      </c>
      <c r="AA331">
        <v>-5.1649599999999997E-3</v>
      </c>
      <c r="AB331">
        <v>4.1958299999999999</v>
      </c>
      <c r="AC331">
        <v>4.20099</v>
      </c>
      <c r="AD331">
        <v>-2.7231E-3</v>
      </c>
      <c r="AE331">
        <v>-1.18502E-2</v>
      </c>
      <c r="AF331">
        <v>4.3399000000000001</v>
      </c>
      <c r="AG331">
        <v>4.35175</v>
      </c>
      <c r="AH331">
        <v>-1.29167E-3</v>
      </c>
      <c r="AI331">
        <v>-5.6120500000000004E-3</v>
      </c>
      <c r="AJ331">
        <v>4.3391900000000003</v>
      </c>
      <c r="AK331">
        <v>4.3448000000000002</v>
      </c>
      <c r="AL331">
        <v>-1.7493700000000001E-4</v>
      </c>
      <c r="AM331">
        <v>-6.9896599999999998E-4</v>
      </c>
      <c r="AN331">
        <v>3.9948399999999999</v>
      </c>
      <c r="AO331">
        <v>3.9955400000000001</v>
      </c>
      <c r="AP331">
        <v>-1.95111E-3</v>
      </c>
      <c r="AQ331">
        <v>-8.3675299999999998E-3</v>
      </c>
      <c r="AR331">
        <v>4.2802300000000004</v>
      </c>
      <c r="AS331">
        <v>4.2885999999999997</v>
      </c>
      <c r="AT331">
        <v>-1.61115E-3</v>
      </c>
      <c r="AU331">
        <v>-5.9492900000000003E-3</v>
      </c>
      <c r="AV331">
        <v>3.6866099999999999</v>
      </c>
      <c r="AW331">
        <v>3.6925599999999998</v>
      </c>
      <c r="AX331">
        <v>-3.1578700000000001E-3</v>
      </c>
      <c r="AY331">
        <v>-1.2570700000000001E-2</v>
      </c>
      <c r="AZ331">
        <v>3.9681700000000002</v>
      </c>
      <c r="BA331">
        <v>3.98075</v>
      </c>
      <c r="BB331">
        <v>-2.26429E-3</v>
      </c>
      <c r="BC331">
        <v>-8.0601100000000005E-3</v>
      </c>
      <c r="BD331">
        <v>3.5516100000000002</v>
      </c>
      <c r="BE331">
        <v>3.5596700000000001</v>
      </c>
      <c r="BF331">
        <v>-1.4372899999999999E-3</v>
      </c>
      <c r="BG331">
        <v>-6.9747300000000002E-3</v>
      </c>
      <c r="BH331">
        <v>4.8457299999999996</v>
      </c>
      <c r="BI331">
        <v>4.8527100000000001</v>
      </c>
      <c r="BJ331">
        <v>136.404</v>
      </c>
      <c r="BK331">
        <v>136.404</v>
      </c>
      <c r="BL331">
        <v>2.1291000000000002</v>
      </c>
      <c r="BM331">
        <v>10678.7</v>
      </c>
      <c r="BN331">
        <f t="shared" si="20"/>
        <v>214.43172690763052</v>
      </c>
      <c r="BO331">
        <f t="shared" si="21"/>
        <v>6.6320499999999996E-3</v>
      </c>
      <c r="BP331">
        <f t="shared" si="22"/>
        <v>2.5182E-3</v>
      </c>
      <c r="BQ331">
        <f t="shared" si="23"/>
        <v>-1.8015281538461536E-3</v>
      </c>
    </row>
    <row r="332" spans="1:69" x14ac:dyDescent="0.3">
      <c r="A332">
        <v>327</v>
      </c>
      <c r="B332">
        <v>6.6730299999999999E-3</v>
      </c>
      <c r="C332">
        <v>0.22454199999999999</v>
      </c>
      <c r="D332">
        <v>33.873699999999999</v>
      </c>
      <c r="E332">
        <v>33.6492</v>
      </c>
      <c r="F332">
        <v>-1.56186E-3</v>
      </c>
      <c r="G332">
        <v>-6.9381800000000004E-3</v>
      </c>
      <c r="H332">
        <v>4.4353199999999999</v>
      </c>
      <c r="I332">
        <v>4.4422600000000001</v>
      </c>
      <c r="J332">
        <v>-2.0393799999999999E-3</v>
      </c>
      <c r="K332">
        <v>-9.2071199999999992E-3</v>
      </c>
      <c r="L332">
        <v>4.5054499999999997</v>
      </c>
      <c r="M332">
        <v>4.5146600000000001</v>
      </c>
      <c r="N332">
        <v>-7.02679E-4</v>
      </c>
      <c r="O332">
        <v>-3.1856900000000001E-3</v>
      </c>
      <c r="P332">
        <v>4.5304500000000001</v>
      </c>
      <c r="Q332">
        <v>4.5336299999999996</v>
      </c>
      <c r="R332">
        <v>-4.9088500000000004E-4</v>
      </c>
      <c r="S332">
        <v>-2.4879099999999999E-3</v>
      </c>
      <c r="T332">
        <v>5.0657300000000003</v>
      </c>
      <c r="U332">
        <v>5.0682200000000002</v>
      </c>
      <c r="V332">
        <v>-2.54608E-3</v>
      </c>
      <c r="W332">
        <v>-1.18583E-2</v>
      </c>
      <c r="X332">
        <v>4.6456200000000001</v>
      </c>
      <c r="Y332">
        <v>4.6574799999999996</v>
      </c>
      <c r="Z332">
        <v>-1.2011000000000001E-3</v>
      </c>
      <c r="AA332">
        <v>-5.0458200000000003E-3</v>
      </c>
      <c r="AB332">
        <v>4.1959499999999998</v>
      </c>
      <c r="AC332">
        <v>4.20099</v>
      </c>
      <c r="AD332">
        <v>-2.6646999999999999E-3</v>
      </c>
      <c r="AE332">
        <v>-1.15961E-2</v>
      </c>
      <c r="AF332">
        <v>4.3401500000000004</v>
      </c>
      <c r="AG332">
        <v>4.35175</v>
      </c>
      <c r="AH332">
        <v>-1.22773E-3</v>
      </c>
      <c r="AI332">
        <v>-5.3342299999999997E-3</v>
      </c>
      <c r="AJ332">
        <v>4.3394700000000004</v>
      </c>
      <c r="AK332">
        <v>4.3448000000000002</v>
      </c>
      <c r="AL332">
        <v>-1.17866E-4</v>
      </c>
      <c r="AM332">
        <v>-4.7093699999999999E-4</v>
      </c>
      <c r="AN332">
        <v>3.9950700000000001</v>
      </c>
      <c r="AO332">
        <v>3.9955400000000001</v>
      </c>
      <c r="AP332">
        <v>-1.9237900000000001E-3</v>
      </c>
      <c r="AQ332">
        <v>-8.2503799999999999E-3</v>
      </c>
      <c r="AR332">
        <v>4.2803500000000003</v>
      </c>
      <c r="AS332">
        <v>4.2885999999999997</v>
      </c>
      <c r="AT332">
        <v>-1.64204E-3</v>
      </c>
      <c r="AU332">
        <v>-6.0633500000000003E-3</v>
      </c>
      <c r="AV332">
        <v>3.6865000000000001</v>
      </c>
      <c r="AW332">
        <v>3.6925599999999998</v>
      </c>
      <c r="AX332">
        <v>-3.0890700000000002E-3</v>
      </c>
      <c r="AY332">
        <v>-1.22968E-2</v>
      </c>
      <c r="AZ332">
        <v>3.9684499999999998</v>
      </c>
      <c r="BA332">
        <v>3.98075</v>
      </c>
      <c r="BB332">
        <v>-2.2420299999999999E-3</v>
      </c>
      <c r="BC332">
        <v>-7.9808699999999993E-3</v>
      </c>
      <c r="BD332">
        <v>3.5516899999999998</v>
      </c>
      <c r="BE332">
        <v>3.5596700000000001</v>
      </c>
      <c r="BF332">
        <v>-1.4670200000000001E-3</v>
      </c>
      <c r="BG332">
        <v>-7.1190100000000003E-3</v>
      </c>
      <c r="BH332">
        <v>4.8455899999999996</v>
      </c>
      <c r="BI332">
        <v>4.8527100000000001</v>
      </c>
      <c r="BJ332">
        <v>136.52699999999999</v>
      </c>
      <c r="BK332">
        <v>136.52799999999999</v>
      </c>
      <c r="BL332">
        <v>2.1345000000000001</v>
      </c>
      <c r="BM332">
        <v>10706.1</v>
      </c>
      <c r="BN332">
        <f t="shared" si="20"/>
        <v>214.98192771084337</v>
      </c>
      <c r="BO332">
        <f t="shared" si="21"/>
        <v>6.6730299999999999E-3</v>
      </c>
      <c r="BP332">
        <f t="shared" si="22"/>
        <v>2.4526039999999997E-3</v>
      </c>
      <c r="BQ332">
        <f t="shared" si="23"/>
        <v>-1.7537203076923072E-3</v>
      </c>
    </row>
    <row r="333" spans="1:69" x14ac:dyDescent="0.3">
      <c r="A333">
        <v>328</v>
      </c>
      <c r="B333">
        <v>6.6733900000000004E-3</v>
      </c>
      <c r="C333">
        <v>0.224554</v>
      </c>
      <c r="D333">
        <v>33.873699999999999</v>
      </c>
      <c r="E333">
        <v>33.6492</v>
      </c>
      <c r="F333">
        <v>-1.6176299999999999E-3</v>
      </c>
      <c r="G333">
        <v>-7.1859100000000002E-3</v>
      </c>
      <c r="H333">
        <v>4.4350699999999996</v>
      </c>
      <c r="I333">
        <v>4.4422600000000001</v>
      </c>
      <c r="J333">
        <v>-2.0969999999999999E-3</v>
      </c>
      <c r="K333">
        <v>-9.4672300000000001E-3</v>
      </c>
      <c r="L333">
        <v>4.5051899999999998</v>
      </c>
      <c r="M333">
        <v>4.5146600000000001</v>
      </c>
      <c r="N333">
        <v>-7.5808199999999998E-4</v>
      </c>
      <c r="O333">
        <v>-3.4368699999999999E-3</v>
      </c>
      <c r="P333">
        <v>4.5301900000000002</v>
      </c>
      <c r="Q333">
        <v>4.5336299999999996</v>
      </c>
      <c r="R333">
        <v>-5.9837699999999998E-4</v>
      </c>
      <c r="S333">
        <v>-3.0327100000000001E-3</v>
      </c>
      <c r="T333">
        <v>5.0651900000000003</v>
      </c>
      <c r="U333">
        <v>5.0682200000000002</v>
      </c>
      <c r="V333">
        <v>-2.6220700000000002E-3</v>
      </c>
      <c r="W333">
        <v>-1.2212300000000001E-2</v>
      </c>
      <c r="X333">
        <v>4.6452600000000004</v>
      </c>
      <c r="Y333">
        <v>4.6574799999999996</v>
      </c>
      <c r="Z333">
        <v>-1.25153E-3</v>
      </c>
      <c r="AA333">
        <v>-5.25765E-3</v>
      </c>
      <c r="AB333">
        <v>4.1957399999999998</v>
      </c>
      <c r="AC333">
        <v>4.20099</v>
      </c>
      <c r="AD333">
        <v>-2.7309600000000002E-3</v>
      </c>
      <c r="AE333">
        <v>-1.18844E-2</v>
      </c>
      <c r="AF333">
        <v>4.3398599999999998</v>
      </c>
      <c r="AG333">
        <v>4.35175</v>
      </c>
      <c r="AH333">
        <v>-1.25987E-3</v>
      </c>
      <c r="AI333">
        <v>-5.4739000000000003E-3</v>
      </c>
      <c r="AJ333">
        <v>4.3393300000000004</v>
      </c>
      <c r="AK333">
        <v>4.3448000000000002</v>
      </c>
      <c r="AL333">
        <v>-1.98001E-4</v>
      </c>
      <c r="AM333">
        <v>-7.9111999999999997E-4</v>
      </c>
      <c r="AN333">
        <v>3.9947499999999998</v>
      </c>
      <c r="AO333">
        <v>3.9955400000000001</v>
      </c>
      <c r="AP333">
        <v>-1.98423E-3</v>
      </c>
      <c r="AQ333">
        <v>-8.5095699999999993E-3</v>
      </c>
      <c r="AR333">
        <v>4.2800900000000004</v>
      </c>
      <c r="AS333">
        <v>4.2885999999999997</v>
      </c>
      <c r="AT333">
        <v>-1.62593E-3</v>
      </c>
      <c r="AU333">
        <v>-6.0038499999999998E-3</v>
      </c>
      <c r="AV333">
        <v>3.6865600000000001</v>
      </c>
      <c r="AW333">
        <v>3.6925599999999998</v>
      </c>
      <c r="AX333">
        <v>-3.1313999999999999E-3</v>
      </c>
      <c r="AY333">
        <v>-1.24653E-2</v>
      </c>
      <c r="AZ333">
        <v>3.96828</v>
      </c>
      <c r="BA333">
        <v>3.98075</v>
      </c>
      <c r="BB333">
        <v>-2.2035900000000001E-3</v>
      </c>
      <c r="BC333">
        <v>-7.84404E-3</v>
      </c>
      <c r="BD333">
        <v>3.5518200000000002</v>
      </c>
      <c r="BE333">
        <v>3.5596700000000001</v>
      </c>
      <c r="BF333">
        <v>-1.4452499999999999E-3</v>
      </c>
      <c r="BG333">
        <v>-7.0133900000000004E-3</v>
      </c>
      <c r="BH333">
        <v>4.8456900000000003</v>
      </c>
      <c r="BI333">
        <v>4.8527100000000001</v>
      </c>
      <c r="BJ333">
        <v>136.96600000000001</v>
      </c>
      <c r="BK333">
        <v>136.96600000000001</v>
      </c>
      <c r="BL333">
        <v>2.1423000000000001</v>
      </c>
      <c r="BM333">
        <v>10744.9</v>
      </c>
      <c r="BN333">
        <f t="shared" si="20"/>
        <v>215.7610441767068</v>
      </c>
      <c r="BO333">
        <f t="shared" si="21"/>
        <v>6.6733900000000004E-3</v>
      </c>
      <c r="BP333">
        <f t="shared" si="22"/>
        <v>2.513132E-3</v>
      </c>
      <c r="BQ333">
        <f t="shared" si="23"/>
        <v>-1.7943014615384614E-3</v>
      </c>
    </row>
    <row r="334" spans="1:69" x14ac:dyDescent="0.3">
      <c r="A334">
        <v>329</v>
      </c>
      <c r="B334">
        <v>6.7102100000000003E-3</v>
      </c>
      <c r="C334">
        <v>0.22579299999999999</v>
      </c>
      <c r="D334">
        <v>33.875</v>
      </c>
      <c r="E334">
        <v>33.6492</v>
      </c>
      <c r="F334">
        <v>-1.6489300000000001E-3</v>
      </c>
      <c r="G334">
        <v>-7.3249700000000001E-3</v>
      </c>
      <c r="H334">
        <v>4.4349299999999996</v>
      </c>
      <c r="I334">
        <v>4.4422600000000001</v>
      </c>
      <c r="J334">
        <v>-2.1541899999999998E-3</v>
      </c>
      <c r="K334">
        <v>-9.7254300000000002E-3</v>
      </c>
      <c r="L334">
        <v>4.5049299999999999</v>
      </c>
      <c r="M334">
        <v>4.5146600000000001</v>
      </c>
      <c r="N334">
        <v>-8.2881800000000005E-4</v>
      </c>
      <c r="O334">
        <v>-3.7575600000000001E-3</v>
      </c>
      <c r="P334">
        <v>4.5298699999999998</v>
      </c>
      <c r="Q334">
        <v>4.5336299999999996</v>
      </c>
      <c r="R334">
        <v>-6.2197700000000001E-4</v>
      </c>
      <c r="S334">
        <v>-3.1523200000000001E-3</v>
      </c>
      <c r="T334">
        <v>5.0650700000000004</v>
      </c>
      <c r="U334">
        <v>5.0682200000000002</v>
      </c>
      <c r="V334">
        <v>-2.66862E-3</v>
      </c>
      <c r="W334">
        <v>-1.2429000000000001E-2</v>
      </c>
      <c r="X334">
        <v>4.6450500000000003</v>
      </c>
      <c r="Y334">
        <v>4.6574799999999996</v>
      </c>
      <c r="Z334">
        <v>-1.26552E-3</v>
      </c>
      <c r="AA334">
        <v>-5.3164400000000004E-3</v>
      </c>
      <c r="AB334">
        <v>4.1956800000000003</v>
      </c>
      <c r="AC334">
        <v>4.20099</v>
      </c>
      <c r="AD334">
        <v>-2.7773300000000002E-3</v>
      </c>
      <c r="AE334">
        <v>-1.20862E-2</v>
      </c>
      <c r="AF334">
        <v>4.3396600000000003</v>
      </c>
      <c r="AG334">
        <v>4.35175</v>
      </c>
      <c r="AH334">
        <v>-1.3325699999999999E-3</v>
      </c>
      <c r="AI334">
        <v>-5.7897299999999999E-3</v>
      </c>
      <c r="AJ334">
        <v>4.33901</v>
      </c>
      <c r="AK334">
        <v>4.3448000000000002</v>
      </c>
      <c r="AL334">
        <v>-2.5478600000000001E-4</v>
      </c>
      <c r="AM334">
        <v>-1.01801E-3</v>
      </c>
      <c r="AN334">
        <v>3.9945200000000001</v>
      </c>
      <c r="AO334">
        <v>3.9955400000000001</v>
      </c>
      <c r="AP334">
        <v>-2.0175000000000002E-3</v>
      </c>
      <c r="AQ334">
        <v>-8.6522500000000002E-3</v>
      </c>
      <c r="AR334">
        <v>4.2799500000000004</v>
      </c>
      <c r="AS334">
        <v>4.2885999999999997</v>
      </c>
      <c r="AT334">
        <v>-1.7205E-3</v>
      </c>
      <c r="AU334">
        <v>-6.3530399999999999E-3</v>
      </c>
      <c r="AV334">
        <v>3.68621</v>
      </c>
      <c r="AW334">
        <v>3.6925599999999998</v>
      </c>
      <c r="AX334">
        <v>-3.2116499999999999E-3</v>
      </c>
      <c r="AY334">
        <v>-1.2784800000000001E-2</v>
      </c>
      <c r="AZ334">
        <v>3.9679600000000002</v>
      </c>
      <c r="BA334">
        <v>3.98075</v>
      </c>
      <c r="BB334">
        <v>-2.25596E-3</v>
      </c>
      <c r="BC334">
        <v>-8.0304599999999997E-3</v>
      </c>
      <c r="BD334">
        <v>3.5516399999999999</v>
      </c>
      <c r="BE334">
        <v>3.5596700000000001</v>
      </c>
      <c r="BF334">
        <v>-1.52148E-3</v>
      </c>
      <c r="BG334">
        <v>-7.3832799999999999E-3</v>
      </c>
      <c r="BH334">
        <v>4.8453200000000001</v>
      </c>
      <c r="BI334">
        <v>4.8527100000000001</v>
      </c>
      <c r="BJ334">
        <v>137.33799999999999</v>
      </c>
      <c r="BK334">
        <v>137.339</v>
      </c>
      <c r="BL334">
        <v>2.1536</v>
      </c>
      <c r="BM334">
        <v>10801.4</v>
      </c>
      <c r="BN334">
        <f t="shared" si="20"/>
        <v>216.89558232931725</v>
      </c>
      <c r="BO334">
        <f t="shared" si="21"/>
        <v>6.7102100000000003E-3</v>
      </c>
      <c r="BP334">
        <f t="shared" si="22"/>
        <v>2.5658579999999999E-3</v>
      </c>
      <c r="BQ334">
        <f t="shared" si="23"/>
        <v>-1.8480803846153847E-3</v>
      </c>
    </row>
    <row r="335" spans="1:69" x14ac:dyDescent="0.3">
      <c r="A335">
        <v>330</v>
      </c>
      <c r="B335">
        <v>6.6849300000000004E-3</v>
      </c>
      <c r="C335">
        <v>0.224942</v>
      </c>
      <c r="D335">
        <v>33.874099999999999</v>
      </c>
      <c r="E335">
        <v>33.6492</v>
      </c>
      <c r="F335">
        <v>-1.62261E-3</v>
      </c>
      <c r="G335">
        <v>-7.2080599999999996E-3</v>
      </c>
      <c r="H335">
        <v>4.4350500000000004</v>
      </c>
      <c r="I335">
        <v>4.4422600000000001</v>
      </c>
      <c r="J335">
        <v>-2.13138E-3</v>
      </c>
      <c r="K335">
        <v>-9.6224699999999993E-3</v>
      </c>
      <c r="L335">
        <v>4.5050299999999996</v>
      </c>
      <c r="M335">
        <v>4.5146600000000001</v>
      </c>
      <c r="N335">
        <v>-7.4163899999999999E-4</v>
      </c>
      <c r="O335">
        <v>-3.3623199999999998E-3</v>
      </c>
      <c r="P335">
        <v>4.5302699999999998</v>
      </c>
      <c r="Q335">
        <v>4.5336299999999996</v>
      </c>
      <c r="R335">
        <v>-6.0811000000000003E-4</v>
      </c>
      <c r="S335">
        <v>-3.0820399999999999E-3</v>
      </c>
      <c r="T335">
        <v>5.0651400000000004</v>
      </c>
      <c r="U335">
        <v>5.0682200000000002</v>
      </c>
      <c r="V335">
        <v>-2.6596599999999999E-3</v>
      </c>
      <c r="W335">
        <v>-1.23873E-2</v>
      </c>
      <c r="X335">
        <v>4.6450899999999997</v>
      </c>
      <c r="Y335">
        <v>4.6574799999999996</v>
      </c>
      <c r="Z335">
        <v>-1.2161699999999999E-3</v>
      </c>
      <c r="AA335">
        <v>-5.10911E-3</v>
      </c>
      <c r="AB335">
        <v>4.1958900000000003</v>
      </c>
      <c r="AC335">
        <v>4.20099</v>
      </c>
      <c r="AD335">
        <v>-2.7484699999999998E-3</v>
      </c>
      <c r="AE335">
        <v>-1.1960699999999999E-2</v>
      </c>
      <c r="AF335">
        <v>4.3397899999999998</v>
      </c>
      <c r="AG335">
        <v>4.35175</v>
      </c>
      <c r="AH335">
        <v>-1.2899299999999999E-3</v>
      </c>
      <c r="AI335">
        <v>-5.6044800000000002E-3</v>
      </c>
      <c r="AJ335">
        <v>4.3391999999999999</v>
      </c>
      <c r="AK335">
        <v>4.3448000000000002</v>
      </c>
      <c r="AL335">
        <v>-1.96384E-4</v>
      </c>
      <c r="AM335">
        <v>-7.8465999999999996E-4</v>
      </c>
      <c r="AN335">
        <v>3.9947499999999998</v>
      </c>
      <c r="AO335">
        <v>3.9955400000000001</v>
      </c>
      <c r="AP335">
        <v>-1.9504800000000001E-3</v>
      </c>
      <c r="AQ335">
        <v>-8.3648200000000002E-3</v>
      </c>
      <c r="AR335">
        <v>4.28024</v>
      </c>
      <c r="AS335">
        <v>4.2885999999999997</v>
      </c>
      <c r="AT335">
        <v>-1.6353299999999999E-3</v>
      </c>
      <c r="AU335">
        <v>-6.03857E-3</v>
      </c>
      <c r="AV335">
        <v>3.6865199999999998</v>
      </c>
      <c r="AW335">
        <v>3.6925599999999998</v>
      </c>
      <c r="AX335">
        <v>-3.1757500000000002E-3</v>
      </c>
      <c r="AY335">
        <v>-1.26418E-2</v>
      </c>
      <c r="AZ335">
        <v>3.9681000000000002</v>
      </c>
      <c r="BA335">
        <v>3.98075</v>
      </c>
      <c r="BB335">
        <v>-2.2902700000000001E-3</v>
      </c>
      <c r="BC335">
        <v>-8.1526099999999994E-3</v>
      </c>
      <c r="BD335">
        <v>3.5515099999999999</v>
      </c>
      <c r="BE335">
        <v>3.5596700000000001</v>
      </c>
      <c r="BF335">
        <v>-1.4707699999999999E-3</v>
      </c>
      <c r="BG335">
        <v>-7.1371999999999998E-3</v>
      </c>
      <c r="BH335">
        <v>4.8455700000000004</v>
      </c>
      <c r="BI335">
        <v>4.8527100000000001</v>
      </c>
      <c r="BJ335">
        <v>137.65100000000001</v>
      </c>
      <c r="BK335">
        <v>137.65199999999999</v>
      </c>
      <c r="BL335">
        <v>2.16</v>
      </c>
      <c r="BM335">
        <v>10833.7</v>
      </c>
      <c r="BN335">
        <f t="shared" si="20"/>
        <v>217.5441767068273</v>
      </c>
      <c r="BO335">
        <f t="shared" si="21"/>
        <v>6.6849300000000004E-3</v>
      </c>
      <c r="BP335">
        <f t="shared" si="22"/>
        <v>2.5331479999999998E-3</v>
      </c>
      <c r="BQ335">
        <f t="shared" si="23"/>
        <v>-1.8108130000000001E-3</v>
      </c>
    </row>
    <row r="336" spans="1:69" x14ac:dyDescent="0.3">
      <c r="A336">
        <v>331</v>
      </c>
      <c r="B336">
        <v>6.7249700000000003E-3</v>
      </c>
      <c r="C336">
        <v>0.22628999999999999</v>
      </c>
      <c r="D336">
        <v>33.875500000000002</v>
      </c>
      <c r="E336">
        <v>33.6492</v>
      </c>
      <c r="F336">
        <v>-1.5908700000000001E-3</v>
      </c>
      <c r="G336">
        <v>-7.0670699999999999E-3</v>
      </c>
      <c r="H336">
        <v>4.4351900000000004</v>
      </c>
      <c r="I336">
        <v>4.4422600000000001</v>
      </c>
      <c r="J336">
        <v>-2.1052900000000001E-3</v>
      </c>
      <c r="K336">
        <v>-9.5046499999999999E-3</v>
      </c>
      <c r="L336">
        <v>4.5051500000000004</v>
      </c>
      <c r="M336">
        <v>4.5146600000000001</v>
      </c>
      <c r="N336">
        <v>-7.6372899999999999E-4</v>
      </c>
      <c r="O336">
        <v>-3.46247E-3</v>
      </c>
      <c r="P336">
        <v>4.53017</v>
      </c>
      <c r="Q336">
        <v>4.5336299999999996</v>
      </c>
      <c r="R336">
        <v>-5.4232800000000002E-4</v>
      </c>
      <c r="S336">
        <v>-2.7486400000000001E-3</v>
      </c>
      <c r="T336">
        <v>5.0654700000000004</v>
      </c>
      <c r="U336">
        <v>5.0682200000000002</v>
      </c>
      <c r="V336">
        <v>-2.5943799999999999E-3</v>
      </c>
      <c r="W336">
        <v>-1.20833E-2</v>
      </c>
      <c r="X336">
        <v>4.6453899999999999</v>
      </c>
      <c r="Y336">
        <v>4.6574799999999996</v>
      </c>
      <c r="Z336">
        <v>-1.2489300000000001E-3</v>
      </c>
      <c r="AA336">
        <v>-5.2467399999999997E-3</v>
      </c>
      <c r="AB336">
        <v>4.1957500000000003</v>
      </c>
      <c r="AC336">
        <v>4.20099</v>
      </c>
      <c r="AD336">
        <v>-2.7444600000000002E-3</v>
      </c>
      <c r="AE336">
        <v>-1.1943199999999999E-2</v>
      </c>
      <c r="AF336">
        <v>4.3398000000000003</v>
      </c>
      <c r="AG336">
        <v>4.35175</v>
      </c>
      <c r="AH336">
        <v>-1.3028499999999999E-3</v>
      </c>
      <c r="AI336">
        <v>-5.6606099999999999E-3</v>
      </c>
      <c r="AJ336">
        <v>4.3391400000000004</v>
      </c>
      <c r="AK336">
        <v>4.3448000000000002</v>
      </c>
      <c r="AL336">
        <v>-1.88679E-4</v>
      </c>
      <c r="AM336">
        <v>-7.5387499999999999E-4</v>
      </c>
      <c r="AN336">
        <v>3.99478</v>
      </c>
      <c r="AO336">
        <v>3.9955400000000001</v>
      </c>
      <c r="AP336">
        <v>-2.03111E-3</v>
      </c>
      <c r="AQ336">
        <v>-8.7106200000000005E-3</v>
      </c>
      <c r="AR336">
        <v>4.27989</v>
      </c>
      <c r="AS336">
        <v>4.2885999999999997</v>
      </c>
      <c r="AT336">
        <v>-1.7387500000000001E-3</v>
      </c>
      <c r="AU336">
        <v>-6.4204500000000003E-3</v>
      </c>
      <c r="AV336">
        <v>3.68614</v>
      </c>
      <c r="AW336">
        <v>3.6925599999999998</v>
      </c>
      <c r="AX336">
        <v>-3.2382499999999998E-3</v>
      </c>
      <c r="AY336">
        <v>-1.28907E-2</v>
      </c>
      <c r="AZ336">
        <v>3.9678499999999999</v>
      </c>
      <c r="BA336">
        <v>3.98075</v>
      </c>
      <c r="BB336">
        <v>-2.3355400000000001E-3</v>
      </c>
      <c r="BC336">
        <v>-8.3137599999999999E-3</v>
      </c>
      <c r="BD336">
        <v>3.5513499999999998</v>
      </c>
      <c r="BE336">
        <v>3.5596700000000001</v>
      </c>
      <c r="BF336">
        <v>-1.549E-3</v>
      </c>
      <c r="BG336">
        <v>-7.5168199999999996E-3</v>
      </c>
      <c r="BH336">
        <v>4.8451899999999997</v>
      </c>
      <c r="BI336">
        <v>4.8527100000000001</v>
      </c>
      <c r="BJ336">
        <v>137.965</v>
      </c>
      <c r="BK336">
        <v>137.965</v>
      </c>
      <c r="BL336">
        <v>2.1674000000000002</v>
      </c>
      <c r="BM336">
        <v>10870.9</v>
      </c>
      <c r="BN336">
        <f t="shared" si="20"/>
        <v>218.2911646586345</v>
      </c>
      <c r="BO336">
        <f t="shared" si="21"/>
        <v>6.7249700000000003E-3</v>
      </c>
      <c r="BP336">
        <f t="shared" si="22"/>
        <v>2.5426979999999999E-3</v>
      </c>
      <c r="BQ336">
        <f t="shared" si="23"/>
        <v>-1.8296528461538462E-3</v>
      </c>
    </row>
    <row r="337" spans="1:69" x14ac:dyDescent="0.3">
      <c r="A337">
        <v>332</v>
      </c>
      <c r="B337">
        <v>6.7610600000000002E-3</v>
      </c>
      <c r="C337">
        <v>0.22750400000000001</v>
      </c>
      <c r="D337">
        <v>33.8767</v>
      </c>
      <c r="E337">
        <v>33.6492</v>
      </c>
      <c r="F337">
        <v>-1.66216E-3</v>
      </c>
      <c r="G337">
        <v>-7.3837499999999997E-3</v>
      </c>
      <c r="H337">
        <v>4.4348700000000001</v>
      </c>
      <c r="I337">
        <v>4.4422600000000001</v>
      </c>
      <c r="J337">
        <v>-2.1462899999999999E-3</v>
      </c>
      <c r="K337">
        <v>-9.6897400000000005E-3</v>
      </c>
      <c r="L337">
        <v>4.5049700000000001</v>
      </c>
      <c r="M337">
        <v>4.5146600000000001</v>
      </c>
      <c r="N337">
        <v>-7.4951300000000005E-4</v>
      </c>
      <c r="O337">
        <v>-3.3980099999999999E-3</v>
      </c>
      <c r="P337">
        <v>4.5302300000000004</v>
      </c>
      <c r="Q337">
        <v>4.5336299999999996</v>
      </c>
      <c r="R337">
        <v>-5.5124899999999997E-4</v>
      </c>
      <c r="S337">
        <v>-2.7938500000000001E-3</v>
      </c>
      <c r="T337">
        <v>5.0654300000000001</v>
      </c>
      <c r="U337">
        <v>5.0682200000000002</v>
      </c>
      <c r="V337">
        <v>-2.6834699999999999E-3</v>
      </c>
      <c r="W337">
        <v>-1.2498199999999999E-2</v>
      </c>
      <c r="X337">
        <v>4.6449800000000003</v>
      </c>
      <c r="Y337">
        <v>4.6574799999999996</v>
      </c>
      <c r="Z337">
        <v>-1.2453900000000001E-3</v>
      </c>
      <c r="AA337">
        <v>-5.2318599999999996E-3</v>
      </c>
      <c r="AB337">
        <v>4.1957599999999999</v>
      </c>
      <c r="AC337">
        <v>4.20099</v>
      </c>
      <c r="AD337">
        <v>-2.72537E-3</v>
      </c>
      <c r="AE337">
        <v>-1.18601E-2</v>
      </c>
      <c r="AF337">
        <v>4.3398899999999996</v>
      </c>
      <c r="AG337">
        <v>4.35175</v>
      </c>
      <c r="AH337">
        <v>-1.3224199999999999E-3</v>
      </c>
      <c r="AI337">
        <v>-5.7456699999999996E-3</v>
      </c>
      <c r="AJ337">
        <v>4.3390599999999999</v>
      </c>
      <c r="AK337">
        <v>4.3448000000000002</v>
      </c>
      <c r="AL337">
        <v>-2.44021E-4</v>
      </c>
      <c r="AM337">
        <v>-9.7499700000000002E-4</v>
      </c>
      <c r="AN337">
        <v>3.9945599999999999</v>
      </c>
      <c r="AO337">
        <v>3.9955400000000001</v>
      </c>
      <c r="AP337">
        <v>-2.0293400000000001E-3</v>
      </c>
      <c r="AQ337">
        <v>-8.7030200000000005E-3</v>
      </c>
      <c r="AR337">
        <v>4.2798999999999996</v>
      </c>
      <c r="AS337">
        <v>4.2885999999999997</v>
      </c>
      <c r="AT337">
        <v>-1.7325400000000001E-3</v>
      </c>
      <c r="AU337">
        <v>-6.3975000000000004E-3</v>
      </c>
      <c r="AV337">
        <v>3.6861600000000001</v>
      </c>
      <c r="AW337">
        <v>3.6925599999999998</v>
      </c>
      <c r="AX337">
        <v>-3.2457800000000002E-3</v>
      </c>
      <c r="AY337">
        <v>-1.2920600000000001E-2</v>
      </c>
      <c r="AZ337">
        <v>3.9678200000000001</v>
      </c>
      <c r="BA337">
        <v>3.98075</v>
      </c>
      <c r="BB337">
        <v>-2.2959600000000001E-3</v>
      </c>
      <c r="BC337">
        <v>-8.1728500000000006E-3</v>
      </c>
      <c r="BD337">
        <v>3.5514899999999998</v>
      </c>
      <c r="BE337">
        <v>3.5596700000000001</v>
      </c>
      <c r="BF337">
        <v>-1.49391E-3</v>
      </c>
      <c r="BG337">
        <v>-7.2495299999999997E-3</v>
      </c>
      <c r="BH337">
        <v>4.8454600000000001</v>
      </c>
      <c r="BI337">
        <v>4.8527100000000001</v>
      </c>
      <c r="BJ337">
        <v>138.149</v>
      </c>
      <c r="BK337">
        <v>138.149</v>
      </c>
      <c r="BL337">
        <v>2.1739000000000002</v>
      </c>
      <c r="BM337">
        <v>10903.2</v>
      </c>
      <c r="BN337">
        <f t="shared" si="20"/>
        <v>218.93975903614455</v>
      </c>
      <c r="BO337">
        <f t="shared" si="21"/>
        <v>6.7610600000000002E-3</v>
      </c>
      <c r="BP337">
        <f t="shared" si="22"/>
        <v>2.5660500000000003E-3</v>
      </c>
      <c r="BQ337">
        <f t="shared" si="23"/>
        <v>-1.8371840000000002E-3</v>
      </c>
    </row>
    <row r="338" spans="1:69" x14ac:dyDescent="0.3">
      <c r="A338">
        <v>333</v>
      </c>
      <c r="B338">
        <v>6.7751199999999999E-3</v>
      </c>
      <c r="C338">
        <v>0.22797700000000001</v>
      </c>
      <c r="D338">
        <v>33.877099999999999</v>
      </c>
      <c r="E338">
        <v>33.6492</v>
      </c>
      <c r="F338">
        <v>-1.6751299999999999E-3</v>
      </c>
      <c r="G338">
        <v>-7.4413600000000002E-3</v>
      </c>
      <c r="H338">
        <v>4.4348099999999997</v>
      </c>
      <c r="I338">
        <v>4.4422600000000001</v>
      </c>
      <c r="J338">
        <v>-2.1909099999999999E-3</v>
      </c>
      <c r="K338">
        <v>-9.8912099999999992E-3</v>
      </c>
      <c r="L338">
        <v>4.5047600000000001</v>
      </c>
      <c r="M338">
        <v>4.5146600000000001</v>
      </c>
      <c r="N338">
        <v>-7.7527100000000001E-4</v>
      </c>
      <c r="O338">
        <v>-3.5147899999999998E-3</v>
      </c>
      <c r="P338">
        <v>4.5301200000000001</v>
      </c>
      <c r="Q338">
        <v>4.5336299999999996</v>
      </c>
      <c r="R338">
        <v>-6.2625400000000003E-4</v>
      </c>
      <c r="S338">
        <v>-3.1739899999999998E-3</v>
      </c>
      <c r="T338">
        <v>5.0650500000000003</v>
      </c>
      <c r="U338">
        <v>5.0682200000000002</v>
      </c>
      <c r="V338">
        <v>-2.7115300000000002E-3</v>
      </c>
      <c r="W338">
        <v>-1.26289E-2</v>
      </c>
      <c r="X338">
        <v>4.6448499999999999</v>
      </c>
      <c r="Y338">
        <v>4.6574799999999996</v>
      </c>
      <c r="Z338">
        <v>-1.2462E-3</v>
      </c>
      <c r="AA338">
        <v>-5.2352800000000001E-3</v>
      </c>
      <c r="AB338">
        <v>4.1957599999999999</v>
      </c>
      <c r="AC338">
        <v>4.20099</v>
      </c>
      <c r="AD338">
        <v>-2.8100400000000002E-3</v>
      </c>
      <c r="AE338">
        <v>-1.2228599999999999E-2</v>
      </c>
      <c r="AF338">
        <v>4.3395200000000003</v>
      </c>
      <c r="AG338">
        <v>4.35175</v>
      </c>
      <c r="AH338">
        <v>-1.3071000000000001E-3</v>
      </c>
      <c r="AI338">
        <v>-5.6790699999999996E-3</v>
      </c>
      <c r="AJ338">
        <v>4.3391200000000003</v>
      </c>
      <c r="AK338">
        <v>4.3448000000000002</v>
      </c>
      <c r="AL338">
        <v>-1.76453E-4</v>
      </c>
      <c r="AM338">
        <v>-7.0502599999999998E-4</v>
      </c>
      <c r="AN338">
        <v>3.9948299999999999</v>
      </c>
      <c r="AO338">
        <v>3.9955400000000001</v>
      </c>
      <c r="AP338">
        <v>-1.9588499999999998E-3</v>
      </c>
      <c r="AQ338">
        <v>-8.4007100000000005E-3</v>
      </c>
      <c r="AR338">
        <v>4.2801999999999998</v>
      </c>
      <c r="AS338">
        <v>4.2885999999999997</v>
      </c>
      <c r="AT338">
        <v>-1.6852499999999999E-3</v>
      </c>
      <c r="AU338">
        <v>-6.2229E-3</v>
      </c>
      <c r="AV338">
        <v>3.68634</v>
      </c>
      <c r="AW338">
        <v>3.6925599999999998</v>
      </c>
      <c r="AX338">
        <v>-3.1390900000000002E-3</v>
      </c>
      <c r="AY338">
        <v>-1.2495900000000001E-2</v>
      </c>
      <c r="AZ338">
        <v>3.9682499999999998</v>
      </c>
      <c r="BA338">
        <v>3.98075</v>
      </c>
      <c r="BB338">
        <v>-2.2278300000000001E-3</v>
      </c>
      <c r="BC338">
        <v>-7.9303199999999994E-3</v>
      </c>
      <c r="BD338">
        <v>3.5517400000000001</v>
      </c>
      <c r="BE338">
        <v>3.5596700000000001</v>
      </c>
      <c r="BF338">
        <v>-1.45349E-3</v>
      </c>
      <c r="BG338">
        <v>-7.0533599999999998E-3</v>
      </c>
      <c r="BH338">
        <v>4.84565</v>
      </c>
      <c r="BI338">
        <v>4.8527100000000001</v>
      </c>
      <c r="BJ338">
        <v>138.27600000000001</v>
      </c>
      <c r="BK338">
        <v>138.27600000000001</v>
      </c>
      <c r="BL338">
        <v>2.1747999999999998</v>
      </c>
      <c r="BM338">
        <v>10908</v>
      </c>
      <c r="BN338">
        <f t="shared" si="20"/>
        <v>219.03614457831324</v>
      </c>
      <c r="BO338">
        <f t="shared" si="21"/>
        <v>6.7751199999999999E-3</v>
      </c>
      <c r="BP338">
        <f t="shared" si="22"/>
        <v>2.5620840000000001E-3</v>
      </c>
      <c r="BQ338">
        <f t="shared" si="23"/>
        <v>-1.8313034615384611E-3</v>
      </c>
    </row>
    <row r="339" spans="1:69" x14ac:dyDescent="0.3">
      <c r="A339">
        <v>334</v>
      </c>
      <c r="B339">
        <v>6.7850499999999999E-3</v>
      </c>
      <c r="C339">
        <v>0.22831099999999999</v>
      </c>
      <c r="D339">
        <v>33.877499999999998</v>
      </c>
      <c r="E339">
        <v>33.6492</v>
      </c>
      <c r="F339">
        <v>-1.5820999999999999E-3</v>
      </c>
      <c r="G339">
        <v>-7.0280999999999998E-3</v>
      </c>
      <c r="H339">
        <v>4.4352299999999998</v>
      </c>
      <c r="I339">
        <v>4.4422600000000001</v>
      </c>
      <c r="J339">
        <v>-2.1085100000000001E-3</v>
      </c>
      <c r="K339">
        <v>-9.5191900000000003E-3</v>
      </c>
      <c r="L339">
        <v>4.5051399999999999</v>
      </c>
      <c r="M339">
        <v>4.5146600000000001</v>
      </c>
      <c r="N339">
        <v>-6.7842200000000003E-4</v>
      </c>
      <c r="O339">
        <v>-3.0757200000000001E-3</v>
      </c>
      <c r="P339">
        <v>4.5305600000000004</v>
      </c>
      <c r="Q339">
        <v>4.5336299999999996</v>
      </c>
      <c r="R339">
        <v>-5.1949799999999997E-4</v>
      </c>
      <c r="S339">
        <v>-2.6329299999999999E-3</v>
      </c>
      <c r="T339">
        <v>5.0655900000000003</v>
      </c>
      <c r="U339">
        <v>5.0682200000000002</v>
      </c>
      <c r="V339">
        <v>-2.6653699999999998E-3</v>
      </c>
      <c r="W339">
        <v>-1.24139E-2</v>
      </c>
      <c r="X339">
        <v>4.64506</v>
      </c>
      <c r="Y339">
        <v>4.6574799999999996</v>
      </c>
      <c r="Z339">
        <v>-1.2360299999999999E-3</v>
      </c>
      <c r="AA339">
        <v>-5.1925699999999997E-3</v>
      </c>
      <c r="AB339">
        <v>4.1958000000000002</v>
      </c>
      <c r="AC339">
        <v>4.20099</v>
      </c>
      <c r="AD339">
        <v>-2.7502500000000001E-3</v>
      </c>
      <c r="AE339">
        <v>-1.1968400000000001E-2</v>
      </c>
      <c r="AF339">
        <v>4.3397800000000002</v>
      </c>
      <c r="AG339">
        <v>4.35175</v>
      </c>
      <c r="AH339">
        <v>-1.30657E-3</v>
      </c>
      <c r="AI339">
        <v>-5.6768000000000001E-3</v>
      </c>
      <c r="AJ339">
        <v>4.3391200000000003</v>
      </c>
      <c r="AK339">
        <v>4.3448000000000002</v>
      </c>
      <c r="AL339">
        <v>-2.09104E-4</v>
      </c>
      <c r="AM339">
        <v>-8.3548300000000004E-4</v>
      </c>
      <c r="AN339">
        <v>3.9946999999999999</v>
      </c>
      <c r="AO339">
        <v>3.9955400000000001</v>
      </c>
      <c r="AP339">
        <v>-2.0548300000000001E-3</v>
      </c>
      <c r="AQ339">
        <v>-8.8123200000000002E-3</v>
      </c>
      <c r="AR339">
        <v>4.2797900000000002</v>
      </c>
      <c r="AS339">
        <v>4.2885999999999997</v>
      </c>
      <c r="AT339">
        <v>-1.7133700000000001E-3</v>
      </c>
      <c r="AU339">
        <v>-6.32673E-3</v>
      </c>
      <c r="AV339">
        <v>3.6862300000000001</v>
      </c>
      <c r="AW339">
        <v>3.6925599999999998</v>
      </c>
      <c r="AX339">
        <v>-3.2283099999999999E-3</v>
      </c>
      <c r="AY339">
        <v>-1.2851100000000001E-2</v>
      </c>
      <c r="AZ339">
        <v>3.9678900000000001</v>
      </c>
      <c r="BA339">
        <v>3.98075</v>
      </c>
      <c r="BB339">
        <v>-2.2930099999999998E-3</v>
      </c>
      <c r="BC339">
        <v>-8.1623400000000006E-3</v>
      </c>
      <c r="BD339">
        <v>3.5514999999999999</v>
      </c>
      <c r="BE339">
        <v>3.5596700000000001</v>
      </c>
      <c r="BF339">
        <v>-1.5593E-3</v>
      </c>
      <c r="BG339">
        <v>-7.56684E-3</v>
      </c>
      <c r="BH339">
        <v>4.8451399999999998</v>
      </c>
      <c r="BI339">
        <v>4.8527100000000001</v>
      </c>
      <c r="BJ339">
        <v>138.58699999999999</v>
      </c>
      <c r="BK339">
        <v>138.58799999999999</v>
      </c>
      <c r="BL339">
        <v>2.1877</v>
      </c>
      <c r="BM339">
        <v>10972.6</v>
      </c>
      <c r="BN339">
        <f t="shared" si="20"/>
        <v>220.33333333333331</v>
      </c>
      <c r="BO339">
        <f t="shared" si="21"/>
        <v>6.7850499999999999E-3</v>
      </c>
      <c r="BP339">
        <f t="shared" si="22"/>
        <v>2.5614539999999999E-3</v>
      </c>
      <c r="BQ339">
        <f t="shared" si="23"/>
        <v>-1.8227361538461538E-3</v>
      </c>
    </row>
    <row r="340" spans="1:69" x14ac:dyDescent="0.3">
      <c r="A340">
        <v>335</v>
      </c>
      <c r="B340">
        <v>6.7909499999999996E-3</v>
      </c>
      <c r="C340">
        <v>0.22850999999999999</v>
      </c>
      <c r="D340">
        <v>33.877699999999997</v>
      </c>
      <c r="E340">
        <v>33.6492</v>
      </c>
      <c r="F340">
        <v>-1.59582E-3</v>
      </c>
      <c r="G340">
        <v>-7.0890399999999996E-3</v>
      </c>
      <c r="H340">
        <v>4.4351700000000003</v>
      </c>
      <c r="I340">
        <v>4.4422600000000001</v>
      </c>
      <c r="J340">
        <v>-2.1429700000000001E-3</v>
      </c>
      <c r="K340">
        <v>-9.6747599999999993E-3</v>
      </c>
      <c r="L340">
        <v>4.5049799999999998</v>
      </c>
      <c r="M340">
        <v>4.5146600000000001</v>
      </c>
      <c r="N340">
        <v>-7.3718500000000001E-4</v>
      </c>
      <c r="O340">
        <v>-3.34213E-3</v>
      </c>
      <c r="P340">
        <v>4.5302899999999999</v>
      </c>
      <c r="Q340">
        <v>4.5336299999999996</v>
      </c>
      <c r="R340">
        <v>-5.5635600000000004E-4</v>
      </c>
      <c r="S340">
        <v>-2.8197299999999999E-3</v>
      </c>
      <c r="T340">
        <v>5.0654000000000003</v>
      </c>
      <c r="U340">
        <v>5.0682200000000002</v>
      </c>
      <c r="V340">
        <v>-2.6557500000000001E-3</v>
      </c>
      <c r="W340">
        <v>-1.2369099999999999E-2</v>
      </c>
      <c r="X340">
        <v>4.6451099999999999</v>
      </c>
      <c r="Y340">
        <v>4.6574799999999996</v>
      </c>
      <c r="Z340">
        <v>-1.2250399999999999E-3</v>
      </c>
      <c r="AA340">
        <v>-5.1463899999999998E-3</v>
      </c>
      <c r="AB340">
        <v>4.1958500000000001</v>
      </c>
      <c r="AC340">
        <v>4.20099</v>
      </c>
      <c r="AD340">
        <v>-2.78211E-3</v>
      </c>
      <c r="AE340">
        <v>-1.2107100000000001E-2</v>
      </c>
      <c r="AF340">
        <v>4.3396400000000002</v>
      </c>
      <c r="AG340">
        <v>4.35175</v>
      </c>
      <c r="AH340">
        <v>-1.2855E-3</v>
      </c>
      <c r="AI340">
        <v>-5.58524E-3</v>
      </c>
      <c r="AJ340">
        <v>4.3392200000000001</v>
      </c>
      <c r="AK340">
        <v>4.3448000000000002</v>
      </c>
      <c r="AL340">
        <v>-2.2106900000000001E-4</v>
      </c>
      <c r="AM340">
        <v>-8.8328799999999998E-4</v>
      </c>
      <c r="AN340">
        <v>3.99465</v>
      </c>
      <c r="AO340">
        <v>3.9955400000000001</v>
      </c>
      <c r="AP340">
        <v>-2.0045000000000002E-3</v>
      </c>
      <c r="AQ340">
        <v>-8.59649E-3</v>
      </c>
      <c r="AR340">
        <v>4.28</v>
      </c>
      <c r="AS340">
        <v>4.2885999999999997</v>
      </c>
      <c r="AT340">
        <v>-1.7541499999999999E-3</v>
      </c>
      <c r="AU340">
        <v>-6.4773000000000001E-3</v>
      </c>
      <c r="AV340">
        <v>3.68608</v>
      </c>
      <c r="AW340">
        <v>3.6925599999999998</v>
      </c>
      <c r="AX340">
        <v>-3.2513199999999998E-3</v>
      </c>
      <c r="AY340">
        <v>-1.29427E-2</v>
      </c>
      <c r="AZ340">
        <v>3.9678</v>
      </c>
      <c r="BA340">
        <v>3.98075</v>
      </c>
      <c r="BB340">
        <v>-2.3295E-3</v>
      </c>
      <c r="BC340">
        <v>-8.2922599999999992E-3</v>
      </c>
      <c r="BD340">
        <v>3.5513699999999999</v>
      </c>
      <c r="BE340">
        <v>3.5596700000000001</v>
      </c>
      <c r="BF340">
        <v>-1.5646799999999999E-3</v>
      </c>
      <c r="BG340">
        <v>-7.5929300000000003E-3</v>
      </c>
      <c r="BH340">
        <v>4.84511</v>
      </c>
      <c r="BI340">
        <v>4.8527100000000001</v>
      </c>
      <c r="BJ340">
        <v>138.77600000000001</v>
      </c>
      <c r="BK340">
        <v>138.77600000000001</v>
      </c>
      <c r="BL340">
        <v>2.1867000000000001</v>
      </c>
      <c r="BM340">
        <v>10967.8</v>
      </c>
      <c r="BN340">
        <f t="shared" si="20"/>
        <v>220.23694779116462</v>
      </c>
      <c r="BO340">
        <f t="shared" si="21"/>
        <v>6.7909499999999996E-3</v>
      </c>
      <c r="BP340">
        <f t="shared" si="22"/>
        <v>2.56733E-3</v>
      </c>
      <c r="BQ340">
        <f t="shared" si="23"/>
        <v>-1.8372985384615382E-3</v>
      </c>
    </row>
    <row r="341" spans="1:69" x14ac:dyDescent="0.3">
      <c r="A341">
        <v>336</v>
      </c>
      <c r="B341">
        <v>6.7981300000000003E-3</v>
      </c>
      <c r="C341">
        <v>0.22875100000000001</v>
      </c>
      <c r="D341">
        <v>33.877899999999997</v>
      </c>
      <c r="E341">
        <v>33.6492</v>
      </c>
      <c r="F341">
        <v>-1.6748100000000001E-3</v>
      </c>
      <c r="G341">
        <v>-7.4399399999999999E-3</v>
      </c>
      <c r="H341">
        <v>4.4348200000000002</v>
      </c>
      <c r="I341">
        <v>4.4422600000000001</v>
      </c>
      <c r="J341">
        <v>-2.1773999999999999E-3</v>
      </c>
      <c r="K341">
        <v>-9.8302000000000007E-3</v>
      </c>
      <c r="L341">
        <v>4.5048300000000001</v>
      </c>
      <c r="M341">
        <v>4.5146600000000001</v>
      </c>
      <c r="N341">
        <v>-7.3430200000000004E-4</v>
      </c>
      <c r="O341">
        <v>-3.3290500000000001E-3</v>
      </c>
      <c r="P341">
        <v>4.5303000000000004</v>
      </c>
      <c r="Q341">
        <v>4.5336299999999996</v>
      </c>
      <c r="R341">
        <v>-5.6214700000000004E-4</v>
      </c>
      <c r="S341">
        <v>-2.8490899999999999E-3</v>
      </c>
      <c r="T341">
        <v>5.0653699999999997</v>
      </c>
      <c r="U341">
        <v>5.0682200000000002</v>
      </c>
      <c r="V341">
        <v>-2.6102500000000002E-3</v>
      </c>
      <c r="W341">
        <v>-1.21572E-2</v>
      </c>
      <c r="X341">
        <v>4.6453199999999999</v>
      </c>
      <c r="Y341">
        <v>4.6574799999999996</v>
      </c>
      <c r="Z341">
        <v>-1.2471100000000001E-3</v>
      </c>
      <c r="AA341">
        <v>-5.2390900000000001E-3</v>
      </c>
      <c r="AB341">
        <v>4.1957599999999999</v>
      </c>
      <c r="AC341">
        <v>4.20099</v>
      </c>
      <c r="AD341">
        <v>-2.7499299999999998E-3</v>
      </c>
      <c r="AE341">
        <v>-1.1967E-2</v>
      </c>
      <c r="AF341">
        <v>4.3397800000000002</v>
      </c>
      <c r="AG341">
        <v>4.35175</v>
      </c>
      <c r="AH341">
        <v>-1.26592E-3</v>
      </c>
      <c r="AI341">
        <v>-5.5001599999999996E-3</v>
      </c>
      <c r="AJ341">
        <v>4.3392999999999997</v>
      </c>
      <c r="AK341">
        <v>4.3448000000000002</v>
      </c>
      <c r="AL341">
        <v>-1.14412E-4</v>
      </c>
      <c r="AM341">
        <v>-4.57138E-4</v>
      </c>
      <c r="AN341">
        <v>3.9950800000000002</v>
      </c>
      <c r="AO341">
        <v>3.9955400000000001</v>
      </c>
      <c r="AP341">
        <v>-1.93732E-3</v>
      </c>
      <c r="AQ341">
        <v>-8.3083800000000006E-3</v>
      </c>
      <c r="AR341">
        <v>4.2802899999999999</v>
      </c>
      <c r="AS341">
        <v>4.2885999999999997</v>
      </c>
      <c r="AT341">
        <v>-1.68278E-3</v>
      </c>
      <c r="AU341">
        <v>-6.2137700000000004E-3</v>
      </c>
      <c r="AV341">
        <v>3.68635</v>
      </c>
      <c r="AW341">
        <v>3.6925599999999998</v>
      </c>
      <c r="AX341">
        <v>-3.1761200000000002E-3</v>
      </c>
      <c r="AY341">
        <v>-1.26433E-2</v>
      </c>
      <c r="AZ341">
        <v>3.9681000000000002</v>
      </c>
      <c r="BA341">
        <v>3.98075</v>
      </c>
      <c r="BB341">
        <v>-2.2286799999999998E-3</v>
      </c>
      <c r="BC341">
        <v>-7.9333500000000005E-3</v>
      </c>
      <c r="BD341">
        <v>3.5517300000000001</v>
      </c>
      <c r="BE341">
        <v>3.5596700000000001</v>
      </c>
      <c r="BF341">
        <v>-1.44681E-3</v>
      </c>
      <c r="BG341">
        <v>-7.0209399999999998E-3</v>
      </c>
      <c r="BH341">
        <v>4.8456900000000003</v>
      </c>
      <c r="BI341">
        <v>4.8527100000000001</v>
      </c>
      <c r="BJ341">
        <v>139.148</v>
      </c>
      <c r="BK341">
        <v>139.148</v>
      </c>
      <c r="BL341">
        <v>2.1960999999999999</v>
      </c>
      <c r="BM341">
        <v>11014.6</v>
      </c>
      <c r="BN341">
        <f t="shared" si="20"/>
        <v>221.1767068273092</v>
      </c>
      <c r="BO341">
        <f t="shared" si="21"/>
        <v>6.7981300000000003E-3</v>
      </c>
      <c r="BP341">
        <f t="shared" si="22"/>
        <v>2.5302039999999999E-3</v>
      </c>
      <c r="BQ341">
        <f t="shared" si="23"/>
        <v>-1.8071983846153846E-3</v>
      </c>
    </row>
    <row r="342" spans="1:69" x14ac:dyDescent="0.3">
      <c r="A342">
        <v>337</v>
      </c>
      <c r="B342">
        <v>6.8111200000000004E-3</v>
      </c>
      <c r="C342">
        <v>0.229189</v>
      </c>
      <c r="D342">
        <v>33.878399999999999</v>
      </c>
      <c r="E342">
        <v>33.6492</v>
      </c>
      <c r="F342">
        <v>-1.5753399999999999E-3</v>
      </c>
      <c r="G342">
        <v>-6.9980700000000003E-3</v>
      </c>
      <c r="H342">
        <v>4.4352600000000004</v>
      </c>
      <c r="I342">
        <v>4.4422600000000001</v>
      </c>
      <c r="J342">
        <v>-2.0991199999999999E-3</v>
      </c>
      <c r="K342">
        <v>-9.4767900000000006E-3</v>
      </c>
      <c r="L342">
        <v>4.5051800000000002</v>
      </c>
      <c r="M342">
        <v>4.5146600000000001</v>
      </c>
      <c r="N342">
        <v>-7.1334600000000001E-4</v>
      </c>
      <c r="O342">
        <v>-3.23405E-3</v>
      </c>
      <c r="P342">
        <v>4.5304000000000002</v>
      </c>
      <c r="Q342">
        <v>4.5336299999999996</v>
      </c>
      <c r="R342">
        <v>-5.4897699999999997E-4</v>
      </c>
      <c r="S342">
        <v>-2.7823399999999999E-3</v>
      </c>
      <c r="T342">
        <v>5.0654399999999997</v>
      </c>
      <c r="U342">
        <v>5.0682200000000002</v>
      </c>
      <c r="V342">
        <v>-2.6103400000000001E-3</v>
      </c>
      <c r="W342">
        <v>-1.2157599999999999E-2</v>
      </c>
      <c r="X342">
        <v>4.6453199999999999</v>
      </c>
      <c r="Y342">
        <v>4.6574799999999996</v>
      </c>
      <c r="Z342">
        <v>-1.1626799999999999E-3</v>
      </c>
      <c r="AA342">
        <v>-4.8844300000000004E-3</v>
      </c>
      <c r="AB342">
        <v>4.19611</v>
      </c>
      <c r="AC342">
        <v>4.20099</v>
      </c>
      <c r="AD342">
        <v>-2.7142899999999998E-3</v>
      </c>
      <c r="AE342">
        <v>-1.18119E-2</v>
      </c>
      <c r="AF342">
        <v>4.3399299999999998</v>
      </c>
      <c r="AG342">
        <v>4.35175</v>
      </c>
      <c r="AH342">
        <v>-1.2203100000000001E-3</v>
      </c>
      <c r="AI342">
        <v>-5.3020000000000003E-3</v>
      </c>
      <c r="AJ342">
        <v>4.3395000000000001</v>
      </c>
      <c r="AK342">
        <v>4.3448000000000002</v>
      </c>
      <c r="AL342">
        <v>-1.09706E-4</v>
      </c>
      <c r="AM342">
        <v>-4.38336E-4</v>
      </c>
      <c r="AN342">
        <v>3.9950999999999999</v>
      </c>
      <c r="AO342">
        <v>3.9955400000000001</v>
      </c>
      <c r="AP342">
        <v>-1.9060699999999999E-3</v>
      </c>
      <c r="AQ342">
        <v>-8.1743600000000003E-3</v>
      </c>
      <c r="AR342">
        <v>4.28043</v>
      </c>
      <c r="AS342">
        <v>4.2885999999999997</v>
      </c>
      <c r="AT342">
        <v>-1.63904E-3</v>
      </c>
      <c r="AU342">
        <v>-6.0522500000000003E-3</v>
      </c>
      <c r="AV342">
        <v>3.6865100000000002</v>
      </c>
      <c r="AW342">
        <v>3.6925599999999998</v>
      </c>
      <c r="AX342">
        <v>-3.1619700000000001E-3</v>
      </c>
      <c r="AY342">
        <v>-1.2586999999999999E-2</v>
      </c>
      <c r="AZ342">
        <v>3.9681600000000001</v>
      </c>
      <c r="BA342">
        <v>3.98075</v>
      </c>
      <c r="BB342">
        <v>-2.2374000000000001E-3</v>
      </c>
      <c r="BC342">
        <v>-7.9644E-3</v>
      </c>
      <c r="BD342">
        <v>3.5516999999999999</v>
      </c>
      <c r="BE342">
        <v>3.5596700000000001</v>
      </c>
      <c r="BF342">
        <v>-1.52644E-3</v>
      </c>
      <c r="BG342">
        <v>-7.4073899999999998E-3</v>
      </c>
      <c r="BH342">
        <v>4.8452999999999999</v>
      </c>
      <c r="BI342">
        <v>4.8527100000000001</v>
      </c>
      <c r="BJ342">
        <v>139.27500000000001</v>
      </c>
      <c r="BK342">
        <v>139.27500000000001</v>
      </c>
      <c r="BL342">
        <v>2.1970999999999998</v>
      </c>
      <c r="BM342">
        <v>11019.5</v>
      </c>
      <c r="BN342">
        <f t="shared" si="20"/>
        <v>221.27510040160641</v>
      </c>
      <c r="BO342">
        <f t="shared" si="21"/>
        <v>6.8111200000000004E-3</v>
      </c>
      <c r="BP342">
        <f t="shared" si="22"/>
        <v>2.498358E-3</v>
      </c>
      <c r="BQ342">
        <f t="shared" si="23"/>
        <v>-1.7781017692307692E-3</v>
      </c>
    </row>
    <row r="343" spans="1:69" x14ac:dyDescent="0.3">
      <c r="A343">
        <v>338</v>
      </c>
      <c r="B343">
        <v>6.85748E-3</v>
      </c>
      <c r="C343">
        <v>0.23074800000000001</v>
      </c>
      <c r="D343">
        <v>33.879899999999999</v>
      </c>
      <c r="E343">
        <v>33.6492</v>
      </c>
      <c r="F343">
        <v>-1.51374E-3</v>
      </c>
      <c r="G343">
        <v>-6.7244200000000001E-3</v>
      </c>
      <c r="H343">
        <v>4.43553</v>
      </c>
      <c r="I343">
        <v>4.4422600000000001</v>
      </c>
      <c r="J343">
        <v>-2.0510300000000001E-3</v>
      </c>
      <c r="K343">
        <v>-9.2596899999999992E-3</v>
      </c>
      <c r="L343">
        <v>4.5053999999999998</v>
      </c>
      <c r="M343">
        <v>4.5146600000000001</v>
      </c>
      <c r="N343">
        <v>-6.4042000000000005E-4</v>
      </c>
      <c r="O343">
        <v>-2.9034299999999998E-3</v>
      </c>
      <c r="P343">
        <v>4.5307300000000001</v>
      </c>
      <c r="Q343">
        <v>4.5336299999999996</v>
      </c>
      <c r="R343">
        <v>-4.3486700000000002E-4</v>
      </c>
      <c r="S343">
        <v>-2.2039999999999998E-3</v>
      </c>
      <c r="T343">
        <v>5.06602</v>
      </c>
      <c r="U343">
        <v>5.0682200000000002</v>
      </c>
      <c r="V343">
        <v>-2.5301299999999998E-3</v>
      </c>
      <c r="W343">
        <v>-1.1783999999999999E-2</v>
      </c>
      <c r="X343">
        <v>4.6456900000000001</v>
      </c>
      <c r="Y343">
        <v>4.6574799999999996</v>
      </c>
      <c r="Z343">
        <v>-1.07391E-3</v>
      </c>
      <c r="AA343">
        <v>-4.51148E-3</v>
      </c>
      <c r="AB343">
        <v>4.1964800000000002</v>
      </c>
      <c r="AC343">
        <v>4.20099</v>
      </c>
      <c r="AD343">
        <v>-2.6511E-3</v>
      </c>
      <c r="AE343">
        <v>-1.1536899999999999E-2</v>
      </c>
      <c r="AF343">
        <v>4.3402099999999999</v>
      </c>
      <c r="AG343">
        <v>4.35175</v>
      </c>
      <c r="AH343">
        <v>-1.1052600000000001E-3</v>
      </c>
      <c r="AI343">
        <v>-4.8021100000000001E-3</v>
      </c>
      <c r="AJ343">
        <v>4.34</v>
      </c>
      <c r="AK343">
        <v>4.3448000000000002</v>
      </c>
      <c r="AL343" s="1">
        <v>-5.1325100000000001E-5</v>
      </c>
      <c r="AM343">
        <v>-2.05071E-4</v>
      </c>
      <c r="AN343">
        <v>3.99533</v>
      </c>
      <c r="AO343">
        <v>3.9955400000000001</v>
      </c>
      <c r="AP343">
        <v>-1.9558900000000001E-3</v>
      </c>
      <c r="AQ343">
        <v>-8.3880299999999994E-3</v>
      </c>
      <c r="AR343">
        <v>4.2802100000000003</v>
      </c>
      <c r="AS343">
        <v>4.2885999999999997</v>
      </c>
      <c r="AT343">
        <v>-1.71338E-3</v>
      </c>
      <c r="AU343">
        <v>-6.3267499999999999E-3</v>
      </c>
      <c r="AV343">
        <v>3.6862300000000001</v>
      </c>
      <c r="AW343">
        <v>3.6925599999999998</v>
      </c>
      <c r="AX343">
        <v>-3.1255100000000002E-3</v>
      </c>
      <c r="AY343">
        <v>-1.2441799999999999E-2</v>
      </c>
      <c r="AZ343">
        <v>3.9683000000000002</v>
      </c>
      <c r="BA343">
        <v>3.98075</v>
      </c>
      <c r="BB343">
        <v>-2.2626399999999998E-3</v>
      </c>
      <c r="BC343">
        <v>-8.0542500000000006E-3</v>
      </c>
      <c r="BD343">
        <v>3.5516100000000002</v>
      </c>
      <c r="BE343">
        <v>3.5596700000000001</v>
      </c>
      <c r="BF343">
        <v>-1.4342599999999999E-3</v>
      </c>
      <c r="BG343">
        <v>-6.9600199999999999E-3</v>
      </c>
      <c r="BH343">
        <v>4.8457499999999998</v>
      </c>
      <c r="BI343">
        <v>4.8527100000000001</v>
      </c>
      <c r="BJ343">
        <v>139.71</v>
      </c>
      <c r="BK343">
        <v>139.71100000000001</v>
      </c>
      <c r="BL343">
        <v>2.2058</v>
      </c>
      <c r="BM343">
        <v>11063.1</v>
      </c>
      <c r="BN343">
        <f t="shared" si="20"/>
        <v>222.15060240963854</v>
      </c>
      <c r="BO343">
        <f t="shared" si="21"/>
        <v>6.85748E-3</v>
      </c>
      <c r="BP343">
        <f t="shared" si="22"/>
        <v>2.4627319999999996E-3</v>
      </c>
      <c r="BQ343">
        <f t="shared" si="23"/>
        <v>-1.7301643846153844E-3</v>
      </c>
    </row>
    <row r="344" spans="1:69" x14ac:dyDescent="0.3">
      <c r="A344">
        <v>339</v>
      </c>
      <c r="B344">
        <v>6.7925599999999996E-3</v>
      </c>
      <c r="C344">
        <v>0.22856399999999999</v>
      </c>
      <c r="D344">
        <v>33.877699999999997</v>
      </c>
      <c r="E344">
        <v>33.6492</v>
      </c>
      <c r="F344">
        <v>-1.6561799999999999E-3</v>
      </c>
      <c r="G344">
        <v>-7.3571900000000004E-3</v>
      </c>
      <c r="H344">
        <v>4.4348999999999998</v>
      </c>
      <c r="I344">
        <v>4.4422600000000001</v>
      </c>
      <c r="J344">
        <v>-2.1362500000000001E-3</v>
      </c>
      <c r="K344">
        <v>-9.6444500000000006E-3</v>
      </c>
      <c r="L344">
        <v>4.5050100000000004</v>
      </c>
      <c r="M344">
        <v>4.5146600000000001</v>
      </c>
      <c r="N344">
        <v>-6.99057E-4</v>
      </c>
      <c r="O344">
        <v>-3.1692700000000001E-3</v>
      </c>
      <c r="P344">
        <v>4.5304599999999997</v>
      </c>
      <c r="Q344">
        <v>4.5336299999999996</v>
      </c>
      <c r="R344">
        <v>-5.2756199999999997E-4</v>
      </c>
      <c r="S344">
        <v>-2.6738E-3</v>
      </c>
      <c r="T344">
        <v>5.06555</v>
      </c>
      <c r="U344">
        <v>5.0682200000000002</v>
      </c>
      <c r="V344">
        <v>-2.6235999999999998E-3</v>
      </c>
      <c r="W344">
        <v>-1.22194E-2</v>
      </c>
      <c r="X344">
        <v>4.6452600000000004</v>
      </c>
      <c r="Y344">
        <v>4.6574799999999996</v>
      </c>
      <c r="Z344">
        <v>-1.18483E-3</v>
      </c>
      <c r="AA344">
        <v>-4.9774600000000004E-3</v>
      </c>
      <c r="AB344">
        <v>4.1960199999999999</v>
      </c>
      <c r="AC344">
        <v>4.20099</v>
      </c>
      <c r="AD344">
        <v>-2.7764899999999999E-3</v>
      </c>
      <c r="AE344">
        <v>-1.2082600000000001E-2</v>
      </c>
      <c r="AF344">
        <v>4.3396600000000003</v>
      </c>
      <c r="AG344">
        <v>4.35175</v>
      </c>
      <c r="AH344">
        <v>-1.2868700000000001E-3</v>
      </c>
      <c r="AI344">
        <v>-5.5911900000000002E-3</v>
      </c>
      <c r="AJ344">
        <v>4.3392099999999996</v>
      </c>
      <c r="AK344">
        <v>4.3448000000000002</v>
      </c>
      <c r="AL344">
        <v>-1.4753499999999999E-4</v>
      </c>
      <c r="AM344">
        <v>-5.8948300000000002E-4</v>
      </c>
      <c r="AN344">
        <v>3.9949499999999998</v>
      </c>
      <c r="AO344">
        <v>3.9955400000000001</v>
      </c>
      <c r="AP344">
        <v>-1.9858800000000002E-3</v>
      </c>
      <c r="AQ344">
        <v>-8.5166300000000007E-3</v>
      </c>
      <c r="AR344">
        <v>4.2800799999999999</v>
      </c>
      <c r="AS344">
        <v>4.2885999999999997</v>
      </c>
      <c r="AT344">
        <v>-1.7736399999999999E-3</v>
      </c>
      <c r="AU344">
        <v>-6.5492700000000003E-3</v>
      </c>
      <c r="AV344">
        <v>3.68601</v>
      </c>
      <c r="AW344">
        <v>3.6925599999999998</v>
      </c>
      <c r="AX344">
        <v>-3.24698E-3</v>
      </c>
      <c r="AY344">
        <v>-1.29254E-2</v>
      </c>
      <c r="AZ344">
        <v>3.9678200000000001</v>
      </c>
      <c r="BA344">
        <v>3.98075</v>
      </c>
      <c r="BB344">
        <v>-2.3925600000000002E-3</v>
      </c>
      <c r="BC344">
        <v>-8.5167300000000001E-3</v>
      </c>
      <c r="BD344">
        <v>3.5511499999999998</v>
      </c>
      <c r="BE344">
        <v>3.5596700000000001</v>
      </c>
      <c r="BF344">
        <v>-1.52374E-3</v>
      </c>
      <c r="BG344">
        <v>-7.3942699999999997E-3</v>
      </c>
      <c r="BH344">
        <v>4.8453099999999996</v>
      </c>
      <c r="BI344">
        <v>4.8527100000000001</v>
      </c>
      <c r="BJ344">
        <v>139.96</v>
      </c>
      <c r="BK344">
        <v>139.96100000000001</v>
      </c>
      <c r="BL344">
        <v>2.2195999999999998</v>
      </c>
      <c r="BM344">
        <v>11132.5</v>
      </c>
      <c r="BN344">
        <f t="shared" si="20"/>
        <v>223.5441767068273</v>
      </c>
      <c r="BO344">
        <f t="shared" si="21"/>
        <v>6.7925599999999996E-3</v>
      </c>
      <c r="BP344">
        <f t="shared" si="22"/>
        <v>2.5538399999999999E-3</v>
      </c>
      <c r="BQ344">
        <f t="shared" si="23"/>
        <v>-1.8318183846153847E-3</v>
      </c>
    </row>
    <row r="345" spans="1:69" x14ac:dyDescent="0.3">
      <c r="A345">
        <v>340</v>
      </c>
      <c r="B345">
        <v>6.8809700000000001E-3</v>
      </c>
      <c r="C345">
        <v>0.23153899999999999</v>
      </c>
      <c r="D345">
        <v>33.880699999999997</v>
      </c>
      <c r="E345">
        <v>33.6492</v>
      </c>
      <c r="F345">
        <v>-1.67604E-3</v>
      </c>
      <c r="G345">
        <v>-7.4453999999999996E-3</v>
      </c>
      <c r="H345">
        <v>4.4348099999999997</v>
      </c>
      <c r="I345">
        <v>4.4422600000000001</v>
      </c>
      <c r="J345">
        <v>-2.2083799999999998E-3</v>
      </c>
      <c r="K345">
        <v>-9.9700899999999992E-3</v>
      </c>
      <c r="L345">
        <v>4.5046900000000001</v>
      </c>
      <c r="M345">
        <v>4.5146600000000001</v>
      </c>
      <c r="N345">
        <v>-7.8747500000000005E-4</v>
      </c>
      <c r="O345">
        <v>-3.57012E-3</v>
      </c>
      <c r="P345">
        <v>4.5300599999999998</v>
      </c>
      <c r="Q345">
        <v>4.5336299999999996</v>
      </c>
      <c r="R345">
        <v>-5.9107599999999995E-4</v>
      </c>
      <c r="S345">
        <v>-2.9957E-3</v>
      </c>
      <c r="T345">
        <v>5.0652299999999997</v>
      </c>
      <c r="U345">
        <v>5.0682200000000002</v>
      </c>
      <c r="V345">
        <v>-2.6437700000000001E-3</v>
      </c>
      <c r="W345">
        <v>-1.2313299999999999E-2</v>
      </c>
      <c r="X345">
        <v>4.6451599999999997</v>
      </c>
      <c r="Y345">
        <v>4.6574799999999996</v>
      </c>
      <c r="Z345">
        <v>-1.24518E-3</v>
      </c>
      <c r="AA345">
        <v>-5.2309799999999997E-3</v>
      </c>
      <c r="AB345">
        <v>4.1957599999999999</v>
      </c>
      <c r="AC345">
        <v>4.20099</v>
      </c>
      <c r="AD345">
        <v>-2.7962199999999999E-3</v>
      </c>
      <c r="AE345">
        <v>-1.2168399999999999E-2</v>
      </c>
      <c r="AF345">
        <v>4.3395799999999998</v>
      </c>
      <c r="AG345">
        <v>4.35175</v>
      </c>
      <c r="AH345">
        <v>-1.2745199999999999E-3</v>
      </c>
      <c r="AI345">
        <v>-5.5375299999999997E-3</v>
      </c>
      <c r="AJ345">
        <v>4.3392600000000003</v>
      </c>
      <c r="AK345">
        <v>4.3448000000000002</v>
      </c>
      <c r="AL345">
        <v>-1.7122099999999999E-4</v>
      </c>
      <c r="AM345">
        <v>-6.8411800000000005E-4</v>
      </c>
      <c r="AN345">
        <v>3.99485</v>
      </c>
      <c r="AO345">
        <v>3.9955400000000001</v>
      </c>
      <c r="AP345">
        <v>-2.0024299999999999E-3</v>
      </c>
      <c r="AQ345">
        <v>-8.5876200000000007E-3</v>
      </c>
      <c r="AR345">
        <v>4.2800099999999999</v>
      </c>
      <c r="AS345">
        <v>4.2885999999999997</v>
      </c>
      <c r="AT345">
        <v>-1.6875E-3</v>
      </c>
      <c r="AU345">
        <v>-6.2312000000000001E-3</v>
      </c>
      <c r="AV345">
        <v>3.6863299999999999</v>
      </c>
      <c r="AW345">
        <v>3.6925599999999998</v>
      </c>
      <c r="AX345">
        <v>-3.22318E-3</v>
      </c>
      <c r="AY345">
        <v>-1.28307E-2</v>
      </c>
      <c r="AZ345">
        <v>3.9679099999999998</v>
      </c>
      <c r="BA345">
        <v>3.98075</v>
      </c>
      <c r="BB345">
        <v>-2.2957300000000002E-3</v>
      </c>
      <c r="BC345">
        <v>-8.1720400000000002E-3</v>
      </c>
      <c r="BD345">
        <v>3.5514899999999998</v>
      </c>
      <c r="BE345">
        <v>3.5596700000000001</v>
      </c>
      <c r="BF345">
        <v>-1.5215700000000001E-3</v>
      </c>
      <c r="BG345">
        <v>-7.3837499999999997E-3</v>
      </c>
      <c r="BH345">
        <v>4.8453200000000001</v>
      </c>
      <c r="BI345">
        <v>4.8527100000000001</v>
      </c>
      <c r="BJ345">
        <v>140.14699999999999</v>
      </c>
      <c r="BK345">
        <v>140.14699999999999</v>
      </c>
      <c r="BL345">
        <v>2.2225000000000001</v>
      </c>
      <c r="BM345">
        <v>11147</v>
      </c>
      <c r="BN345">
        <f t="shared" si="20"/>
        <v>223.83534136546183</v>
      </c>
      <c r="BO345">
        <f t="shared" si="21"/>
        <v>6.8809700000000001E-3</v>
      </c>
      <c r="BP345">
        <f t="shared" si="22"/>
        <v>2.5747959999999999E-3</v>
      </c>
      <c r="BQ345">
        <f t="shared" si="23"/>
        <v>-1.8425439230769229E-3</v>
      </c>
    </row>
    <row r="346" spans="1:69" x14ac:dyDescent="0.3">
      <c r="A346">
        <v>341</v>
      </c>
      <c r="B346">
        <v>6.9551099999999996E-3</v>
      </c>
      <c r="C346">
        <v>0.23403399999999999</v>
      </c>
      <c r="D346">
        <v>33.883200000000002</v>
      </c>
      <c r="E346">
        <v>33.6492</v>
      </c>
      <c r="F346">
        <v>-1.7053700000000001E-3</v>
      </c>
      <c r="G346">
        <v>-7.5756900000000004E-3</v>
      </c>
      <c r="H346">
        <v>4.4346800000000002</v>
      </c>
      <c r="I346">
        <v>4.4422600000000001</v>
      </c>
      <c r="J346">
        <v>-2.2299799999999999E-3</v>
      </c>
      <c r="K346">
        <v>-1.0067599999999999E-2</v>
      </c>
      <c r="L346">
        <v>4.5045900000000003</v>
      </c>
      <c r="M346">
        <v>4.5146600000000001</v>
      </c>
      <c r="N346">
        <v>-8.2847499999999996E-4</v>
      </c>
      <c r="O346">
        <v>-3.7559999999999998E-3</v>
      </c>
      <c r="P346">
        <v>4.5298800000000004</v>
      </c>
      <c r="Q346">
        <v>4.5336299999999996</v>
      </c>
      <c r="R346">
        <v>-5.8313099999999997E-4</v>
      </c>
      <c r="S346">
        <v>-2.9554400000000002E-3</v>
      </c>
      <c r="T346">
        <v>5.0652699999999999</v>
      </c>
      <c r="U346">
        <v>5.0682200000000002</v>
      </c>
      <c r="V346">
        <v>-2.7094799999999998E-3</v>
      </c>
      <c r="W346">
        <v>-1.2619399999999999E-2</v>
      </c>
      <c r="X346">
        <v>4.6448600000000004</v>
      </c>
      <c r="Y346">
        <v>4.6574799999999996</v>
      </c>
      <c r="Z346">
        <v>-1.24043E-3</v>
      </c>
      <c r="AA346">
        <v>-5.2110300000000002E-3</v>
      </c>
      <c r="AB346">
        <v>4.1957800000000001</v>
      </c>
      <c r="AC346">
        <v>4.20099</v>
      </c>
      <c r="AD346">
        <v>-2.82081E-3</v>
      </c>
      <c r="AE346">
        <v>-1.2275400000000001E-2</v>
      </c>
      <c r="AF346">
        <v>4.3394700000000004</v>
      </c>
      <c r="AG346">
        <v>4.35175</v>
      </c>
      <c r="AH346">
        <v>-1.31179E-3</v>
      </c>
      <c r="AI346">
        <v>-5.6994599999999999E-3</v>
      </c>
      <c r="AJ346">
        <v>4.3391000000000002</v>
      </c>
      <c r="AK346">
        <v>4.3448000000000002</v>
      </c>
      <c r="AL346">
        <v>-1.2808599999999999E-4</v>
      </c>
      <c r="AM346">
        <v>-5.11774E-4</v>
      </c>
      <c r="AN346">
        <v>3.9950299999999999</v>
      </c>
      <c r="AO346">
        <v>3.9955400000000001</v>
      </c>
      <c r="AP346">
        <v>-2.0307799999999998E-3</v>
      </c>
      <c r="AQ346">
        <v>-8.7092200000000002E-3</v>
      </c>
      <c r="AR346">
        <v>4.27989</v>
      </c>
      <c r="AS346">
        <v>4.2885999999999997</v>
      </c>
      <c r="AT346">
        <v>-1.68064E-3</v>
      </c>
      <c r="AU346">
        <v>-6.2058800000000004E-3</v>
      </c>
      <c r="AV346">
        <v>3.6863600000000001</v>
      </c>
      <c r="AW346">
        <v>3.6925599999999998</v>
      </c>
      <c r="AX346">
        <v>-3.1910900000000002E-3</v>
      </c>
      <c r="AY346">
        <v>-1.27029E-2</v>
      </c>
      <c r="AZ346">
        <v>3.9680399999999998</v>
      </c>
      <c r="BA346">
        <v>3.98075</v>
      </c>
      <c r="BB346">
        <v>-2.3047499999999999E-3</v>
      </c>
      <c r="BC346">
        <v>-8.2041200000000005E-3</v>
      </c>
      <c r="BD346">
        <v>3.5514600000000001</v>
      </c>
      <c r="BE346">
        <v>3.5596700000000001</v>
      </c>
      <c r="BF346">
        <v>-1.5177999999999999E-3</v>
      </c>
      <c r="BG346">
        <v>-7.3654599999999999E-3</v>
      </c>
      <c r="BH346">
        <v>4.8453400000000002</v>
      </c>
      <c r="BI346">
        <v>4.8527100000000001</v>
      </c>
      <c r="BJ346">
        <v>140.58199999999999</v>
      </c>
      <c r="BK346">
        <v>140.583</v>
      </c>
      <c r="BL346">
        <v>2.2263999999999999</v>
      </c>
      <c r="BM346">
        <v>11166.4</v>
      </c>
      <c r="BN346">
        <f t="shared" si="20"/>
        <v>224.22489959839353</v>
      </c>
      <c r="BO346">
        <f t="shared" si="21"/>
        <v>6.9551099999999996E-3</v>
      </c>
      <c r="BP346">
        <f t="shared" si="22"/>
        <v>2.596428E-3</v>
      </c>
      <c r="BQ346">
        <f t="shared" si="23"/>
        <v>-1.8580404615384616E-3</v>
      </c>
    </row>
    <row r="347" spans="1:69" x14ac:dyDescent="0.3">
      <c r="A347">
        <v>342</v>
      </c>
      <c r="B347">
        <v>6.92876E-3</v>
      </c>
      <c r="C347">
        <v>0.23314699999999999</v>
      </c>
      <c r="D347">
        <v>33.882300000000001</v>
      </c>
      <c r="E347">
        <v>33.6492</v>
      </c>
      <c r="F347">
        <v>-1.53878E-3</v>
      </c>
      <c r="G347">
        <v>-6.8356700000000003E-3</v>
      </c>
      <c r="H347">
        <v>4.4354199999999997</v>
      </c>
      <c r="I347">
        <v>4.4422600000000001</v>
      </c>
      <c r="J347">
        <v>-2.0586300000000001E-3</v>
      </c>
      <c r="K347">
        <v>-9.2940100000000001E-3</v>
      </c>
      <c r="L347">
        <v>4.5053599999999996</v>
      </c>
      <c r="M347">
        <v>4.5146600000000001</v>
      </c>
      <c r="N347">
        <v>-6.2818800000000001E-4</v>
      </c>
      <c r="O347">
        <v>-2.84797E-3</v>
      </c>
      <c r="P347">
        <v>4.53078</v>
      </c>
      <c r="Q347">
        <v>4.5336299999999996</v>
      </c>
      <c r="R347">
        <v>-4.7805800000000001E-4</v>
      </c>
      <c r="S347">
        <v>-2.4229099999999999E-3</v>
      </c>
      <c r="T347">
        <v>5.0658000000000003</v>
      </c>
      <c r="U347">
        <v>5.0682200000000002</v>
      </c>
      <c r="V347">
        <v>-2.5990900000000001E-3</v>
      </c>
      <c r="W347">
        <v>-1.21052E-2</v>
      </c>
      <c r="X347">
        <v>4.6453699999999998</v>
      </c>
      <c r="Y347">
        <v>4.6574799999999996</v>
      </c>
      <c r="Z347">
        <v>-1.11046E-3</v>
      </c>
      <c r="AA347">
        <v>-4.6650199999999998E-3</v>
      </c>
      <c r="AB347">
        <v>4.1963299999999997</v>
      </c>
      <c r="AC347">
        <v>4.20099</v>
      </c>
      <c r="AD347">
        <v>-2.7476000000000002E-3</v>
      </c>
      <c r="AE347">
        <v>-1.19568E-2</v>
      </c>
      <c r="AF347">
        <v>4.3397899999999998</v>
      </c>
      <c r="AG347">
        <v>4.35175</v>
      </c>
      <c r="AH347">
        <v>-1.1970699999999999E-3</v>
      </c>
      <c r="AI347">
        <v>-5.2010399999999997E-3</v>
      </c>
      <c r="AJ347">
        <v>4.3395999999999999</v>
      </c>
      <c r="AK347">
        <v>4.3448000000000002</v>
      </c>
      <c r="AL347" s="1">
        <v>-3.5943099999999998E-5</v>
      </c>
      <c r="AM347">
        <v>-1.4361199999999999E-4</v>
      </c>
      <c r="AN347">
        <v>3.99539</v>
      </c>
      <c r="AO347">
        <v>3.9955400000000001</v>
      </c>
      <c r="AP347">
        <v>-1.9658599999999998E-3</v>
      </c>
      <c r="AQ347">
        <v>-8.4307900000000005E-3</v>
      </c>
      <c r="AR347">
        <v>4.28017</v>
      </c>
      <c r="AS347">
        <v>4.2885999999999997</v>
      </c>
      <c r="AT347">
        <v>-1.72533E-3</v>
      </c>
      <c r="AU347">
        <v>-6.3708799999999998E-3</v>
      </c>
      <c r="AV347">
        <v>3.6861899999999999</v>
      </c>
      <c r="AW347">
        <v>3.6925599999999998</v>
      </c>
      <c r="AX347">
        <v>-3.1887399999999998E-3</v>
      </c>
      <c r="AY347">
        <v>-1.2693599999999999E-2</v>
      </c>
      <c r="AZ347">
        <v>3.9680499999999999</v>
      </c>
      <c r="BA347">
        <v>3.98075</v>
      </c>
      <c r="BB347">
        <v>-2.22996E-3</v>
      </c>
      <c r="BC347">
        <v>-7.9379199999999994E-3</v>
      </c>
      <c r="BD347">
        <v>3.5517300000000001</v>
      </c>
      <c r="BE347">
        <v>3.5596700000000001</v>
      </c>
      <c r="BF347">
        <v>-1.46404E-3</v>
      </c>
      <c r="BG347">
        <v>-7.1045800000000001E-3</v>
      </c>
      <c r="BH347">
        <v>4.8456000000000001</v>
      </c>
      <c r="BI347">
        <v>4.8527100000000001</v>
      </c>
      <c r="BJ347">
        <v>140.833</v>
      </c>
      <c r="BK347">
        <v>140.833</v>
      </c>
      <c r="BL347">
        <v>2.2319</v>
      </c>
      <c r="BM347">
        <v>11193.9</v>
      </c>
      <c r="BN347">
        <f t="shared" si="20"/>
        <v>224.7771084337349</v>
      </c>
      <c r="BO347">
        <f t="shared" si="21"/>
        <v>6.92876E-3</v>
      </c>
      <c r="BP347">
        <f t="shared" si="22"/>
        <v>2.5119839999999997E-3</v>
      </c>
      <c r="BQ347">
        <f t="shared" si="23"/>
        <v>-1.7639850769230769E-3</v>
      </c>
    </row>
    <row r="348" spans="1:69" x14ac:dyDescent="0.3">
      <c r="A348">
        <v>343</v>
      </c>
      <c r="B348">
        <v>6.95767E-3</v>
      </c>
      <c r="C348">
        <v>0.23411999999999999</v>
      </c>
      <c r="D348">
        <v>33.883299999999998</v>
      </c>
      <c r="E348">
        <v>33.6492</v>
      </c>
      <c r="F348">
        <v>-1.75752E-3</v>
      </c>
      <c r="G348">
        <v>-7.8073600000000002E-3</v>
      </c>
      <c r="H348">
        <v>4.43445</v>
      </c>
      <c r="I348">
        <v>4.4422600000000001</v>
      </c>
      <c r="J348">
        <v>-2.2726600000000001E-3</v>
      </c>
      <c r="K348">
        <v>-1.02603E-2</v>
      </c>
      <c r="L348">
        <v>4.5044000000000004</v>
      </c>
      <c r="M348">
        <v>4.5146600000000001</v>
      </c>
      <c r="N348">
        <v>-8.6899299999999998E-4</v>
      </c>
      <c r="O348">
        <v>-3.93969E-3</v>
      </c>
      <c r="P348">
        <v>4.5296900000000004</v>
      </c>
      <c r="Q348">
        <v>4.5336299999999996</v>
      </c>
      <c r="R348">
        <v>-5.9747800000000003E-4</v>
      </c>
      <c r="S348">
        <v>-3.0281499999999999E-3</v>
      </c>
      <c r="T348">
        <v>5.0651900000000003</v>
      </c>
      <c r="U348">
        <v>5.0682200000000002</v>
      </c>
      <c r="V348">
        <v>-2.7501800000000001E-3</v>
      </c>
      <c r="W348">
        <v>-1.28089E-2</v>
      </c>
      <c r="X348">
        <v>4.6446699999999996</v>
      </c>
      <c r="Y348">
        <v>4.6574799999999996</v>
      </c>
      <c r="Z348">
        <v>-1.3018999999999999E-3</v>
      </c>
      <c r="AA348">
        <v>-5.46928E-3</v>
      </c>
      <c r="AB348">
        <v>4.1955299999999998</v>
      </c>
      <c r="AC348">
        <v>4.20099</v>
      </c>
      <c r="AD348">
        <v>-2.78444E-3</v>
      </c>
      <c r="AE348">
        <v>-1.21172E-2</v>
      </c>
      <c r="AF348">
        <v>4.3396299999999997</v>
      </c>
      <c r="AG348">
        <v>4.35175</v>
      </c>
      <c r="AH348">
        <v>-1.28589E-3</v>
      </c>
      <c r="AI348">
        <v>-5.5869200000000004E-3</v>
      </c>
      <c r="AJ348">
        <v>4.3392099999999996</v>
      </c>
      <c r="AK348">
        <v>4.3448000000000002</v>
      </c>
      <c r="AL348" s="1">
        <v>-7.1346600000000006E-5</v>
      </c>
      <c r="AM348">
        <v>-2.8506799999999998E-4</v>
      </c>
      <c r="AN348">
        <v>3.99525</v>
      </c>
      <c r="AO348">
        <v>3.9955400000000001</v>
      </c>
      <c r="AP348">
        <v>-1.9086000000000001E-3</v>
      </c>
      <c r="AQ348">
        <v>-8.18522E-3</v>
      </c>
      <c r="AR348">
        <v>4.2804099999999998</v>
      </c>
      <c r="AS348">
        <v>4.2885999999999997</v>
      </c>
      <c r="AT348">
        <v>-1.6475000000000001E-3</v>
      </c>
      <c r="AU348">
        <v>-6.0835000000000004E-3</v>
      </c>
      <c r="AV348">
        <v>3.68648</v>
      </c>
      <c r="AW348">
        <v>3.6925599999999998</v>
      </c>
      <c r="AX348">
        <v>-3.1631799999999998E-3</v>
      </c>
      <c r="AY348">
        <v>-1.25918E-2</v>
      </c>
      <c r="AZ348">
        <v>3.9681500000000001</v>
      </c>
      <c r="BA348">
        <v>3.98075</v>
      </c>
      <c r="BB348">
        <v>-2.25523E-3</v>
      </c>
      <c r="BC348">
        <v>-8.0278799999999994E-3</v>
      </c>
      <c r="BD348">
        <v>3.5516399999999999</v>
      </c>
      <c r="BE348">
        <v>3.5596700000000001</v>
      </c>
      <c r="BF348">
        <v>-1.45794E-3</v>
      </c>
      <c r="BG348">
        <v>-7.0749699999999999E-3</v>
      </c>
      <c r="BH348">
        <v>4.8456299999999999</v>
      </c>
      <c r="BI348">
        <v>4.8527100000000001</v>
      </c>
      <c r="BJ348">
        <v>141.27000000000001</v>
      </c>
      <c r="BK348">
        <v>141.27000000000001</v>
      </c>
      <c r="BL348">
        <v>2.2437999999999998</v>
      </c>
      <c r="BM348">
        <v>11253.6</v>
      </c>
      <c r="BN348">
        <f t="shared" si="20"/>
        <v>225.97590361445782</v>
      </c>
      <c r="BO348">
        <f t="shared" si="21"/>
        <v>6.95767E-3</v>
      </c>
      <c r="BP348">
        <f t="shared" si="22"/>
        <v>2.5758120000000002E-3</v>
      </c>
      <c r="BQ348">
        <f t="shared" si="23"/>
        <v>-1.8501162307692312E-3</v>
      </c>
    </row>
    <row r="349" spans="1:69" x14ac:dyDescent="0.3">
      <c r="A349">
        <v>344</v>
      </c>
      <c r="B349">
        <v>6.9885600000000004E-3</v>
      </c>
      <c r="C349">
        <v>0.23515900000000001</v>
      </c>
      <c r="D349">
        <v>33.884300000000003</v>
      </c>
      <c r="E349">
        <v>33.6492</v>
      </c>
      <c r="F349">
        <v>-1.7030400000000001E-3</v>
      </c>
      <c r="G349">
        <v>-7.5653300000000003E-3</v>
      </c>
      <c r="H349">
        <v>4.4346899999999998</v>
      </c>
      <c r="I349">
        <v>4.4422600000000001</v>
      </c>
      <c r="J349">
        <v>-2.2286799999999998E-3</v>
      </c>
      <c r="K349">
        <v>-1.00617E-2</v>
      </c>
      <c r="L349">
        <v>4.5045900000000003</v>
      </c>
      <c r="M349">
        <v>4.5146600000000001</v>
      </c>
      <c r="N349">
        <v>-7.8765699999999998E-4</v>
      </c>
      <c r="O349">
        <v>-3.5709499999999998E-3</v>
      </c>
      <c r="P349">
        <v>4.5300599999999998</v>
      </c>
      <c r="Q349">
        <v>4.5336299999999996</v>
      </c>
      <c r="R349">
        <v>-6.14918E-4</v>
      </c>
      <c r="S349">
        <v>-3.1165400000000001E-3</v>
      </c>
      <c r="T349">
        <v>5.0651099999999998</v>
      </c>
      <c r="U349">
        <v>5.0682200000000002</v>
      </c>
      <c r="V349">
        <v>-2.7194200000000002E-3</v>
      </c>
      <c r="W349">
        <v>-1.2665600000000001E-2</v>
      </c>
      <c r="X349">
        <v>4.6448099999999997</v>
      </c>
      <c r="Y349">
        <v>4.6574799999999996</v>
      </c>
      <c r="Z349">
        <v>-1.26713E-3</v>
      </c>
      <c r="AA349">
        <v>-5.3232100000000001E-3</v>
      </c>
      <c r="AB349">
        <v>4.1956699999999998</v>
      </c>
      <c r="AC349">
        <v>4.20099</v>
      </c>
      <c r="AD349">
        <v>-2.9101399999999999E-3</v>
      </c>
      <c r="AE349">
        <v>-1.26642E-2</v>
      </c>
      <c r="AF349">
        <v>4.33908</v>
      </c>
      <c r="AG349">
        <v>4.35175</v>
      </c>
      <c r="AH349">
        <v>-1.35034E-3</v>
      </c>
      <c r="AI349">
        <v>-5.8669500000000001E-3</v>
      </c>
      <c r="AJ349">
        <v>4.3389300000000004</v>
      </c>
      <c r="AK349">
        <v>4.3448000000000002</v>
      </c>
      <c r="AL349">
        <v>-1.8151300000000001E-4</v>
      </c>
      <c r="AM349">
        <v>-7.25244E-4</v>
      </c>
      <c r="AN349">
        <v>3.9948100000000002</v>
      </c>
      <c r="AO349">
        <v>3.9955400000000001</v>
      </c>
      <c r="AP349">
        <v>-2.0081299999999999E-3</v>
      </c>
      <c r="AQ349">
        <v>-8.6120799999999994E-3</v>
      </c>
      <c r="AR349">
        <v>4.2799899999999997</v>
      </c>
      <c r="AS349">
        <v>4.2885999999999997</v>
      </c>
      <c r="AT349">
        <v>-1.70616E-3</v>
      </c>
      <c r="AU349">
        <v>-6.3001100000000003E-3</v>
      </c>
      <c r="AV349">
        <v>3.6862599999999999</v>
      </c>
      <c r="AW349">
        <v>3.6925599999999998</v>
      </c>
      <c r="AX349">
        <v>-3.2488500000000002E-3</v>
      </c>
      <c r="AY349">
        <v>-1.2932900000000001E-2</v>
      </c>
      <c r="AZ349">
        <v>3.9678100000000001</v>
      </c>
      <c r="BA349">
        <v>3.98075</v>
      </c>
      <c r="BB349">
        <v>-2.40048E-3</v>
      </c>
      <c r="BC349">
        <v>-8.5449099999999993E-3</v>
      </c>
      <c r="BD349">
        <v>3.5511200000000001</v>
      </c>
      <c r="BE349">
        <v>3.5596700000000001</v>
      </c>
      <c r="BF349">
        <v>-1.5629999999999999E-3</v>
      </c>
      <c r="BG349">
        <v>-7.5847900000000001E-3</v>
      </c>
      <c r="BH349">
        <v>4.8451199999999996</v>
      </c>
      <c r="BI349">
        <v>4.8527100000000001</v>
      </c>
      <c r="BJ349">
        <v>141.52000000000001</v>
      </c>
      <c r="BK349">
        <v>141.52099999999999</v>
      </c>
      <c r="BL349">
        <v>2.2517999999999998</v>
      </c>
      <c r="BM349">
        <v>11294</v>
      </c>
      <c r="BN349">
        <f t="shared" si="20"/>
        <v>226.78714859437747</v>
      </c>
      <c r="BO349">
        <f t="shared" si="21"/>
        <v>6.9885600000000004E-3</v>
      </c>
      <c r="BP349">
        <f t="shared" si="22"/>
        <v>2.6230440000000002E-3</v>
      </c>
      <c r="BQ349">
        <f t="shared" si="23"/>
        <v>-1.8852265384615384E-3</v>
      </c>
    </row>
    <row r="350" spans="1:69" x14ac:dyDescent="0.3">
      <c r="A350">
        <v>345</v>
      </c>
      <c r="B350">
        <v>6.9412400000000004E-3</v>
      </c>
      <c r="C350">
        <v>0.233567</v>
      </c>
      <c r="D350">
        <v>33.8827</v>
      </c>
      <c r="E350">
        <v>33.6492</v>
      </c>
      <c r="F350">
        <v>-1.59873E-3</v>
      </c>
      <c r="G350">
        <v>-7.1019799999999999E-3</v>
      </c>
      <c r="H350">
        <v>4.4351500000000001</v>
      </c>
      <c r="I350">
        <v>4.4422600000000001</v>
      </c>
      <c r="J350">
        <v>-2.1557299999999998E-3</v>
      </c>
      <c r="K350">
        <v>-9.7323800000000005E-3</v>
      </c>
      <c r="L350">
        <v>4.5049200000000003</v>
      </c>
      <c r="M350">
        <v>4.5146600000000001</v>
      </c>
      <c r="N350">
        <v>-6.4118499999999995E-4</v>
      </c>
      <c r="O350">
        <v>-2.9069E-3</v>
      </c>
      <c r="P350">
        <v>4.5307199999999996</v>
      </c>
      <c r="Q350">
        <v>4.5336299999999996</v>
      </c>
      <c r="R350">
        <v>-5.3125999999999998E-4</v>
      </c>
      <c r="S350">
        <v>-2.6925400000000002E-3</v>
      </c>
      <c r="T350">
        <v>5.0655299999999999</v>
      </c>
      <c r="U350">
        <v>5.0682200000000002</v>
      </c>
      <c r="V350">
        <v>-2.6954399999999999E-3</v>
      </c>
      <c r="W350">
        <v>-1.2553999999999999E-2</v>
      </c>
      <c r="X350">
        <v>4.6449199999999999</v>
      </c>
      <c r="Y350">
        <v>4.6574799999999996</v>
      </c>
      <c r="Z350">
        <v>-1.20367E-3</v>
      </c>
      <c r="AA350">
        <v>-5.0566200000000004E-3</v>
      </c>
      <c r="AB350">
        <v>4.1959400000000002</v>
      </c>
      <c r="AC350">
        <v>4.20099</v>
      </c>
      <c r="AD350">
        <v>-2.8454999999999999E-3</v>
      </c>
      <c r="AE350">
        <v>-1.2382900000000001E-2</v>
      </c>
      <c r="AF350">
        <v>4.3393600000000001</v>
      </c>
      <c r="AG350">
        <v>4.35175</v>
      </c>
      <c r="AH350">
        <v>-1.3202000000000001E-3</v>
      </c>
      <c r="AI350">
        <v>-5.7360099999999997E-3</v>
      </c>
      <c r="AJ350">
        <v>4.3390599999999999</v>
      </c>
      <c r="AK350">
        <v>4.3448000000000002</v>
      </c>
      <c r="AL350">
        <v>-1.2491600000000001E-4</v>
      </c>
      <c r="AM350">
        <v>-4.9910799999999995E-4</v>
      </c>
      <c r="AN350">
        <v>3.9950399999999999</v>
      </c>
      <c r="AO350">
        <v>3.9955400000000001</v>
      </c>
      <c r="AP350">
        <v>-1.98211E-3</v>
      </c>
      <c r="AQ350">
        <v>-8.5004799999999995E-3</v>
      </c>
      <c r="AR350">
        <v>4.2801</v>
      </c>
      <c r="AS350">
        <v>4.2885999999999997</v>
      </c>
      <c r="AT350">
        <v>-1.676E-3</v>
      </c>
      <c r="AU350">
        <v>-6.18872E-3</v>
      </c>
      <c r="AV350">
        <v>3.6863700000000001</v>
      </c>
      <c r="AW350">
        <v>3.6925599999999998</v>
      </c>
      <c r="AX350">
        <v>-3.2006600000000001E-3</v>
      </c>
      <c r="AY350">
        <v>-1.2741000000000001E-2</v>
      </c>
      <c r="AZ350">
        <v>3.968</v>
      </c>
      <c r="BA350">
        <v>3.98075</v>
      </c>
      <c r="BB350">
        <v>-2.2713799999999999E-3</v>
      </c>
      <c r="BC350">
        <v>-8.0853699999999997E-3</v>
      </c>
      <c r="BD350">
        <v>3.55158</v>
      </c>
      <c r="BE350">
        <v>3.5596700000000001</v>
      </c>
      <c r="BF350">
        <v>-1.50874E-3</v>
      </c>
      <c r="BG350">
        <v>-7.32148E-3</v>
      </c>
      <c r="BH350">
        <v>4.8453799999999996</v>
      </c>
      <c r="BI350">
        <v>4.8527100000000001</v>
      </c>
      <c r="BJ350">
        <v>141.708</v>
      </c>
      <c r="BK350">
        <v>141.708</v>
      </c>
      <c r="BL350">
        <v>2.2572999999999999</v>
      </c>
      <c r="BM350">
        <v>11321.5</v>
      </c>
      <c r="BN350">
        <f t="shared" si="20"/>
        <v>227.33935742971886</v>
      </c>
      <c r="BO350">
        <f t="shared" si="21"/>
        <v>6.9412400000000004E-3</v>
      </c>
      <c r="BP350">
        <f t="shared" si="22"/>
        <v>2.5758879999999997E-3</v>
      </c>
      <c r="BQ350">
        <f t="shared" si="23"/>
        <v>-1.8177388461538464E-3</v>
      </c>
    </row>
    <row r="351" spans="1:69" x14ac:dyDescent="0.3">
      <c r="A351">
        <v>346</v>
      </c>
      <c r="B351">
        <v>6.9821099999999997E-3</v>
      </c>
      <c r="C351">
        <v>0.23494200000000001</v>
      </c>
      <c r="D351">
        <v>33.884099999999997</v>
      </c>
      <c r="E351">
        <v>33.6492</v>
      </c>
      <c r="F351">
        <v>-1.6498000000000001E-3</v>
      </c>
      <c r="G351">
        <v>-7.3288600000000004E-3</v>
      </c>
      <c r="H351">
        <v>4.4349299999999996</v>
      </c>
      <c r="I351">
        <v>4.4422600000000001</v>
      </c>
      <c r="J351">
        <v>-2.1676400000000002E-3</v>
      </c>
      <c r="K351">
        <v>-9.7861500000000004E-3</v>
      </c>
      <c r="L351">
        <v>4.5048700000000004</v>
      </c>
      <c r="M351">
        <v>4.5146600000000001</v>
      </c>
      <c r="N351">
        <v>-7.1182000000000005E-4</v>
      </c>
      <c r="O351">
        <v>-3.2271299999999999E-3</v>
      </c>
      <c r="P351">
        <v>4.5304000000000002</v>
      </c>
      <c r="Q351">
        <v>4.5336299999999996</v>
      </c>
      <c r="R351">
        <v>-5.0918800000000005E-4</v>
      </c>
      <c r="S351">
        <v>-2.5806800000000001E-3</v>
      </c>
      <c r="T351">
        <v>5.0656400000000001</v>
      </c>
      <c r="U351">
        <v>5.0682200000000002</v>
      </c>
      <c r="V351">
        <v>-2.6849E-3</v>
      </c>
      <c r="W351">
        <v>-1.2504899999999999E-2</v>
      </c>
      <c r="X351">
        <v>4.6449699999999998</v>
      </c>
      <c r="Y351">
        <v>4.6574799999999996</v>
      </c>
      <c r="Z351">
        <v>-1.1948499999999999E-3</v>
      </c>
      <c r="AA351">
        <v>-5.0195700000000001E-3</v>
      </c>
      <c r="AB351">
        <v>4.1959799999999996</v>
      </c>
      <c r="AC351">
        <v>4.20099</v>
      </c>
      <c r="AD351">
        <v>-2.8346500000000002E-3</v>
      </c>
      <c r="AE351">
        <v>-1.23357E-2</v>
      </c>
      <c r="AF351">
        <v>4.33941</v>
      </c>
      <c r="AG351">
        <v>4.35175</v>
      </c>
      <c r="AH351">
        <v>-1.28987E-3</v>
      </c>
      <c r="AI351">
        <v>-5.60423E-3</v>
      </c>
      <c r="AJ351">
        <v>4.3391999999999999</v>
      </c>
      <c r="AK351">
        <v>4.3448000000000002</v>
      </c>
      <c r="AL351">
        <v>-1.5205899999999999E-4</v>
      </c>
      <c r="AM351">
        <v>-6.0755599999999998E-4</v>
      </c>
      <c r="AN351">
        <v>3.9949300000000001</v>
      </c>
      <c r="AO351">
        <v>3.9955400000000001</v>
      </c>
      <c r="AP351">
        <v>-2.0718300000000002E-3</v>
      </c>
      <c r="AQ351">
        <v>-8.8852500000000008E-3</v>
      </c>
      <c r="AR351">
        <v>4.2797099999999997</v>
      </c>
      <c r="AS351">
        <v>4.2885999999999997</v>
      </c>
      <c r="AT351">
        <v>-1.7488499999999999E-3</v>
      </c>
      <c r="AU351">
        <v>-6.4577200000000001E-3</v>
      </c>
      <c r="AV351">
        <v>3.6861000000000002</v>
      </c>
      <c r="AW351">
        <v>3.6925599999999998</v>
      </c>
      <c r="AX351">
        <v>-3.3225199999999998E-3</v>
      </c>
      <c r="AY351">
        <v>-1.3226099999999999E-2</v>
      </c>
      <c r="AZ351">
        <v>3.9675199999999999</v>
      </c>
      <c r="BA351">
        <v>3.98075</v>
      </c>
      <c r="BB351">
        <v>-2.3566400000000001E-3</v>
      </c>
      <c r="BC351">
        <v>-8.3888499999999998E-3</v>
      </c>
      <c r="BD351">
        <v>3.5512800000000002</v>
      </c>
      <c r="BE351">
        <v>3.5596700000000001</v>
      </c>
      <c r="BF351">
        <v>-1.56705E-3</v>
      </c>
      <c r="BG351">
        <v>-7.6044299999999997E-3</v>
      </c>
      <c r="BH351">
        <v>4.8451000000000004</v>
      </c>
      <c r="BI351">
        <v>4.8527100000000001</v>
      </c>
      <c r="BJ351">
        <v>142.02199999999999</v>
      </c>
      <c r="BK351">
        <v>142.02199999999999</v>
      </c>
      <c r="BL351">
        <v>2.2698999999999998</v>
      </c>
      <c r="BM351">
        <v>11384.5</v>
      </c>
      <c r="BN351">
        <f t="shared" si="20"/>
        <v>228.60441767068272</v>
      </c>
      <c r="BO351">
        <f t="shared" si="21"/>
        <v>6.9821099999999997E-3</v>
      </c>
      <c r="BP351">
        <f t="shared" si="22"/>
        <v>2.6163079999999999E-3</v>
      </c>
      <c r="BQ351">
        <f t="shared" si="23"/>
        <v>-1.8545852307692309E-3</v>
      </c>
    </row>
    <row r="352" spans="1:69" x14ac:dyDescent="0.3">
      <c r="A352">
        <v>347</v>
      </c>
      <c r="B352">
        <v>7.0218399999999997E-3</v>
      </c>
      <c r="C352">
        <v>0.23627899999999999</v>
      </c>
      <c r="D352">
        <v>33.885399999999997</v>
      </c>
      <c r="E352">
        <v>33.6492</v>
      </c>
      <c r="F352">
        <v>-1.6866699999999999E-3</v>
      </c>
      <c r="G352">
        <v>-7.4926300000000001E-3</v>
      </c>
      <c r="H352">
        <v>4.4347599999999998</v>
      </c>
      <c r="I352">
        <v>4.4422600000000001</v>
      </c>
      <c r="J352">
        <v>-2.2179700000000001E-3</v>
      </c>
      <c r="K352">
        <v>-1.00134E-2</v>
      </c>
      <c r="L352">
        <v>4.5046400000000002</v>
      </c>
      <c r="M352">
        <v>4.5146600000000001</v>
      </c>
      <c r="N352">
        <v>-7.8019799999999996E-4</v>
      </c>
      <c r="O352">
        <v>-3.5371299999999999E-3</v>
      </c>
      <c r="P352">
        <v>4.5300900000000004</v>
      </c>
      <c r="Q352">
        <v>4.5336299999999996</v>
      </c>
      <c r="R352">
        <v>-5.8301499999999999E-4</v>
      </c>
      <c r="S352">
        <v>-2.9548500000000002E-3</v>
      </c>
      <c r="T352">
        <v>5.0652699999999999</v>
      </c>
      <c r="U352">
        <v>5.0682200000000002</v>
      </c>
      <c r="V352">
        <v>-2.7511200000000001E-3</v>
      </c>
      <c r="W352">
        <v>-1.28133E-2</v>
      </c>
      <c r="X352">
        <v>4.64466</v>
      </c>
      <c r="Y352">
        <v>4.6574799999999996</v>
      </c>
      <c r="Z352">
        <v>-1.1989100000000001E-3</v>
      </c>
      <c r="AA352">
        <v>-5.0366100000000004E-3</v>
      </c>
      <c r="AB352">
        <v>4.1959600000000004</v>
      </c>
      <c r="AC352">
        <v>4.20099</v>
      </c>
      <c r="AD352">
        <v>-2.8618200000000002E-3</v>
      </c>
      <c r="AE352">
        <v>-1.24539E-2</v>
      </c>
      <c r="AF352">
        <v>4.3392900000000001</v>
      </c>
      <c r="AG352">
        <v>4.35175</v>
      </c>
      <c r="AH352">
        <v>-1.32435E-3</v>
      </c>
      <c r="AI352">
        <v>-5.7540500000000001E-3</v>
      </c>
      <c r="AJ352">
        <v>4.3390500000000003</v>
      </c>
      <c r="AK352">
        <v>4.3448000000000002</v>
      </c>
      <c r="AL352">
        <v>-1.8320000000000001E-4</v>
      </c>
      <c r="AM352">
        <v>-7.3198399999999998E-4</v>
      </c>
      <c r="AN352">
        <v>3.9948100000000002</v>
      </c>
      <c r="AO352">
        <v>3.9955400000000001</v>
      </c>
      <c r="AP352">
        <v>-2.01782E-3</v>
      </c>
      <c r="AQ352">
        <v>-8.6536200000000008E-3</v>
      </c>
      <c r="AR352">
        <v>4.2799500000000004</v>
      </c>
      <c r="AS352">
        <v>4.2885999999999997</v>
      </c>
      <c r="AT352">
        <v>-1.7125E-3</v>
      </c>
      <c r="AU352">
        <v>-6.3235000000000001E-3</v>
      </c>
      <c r="AV352">
        <v>3.6862400000000002</v>
      </c>
      <c r="AW352">
        <v>3.6925599999999998</v>
      </c>
      <c r="AX352">
        <v>-3.2542299999999999E-3</v>
      </c>
      <c r="AY352">
        <v>-1.2954200000000001E-2</v>
      </c>
      <c r="AZ352">
        <v>3.9677899999999999</v>
      </c>
      <c r="BA352">
        <v>3.98075</v>
      </c>
      <c r="BB352">
        <v>-2.3032600000000001E-3</v>
      </c>
      <c r="BC352">
        <v>-8.1988500000000006E-3</v>
      </c>
      <c r="BD352">
        <v>3.5514700000000001</v>
      </c>
      <c r="BE352">
        <v>3.5596700000000001</v>
      </c>
      <c r="BF352">
        <v>-1.5171200000000001E-3</v>
      </c>
      <c r="BG352">
        <v>-7.3621499999999996E-3</v>
      </c>
      <c r="BH352">
        <v>4.8453400000000002</v>
      </c>
      <c r="BI352">
        <v>4.8527100000000001</v>
      </c>
      <c r="BJ352">
        <v>142.39500000000001</v>
      </c>
      <c r="BK352">
        <v>142.39500000000001</v>
      </c>
      <c r="BL352">
        <v>2.2753999999999999</v>
      </c>
      <c r="BM352">
        <v>11411.9</v>
      </c>
      <c r="BN352">
        <f t="shared" si="20"/>
        <v>229.15461847389557</v>
      </c>
      <c r="BO352">
        <f t="shared" si="21"/>
        <v>7.0218399999999997E-3</v>
      </c>
      <c r="BP352">
        <f t="shared" si="22"/>
        <v>2.6205920000000001E-3</v>
      </c>
      <c r="BQ352">
        <f t="shared" si="23"/>
        <v>-1.8622294615384617E-3</v>
      </c>
    </row>
    <row r="353" spans="1:69" x14ac:dyDescent="0.3">
      <c r="A353">
        <v>348</v>
      </c>
      <c r="B353">
        <v>7.0118300000000001E-3</v>
      </c>
      <c r="C353">
        <v>0.23594200000000001</v>
      </c>
      <c r="D353">
        <v>33.885100000000001</v>
      </c>
      <c r="E353">
        <v>33.6492</v>
      </c>
      <c r="F353">
        <v>-1.7074600000000001E-3</v>
      </c>
      <c r="G353">
        <v>-7.58496E-3</v>
      </c>
      <c r="H353">
        <v>4.4346699999999997</v>
      </c>
      <c r="I353">
        <v>4.4422600000000001</v>
      </c>
      <c r="J353">
        <v>-2.24808E-3</v>
      </c>
      <c r="K353">
        <v>-1.01493E-2</v>
      </c>
      <c r="L353">
        <v>4.5045099999999998</v>
      </c>
      <c r="M353">
        <v>4.5146600000000001</v>
      </c>
      <c r="N353">
        <v>-7.8899500000000002E-4</v>
      </c>
      <c r="O353">
        <v>-3.5770099999999998E-3</v>
      </c>
      <c r="P353">
        <v>4.5300500000000001</v>
      </c>
      <c r="Q353">
        <v>4.5336299999999996</v>
      </c>
      <c r="R353">
        <v>-5.5133899999999997E-4</v>
      </c>
      <c r="S353">
        <v>-2.7943099999999999E-3</v>
      </c>
      <c r="T353">
        <v>5.0654300000000001</v>
      </c>
      <c r="U353">
        <v>5.0682200000000002</v>
      </c>
      <c r="V353">
        <v>-2.7555800000000001E-3</v>
      </c>
      <c r="W353">
        <v>-1.2834099999999999E-2</v>
      </c>
      <c r="X353">
        <v>4.6446399999999999</v>
      </c>
      <c r="Y353">
        <v>4.6574799999999996</v>
      </c>
      <c r="Z353">
        <v>-1.22668E-3</v>
      </c>
      <c r="AA353">
        <v>-5.1532699999999997E-3</v>
      </c>
      <c r="AB353">
        <v>4.1958399999999996</v>
      </c>
      <c r="AC353">
        <v>4.20099</v>
      </c>
      <c r="AD353">
        <v>-2.8408000000000001E-3</v>
      </c>
      <c r="AE353">
        <v>-1.2362400000000001E-2</v>
      </c>
      <c r="AF353">
        <v>4.3393800000000002</v>
      </c>
      <c r="AG353">
        <v>4.35175</v>
      </c>
      <c r="AH353">
        <v>-1.3375500000000001E-3</v>
      </c>
      <c r="AI353">
        <v>-5.8113899999999996E-3</v>
      </c>
      <c r="AJ353">
        <v>4.3389899999999999</v>
      </c>
      <c r="AK353">
        <v>4.3448000000000002</v>
      </c>
      <c r="AL353">
        <v>-2.23444E-4</v>
      </c>
      <c r="AM353">
        <v>-8.9277900000000001E-4</v>
      </c>
      <c r="AN353">
        <v>3.99464</v>
      </c>
      <c r="AO353">
        <v>3.9955400000000001</v>
      </c>
      <c r="AP353">
        <v>-2.1405E-3</v>
      </c>
      <c r="AQ353">
        <v>-9.1797400000000005E-3</v>
      </c>
      <c r="AR353">
        <v>4.27942</v>
      </c>
      <c r="AS353">
        <v>4.2885999999999997</v>
      </c>
      <c r="AT353">
        <v>-1.83763E-3</v>
      </c>
      <c r="AU353">
        <v>-6.7855600000000004E-3</v>
      </c>
      <c r="AV353">
        <v>3.6857799999999998</v>
      </c>
      <c r="AW353">
        <v>3.6925599999999998</v>
      </c>
      <c r="AX353">
        <v>-3.4220800000000001E-3</v>
      </c>
      <c r="AY353">
        <v>-1.36224E-2</v>
      </c>
      <c r="AZ353">
        <v>3.96712</v>
      </c>
      <c r="BA353">
        <v>3.98075</v>
      </c>
      <c r="BB353">
        <v>-2.4117700000000001E-3</v>
      </c>
      <c r="BC353">
        <v>-8.5850800000000001E-3</v>
      </c>
      <c r="BD353">
        <v>3.5510799999999998</v>
      </c>
      <c r="BE353">
        <v>3.5596700000000001</v>
      </c>
      <c r="BF353">
        <v>-1.63557E-3</v>
      </c>
      <c r="BG353">
        <v>-7.9369200000000001E-3</v>
      </c>
      <c r="BH353">
        <v>4.8447699999999996</v>
      </c>
      <c r="BI353">
        <v>4.8527100000000001</v>
      </c>
      <c r="BJ353">
        <v>142.64400000000001</v>
      </c>
      <c r="BK353">
        <v>142.64400000000001</v>
      </c>
      <c r="BL353">
        <v>2.2789000000000001</v>
      </c>
      <c r="BM353">
        <v>11429.7</v>
      </c>
      <c r="BN353">
        <f t="shared" si="20"/>
        <v>229.51204819277106</v>
      </c>
      <c r="BO353">
        <f t="shared" si="21"/>
        <v>7.0118300000000001E-3</v>
      </c>
      <c r="BP353">
        <f t="shared" si="22"/>
        <v>2.6814080000000006E-3</v>
      </c>
      <c r="BQ353">
        <f t="shared" si="23"/>
        <v>-1.9156949230769232E-3</v>
      </c>
    </row>
    <row r="354" spans="1:69" x14ac:dyDescent="0.3">
      <c r="A354">
        <v>349</v>
      </c>
      <c r="B354">
        <v>7.0655700000000002E-3</v>
      </c>
      <c r="C354">
        <v>0.23774999999999999</v>
      </c>
      <c r="D354">
        <v>33.886899999999997</v>
      </c>
      <c r="E354">
        <v>33.6492</v>
      </c>
      <c r="F354">
        <v>-1.63518E-3</v>
      </c>
      <c r="G354">
        <v>-7.2638900000000003E-3</v>
      </c>
      <c r="H354">
        <v>4.43499</v>
      </c>
      <c r="I354">
        <v>4.4422600000000001</v>
      </c>
      <c r="J354">
        <v>-2.1951700000000002E-3</v>
      </c>
      <c r="K354">
        <v>-9.9104399999999995E-3</v>
      </c>
      <c r="L354">
        <v>4.5047499999999996</v>
      </c>
      <c r="M354">
        <v>4.5146600000000001</v>
      </c>
      <c r="N354">
        <v>-6.91138E-4</v>
      </c>
      <c r="O354">
        <v>-3.1333699999999999E-3</v>
      </c>
      <c r="P354">
        <v>4.5305</v>
      </c>
      <c r="Q354">
        <v>4.5336299999999996</v>
      </c>
      <c r="R354">
        <v>-4.7455899999999999E-4</v>
      </c>
      <c r="S354">
        <v>-2.4051699999999999E-3</v>
      </c>
      <c r="T354">
        <v>5.0658200000000004</v>
      </c>
      <c r="U354">
        <v>5.0682200000000002</v>
      </c>
      <c r="V354">
        <v>-2.6844199999999999E-3</v>
      </c>
      <c r="W354">
        <v>-1.2502600000000001E-2</v>
      </c>
      <c r="X354">
        <v>4.6449699999999998</v>
      </c>
      <c r="Y354">
        <v>4.6574799999999996</v>
      </c>
      <c r="Z354">
        <v>-1.1451199999999999E-3</v>
      </c>
      <c r="AA354">
        <v>-4.8106299999999998E-3</v>
      </c>
      <c r="AB354">
        <v>4.19618</v>
      </c>
      <c r="AC354">
        <v>4.20099</v>
      </c>
      <c r="AD354">
        <v>-2.8076400000000001E-3</v>
      </c>
      <c r="AE354">
        <v>-1.2218100000000001E-2</v>
      </c>
      <c r="AF354">
        <v>4.3395299999999999</v>
      </c>
      <c r="AG354">
        <v>4.35175</v>
      </c>
      <c r="AH354">
        <v>-1.2662299999999999E-3</v>
      </c>
      <c r="AI354">
        <v>-5.5015300000000001E-3</v>
      </c>
      <c r="AJ354">
        <v>4.3392999999999997</v>
      </c>
      <c r="AK354">
        <v>4.3448000000000002</v>
      </c>
      <c r="AL354" s="1">
        <v>-8.3479200000000005E-5</v>
      </c>
      <c r="AM354">
        <v>-3.3354400000000002E-4</v>
      </c>
      <c r="AN354">
        <v>3.9952000000000001</v>
      </c>
      <c r="AO354">
        <v>3.9955400000000001</v>
      </c>
      <c r="AP354">
        <v>-2.0174099999999999E-3</v>
      </c>
      <c r="AQ354">
        <v>-8.6518800000000007E-3</v>
      </c>
      <c r="AR354">
        <v>4.2799500000000004</v>
      </c>
      <c r="AS354">
        <v>4.2885999999999997</v>
      </c>
      <c r="AT354">
        <v>-1.7720800000000001E-3</v>
      </c>
      <c r="AU354">
        <v>-6.5435199999999997E-3</v>
      </c>
      <c r="AV354">
        <v>3.6860200000000001</v>
      </c>
      <c r="AW354">
        <v>3.6925599999999998</v>
      </c>
      <c r="AX354">
        <v>-3.3300700000000001E-3</v>
      </c>
      <c r="AY354">
        <v>-1.3256199999999999E-2</v>
      </c>
      <c r="AZ354">
        <v>3.9674900000000002</v>
      </c>
      <c r="BA354">
        <v>3.98075</v>
      </c>
      <c r="BB354">
        <v>-2.39755E-3</v>
      </c>
      <c r="BC354">
        <v>-8.5344700000000006E-3</v>
      </c>
      <c r="BD354">
        <v>3.5511300000000001</v>
      </c>
      <c r="BE354">
        <v>3.5596700000000001</v>
      </c>
      <c r="BF354">
        <v>-1.61096E-3</v>
      </c>
      <c r="BG354">
        <v>-7.8175299999999996E-3</v>
      </c>
      <c r="BH354">
        <v>4.8448900000000004</v>
      </c>
      <c r="BI354">
        <v>4.8527100000000001</v>
      </c>
      <c r="BJ354">
        <v>143.01900000000001</v>
      </c>
      <c r="BK354">
        <v>143.01900000000001</v>
      </c>
      <c r="BL354">
        <v>2.2915000000000001</v>
      </c>
      <c r="BM354">
        <v>11492.7</v>
      </c>
      <c r="BN354">
        <f t="shared" si="20"/>
        <v>230.77710843373492</v>
      </c>
      <c r="BO354">
        <f t="shared" si="21"/>
        <v>7.0655700000000002E-3</v>
      </c>
      <c r="BP354">
        <f t="shared" si="22"/>
        <v>2.6069420000000001E-3</v>
      </c>
      <c r="BQ354">
        <f t="shared" si="23"/>
        <v>-1.8482713076923077E-3</v>
      </c>
    </row>
    <row r="355" spans="1:69" x14ac:dyDescent="0.3">
      <c r="A355">
        <v>350</v>
      </c>
      <c r="B355">
        <v>7.0606599999999999E-3</v>
      </c>
      <c r="C355">
        <v>0.23758499999999999</v>
      </c>
      <c r="D355">
        <v>33.886699999999998</v>
      </c>
      <c r="E355">
        <v>33.6492</v>
      </c>
      <c r="F355">
        <v>-1.67059E-3</v>
      </c>
      <c r="G355">
        <v>-7.4211800000000003E-3</v>
      </c>
      <c r="H355">
        <v>4.4348299999999998</v>
      </c>
      <c r="I355">
        <v>4.4422600000000001</v>
      </c>
      <c r="J355">
        <v>-2.2395200000000001E-3</v>
      </c>
      <c r="K355">
        <v>-1.01107E-2</v>
      </c>
      <c r="L355">
        <v>4.5045500000000001</v>
      </c>
      <c r="M355">
        <v>4.5146600000000001</v>
      </c>
      <c r="N355">
        <v>-7.7542500000000005E-4</v>
      </c>
      <c r="O355">
        <v>-3.51549E-3</v>
      </c>
      <c r="P355">
        <v>4.5301200000000001</v>
      </c>
      <c r="Q355">
        <v>4.5336299999999996</v>
      </c>
      <c r="R355">
        <v>-6.2472899999999997E-4</v>
      </c>
      <c r="S355">
        <v>-3.1662700000000001E-3</v>
      </c>
      <c r="T355">
        <v>5.0650599999999999</v>
      </c>
      <c r="U355">
        <v>5.0682200000000002</v>
      </c>
      <c r="V355">
        <v>-2.7754699999999999E-3</v>
      </c>
      <c r="W355">
        <v>-1.2926699999999999E-2</v>
      </c>
      <c r="X355">
        <v>4.6445499999999997</v>
      </c>
      <c r="Y355">
        <v>4.6574799999999996</v>
      </c>
      <c r="Z355">
        <v>-1.22696E-3</v>
      </c>
      <c r="AA355">
        <v>-5.1544399999999997E-3</v>
      </c>
      <c r="AB355">
        <v>4.1958399999999996</v>
      </c>
      <c r="AC355">
        <v>4.20099</v>
      </c>
      <c r="AD355">
        <v>-2.8530000000000001E-3</v>
      </c>
      <c r="AE355">
        <v>-1.2415499999999999E-2</v>
      </c>
      <c r="AF355">
        <v>4.3393300000000004</v>
      </c>
      <c r="AG355">
        <v>4.35175</v>
      </c>
      <c r="AH355">
        <v>-1.3084500000000001E-3</v>
      </c>
      <c r="AI355">
        <v>-5.6849600000000002E-3</v>
      </c>
      <c r="AJ355">
        <v>4.3391200000000003</v>
      </c>
      <c r="AK355">
        <v>4.3448000000000002</v>
      </c>
      <c r="AL355">
        <v>-1.10831E-4</v>
      </c>
      <c r="AM355">
        <v>-4.4283099999999998E-4</v>
      </c>
      <c r="AN355">
        <v>3.9950899999999998</v>
      </c>
      <c r="AO355">
        <v>3.9955400000000001</v>
      </c>
      <c r="AP355">
        <v>-2.0481599999999998E-3</v>
      </c>
      <c r="AQ355">
        <v>-8.78374E-3</v>
      </c>
      <c r="AR355">
        <v>4.27982</v>
      </c>
      <c r="AS355">
        <v>4.2885999999999997</v>
      </c>
      <c r="AT355">
        <v>-1.81026E-3</v>
      </c>
      <c r="AU355">
        <v>-6.6845100000000003E-3</v>
      </c>
      <c r="AV355">
        <v>3.68588</v>
      </c>
      <c r="AW355">
        <v>3.6925599999999998</v>
      </c>
      <c r="AX355">
        <v>-3.42472E-3</v>
      </c>
      <c r="AY355">
        <v>-1.3632999999999999E-2</v>
      </c>
      <c r="AZ355">
        <v>3.9671099999999999</v>
      </c>
      <c r="BA355">
        <v>3.98075</v>
      </c>
      <c r="BB355">
        <v>-2.5324100000000001E-3</v>
      </c>
      <c r="BC355">
        <v>-9.0145199999999998E-3</v>
      </c>
      <c r="BD355">
        <v>3.5506500000000001</v>
      </c>
      <c r="BE355">
        <v>3.5596700000000001</v>
      </c>
      <c r="BF355">
        <v>-1.6228600000000001E-3</v>
      </c>
      <c r="BG355">
        <v>-7.8752900000000001E-3</v>
      </c>
      <c r="BH355">
        <v>4.84483</v>
      </c>
      <c r="BI355">
        <v>4.8527100000000001</v>
      </c>
      <c r="BJ355">
        <v>143.20400000000001</v>
      </c>
      <c r="BK355">
        <v>143.20400000000001</v>
      </c>
      <c r="BL355">
        <v>2.2953999999999999</v>
      </c>
      <c r="BM355">
        <v>11512</v>
      </c>
      <c r="BN355">
        <f t="shared" si="20"/>
        <v>231.16465863453814</v>
      </c>
      <c r="BO355">
        <f t="shared" si="21"/>
        <v>7.0606599999999999E-3</v>
      </c>
      <c r="BP355">
        <f t="shared" si="22"/>
        <v>2.6681740000000002E-3</v>
      </c>
      <c r="BQ355">
        <f t="shared" si="23"/>
        <v>-1.9163503076923077E-3</v>
      </c>
    </row>
    <row r="356" spans="1:69" x14ac:dyDescent="0.3">
      <c r="A356">
        <v>351</v>
      </c>
      <c r="B356">
        <v>7.0694699999999996E-3</v>
      </c>
      <c r="C356">
        <v>0.23788200000000001</v>
      </c>
      <c r="D356">
        <v>33.887</v>
      </c>
      <c r="E356">
        <v>33.6492</v>
      </c>
      <c r="F356">
        <v>-1.58957E-3</v>
      </c>
      <c r="G356">
        <v>-7.0612699999999997E-3</v>
      </c>
      <c r="H356">
        <v>4.4351900000000004</v>
      </c>
      <c r="I356">
        <v>4.4422600000000001</v>
      </c>
      <c r="J356">
        <v>-2.1684999999999999E-3</v>
      </c>
      <c r="K356">
        <v>-9.7900399999999999E-3</v>
      </c>
      <c r="L356">
        <v>4.5048700000000004</v>
      </c>
      <c r="M356">
        <v>4.5146600000000001</v>
      </c>
      <c r="N356">
        <v>-6.5399100000000003E-4</v>
      </c>
      <c r="O356">
        <v>-2.96496E-3</v>
      </c>
      <c r="P356">
        <v>4.5306699999999998</v>
      </c>
      <c r="Q356">
        <v>4.5336299999999996</v>
      </c>
      <c r="R356">
        <v>-4.9654199999999999E-4</v>
      </c>
      <c r="S356">
        <v>-2.51659E-3</v>
      </c>
      <c r="T356">
        <v>5.0657100000000002</v>
      </c>
      <c r="U356">
        <v>5.0682200000000002</v>
      </c>
      <c r="V356">
        <v>-2.6994300000000001E-3</v>
      </c>
      <c r="W356">
        <v>-1.25725E-2</v>
      </c>
      <c r="X356">
        <v>4.6448999999999998</v>
      </c>
      <c r="Y356">
        <v>4.6574799999999996</v>
      </c>
      <c r="Z356">
        <v>-1.2218000000000001E-3</v>
      </c>
      <c r="AA356">
        <v>-5.1327899999999999E-3</v>
      </c>
      <c r="AB356">
        <v>4.1958599999999997</v>
      </c>
      <c r="AC356">
        <v>4.20099</v>
      </c>
      <c r="AD356">
        <v>-2.9061899999999999E-3</v>
      </c>
      <c r="AE356">
        <v>-1.2647E-2</v>
      </c>
      <c r="AF356">
        <v>4.3391000000000002</v>
      </c>
      <c r="AG356">
        <v>4.35175</v>
      </c>
      <c r="AH356">
        <v>-1.36897E-3</v>
      </c>
      <c r="AI356">
        <v>-5.9479199999999998E-3</v>
      </c>
      <c r="AJ356">
        <v>4.3388499999999999</v>
      </c>
      <c r="AK356">
        <v>4.3448000000000002</v>
      </c>
      <c r="AL356">
        <v>-1.42488E-4</v>
      </c>
      <c r="AM356">
        <v>-5.6931400000000002E-4</v>
      </c>
      <c r="AN356">
        <v>3.9949699999999999</v>
      </c>
      <c r="AO356">
        <v>3.9955400000000001</v>
      </c>
      <c r="AP356">
        <v>-2.1520900000000002E-3</v>
      </c>
      <c r="AQ356">
        <v>-9.2294300000000003E-3</v>
      </c>
      <c r="AR356">
        <v>4.2793700000000001</v>
      </c>
      <c r="AS356">
        <v>4.2885999999999997</v>
      </c>
      <c r="AT356">
        <v>-1.78017E-3</v>
      </c>
      <c r="AU356">
        <v>-6.5734000000000001E-3</v>
      </c>
      <c r="AV356">
        <v>3.6859899999999999</v>
      </c>
      <c r="AW356">
        <v>3.6925599999999998</v>
      </c>
      <c r="AX356">
        <v>-3.35995E-3</v>
      </c>
      <c r="AY356">
        <v>-1.3375099999999999E-2</v>
      </c>
      <c r="AZ356">
        <v>3.9673699999999998</v>
      </c>
      <c r="BA356">
        <v>3.98075</v>
      </c>
      <c r="BB356">
        <v>-2.4455599999999998E-3</v>
      </c>
      <c r="BC356">
        <v>-8.7053900000000004E-3</v>
      </c>
      <c r="BD356">
        <v>3.5509599999999999</v>
      </c>
      <c r="BE356">
        <v>3.5596700000000001</v>
      </c>
      <c r="BF356">
        <v>-1.60137E-3</v>
      </c>
      <c r="BG356">
        <v>-7.7709800000000002E-3</v>
      </c>
      <c r="BH356">
        <v>4.8449299999999997</v>
      </c>
      <c r="BI356">
        <v>4.8527100000000001</v>
      </c>
      <c r="BJ356">
        <v>143.578</v>
      </c>
      <c r="BK356">
        <v>143.57900000000001</v>
      </c>
      <c r="BL356">
        <v>2.2991999999999999</v>
      </c>
      <c r="BM356">
        <v>11531.4</v>
      </c>
      <c r="BN356">
        <f t="shared" si="20"/>
        <v>231.55421686746985</v>
      </c>
      <c r="BO356">
        <f t="shared" si="21"/>
        <v>7.0694699999999996E-3</v>
      </c>
      <c r="BP356">
        <f t="shared" si="22"/>
        <v>2.6572319999999998E-3</v>
      </c>
      <c r="BQ356">
        <f t="shared" si="23"/>
        <v>-1.8803179230769233E-3</v>
      </c>
    </row>
    <row r="357" spans="1:69" x14ac:dyDescent="0.3">
      <c r="A357">
        <v>352</v>
      </c>
      <c r="B357">
        <v>7.1031000000000002E-3</v>
      </c>
      <c r="C357">
        <v>0.239013</v>
      </c>
      <c r="D357">
        <v>33.888199999999998</v>
      </c>
      <c r="E357">
        <v>33.6492</v>
      </c>
      <c r="F357">
        <v>-1.7163600000000001E-3</v>
      </c>
      <c r="G357">
        <v>-7.6245100000000001E-3</v>
      </c>
      <c r="H357">
        <v>4.4346300000000003</v>
      </c>
      <c r="I357">
        <v>4.4422600000000001</v>
      </c>
      <c r="J357">
        <v>-2.2403100000000001E-3</v>
      </c>
      <c r="K357">
        <v>-1.01142E-2</v>
      </c>
      <c r="L357">
        <v>4.5045400000000004</v>
      </c>
      <c r="M357">
        <v>4.5146600000000001</v>
      </c>
      <c r="N357">
        <v>-7.9538099999999995E-4</v>
      </c>
      <c r="O357">
        <v>-3.6059600000000001E-3</v>
      </c>
      <c r="P357">
        <v>4.53003</v>
      </c>
      <c r="Q357">
        <v>4.5336299999999996</v>
      </c>
      <c r="R357">
        <v>-6.0055000000000004E-4</v>
      </c>
      <c r="S357">
        <v>-3.0437200000000002E-3</v>
      </c>
      <c r="T357">
        <v>5.0651799999999998</v>
      </c>
      <c r="U357">
        <v>5.0682200000000002</v>
      </c>
      <c r="V357">
        <v>-2.7718500000000002E-3</v>
      </c>
      <c r="W357">
        <v>-1.29099E-2</v>
      </c>
      <c r="X357">
        <v>4.6445699999999999</v>
      </c>
      <c r="Y357">
        <v>4.6574799999999996</v>
      </c>
      <c r="Z357">
        <v>-1.2487100000000001E-3</v>
      </c>
      <c r="AA357">
        <v>-5.2458399999999999E-3</v>
      </c>
      <c r="AB357">
        <v>4.1957500000000003</v>
      </c>
      <c r="AC357">
        <v>4.20099</v>
      </c>
      <c r="AD357">
        <v>-2.9371900000000001E-3</v>
      </c>
      <c r="AE357">
        <v>-1.2781900000000001E-2</v>
      </c>
      <c r="AF357">
        <v>4.3389600000000002</v>
      </c>
      <c r="AG357">
        <v>4.35175</v>
      </c>
      <c r="AH357">
        <v>-1.39423E-3</v>
      </c>
      <c r="AI357">
        <v>-6.0576600000000003E-3</v>
      </c>
      <c r="AJ357">
        <v>4.3387399999999996</v>
      </c>
      <c r="AK357">
        <v>4.3448000000000002</v>
      </c>
      <c r="AL357">
        <v>-1.9152500000000001E-4</v>
      </c>
      <c r="AM357">
        <v>-7.6524500000000001E-4</v>
      </c>
      <c r="AN357">
        <v>3.9947699999999999</v>
      </c>
      <c r="AO357">
        <v>3.9955400000000001</v>
      </c>
      <c r="AP357">
        <v>-2.1599200000000001E-3</v>
      </c>
      <c r="AQ357">
        <v>-9.2630500000000001E-3</v>
      </c>
      <c r="AR357">
        <v>4.2793400000000004</v>
      </c>
      <c r="AS357">
        <v>4.2885999999999997</v>
      </c>
      <c r="AT357">
        <v>-1.8005600000000001E-3</v>
      </c>
      <c r="AU357">
        <v>-6.6486899999999996E-3</v>
      </c>
      <c r="AV357">
        <v>3.6859099999999998</v>
      </c>
      <c r="AW357">
        <v>3.6925599999999998</v>
      </c>
      <c r="AX357">
        <v>-3.3546600000000002E-3</v>
      </c>
      <c r="AY357">
        <v>-1.3354E-2</v>
      </c>
      <c r="AZ357">
        <v>3.96739</v>
      </c>
      <c r="BA357">
        <v>3.98075</v>
      </c>
      <c r="BB357">
        <v>-2.3505900000000001E-3</v>
      </c>
      <c r="BC357">
        <v>-8.3673299999999992E-3</v>
      </c>
      <c r="BD357">
        <v>3.5512999999999999</v>
      </c>
      <c r="BE357">
        <v>3.5596700000000001</v>
      </c>
      <c r="BF357">
        <v>-1.5208000000000001E-3</v>
      </c>
      <c r="BG357">
        <v>-7.3800100000000002E-3</v>
      </c>
      <c r="BH357">
        <v>4.8453299999999997</v>
      </c>
      <c r="BI357">
        <v>4.8527100000000001</v>
      </c>
      <c r="BJ357">
        <v>143.88999999999999</v>
      </c>
      <c r="BK357">
        <v>143.88999999999999</v>
      </c>
      <c r="BL357">
        <v>2.3066</v>
      </c>
      <c r="BM357">
        <v>11568.6</v>
      </c>
      <c r="BN357">
        <f t="shared" si="20"/>
        <v>232.3012048192771</v>
      </c>
      <c r="BO357">
        <f t="shared" si="21"/>
        <v>7.1031000000000002E-3</v>
      </c>
      <c r="BP357">
        <f t="shared" si="22"/>
        <v>2.692786E-3</v>
      </c>
      <c r="BQ357">
        <f t="shared" si="23"/>
        <v>-1.9147008461538459E-3</v>
      </c>
    </row>
    <row r="358" spans="1:69" x14ac:dyDescent="0.3">
      <c r="A358">
        <v>353</v>
      </c>
      <c r="B358">
        <v>7.1861800000000003E-3</v>
      </c>
      <c r="C358">
        <v>0.241809</v>
      </c>
      <c r="D358">
        <v>33.890999999999998</v>
      </c>
      <c r="E358">
        <v>33.6492</v>
      </c>
      <c r="F358">
        <v>-1.6406400000000001E-3</v>
      </c>
      <c r="G358">
        <v>-7.2881600000000001E-3</v>
      </c>
      <c r="H358">
        <v>4.4349699999999999</v>
      </c>
      <c r="I358">
        <v>4.4422600000000001</v>
      </c>
      <c r="J358">
        <v>-2.2352499999999998E-3</v>
      </c>
      <c r="K358">
        <v>-1.00914E-2</v>
      </c>
      <c r="L358">
        <v>4.5045599999999997</v>
      </c>
      <c r="M358">
        <v>4.5146600000000001</v>
      </c>
      <c r="N358">
        <v>-7.0540800000000003E-4</v>
      </c>
      <c r="O358">
        <v>-3.19806E-3</v>
      </c>
      <c r="P358">
        <v>4.53043</v>
      </c>
      <c r="Q358">
        <v>4.5336299999999996</v>
      </c>
      <c r="R358">
        <v>-4.9872700000000002E-4</v>
      </c>
      <c r="S358">
        <v>-2.5276600000000001E-3</v>
      </c>
      <c r="T358">
        <v>5.06569</v>
      </c>
      <c r="U358">
        <v>5.0682200000000002</v>
      </c>
      <c r="V358">
        <v>-2.66863E-3</v>
      </c>
      <c r="W358">
        <v>-1.24291E-2</v>
      </c>
      <c r="X358">
        <v>4.6450500000000003</v>
      </c>
      <c r="Y358">
        <v>4.6574799999999996</v>
      </c>
      <c r="Z358">
        <v>-1.2115699999999999E-3</v>
      </c>
      <c r="AA358">
        <v>-5.0898200000000001E-3</v>
      </c>
      <c r="AB358">
        <v>4.1959</v>
      </c>
      <c r="AC358">
        <v>4.20099</v>
      </c>
      <c r="AD358">
        <v>-2.8171099999999998E-3</v>
      </c>
      <c r="AE358">
        <v>-1.2259300000000001E-2</v>
      </c>
      <c r="AF358">
        <v>4.3394899999999996</v>
      </c>
      <c r="AG358">
        <v>4.35175</v>
      </c>
      <c r="AH358">
        <v>-1.2957299999999999E-3</v>
      </c>
      <c r="AI358">
        <v>-5.6297099999999996E-3</v>
      </c>
      <c r="AJ358">
        <v>4.3391700000000002</v>
      </c>
      <c r="AK358">
        <v>4.3448000000000002</v>
      </c>
      <c r="AL358">
        <v>-1.13727E-4</v>
      </c>
      <c r="AM358">
        <v>-4.5439900000000002E-4</v>
      </c>
      <c r="AN358">
        <v>3.9950800000000002</v>
      </c>
      <c r="AO358">
        <v>3.9955400000000001</v>
      </c>
      <c r="AP358">
        <v>-2.04207E-3</v>
      </c>
      <c r="AQ358">
        <v>-8.7576200000000007E-3</v>
      </c>
      <c r="AR358">
        <v>4.2798400000000001</v>
      </c>
      <c r="AS358">
        <v>4.2885999999999997</v>
      </c>
      <c r="AT358">
        <v>-1.7431E-3</v>
      </c>
      <c r="AU358">
        <v>-6.4364899999999996E-3</v>
      </c>
      <c r="AV358">
        <v>3.6861199999999998</v>
      </c>
      <c r="AW358">
        <v>3.6925599999999998</v>
      </c>
      <c r="AX358">
        <v>-3.3388699999999999E-3</v>
      </c>
      <c r="AY358">
        <v>-1.32912E-2</v>
      </c>
      <c r="AZ358">
        <v>3.9674499999999999</v>
      </c>
      <c r="BA358">
        <v>3.98075</v>
      </c>
      <c r="BB358">
        <v>-2.3734799999999999E-3</v>
      </c>
      <c r="BC358">
        <v>-8.4487999999999994E-3</v>
      </c>
      <c r="BD358">
        <v>3.5512199999999998</v>
      </c>
      <c r="BE358">
        <v>3.5596700000000001</v>
      </c>
      <c r="BF358">
        <v>-1.5232500000000001E-3</v>
      </c>
      <c r="BG358">
        <v>-7.39187E-3</v>
      </c>
      <c r="BH358">
        <v>4.8453099999999996</v>
      </c>
      <c r="BI358">
        <v>4.8527100000000001</v>
      </c>
      <c r="BJ358">
        <v>144.328</v>
      </c>
      <c r="BK358">
        <v>144.32900000000001</v>
      </c>
      <c r="BL358">
        <v>2.3191999999999999</v>
      </c>
      <c r="BM358">
        <v>11631.6</v>
      </c>
      <c r="BN358">
        <f t="shared" si="20"/>
        <v>233.56626506024097</v>
      </c>
      <c r="BO358">
        <f t="shared" si="21"/>
        <v>7.1861800000000003E-3</v>
      </c>
      <c r="BP358">
        <f t="shared" si="22"/>
        <v>2.6203859999999997E-3</v>
      </c>
      <c r="BQ358">
        <f t="shared" si="23"/>
        <v>-1.8533719230769232E-3</v>
      </c>
    </row>
    <row r="359" spans="1:69" x14ac:dyDescent="0.3">
      <c r="A359">
        <v>354</v>
      </c>
      <c r="B359">
        <v>7.1630399999999999E-3</v>
      </c>
      <c r="C359">
        <v>0.24102999999999999</v>
      </c>
      <c r="D359">
        <v>33.8902</v>
      </c>
      <c r="E359">
        <v>33.6492</v>
      </c>
      <c r="F359">
        <v>-1.7635800000000001E-3</v>
      </c>
      <c r="G359">
        <v>-7.8342800000000008E-3</v>
      </c>
      <c r="H359">
        <v>4.4344200000000003</v>
      </c>
      <c r="I359">
        <v>4.4422600000000001</v>
      </c>
      <c r="J359">
        <v>-2.3061700000000002E-3</v>
      </c>
      <c r="K359">
        <v>-1.04116E-2</v>
      </c>
      <c r="L359">
        <v>4.5042400000000002</v>
      </c>
      <c r="M359">
        <v>4.5146600000000001</v>
      </c>
      <c r="N359">
        <v>-8.2262399999999999E-4</v>
      </c>
      <c r="O359">
        <v>-3.7294699999999999E-3</v>
      </c>
      <c r="P359">
        <v>4.5298999999999996</v>
      </c>
      <c r="Q359">
        <v>4.5336299999999996</v>
      </c>
      <c r="R359">
        <v>-5.7968099999999997E-4</v>
      </c>
      <c r="S359">
        <v>-2.9379499999999999E-3</v>
      </c>
      <c r="T359">
        <v>5.0652799999999996</v>
      </c>
      <c r="U359">
        <v>5.0682200000000002</v>
      </c>
      <c r="V359">
        <v>-2.8108299999999998E-3</v>
      </c>
      <c r="W359">
        <v>-1.30914E-2</v>
      </c>
      <c r="X359">
        <v>4.6443899999999996</v>
      </c>
      <c r="Y359">
        <v>4.6574799999999996</v>
      </c>
      <c r="Z359">
        <v>-1.22295E-3</v>
      </c>
      <c r="AA359">
        <v>-5.1376099999999999E-3</v>
      </c>
      <c r="AB359">
        <v>4.1958599999999997</v>
      </c>
      <c r="AC359">
        <v>4.20099</v>
      </c>
      <c r="AD359">
        <v>-2.8755899999999999E-3</v>
      </c>
      <c r="AE359">
        <v>-1.25138E-2</v>
      </c>
      <c r="AF359">
        <v>4.3392299999999997</v>
      </c>
      <c r="AG359">
        <v>4.35175</v>
      </c>
      <c r="AH359">
        <v>-1.30521E-3</v>
      </c>
      <c r="AI359">
        <v>-5.6709000000000004E-3</v>
      </c>
      <c r="AJ359">
        <v>4.3391299999999999</v>
      </c>
      <c r="AK359">
        <v>4.3448000000000002</v>
      </c>
      <c r="AL359">
        <v>-1.3581800000000001E-4</v>
      </c>
      <c r="AM359">
        <v>-5.4266500000000001E-4</v>
      </c>
      <c r="AN359">
        <v>3.99499</v>
      </c>
      <c r="AO359">
        <v>3.9955400000000001</v>
      </c>
      <c r="AP359">
        <v>-2.0721200000000002E-3</v>
      </c>
      <c r="AQ359">
        <v>-8.8865000000000003E-3</v>
      </c>
      <c r="AR359">
        <v>4.2797099999999997</v>
      </c>
      <c r="AS359">
        <v>4.2885999999999997</v>
      </c>
      <c r="AT359">
        <v>-1.7128600000000001E-3</v>
      </c>
      <c r="AU359">
        <v>-6.3248499999999999E-3</v>
      </c>
      <c r="AV359">
        <v>3.6862400000000002</v>
      </c>
      <c r="AW359">
        <v>3.6925599999999998</v>
      </c>
      <c r="AX359">
        <v>-3.3309699999999999E-3</v>
      </c>
      <c r="AY359">
        <v>-1.32598E-2</v>
      </c>
      <c r="AZ359">
        <v>3.9674900000000002</v>
      </c>
      <c r="BA359">
        <v>3.98075</v>
      </c>
      <c r="BB359">
        <v>-2.3599900000000002E-3</v>
      </c>
      <c r="BC359">
        <v>-8.4007700000000001E-3</v>
      </c>
      <c r="BD359">
        <v>3.5512700000000001</v>
      </c>
      <c r="BE359">
        <v>3.5596700000000001</v>
      </c>
      <c r="BF359">
        <v>-1.56343E-3</v>
      </c>
      <c r="BG359">
        <v>-7.5868699999999999E-3</v>
      </c>
      <c r="BH359">
        <v>4.8451199999999996</v>
      </c>
      <c r="BI359">
        <v>4.8527100000000001</v>
      </c>
      <c r="BJ359">
        <v>144.45500000000001</v>
      </c>
      <c r="BK359">
        <v>144.45500000000001</v>
      </c>
      <c r="BL359">
        <v>2.3220999999999998</v>
      </c>
      <c r="BM359">
        <v>11646.1</v>
      </c>
      <c r="BN359">
        <f t="shared" si="20"/>
        <v>233.85742971887549</v>
      </c>
      <c r="BO359">
        <f t="shared" si="21"/>
        <v>7.1630399999999999E-3</v>
      </c>
      <c r="BP359">
        <f t="shared" si="22"/>
        <v>2.6791359999999999E-3</v>
      </c>
      <c r="BQ359">
        <f t="shared" si="23"/>
        <v>-1.9020003846153845E-3</v>
      </c>
    </row>
    <row r="360" spans="1:69" x14ac:dyDescent="0.3">
      <c r="A360">
        <v>355</v>
      </c>
      <c r="B360">
        <v>7.1816600000000003E-3</v>
      </c>
      <c r="C360">
        <v>0.24165700000000001</v>
      </c>
      <c r="D360">
        <v>33.890799999999999</v>
      </c>
      <c r="E360">
        <v>33.6492</v>
      </c>
      <c r="F360">
        <v>-1.6138999999999999E-3</v>
      </c>
      <c r="G360">
        <v>-7.1693399999999997E-3</v>
      </c>
      <c r="H360">
        <v>4.4350899999999998</v>
      </c>
      <c r="I360">
        <v>4.4422600000000001</v>
      </c>
      <c r="J360">
        <v>-2.18396E-3</v>
      </c>
      <c r="K360">
        <v>-9.8598399999999999E-3</v>
      </c>
      <c r="L360">
        <v>4.5048000000000004</v>
      </c>
      <c r="M360">
        <v>4.5146600000000001</v>
      </c>
      <c r="N360">
        <v>-6.3915700000000001E-4</v>
      </c>
      <c r="O360">
        <v>-2.8977E-3</v>
      </c>
      <c r="P360">
        <v>4.5307300000000001</v>
      </c>
      <c r="Q360">
        <v>4.5336299999999996</v>
      </c>
      <c r="R360">
        <v>-4.48882E-4</v>
      </c>
      <c r="S360">
        <v>-2.2750399999999999E-3</v>
      </c>
      <c r="T360">
        <v>5.06595</v>
      </c>
      <c r="U360">
        <v>5.0682200000000002</v>
      </c>
      <c r="V360">
        <v>-2.65949E-3</v>
      </c>
      <c r="W360">
        <v>-1.23865E-2</v>
      </c>
      <c r="X360">
        <v>4.6450899999999997</v>
      </c>
      <c r="Y360">
        <v>4.6574799999999996</v>
      </c>
      <c r="Z360">
        <v>-1.1642E-3</v>
      </c>
      <c r="AA360">
        <v>-4.8907899999999999E-3</v>
      </c>
      <c r="AB360">
        <v>4.1961000000000004</v>
      </c>
      <c r="AC360">
        <v>4.20099</v>
      </c>
      <c r="AD360">
        <v>-2.88953E-3</v>
      </c>
      <c r="AE360">
        <v>-1.2574500000000001E-2</v>
      </c>
      <c r="AF360">
        <v>4.3391700000000002</v>
      </c>
      <c r="AG360">
        <v>4.35175</v>
      </c>
      <c r="AH360">
        <v>-1.28907E-3</v>
      </c>
      <c r="AI360">
        <v>-5.6007499999999998E-3</v>
      </c>
      <c r="AJ360">
        <v>4.3391999999999999</v>
      </c>
      <c r="AK360">
        <v>4.3448000000000002</v>
      </c>
      <c r="AL360">
        <v>-1.07988E-4</v>
      </c>
      <c r="AM360">
        <v>-4.31471E-4</v>
      </c>
      <c r="AN360">
        <v>3.9951099999999999</v>
      </c>
      <c r="AO360">
        <v>3.9955400000000001</v>
      </c>
      <c r="AP360">
        <v>-2.06712E-3</v>
      </c>
      <c r="AQ360">
        <v>-8.8650599999999993E-3</v>
      </c>
      <c r="AR360">
        <v>4.2797400000000003</v>
      </c>
      <c r="AS360">
        <v>4.2885999999999997</v>
      </c>
      <c r="AT360">
        <v>-1.8151899999999999E-3</v>
      </c>
      <c r="AU360">
        <v>-6.7026999999999998E-3</v>
      </c>
      <c r="AV360">
        <v>3.6858599999999999</v>
      </c>
      <c r="AW360">
        <v>3.6925599999999998</v>
      </c>
      <c r="AX360">
        <v>-3.3061399999999999E-3</v>
      </c>
      <c r="AY360">
        <v>-1.31609E-2</v>
      </c>
      <c r="AZ360">
        <v>3.9675799999999999</v>
      </c>
      <c r="BA360">
        <v>3.98075</v>
      </c>
      <c r="BB360">
        <v>-2.3764300000000001E-3</v>
      </c>
      <c r="BC360">
        <v>-8.4593099999999994E-3</v>
      </c>
      <c r="BD360">
        <v>3.5512100000000002</v>
      </c>
      <c r="BE360">
        <v>3.5596700000000001</v>
      </c>
      <c r="BF360">
        <v>-1.54295E-3</v>
      </c>
      <c r="BG360">
        <v>-7.4874700000000004E-3</v>
      </c>
      <c r="BH360">
        <v>4.8452200000000003</v>
      </c>
      <c r="BI360">
        <v>4.8527100000000001</v>
      </c>
      <c r="BJ360">
        <v>144.76499999999999</v>
      </c>
      <c r="BK360">
        <v>144.76499999999999</v>
      </c>
      <c r="BL360">
        <v>2.3289</v>
      </c>
      <c r="BM360">
        <v>11680</v>
      </c>
      <c r="BN360">
        <f t="shared" si="20"/>
        <v>234.53815261044176</v>
      </c>
      <c r="BO360">
        <f t="shared" si="21"/>
        <v>7.1816600000000003E-3</v>
      </c>
      <c r="BP360">
        <f t="shared" si="22"/>
        <v>2.6212480000000005E-3</v>
      </c>
      <c r="BQ360">
        <f t="shared" si="23"/>
        <v>-1.8458476153846155E-3</v>
      </c>
    </row>
    <row r="361" spans="1:69" x14ac:dyDescent="0.3">
      <c r="A361">
        <v>356</v>
      </c>
      <c r="B361">
        <v>7.1983300000000002E-3</v>
      </c>
      <c r="C361">
        <v>0.24221799999999999</v>
      </c>
      <c r="D361">
        <v>33.891399999999997</v>
      </c>
      <c r="E361">
        <v>33.6492</v>
      </c>
      <c r="F361">
        <v>-1.69108E-3</v>
      </c>
      <c r="G361">
        <v>-7.5122000000000001E-3</v>
      </c>
      <c r="H361">
        <v>4.4347399999999997</v>
      </c>
      <c r="I361">
        <v>4.4422600000000001</v>
      </c>
      <c r="J361">
        <v>-2.2466600000000001E-3</v>
      </c>
      <c r="K361">
        <v>-1.01429E-2</v>
      </c>
      <c r="L361">
        <v>4.5045099999999998</v>
      </c>
      <c r="M361">
        <v>4.5146600000000001</v>
      </c>
      <c r="N361">
        <v>-7.5097300000000005E-4</v>
      </c>
      <c r="O361">
        <v>-3.4046300000000001E-3</v>
      </c>
      <c r="P361">
        <v>4.5302300000000004</v>
      </c>
      <c r="Q361">
        <v>4.5336299999999996</v>
      </c>
      <c r="R361">
        <v>-5.6203700000000004E-4</v>
      </c>
      <c r="S361">
        <v>-2.8485300000000002E-3</v>
      </c>
      <c r="T361">
        <v>5.0653699999999997</v>
      </c>
      <c r="U361">
        <v>5.0682200000000002</v>
      </c>
      <c r="V361">
        <v>-2.7455100000000001E-3</v>
      </c>
      <c r="W361">
        <v>-1.2787099999999999E-2</v>
      </c>
      <c r="X361">
        <v>4.6446899999999998</v>
      </c>
      <c r="Y361">
        <v>4.6574799999999996</v>
      </c>
      <c r="Z361">
        <v>-1.24204E-3</v>
      </c>
      <c r="AA361">
        <v>-5.2177899999999999E-3</v>
      </c>
      <c r="AB361">
        <v>4.1957800000000001</v>
      </c>
      <c r="AC361">
        <v>4.20099</v>
      </c>
      <c r="AD361">
        <v>-2.9482599999999999E-3</v>
      </c>
      <c r="AE361">
        <v>-1.2830100000000001E-2</v>
      </c>
      <c r="AF361">
        <v>4.3389199999999999</v>
      </c>
      <c r="AG361">
        <v>4.35175</v>
      </c>
      <c r="AH361">
        <v>-1.3629600000000001E-3</v>
      </c>
      <c r="AI361">
        <v>-5.9217699999999998E-3</v>
      </c>
      <c r="AJ361">
        <v>4.3388799999999996</v>
      </c>
      <c r="AK361">
        <v>4.3448000000000002</v>
      </c>
      <c r="AL361">
        <v>-1.4260600000000001E-4</v>
      </c>
      <c r="AM361">
        <v>-5.6978699999999998E-4</v>
      </c>
      <c r="AN361">
        <v>3.9949699999999999</v>
      </c>
      <c r="AO361">
        <v>3.9955400000000001</v>
      </c>
      <c r="AP361">
        <v>-2.1220599999999998E-3</v>
      </c>
      <c r="AQ361">
        <v>-9.1006500000000001E-3</v>
      </c>
      <c r="AR361">
        <v>4.2794999999999996</v>
      </c>
      <c r="AS361">
        <v>4.2885999999999997</v>
      </c>
      <c r="AT361">
        <v>-1.8220300000000001E-3</v>
      </c>
      <c r="AU361">
        <v>-6.7279499999999999E-3</v>
      </c>
      <c r="AV361">
        <v>3.6858300000000002</v>
      </c>
      <c r="AW361">
        <v>3.6925599999999998</v>
      </c>
      <c r="AX361">
        <v>-3.40164E-3</v>
      </c>
      <c r="AY361">
        <v>-1.35411E-2</v>
      </c>
      <c r="AZ361">
        <v>3.9672000000000001</v>
      </c>
      <c r="BA361">
        <v>3.98075</v>
      </c>
      <c r="BB361">
        <v>-2.3763199999999999E-3</v>
      </c>
      <c r="BC361">
        <v>-8.4588900000000002E-3</v>
      </c>
      <c r="BD361">
        <v>3.5512100000000002</v>
      </c>
      <c r="BE361">
        <v>3.5596700000000001</v>
      </c>
      <c r="BF361">
        <v>-1.6020299999999999E-3</v>
      </c>
      <c r="BG361">
        <v>-7.7741700000000004E-3</v>
      </c>
      <c r="BH361">
        <v>4.8449299999999997</v>
      </c>
      <c r="BI361">
        <v>4.8527100000000001</v>
      </c>
      <c r="BJ361">
        <v>144.88900000000001</v>
      </c>
      <c r="BK361">
        <v>144.88900000000001</v>
      </c>
      <c r="BL361">
        <v>2.3353000000000002</v>
      </c>
      <c r="BM361">
        <v>11712.3</v>
      </c>
      <c r="BN361">
        <f t="shared" si="20"/>
        <v>235.18674698795178</v>
      </c>
      <c r="BO361">
        <f t="shared" si="21"/>
        <v>7.1983300000000002E-3</v>
      </c>
      <c r="BP361">
        <f t="shared" si="22"/>
        <v>2.6928260000000002E-3</v>
      </c>
      <c r="BQ361">
        <f t="shared" si="23"/>
        <v>-1.913353846153846E-3</v>
      </c>
    </row>
    <row r="362" spans="1:69" x14ac:dyDescent="0.3">
      <c r="A362">
        <v>357</v>
      </c>
      <c r="B362">
        <v>7.2351799999999999E-3</v>
      </c>
      <c r="C362">
        <v>0.24345800000000001</v>
      </c>
      <c r="D362">
        <v>33.892600000000002</v>
      </c>
      <c r="E362">
        <v>33.6492</v>
      </c>
      <c r="F362">
        <v>-1.6526399999999999E-3</v>
      </c>
      <c r="G362">
        <v>-7.3414600000000002E-3</v>
      </c>
      <c r="H362">
        <v>4.4349100000000004</v>
      </c>
      <c r="I362">
        <v>4.4422600000000001</v>
      </c>
      <c r="J362">
        <v>-2.1581399999999998E-3</v>
      </c>
      <c r="K362">
        <v>-9.7432700000000001E-3</v>
      </c>
      <c r="L362">
        <v>4.5049099999999997</v>
      </c>
      <c r="M362">
        <v>4.5146600000000001</v>
      </c>
      <c r="N362">
        <v>-6.8164899999999999E-4</v>
      </c>
      <c r="O362">
        <v>-3.09035E-3</v>
      </c>
      <c r="P362">
        <v>4.5305400000000002</v>
      </c>
      <c r="Q362">
        <v>4.5336299999999996</v>
      </c>
      <c r="R362">
        <v>-4.7708499999999998E-4</v>
      </c>
      <c r="S362">
        <v>-2.4179700000000002E-3</v>
      </c>
      <c r="T362">
        <v>5.0658000000000003</v>
      </c>
      <c r="U362">
        <v>5.0682200000000002</v>
      </c>
      <c r="V362">
        <v>-2.7116100000000001E-3</v>
      </c>
      <c r="W362">
        <v>-1.26292E-2</v>
      </c>
      <c r="X362">
        <v>4.6448499999999999</v>
      </c>
      <c r="Y362">
        <v>4.6574799999999996</v>
      </c>
      <c r="Z362">
        <v>-1.1259600000000001E-3</v>
      </c>
      <c r="AA362">
        <v>-4.7301599999999997E-3</v>
      </c>
      <c r="AB362">
        <v>4.1962599999999997</v>
      </c>
      <c r="AC362">
        <v>4.20099</v>
      </c>
      <c r="AD362">
        <v>-2.8238E-3</v>
      </c>
      <c r="AE362">
        <v>-1.2288500000000001E-2</v>
      </c>
      <c r="AF362">
        <v>4.3394599999999999</v>
      </c>
      <c r="AG362">
        <v>4.35175</v>
      </c>
      <c r="AH362">
        <v>-1.3152299999999999E-3</v>
      </c>
      <c r="AI362">
        <v>-5.7144099999999996E-3</v>
      </c>
      <c r="AJ362">
        <v>4.3390899999999997</v>
      </c>
      <c r="AK362">
        <v>4.3448000000000002</v>
      </c>
      <c r="AL362" s="1">
        <v>-6.9061900000000004E-5</v>
      </c>
      <c r="AM362">
        <v>-2.75939E-4</v>
      </c>
      <c r="AN362">
        <v>3.99526</v>
      </c>
      <c r="AO362">
        <v>3.9955400000000001</v>
      </c>
      <c r="AP362">
        <v>-1.9964800000000001E-3</v>
      </c>
      <c r="AQ362">
        <v>-8.5620999999999996E-3</v>
      </c>
      <c r="AR362">
        <v>4.2800399999999996</v>
      </c>
      <c r="AS362">
        <v>4.2885999999999997</v>
      </c>
      <c r="AT362">
        <v>-1.7596599999999999E-3</v>
      </c>
      <c r="AU362">
        <v>-6.4976599999999997E-3</v>
      </c>
      <c r="AV362">
        <v>3.6860599999999999</v>
      </c>
      <c r="AW362">
        <v>3.6925599999999998</v>
      </c>
      <c r="AX362">
        <v>-3.28101E-3</v>
      </c>
      <c r="AY362">
        <v>-1.30609E-2</v>
      </c>
      <c r="AZ362">
        <v>3.9676800000000001</v>
      </c>
      <c r="BA362">
        <v>3.98075</v>
      </c>
      <c r="BB362">
        <v>-2.3791799999999998E-3</v>
      </c>
      <c r="BC362">
        <v>-8.4690700000000004E-3</v>
      </c>
      <c r="BD362">
        <v>3.5512000000000001</v>
      </c>
      <c r="BE362">
        <v>3.5596700000000001</v>
      </c>
      <c r="BF362">
        <v>-1.4770300000000001E-3</v>
      </c>
      <c r="BG362">
        <v>-7.1675799999999998E-3</v>
      </c>
      <c r="BH362">
        <v>4.8455399999999997</v>
      </c>
      <c r="BI362">
        <v>4.8527100000000001</v>
      </c>
      <c r="BJ362">
        <v>145.327</v>
      </c>
      <c r="BK362">
        <v>145.327</v>
      </c>
      <c r="BL362">
        <v>2.3452999999999999</v>
      </c>
      <c r="BM362">
        <v>11762.4</v>
      </c>
      <c r="BN362">
        <f t="shared" si="20"/>
        <v>236.19277108433732</v>
      </c>
      <c r="BO362">
        <f t="shared" si="21"/>
        <v>7.2351799999999999E-3</v>
      </c>
      <c r="BP362">
        <f t="shared" si="22"/>
        <v>2.5942079999999998E-3</v>
      </c>
      <c r="BQ362">
        <f t="shared" si="23"/>
        <v>-1.8338056923076925E-3</v>
      </c>
    </row>
    <row r="363" spans="1:69" x14ac:dyDescent="0.3">
      <c r="A363">
        <v>358</v>
      </c>
      <c r="B363">
        <v>7.2438900000000002E-3</v>
      </c>
      <c r="C363">
        <v>0.243751</v>
      </c>
      <c r="D363">
        <v>33.892899999999997</v>
      </c>
      <c r="E363">
        <v>33.6492</v>
      </c>
      <c r="F363">
        <v>-1.67537E-3</v>
      </c>
      <c r="G363">
        <v>-7.4424399999999998E-3</v>
      </c>
      <c r="H363">
        <v>4.4348099999999997</v>
      </c>
      <c r="I363">
        <v>4.4422600000000001</v>
      </c>
      <c r="J363">
        <v>-2.2687499999999999E-3</v>
      </c>
      <c r="K363">
        <v>-1.0242599999999999E-2</v>
      </c>
      <c r="L363">
        <v>4.50441</v>
      </c>
      <c r="M363">
        <v>4.5146600000000001</v>
      </c>
      <c r="N363">
        <v>-7.0358400000000005E-4</v>
      </c>
      <c r="O363">
        <v>-3.1897900000000001E-3</v>
      </c>
      <c r="P363">
        <v>4.5304399999999996</v>
      </c>
      <c r="Q363">
        <v>4.5336299999999996</v>
      </c>
      <c r="R363">
        <v>-4.8275899999999998E-4</v>
      </c>
      <c r="S363">
        <v>-2.4467299999999998E-3</v>
      </c>
      <c r="T363">
        <v>5.0657800000000002</v>
      </c>
      <c r="U363">
        <v>5.0682200000000002</v>
      </c>
      <c r="V363">
        <v>-2.7202900000000002E-3</v>
      </c>
      <c r="W363">
        <v>-1.2669700000000001E-2</v>
      </c>
      <c r="X363">
        <v>4.6448099999999997</v>
      </c>
      <c r="Y363">
        <v>4.6574799999999996</v>
      </c>
      <c r="Z363">
        <v>-1.1393099999999999E-3</v>
      </c>
      <c r="AA363">
        <v>-4.7862299999999998E-3</v>
      </c>
      <c r="AB363">
        <v>4.1962099999999998</v>
      </c>
      <c r="AC363">
        <v>4.20099</v>
      </c>
      <c r="AD363">
        <v>-2.7944799999999998E-3</v>
      </c>
      <c r="AE363">
        <v>-1.2160900000000001E-2</v>
      </c>
      <c r="AF363">
        <v>4.3395900000000003</v>
      </c>
      <c r="AG363">
        <v>4.35175</v>
      </c>
      <c r="AH363">
        <v>-1.18859E-3</v>
      </c>
      <c r="AI363">
        <v>-5.1641899999999999E-3</v>
      </c>
      <c r="AJ363">
        <v>4.3396400000000002</v>
      </c>
      <c r="AK363">
        <v>4.3448000000000002</v>
      </c>
      <c r="AL363" s="1">
        <v>-5.47765E-6</v>
      </c>
      <c r="AM363" s="1">
        <v>-2.1886200000000001E-5</v>
      </c>
      <c r="AN363">
        <v>3.99552</v>
      </c>
      <c r="AO363">
        <v>3.9955400000000001</v>
      </c>
      <c r="AP363">
        <v>-1.8840300000000001E-3</v>
      </c>
      <c r="AQ363">
        <v>-8.0798499999999995E-3</v>
      </c>
      <c r="AR363">
        <v>4.2805200000000001</v>
      </c>
      <c r="AS363">
        <v>4.2885999999999997</v>
      </c>
      <c r="AT363">
        <v>-1.7421400000000001E-3</v>
      </c>
      <c r="AU363">
        <v>-6.4329699999999997E-3</v>
      </c>
      <c r="AV363">
        <v>3.6861299999999999</v>
      </c>
      <c r="AW363">
        <v>3.6925599999999998</v>
      </c>
      <c r="AX363">
        <v>-3.29898E-3</v>
      </c>
      <c r="AY363">
        <v>-1.3132400000000001E-2</v>
      </c>
      <c r="AZ363">
        <v>3.9676100000000001</v>
      </c>
      <c r="BA363">
        <v>3.98075</v>
      </c>
      <c r="BB363">
        <v>-2.3648200000000001E-3</v>
      </c>
      <c r="BC363">
        <v>-8.4179900000000002E-3</v>
      </c>
      <c r="BD363">
        <v>3.55125</v>
      </c>
      <c r="BE363">
        <v>3.5596700000000001</v>
      </c>
      <c r="BF363">
        <v>-1.55127E-3</v>
      </c>
      <c r="BG363">
        <v>-7.5278799999999998E-3</v>
      </c>
      <c r="BH363">
        <v>4.84518</v>
      </c>
      <c r="BI363">
        <v>4.8527100000000001</v>
      </c>
      <c r="BJ363">
        <v>145.44999999999999</v>
      </c>
      <c r="BK363">
        <v>145.44999999999999</v>
      </c>
      <c r="BL363">
        <v>2.3447</v>
      </c>
      <c r="BM363">
        <v>11759.1</v>
      </c>
      <c r="BN363">
        <f t="shared" si="20"/>
        <v>236.12650602409639</v>
      </c>
      <c r="BO363">
        <f t="shared" si="21"/>
        <v>7.2438900000000002E-3</v>
      </c>
      <c r="BP363">
        <f t="shared" si="22"/>
        <v>2.5933060000000001E-3</v>
      </c>
      <c r="BQ363">
        <f t="shared" si="23"/>
        <v>-1.831874846153846E-3</v>
      </c>
    </row>
    <row r="364" spans="1:69" x14ac:dyDescent="0.3">
      <c r="A364">
        <v>359</v>
      </c>
      <c r="B364">
        <v>7.2342500000000002E-3</v>
      </c>
      <c r="C364">
        <v>0.243426</v>
      </c>
      <c r="D364">
        <v>33.892600000000002</v>
      </c>
      <c r="E364">
        <v>33.6492</v>
      </c>
      <c r="F364">
        <v>-1.6709299999999999E-3</v>
      </c>
      <c r="G364">
        <v>-7.4227E-3</v>
      </c>
      <c r="H364">
        <v>4.4348299999999998</v>
      </c>
      <c r="I364">
        <v>4.4422600000000001</v>
      </c>
      <c r="J364">
        <v>-2.2465599999999999E-3</v>
      </c>
      <c r="K364">
        <v>-1.0142399999999999E-2</v>
      </c>
      <c r="L364">
        <v>4.5045099999999998</v>
      </c>
      <c r="M364">
        <v>4.5146600000000001</v>
      </c>
      <c r="N364">
        <v>-7.3263899999999999E-4</v>
      </c>
      <c r="O364">
        <v>-3.3215200000000001E-3</v>
      </c>
      <c r="P364">
        <v>4.5303100000000001</v>
      </c>
      <c r="Q364">
        <v>4.5336299999999996</v>
      </c>
      <c r="R364">
        <v>-5.6218200000000005E-4</v>
      </c>
      <c r="S364">
        <v>-2.8492600000000002E-3</v>
      </c>
      <c r="T364">
        <v>5.0653699999999997</v>
      </c>
      <c r="U364">
        <v>5.0682200000000002</v>
      </c>
      <c r="V364">
        <v>-2.8132500000000002E-3</v>
      </c>
      <c r="W364">
        <v>-1.31027E-2</v>
      </c>
      <c r="X364">
        <v>4.6443700000000003</v>
      </c>
      <c r="Y364">
        <v>4.6574799999999996</v>
      </c>
      <c r="Z364">
        <v>-1.2396600000000001E-3</v>
      </c>
      <c r="AA364">
        <v>-5.2078000000000003E-3</v>
      </c>
      <c r="AB364">
        <v>4.1957899999999997</v>
      </c>
      <c r="AC364">
        <v>4.20099</v>
      </c>
      <c r="AD364">
        <v>-2.9968400000000002E-3</v>
      </c>
      <c r="AE364">
        <v>-1.3041499999999999E-2</v>
      </c>
      <c r="AF364">
        <v>4.3387099999999998</v>
      </c>
      <c r="AG364">
        <v>4.35175</v>
      </c>
      <c r="AH364">
        <v>-1.42135E-3</v>
      </c>
      <c r="AI364">
        <v>-6.1754899999999996E-3</v>
      </c>
      <c r="AJ364">
        <v>4.3386199999999997</v>
      </c>
      <c r="AK364">
        <v>4.3448000000000002</v>
      </c>
      <c r="AL364">
        <v>-1.12312E-4</v>
      </c>
      <c r="AM364">
        <v>-4.4874800000000001E-4</v>
      </c>
      <c r="AN364">
        <v>3.9950899999999998</v>
      </c>
      <c r="AO364">
        <v>3.9955400000000001</v>
      </c>
      <c r="AP364">
        <v>-2.0928000000000001E-3</v>
      </c>
      <c r="AQ364">
        <v>-8.9751599999999994E-3</v>
      </c>
      <c r="AR364">
        <v>4.2796200000000004</v>
      </c>
      <c r="AS364">
        <v>4.2885999999999997</v>
      </c>
      <c r="AT364">
        <v>-1.84957E-3</v>
      </c>
      <c r="AU364">
        <v>-6.8296399999999997E-3</v>
      </c>
      <c r="AV364">
        <v>3.68573</v>
      </c>
      <c r="AW364">
        <v>3.6925599999999998</v>
      </c>
      <c r="AX364">
        <v>-3.3892200000000001E-3</v>
      </c>
      <c r="AY364">
        <v>-1.3491599999999999E-2</v>
      </c>
      <c r="AZ364">
        <v>3.9672499999999999</v>
      </c>
      <c r="BA364">
        <v>3.98075</v>
      </c>
      <c r="BB364">
        <v>-2.42107E-3</v>
      </c>
      <c r="BC364">
        <v>-8.6181899999999995E-3</v>
      </c>
      <c r="BD364">
        <v>3.55105</v>
      </c>
      <c r="BE364">
        <v>3.5596700000000001</v>
      </c>
      <c r="BF364">
        <v>-1.6110499999999999E-3</v>
      </c>
      <c r="BG364">
        <v>-7.8179400000000007E-3</v>
      </c>
      <c r="BH364">
        <v>4.8448900000000004</v>
      </c>
      <c r="BI364">
        <v>4.8527100000000001</v>
      </c>
      <c r="BJ364">
        <v>145.63800000000001</v>
      </c>
      <c r="BK364">
        <v>145.63800000000001</v>
      </c>
      <c r="BL364">
        <v>2.3553000000000002</v>
      </c>
      <c r="BM364">
        <v>11812.4</v>
      </c>
      <c r="BN364">
        <f t="shared" si="20"/>
        <v>237.19678714859435</v>
      </c>
      <c r="BO364">
        <f t="shared" si="21"/>
        <v>7.2342500000000002E-3</v>
      </c>
      <c r="BP364">
        <f t="shared" si="22"/>
        <v>2.7077340000000003E-3</v>
      </c>
      <c r="BQ364">
        <f t="shared" si="23"/>
        <v>-1.9267016153846153E-3</v>
      </c>
    </row>
    <row r="365" spans="1:69" x14ac:dyDescent="0.3">
      <c r="A365">
        <v>360</v>
      </c>
      <c r="B365">
        <v>7.3270100000000001E-3</v>
      </c>
      <c r="C365">
        <v>0.24654799999999999</v>
      </c>
      <c r="D365">
        <v>33.895699999999998</v>
      </c>
      <c r="E365">
        <v>33.6492</v>
      </c>
      <c r="F365">
        <v>-1.6142000000000001E-3</v>
      </c>
      <c r="G365">
        <v>-7.1707000000000003E-3</v>
      </c>
      <c r="H365">
        <v>4.4350899999999998</v>
      </c>
      <c r="I365">
        <v>4.4422600000000001</v>
      </c>
      <c r="J365">
        <v>-2.2046700000000002E-3</v>
      </c>
      <c r="K365">
        <v>-9.9533299999999998E-3</v>
      </c>
      <c r="L365">
        <v>4.5046999999999997</v>
      </c>
      <c r="M365">
        <v>4.5146600000000001</v>
      </c>
      <c r="N365">
        <v>-6.8129900000000001E-4</v>
      </c>
      <c r="O365">
        <v>-3.0887599999999999E-3</v>
      </c>
      <c r="P365">
        <v>4.5305400000000002</v>
      </c>
      <c r="Q365">
        <v>4.5336299999999996</v>
      </c>
      <c r="R365">
        <v>-4.9513599999999997E-4</v>
      </c>
      <c r="S365">
        <v>-2.5094599999999998E-3</v>
      </c>
      <c r="T365">
        <v>5.0657100000000002</v>
      </c>
      <c r="U365">
        <v>5.0682200000000002</v>
      </c>
      <c r="V365">
        <v>-2.7472899999999999E-3</v>
      </c>
      <c r="W365">
        <v>-1.27955E-2</v>
      </c>
      <c r="X365">
        <v>4.6446800000000001</v>
      </c>
      <c r="Y365">
        <v>4.6574799999999996</v>
      </c>
      <c r="Z365">
        <v>-1.16154E-3</v>
      </c>
      <c r="AA365">
        <v>-4.8796300000000003E-3</v>
      </c>
      <c r="AB365">
        <v>4.1961199999999996</v>
      </c>
      <c r="AC365">
        <v>4.20099</v>
      </c>
      <c r="AD365">
        <v>-2.89799E-3</v>
      </c>
      <c r="AE365">
        <v>-1.2611300000000001E-2</v>
      </c>
      <c r="AF365">
        <v>4.3391400000000004</v>
      </c>
      <c r="AG365">
        <v>4.35175</v>
      </c>
      <c r="AH365">
        <v>-1.32796E-3</v>
      </c>
      <c r="AI365">
        <v>-5.7697299999999998E-3</v>
      </c>
      <c r="AJ365">
        <v>4.3390300000000002</v>
      </c>
      <c r="AK365">
        <v>4.3448000000000002</v>
      </c>
      <c r="AL365">
        <v>-1.20918E-4</v>
      </c>
      <c r="AM365">
        <v>-4.8313099999999998E-4</v>
      </c>
      <c r="AN365">
        <v>3.99505</v>
      </c>
      <c r="AO365">
        <v>3.9955400000000001</v>
      </c>
      <c r="AP365">
        <v>-2.0953399999999998E-3</v>
      </c>
      <c r="AQ365">
        <v>-8.9860700000000005E-3</v>
      </c>
      <c r="AR365">
        <v>4.2796099999999999</v>
      </c>
      <c r="AS365">
        <v>4.2885999999999997</v>
      </c>
      <c r="AT365">
        <v>-1.79104E-3</v>
      </c>
      <c r="AU365">
        <v>-6.6135400000000002E-3</v>
      </c>
      <c r="AV365">
        <v>3.6859500000000001</v>
      </c>
      <c r="AW365">
        <v>3.6925599999999998</v>
      </c>
      <c r="AX365">
        <v>-3.3849700000000002E-3</v>
      </c>
      <c r="AY365">
        <v>-1.3474699999999999E-2</v>
      </c>
      <c r="AZ365">
        <v>3.9672700000000001</v>
      </c>
      <c r="BA365">
        <v>3.98075</v>
      </c>
      <c r="BB365">
        <v>-2.44203E-3</v>
      </c>
      <c r="BC365">
        <v>-8.6928100000000005E-3</v>
      </c>
      <c r="BD365">
        <v>3.55097</v>
      </c>
      <c r="BE365">
        <v>3.5596700000000001</v>
      </c>
      <c r="BF365">
        <v>-1.6323399999999999E-3</v>
      </c>
      <c r="BG365">
        <v>-7.9212599999999994E-3</v>
      </c>
      <c r="BH365">
        <v>4.8447800000000001</v>
      </c>
      <c r="BI365">
        <v>4.8527100000000001</v>
      </c>
      <c r="BJ365">
        <v>146.20099999999999</v>
      </c>
      <c r="BK365">
        <v>146.20099999999999</v>
      </c>
      <c r="BL365">
        <v>2.3614000000000002</v>
      </c>
      <c r="BM365">
        <v>11843.1</v>
      </c>
      <c r="BN365">
        <f t="shared" si="20"/>
        <v>237.81325301204819</v>
      </c>
      <c r="BO365">
        <f t="shared" si="21"/>
        <v>7.3270100000000001E-3</v>
      </c>
      <c r="BP365">
        <f t="shared" si="22"/>
        <v>2.6660519999999999E-3</v>
      </c>
      <c r="BQ365">
        <f t="shared" si="23"/>
        <v>-1.8827542307692307E-3</v>
      </c>
    </row>
    <row r="366" spans="1:69" x14ac:dyDescent="0.3">
      <c r="A366">
        <v>361</v>
      </c>
      <c r="B366">
        <v>7.2786500000000002E-3</v>
      </c>
      <c r="C366">
        <v>0.244921</v>
      </c>
      <c r="D366">
        <v>33.894100000000002</v>
      </c>
      <c r="E366">
        <v>33.6492</v>
      </c>
      <c r="F366">
        <v>-1.77863E-3</v>
      </c>
      <c r="G366">
        <v>-7.9011299999999993E-3</v>
      </c>
      <c r="H366">
        <v>4.4343500000000002</v>
      </c>
      <c r="I366">
        <v>4.4422600000000001</v>
      </c>
      <c r="J366">
        <v>-2.3124199999999999E-3</v>
      </c>
      <c r="K366">
        <v>-1.0439800000000001E-2</v>
      </c>
      <c r="L366">
        <v>4.5042200000000001</v>
      </c>
      <c r="M366">
        <v>4.5146600000000001</v>
      </c>
      <c r="N366">
        <v>-7.8851799999999999E-4</v>
      </c>
      <c r="O366">
        <v>-3.5748500000000001E-3</v>
      </c>
      <c r="P366">
        <v>4.5300599999999998</v>
      </c>
      <c r="Q366">
        <v>4.5336299999999996</v>
      </c>
      <c r="R366">
        <v>-5.6978499999999995E-4</v>
      </c>
      <c r="S366">
        <v>-2.8877999999999998E-3</v>
      </c>
      <c r="T366">
        <v>5.0653300000000003</v>
      </c>
      <c r="U366">
        <v>5.0682200000000002</v>
      </c>
      <c r="V366">
        <v>-2.8166699999999999E-3</v>
      </c>
      <c r="W366">
        <v>-1.3118599999999999E-2</v>
      </c>
      <c r="X366">
        <v>4.6443599999999998</v>
      </c>
      <c r="Y366">
        <v>4.6574799999999996</v>
      </c>
      <c r="Z366">
        <v>-1.2117199999999999E-3</v>
      </c>
      <c r="AA366">
        <v>-5.0904399999999999E-3</v>
      </c>
      <c r="AB366">
        <v>4.1959</v>
      </c>
      <c r="AC366">
        <v>4.20099</v>
      </c>
      <c r="AD366">
        <v>-2.95635E-3</v>
      </c>
      <c r="AE366">
        <v>-1.28653E-2</v>
      </c>
      <c r="AF366">
        <v>4.3388799999999996</v>
      </c>
      <c r="AG366">
        <v>4.35175</v>
      </c>
      <c r="AH366">
        <v>-1.3378000000000001E-3</v>
      </c>
      <c r="AI366">
        <v>-5.8124800000000001E-3</v>
      </c>
      <c r="AJ366">
        <v>4.3389899999999999</v>
      </c>
      <c r="AK366">
        <v>4.3448000000000002</v>
      </c>
      <c r="AL366">
        <v>-1.57739E-4</v>
      </c>
      <c r="AM366">
        <v>-6.3025099999999997E-4</v>
      </c>
      <c r="AN366">
        <v>3.99491</v>
      </c>
      <c r="AO366">
        <v>3.9955400000000001</v>
      </c>
      <c r="AP366">
        <v>-2.11897E-3</v>
      </c>
      <c r="AQ366">
        <v>-9.0874000000000007E-3</v>
      </c>
      <c r="AR366">
        <v>4.2795100000000001</v>
      </c>
      <c r="AS366">
        <v>4.2885999999999997</v>
      </c>
      <c r="AT366">
        <v>-1.79144E-3</v>
      </c>
      <c r="AU366">
        <v>-6.6150100000000002E-3</v>
      </c>
      <c r="AV366">
        <v>3.6859500000000001</v>
      </c>
      <c r="AW366">
        <v>3.6925599999999998</v>
      </c>
      <c r="AX366">
        <v>-3.4100300000000001E-3</v>
      </c>
      <c r="AY366">
        <v>-1.35745E-2</v>
      </c>
      <c r="AZ366">
        <v>3.9671699999999999</v>
      </c>
      <c r="BA366">
        <v>3.98075</v>
      </c>
      <c r="BB366">
        <v>-2.38792E-3</v>
      </c>
      <c r="BC366">
        <v>-8.5001899999999995E-3</v>
      </c>
      <c r="BD366">
        <v>3.5511699999999999</v>
      </c>
      <c r="BE366">
        <v>3.5596700000000001</v>
      </c>
      <c r="BF366">
        <v>-1.5736000000000001E-3</v>
      </c>
      <c r="BG366">
        <v>-7.63621E-3</v>
      </c>
      <c r="BH366">
        <v>4.8450699999999998</v>
      </c>
      <c r="BI366">
        <v>4.8527100000000001</v>
      </c>
      <c r="BJ366">
        <v>146.387</v>
      </c>
      <c r="BK366">
        <v>146.387</v>
      </c>
      <c r="BL366">
        <v>2.3679000000000001</v>
      </c>
      <c r="BM366">
        <v>11875.4</v>
      </c>
      <c r="BN366">
        <f t="shared" si="20"/>
        <v>238.46184738955822</v>
      </c>
      <c r="BO366">
        <f t="shared" si="21"/>
        <v>7.2786500000000002E-3</v>
      </c>
      <c r="BP366">
        <f t="shared" si="22"/>
        <v>2.7228879999999997E-3</v>
      </c>
      <c r="BQ366">
        <f t="shared" si="23"/>
        <v>-1.9272194615384615E-3</v>
      </c>
    </row>
    <row r="367" spans="1:69" x14ac:dyDescent="0.3">
      <c r="A367">
        <v>362</v>
      </c>
      <c r="B367">
        <v>7.3018900000000001E-3</v>
      </c>
      <c r="C367">
        <v>0.245702</v>
      </c>
      <c r="D367">
        <v>33.8949</v>
      </c>
      <c r="E367">
        <v>33.6492</v>
      </c>
      <c r="F367">
        <v>-1.74956E-3</v>
      </c>
      <c r="G367">
        <v>-7.7720100000000002E-3</v>
      </c>
      <c r="H367">
        <v>4.4344799999999998</v>
      </c>
      <c r="I367">
        <v>4.4422600000000001</v>
      </c>
      <c r="J367">
        <v>-2.29305E-3</v>
      </c>
      <c r="K367">
        <v>-1.0352399999999999E-2</v>
      </c>
      <c r="L367">
        <v>4.5042999999999997</v>
      </c>
      <c r="M367">
        <v>4.5146600000000001</v>
      </c>
      <c r="N367">
        <v>-7.7318899999999997E-4</v>
      </c>
      <c r="O367">
        <v>-3.50535E-3</v>
      </c>
      <c r="P367">
        <v>4.5301299999999998</v>
      </c>
      <c r="Q367">
        <v>4.5336299999999996</v>
      </c>
      <c r="R367">
        <v>-5.6534800000000002E-4</v>
      </c>
      <c r="S367">
        <v>-2.8653099999999998E-3</v>
      </c>
      <c r="T367">
        <v>5.0653600000000001</v>
      </c>
      <c r="U367">
        <v>5.0682200000000002</v>
      </c>
      <c r="V367">
        <v>-2.7856999999999999E-3</v>
      </c>
      <c r="W367">
        <v>-1.2974299999999999E-2</v>
      </c>
      <c r="X367">
        <v>4.6444999999999999</v>
      </c>
      <c r="Y367">
        <v>4.6574799999999996</v>
      </c>
      <c r="Z367">
        <v>-1.16719E-3</v>
      </c>
      <c r="AA367">
        <v>-4.9033499999999999E-3</v>
      </c>
      <c r="AB367">
        <v>4.1960899999999999</v>
      </c>
      <c r="AC367">
        <v>4.20099</v>
      </c>
      <c r="AD367">
        <v>-2.93757E-3</v>
      </c>
      <c r="AE367">
        <v>-1.2783600000000001E-2</v>
      </c>
      <c r="AF367">
        <v>4.3389600000000002</v>
      </c>
      <c r="AG367">
        <v>4.35175</v>
      </c>
      <c r="AH367">
        <v>-1.3425900000000001E-3</v>
      </c>
      <c r="AI367">
        <v>-5.8332799999999997E-3</v>
      </c>
      <c r="AJ367">
        <v>4.3389699999999998</v>
      </c>
      <c r="AK367">
        <v>4.3448000000000002</v>
      </c>
      <c r="AL367">
        <v>-1.3443099999999999E-4</v>
      </c>
      <c r="AM367">
        <v>-5.3712300000000003E-4</v>
      </c>
      <c r="AN367">
        <v>3.9950000000000001</v>
      </c>
      <c r="AO367">
        <v>3.9955400000000001</v>
      </c>
      <c r="AP367">
        <v>-2.0750399999999998E-3</v>
      </c>
      <c r="AQ367">
        <v>-8.8990100000000006E-3</v>
      </c>
      <c r="AR367">
        <v>4.2797000000000001</v>
      </c>
      <c r="AS367">
        <v>4.2885999999999997</v>
      </c>
      <c r="AT367">
        <v>-1.80627E-3</v>
      </c>
      <c r="AU367">
        <v>-6.6697800000000002E-3</v>
      </c>
      <c r="AV367">
        <v>3.6858900000000001</v>
      </c>
      <c r="AW367">
        <v>3.6925599999999998</v>
      </c>
      <c r="AX367">
        <v>-3.3649700000000001E-3</v>
      </c>
      <c r="AY367">
        <v>-1.33951E-2</v>
      </c>
      <c r="AZ367">
        <v>3.9673500000000002</v>
      </c>
      <c r="BA367">
        <v>3.98075</v>
      </c>
      <c r="BB367">
        <v>-2.41318E-3</v>
      </c>
      <c r="BC367">
        <v>-8.5901199999999997E-3</v>
      </c>
      <c r="BD367">
        <v>3.5510799999999998</v>
      </c>
      <c r="BE367">
        <v>3.5596700000000001</v>
      </c>
      <c r="BF367">
        <v>-1.59662E-3</v>
      </c>
      <c r="BG367">
        <v>-7.7479300000000001E-3</v>
      </c>
      <c r="BH367">
        <v>4.8449600000000004</v>
      </c>
      <c r="BI367">
        <v>4.8527100000000001</v>
      </c>
      <c r="BJ367">
        <v>146.63800000000001</v>
      </c>
      <c r="BK367">
        <v>146.63800000000001</v>
      </c>
      <c r="BL367">
        <v>2.3727</v>
      </c>
      <c r="BM367">
        <v>11899.7</v>
      </c>
      <c r="BN367">
        <f t="shared" si="20"/>
        <v>238.94979919678715</v>
      </c>
      <c r="BO367">
        <f t="shared" si="21"/>
        <v>7.3018900000000001E-3</v>
      </c>
      <c r="BP367">
        <f t="shared" si="22"/>
        <v>2.6912660000000003E-3</v>
      </c>
      <c r="BQ367">
        <f t="shared" si="23"/>
        <v>-1.9130982307692306E-3</v>
      </c>
    </row>
    <row r="368" spans="1:69" x14ac:dyDescent="0.3">
      <c r="A368">
        <v>363</v>
      </c>
      <c r="B368">
        <v>7.3224900000000001E-3</v>
      </c>
      <c r="C368">
        <v>0.246396</v>
      </c>
      <c r="D368">
        <v>33.895600000000002</v>
      </c>
      <c r="E368">
        <v>33.6492</v>
      </c>
      <c r="F368">
        <v>-1.76962E-3</v>
      </c>
      <c r="G368">
        <v>-7.8611099999999993E-3</v>
      </c>
      <c r="H368">
        <v>4.4343899999999996</v>
      </c>
      <c r="I368">
        <v>4.4422600000000001</v>
      </c>
      <c r="J368">
        <v>-2.3434300000000001E-3</v>
      </c>
      <c r="K368">
        <v>-1.05798E-2</v>
      </c>
      <c r="L368">
        <v>4.5040800000000001</v>
      </c>
      <c r="M368">
        <v>4.5146600000000001</v>
      </c>
      <c r="N368">
        <v>-8.0332699999999995E-4</v>
      </c>
      <c r="O368">
        <v>-3.6419899999999999E-3</v>
      </c>
      <c r="P368">
        <v>4.5299899999999997</v>
      </c>
      <c r="Q368">
        <v>4.5336299999999996</v>
      </c>
      <c r="R368">
        <v>-5.6513699999999995E-4</v>
      </c>
      <c r="S368">
        <v>-2.8642400000000001E-3</v>
      </c>
      <c r="T368">
        <v>5.0653600000000001</v>
      </c>
      <c r="U368">
        <v>5.0682200000000002</v>
      </c>
      <c r="V368">
        <v>-2.8077699999999998E-3</v>
      </c>
      <c r="W368">
        <v>-1.3077099999999999E-2</v>
      </c>
      <c r="X368">
        <v>4.6444000000000001</v>
      </c>
      <c r="Y368">
        <v>4.6574799999999996</v>
      </c>
      <c r="Z368">
        <v>-1.20283E-3</v>
      </c>
      <c r="AA368">
        <v>-5.0530799999999997E-3</v>
      </c>
      <c r="AB368">
        <v>4.1959400000000002</v>
      </c>
      <c r="AC368">
        <v>4.20099</v>
      </c>
      <c r="AD368">
        <v>-2.8568000000000001E-3</v>
      </c>
      <c r="AE368">
        <v>-1.24321E-2</v>
      </c>
      <c r="AF368">
        <v>4.3393100000000002</v>
      </c>
      <c r="AG368">
        <v>4.35175</v>
      </c>
      <c r="AH368">
        <v>-1.3621600000000001E-3</v>
      </c>
      <c r="AI368">
        <v>-5.9182999999999996E-3</v>
      </c>
      <c r="AJ368">
        <v>4.3388799999999996</v>
      </c>
      <c r="AK368">
        <v>4.3448000000000002</v>
      </c>
      <c r="AL368" s="1">
        <v>-8.5419699999999998E-5</v>
      </c>
      <c r="AM368">
        <v>-3.4129800000000002E-4</v>
      </c>
      <c r="AN368">
        <v>3.9952000000000001</v>
      </c>
      <c r="AO368">
        <v>3.9955400000000001</v>
      </c>
      <c r="AP368">
        <v>-2.0193500000000001E-3</v>
      </c>
      <c r="AQ368">
        <v>-8.66018E-3</v>
      </c>
      <c r="AR368">
        <v>4.2799399999999999</v>
      </c>
      <c r="AS368">
        <v>4.2885999999999997</v>
      </c>
      <c r="AT368">
        <v>-1.75913E-3</v>
      </c>
      <c r="AU368">
        <v>-6.4956900000000001E-3</v>
      </c>
      <c r="AV368">
        <v>3.68607</v>
      </c>
      <c r="AW368">
        <v>3.6925599999999998</v>
      </c>
      <c r="AX368">
        <v>-3.4113400000000001E-3</v>
      </c>
      <c r="AY368">
        <v>-1.35797E-2</v>
      </c>
      <c r="AZ368">
        <v>3.9671699999999999</v>
      </c>
      <c r="BA368">
        <v>3.98075</v>
      </c>
      <c r="BB368">
        <v>-2.4091500000000001E-3</v>
      </c>
      <c r="BC368">
        <v>-8.57576E-3</v>
      </c>
      <c r="BD368">
        <v>3.5510899999999999</v>
      </c>
      <c r="BE368">
        <v>3.5596700000000001</v>
      </c>
      <c r="BF368">
        <v>-1.61674E-3</v>
      </c>
      <c r="BG368">
        <v>-7.8455499999999997E-3</v>
      </c>
      <c r="BH368">
        <v>4.8448599999999997</v>
      </c>
      <c r="BI368">
        <v>4.8527100000000001</v>
      </c>
      <c r="BJ368">
        <v>147.012</v>
      </c>
      <c r="BK368">
        <v>147.012</v>
      </c>
      <c r="BL368">
        <v>2.3887999999999998</v>
      </c>
      <c r="BM368">
        <v>11980.4</v>
      </c>
      <c r="BN368">
        <f t="shared" si="20"/>
        <v>240.57028112449797</v>
      </c>
      <c r="BO368">
        <f t="shared" si="21"/>
        <v>7.3224900000000001E-3</v>
      </c>
      <c r="BP368">
        <f t="shared" si="22"/>
        <v>2.6877379999999998E-3</v>
      </c>
      <c r="BQ368">
        <f t="shared" si="23"/>
        <v>-1.9174449230769228E-3</v>
      </c>
    </row>
    <row r="369" spans="1:69" x14ac:dyDescent="0.3">
      <c r="A369">
        <v>364</v>
      </c>
      <c r="B369">
        <v>7.3789700000000003E-3</v>
      </c>
      <c r="C369">
        <v>0.24829599999999999</v>
      </c>
      <c r="D369">
        <v>33.897500000000001</v>
      </c>
      <c r="E369">
        <v>33.6492</v>
      </c>
      <c r="F369">
        <v>-1.8439400000000001E-3</v>
      </c>
      <c r="G369">
        <v>-8.1912500000000006E-3</v>
      </c>
      <c r="H369">
        <v>4.4340599999999997</v>
      </c>
      <c r="I369">
        <v>4.4422600000000001</v>
      </c>
      <c r="J369">
        <v>-2.4317900000000001E-3</v>
      </c>
      <c r="K369">
        <v>-1.0978699999999999E-2</v>
      </c>
      <c r="L369">
        <v>4.5036800000000001</v>
      </c>
      <c r="M369">
        <v>4.5146600000000001</v>
      </c>
      <c r="N369">
        <v>-8.3287400000000005E-4</v>
      </c>
      <c r="O369">
        <v>-3.7759400000000002E-3</v>
      </c>
      <c r="P369">
        <v>4.5298600000000002</v>
      </c>
      <c r="Q369">
        <v>4.5336299999999996</v>
      </c>
      <c r="R369">
        <v>-6.3062800000000005E-4</v>
      </c>
      <c r="S369">
        <v>-3.19616E-3</v>
      </c>
      <c r="T369">
        <v>5.0650300000000001</v>
      </c>
      <c r="U369">
        <v>5.0682200000000002</v>
      </c>
      <c r="V369">
        <v>-2.8810900000000002E-3</v>
      </c>
      <c r="W369">
        <v>-1.3418599999999999E-2</v>
      </c>
      <c r="X369">
        <v>4.6440599999999996</v>
      </c>
      <c r="Y369">
        <v>4.6574799999999996</v>
      </c>
      <c r="Z369">
        <v>-1.25997E-3</v>
      </c>
      <c r="AA369">
        <v>-5.2931200000000001E-3</v>
      </c>
      <c r="AB369">
        <v>4.1957000000000004</v>
      </c>
      <c r="AC369">
        <v>4.20099</v>
      </c>
      <c r="AD369">
        <v>-3.0151000000000002E-3</v>
      </c>
      <c r="AE369">
        <v>-1.31209E-2</v>
      </c>
      <c r="AF369">
        <v>4.3386300000000002</v>
      </c>
      <c r="AG369">
        <v>4.35175</v>
      </c>
      <c r="AH369">
        <v>-1.4551799999999999E-3</v>
      </c>
      <c r="AI369">
        <v>-6.3224500000000003E-3</v>
      </c>
      <c r="AJ369">
        <v>4.3384799999999997</v>
      </c>
      <c r="AK369">
        <v>4.3448000000000002</v>
      </c>
      <c r="AL369">
        <v>-2.2024699999999999E-4</v>
      </c>
      <c r="AM369">
        <v>-8.80005E-4</v>
      </c>
      <c r="AN369">
        <v>3.9946600000000001</v>
      </c>
      <c r="AO369">
        <v>3.9955400000000001</v>
      </c>
      <c r="AP369">
        <v>-2.1468400000000001E-3</v>
      </c>
      <c r="AQ369">
        <v>-9.2069500000000002E-3</v>
      </c>
      <c r="AR369">
        <v>4.2793900000000002</v>
      </c>
      <c r="AS369">
        <v>4.2885999999999997</v>
      </c>
      <c r="AT369">
        <v>-1.7776000000000001E-3</v>
      </c>
      <c r="AU369">
        <v>-6.5639100000000001E-3</v>
      </c>
      <c r="AV369">
        <v>3.6859999999999999</v>
      </c>
      <c r="AW369">
        <v>3.6925599999999998</v>
      </c>
      <c r="AX369">
        <v>-3.3015499999999999E-3</v>
      </c>
      <c r="AY369">
        <v>-1.3142600000000001E-2</v>
      </c>
      <c r="AZ369">
        <v>3.9676</v>
      </c>
      <c r="BA369">
        <v>3.98075</v>
      </c>
      <c r="BB369">
        <v>-2.38426E-3</v>
      </c>
      <c r="BC369">
        <v>-8.4871900000000004E-3</v>
      </c>
      <c r="BD369">
        <v>3.55118</v>
      </c>
      <c r="BE369">
        <v>3.5596700000000001</v>
      </c>
      <c r="BF369">
        <v>-1.5176499999999999E-3</v>
      </c>
      <c r="BG369">
        <v>-7.3647199999999999E-3</v>
      </c>
      <c r="BH369">
        <v>4.8453400000000002</v>
      </c>
      <c r="BI369">
        <v>4.8527100000000001</v>
      </c>
      <c r="BJ369">
        <v>147.322</v>
      </c>
      <c r="BK369">
        <v>147.322</v>
      </c>
      <c r="BL369">
        <v>2.3904000000000001</v>
      </c>
      <c r="BM369">
        <v>11988.5</v>
      </c>
      <c r="BN369">
        <f t="shared" si="20"/>
        <v>240.73293172690759</v>
      </c>
      <c r="BO369">
        <f t="shared" si="21"/>
        <v>7.3789700000000003E-3</v>
      </c>
      <c r="BP369">
        <f t="shared" si="22"/>
        <v>2.7552740000000003E-3</v>
      </c>
      <c r="BQ369">
        <f t="shared" si="23"/>
        <v>-1.9598824615384616E-3</v>
      </c>
    </row>
    <row r="370" spans="1:69" x14ac:dyDescent="0.3">
      <c r="A370">
        <v>365</v>
      </c>
      <c r="B370">
        <v>7.4142899999999996E-3</v>
      </c>
      <c r="C370">
        <v>0.24948500000000001</v>
      </c>
      <c r="D370">
        <v>33.898600000000002</v>
      </c>
      <c r="E370">
        <v>33.6492</v>
      </c>
      <c r="F370">
        <v>-1.6752399999999999E-3</v>
      </c>
      <c r="G370">
        <v>-7.4418599999999998E-3</v>
      </c>
      <c r="H370">
        <v>4.4348099999999997</v>
      </c>
      <c r="I370">
        <v>4.4422600000000001</v>
      </c>
      <c r="J370">
        <v>-2.2868200000000002E-3</v>
      </c>
      <c r="K370">
        <v>-1.03242E-2</v>
      </c>
      <c r="L370">
        <v>4.5043300000000004</v>
      </c>
      <c r="M370">
        <v>4.5146600000000001</v>
      </c>
      <c r="N370">
        <v>-6.8804200000000004E-4</v>
      </c>
      <c r="O370">
        <v>-3.11933E-3</v>
      </c>
      <c r="P370">
        <v>4.5305099999999996</v>
      </c>
      <c r="Q370">
        <v>4.5336299999999996</v>
      </c>
      <c r="R370">
        <v>-4.8530300000000003E-4</v>
      </c>
      <c r="S370">
        <v>-2.45962E-3</v>
      </c>
      <c r="T370">
        <v>5.06576</v>
      </c>
      <c r="U370">
        <v>5.0682200000000002</v>
      </c>
      <c r="V370">
        <v>-2.6996799999999999E-3</v>
      </c>
      <c r="W370">
        <v>-1.25737E-2</v>
      </c>
      <c r="X370">
        <v>4.6448999999999998</v>
      </c>
      <c r="Y370">
        <v>4.6574799999999996</v>
      </c>
      <c r="Z370">
        <v>-1.0870700000000001E-3</v>
      </c>
      <c r="AA370">
        <v>-4.5667599999999996E-3</v>
      </c>
      <c r="AB370">
        <v>4.1964300000000003</v>
      </c>
      <c r="AC370">
        <v>4.20099</v>
      </c>
      <c r="AD370">
        <v>-2.8189500000000002E-3</v>
      </c>
      <c r="AE370">
        <v>-1.2267399999999999E-2</v>
      </c>
      <c r="AF370">
        <v>4.33948</v>
      </c>
      <c r="AG370">
        <v>4.35175</v>
      </c>
      <c r="AH370">
        <v>-1.2066500000000001E-3</v>
      </c>
      <c r="AI370">
        <v>-5.2426399999999998E-3</v>
      </c>
      <c r="AJ370">
        <v>4.3395599999999996</v>
      </c>
      <c r="AK370">
        <v>4.3448000000000002</v>
      </c>
      <c r="AL370" s="1">
        <v>6.6237700000000004E-5</v>
      </c>
      <c r="AM370">
        <v>2.6465499999999998E-4</v>
      </c>
      <c r="AN370">
        <v>3.9958</v>
      </c>
      <c r="AO370">
        <v>3.9955400000000001</v>
      </c>
      <c r="AP370">
        <v>-1.92823E-3</v>
      </c>
      <c r="AQ370">
        <v>-8.2694199999999995E-3</v>
      </c>
      <c r="AR370">
        <v>4.2803300000000002</v>
      </c>
      <c r="AS370">
        <v>4.2885999999999997</v>
      </c>
      <c r="AT370">
        <v>-1.69589E-3</v>
      </c>
      <c r="AU370">
        <v>-6.26218E-3</v>
      </c>
      <c r="AV370">
        <v>3.6863000000000001</v>
      </c>
      <c r="AW370">
        <v>3.6925599999999998</v>
      </c>
      <c r="AX370">
        <v>-3.2754099999999999E-3</v>
      </c>
      <c r="AY370">
        <v>-1.3038599999999999E-2</v>
      </c>
      <c r="AZ370">
        <v>3.9677099999999998</v>
      </c>
      <c r="BA370">
        <v>3.98075</v>
      </c>
      <c r="BB370">
        <v>-2.3348700000000002E-3</v>
      </c>
      <c r="BC370">
        <v>-8.3113700000000002E-3</v>
      </c>
      <c r="BD370">
        <v>3.5513599999999999</v>
      </c>
      <c r="BE370">
        <v>3.5596700000000001</v>
      </c>
      <c r="BF370">
        <v>-1.5330299999999999E-3</v>
      </c>
      <c r="BG370">
        <v>-7.4393599999999999E-3</v>
      </c>
      <c r="BH370">
        <v>4.8452700000000002</v>
      </c>
      <c r="BI370">
        <v>4.8527100000000001</v>
      </c>
      <c r="BJ370">
        <v>147.50899999999999</v>
      </c>
      <c r="BK370">
        <v>147.50899999999999</v>
      </c>
      <c r="BL370">
        <v>2.3978000000000002</v>
      </c>
      <c r="BM370">
        <v>12025.6</v>
      </c>
      <c r="BN370">
        <f t="shared" si="20"/>
        <v>241.47791164658634</v>
      </c>
      <c r="BO370">
        <f t="shared" si="21"/>
        <v>7.4142899999999996E-3</v>
      </c>
      <c r="BP370">
        <f t="shared" si="22"/>
        <v>2.6018179999999997E-3</v>
      </c>
      <c r="BQ370">
        <f t="shared" si="23"/>
        <v>-1.8242449999999999E-3</v>
      </c>
    </row>
    <row r="371" spans="1:69" x14ac:dyDescent="0.3">
      <c r="A371">
        <v>366</v>
      </c>
      <c r="B371">
        <v>7.4152699999999998E-3</v>
      </c>
      <c r="C371">
        <v>0.24951799999999999</v>
      </c>
      <c r="D371">
        <v>33.898699999999998</v>
      </c>
      <c r="E371">
        <v>33.6492</v>
      </c>
      <c r="F371">
        <v>-1.7482999999999999E-3</v>
      </c>
      <c r="G371">
        <v>-7.7663899999999998E-3</v>
      </c>
      <c r="H371">
        <v>4.4344900000000003</v>
      </c>
      <c r="I371">
        <v>4.4422600000000001</v>
      </c>
      <c r="J371">
        <v>-2.32906E-3</v>
      </c>
      <c r="K371">
        <v>-1.0514900000000001E-2</v>
      </c>
      <c r="L371">
        <v>4.5041399999999996</v>
      </c>
      <c r="M371">
        <v>4.5146600000000001</v>
      </c>
      <c r="N371">
        <v>-7.0690399999999995E-4</v>
      </c>
      <c r="O371">
        <v>-3.20484E-3</v>
      </c>
      <c r="P371">
        <v>4.53043</v>
      </c>
      <c r="Q371">
        <v>4.5336299999999996</v>
      </c>
      <c r="R371">
        <v>-5.5486900000000004E-4</v>
      </c>
      <c r="S371">
        <v>-2.8121999999999999E-3</v>
      </c>
      <c r="T371">
        <v>5.06541</v>
      </c>
      <c r="U371">
        <v>5.0682200000000002</v>
      </c>
      <c r="V371">
        <v>-2.8103E-3</v>
      </c>
      <c r="W371">
        <v>-1.3088900000000001E-2</v>
      </c>
      <c r="X371">
        <v>4.6443899999999996</v>
      </c>
      <c r="Y371">
        <v>4.6574799999999996</v>
      </c>
      <c r="Z371">
        <v>-1.22623E-3</v>
      </c>
      <c r="AA371">
        <v>-5.1514000000000004E-3</v>
      </c>
      <c r="AB371">
        <v>4.1958399999999996</v>
      </c>
      <c r="AC371">
        <v>4.20099</v>
      </c>
      <c r="AD371">
        <v>-2.96912E-3</v>
      </c>
      <c r="AE371">
        <v>-1.2920900000000001E-2</v>
      </c>
      <c r="AF371">
        <v>4.3388299999999997</v>
      </c>
      <c r="AG371">
        <v>4.35175</v>
      </c>
      <c r="AH371">
        <v>-1.3941299999999999E-3</v>
      </c>
      <c r="AI371">
        <v>-6.0572200000000003E-3</v>
      </c>
      <c r="AJ371">
        <v>4.3387399999999996</v>
      </c>
      <c r="AK371">
        <v>4.3448000000000002</v>
      </c>
      <c r="AL371">
        <v>-1.7349299999999999E-4</v>
      </c>
      <c r="AM371">
        <v>-6.93197E-4</v>
      </c>
      <c r="AN371">
        <v>3.9948399999999999</v>
      </c>
      <c r="AO371">
        <v>3.9955400000000001</v>
      </c>
      <c r="AP371">
        <v>-2.1605000000000001E-3</v>
      </c>
      <c r="AQ371">
        <v>-9.2655399999999992E-3</v>
      </c>
      <c r="AR371">
        <v>4.2793299999999999</v>
      </c>
      <c r="AS371">
        <v>4.2885999999999997</v>
      </c>
      <c r="AT371">
        <v>-1.85154E-3</v>
      </c>
      <c r="AU371">
        <v>-6.8369399999999997E-3</v>
      </c>
      <c r="AV371">
        <v>3.6857199999999999</v>
      </c>
      <c r="AW371">
        <v>3.6925599999999998</v>
      </c>
      <c r="AX371">
        <v>-3.4364399999999998E-3</v>
      </c>
      <c r="AY371">
        <v>-1.36796E-2</v>
      </c>
      <c r="AZ371">
        <v>3.9670700000000001</v>
      </c>
      <c r="BA371">
        <v>3.98075</v>
      </c>
      <c r="BB371">
        <v>-2.4376100000000002E-3</v>
      </c>
      <c r="BC371">
        <v>-8.6770600000000003E-3</v>
      </c>
      <c r="BD371">
        <v>3.5509900000000001</v>
      </c>
      <c r="BE371">
        <v>3.5596700000000001</v>
      </c>
      <c r="BF371">
        <v>-1.59322E-3</v>
      </c>
      <c r="BG371">
        <v>-7.73144E-3</v>
      </c>
      <c r="BH371">
        <v>4.84497</v>
      </c>
      <c r="BI371">
        <v>4.8527100000000001</v>
      </c>
      <c r="BJ371">
        <v>147.761</v>
      </c>
      <c r="BK371">
        <v>147.761</v>
      </c>
      <c r="BL371">
        <v>2.4064999999999999</v>
      </c>
      <c r="BM371">
        <v>12069.2</v>
      </c>
      <c r="BN371">
        <f t="shared" si="20"/>
        <v>242.35341365461846</v>
      </c>
      <c r="BO371">
        <f t="shared" si="21"/>
        <v>7.4152699999999998E-3</v>
      </c>
      <c r="BP371">
        <f t="shared" si="22"/>
        <v>2.741084E-3</v>
      </c>
      <c r="BQ371">
        <f t="shared" si="23"/>
        <v>-1.9398633076923076E-3</v>
      </c>
    </row>
    <row r="372" spans="1:69" x14ac:dyDescent="0.3">
      <c r="A372">
        <v>367</v>
      </c>
      <c r="B372">
        <v>7.4377799999999997E-3</v>
      </c>
      <c r="C372">
        <v>0.25027500000000003</v>
      </c>
      <c r="D372">
        <v>33.8994</v>
      </c>
      <c r="E372">
        <v>33.6492</v>
      </c>
      <c r="F372">
        <v>-1.8771199999999999E-3</v>
      </c>
      <c r="G372">
        <v>-8.3386699999999994E-3</v>
      </c>
      <c r="H372">
        <v>4.4339199999999996</v>
      </c>
      <c r="I372">
        <v>4.4422600000000001</v>
      </c>
      <c r="J372">
        <v>-2.4186899999999998E-3</v>
      </c>
      <c r="K372">
        <v>-1.09196E-2</v>
      </c>
      <c r="L372">
        <v>4.5037399999999996</v>
      </c>
      <c r="M372">
        <v>4.5146600000000001</v>
      </c>
      <c r="N372">
        <v>-8.6295999999999996E-4</v>
      </c>
      <c r="O372">
        <v>-3.9123400000000003E-3</v>
      </c>
      <c r="P372">
        <v>4.5297200000000002</v>
      </c>
      <c r="Q372">
        <v>4.5336299999999996</v>
      </c>
      <c r="R372">
        <v>-6.4058699999999997E-4</v>
      </c>
      <c r="S372">
        <v>-3.2466399999999999E-3</v>
      </c>
      <c r="T372">
        <v>5.0649800000000003</v>
      </c>
      <c r="U372">
        <v>5.0682200000000002</v>
      </c>
      <c r="V372">
        <v>-2.9202099999999999E-3</v>
      </c>
      <c r="W372">
        <v>-1.36008E-2</v>
      </c>
      <c r="X372">
        <v>4.6438800000000002</v>
      </c>
      <c r="Y372">
        <v>4.6574799999999996</v>
      </c>
      <c r="Z372">
        <v>-1.32643E-3</v>
      </c>
      <c r="AA372">
        <v>-5.5723500000000002E-3</v>
      </c>
      <c r="AB372">
        <v>4.1954200000000004</v>
      </c>
      <c r="AC372">
        <v>4.20099</v>
      </c>
      <c r="AD372">
        <v>-3.0030600000000001E-3</v>
      </c>
      <c r="AE372">
        <v>-1.30685E-2</v>
      </c>
      <c r="AF372">
        <v>4.3386800000000001</v>
      </c>
      <c r="AG372">
        <v>4.35175</v>
      </c>
      <c r="AH372">
        <v>-1.36195E-3</v>
      </c>
      <c r="AI372">
        <v>-5.9173999999999997E-3</v>
      </c>
      <c r="AJ372">
        <v>4.3388799999999996</v>
      </c>
      <c r="AK372">
        <v>4.3448000000000002</v>
      </c>
      <c r="AL372">
        <v>-1.34401E-4</v>
      </c>
      <c r="AM372">
        <v>-5.3700500000000001E-4</v>
      </c>
      <c r="AN372">
        <v>3.9950000000000001</v>
      </c>
      <c r="AO372">
        <v>3.9955400000000001</v>
      </c>
      <c r="AP372">
        <v>-2.1428100000000002E-3</v>
      </c>
      <c r="AQ372">
        <v>-9.1896700000000005E-3</v>
      </c>
      <c r="AR372">
        <v>4.2794100000000004</v>
      </c>
      <c r="AS372">
        <v>4.2885999999999997</v>
      </c>
      <c r="AT372">
        <v>-1.8825199999999999E-3</v>
      </c>
      <c r="AU372">
        <v>-6.9513200000000004E-3</v>
      </c>
      <c r="AV372">
        <v>3.6856100000000001</v>
      </c>
      <c r="AW372">
        <v>3.6925599999999998</v>
      </c>
      <c r="AX372">
        <v>-3.5128500000000001E-3</v>
      </c>
      <c r="AY372">
        <v>-1.3983799999999999E-2</v>
      </c>
      <c r="AZ372">
        <v>3.9667599999999998</v>
      </c>
      <c r="BA372">
        <v>3.98075</v>
      </c>
      <c r="BB372">
        <v>-2.4546500000000001E-3</v>
      </c>
      <c r="BC372">
        <v>-8.7377400000000008E-3</v>
      </c>
      <c r="BD372">
        <v>3.5509300000000001</v>
      </c>
      <c r="BE372">
        <v>3.5596700000000001</v>
      </c>
      <c r="BF372">
        <v>-1.6495399999999999E-3</v>
      </c>
      <c r="BG372">
        <v>-8.0047399999999998E-3</v>
      </c>
      <c r="BH372">
        <v>4.8446999999999996</v>
      </c>
      <c r="BI372">
        <v>4.8527100000000001</v>
      </c>
      <c r="BJ372">
        <v>148.25800000000001</v>
      </c>
      <c r="BK372">
        <v>148.25800000000001</v>
      </c>
      <c r="BL372">
        <v>2.4129999999999998</v>
      </c>
      <c r="BM372">
        <v>12101.5</v>
      </c>
      <c r="BN372">
        <f t="shared" si="20"/>
        <v>243.00200803212851</v>
      </c>
      <c r="BO372">
        <f t="shared" si="21"/>
        <v>7.4377799999999997E-3</v>
      </c>
      <c r="BP372">
        <f t="shared" si="22"/>
        <v>2.7995239999999998E-3</v>
      </c>
      <c r="BQ372">
        <f t="shared" si="23"/>
        <v>-2.004105923076923E-3</v>
      </c>
    </row>
    <row r="373" spans="1:69" x14ac:dyDescent="0.3">
      <c r="A373">
        <v>368</v>
      </c>
      <c r="B373">
        <v>7.4492100000000004E-3</v>
      </c>
      <c r="C373">
        <v>0.25065999999999999</v>
      </c>
      <c r="D373">
        <v>33.899799999999999</v>
      </c>
      <c r="E373">
        <v>33.6492</v>
      </c>
      <c r="F373">
        <v>-1.70951E-3</v>
      </c>
      <c r="G373">
        <v>-7.5940900000000004E-3</v>
      </c>
      <c r="H373">
        <v>4.43466</v>
      </c>
      <c r="I373">
        <v>4.4422600000000001</v>
      </c>
      <c r="J373">
        <v>-2.3095500000000001E-3</v>
      </c>
      <c r="K373">
        <v>-1.04268E-2</v>
      </c>
      <c r="L373">
        <v>4.5042299999999997</v>
      </c>
      <c r="M373">
        <v>4.5146600000000001</v>
      </c>
      <c r="N373">
        <v>-7.1380599999999999E-4</v>
      </c>
      <c r="O373">
        <v>-3.2361299999999998E-3</v>
      </c>
      <c r="P373">
        <v>4.5304000000000002</v>
      </c>
      <c r="Q373">
        <v>4.5336299999999996</v>
      </c>
      <c r="R373">
        <v>-4.7014000000000002E-4</v>
      </c>
      <c r="S373">
        <v>-2.3827700000000002E-3</v>
      </c>
      <c r="T373">
        <v>5.0658399999999997</v>
      </c>
      <c r="U373">
        <v>5.0682200000000002</v>
      </c>
      <c r="V373">
        <v>-2.7728399999999999E-3</v>
      </c>
      <c r="W373">
        <v>-1.2914399999999999E-2</v>
      </c>
      <c r="X373">
        <v>4.6445600000000002</v>
      </c>
      <c r="Y373">
        <v>4.6574799999999996</v>
      </c>
      <c r="Z373">
        <v>-1.15467E-3</v>
      </c>
      <c r="AA373">
        <v>-4.85075E-3</v>
      </c>
      <c r="AB373">
        <v>4.1961399999999998</v>
      </c>
      <c r="AC373">
        <v>4.20099</v>
      </c>
      <c r="AD373">
        <v>-2.91918E-3</v>
      </c>
      <c r="AE373">
        <v>-1.27035E-2</v>
      </c>
      <c r="AF373">
        <v>4.3390399999999998</v>
      </c>
      <c r="AG373">
        <v>4.35175</v>
      </c>
      <c r="AH373">
        <v>-1.2995999999999999E-3</v>
      </c>
      <c r="AI373">
        <v>-5.6464999999999996E-3</v>
      </c>
      <c r="AJ373">
        <v>4.3391500000000001</v>
      </c>
      <c r="AK373">
        <v>4.3448000000000002</v>
      </c>
      <c r="AL373" s="1">
        <v>-4.2863800000000001E-5</v>
      </c>
      <c r="AM373">
        <v>-1.7126399999999999E-4</v>
      </c>
      <c r="AN373">
        <v>3.9953699999999999</v>
      </c>
      <c r="AO373">
        <v>3.9955400000000001</v>
      </c>
      <c r="AP373">
        <v>-2.0159700000000002E-3</v>
      </c>
      <c r="AQ373">
        <v>-8.6456799999999993E-3</v>
      </c>
      <c r="AR373">
        <v>4.2799500000000004</v>
      </c>
      <c r="AS373">
        <v>4.2885999999999997</v>
      </c>
      <c r="AT373">
        <v>-1.7026299999999999E-3</v>
      </c>
      <c r="AU373">
        <v>-6.2870499999999998E-3</v>
      </c>
      <c r="AV373">
        <v>3.6862699999999999</v>
      </c>
      <c r="AW373">
        <v>3.6925599999999998</v>
      </c>
      <c r="AX373">
        <v>-3.3508499999999998E-3</v>
      </c>
      <c r="AY373">
        <v>-1.3338900000000001E-2</v>
      </c>
      <c r="AZ373">
        <v>3.9674100000000001</v>
      </c>
      <c r="BA373">
        <v>3.98075</v>
      </c>
      <c r="BB373">
        <v>-2.3849800000000001E-3</v>
      </c>
      <c r="BC373">
        <v>-8.4897299999999992E-3</v>
      </c>
      <c r="BD373">
        <v>3.55118</v>
      </c>
      <c r="BE373">
        <v>3.5596700000000001</v>
      </c>
      <c r="BF373">
        <v>-1.5825800000000001E-3</v>
      </c>
      <c r="BG373">
        <v>-7.6797799999999998E-3</v>
      </c>
      <c r="BH373">
        <v>4.8450300000000004</v>
      </c>
      <c r="BI373">
        <v>4.8527100000000001</v>
      </c>
      <c r="BJ373">
        <v>148.511</v>
      </c>
      <c r="BK373">
        <v>148.511</v>
      </c>
      <c r="BL373">
        <v>2.4190999999999998</v>
      </c>
      <c r="BM373">
        <v>12132.2</v>
      </c>
      <c r="BN373">
        <f t="shared" si="20"/>
        <v>243.61847389558233</v>
      </c>
      <c r="BO373">
        <f t="shared" si="21"/>
        <v>7.4492100000000004E-3</v>
      </c>
      <c r="BP373">
        <f t="shared" si="22"/>
        <v>2.6736780000000001E-3</v>
      </c>
      <c r="BQ373">
        <f t="shared" si="23"/>
        <v>-1.8758696923076921E-3</v>
      </c>
    </row>
    <row r="374" spans="1:69" x14ac:dyDescent="0.3">
      <c r="A374">
        <v>369</v>
      </c>
      <c r="B374">
        <v>7.4570499999999998E-3</v>
      </c>
      <c r="C374">
        <v>0.25092399999999998</v>
      </c>
      <c r="D374">
        <v>33.900100000000002</v>
      </c>
      <c r="E374">
        <v>33.6492</v>
      </c>
      <c r="F374">
        <v>-1.72361E-3</v>
      </c>
      <c r="G374">
        <v>-7.6567299999999996E-3</v>
      </c>
      <c r="H374">
        <v>4.4345999999999997</v>
      </c>
      <c r="I374">
        <v>4.4422600000000001</v>
      </c>
      <c r="J374">
        <v>-2.3181399999999998E-3</v>
      </c>
      <c r="K374">
        <v>-1.04656E-2</v>
      </c>
      <c r="L374">
        <v>4.5041900000000004</v>
      </c>
      <c r="M374">
        <v>4.5146600000000001</v>
      </c>
      <c r="N374">
        <v>-7.3048600000000003E-4</v>
      </c>
      <c r="O374">
        <v>-3.31176E-3</v>
      </c>
      <c r="P374">
        <v>4.5303199999999997</v>
      </c>
      <c r="Q374">
        <v>4.5336299999999996</v>
      </c>
      <c r="R374">
        <v>-5.3828199999999995E-4</v>
      </c>
      <c r="S374">
        <v>-2.7281300000000001E-3</v>
      </c>
      <c r="T374">
        <v>5.0654899999999996</v>
      </c>
      <c r="U374">
        <v>5.0682200000000002</v>
      </c>
      <c r="V374">
        <v>-2.8268899999999999E-3</v>
      </c>
      <c r="W374">
        <v>-1.3166199999999999E-2</v>
      </c>
      <c r="X374">
        <v>4.6443099999999999</v>
      </c>
      <c r="Y374">
        <v>4.6574799999999996</v>
      </c>
      <c r="Z374">
        <v>-1.1902499999999999E-3</v>
      </c>
      <c r="AA374">
        <v>-5.0002500000000004E-3</v>
      </c>
      <c r="AB374">
        <v>4.1959900000000001</v>
      </c>
      <c r="AC374">
        <v>4.20099</v>
      </c>
      <c r="AD374">
        <v>-2.9859399999999999E-3</v>
      </c>
      <c r="AE374">
        <v>-1.2994E-2</v>
      </c>
      <c r="AF374">
        <v>4.3387500000000001</v>
      </c>
      <c r="AG374">
        <v>4.35175</v>
      </c>
      <c r="AH374">
        <v>-1.3182999999999999E-3</v>
      </c>
      <c r="AI374">
        <v>-5.7277600000000001E-3</v>
      </c>
      <c r="AJ374">
        <v>4.3390700000000004</v>
      </c>
      <c r="AK374">
        <v>4.3448000000000002</v>
      </c>
      <c r="AL374" s="1">
        <v>-8.3610599999999995E-5</v>
      </c>
      <c r="AM374">
        <v>-3.3406899999999999E-4</v>
      </c>
      <c r="AN374">
        <v>3.9952000000000001</v>
      </c>
      <c r="AO374">
        <v>3.9955400000000001</v>
      </c>
      <c r="AP374">
        <v>-2.0572099999999999E-3</v>
      </c>
      <c r="AQ374">
        <v>-8.8225300000000003E-3</v>
      </c>
      <c r="AR374">
        <v>4.2797799999999997</v>
      </c>
      <c r="AS374">
        <v>4.2885999999999997</v>
      </c>
      <c r="AT374">
        <v>-1.77644E-3</v>
      </c>
      <c r="AU374">
        <v>-6.5596300000000003E-3</v>
      </c>
      <c r="AV374">
        <v>3.6859999999999999</v>
      </c>
      <c r="AW374">
        <v>3.6925599999999998</v>
      </c>
      <c r="AX374">
        <v>-3.4092300000000001E-3</v>
      </c>
      <c r="AY374">
        <v>-1.35713E-2</v>
      </c>
      <c r="AZ374">
        <v>3.9671699999999999</v>
      </c>
      <c r="BA374">
        <v>3.98075</v>
      </c>
      <c r="BB374">
        <v>-2.3201099999999998E-3</v>
      </c>
      <c r="BC374">
        <v>-8.25883E-3</v>
      </c>
      <c r="BD374">
        <v>3.5514100000000002</v>
      </c>
      <c r="BE374">
        <v>3.5596700000000001</v>
      </c>
      <c r="BF374">
        <v>-1.48419E-3</v>
      </c>
      <c r="BG374">
        <v>-7.2023199999999999E-3</v>
      </c>
      <c r="BH374">
        <v>4.8455000000000004</v>
      </c>
      <c r="BI374">
        <v>4.8527100000000001</v>
      </c>
      <c r="BJ374">
        <v>148.696</v>
      </c>
      <c r="BK374">
        <v>148.696</v>
      </c>
      <c r="BL374">
        <v>2.4278</v>
      </c>
      <c r="BM374">
        <v>12175.8</v>
      </c>
      <c r="BN374">
        <f t="shared" si="20"/>
        <v>244.49397590361443</v>
      </c>
      <c r="BO374">
        <f t="shared" si="21"/>
        <v>7.4570499999999998E-3</v>
      </c>
      <c r="BP374">
        <f t="shared" si="22"/>
        <v>2.7194820000000001E-3</v>
      </c>
      <c r="BQ374">
        <f t="shared" si="23"/>
        <v>-1.8983906153846155E-3</v>
      </c>
    </row>
    <row r="375" spans="1:69" x14ac:dyDescent="0.3">
      <c r="A375">
        <v>370</v>
      </c>
      <c r="B375">
        <v>7.47922E-3</v>
      </c>
      <c r="C375">
        <v>0.25166899999999998</v>
      </c>
      <c r="D375">
        <v>33.900799999999997</v>
      </c>
      <c r="E375">
        <v>33.6492</v>
      </c>
      <c r="F375">
        <v>-1.7159199999999999E-3</v>
      </c>
      <c r="G375">
        <v>-7.6225599999999996E-3</v>
      </c>
      <c r="H375">
        <v>4.4346300000000003</v>
      </c>
      <c r="I375">
        <v>4.4422600000000001</v>
      </c>
      <c r="J375">
        <v>-2.3244400000000001E-3</v>
      </c>
      <c r="K375">
        <v>-1.0494E-2</v>
      </c>
      <c r="L375">
        <v>4.5041599999999997</v>
      </c>
      <c r="M375">
        <v>4.5146600000000001</v>
      </c>
      <c r="N375">
        <v>-7.6491500000000002E-4</v>
      </c>
      <c r="O375">
        <v>-3.4678500000000002E-3</v>
      </c>
      <c r="P375">
        <v>4.5301600000000004</v>
      </c>
      <c r="Q375">
        <v>4.5336299999999996</v>
      </c>
      <c r="R375">
        <v>-5.6399200000000003E-4</v>
      </c>
      <c r="S375">
        <v>-2.8584399999999999E-3</v>
      </c>
      <c r="T375">
        <v>5.0653600000000001</v>
      </c>
      <c r="U375">
        <v>5.0682200000000002</v>
      </c>
      <c r="V375">
        <v>-2.8224499999999998E-3</v>
      </c>
      <c r="W375">
        <v>-1.3145499999999999E-2</v>
      </c>
      <c r="X375">
        <v>4.6443300000000001</v>
      </c>
      <c r="Y375">
        <v>4.6574799999999996</v>
      </c>
      <c r="Z375">
        <v>-1.2289600000000001E-3</v>
      </c>
      <c r="AA375">
        <v>-5.1628400000000001E-3</v>
      </c>
      <c r="AB375">
        <v>4.1958299999999999</v>
      </c>
      <c r="AC375">
        <v>4.20099</v>
      </c>
      <c r="AD375">
        <v>-3.0538900000000001E-3</v>
      </c>
      <c r="AE375">
        <v>-1.3289799999999999E-2</v>
      </c>
      <c r="AF375">
        <v>4.3384600000000004</v>
      </c>
      <c r="AG375">
        <v>4.35175</v>
      </c>
      <c r="AH375">
        <v>-1.44418E-3</v>
      </c>
      <c r="AI375">
        <v>-6.2746599999999996E-3</v>
      </c>
      <c r="AJ375">
        <v>4.3385300000000004</v>
      </c>
      <c r="AK375">
        <v>4.3448000000000002</v>
      </c>
      <c r="AL375">
        <v>-1.82583E-4</v>
      </c>
      <c r="AM375">
        <v>-7.2951899999999998E-4</v>
      </c>
      <c r="AN375">
        <v>3.9948100000000002</v>
      </c>
      <c r="AO375">
        <v>3.9955400000000001</v>
      </c>
      <c r="AP375">
        <v>-2.15715E-3</v>
      </c>
      <c r="AQ375">
        <v>-9.2511399999999997E-3</v>
      </c>
      <c r="AR375">
        <v>4.27935</v>
      </c>
      <c r="AS375">
        <v>4.2885999999999997</v>
      </c>
      <c r="AT375">
        <v>-1.86348E-3</v>
      </c>
      <c r="AU375">
        <v>-6.8810299999999998E-3</v>
      </c>
      <c r="AV375">
        <v>3.6856800000000001</v>
      </c>
      <c r="AW375">
        <v>3.6925599999999998</v>
      </c>
      <c r="AX375">
        <v>-3.4801699999999999E-3</v>
      </c>
      <c r="AY375">
        <v>-1.38537E-2</v>
      </c>
      <c r="AZ375">
        <v>3.9668899999999998</v>
      </c>
      <c r="BA375">
        <v>3.98075</v>
      </c>
      <c r="BB375">
        <v>-2.4893699999999999E-3</v>
      </c>
      <c r="BC375">
        <v>-8.8613400000000005E-3</v>
      </c>
      <c r="BD375">
        <v>3.5508099999999998</v>
      </c>
      <c r="BE375">
        <v>3.5596700000000001</v>
      </c>
      <c r="BF375">
        <v>-1.75622E-3</v>
      </c>
      <c r="BG375">
        <v>-8.5224199999999993E-3</v>
      </c>
      <c r="BH375">
        <v>4.8441799999999997</v>
      </c>
      <c r="BI375">
        <v>4.8527100000000001</v>
      </c>
      <c r="BJ375">
        <v>149.06899999999999</v>
      </c>
      <c r="BK375">
        <v>149.06899999999999</v>
      </c>
      <c r="BL375">
        <v>2.4339</v>
      </c>
      <c r="BM375">
        <v>12206.5</v>
      </c>
      <c r="BN375">
        <f t="shared" si="20"/>
        <v>245.11044176706827</v>
      </c>
      <c r="BO375">
        <f t="shared" si="21"/>
        <v>7.47922E-3</v>
      </c>
      <c r="BP375">
        <f t="shared" si="22"/>
        <v>2.7676199999999997E-3</v>
      </c>
      <c r="BQ375">
        <f t="shared" si="23"/>
        <v>-1.9742413076923077E-3</v>
      </c>
    </row>
    <row r="376" spans="1:69" x14ac:dyDescent="0.3">
      <c r="A376">
        <v>371</v>
      </c>
      <c r="B376">
        <v>7.5004099999999999E-3</v>
      </c>
      <c r="C376">
        <v>0.25238300000000002</v>
      </c>
      <c r="D376">
        <v>33.901499999999999</v>
      </c>
      <c r="E376">
        <v>33.6492</v>
      </c>
      <c r="F376">
        <v>-1.69331E-3</v>
      </c>
      <c r="G376">
        <v>-7.5221400000000001E-3</v>
      </c>
      <c r="H376">
        <v>4.4347300000000001</v>
      </c>
      <c r="I376">
        <v>4.4422600000000001</v>
      </c>
      <c r="J376">
        <v>-2.3164100000000001E-3</v>
      </c>
      <c r="K376">
        <v>-1.04578E-2</v>
      </c>
      <c r="L376">
        <v>4.5042</v>
      </c>
      <c r="M376">
        <v>4.5146600000000001</v>
      </c>
      <c r="N376">
        <v>-7.5141300000000004E-4</v>
      </c>
      <c r="O376">
        <v>-3.4066299999999999E-3</v>
      </c>
      <c r="P376">
        <v>4.5302199999999999</v>
      </c>
      <c r="Q376">
        <v>4.5336299999999996</v>
      </c>
      <c r="R376">
        <v>-5.1444200000000005E-4</v>
      </c>
      <c r="S376">
        <v>-2.6073099999999998E-3</v>
      </c>
      <c r="T376">
        <v>5.06562</v>
      </c>
      <c r="U376">
        <v>5.0682200000000002</v>
      </c>
      <c r="V376">
        <v>-2.81971E-3</v>
      </c>
      <c r="W376">
        <v>-1.3132700000000001E-2</v>
      </c>
      <c r="X376">
        <v>4.6443399999999997</v>
      </c>
      <c r="Y376">
        <v>4.6574799999999996</v>
      </c>
      <c r="Z376">
        <v>-1.2147200000000001E-3</v>
      </c>
      <c r="AA376">
        <v>-5.1030299999999997E-3</v>
      </c>
      <c r="AB376">
        <v>4.1958900000000003</v>
      </c>
      <c r="AC376">
        <v>4.20099</v>
      </c>
      <c r="AD376">
        <v>-2.9682300000000001E-3</v>
      </c>
      <c r="AE376">
        <v>-1.2917E-2</v>
      </c>
      <c r="AF376">
        <v>4.3388299999999997</v>
      </c>
      <c r="AG376">
        <v>4.35175</v>
      </c>
      <c r="AH376">
        <v>-1.35877E-3</v>
      </c>
      <c r="AI376">
        <v>-5.9035800000000003E-3</v>
      </c>
      <c r="AJ376">
        <v>4.3388999999999998</v>
      </c>
      <c r="AK376">
        <v>4.3448000000000002</v>
      </c>
      <c r="AL376" s="1">
        <v>-8.9557900000000005E-5</v>
      </c>
      <c r="AM376">
        <v>-3.5783199999999999E-4</v>
      </c>
      <c r="AN376">
        <v>3.99518</v>
      </c>
      <c r="AO376">
        <v>3.9955400000000001</v>
      </c>
      <c r="AP376">
        <v>-2.0784800000000002E-3</v>
      </c>
      <c r="AQ376">
        <v>-8.9137499999999998E-3</v>
      </c>
      <c r="AR376">
        <v>4.2796900000000004</v>
      </c>
      <c r="AS376">
        <v>4.2885999999999997</v>
      </c>
      <c r="AT376">
        <v>-1.83617E-3</v>
      </c>
      <c r="AU376">
        <v>-6.7801900000000002E-3</v>
      </c>
      <c r="AV376">
        <v>3.6857799999999998</v>
      </c>
      <c r="AW376">
        <v>3.6925599999999998</v>
      </c>
      <c r="AX376">
        <v>-3.40326E-3</v>
      </c>
      <c r="AY376">
        <v>-1.3547500000000001E-2</v>
      </c>
      <c r="AZ376">
        <v>3.9672000000000001</v>
      </c>
      <c r="BA376">
        <v>3.98075</v>
      </c>
      <c r="BB376">
        <v>-2.4942499999999999E-3</v>
      </c>
      <c r="BC376">
        <v>-8.8787099999999997E-3</v>
      </c>
      <c r="BD376">
        <v>3.5507900000000001</v>
      </c>
      <c r="BE376">
        <v>3.5596700000000001</v>
      </c>
      <c r="BF376">
        <v>-1.6226999999999999E-3</v>
      </c>
      <c r="BG376">
        <v>-7.8744899999999996E-3</v>
      </c>
      <c r="BH376">
        <v>4.84483</v>
      </c>
      <c r="BI376">
        <v>4.8527100000000001</v>
      </c>
      <c r="BJ376">
        <v>149.25899999999999</v>
      </c>
      <c r="BK376">
        <v>149.25899999999999</v>
      </c>
      <c r="BL376">
        <v>2.4378000000000002</v>
      </c>
      <c r="BM376">
        <v>12225.9</v>
      </c>
      <c r="BN376">
        <f t="shared" si="20"/>
        <v>245.49999999999997</v>
      </c>
      <c r="BO376">
        <f t="shared" si="21"/>
        <v>7.5004099999999999E-3</v>
      </c>
      <c r="BP376">
        <f t="shared" si="22"/>
        <v>2.717218E-3</v>
      </c>
      <c r="BQ376">
        <f t="shared" si="23"/>
        <v>-1.9286050000000003E-3</v>
      </c>
    </row>
    <row r="377" spans="1:69" x14ac:dyDescent="0.3">
      <c r="A377">
        <v>372</v>
      </c>
      <c r="B377">
        <v>7.5319599999999999E-3</v>
      </c>
      <c r="C377">
        <v>0.253444</v>
      </c>
      <c r="D377">
        <v>33.9026</v>
      </c>
      <c r="E377">
        <v>33.6492</v>
      </c>
      <c r="F377">
        <v>-1.6372699999999999E-3</v>
      </c>
      <c r="G377">
        <v>-7.2731599999999999E-3</v>
      </c>
      <c r="H377">
        <v>4.4349800000000004</v>
      </c>
      <c r="I377">
        <v>4.4422600000000001</v>
      </c>
      <c r="J377">
        <v>-2.2336299999999999E-3</v>
      </c>
      <c r="K377">
        <v>-1.00841E-2</v>
      </c>
      <c r="L377">
        <v>4.5045700000000002</v>
      </c>
      <c r="M377">
        <v>4.5146600000000001</v>
      </c>
      <c r="N377">
        <v>-6.1917700000000005E-4</v>
      </c>
      <c r="O377">
        <v>-2.8071200000000002E-3</v>
      </c>
      <c r="P377">
        <v>4.5308200000000003</v>
      </c>
      <c r="Q377">
        <v>4.5336299999999996</v>
      </c>
      <c r="R377">
        <v>-4.4981699999999998E-4</v>
      </c>
      <c r="S377">
        <v>-2.27977E-3</v>
      </c>
      <c r="T377">
        <v>5.0659400000000003</v>
      </c>
      <c r="U377">
        <v>5.0682200000000002</v>
      </c>
      <c r="V377">
        <v>-2.7031300000000002E-3</v>
      </c>
      <c r="W377">
        <v>-1.2589700000000001E-2</v>
      </c>
      <c r="X377">
        <v>4.6448900000000002</v>
      </c>
      <c r="Y377">
        <v>4.6574799999999996</v>
      </c>
      <c r="Z377">
        <v>-1.0916999999999999E-3</v>
      </c>
      <c r="AA377">
        <v>-4.5862300000000002E-3</v>
      </c>
      <c r="AB377">
        <v>4.1964100000000002</v>
      </c>
      <c r="AC377">
        <v>4.20099</v>
      </c>
      <c r="AD377">
        <v>-2.9256E-3</v>
      </c>
      <c r="AE377">
        <v>-1.27315E-2</v>
      </c>
      <c r="AF377">
        <v>4.3390199999999997</v>
      </c>
      <c r="AG377">
        <v>4.35175</v>
      </c>
      <c r="AH377">
        <v>-1.2609699999999999E-3</v>
      </c>
      <c r="AI377">
        <v>-5.4786599999999998E-3</v>
      </c>
      <c r="AJ377">
        <v>4.3393199999999998</v>
      </c>
      <c r="AK377">
        <v>4.3448000000000002</v>
      </c>
      <c r="AL377" s="1">
        <v>-8.60296E-5</v>
      </c>
      <c r="AM377">
        <v>-3.4373500000000001E-4</v>
      </c>
      <c r="AN377">
        <v>3.99519</v>
      </c>
      <c r="AO377">
        <v>3.9955400000000001</v>
      </c>
      <c r="AP377">
        <v>-2.1070799999999999E-3</v>
      </c>
      <c r="AQ377">
        <v>-9.0364299999999998E-3</v>
      </c>
      <c r="AR377">
        <v>4.27956</v>
      </c>
      <c r="AS377">
        <v>4.2885999999999997</v>
      </c>
      <c r="AT377">
        <v>-1.77261E-3</v>
      </c>
      <c r="AU377">
        <v>-6.5454600000000003E-3</v>
      </c>
      <c r="AV377">
        <v>3.6860200000000001</v>
      </c>
      <c r="AW377">
        <v>3.6925599999999998</v>
      </c>
      <c r="AX377">
        <v>-3.44393E-3</v>
      </c>
      <c r="AY377">
        <v>-1.37094E-2</v>
      </c>
      <c r="AZ377">
        <v>3.9670399999999999</v>
      </c>
      <c r="BA377">
        <v>3.98075</v>
      </c>
      <c r="BB377">
        <v>-2.4061199999999999E-3</v>
      </c>
      <c r="BC377">
        <v>-8.5649899999999998E-3</v>
      </c>
      <c r="BD377">
        <v>3.5510999999999999</v>
      </c>
      <c r="BE377">
        <v>3.5596700000000001</v>
      </c>
      <c r="BF377">
        <v>-1.59147E-3</v>
      </c>
      <c r="BG377">
        <v>-7.7229300000000002E-3</v>
      </c>
      <c r="BH377">
        <v>4.8449799999999996</v>
      </c>
      <c r="BI377">
        <v>4.8527100000000001</v>
      </c>
      <c r="BJ377">
        <v>149.69399999999999</v>
      </c>
      <c r="BK377">
        <v>149.69399999999999</v>
      </c>
      <c r="BL377">
        <v>2.4474999999999998</v>
      </c>
      <c r="BM377">
        <v>12274.3</v>
      </c>
      <c r="BN377">
        <f t="shared" si="20"/>
        <v>246.47188755020076</v>
      </c>
      <c r="BO377">
        <f t="shared" si="21"/>
        <v>7.5319599999999999E-3</v>
      </c>
      <c r="BP377">
        <f t="shared" si="22"/>
        <v>2.6826739999999999E-3</v>
      </c>
      <c r="BQ377">
        <f t="shared" si="23"/>
        <v>-1.8648080000000004E-3</v>
      </c>
    </row>
    <row r="378" spans="1:69" x14ac:dyDescent="0.3">
      <c r="A378">
        <v>373</v>
      </c>
      <c r="B378">
        <v>7.5832800000000004E-3</v>
      </c>
      <c r="C378">
        <v>0.25517099999999998</v>
      </c>
      <c r="D378">
        <v>33.904299999999999</v>
      </c>
      <c r="E378">
        <v>33.6492</v>
      </c>
      <c r="F378">
        <v>-1.85528E-3</v>
      </c>
      <c r="G378">
        <v>-8.2416199999999998E-3</v>
      </c>
      <c r="H378">
        <v>4.4340099999999998</v>
      </c>
      <c r="I378">
        <v>4.4422600000000001</v>
      </c>
      <c r="J378">
        <v>-2.4307700000000001E-3</v>
      </c>
      <c r="K378">
        <v>-1.0974100000000001E-2</v>
      </c>
      <c r="L378">
        <v>4.5036800000000001</v>
      </c>
      <c r="M378">
        <v>4.5146600000000001</v>
      </c>
      <c r="N378">
        <v>-7.9733199999999999E-4</v>
      </c>
      <c r="O378">
        <v>-3.61481E-3</v>
      </c>
      <c r="P378">
        <v>4.5300200000000004</v>
      </c>
      <c r="Q378">
        <v>4.5336299999999996</v>
      </c>
      <c r="R378">
        <v>-5.9361699999999995E-4</v>
      </c>
      <c r="S378">
        <v>-3.0085799999999998E-3</v>
      </c>
      <c r="T378">
        <v>5.0652100000000004</v>
      </c>
      <c r="U378">
        <v>5.0682200000000002</v>
      </c>
      <c r="V378">
        <v>-2.85813E-3</v>
      </c>
      <c r="W378">
        <v>-1.3311699999999999E-2</v>
      </c>
      <c r="X378">
        <v>4.6441699999999999</v>
      </c>
      <c r="Y378">
        <v>4.6574799999999996</v>
      </c>
      <c r="Z378">
        <v>-1.20579E-3</v>
      </c>
      <c r="AA378">
        <v>-5.0654999999999997E-3</v>
      </c>
      <c r="AB378">
        <v>4.1959299999999997</v>
      </c>
      <c r="AC378">
        <v>4.20099</v>
      </c>
      <c r="AD378">
        <v>-2.9761900000000001E-3</v>
      </c>
      <c r="AE378">
        <v>-1.2951600000000001E-2</v>
      </c>
      <c r="AF378">
        <v>4.3388</v>
      </c>
      <c r="AG378">
        <v>4.35175</v>
      </c>
      <c r="AH378">
        <v>-1.2684599999999999E-3</v>
      </c>
      <c r="AI378">
        <v>-5.5112099999999999E-3</v>
      </c>
      <c r="AJ378">
        <v>4.3392900000000001</v>
      </c>
      <c r="AK378">
        <v>4.3448000000000002</v>
      </c>
      <c r="AL378" s="1">
        <v>-4.3128199999999998E-5</v>
      </c>
      <c r="AM378">
        <v>-1.7232E-4</v>
      </c>
      <c r="AN378">
        <v>3.9953599999999998</v>
      </c>
      <c r="AO378">
        <v>3.9955400000000001</v>
      </c>
      <c r="AP378">
        <v>-2.0505900000000001E-3</v>
      </c>
      <c r="AQ378">
        <v>-8.7941400000000006E-3</v>
      </c>
      <c r="AR378">
        <v>4.2798100000000003</v>
      </c>
      <c r="AS378">
        <v>4.2885999999999997</v>
      </c>
      <c r="AT378">
        <v>-1.8066E-3</v>
      </c>
      <c r="AU378">
        <v>-6.6709899999999999E-3</v>
      </c>
      <c r="AV378">
        <v>3.6858900000000001</v>
      </c>
      <c r="AW378">
        <v>3.6925599999999998</v>
      </c>
      <c r="AX378">
        <v>-3.4029500000000001E-3</v>
      </c>
      <c r="AY378">
        <v>-1.3546300000000001E-2</v>
      </c>
      <c r="AZ378">
        <v>3.9672000000000001</v>
      </c>
      <c r="BA378">
        <v>3.98075</v>
      </c>
      <c r="BB378">
        <v>-2.4291199999999999E-3</v>
      </c>
      <c r="BC378">
        <v>-8.6468599999999993E-3</v>
      </c>
      <c r="BD378">
        <v>3.5510199999999998</v>
      </c>
      <c r="BE378">
        <v>3.5596700000000001</v>
      </c>
      <c r="BF378">
        <v>-1.6479299999999999E-3</v>
      </c>
      <c r="BG378">
        <v>-7.9969099999999994E-3</v>
      </c>
      <c r="BH378">
        <v>4.8447100000000001</v>
      </c>
      <c r="BI378">
        <v>4.8527100000000001</v>
      </c>
      <c r="BJ378">
        <v>150.19399999999999</v>
      </c>
      <c r="BK378">
        <v>150.19399999999999</v>
      </c>
      <c r="BL378">
        <v>2.4639000000000002</v>
      </c>
      <c r="BM378">
        <v>12356.7</v>
      </c>
      <c r="BN378">
        <f t="shared" si="20"/>
        <v>248.12650602409639</v>
      </c>
      <c r="BO378">
        <f t="shared" si="21"/>
        <v>7.5832800000000004E-3</v>
      </c>
      <c r="BP378">
        <f t="shared" si="22"/>
        <v>2.7437259999999997E-3</v>
      </c>
      <c r="BQ378">
        <f t="shared" si="23"/>
        <v>-1.9479045384615385E-3</v>
      </c>
    </row>
    <row r="379" spans="1:69" x14ac:dyDescent="0.3">
      <c r="A379">
        <v>374</v>
      </c>
      <c r="B379">
        <v>7.6047700000000003E-3</v>
      </c>
      <c r="C379">
        <v>0.25589400000000001</v>
      </c>
      <c r="D379">
        <v>33.905099999999997</v>
      </c>
      <c r="E379">
        <v>33.6492</v>
      </c>
      <c r="F379">
        <v>-1.7353E-3</v>
      </c>
      <c r="G379">
        <v>-7.7086300000000002E-3</v>
      </c>
      <c r="H379">
        <v>4.4345499999999998</v>
      </c>
      <c r="I379">
        <v>4.4422600000000001</v>
      </c>
      <c r="J379">
        <v>-2.3407599999999999E-3</v>
      </c>
      <c r="K379">
        <v>-1.0567699999999999E-2</v>
      </c>
      <c r="L379">
        <v>4.5040899999999997</v>
      </c>
      <c r="M379">
        <v>4.5146600000000001</v>
      </c>
      <c r="N379">
        <v>-7.6798100000000005E-4</v>
      </c>
      <c r="O379">
        <v>-3.4817400000000001E-3</v>
      </c>
      <c r="P379">
        <v>4.5301499999999999</v>
      </c>
      <c r="Q379">
        <v>4.5336299999999996</v>
      </c>
      <c r="R379">
        <v>-5.36715E-4</v>
      </c>
      <c r="S379">
        <v>-2.7201899999999999E-3</v>
      </c>
      <c r="T379">
        <v>5.0655000000000001</v>
      </c>
      <c r="U379">
        <v>5.0682200000000002</v>
      </c>
      <c r="V379">
        <v>-2.88055E-3</v>
      </c>
      <c r="W379">
        <v>-1.34161E-2</v>
      </c>
      <c r="X379">
        <v>4.6440599999999996</v>
      </c>
      <c r="Y379">
        <v>4.6574799999999996</v>
      </c>
      <c r="Z379">
        <v>-1.2383299999999999E-3</v>
      </c>
      <c r="AA379">
        <v>-5.2022300000000004E-3</v>
      </c>
      <c r="AB379">
        <v>4.1957899999999997</v>
      </c>
      <c r="AC379">
        <v>4.20099</v>
      </c>
      <c r="AD379">
        <v>-2.9978600000000002E-3</v>
      </c>
      <c r="AE379">
        <v>-1.3045899999999999E-2</v>
      </c>
      <c r="AF379">
        <v>4.3387000000000002</v>
      </c>
      <c r="AG379">
        <v>4.35175</v>
      </c>
      <c r="AH379">
        <v>-1.3592999999999999E-3</v>
      </c>
      <c r="AI379">
        <v>-5.9059100000000003E-3</v>
      </c>
      <c r="AJ379">
        <v>4.3388900000000001</v>
      </c>
      <c r="AK379">
        <v>4.3448000000000002</v>
      </c>
      <c r="AL379">
        <v>-1.03393E-4</v>
      </c>
      <c r="AM379">
        <v>-4.1311000000000001E-4</v>
      </c>
      <c r="AN379">
        <v>3.99512</v>
      </c>
      <c r="AO379">
        <v>3.9955400000000001</v>
      </c>
      <c r="AP379">
        <v>-2.12525E-3</v>
      </c>
      <c r="AQ379">
        <v>-9.1143500000000002E-3</v>
      </c>
      <c r="AR379">
        <v>4.27949</v>
      </c>
      <c r="AS379">
        <v>4.2885999999999997</v>
      </c>
      <c r="AT379">
        <v>-1.91836E-3</v>
      </c>
      <c r="AU379">
        <v>-7.0836400000000004E-3</v>
      </c>
      <c r="AV379">
        <v>3.6854800000000001</v>
      </c>
      <c r="AW379">
        <v>3.6925599999999998</v>
      </c>
      <c r="AX379">
        <v>-3.5565599999999998E-3</v>
      </c>
      <c r="AY379">
        <v>-1.41578E-2</v>
      </c>
      <c r="AZ379">
        <v>3.9665900000000001</v>
      </c>
      <c r="BA379">
        <v>3.98075</v>
      </c>
      <c r="BB379">
        <v>-2.51746E-3</v>
      </c>
      <c r="BC379">
        <v>-8.9613100000000001E-3</v>
      </c>
      <c r="BD379">
        <v>3.55071</v>
      </c>
      <c r="BE379">
        <v>3.5596700000000001</v>
      </c>
      <c r="BF379">
        <v>-1.68147E-3</v>
      </c>
      <c r="BG379">
        <v>-8.1596800000000008E-3</v>
      </c>
      <c r="BH379">
        <v>4.8445499999999999</v>
      </c>
      <c r="BI379">
        <v>4.8527100000000001</v>
      </c>
      <c r="BJ379">
        <v>150.44399999999999</v>
      </c>
      <c r="BK379">
        <v>150.44399999999999</v>
      </c>
      <c r="BL379">
        <v>2.4674999999999998</v>
      </c>
      <c r="BM379">
        <v>12374.5</v>
      </c>
      <c r="BN379">
        <f t="shared" si="20"/>
        <v>248.48393574297185</v>
      </c>
      <c r="BO379">
        <f t="shared" si="21"/>
        <v>7.6047700000000003E-3</v>
      </c>
      <c r="BP379">
        <f t="shared" si="22"/>
        <v>2.780196E-3</v>
      </c>
      <c r="BQ379">
        <f t="shared" si="23"/>
        <v>-1.9735304615384613E-3</v>
      </c>
    </row>
    <row r="380" spans="1:69" x14ac:dyDescent="0.3">
      <c r="A380">
        <v>375</v>
      </c>
      <c r="B380">
        <v>7.6067000000000001E-3</v>
      </c>
      <c r="C380">
        <v>0.25595899999999999</v>
      </c>
      <c r="D380">
        <v>33.905099999999997</v>
      </c>
      <c r="E380">
        <v>33.6492</v>
      </c>
      <c r="F380">
        <v>-1.8061900000000001E-3</v>
      </c>
      <c r="G380">
        <v>-8.0235700000000007E-3</v>
      </c>
      <c r="H380">
        <v>4.4342300000000003</v>
      </c>
      <c r="I380">
        <v>4.4422600000000001</v>
      </c>
      <c r="J380">
        <v>-2.4421099999999999E-3</v>
      </c>
      <c r="K380">
        <v>-1.10253E-2</v>
      </c>
      <c r="L380">
        <v>4.5036300000000002</v>
      </c>
      <c r="M380">
        <v>4.5146600000000001</v>
      </c>
      <c r="N380">
        <v>-8.2086500000000005E-4</v>
      </c>
      <c r="O380">
        <v>-3.7215E-3</v>
      </c>
      <c r="P380">
        <v>4.5299100000000001</v>
      </c>
      <c r="Q380">
        <v>4.5336299999999996</v>
      </c>
      <c r="R380">
        <v>-6.2906300000000002E-4</v>
      </c>
      <c r="S380">
        <v>-3.1882299999999998E-3</v>
      </c>
      <c r="T380">
        <v>5.0650300000000001</v>
      </c>
      <c r="U380">
        <v>5.0682200000000002</v>
      </c>
      <c r="V380">
        <v>-2.9535400000000002E-3</v>
      </c>
      <c r="W380">
        <v>-1.3756000000000001E-2</v>
      </c>
      <c r="X380">
        <v>4.6437200000000001</v>
      </c>
      <c r="Y380">
        <v>4.6574799999999996</v>
      </c>
      <c r="Z380">
        <v>-1.3243700000000001E-3</v>
      </c>
      <c r="AA380">
        <v>-5.5636799999999997E-3</v>
      </c>
      <c r="AB380">
        <v>4.19543</v>
      </c>
      <c r="AC380">
        <v>4.20099</v>
      </c>
      <c r="AD380">
        <v>-3.13212E-3</v>
      </c>
      <c r="AE380">
        <v>-1.36302E-2</v>
      </c>
      <c r="AF380">
        <v>4.33812</v>
      </c>
      <c r="AG380">
        <v>4.35175</v>
      </c>
      <c r="AH380">
        <v>-1.46335E-3</v>
      </c>
      <c r="AI380">
        <v>-6.3579400000000003E-3</v>
      </c>
      <c r="AJ380">
        <v>4.3384400000000003</v>
      </c>
      <c r="AK380">
        <v>4.3448000000000002</v>
      </c>
      <c r="AL380">
        <v>-1.7736999999999999E-4</v>
      </c>
      <c r="AM380">
        <v>-7.0868799999999996E-4</v>
      </c>
      <c r="AN380">
        <v>3.9948299999999999</v>
      </c>
      <c r="AO380">
        <v>3.9955400000000001</v>
      </c>
      <c r="AP380">
        <v>-2.1849399999999998E-3</v>
      </c>
      <c r="AQ380">
        <v>-9.3703399999999996E-3</v>
      </c>
      <c r="AR380">
        <v>4.2792300000000001</v>
      </c>
      <c r="AS380">
        <v>4.2885999999999997</v>
      </c>
      <c r="AT380">
        <v>-1.8937800000000001E-3</v>
      </c>
      <c r="AU380">
        <v>-6.9929099999999998E-3</v>
      </c>
      <c r="AV380">
        <v>3.6855699999999998</v>
      </c>
      <c r="AW380">
        <v>3.6925599999999998</v>
      </c>
      <c r="AX380">
        <v>-3.4662500000000001E-3</v>
      </c>
      <c r="AY380">
        <v>-1.37982E-2</v>
      </c>
      <c r="AZ380">
        <v>3.9669500000000002</v>
      </c>
      <c r="BA380">
        <v>3.98075</v>
      </c>
      <c r="BB380">
        <v>-2.4479800000000002E-3</v>
      </c>
      <c r="BC380">
        <v>-8.7139799999999996E-3</v>
      </c>
      <c r="BD380">
        <v>3.5509499999999998</v>
      </c>
      <c r="BE380">
        <v>3.5596700000000001</v>
      </c>
      <c r="BF380">
        <v>-1.6483400000000001E-3</v>
      </c>
      <c r="BG380">
        <v>-7.9989099999999997E-3</v>
      </c>
      <c r="BH380">
        <v>4.8447100000000001</v>
      </c>
      <c r="BI380">
        <v>4.8527100000000001</v>
      </c>
      <c r="BJ380">
        <v>150.75399999999999</v>
      </c>
      <c r="BK380">
        <v>150.75399999999999</v>
      </c>
      <c r="BL380">
        <v>2.4744999999999999</v>
      </c>
      <c r="BM380">
        <v>12410</v>
      </c>
      <c r="BN380">
        <f t="shared" si="20"/>
        <v>249.19678714859438</v>
      </c>
      <c r="BO380">
        <f t="shared" si="21"/>
        <v>7.6067000000000001E-3</v>
      </c>
      <c r="BP380">
        <f t="shared" si="22"/>
        <v>2.8357920000000002E-3</v>
      </c>
      <c r="BQ380">
        <f t="shared" si="23"/>
        <v>-2.0163767692307696E-3</v>
      </c>
    </row>
    <row r="381" spans="1:69" x14ac:dyDescent="0.3">
      <c r="A381">
        <v>376</v>
      </c>
      <c r="B381">
        <v>7.5975000000000001E-3</v>
      </c>
      <c r="C381">
        <v>0.25564900000000002</v>
      </c>
      <c r="D381">
        <v>33.904800000000002</v>
      </c>
      <c r="E381">
        <v>33.6492</v>
      </c>
      <c r="F381">
        <v>-1.76067E-3</v>
      </c>
      <c r="G381">
        <v>-7.8213599999999994E-3</v>
      </c>
      <c r="H381">
        <v>4.4344299999999999</v>
      </c>
      <c r="I381">
        <v>4.4422600000000001</v>
      </c>
      <c r="J381">
        <v>-2.3384E-3</v>
      </c>
      <c r="K381">
        <v>-1.05571E-2</v>
      </c>
      <c r="L381">
        <v>4.5041000000000002</v>
      </c>
      <c r="M381">
        <v>4.5146600000000001</v>
      </c>
      <c r="N381">
        <v>-6.7981400000000005E-4</v>
      </c>
      <c r="O381">
        <v>-3.0820299999999999E-3</v>
      </c>
      <c r="P381">
        <v>4.5305499999999999</v>
      </c>
      <c r="Q381">
        <v>4.5336299999999996</v>
      </c>
      <c r="R381">
        <v>-5.1489500000000002E-4</v>
      </c>
      <c r="S381">
        <v>-2.6096000000000001E-3</v>
      </c>
      <c r="T381">
        <v>5.0656100000000004</v>
      </c>
      <c r="U381">
        <v>5.0682200000000002</v>
      </c>
      <c r="V381">
        <v>-2.8300299999999999E-3</v>
      </c>
      <c r="W381">
        <v>-1.3180799999999999E-2</v>
      </c>
      <c r="X381">
        <v>4.6443000000000003</v>
      </c>
      <c r="Y381">
        <v>4.6574799999999996</v>
      </c>
      <c r="Z381">
        <v>-1.11404E-3</v>
      </c>
      <c r="AA381">
        <v>-4.6800699999999997E-3</v>
      </c>
      <c r="AB381">
        <v>4.1963100000000004</v>
      </c>
      <c r="AC381">
        <v>4.20099</v>
      </c>
      <c r="AD381">
        <v>-2.9726800000000001E-3</v>
      </c>
      <c r="AE381">
        <v>-1.2936400000000001E-2</v>
      </c>
      <c r="AF381">
        <v>4.3388099999999996</v>
      </c>
      <c r="AG381">
        <v>4.35175</v>
      </c>
      <c r="AH381">
        <v>-1.3532100000000001E-3</v>
      </c>
      <c r="AI381">
        <v>-5.8794399999999997E-3</v>
      </c>
      <c r="AJ381">
        <v>4.3389199999999999</v>
      </c>
      <c r="AK381">
        <v>4.3448000000000002</v>
      </c>
      <c r="AL381">
        <v>-1.44091E-4</v>
      </c>
      <c r="AM381">
        <v>-5.7572199999999997E-4</v>
      </c>
      <c r="AN381">
        <v>3.9949599999999998</v>
      </c>
      <c r="AO381">
        <v>3.9955400000000001</v>
      </c>
      <c r="AP381">
        <v>-2.1559399999999999E-3</v>
      </c>
      <c r="AQ381">
        <v>-9.2459399999999994E-3</v>
      </c>
      <c r="AR381">
        <v>4.27935</v>
      </c>
      <c r="AS381">
        <v>4.2885999999999997</v>
      </c>
      <c r="AT381">
        <v>-1.90435E-3</v>
      </c>
      <c r="AU381">
        <v>-7.0319199999999997E-3</v>
      </c>
      <c r="AV381">
        <v>3.68553</v>
      </c>
      <c r="AW381">
        <v>3.6925599999999998</v>
      </c>
      <c r="AX381">
        <v>-3.4874699999999999E-3</v>
      </c>
      <c r="AY381">
        <v>-1.38827E-2</v>
      </c>
      <c r="AZ381">
        <v>3.9668600000000001</v>
      </c>
      <c r="BA381">
        <v>3.98075</v>
      </c>
      <c r="BB381">
        <v>-2.45159E-3</v>
      </c>
      <c r="BC381">
        <v>-8.7268399999999996E-3</v>
      </c>
      <c r="BD381">
        <v>3.5509400000000002</v>
      </c>
      <c r="BE381">
        <v>3.5596700000000001</v>
      </c>
      <c r="BF381">
        <v>-1.6654199999999999E-3</v>
      </c>
      <c r="BG381">
        <v>-8.0818000000000001E-3</v>
      </c>
      <c r="BH381">
        <v>4.8446199999999999</v>
      </c>
      <c r="BI381">
        <v>4.8527100000000001</v>
      </c>
      <c r="BJ381">
        <v>151.066</v>
      </c>
      <c r="BK381">
        <v>151.066</v>
      </c>
      <c r="BL381">
        <v>2.4851999999999999</v>
      </c>
      <c r="BM381">
        <v>12463.3</v>
      </c>
      <c r="BN381">
        <f t="shared" si="20"/>
        <v>250.26706827309235</v>
      </c>
      <c r="BO381">
        <f t="shared" si="21"/>
        <v>7.5975000000000001E-3</v>
      </c>
      <c r="BP381">
        <f t="shared" si="22"/>
        <v>2.7569040000000001E-3</v>
      </c>
      <c r="BQ381">
        <f t="shared" si="23"/>
        <v>-1.9406545384615384E-3</v>
      </c>
    </row>
    <row r="382" spans="1:69" x14ac:dyDescent="0.3">
      <c r="A382">
        <v>377</v>
      </c>
      <c r="B382">
        <v>7.6332700000000002E-3</v>
      </c>
      <c r="C382">
        <v>0.256853</v>
      </c>
      <c r="D382">
        <v>33.905999999999999</v>
      </c>
      <c r="E382">
        <v>33.6492</v>
      </c>
      <c r="F382">
        <v>-1.8197899999999999E-3</v>
      </c>
      <c r="G382">
        <v>-8.0839599999999994E-3</v>
      </c>
      <c r="H382">
        <v>4.4341699999999999</v>
      </c>
      <c r="I382">
        <v>4.4422600000000001</v>
      </c>
      <c r="J382">
        <v>-2.4235200000000002E-3</v>
      </c>
      <c r="K382">
        <v>-1.09414E-2</v>
      </c>
      <c r="L382">
        <v>4.5037099999999999</v>
      </c>
      <c r="M382">
        <v>4.5146600000000001</v>
      </c>
      <c r="N382">
        <v>-7.9296E-4</v>
      </c>
      <c r="O382">
        <v>-3.5949900000000002E-3</v>
      </c>
      <c r="P382">
        <v>4.5300399999999996</v>
      </c>
      <c r="Q382">
        <v>4.5336299999999996</v>
      </c>
      <c r="R382">
        <v>-6.1135300000000003E-4</v>
      </c>
      <c r="S382">
        <v>-3.0984699999999999E-3</v>
      </c>
      <c r="T382">
        <v>5.0651200000000003</v>
      </c>
      <c r="U382">
        <v>5.0682200000000002</v>
      </c>
      <c r="V382">
        <v>-2.9594700000000001E-3</v>
      </c>
      <c r="W382">
        <v>-1.3783699999999999E-2</v>
      </c>
      <c r="X382">
        <v>4.6436900000000003</v>
      </c>
      <c r="Y382">
        <v>4.6574799999999996</v>
      </c>
      <c r="Z382">
        <v>-1.3349799999999999E-3</v>
      </c>
      <c r="AA382">
        <v>-5.6082399999999996E-3</v>
      </c>
      <c r="AB382">
        <v>4.1953899999999997</v>
      </c>
      <c r="AC382">
        <v>4.20099</v>
      </c>
      <c r="AD382">
        <v>-3.1175199999999999E-3</v>
      </c>
      <c r="AE382">
        <v>-1.3566699999999999E-2</v>
      </c>
      <c r="AF382">
        <v>4.3381800000000004</v>
      </c>
      <c r="AG382">
        <v>4.35175</v>
      </c>
      <c r="AH382">
        <v>-1.4381999999999999E-3</v>
      </c>
      <c r="AI382">
        <v>-6.2486800000000004E-3</v>
      </c>
      <c r="AJ382">
        <v>4.3385499999999997</v>
      </c>
      <c r="AK382">
        <v>4.3448000000000002</v>
      </c>
      <c r="AL382">
        <v>-1.5007099999999999E-4</v>
      </c>
      <c r="AM382">
        <v>-5.9961499999999996E-4</v>
      </c>
      <c r="AN382">
        <v>3.9949400000000002</v>
      </c>
      <c r="AO382">
        <v>3.9955400000000001</v>
      </c>
      <c r="AP382">
        <v>-2.19506E-3</v>
      </c>
      <c r="AQ382">
        <v>-9.4137300000000004E-3</v>
      </c>
      <c r="AR382">
        <v>4.2791899999999998</v>
      </c>
      <c r="AS382">
        <v>4.2885999999999997</v>
      </c>
      <c r="AT382">
        <v>-1.9639000000000002E-3</v>
      </c>
      <c r="AU382">
        <v>-7.2518299999999999E-3</v>
      </c>
      <c r="AV382">
        <v>3.6853099999999999</v>
      </c>
      <c r="AW382">
        <v>3.6925599999999998</v>
      </c>
      <c r="AX382">
        <v>-3.5087999999999999E-3</v>
      </c>
      <c r="AY382">
        <v>-1.39676E-2</v>
      </c>
      <c r="AZ382">
        <v>3.96678</v>
      </c>
      <c r="BA382">
        <v>3.98075</v>
      </c>
      <c r="BB382">
        <v>-2.55186E-3</v>
      </c>
      <c r="BC382">
        <v>-9.0837899999999996E-3</v>
      </c>
      <c r="BD382">
        <v>3.5505800000000001</v>
      </c>
      <c r="BE382">
        <v>3.5596700000000001</v>
      </c>
      <c r="BF382">
        <v>-1.6229E-3</v>
      </c>
      <c r="BG382">
        <v>-7.8754800000000007E-3</v>
      </c>
      <c r="BH382">
        <v>4.84483</v>
      </c>
      <c r="BI382">
        <v>4.8527100000000001</v>
      </c>
      <c r="BJ382">
        <v>151.19300000000001</v>
      </c>
      <c r="BK382">
        <v>151.19300000000001</v>
      </c>
      <c r="BL382">
        <v>2.4855</v>
      </c>
      <c r="BM382">
        <v>12464.9</v>
      </c>
      <c r="BN382">
        <f t="shared" si="20"/>
        <v>250.29919678714856</v>
      </c>
      <c r="BO382">
        <f t="shared" si="21"/>
        <v>7.6332700000000002E-3</v>
      </c>
      <c r="BP382">
        <f t="shared" si="22"/>
        <v>2.8408740000000002E-3</v>
      </c>
      <c r="BQ382">
        <f t="shared" si="23"/>
        <v>-2.0261779230769232E-3</v>
      </c>
    </row>
    <row r="383" spans="1:69" x14ac:dyDescent="0.3">
      <c r="A383">
        <v>378</v>
      </c>
      <c r="B383">
        <v>7.7033700000000002E-3</v>
      </c>
      <c r="C383">
        <v>0.259212</v>
      </c>
      <c r="D383">
        <v>33.9084</v>
      </c>
      <c r="E383">
        <v>33.6492</v>
      </c>
      <c r="F383">
        <v>-1.84768E-3</v>
      </c>
      <c r="G383">
        <v>-8.2078800000000007E-3</v>
      </c>
      <c r="H383">
        <v>4.43405</v>
      </c>
      <c r="I383">
        <v>4.4422600000000001</v>
      </c>
      <c r="J383">
        <v>-2.40778E-3</v>
      </c>
      <c r="K383">
        <v>-1.0870299999999999E-2</v>
      </c>
      <c r="L383">
        <v>4.5037900000000004</v>
      </c>
      <c r="M383">
        <v>4.5146600000000001</v>
      </c>
      <c r="N383">
        <v>-8.0835300000000004E-4</v>
      </c>
      <c r="O383">
        <v>-3.6647699999999999E-3</v>
      </c>
      <c r="P383">
        <v>4.5299699999999996</v>
      </c>
      <c r="Q383">
        <v>4.5336299999999996</v>
      </c>
      <c r="R383">
        <v>-5.4677100000000004E-4</v>
      </c>
      <c r="S383">
        <v>-2.7711599999999999E-3</v>
      </c>
      <c r="T383">
        <v>5.0654500000000002</v>
      </c>
      <c r="U383">
        <v>5.0682200000000002</v>
      </c>
      <c r="V383">
        <v>-2.8805300000000001E-3</v>
      </c>
      <c r="W383">
        <v>-1.3416000000000001E-2</v>
      </c>
      <c r="X383">
        <v>4.6440599999999996</v>
      </c>
      <c r="Y383">
        <v>4.6574799999999996</v>
      </c>
      <c r="Z383">
        <v>-1.20378E-3</v>
      </c>
      <c r="AA383">
        <v>-5.0570800000000003E-3</v>
      </c>
      <c r="AB383">
        <v>4.1959400000000002</v>
      </c>
      <c r="AC383">
        <v>4.20099</v>
      </c>
      <c r="AD383">
        <v>-2.9433200000000001E-3</v>
      </c>
      <c r="AE383">
        <v>-1.28086E-2</v>
      </c>
      <c r="AF383">
        <v>4.33894</v>
      </c>
      <c r="AG383">
        <v>4.35175</v>
      </c>
      <c r="AH383">
        <v>-1.28695E-3</v>
      </c>
      <c r="AI383">
        <v>-5.5915399999999999E-3</v>
      </c>
      <c r="AJ383">
        <v>4.3392099999999996</v>
      </c>
      <c r="AK383">
        <v>4.3448000000000002</v>
      </c>
      <c r="AL383" s="1">
        <v>2.49208E-5</v>
      </c>
      <c r="AM383" s="1">
        <v>9.9571800000000001E-5</v>
      </c>
      <c r="AN383">
        <v>3.9956399999999999</v>
      </c>
      <c r="AO383">
        <v>3.9955400000000001</v>
      </c>
      <c r="AP383">
        <v>-2.01038E-3</v>
      </c>
      <c r="AQ383">
        <v>-8.6217299999999993E-3</v>
      </c>
      <c r="AR383">
        <v>4.2799800000000001</v>
      </c>
      <c r="AS383">
        <v>4.2885999999999997</v>
      </c>
      <c r="AT383">
        <v>-1.8554999999999999E-3</v>
      </c>
      <c r="AU383">
        <v>-6.8515399999999997E-3</v>
      </c>
      <c r="AV383">
        <v>3.6857099999999998</v>
      </c>
      <c r="AW383">
        <v>3.6925599999999998</v>
      </c>
      <c r="AX383">
        <v>-3.4021099999999999E-3</v>
      </c>
      <c r="AY383">
        <v>-1.35429E-2</v>
      </c>
      <c r="AZ383">
        <v>3.9672000000000001</v>
      </c>
      <c r="BA383">
        <v>3.98075</v>
      </c>
      <c r="BB383">
        <v>-2.4584400000000001E-3</v>
      </c>
      <c r="BC383">
        <v>-8.7512300000000005E-3</v>
      </c>
      <c r="BD383">
        <v>3.5509200000000001</v>
      </c>
      <c r="BE383">
        <v>3.5596700000000001</v>
      </c>
      <c r="BF383">
        <v>-1.57592E-3</v>
      </c>
      <c r="BG383">
        <v>-7.6474899999999998E-3</v>
      </c>
      <c r="BH383">
        <v>4.8450600000000001</v>
      </c>
      <c r="BI383">
        <v>4.8527100000000001</v>
      </c>
      <c r="BJ383">
        <v>151.316</v>
      </c>
      <c r="BK383">
        <v>151.316</v>
      </c>
      <c r="BL383">
        <v>2.4878</v>
      </c>
      <c r="BM383">
        <v>12476.2</v>
      </c>
      <c r="BN383">
        <f t="shared" si="20"/>
        <v>250.52610441767067</v>
      </c>
      <c r="BO383">
        <f t="shared" si="21"/>
        <v>7.7033700000000002E-3</v>
      </c>
      <c r="BP383">
        <f t="shared" si="22"/>
        <v>2.7288239999999999E-3</v>
      </c>
      <c r="BQ383">
        <f t="shared" si="23"/>
        <v>-1.9405780000000003E-3</v>
      </c>
    </row>
    <row r="384" spans="1:69" x14ac:dyDescent="0.3">
      <c r="A384">
        <v>379</v>
      </c>
      <c r="B384">
        <v>7.6848400000000001E-3</v>
      </c>
      <c r="C384">
        <v>0.25858900000000001</v>
      </c>
      <c r="D384">
        <v>33.907800000000002</v>
      </c>
      <c r="E384">
        <v>33.6492</v>
      </c>
      <c r="F384">
        <v>-1.75209E-3</v>
      </c>
      <c r="G384">
        <v>-7.7832099999999996E-3</v>
      </c>
      <c r="H384">
        <v>4.4344700000000001</v>
      </c>
      <c r="I384">
        <v>4.4422600000000001</v>
      </c>
      <c r="J384">
        <v>-2.3409500000000001E-3</v>
      </c>
      <c r="K384">
        <v>-1.0568599999999999E-2</v>
      </c>
      <c r="L384">
        <v>4.5040899999999997</v>
      </c>
      <c r="M384">
        <v>4.5146600000000001</v>
      </c>
      <c r="N384">
        <v>-7.1845500000000001E-4</v>
      </c>
      <c r="O384">
        <v>-3.25721E-3</v>
      </c>
      <c r="P384">
        <v>4.5303699999999996</v>
      </c>
      <c r="Q384">
        <v>4.5336299999999996</v>
      </c>
      <c r="R384">
        <v>-5.1997100000000004E-4</v>
      </c>
      <c r="S384">
        <v>-2.63533E-3</v>
      </c>
      <c r="T384">
        <v>5.0655900000000003</v>
      </c>
      <c r="U384">
        <v>5.0682200000000002</v>
      </c>
      <c r="V384">
        <v>-2.8969199999999999E-3</v>
      </c>
      <c r="W384">
        <v>-1.34923E-2</v>
      </c>
      <c r="X384">
        <v>4.64398</v>
      </c>
      <c r="Y384">
        <v>4.6574799999999996</v>
      </c>
      <c r="Z384">
        <v>-1.2522799999999999E-3</v>
      </c>
      <c r="AA384">
        <v>-5.2608300000000002E-3</v>
      </c>
      <c r="AB384">
        <v>4.1957300000000002</v>
      </c>
      <c r="AC384">
        <v>4.20099</v>
      </c>
      <c r="AD384">
        <v>-3.0398000000000001E-3</v>
      </c>
      <c r="AE384">
        <v>-1.32284E-2</v>
      </c>
      <c r="AF384">
        <v>4.3385199999999999</v>
      </c>
      <c r="AG384">
        <v>4.35175</v>
      </c>
      <c r="AH384">
        <v>-1.4056299999999999E-3</v>
      </c>
      <c r="AI384">
        <v>-6.1071800000000002E-3</v>
      </c>
      <c r="AJ384">
        <v>4.3386899999999997</v>
      </c>
      <c r="AK384">
        <v>4.3448000000000002</v>
      </c>
      <c r="AL384" s="1">
        <v>-5.3320299999999998E-5</v>
      </c>
      <c r="AM384">
        <v>-2.13043E-4</v>
      </c>
      <c r="AN384">
        <v>3.99532</v>
      </c>
      <c r="AO384">
        <v>3.9955400000000001</v>
      </c>
      <c r="AP384">
        <v>-2.1238799999999999E-3</v>
      </c>
      <c r="AQ384">
        <v>-9.1084700000000005E-3</v>
      </c>
      <c r="AR384">
        <v>4.27949</v>
      </c>
      <c r="AS384">
        <v>4.2885999999999997</v>
      </c>
      <c r="AT384">
        <v>-1.9038200000000001E-3</v>
      </c>
      <c r="AU384">
        <v>-7.02996E-3</v>
      </c>
      <c r="AV384">
        <v>3.68553</v>
      </c>
      <c r="AW384">
        <v>3.6925599999999998</v>
      </c>
      <c r="AX384">
        <v>-3.4587400000000001E-3</v>
      </c>
      <c r="AY384">
        <v>-1.3768300000000001E-2</v>
      </c>
      <c r="AZ384">
        <v>3.96698</v>
      </c>
      <c r="BA384">
        <v>3.98075</v>
      </c>
      <c r="BB384">
        <v>-2.4614200000000002E-3</v>
      </c>
      <c r="BC384">
        <v>-8.76183E-3</v>
      </c>
      <c r="BD384">
        <v>3.5508999999999999</v>
      </c>
      <c r="BE384">
        <v>3.5596700000000001</v>
      </c>
      <c r="BF384">
        <v>-1.6879499999999999E-3</v>
      </c>
      <c r="BG384">
        <v>-8.1911199999999997E-3</v>
      </c>
      <c r="BH384">
        <v>4.8445099999999996</v>
      </c>
      <c r="BI384">
        <v>4.8527100000000001</v>
      </c>
      <c r="BJ384">
        <v>151.44200000000001</v>
      </c>
      <c r="BK384">
        <v>151.44200000000001</v>
      </c>
      <c r="BL384">
        <v>2.4925999999999999</v>
      </c>
      <c r="BM384">
        <v>12500.5</v>
      </c>
      <c r="BN384">
        <f t="shared" si="20"/>
        <v>251.01405622489955</v>
      </c>
      <c r="BO384">
        <f t="shared" si="21"/>
        <v>7.6848400000000001E-3</v>
      </c>
      <c r="BP384">
        <f t="shared" si="22"/>
        <v>2.772058E-3</v>
      </c>
      <c r="BQ384">
        <f t="shared" si="23"/>
        <v>-1.9663004615384618E-3</v>
      </c>
    </row>
    <row r="385" spans="1:69" x14ac:dyDescent="0.3">
      <c r="A385">
        <v>380</v>
      </c>
      <c r="B385">
        <v>7.6620400000000002E-3</v>
      </c>
      <c r="C385">
        <v>0.25782100000000002</v>
      </c>
      <c r="D385">
        <v>33.906999999999996</v>
      </c>
      <c r="E385">
        <v>33.6492</v>
      </c>
      <c r="F385">
        <v>-1.81905E-3</v>
      </c>
      <c r="G385">
        <v>-8.0806899999999997E-3</v>
      </c>
      <c r="H385">
        <v>4.4341799999999996</v>
      </c>
      <c r="I385">
        <v>4.4422600000000001</v>
      </c>
      <c r="J385">
        <v>-2.4083500000000001E-3</v>
      </c>
      <c r="K385">
        <v>-1.08729E-2</v>
      </c>
      <c r="L385">
        <v>4.5037799999999999</v>
      </c>
      <c r="M385">
        <v>4.5146600000000001</v>
      </c>
      <c r="N385">
        <v>-8.0145399999999995E-4</v>
      </c>
      <c r="O385">
        <v>-3.6335E-3</v>
      </c>
      <c r="P385">
        <v>4.53</v>
      </c>
      <c r="Q385">
        <v>4.5336299999999996</v>
      </c>
      <c r="R385">
        <v>-6.0779599999999997E-4</v>
      </c>
      <c r="S385">
        <v>-3.0804500000000002E-3</v>
      </c>
      <c r="T385">
        <v>5.0651400000000004</v>
      </c>
      <c r="U385">
        <v>5.0682200000000002</v>
      </c>
      <c r="V385">
        <v>-2.9354899999999998E-3</v>
      </c>
      <c r="W385">
        <v>-1.3672E-2</v>
      </c>
      <c r="X385">
        <v>4.6438100000000002</v>
      </c>
      <c r="Y385">
        <v>4.6574799999999996</v>
      </c>
      <c r="Z385">
        <v>-1.3448399999999999E-3</v>
      </c>
      <c r="AA385">
        <v>-5.64965E-3</v>
      </c>
      <c r="AB385">
        <v>4.1953399999999998</v>
      </c>
      <c r="AC385">
        <v>4.20099</v>
      </c>
      <c r="AD385">
        <v>-3.1085599999999998E-3</v>
      </c>
      <c r="AE385">
        <v>-1.35277E-2</v>
      </c>
      <c r="AF385">
        <v>4.3382199999999997</v>
      </c>
      <c r="AG385">
        <v>4.35175</v>
      </c>
      <c r="AH385">
        <v>-1.44528E-3</v>
      </c>
      <c r="AI385">
        <v>-6.2794699999999997E-3</v>
      </c>
      <c r="AJ385">
        <v>4.3385199999999999</v>
      </c>
      <c r="AK385">
        <v>4.3448000000000002</v>
      </c>
      <c r="AL385">
        <v>-1.22075E-4</v>
      </c>
      <c r="AM385">
        <v>-4.87756E-4</v>
      </c>
      <c r="AN385">
        <v>3.99505</v>
      </c>
      <c r="AO385">
        <v>3.9955400000000001</v>
      </c>
      <c r="AP385">
        <v>-2.1711299999999998E-3</v>
      </c>
      <c r="AQ385">
        <v>-9.3111200000000009E-3</v>
      </c>
      <c r="AR385">
        <v>4.2792899999999996</v>
      </c>
      <c r="AS385">
        <v>4.2885999999999997</v>
      </c>
      <c r="AT385">
        <v>-1.9698200000000002E-3</v>
      </c>
      <c r="AU385">
        <v>-7.2737000000000001E-3</v>
      </c>
      <c r="AV385">
        <v>3.6852900000000002</v>
      </c>
      <c r="AW385">
        <v>3.6925599999999998</v>
      </c>
      <c r="AX385">
        <v>-3.4584300000000002E-3</v>
      </c>
      <c r="AY385">
        <v>-1.3767100000000001E-2</v>
      </c>
      <c r="AZ385">
        <v>3.96698</v>
      </c>
      <c r="BA385">
        <v>3.98075</v>
      </c>
      <c r="BB385">
        <v>-2.4492099999999998E-3</v>
      </c>
      <c r="BC385">
        <v>-8.7183699999999996E-3</v>
      </c>
      <c r="BD385">
        <v>3.5509499999999998</v>
      </c>
      <c r="BE385">
        <v>3.5596700000000001</v>
      </c>
      <c r="BF385">
        <v>-1.7088400000000001E-3</v>
      </c>
      <c r="BG385">
        <v>-8.2925099999999995E-3</v>
      </c>
      <c r="BH385">
        <v>4.8444099999999999</v>
      </c>
      <c r="BI385">
        <v>4.8527100000000001</v>
      </c>
      <c r="BJ385">
        <v>151.565</v>
      </c>
      <c r="BK385">
        <v>151.565</v>
      </c>
      <c r="BL385">
        <v>2.4923000000000002</v>
      </c>
      <c r="BM385">
        <v>12498.8</v>
      </c>
      <c r="BN385">
        <f t="shared" si="20"/>
        <v>250.97991967871482</v>
      </c>
      <c r="BO385">
        <f t="shared" si="21"/>
        <v>7.6620400000000002E-3</v>
      </c>
      <c r="BP385">
        <f t="shared" si="22"/>
        <v>2.816392E-3</v>
      </c>
      <c r="BQ385">
        <f t="shared" si="23"/>
        <v>-2.0175576923076922E-3</v>
      </c>
    </row>
    <row r="386" spans="1:69" x14ac:dyDescent="0.3">
      <c r="A386">
        <v>381</v>
      </c>
      <c r="B386">
        <v>7.6612800000000003E-3</v>
      </c>
      <c r="C386">
        <v>0.25779600000000003</v>
      </c>
      <c r="D386">
        <v>33.906999999999996</v>
      </c>
      <c r="E386">
        <v>33.6492</v>
      </c>
      <c r="F386">
        <v>-1.8148800000000001E-3</v>
      </c>
      <c r="G386">
        <v>-8.0621800000000004E-3</v>
      </c>
      <c r="H386">
        <v>4.4341900000000001</v>
      </c>
      <c r="I386">
        <v>4.4422600000000001</v>
      </c>
      <c r="J386">
        <v>-2.4215600000000001E-3</v>
      </c>
      <c r="K386">
        <v>-1.09325E-2</v>
      </c>
      <c r="L386">
        <v>4.5037200000000004</v>
      </c>
      <c r="M386">
        <v>4.5146600000000001</v>
      </c>
      <c r="N386">
        <v>-8.2697900000000004E-4</v>
      </c>
      <c r="O386">
        <v>-3.7492200000000002E-3</v>
      </c>
      <c r="P386">
        <v>4.5298800000000004</v>
      </c>
      <c r="Q386">
        <v>4.5336299999999996</v>
      </c>
      <c r="R386">
        <v>-5.7044400000000003E-4</v>
      </c>
      <c r="S386">
        <v>-2.8911399999999999E-3</v>
      </c>
      <c r="T386">
        <v>5.0653300000000003</v>
      </c>
      <c r="U386">
        <v>5.0682200000000002</v>
      </c>
      <c r="V386">
        <v>-2.8809199999999999E-3</v>
      </c>
      <c r="W386">
        <v>-1.3417800000000001E-2</v>
      </c>
      <c r="X386">
        <v>4.6440599999999996</v>
      </c>
      <c r="Y386">
        <v>4.6574799999999996</v>
      </c>
      <c r="Z386">
        <v>-1.2129700000000001E-3</v>
      </c>
      <c r="AA386">
        <v>-5.0956700000000001E-3</v>
      </c>
      <c r="AB386">
        <v>4.1959</v>
      </c>
      <c r="AC386">
        <v>4.20099</v>
      </c>
      <c r="AD386">
        <v>-3.1153600000000002E-3</v>
      </c>
      <c r="AE386">
        <v>-1.35573E-2</v>
      </c>
      <c r="AF386">
        <v>4.33819</v>
      </c>
      <c r="AG386">
        <v>4.35175</v>
      </c>
      <c r="AH386">
        <v>-1.36703E-3</v>
      </c>
      <c r="AI386">
        <v>-5.9394900000000004E-3</v>
      </c>
      <c r="AJ386">
        <v>4.3388600000000004</v>
      </c>
      <c r="AK386">
        <v>4.3448000000000002</v>
      </c>
      <c r="AL386">
        <v>-1.18199E-4</v>
      </c>
      <c r="AM386">
        <v>-4.7226800000000003E-4</v>
      </c>
      <c r="AN386">
        <v>3.9950600000000001</v>
      </c>
      <c r="AO386">
        <v>3.9955400000000001</v>
      </c>
      <c r="AP386">
        <v>-2.1394500000000002E-3</v>
      </c>
      <c r="AQ386">
        <v>-9.1752599999999993E-3</v>
      </c>
      <c r="AR386">
        <v>4.27942</v>
      </c>
      <c r="AS386">
        <v>4.2885999999999997</v>
      </c>
      <c r="AT386">
        <v>-1.9334599999999999E-3</v>
      </c>
      <c r="AU386">
        <v>-7.1394099999999997E-3</v>
      </c>
      <c r="AV386">
        <v>3.6854200000000001</v>
      </c>
      <c r="AW386">
        <v>3.6925599999999998</v>
      </c>
      <c r="AX386">
        <v>-3.5011E-3</v>
      </c>
      <c r="AY386">
        <v>-1.3937E-2</v>
      </c>
      <c r="AZ386">
        <v>3.9668100000000002</v>
      </c>
      <c r="BA386">
        <v>3.98075</v>
      </c>
      <c r="BB386">
        <v>-2.5440699999999998E-3</v>
      </c>
      <c r="BC386">
        <v>-9.0560299999999996E-3</v>
      </c>
      <c r="BD386">
        <v>3.5506099999999998</v>
      </c>
      <c r="BE386">
        <v>3.5596700000000001</v>
      </c>
      <c r="BF386">
        <v>-1.6766999999999999E-3</v>
      </c>
      <c r="BG386">
        <v>-8.1365099999999996E-3</v>
      </c>
      <c r="BH386">
        <v>4.84457</v>
      </c>
      <c r="BI386">
        <v>4.8527100000000001</v>
      </c>
      <c r="BJ386">
        <v>151.87700000000001</v>
      </c>
      <c r="BK386">
        <v>151.87700000000001</v>
      </c>
      <c r="BL386">
        <v>2.5023</v>
      </c>
      <c r="BM386">
        <v>12548.9</v>
      </c>
      <c r="BN386">
        <f t="shared" si="20"/>
        <v>251.98594377510037</v>
      </c>
      <c r="BO386">
        <f t="shared" si="21"/>
        <v>7.6612800000000003E-3</v>
      </c>
      <c r="BP386">
        <f t="shared" si="22"/>
        <v>2.8116780000000002E-3</v>
      </c>
      <c r="BQ386">
        <f t="shared" si="23"/>
        <v>-2.0003786923076922E-3</v>
      </c>
    </row>
    <row r="387" spans="1:69" x14ac:dyDescent="0.3">
      <c r="A387">
        <v>382</v>
      </c>
      <c r="B387">
        <v>7.7138399999999996E-3</v>
      </c>
      <c r="C387">
        <v>0.25956400000000002</v>
      </c>
      <c r="D387">
        <v>33.908700000000003</v>
      </c>
      <c r="E387">
        <v>33.6492</v>
      </c>
      <c r="F387">
        <v>-1.7472399999999999E-3</v>
      </c>
      <c r="G387">
        <v>-7.76168E-3</v>
      </c>
      <c r="H387">
        <v>4.4344900000000003</v>
      </c>
      <c r="I387">
        <v>4.4422600000000001</v>
      </c>
      <c r="J387">
        <v>-2.4088500000000001E-3</v>
      </c>
      <c r="K387">
        <v>-1.08751E-2</v>
      </c>
      <c r="L387">
        <v>4.5037799999999999</v>
      </c>
      <c r="M387">
        <v>4.5146600000000001</v>
      </c>
      <c r="N387">
        <v>-8.19223E-4</v>
      </c>
      <c r="O387">
        <v>-3.7140599999999999E-3</v>
      </c>
      <c r="P387">
        <v>4.5299199999999997</v>
      </c>
      <c r="Q387">
        <v>4.5336299999999996</v>
      </c>
      <c r="R387">
        <v>-5.5687399999999995E-4</v>
      </c>
      <c r="S387">
        <v>-2.8223599999999999E-3</v>
      </c>
      <c r="T387">
        <v>5.0654000000000003</v>
      </c>
      <c r="U387">
        <v>5.0682200000000002</v>
      </c>
      <c r="V387">
        <v>-2.9138300000000001E-3</v>
      </c>
      <c r="W387">
        <v>-1.3571099999999999E-2</v>
      </c>
      <c r="X387">
        <v>4.64391</v>
      </c>
      <c r="Y387">
        <v>4.6574799999999996</v>
      </c>
      <c r="Z387">
        <v>-1.21904E-3</v>
      </c>
      <c r="AA387">
        <v>-5.1211900000000003E-3</v>
      </c>
      <c r="AB387">
        <v>4.1958700000000002</v>
      </c>
      <c r="AC387">
        <v>4.20099</v>
      </c>
      <c r="AD387">
        <v>-3.0681100000000002E-3</v>
      </c>
      <c r="AE387">
        <v>-1.33516E-2</v>
      </c>
      <c r="AF387">
        <v>4.3384</v>
      </c>
      <c r="AG387">
        <v>4.35175</v>
      </c>
      <c r="AH387">
        <v>-1.40872E-3</v>
      </c>
      <c r="AI387">
        <v>-6.1206000000000003E-3</v>
      </c>
      <c r="AJ387">
        <v>4.3386800000000001</v>
      </c>
      <c r="AK387">
        <v>4.3448000000000002</v>
      </c>
      <c r="AL387">
        <v>-1.2435199999999999E-4</v>
      </c>
      <c r="AM387">
        <v>-4.9685199999999999E-4</v>
      </c>
      <c r="AN387">
        <v>3.9950399999999999</v>
      </c>
      <c r="AO387">
        <v>3.9955400000000001</v>
      </c>
      <c r="AP387">
        <v>-2.1033200000000001E-3</v>
      </c>
      <c r="AQ387">
        <v>-9.0203000000000002E-3</v>
      </c>
      <c r="AR387">
        <v>4.2795800000000002</v>
      </c>
      <c r="AS387">
        <v>4.2885999999999997</v>
      </c>
      <c r="AT387">
        <v>-1.9076500000000001E-3</v>
      </c>
      <c r="AU387">
        <v>-7.04413E-3</v>
      </c>
      <c r="AV387">
        <v>3.6855199999999999</v>
      </c>
      <c r="AW387">
        <v>3.6925599999999998</v>
      </c>
      <c r="AX387">
        <v>-3.4231299999999999E-3</v>
      </c>
      <c r="AY387">
        <v>-1.3626600000000001E-2</v>
      </c>
      <c r="AZ387">
        <v>3.96712</v>
      </c>
      <c r="BA387">
        <v>3.98075</v>
      </c>
      <c r="BB387">
        <v>-2.45882E-3</v>
      </c>
      <c r="BC387">
        <v>-8.7525899999999993E-3</v>
      </c>
      <c r="BD387">
        <v>3.55091</v>
      </c>
      <c r="BE387">
        <v>3.5596700000000001</v>
      </c>
      <c r="BF387">
        <v>-1.62436E-3</v>
      </c>
      <c r="BG387">
        <v>-7.8825600000000003E-3</v>
      </c>
      <c r="BH387">
        <v>4.8448200000000003</v>
      </c>
      <c r="BI387">
        <v>4.8527100000000001</v>
      </c>
      <c r="BJ387">
        <v>152.06399999999999</v>
      </c>
      <c r="BK387">
        <v>152.06399999999999</v>
      </c>
      <c r="BL387">
        <v>2.5055000000000001</v>
      </c>
      <c r="BM387">
        <v>12565.1</v>
      </c>
      <c r="BN387">
        <f t="shared" si="20"/>
        <v>252.31124497991968</v>
      </c>
      <c r="BO387">
        <f t="shared" si="21"/>
        <v>7.7138399999999996E-3</v>
      </c>
      <c r="BP387">
        <f t="shared" si="22"/>
        <v>2.783448E-3</v>
      </c>
      <c r="BQ387">
        <f t="shared" si="23"/>
        <v>-1.9737820769230772E-3</v>
      </c>
    </row>
    <row r="388" spans="1:69" x14ac:dyDescent="0.3">
      <c r="A388">
        <v>383</v>
      </c>
      <c r="B388">
        <v>7.6967600000000004E-3</v>
      </c>
      <c r="C388">
        <v>0.25898900000000002</v>
      </c>
      <c r="D388">
        <v>33.908200000000001</v>
      </c>
      <c r="E388">
        <v>33.6492</v>
      </c>
      <c r="F388">
        <v>-1.7994899999999999E-3</v>
      </c>
      <c r="G388">
        <v>-7.9937800000000007E-3</v>
      </c>
      <c r="H388">
        <v>4.4342600000000001</v>
      </c>
      <c r="I388">
        <v>4.4422600000000001</v>
      </c>
      <c r="J388">
        <v>-2.4370899999999998E-3</v>
      </c>
      <c r="K388">
        <v>-1.10026E-2</v>
      </c>
      <c r="L388">
        <v>4.5036500000000004</v>
      </c>
      <c r="M388">
        <v>4.5146600000000001</v>
      </c>
      <c r="N388">
        <v>-7.7903100000000002E-4</v>
      </c>
      <c r="O388">
        <v>-3.5318400000000001E-3</v>
      </c>
      <c r="P388">
        <v>4.5301</v>
      </c>
      <c r="Q388">
        <v>4.5336299999999996</v>
      </c>
      <c r="R388">
        <v>-5.3257999999999995E-4</v>
      </c>
      <c r="S388">
        <v>-2.6992299999999999E-3</v>
      </c>
      <c r="T388">
        <v>5.0655200000000002</v>
      </c>
      <c r="U388">
        <v>5.0682200000000002</v>
      </c>
      <c r="V388">
        <v>-2.89098E-3</v>
      </c>
      <c r="W388">
        <v>-1.34647E-2</v>
      </c>
      <c r="X388">
        <v>4.6440099999999997</v>
      </c>
      <c r="Y388">
        <v>4.6574799999999996</v>
      </c>
      <c r="Z388">
        <v>-1.2273900000000001E-3</v>
      </c>
      <c r="AA388">
        <v>-5.1562500000000002E-3</v>
      </c>
      <c r="AB388">
        <v>4.1958399999999996</v>
      </c>
      <c r="AC388">
        <v>4.20099</v>
      </c>
      <c r="AD388">
        <v>-3.0771499999999999E-3</v>
      </c>
      <c r="AE388">
        <v>-1.3391E-2</v>
      </c>
      <c r="AF388">
        <v>4.3383599999999998</v>
      </c>
      <c r="AG388">
        <v>4.35175</v>
      </c>
      <c r="AH388">
        <v>-1.4303499999999999E-3</v>
      </c>
      <c r="AI388">
        <v>-6.2145999999999998E-3</v>
      </c>
      <c r="AJ388">
        <v>4.3385899999999999</v>
      </c>
      <c r="AK388">
        <v>4.3448000000000002</v>
      </c>
      <c r="AL388">
        <v>-1.16919E-4</v>
      </c>
      <c r="AM388">
        <v>-4.6715299999999999E-4</v>
      </c>
      <c r="AN388">
        <v>3.9950700000000001</v>
      </c>
      <c r="AO388">
        <v>3.9955400000000001</v>
      </c>
      <c r="AP388">
        <v>-2.1612100000000002E-3</v>
      </c>
      <c r="AQ388">
        <v>-9.2685500000000004E-3</v>
      </c>
      <c r="AR388">
        <v>4.2793299999999999</v>
      </c>
      <c r="AS388">
        <v>4.2885999999999997</v>
      </c>
      <c r="AT388">
        <v>-2.06785E-3</v>
      </c>
      <c r="AU388">
        <v>-7.6356499999999999E-3</v>
      </c>
      <c r="AV388">
        <v>3.68493</v>
      </c>
      <c r="AW388">
        <v>3.6925599999999998</v>
      </c>
      <c r="AX388">
        <v>-3.5166899999999998E-3</v>
      </c>
      <c r="AY388">
        <v>-1.39991E-2</v>
      </c>
      <c r="AZ388">
        <v>3.9667500000000002</v>
      </c>
      <c r="BA388">
        <v>3.98075</v>
      </c>
      <c r="BB388">
        <v>-2.5413699999999998E-3</v>
      </c>
      <c r="BC388">
        <v>-9.0464299999999994E-3</v>
      </c>
      <c r="BD388">
        <v>3.5506199999999999</v>
      </c>
      <c r="BE388">
        <v>3.5596700000000001</v>
      </c>
      <c r="BF388">
        <v>-1.6944600000000001E-3</v>
      </c>
      <c r="BG388">
        <v>-8.2227399999999992E-3</v>
      </c>
      <c r="BH388">
        <v>4.8444799999999999</v>
      </c>
      <c r="BI388">
        <v>4.8527100000000001</v>
      </c>
      <c r="BJ388">
        <v>152.44</v>
      </c>
      <c r="BK388">
        <v>152.44</v>
      </c>
      <c r="BL388">
        <v>2.5152000000000001</v>
      </c>
      <c r="BM388">
        <v>12613.5</v>
      </c>
      <c r="BN388">
        <f t="shared" si="20"/>
        <v>253.28313253012047</v>
      </c>
      <c r="BO388">
        <f t="shared" si="21"/>
        <v>7.6967600000000004E-3</v>
      </c>
      <c r="BP388">
        <f t="shared" si="22"/>
        <v>2.8166239999999998E-3</v>
      </c>
      <c r="BQ388">
        <f t="shared" si="23"/>
        <v>-2.0119723846153846E-3</v>
      </c>
    </row>
    <row r="389" spans="1:69" x14ac:dyDescent="0.3">
      <c r="A389">
        <v>384</v>
      </c>
      <c r="B389">
        <v>7.6929700000000004E-3</v>
      </c>
      <c r="C389">
        <v>0.25886199999999998</v>
      </c>
      <c r="D389">
        <v>33.908000000000001</v>
      </c>
      <c r="E389">
        <v>33.6492</v>
      </c>
      <c r="F389">
        <v>-1.7047200000000001E-3</v>
      </c>
      <c r="G389">
        <v>-7.5727900000000003E-3</v>
      </c>
      <c r="H389">
        <v>4.4346800000000002</v>
      </c>
      <c r="I389">
        <v>4.4422600000000001</v>
      </c>
      <c r="J389">
        <v>-2.33606E-3</v>
      </c>
      <c r="K389">
        <v>-1.05465E-2</v>
      </c>
      <c r="L389">
        <v>4.5041099999999998</v>
      </c>
      <c r="M389">
        <v>4.5146600000000001</v>
      </c>
      <c r="N389">
        <v>-6.7557499999999998E-4</v>
      </c>
      <c r="O389">
        <v>-3.06281E-3</v>
      </c>
      <c r="P389">
        <v>4.53057</v>
      </c>
      <c r="Q389">
        <v>4.5336299999999996</v>
      </c>
      <c r="R389">
        <v>-4.4117000000000001E-4</v>
      </c>
      <c r="S389">
        <v>-2.23595E-3</v>
      </c>
      <c r="T389">
        <v>5.0659900000000002</v>
      </c>
      <c r="U389">
        <v>5.0682200000000002</v>
      </c>
      <c r="V389">
        <v>-2.8401099999999999E-3</v>
      </c>
      <c r="W389">
        <v>-1.32277E-2</v>
      </c>
      <c r="X389">
        <v>4.6442500000000004</v>
      </c>
      <c r="Y389">
        <v>4.6574799999999996</v>
      </c>
      <c r="Z389">
        <v>-1.1535199999999999E-3</v>
      </c>
      <c r="AA389">
        <v>-4.84594E-3</v>
      </c>
      <c r="AB389">
        <v>4.1961500000000003</v>
      </c>
      <c r="AC389">
        <v>4.20099</v>
      </c>
      <c r="AD389">
        <v>-3.0517299999999999E-3</v>
      </c>
      <c r="AE389">
        <v>-1.3280399999999999E-2</v>
      </c>
      <c r="AF389">
        <v>4.33847</v>
      </c>
      <c r="AG389">
        <v>4.35175</v>
      </c>
      <c r="AH389">
        <v>-1.3705600000000001E-3</v>
      </c>
      <c r="AI389">
        <v>-5.9547999999999997E-3</v>
      </c>
      <c r="AJ389">
        <v>4.3388499999999999</v>
      </c>
      <c r="AK389">
        <v>4.3448000000000002</v>
      </c>
      <c r="AL389" s="1">
        <v>-1.6322300000000001E-5</v>
      </c>
      <c r="AM389" s="1">
        <v>-6.5216500000000001E-5</v>
      </c>
      <c r="AN389">
        <v>3.9954700000000001</v>
      </c>
      <c r="AO389">
        <v>3.9955400000000001</v>
      </c>
      <c r="AP389">
        <v>-2.0768499999999999E-3</v>
      </c>
      <c r="AQ389">
        <v>-8.9067699999999996E-3</v>
      </c>
      <c r="AR389">
        <v>4.2796900000000004</v>
      </c>
      <c r="AS389">
        <v>4.2885999999999997</v>
      </c>
      <c r="AT389">
        <v>-1.9826499999999999E-3</v>
      </c>
      <c r="AU389">
        <v>-7.3210599999999999E-3</v>
      </c>
      <c r="AV389">
        <v>3.6852399999999998</v>
      </c>
      <c r="AW389">
        <v>3.6925599999999998</v>
      </c>
      <c r="AX389">
        <v>-3.4067099999999999E-3</v>
      </c>
      <c r="AY389">
        <v>-1.3561200000000001E-2</v>
      </c>
      <c r="AZ389">
        <v>3.9671799999999999</v>
      </c>
      <c r="BA389">
        <v>3.98075</v>
      </c>
      <c r="BB389">
        <v>-2.3763199999999999E-3</v>
      </c>
      <c r="BC389">
        <v>-8.4588900000000002E-3</v>
      </c>
      <c r="BD389">
        <v>3.5512100000000002</v>
      </c>
      <c r="BE389">
        <v>3.5596700000000001</v>
      </c>
      <c r="BF389">
        <v>-1.5757099999999999E-3</v>
      </c>
      <c r="BG389">
        <v>-7.6464499999999999E-3</v>
      </c>
      <c r="BH389">
        <v>4.8450600000000001</v>
      </c>
      <c r="BI389">
        <v>4.8527100000000001</v>
      </c>
      <c r="BJ389">
        <v>152.75200000000001</v>
      </c>
      <c r="BK389">
        <v>152.75200000000001</v>
      </c>
      <c r="BL389">
        <v>2.528</v>
      </c>
      <c r="BM389">
        <v>12678.1</v>
      </c>
      <c r="BN389">
        <f t="shared" si="20"/>
        <v>254.58032128514057</v>
      </c>
      <c r="BO389">
        <f t="shared" si="21"/>
        <v>7.6929700000000004E-3</v>
      </c>
      <c r="BP389">
        <f t="shared" si="22"/>
        <v>2.7422919999999999E-3</v>
      </c>
      <c r="BQ389">
        <f t="shared" si="23"/>
        <v>-1.922437307692308E-3</v>
      </c>
    </row>
    <row r="390" spans="1:69" x14ac:dyDescent="0.3">
      <c r="A390">
        <v>385</v>
      </c>
      <c r="B390">
        <v>7.7714000000000004E-3</v>
      </c>
      <c r="C390">
        <v>0.26150099999999998</v>
      </c>
      <c r="D390">
        <v>33.910699999999999</v>
      </c>
      <c r="E390">
        <v>33.6492</v>
      </c>
      <c r="F390">
        <v>-1.83405E-3</v>
      </c>
      <c r="G390">
        <v>-8.1473199999999996E-3</v>
      </c>
      <c r="H390">
        <v>4.4341100000000004</v>
      </c>
      <c r="I390">
        <v>4.4422600000000001</v>
      </c>
      <c r="J390">
        <v>-2.4068000000000002E-3</v>
      </c>
      <c r="K390">
        <v>-1.08659E-2</v>
      </c>
      <c r="L390">
        <v>4.5037900000000004</v>
      </c>
      <c r="M390">
        <v>4.5146600000000001</v>
      </c>
      <c r="N390">
        <v>-8.2338599999999995E-4</v>
      </c>
      <c r="O390">
        <v>-3.7329300000000002E-3</v>
      </c>
      <c r="P390">
        <v>4.5298999999999996</v>
      </c>
      <c r="Q390">
        <v>4.5336299999999996</v>
      </c>
      <c r="R390">
        <v>-6.26569E-4</v>
      </c>
      <c r="S390">
        <v>-3.1755899999999998E-3</v>
      </c>
      <c r="T390">
        <v>5.0650500000000003</v>
      </c>
      <c r="U390">
        <v>5.0682200000000002</v>
      </c>
      <c r="V390">
        <v>-2.9977599999999999E-3</v>
      </c>
      <c r="W390">
        <v>-1.3962E-2</v>
      </c>
      <c r="X390">
        <v>4.6435199999999996</v>
      </c>
      <c r="Y390">
        <v>4.6574799999999996</v>
      </c>
      <c r="Z390">
        <v>-1.3745599999999999E-3</v>
      </c>
      <c r="AA390">
        <v>-5.7745100000000001E-3</v>
      </c>
      <c r="AB390">
        <v>4.1952199999999999</v>
      </c>
      <c r="AC390">
        <v>4.20099</v>
      </c>
      <c r="AD390">
        <v>-3.2730099999999998E-3</v>
      </c>
      <c r="AE390">
        <v>-1.42433E-2</v>
      </c>
      <c r="AF390">
        <v>4.3375000000000004</v>
      </c>
      <c r="AG390">
        <v>4.35175</v>
      </c>
      <c r="AH390">
        <v>-1.5284700000000001E-3</v>
      </c>
      <c r="AI390">
        <v>-6.6409099999999999E-3</v>
      </c>
      <c r="AJ390">
        <v>4.3381600000000002</v>
      </c>
      <c r="AK390">
        <v>4.3448000000000002</v>
      </c>
      <c r="AL390">
        <v>-1.95632E-4</v>
      </c>
      <c r="AM390">
        <v>-7.8165600000000004E-4</v>
      </c>
      <c r="AN390">
        <v>3.9947599999999999</v>
      </c>
      <c r="AO390">
        <v>3.9955400000000001</v>
      </c>
      <c r="AP390">
        <v>-2.2500699999999998E-3</v>
      </c>
      <c r="AQ390">
        <v>-9.6496299999999993E-3</v>
      </c>
      <c r="AR390">
        <v>4.27895</v>
      </c>
      <c r="AS390">
        <v>4.2885999999999997</v>
      </c>
      <c r="AT390">
        <v>-2.0932899999999998E-3</v>
      </c>
      <c r="AU390">
        <v>-7.7295899999999997E-3</v>
      </c>
      <c r="AV390">
        <v>3.6848299999999998</v>
      </c>
      <c r="AW390">
        <v>3.6925599999999998</v>
      </c>
      <c r="AX390">
        <v>-3.47482E-3</v>
      </c>
      <c r="AY390">
        <v>-1.38324E-2</v>
      </c>
      <c r="AZ390">
        <v>3.9669099999999999</v>
      </c>
      <c r="BA390">
        <v>3.98075</v>
      </c>
      <c r="BB390">
        <v>-2.4621999999999999E-3</v>
      </c>
      <c r="BC390">
        <v>-8.7646100000000008E-3</v>
      </c>
      <c r="BD390">
        <v>3.5508999999999999</v>
      </c>
      <c r="BE390">
        <v>3.5596700000000001</v>
      </c>
      <c r="BF390">
        <v>-1.6604300000000001E-3</v>
      </c>
      <c r="BG390">
        <v>-8.0575600000000001E-3</v>
      </c>
      <c r="BH390">
        <v>4.8446499999999997</v>
      </c>
      <c r="BI390">
        <v>4.8527100000000001</v>
      </c>
      <c r="BJ390">
        <v>153.06399999999999</v>
      </c>
      <c r="BK390">
        <v>153.06399999999999</v>
      </c>
      <c r="BL390">
        <v>2.5293000000000001</v>
      </c>
      <c r="BM390">
        <v>12684.6</v>
      </c>
      <c r="BN390">
        <f t="shared" ref="BN390:BN453" si="24">BM390/$A$2/$B$2</f>
        <v>254.71084337349393</v>
      </c>
      <c r="BO390">
        <f t="shared" ref="BO390:BO453" si="25">B390</f>
        <v>7.7714000000000004E-3</v>
      </c>
      <c r="BP390">
        <f t="shared" ref="BP390:BP453" si="26">-AVERAGE(J390,V390,AD390,AP390,AX390)</f>
        <v>2.8804919999999997E-3</v>
      </c>
      <c r="BQ390">
        <f t="shared" ref="BQ390:BQ453" si="27">AVERAGE(F390,J390,N390,R390,V390,Z390,AD390,AH390,AP390,AT390,AX390,BB390,BF390)</f>
        <v>-2.0619550000000003E-3</v>
      </c>
    </row>
    <row r="391" spans="1:69" x14ac:dyDescent="0.3">
      <c r="A391">
        <v>386</v>
      </c>
      <c r="B391">
        <v>7.7907300000000001E-3</v>
      </c>
      <c r="C391">
        <v>0.262152</v>
      </c>
      <c r="D391">
        <v>33.911299999999997</v>
      </c>
      <c r="E391">
        <v>33.6492</v>
      </c>
      <c r="F391">
        <v>-1.7647299999999999E-3</v>
      </c>
      <c r="G391">
        <v>-7.8393999999999998E-3</v>
      </c>
      <c r="H391">
        <v>4.4344200000000003</v>
      </c>
      <c r="I391">
        <v>4.4422600000000001</v>
      </c>
      <c r="J391">
        <v>-2.3890999999999999E-3</v>
      </c>
      <c r="K391">
        <v>-1.0785899999999999E-2</v>
      </c>
      <c r="L391">
        <v>4.50387</v>
      </c>
      <c r="M391">
        <v>4.5146600000000001</v>
      </c>
      <c r="N391">
        <v>-7.8293500000000001E-4</v>
      </c>
      <c r="O391">
        <v>-3.5495399999999999E-3</v>
      </c>
      <c r="P391">
        <v>4.5300799999999999</v>
      </c>
      <c r="Q391">
        <v>4.5336299999999996</v>
      </c>
      <c r="R391">
        <v>-5.2313900000000005E-4</v>
      </c>
      <c r="S391">
        <v>-2.65139E-3</v>
      </c>
      <c r="T391">
        <v>5.0655700000000001</v>
      </c>
      <c r="U391">
        <v>5.0682200000000002</v>
      </c>
      <c r="V391">
        <v>-2.9244499999999999E-3</v>
      </c>
      <c r="W391">
        <v>-1.36206E-2</v>
      </c>
      <c r="X391">
        <v>4.6438600000000001</v>
      </c>
      <c r="Y391">
        <v>4.6574799999999996</v>
      </c>
      <c r="Z391">
        <v>-1.19312E-3</v>
      </c>
      <c r="AA391">
        <v>-5.0122999999999999E-3</v>
      </c>
      <c r="AB391">
        <v>4.1959799999999996</v>
      </c>
      <c r="AC391">
        <v>4.20099</v>
      </c>
      <c r="AD391">
        <v>-3.12379E-3</v>
      </c>
      <c r="AE391">
        <v>-1.3593900000000001E-2</v>
      </c>
      <c r="AF391">
        <v>4.3381499999999997</v>
      </c>
      <c r="AG391">
        <v>4.35175</v>
      </c>
      <c r="AH391">
        <v>-1.3932899999999999E-3</v>
      </c>
      <c r="AI391">
        <v>-6.0535700000000003E-3</v>
      </c>
      <c r="AJ391">
        <v>4.3387500000000001</v>
      </c>
      <c r="AK391">
        <v>4.3448000000000002</v>
      </c>
      <c r="AL391" s="1">
        <v>-5.1965900000000003E-5</v>
      </c>
      <c r="AM391">
        <v>-2.0763199999999999E-4</v>
      </c>
      <c r="AN391">
        <v>3.99533</v>
      </c>
      <c r="AO391">
        <v>3.9955400000000001</v>
      </c>
      <c r="AP391">
        <v>-2.0772E-3</v>
      </c>
      <c r="AQ391">
        <v>-8.9082899999999993E-3</v>
      </c>
      <c r="AR391">
        <v>4.2796900000000004</v>
      </c>
      <c r="AS391">
        <v>4.2885999999999997</v>
      </c>
      <c r="AT391">
        <v>-2.0689100000000002E-3</v>
      </c>
      <c r="AU391">
        <v>-7.63957E-3</v>
      </c>
      <c r="AV391">
        <v>3.68492</v>
      </c>
      <c r="AW391">
        <v>3.6925599999999998</v>
      </c>
      <c r="AX391">
        <v>-3.4983100000000001E-3</v>
      </c>
      <c r="AY391">
        <v>-1.39259E-2</v>
      </c>
      <c r="AZ391">
        <v>3.9668199999999998</v>
      </c>
      <c r="BA391">
        <v>3.98075</v>
      </c>
      <c r="BB391">
        <v>-2.49599E-3</v>
      </c>
      <c r="BC391">
        <v>-8.8848899999999995E-3</v>
      </c>
      <c r="BD391">
        <v>3.55078</v>
      </c>
      <c r="BE391">
        <v>3.5596700000000001</v>
      </c>
      <c r="BF391">
        <v>-1.6600199999999999E-3</v>
      </c>
      <c r="BG391">
        <v>-8.0555799999999997E-3</v>
      </c>
      <c r="BH391">
        <v>4.8446499999999997</v>
      </c>
      <c r="BI391">
        <v>4.8527100000000001</v>
      </c>
      <c r="BJ391">
        <v>153.37799999999999</v>
      </c>
      <c r="BK391">
        <v>153.37799999999999</v>
      </c>
      <c r="BL391">
        <v>2.5396999999999998</v>
      </c>
      <c r="BM391">
        <v>12736.2</v>
      </c>
      <c r="BN391">
        <f t="shared" si="24"/>
        <v>255.74698795180723</v>
      </c>
      <c r="BO391">
        <f t="shared" si="25"/>
        <v>7.7907300000000001E-3</v>
      </c>
      <c r="BP391">
        <f t="shared" si="26"/>
        <v>2.8025699999999999E-3</v>
      </c>
      <c r="BQ391">
        <f t="shared" si="27"/>
        <v>-1.9919218461538464E-3</v>
      </c>
    </row>
    <row r="392" spans="1:69" x14ac:dyDescent="0.3">
      <c r="A392">
        <v>387</v>
      </c>
      <c r="B392">
        <v>7.8156100000000006E-3</v>
      </c>
      <c r="C392">
        <v>0.26298899999999997</v>
      </c>
      <c r="D392">
        <v>33.912199999999999</v>
      </c>
      <c r="E392">
        <v>33.6492</v>
      </c>
      <c r="F392">
        <v>-1.75231E-3</v>
      </c>
      <c r="G392">
        <v>-7.7841899999999999E-3</v>
      </c>
      <c r="H392">
        <v>4.4344700000000001</v>
      </c>
      <c r="I392">
        <v>4.4422600000000001</v>
      </c>
      <c r="J392">
        <v>-2.3351499999999998E-3</v>
      </c>
      <c r="K392">
        <v>-1.05424E-2</v>
      </c>
      <c r="L392">
        <v>4.5041099999999998</v>
      </c>
      <c r="M392">
        <v>4.5146600000000001</v>
      </c>
      <c r="N392">
        <v>-7.0897600000000005E-4</v>
      </c>
      <c r="O392">
        <v>-3.2142400000000002E-3</v>
      </c>
      <c r="P392">
        <v>4.5304200000000003</v>
      </c>
      <c r="Q392">
        <v>4.5336299999999996</v>
      </c>
      <c r="R392">
        <v>-5.3264100000000004E-4</v>
      </c>
      <c r="S392">
        <v>-2.6995399999999998E-3</v>
      </c>
      <c r="T392">
        <v>5.0655200000000002</v>
      </c>
      <c r="U392">
        <v>5.0682200000000002</v>
      </c>
      <c r="V392">
        <v>-2.9095499999999999E-3</v>
      </c>
      <c r="W392">
        <v>-1.3551199999999999E-2</v>
      </c>
      <c r="X392">
        <v>4.6439300000000001</v>
      </c>
      <c r="Y392">
        <v>4.6574799999999996</v>
      </c>
      <c r="Z392">
        <v>-1.2134100000000001E-3</v>
      </c>
      <c r="AA392">
        <v>-5.0975500000000002E-3</v>
      </c>
      <c r="AB392">
        <v>4.1959</v>
      </c>
      <c r="AC392">
        <v>4.20099</v>
      </c>
      <c r="AD392">
        <v>-3.09999E-3</v>
      </c>
      <c r="AE392">
        <v>-1.34904E-2</v>
      </c>
      <c r="AF392">
        <v>4.33826</v>
      </c>
      <c r="AG392">
        <v>4.35175</v>
      </c>
      <c r="AH392">
        <v>-1.32577E-3</v>
      </c>
      <c r="AI392">
        <v>-5.7602199999999999E-3</v>
      </c>
      <c r="AJ392">
        <v>4.3390399999999998</v>
      </c>
      <c r="AK392">
        <v>4.3448000000000002</v>
      </c>
      <c r="AL392" s="1">
        <v>-6.6009100000000005E-5</v>
      </c>
      <c r="AM392">
        <v>-2.6374200000000002E-4</v>
      </c>
      <c r="AN392">
        <v>3.9952700000000001</v>
      </c>
      <c r="AO392">
        <v>3.9955400000000001</v>
      </c>
      <c r="AP392">
        <v>-2.0929400000000002E-3</v>
      </c>
      <c r="AQ392">
        <v>-8.9758000000000008E-3</v>
      </c>
      <c r="AR392">
        <v>4.2796200000000004</v>
      </c>
      <c r="AS392">
        <v>4.2885999999999997</v>
      </c>
      <c r="AT392">
        <v>-1.9693800000000002E-3</v>
      </c>
      <c r="AU392">
        <v>-7.2720700000000003E-3</v>
      </c>
      <c r="AV392">
        <v>3.6852900000000002</v>
      </c>
      <c r="AW392">
        <v>3.6925599999999998</v>
      </c>
      <c r="AX392">
        <v>-3.4802499999999998E-3</v>
      </c>
      <c r="AY392">
        <v>-1.3854E-2</v>
      </c>
      <c r="AZ392">
        <v>3.9668899999999998</v>
      </c>
      <c r="BA392">
        <v>3.98075</v>
      </c>
      <c r="BB392">
        <v>-2.4522200000000002E-3</v>
      </c>
      <c r="BC392">
        <v>-8.7291000000000001E-3</v>
      </c>
      <c r="BD392">
        <v>3.5509400000000002</v>
      </c>
      <c r="BE392">
        <v>3.5596700000000001</v>
      </c>
      <c r="BF392">
        <v>-1.6708300000000001E-3</v>
      </c>
      <c r="BG392">
        <v>-8.1080400000000004E-3</v>
      </c>
      <c r="BH392">
        <v>4.8445999999999998</v>
      </c>
      <c r="BI392">
        <v>4.8527100000000001</v>
      </c>
      <c r="BJ392">
        <v>153.56200000000001</v>
      </c>
      <c r="BK392">
        <v>153.56200000000001</v>
      </c>
      <c r="BL392">
        <v>2.5432000000000001</v>
      </c>
      <c r="BM392">
        <v>12754</v>
      </c>
      <c r="BN392">
        <f t="shared" si="24"/>
        <v>256.10441767068266</v>
      </c>
      <c r="BO392">
        <f t="shared" si="25"/>
        <v>7.8156100000000006E-3</v>
      </c>
      <c r="BP392">
        <f t="shared" si="26"/>
        <v>2.7835760000000003E-3</v>
      </c>
      <c r="BQ392">
        <f t="shared" si="27"/>
        <v>-1.9648782307692312E-3</v>
      </c>
    </row>
    <row r="393" spans="1:69" x14ac:dyDescent="0.3">
      <c r="A393">
        <v>388</v>
      </c>
      <c r="B393">
        <v>7.8155800000000008E-3</v>
      </c>
      <c r="C393">
        <v>0.262988</v>
      </c>
      <c r="D393">
        <v>33.912199999999999</v>
      </c>
      <c r="E393">
        <v>33.6492</v>
      </c>
      <c r="F393">
        <v>-1.7443700000000001E-3</v>
      </c>
      <c r="G393">
        <v>-7.7489300000000002E-3</v>
      </c>
      <c r="H393">
        <v>4.4345100000000004</v>
      </c>
      <c r="I393">
        <v>4.4422600000000001</v>
      </c>
      <c r="J393">
        <v>-2.31373E-3</v>
      </c>
      <c r="K393">
        <v>-1.04457E-2</v>
      </c>
      <c r="L393">
        <v>4.5042099999999996</v>
      </c>
      <c r="M393">
        <v>4.5146600000000001</v>
      </c>
      <c r="N393">
        <v>-6.9938400000000005E-4</v>
      </c>
      <c r="O393">
        <v>-3.17075E-3</v>
      </c>
      <c r="P393">
        <v>4.5304599999999997</v>
      </c>
      <c r="Q393">
        <v>4.5336299999999996</v>
      </c>
      <c r="R393">
        <v>-4.8318500000000002E-4</v>
      </c>
      <c r="S393">
        <v>-2.44889E-3</v>
      </c>
      <c r="T393">
        <v>5.0657699999999997</v>
      </c>
      <c r="U393">
        <v>5.0682200000000002</v>
      </c>
      <c r="V393">
        <v>-2.8735100000000001E-3</v>
      </c>
      <c r="W393">
        <v>-1.3383300000000001E-2</v>
      </c>
      <c r="X393">
        <v>4.6440900000000003</v>
      </c>
      <c r="Y393">
        <v>4.6574799999999996</v>
      </c>
      <c r="Z393">
        <v>-1.1481900000000001E-3</v>
      </c>
      <c r="AA393">
        <v>-4.8235600000000002E-3</v>
      </c>
      <c r="AB393">
        <v>4.1961700000000004</v>
      </c>
      <c r="AC393">
        <v>4.20099</v>
      </c>
      <c r="AD393">
        <v>-3.0575099999999998E-3</v>
      </c>
      <c r="AE393">
        <v>-1.33055E-2</v>
      </c>
      <c r="AF393">
        <v>4.3384400000000003</v>
      </c>
      <c r="AG393">
        <v>4.35175</v>
      </c>
      <c r="AH393">
        <v>-1.32687E-3</v>
      </c>
      <c r="AI393">
        <v>-5.7650000000000002E-3</v>
      </c>
      <c r="AJ393">
        <v>4.3390399999999998</v>
      </c>
      <c r="AK393">
        <v>4.3448000000000002</v>
      </c>
      <c r="AL393" s="1">
        <v>-4.0816899999999999E-5</v>
      </c>
      <c r="AM393">
        <v>-1.6308499999999999E-4</v>
      </c>
      <c r="AN393">
        <v>3.9953699999999999</v>
      </c>
      <c r="AO393">
        <v>3.9955400000000001</v>
      </c>
      <c r="AP393">
        <v>-2.1211099999999998E-3</v>
      </c>
      <c r="AQ393">
        <v>-9.0966099999999998E-3</v>
      </c>
      <c r="AR393">
        <v>4.2794999999999996</v>
      </c>
      <c r="AS393">
        <v>4.2885999999999997</v>
      </c>
      <c r="AT393">
        <v>-2.1114800000000002E-3</v>
      </c>
      <c r="AU393">
        <v>-7.7967899999999996E-3</v>
      </c>
      <c r="AV393">
        <v>3.6847599999999998</v>
      </c>
      <c r="AW393">
        <v>3.6925599999999998</v>
      </c>
      <c r="AX393">
        <v>-3.4802100000000001E-3</v>
      </c>
      <c r="AY393">
        <v>-1.3853799999999999E-2</v>
      </c>
      <c r="AZ393">
        <v>3.9668899999999998</v>
      </c>
      <c r="BA393">
        <v>3.98075</v>
      </c>
      <c r="BB393">
        <v>-2.4657199999999998E-3</v>
      </c>
      <c r="BC393">
        <v>-8.7771299999999993E-3</v>
      </c>
      <c r="BD393">
        <v>3.5508899999999999</v>
      </c>
      <c r="BE393">
        <v>3.5596700000000001</v>
      </c>
      <c r="BF393">
        <v>-1.6141599999999999E-3</v>
      </c>
      <c r="BG393">
        <v>-7.8330399999999994E-3</v>
      </c>
      <c r="BH393">
        <v>4.8448700000000002</v>
      </c>
      <c r="BI393">
        <v>4.8527100000000001</v>
      </c>
      <c r="BJ393">
        <v>153.815</v>
      </c>
      <c r="BK393">
        <v>153.815</v>
      </c>
      <c r="BL393">
        <v>2.5476999999999999</v>
      </c>
      <c r="BM393">
        <v>12776.6</v>
      </c>
      <c r="BN393">
        <f t="shared" si="24"/>
        <v>256.55823293172688</v>
      </c>
      <c r="BO393">
        <f t="shared" si="25"/>
        <v>7.8155800000000008E-3</v>
      </c>
      <c r="BP393">
        <f t="shared" si="26"/>
        <v>2.7692140000000003E-3</v>
      </c>
      <c r="BQ393">
        <f t="shared" si="27"/>
        <v>-1.9568791538461536E-3</v>
      </c>
    </row>
    <row r="394" spans="1:69" x14ac:dyDescent="0.3">
      <c r="A394">
        <v>389</v>
      </c>
      <c r="B394">
        <v>7.8376100000000001E-3</v>
      </c>
      <c r="C394">
        <v>0.26372899999999999</v>
      </c>
      <c r="D394">
        <v>33.9129</v>
      </c>
      <c r="E394">
        <v>33.6492</v>
      </c>
      <c r="F394">
        <v>-1.8035499999999999E-3</v>
      </c>
      <c r="G394">
        <v>-8.0118199999999994E-3</v>
      </c>
      <c r="H394">
        <v>4.43424</v>
      </c>
      <c r="I394">
        <v>4.4422600000000001</v>
      </c>
      <c r="J394">
        <v>-2.4003900000000001E-3</v>
      </c>
      <c r="K394">
        <v>-1.08369E-2</v>
      </c>
      <c r="L394">
        <v>4.5038200000000002</v>
      </c>
      <c r="M394">
        <v>4.5146600000000001</v>
      </c>
      <c r="N394">
        <v>-7.3875700000000004E-4</v>
      </c>
      <c r="O394">
        <v>-3.3492499999999998E-3</v>
      </c>
      <c r="P394">
        <v>4.5302800000000003</v>
      </c>
      <c r="Q394">
        <v>4.5336299999999996</v>
      </c>
      <c r="R394">
        <v>-5.3805900000000002E-4</v>
      </c>
      <c r="S394">
        <v>-2.7269999999999998E-3</v>
      </c>
      <c r="T394">
        <v>5.0655000000000001</v>
      </c>
      <c r="U394">
        <v>5.0682200000000002</v>
      </c>
      <c r="V394">
        <v>-2.9051400000000001E-3</v>
      </c>
      <c r="W394">
        <v>-1.35306E-2</v>
      </c>
      <c r="X394">
        <v>4.6439500000000002</v>
      </c>
      <c r="Y394">
        <v>4.6574799999999996</v>
      </c>
      <c r="Z394">
        <v>-1.2176800000000001E-3</v>
      </c>
      <c r="AA394">
        <v>-5.1154599999999996E-3</v>
      </c>
      <c r="AB394">
        <v>4.1958799999999998</v>
      </c>
      <c r="AC394">
        <v>4.20099</v>
      </c>
      <c r="AD394">
        <v>-3.0999500000000002E-3</v>
      </c>
      <c r="AE394">
        <v>-1.3490200000000001E-2</v>
      </c>
      <c r="AF394">
        <v>4.33826</v>
      </c>
      <c r="AG394">
        <v>4.35175</v>
      </c>
      <c r="AH394">
        <v>-1.38046E-3</v>
      </c>
      <c r="AI394">
        <v>-5.99783E-3</v>
      </c>
      <c r="AJ394">
        <v>4.3388</v>
      </c>
      <c r="AK394">
        <v>4.3448000000000002</v>
      </c>
      <c r="AL394" s="1">
        <v>-7.6063999999999995E-5</v>
      </c>
      <c r="AM394">
        <v>-3.0391700000000001E-4</v>
      </c>
      <c r="AN394">
        <v>3.9952299999999998</v>
      </c>
      <c r="AO394">
        <v>3.9955400000000001</v>
      </c>
      <c r="AP394">
        <v>-2.1259500000000001E-3</v>
      </c>
      <c r="AQ394">
        <v>-9.1173599999999997E-3</v>
      </c>
      <c r="AR394">
        <v>4.2794800000000004</v>
      </c>
      <c r="AS394">
        <v>4.2885999999999997</v>
      </c>
      <c r="AT394">
        <v>-2.0262499999999998E-3</v>
      </c>
      <c r="AU394">
        <v>-7.4820700000000004E-3</v>
      </c>
      <c r="AV394">
        <v>3.6850800000000001</v>
      </c>
      <c r="AW394">
        <v>3.6925599999999998</v>
      </c>
      <c r="AX394">
        <v>-3.4987299999999998E-3</v>
      </c>
      <c r="AY394">
        <v>-1.39276E-2</v>
      </c>
      <c r="AZ394">
        <v>3.9668199999999998</v>
      </c>
      <c r="BA394">
        <v>3.98075</v>
      </c>
      <c r="BB394">
        <v>-2.4850100000000002E-3</v>
      </c>
      <c r="BC394">
        <v>-8.8458200000000008E-3</v>
      </c>
      <c r="BD394">
        <v>3.5508199999999999</v>
      </c>
      <c r="BE394">
        <v>3.5596700000000001</v>
      </c>
      <c r="BF394">
        <v>-1.6898499999999999E-3</v>
      </c>
      <c r="BG394">
        <v>-8.2003400000000004E-3</v>
      </c>
      <c r="BH394">
        <v>4.8445099999999996</v>
      </c>
      <c r="BI394">
        <v>4.8527100000000001</v>
      </c>
      <c r="BJ394">
        <v>154.125</v>
      </c>
      <c r="BK394">
        <v>154.125</v>
      </c>
      <c r="BL394">
        <v>2.5573999999999999</v>
      </c>
      <c r="BM394">
        <v>12825.1</v>
      </c>
      <c r="BN394">
        <f t="shared" si="24"/>
        <v>257.53212851405624</v>
      </c>
      <c r="BO394">
        <f t="shared" si="25"/>
        <v>7.8376100000000001E-3</v>
      </c>
      <c r="BP394">
        <f t="shared" si="26"/>
        <v>2.806032E-3</v>
      </c>
      <c r="BQ394">
        <f t="shared" si="27"/>
        <v>-1.9930596923076922E-3</v>
      </c>
    </row>
    <row r="395" spans="1:69" x14ac:dyDescent="0.3">
      <c r="A395">
        <v>390</v>
      </c>
      <c r="B395">
        <v>7.8707199999999995E-3</v>
      </c>
      <c r="C395">
        <v>0.264843</v>
      </c>
      <c r="D395">
        <v>33.914000000000001</v>
      </c>
      <c r="E395">
        <v>33.6492</v>
      </c>
      <c r="F395">
        <v>-1.79163E-3</v>
      </c>
      <c r="G395">
        <v>-7.9588699999999998E-3</v>
      </c>
      <c r="H395">
        <v>4.4343000000000004</v>
      </c>
      <c r="I395">
        <v>4.4422600000000001</v>
      </c>
      <c r="J395">
        <v>-2.38638E-3</v>
      </c>
      <c r="K395">
        <v>-1.0773700000000001E-2</v>
      </c>
      <c r="L395">
        <v>4.5038799999999997</v>
      </c>
      <c r="M395">
        <v>4.5146600000000001</v>
      </c>
      <c r="N395">
        <v>-7.6782900000000004E-4</v>
      </c>
      <c r="O395">
        <v>-3.4810499999999999E-3</v>
      </c>
      <c r="P395">
        <v>4.5301499999999999</v>
      </c>
      <c r="Q395">
        <v>4.5336299999999996</v>
      </c>
      <c r="R395">
        <v>-5.3347599999999996E-4</v>
      </c>
      <c r="S395">
        <v>-2.7037699999999999E-3</v>
      </c>
      <c r="T395">
        <v>5.0655200000000002</v>
      </c>
      <c r="U395">
        <v>5.0682200000000002</v>
      </c>
      <c r="V395">
        <v>-2.9433699999999998E-3</v>
      </c>
      <c r="W395">
        <v>-1.3708700000000001E-2</v>
      </c>
      <c r="X395">
        <v>4.64377</v>
      </c>
      <c r="Y395">
        <v>4.6574799999999996</v>
      </c>
      <c r="Z395">
        <v>-1.2192800000000001E-3</v>
      </c>
      <c r="AA395">
        <v>-5.1221900000000004E-3</v>
      </c>
      <c r="AB395">
        <v>4.1958700000000002</v>
      </c>
      <c r="AC395">
        <v>4.20099</v>
      </c>
      <c r="AD395">
        <v>-3.1383399999999999E-3</v>
      </c>
      <c r="AE395">
        <v>-1.3657300000000001E-2</v>
      </c>
      <c r="AF395">
        <v>4.3380900000000002</v>
      </c>
      <c r="AG395">
        <v>4.35175</v>
      </c>
      <c r="AH395">
        <v>-1.3985899999999999E-3</v>
      </c>
      <c r="AI395">
        <v>-6.0766099999999997E-3</v>
      </c>
      <c r="AJ395">
        <v>4.3387200000000004</v>
      </c>
      <c r="AK395">
        <v>4.3448000000000002</v>
      </c>
      <c r="AL395" s="1">
        <v>-3.7940700000000001E-5</v>
      </c>
      <c r="AM395">
        <v>-1.5159400000000001E-4</v>
      </c>
      <c r="AN395">
        <v>3.99539</v>
      </c>
      <c r="AO395">
        <v>3.9955400000000001</v>
      </c>
      <c r="AP395">
        <v>-2.1280600000000002E-3</v>
      </c>
      <c r="AQ395">
        <v>-9.1264099999999997E-3</v>
      </c>
      <c r="AR395">
        <v>4.2794699999999999</v>
      </c>
      <c r="AS395">
        <v>4.2885999999999997</v>
      </c>
      <c r="AT395">
        <v>-2.0568600000000002E-3</v>
      </c>
      <c r="AU395">
        <v>-7.5950799999999997E-3</v>
      </c>
      <c r="AV395">
        <v>3.6849699999999999</v>
      </c>
      <c r="AW395">
        <v>3.6925599999999998</v>
      </c>
      <c r="AX395">
        <v>-3.4736900000000002E-3</v>
      </c>
      <c r="AY395">
        <v>-1.3827900000000001E-2</v>
      </c>
      <c r="AZ395">
        <v>3.96692</v>
      </c>
      <c r="BA395">
        <v>3.98075</v>
      </c>
      <c r="BB395">
        <v>-2.4668200000000002E-3</v>
      </c>
      <c r="BC395">
        <v>-8.7810500000000003E-3</v>
      </c>
      <c r="BD395">
        <v>3.5508899999999999</v>
      </c>
      <c r="BE395">
        <v>3.5596700000000001</v>
      </c>
      <c r="BF395">
        <v>-1.66427E-3</v>
      </c>
      <c r="BG395">
        <v>-8.0762300000000002E-3</v>
      </c>
      <c r="BH395">
        <v>4.8446300000000004</v>
      </c>
      <c r="BI395">
        <v>4.8527100000000001</v>
      </c>
      <c r="BJ395">
        <v>154.43799999999999</v>
      </c>
      <c r="BK395">
        <v>154.43799999999999</v>
      </c>
      <c r="BL395">
        <v>2.5632000000000001</v>
      </c>
      <c r="BM395">
        <v>12854.1</v>
      </c>
      <c r="BN395">
        <f t="shared" si="24"/>
        <v>258.1144578313253</v>
      </c>
      <c r="BO395">
        <f t="shared" si="25"/>
        <v>7.8707199999999995E-3</v>
      </c>
      <c r="BP395">
        <f t="shared" si="26"/>
        <v>2.8139679999999996E-3</v>
      </c>
      <c r="BQ395">
        <f t="shared" si="27"/>
        <v>-1.9975842307692307E-3</v>
      </c>
    </row>
    <row r="396" spans="1:69" x14ac:dyDescent="0.3">
      <c r="A396">
        <v>391</v>
      </c>
      <c r="B396">
        <v>7.8647400000000003E-3</v>
      </c>
      <c r="C396">
        <v>0.26464199999999999</v>
      </c>
      <c r="D396">
        <v>33.913800000000002</v>
      </c>
      <c r="E396">
        <v>33.6492</v>
      </c>
      <c r="F396">
        <v>-1.7997099999999999E-3</v>
      </c>
      <c r="G396">
        <v>-7.9947600000000001E-3</v>
      </c>
      <c r="H396">
        <v>4.4342600000000001</v>
      </c>
      <c r="I396">
        <v>4.4422600000000001</v>
      </c>
      <c r="J396">
        <v>-2.4525699999999998E-3</v>
      </c>
      <c r="K396">
        <v>-1.1072500000000001E-2</v>
      </c>
      <c r="L396">
        <v>4.5035800000000004</v>
      </c>
      <c r="M396">
        <v>4.5146600000000001</v>
      </c>
      <c r="N396">
        <v>-8.4104199999999996E-4</v>
      </c>
      <c r="O396">
        <v>-3.8129700000000002E-3</v>
      </c>
      <c r="P396">
        <v>4.52982</v>
      </c>
      <c r="Q396">
        <v>4.5336299999999996</v>
      </c>
      <c r="R396">
        <v>-5.9225100000000002E-4</v>
      </c>
      <c r="S396">
        <v>-3.0016600000000002E-3</v>
      </c>
      <c r="T396">
        <v>5.0652200000000001</v>
      </c>
      <c r="U396">
        <v>5.0682200000000002</v>
      </c>
      <c r="V396">
        <v>-2.9601100000000002E-3</v>
      </c>
      <c r="W396">
        <v>-1.37866E-2</v>
      </c>
      <c r="X396">
        <v>4.6436900000000003</v>
      </c>
      <c r="Y396">
        <v>4.6574799999999996</v>
      </c>
      <c r="Z396">
        <v>-1.26252E-3</v>
      </c>
      <c r="AA396">
        <v>-5.3038599999999997E-3</v>
      </c>
      <c r="AB396">
        <v>4.1956899999999999</v>
      </c>
      <c r="AC396">
        <v>4.20099</v>
      </c>
      <c r="AD396">
        <v>-3.16059E-3</v>
      </c>
      <c r="AE396">
        <v>-1.37541E-2</v>
      </c>
      <c r="AF396">
        <v>4.3379899999999996</v>
      </c>
      <c r="AG396">
        <v>4.35175</v>
      </c>
      <c r="AH396">
        <v>-1.43709E-3</v>
      </c>
      <c r="AI396">
        <v>-6.2438499999999996E-3</v>
      </c>
      <c r="AJ396">
        <v>4.3385600000000002</v>
      </c>
      <c r="AK396">
        <v>4.3448000000000002</v>
      </c>
      <c r="AL396">
        <v>-1.4023799999999999E-4</v>
      </c>
      <c r="AM396">
        <v>-5.6032499999999997E-4</v>
      </c>
      <c r="AN396">
        <v>3.99498</v>
      </c>
      <c r="AO396">
        <v>3.9955400000000001</v>
      </c>
      <c r="AP396">
        <v>-2.1227799999999999E-3</v>
      </c>
      <c r="AQ396">
        <v>-9.1037700000000006E-3</v>
      </c>
      <c r="AR396">
        <v>4.2794999999999996</v>
      </c>
      <c r="AS396">
        <v>4.2885999999999997</v>
      </c>
      <c r="AT396">
        <v>-2.0662300000000001E-3</v>
      </c>
      <c r="AU396">
        <v>-7.6296799999999998E-3</v>
      </c>
      <c r="AV396">
        <v>3.68493</v>
      </c>
      <c r="AW396">
        <v>3.6925599999999998</v>
      </c>
      <c r="AX396">
        <v>-3.4961900000000001E-3</v>
      </c>
      <c r="AY396">
        <v>-1.3917499999999999E-2</v>
      </c>
      <c r="AZ396">
        <v>3.9668299999999999</v>
      </c>
      <c r="BA396">
        <v>3.98075</v>
      </c>
      <c r="BB396">
        <v>-2.4900199999999999E-3</v>
      </c>
      <c r="BC396">
        <v>-8.8636300000000008E-3</v>
      </c>
      <c r="BD396">
        <v>3.5508000000000002</v>
      </c>
      <c r="BE396">
        <v>3.5596700000000001</v>
      </c>
      <c r="BF396">
        <v>-1.6562700000000001E-3</v>
      </c>
      <c r="BG396">
        <v>-8.0373800000000002E-3</v>
      </c>
      <c r="BH396">
        <v>4.8446699999999998</v>
      </c>
      <c r="BI396">
        <v>4.8527100000000001</v>
      </c>
      <c r="BJ396">
        <v>154.68700000000001</v>
      </c>
      <c r="BK396">
        <v>154.68700000000001</v>
      </c>
      <c r="BL396">
        <v>2.5741000000000001</v>
      </c>
      <c r="BM396">
        <v>12909.1</v>
      </c>
      <c r="BN396">
        <f t="shared" si="24"/>
        <v>259.21887550200802</v>
      </c>
      <c r="BO396">
        <f t="shared" si="25"/>
        <v>7.8647400000000003E-3</v>
      </c>
      <c r="BP396">
        <f t="shared" si="26"/>
        <v>2.8384479999999995E-3</v>
      </c>
      <c r="BQ396">
        <f t="shared" si="27"/>
        <v>-2.0259517692307692E-3</v>
      </c>
    </row>
    <row r="397" spans="1:69" x14ac:dyDescent="0.3">
      <c r="A397">
        <v>392</v>
      </c>
      <c r="B397">
        <v>7.9130699999999995E-3</v>
      </c>
      <c r="C397">
        <v>0.266268</v>
      </c>
      <c r="D397">
        <v>33.915399999999998</v>
      </c>
      <c r="E397">
        <v>33.6492</v>
      </c>
      <c r="F397">
        <v>-1.8265600000000001E-3</v>
      </c>
      <c r="G397">
        <v>-8.1140699999999993E-3</v>
      </c>
      <c r="H397">
        <v>4.4341400000000002</v>
      </c>
      <c r="I397">
        <v>4.4422600000000001</v>
      </c>
      <c r="J397">
        <v>-2.47343E-3</v>
      </c>
      <c r="K397">
        <v>-1.11667E-2</v>
      </c>
      <c r="L397">
        <v>4.5034900000000002</v>
      </c>
      <c r="M397">
        <v>4.5146600000000001</v>
      </c>
      <c r="N397">
        <v>-8.0068800000000003E-4</v>
      </c>
      <c r="O397">
        <v>-3.6300199999999999E-3</v>
      </c>
      <c r="P397">
        <v>4.53</v>
      </c>
      <c r="Q397">
        <v>4.5336299999999996</v>
      </c>
      <c r="R397">
        <v>-5.7688300000000004E-4</v>
      </c>
      <c r="S397">
        <v>-2.92377E-3</v>
      </c>
      <c r="T397">
        <v>5.0652999999999997</v>
      </c>
      <c r="U397">
        <v>5.0682200000000002</v>
      </c>
      <c r="V397">
        <v>-2.9752699999999999E-3</v>
      </c>
      <c r="W397">
        <v>-1.3857299999999999E-2</v>
      </c>
      <c r="X397">
        <v>4.6436200000000003</v>
      </c>
      <c r="Y397">
        <v>4.6574799999999996</v>
      </c>
      <c r="Z397">
        <v>-1.24646E-3</v>
      </c>
      <c r="AA397">
        <v>-5.2363699999999997E-3</v>
      </c>
      <c r="AB397">
        <v>4.1957599999999999</v>
      </c>
      <c r="AC397">
        <v>4.20099</v>
      </c>
      <c r="AD397">
        <v>-3.1832900000000001E-3</v>
      </c>
      <c r="AE397">
        <v>-1.38529E-2</v>
      </c>
      <c r="AF397">
        <v>4.3378899999999998</v>
      </c>
      <c r="AG397">
        <v>4.35175</v>
      </c>
      <c r="AH397">
        <v>-1.42063E-3</v>
      </c>
      <c r="AI397">
        <v>-6.1723400000000001E-3</v>
      </c>
      <c r="AJ397">
        <v>4.3386300000000002</v>
      </c>
      <c r="AK397">
        <v>4.3448000000000002</v>
      </c>
      <c r="AL397" s="1">
        <v>-9.0714699999999994E-5</v>
      </c>
      <c r="AM397">
        <v>-3.6245400000000001E-4</v>
      </c>
      <c r="AN397">
        <v>3.9951699999999999</v>
      </c>
      <c r="AO397">
        <v>3.9955400000000001</v>
      </c>
      <c r="AP397">
        <v>-2.1157900000000002E-3</v>
      </c>
      <c r="AQ397">
        <v>-9.07378E-3</v>
      </c>
      <c r="AR397">
        <v>4.2795300000000003</v>
      </c>
      <c r="AS397">
        <v>4.2885999999999997</v>
      </c>
      <c r="AT397">
        <v>-2.1440999999999999E-3</v>
      </c>
      <c r="AU397">
        <v>-7.9172200000000009E-3</v>
      </c>
      <c r="AV397">
        <v>3.6846399999999999</v>
      </c>
      <c r="AW397">
        <v>3.6925599999999998</v>
      </c>
      <c r="AX397">
        <v>-3.5740400000000001E-3</v>
      </c>
      <c r="AY397">
        <v>-1.42273E-2</v>
      </c>
      <c r="AZ397">
        <v>3.96652</v>
      </c>
      <c r="BA397">
        <v>3.98075</v>
      </c>
      <c r="BB397">
        <v>-2.5340900000000001E-3</v>
      </c>
      <c r="BC397">
        <v>-9.0205200000000006E-3</v>
      </c>
      <c r="BD397">
        <v>3.5506500000000001</v>
      </c>
      <c r="BE397">
        <v>3.5596700000000001</v>
      </c>
      <c r="BF397">
        <v>-1.7426399999999999E-3</v>
      </c>
      <c r="BG397">
        <v>-8.4565200000000004E-3</v>
      </c>
      <c r="BH397">
        <v>4.8442499999999997</v>
      </c>
      <c r="BI397">
        <v>4.8527100000000001</v>
      </c>
      <c r="BJ397">
        <v>155.37100000000001</v>
      </c>
      <c r="BK397">
        <v>155.37100000000001</v>
      </c>
      <c r="BL397">
        <v>2.5935000000000001</v>
      </c>
      <c r="BM397">
        <v>13006</v>
      </c>
      <c r="BN397">
        <f t="shared" si="24"/>
        <v>261.16465863453811</v>
      </c>
      <c r="BO397">
        <f t="shared" si="25"/>
        <v>7.9130699999999995E-3</v>
      </c>
      <c r="BP397">
        <f t="shared" si="26"/>
        <v>2.8643639999999999E-3</v>
      </c>
      <c r="BQ397">
        <f t="shared" si="27"/>
        <v>-2.047220846153846E-3</v>
      </c>
    </row>
    <row r="398" spans="1:69" x14ac:dyDescent="0.3">
      <c r="A398">
        <v>393</v>
      </c>
      <c r="B398">
        <v>7.91181E-3</v>
      </c>
      <c r="C398">
        <v>0.26622600000000002</v>
      </c>
      <c r="D398">
        <v>33.915399999999998</v>
      </c>
      <c r="E398">
        <v>33.6492</v>
      </c>
      <c r="F398">
        <v>-1.82584E-3</v>
      </c>
      <c r="G398">
        <v>-8.1108599999999993E-3</v>
      </c>
      <c r="H398">
        <v>4.4341400000000002</v>
      </c>
      <c r="I398">
        <v>4.4422600000000001</v>
      </c>
      <c r="J398">
        <v>-2.5080100000000002E-3</v>
      </c>
      <c r="K398">
        <v>-1.1322799999999999E-2</v>
      </c>
      <c r="L398">
        <v>4.5033300000000001</v>
      </c>
      <c r="M398">
        <v>4.5146600000000001</v>
      </c>
      <c r="N398">
        <v>-7.8873699999999997E-4</v>
      </c>
      <c r="O398">
        <v>-3.5758399999999998E-3</v>
      </c>
      <c r="P398">
        <v>4.5300599999999998</v>
      </c>
      <c r="Q398">
        <v>4.5336299999999996</v>
      </c>
      <c r="R398">
        <v>-5.4319000000000004E-4</v>
      </c>
      <c r="S398">
        <v>-2.7530100000000002E-3</v>
      </c>
      <c r="T398">
        <v>5.0654700000000004</v>
      </c>
      <c r="U398">
        <v>5.0682200000000002</v>
      </c>
      <c r="V398">
        <v>-2.9548899999999999E-3</v>
      </c>
      <c r="W398">
        <v>-1.37623E-2</v>
      </c>
      <c r="X398">
        <v>4.6437099999999996</v>
      </c>
      <c r="Y398">
        <v>4.6574799999999996</v>
      </c>
      <c r="Z398">
        <v>-1.2136600000000001E-3</v>
      </c>
      <c r="AA398">
        <v>-5.0985900000000001E-3</v>
      </c>
      <c r="AB398">
        <v>4.1959</v>
      </c>
      <c r="AC398">
        <v>4.20099</v>
      </c>
      <c r="AD398">
        <v>-3.1219400000000001E-3</v>
      </c>
      <c r="AE398">
        <v>-1.35859E-2</v>
      </c>
      <c r="AF398">
        <v>4.3381600000000002</v>
      </c>
      <c r="AG398">
        <v>4.35175</v>
      </c>
      <c r="AH398">
        <v>-1.4336100000000001E-3</v>
      </c>
      <c r="AI398">
        <v>-6.2287499999999999E-3</v>
      </c>
      <c r="AJ398">
        <v>4.3385699999999998</v>
      </c>
      <c r="AK398">
        <v>4.3448000000000002</v>
      </c>
      <c r="AL398" s="1">
        <v>-8.8357100000000001E-5</v>
      </c>
      <c r="AM398">
        <v>-3.5303400000000001E-4</v>
      </c>
      <c r="AN398">
        <v>3.99518</v>
      </c>
      <c r="AO398">
        <v>3.9955400000000001</v>
      </c>
      <c r="AP398">
        <v>-2.1655200000000002E-3</v>
      </c>
      <c r="AQ398">
        <v>-9.2870699999999997E-3</v>
      </c>
      <c r="AR398">
        <v>4.2793099999999997</v>
      </c>
      <c r="AS398">
        <v>4.2885999999999997</v>
      </c>
      <c r="AT398">
        <v>-2.1604300000000001E-3</v>
      </c>
      <c r="AU398">
        <v>-7.97753E-3</v>
      </c>
      <c r="AV398">
        <v>3.68458</v>
      </c>
      <c r="AW398">
        <v>3.6925599999999998</v>
      </c>
      <c r="AX398">
        <v>-3.5726299999999998E-3</v>
      </c>
      <c r="AY398">
        <v>-1.42217E-2</v>
      </c>
      <c r="AZ398">
        <v>3.96652</v>
      </c>
      <c r="BA398">
        <v>3.98075</v>
      </c>
      <c r="BB398">
        <v>-2.57231E-3</v>
      </c>
      <c r="BC398">
        <v>-9.1565799999999992E-3</v>
      </c>
      <c r="BD398">
        <v>3.5505100000000001</v>
      </c>
      <c r="BE398">
        <v>3.5596700000000001</v>
      </c>
      <c r="BF398">
        <v>-1.75574E-3</v>
      </c>
      <c r="BG398">
        <v>-8.5200699999999994E-3</v>
      </c>
      <c r="BH398">
        <v>4.8441900000000002</v>
      </c>
      <c r="BI398">
        <v>4.8527100000000001</v>
      </c>
      <c r="BJ398">
        <v>155.49700000000001</v>
      </c>
      <c r="BK398">
        <v>155.49799999999999</v>
      </c>
      <c r="BL398">
        <v>2.5893000000000002</v>
      </c>
      <c r="BM398">
        <v>12985</v>
      </c>
      <c r="BN398">
        <f t="shared" si="24"/>
        <v>260.74297188755014</v>
      </c>
      <c r="BO398">
        <f t="shared" si="25"/>
        <v>7.91181E-3</v>
      </c>
      <c r="BP398">
        <f t="shared" si="26"/>
        <v>2.8645980000000003E-3</v>
      </c>
      <c r="BQ398">
        <f t="shared" si="27"/>
        <v>-2.0474236153846153E-3</v>
      </c>
    </row>
    <row r="399" spans="1:69" x14ac:dyDescent="0.3">
      <c r="A399">
        <v>394</v>
      </c>
      <c r="B399">
        <v>7.9911600000000006E-3</v>
      </c>
      <c r="C399">
        <v>0.26889600000000002</v>
      </c>
      <c r="D399">
        <v>33.918100000000003</v>
      </c>
      <c r="E399">
        <v>33.6492</v>
      </c>
      <c r="F399">
        <v>-1.8667E-3</v>
      </c>
      <c r="G399">
        <v>-8.2923600000000004E-3</v>
      </c>
      <c r="H399">
        <v>4.4339599999999999</v>
      </c>
      <c r="I399">
        <v>4.4422600000000001</v>
      </c>
      <c r="J399">
        <v>-2.4615499999999998E-3</v>
      </c>
      <c r="K399">
        <v>-1.1113E-2</v>
      </c>
      <c r="L399">
        <v>4.5035400000000001</v>
      </c>
      <c r="M399">
        <v>4.5146600000000001</v>
      </c>
      <c r="N399">
        <v>-8.1060300000000002E-4</v>
      </c>
      <c r="O399">
        <v>-3.6749700000000001E-3</v>
      </c>
      <c r="P399">
        <v>4.52996</v>
      </c>
      <c r="Q399">
        <v>4.5336299999999996</v>
      </c>
      <c r="R399">
        <v>-5.2674799999999995E-4</v>
      </c>
      <c r="S399">
        <v>-2.6696699999999999E-3</v>
      </c>
      <c r="T399">
        <v>5.06555</v>
      </c>
      <c r="U399">
        <v>5.0682200000000002</v>
      </c>
      <c r="V399">
        <v>-2.98087E-3</v>
      </c>
      <c r="W399">
        <v>-1.3883299999999999E-2</v>
      </c>
      <c r="X399">
        <v>4.6435899999999997</v>
      </c>
      <c r="Y399">
        <v>4.6574799999999996</v>
      </c>
      <c r="Z399">
        <v>-1.1968599999999999E-3</v>
      </c>
      <c r="AA399">
        <v>-5.0279799999999996E-3</v>
      </c>
      <c r="AB399">
        <v>4.19597</v>
      </c>
      <c r="AC399">
        <v>4.20099</v>
      </c>
      <c r="AD399">
        <v>-3.1830299999999999E-3</v>
      </c>
      <c r="AE399">
        <v>-1.38517E-2</v>
      </c>
      <c r="AF399">
        <v>4.3378899999999998</v>
      </c>
      <c r="AG399">
        <v>4.35175</v>
      </c>
      <c r="AH399">
        <v>-1.4432500000000001E-3</v>
      </c>
      <c r="AI399">
        <v>-6.27065E-3</v>
      </c>
      <c r="AJ399">
        <v>4.3385300000000004</v>
      </c>
      <c r="AK399">
        <v>4.3448000000000002</v>
      </c>
      <c r="AL399" s="1">
        <v>-1.58951E-5</v>
      </c>
      <c r="AM399" s="1">
        <v>-6.3509400000000006E-5</v>
      </c>
      <c r="AN399">
        <v>3.9954700000000001</v>
      </c>
      <c r="AO399">
        <v>3.9955400000000001</v>
      </c>
      <c r="AP399">
        <v>-2.1604699999999998E-3</v>
      </c>
      <c r="AQ399">
        <v>-9.2653800000000001E-3</v>
      </c>
      <c r="AR399">
        <v>4.2793299999999999</v>
      </c>
      <c r="AS399">
        <v>4.2885999999999997</v>
      </c>
      <c r="AT399">
        <v>-2.0991E-3</v>
      </c>
      <c r="AU399">
        <v>-7.7510599999999997E-3</v>
      </c>
      <c r="AV399">
        <v>3.6848100000000001</v>
      </c>
      <c r="AW399">
        <v>3.6925599999999998</v>
      </c>
      <c r="AX399">
        <v>-3.5119999999999999E-3</v>
      </c>
      <c r="AY399">
        <v>-1.39804E-2</v>
      </c>
      <c r="AZ399">
        <v>3.9667699999999999</v>
      </c>
      <c r="BA399">
        <v>3.98075</v>
      </c>
      <c r="BB399">
        <v>-2.4871799999999999E-3</v>
      </c>
      <c r="BC399">
        <v>-8.8535200000000001E-3</v>
      </c>
      <c r="BD399">
        <v>3.5508099999999998</v>
      </c>
      <c r="BE399">
        <v>3.5596700000000001</v>
      </c>
      <c r="BF399">
        <v>-1.66172E-3</v>
      </c>
      <c r="BG399">
        <v>-8.0638299999999993E-3</v>
      </c>
      <c r="BH399">
        <v>4.8446400000000001</v>
      </c>
      <c r="BI399">
        <v>4.8527100000000001</v>
      </c>
      <c r="BJ399">
        <v>155.93299999999999</v>
      </c>
      <c r="BK399">
        <v>155.934</v>
      </c>
      <c r="BL399">
        <v>2.6040999999999999</v>
      </c>
      <c r="BM399">
        <v>13059.3</v>
      </c>
      <c r="BN399">
        <f t="shared" si="24"/>
        <v>262.23493975903608</v>
      </c>
      <c r="BO399">
        <f t="shared" si="25"/>
        <v>7.9911600000000006E-3</v>
      </c>
      <c r="BP399">
        <f t="shared" si="26"/>
        <v>2.8595839999999997E-3</v>
      </c>
      <c r="BQ399">
        <f t="shared" si="27"/>
        <v>-2.0300062307692305E-3</v>
      </c>
    </row>
    <row r="400" spans="1:69" x14ac:dyDescent="0.3">
      <c r="A400">
        <v>395</v>
      </c>
      <c r="B400">
        <v>7.9954599999999994E-3</v>
      </c>
      <c r="C400">
        <v>0.26904099999999997</v>
      </c>
      <c r="D400">
        <v>33.918199999999999</v>
      </c>
      <c r="E400">
        <v>33.6492</v>
      </c>
      <c r="F400">
        <v>-1.9270299999999999E-3</v>
      </c>
      <c r="G400">
        <v>-8.5603499999999996E-3</v>
      </c>
      <c r="H400">
        <v>4.4337</v>
      </c>
      <c r="I400">
        <v>4.4422600000000001</v>
      </c>
      <c r="J400">
        <v>-2.5709700000000001E-3</v>
      </c>
      <c r="K400">
        <v>-1.1606999999999999E-2</v>
      </c>
      <c r="L400">
        <v>4.50305</v>
      </c>
      <c r="M400">
        <v>4.5146600000000001</v>
      </c>
      <c r="N400">
        <v>-8.8840100000000003E-4</v>
      </c>
      <c r="O400">
        <v>-4.0276799999999996E-3</v>
      </c>
      <c r="P400">
        <v>4.5296000000000003</v>
      </c>
      <c r="Q400">
        <v>4.5336299999999996</v>
      </c>
      <c r="R400">
        <v>-6.3959800000000001E-4</v>
      </c>
      <c r="S400">
        <v>-3.2416200000000002E-3</v>
      </c>
      <c r="T400">
        <v>5.0649800000000003</v>
      </c>
      <c r="U400">
        <v>5.0682200000000002</v>
      </c>
      <c r="V400">
        <v>-3.0229499999999999E-3</v>
      </c>
      <c r="W400">
        <v>-1.4079299999999999E-2</v>
      </c>
      <c r="X400">
        <v>4.6433999999999997</v>
      </c>
      <c r="Y400">
        <v>4.6574799999999996</v>
      </c>
      <c r="Z400">
        <v>-1.28086E-3</v>
      </c>
      <c r="AA400">
        <v>-5.3808800000000002E-3</v>
      </c>
      <c r="AB400">
        <v>4.1956100000000003</v>
      </c>
      <c r="AC400">
        <v>4.20099</v>
      </c>
      <c r="AD400">
        <v>-3.1767499999999999E-3</v>
      </c>
      <c r="AE400">
        <v>-1.3824400000000001E-2</v>
      </c>
      <c r="AF400">
        <v>4.3379200000000004</v>
      </c>
      <c r="AG400">
        <v>4.35175</v>
      </c>
      <c r="AH400">
        <v>-1.45093E-3</v>
      </c>
      <c r="AI400">
        <v>-6.3039999999999997E-3</v>
      </c>
      <c r="AJ400">
        <v>4.3384999999999998</v>
      </c>
      <c r="AK400">
        <v>4.3448000000000002</v>
      </c>
      <c r="AL400" s="1">
        <v>-7.3843499999999999E-5</v>
      </c>
      <c r="AM400">
        <v>-2.95044E-4</v>
      </c>
      <c r="AN400">
        <v>3.9952399999999999</v>
      </c>
      <c r="AO400">
        <v>3.9955400000000001</v>
      </c>
      <c r="AP400">
        <v>-2.1488800000000001E-3</v>
      </c>
      <c r="AQ400">
        <v>-9.2157000000000003E-3</v>
      </c>
      <c r="AR400">
        <v>4.2793799999999997</v>
      </c>
      <c r="AS400">
        <v>4.2885999999999997</v>
      </c>
      <c r="AT400">
        <v>-2.1238300000000002E-3</v>
      </c>
      <c r="AU400">
        <v>-7.8423599999999996E-3</v>
      </c>
      <c r="AV400">
        <v>3.68472</v>
      </c>
      <c r="AW400">
        <v>3.6925599999999998</v>
      </c>
      <c r="AX400">
        <v>-3.55982E-3</v>
      </c>
      <c r="AY400">
        <v>-1.41707E-2</v>
      </c>
      <c r="AZ400">
        <v>3.9665699999999999</v>
      </c>
      <c r="BA400">
        <v>3.98075</v>
      </c>
      <c r="BB400">
        <v>-2.5324800000000001E-3</v>
      </c>
      <c r="BC400">
        <v>-9.01479E-3</v>
      </c>
      <c r="BD400">
        <v>3.5506500000000001</v>
      </c>
      <c r="BE400">
        <v>3.5596700000000001</v>
      </c>
      <c r="BF400">
        <v>-1.6865199999999999E-3</v>
      </c>
      <c r="BG400">
        <v>-8.1841699999999993E-3</v>
      </c>
      <c r="BH400">
        <v>4.8445200000000002</v>
      </c>
      <c r="BI400">
        <v>4.8527100000000001</v>
      </c>
      <c r="BJ400">
        <v>156.37200000000001</v>
      </c>
      <c r="BK400">
        <v>156.37299999999999</v>
      </c>
      <c r="BL400">
        <v>2.6099000000000001</v>
      </c>
      <c r="BM400">
        <v>13088.3</v>
      </c>
      <c r="BN400">
        <f t="shared" si="24"/>
        <v>262.81726907630519</v>
      </c>
      <c r="BO400">
        <f t="shared" si="25"/>
        <v>7.9954599999999994E-3</v>
      </c>
      <c r="BP400">
        <f t="shared" si="26"/>
        <v>2.8958740000000005E-3</v>
      </c>
      <c r="BQ400">
        <f t="shared" si="27"/>
        <v>-2.0776168461538462E-3</v>
      </c>
    </row>
    <row r="401" spans="1:69" x14ac:dyDescent="0.3">
      <c r="A401">
        <v>396</v>
      </c>
      <c r="B401">
        <v>7.9845599999999999E-3</v>
      </c>
      <c r="C401">
        <v>0.26867400000000002</v>
      </c>
      <c r="D401">
        <v>33.9178</v>
      </c>
      <c r="E401">
        <v>33.6492</v>
      </c>
      <c r="F401">
        <v>-1.7137700000000001E-3</v>
      </c>
      <c r="G401">
        <v>-7.61299E-3</v>
      </c>
      <c r="H401">
        <v>4.4346399999999999</v>
      </c>
      <c r="I401">
        <v>4.4422600000000001</v>
      </c>
      <c r="J401">
        <v>-2.38966E-3</v>
      </c>
      <c r="K401">
        <v>-1.0788499999999999E-2</v>
      </c>
      <c r="L401">
        <v>4.50387</v>
      </c>
      <c r="M401">
        <v>4.5146600000000001</v>
      </c>
      <c r="N401">
        <v>-7.1972599999999996E-4</v>
      </c>
      <c r="O401">
        <v>-3.26297E-3</v>
      </c>
      <c r="P401">
        <v>4.5303699999999996</v>
      </c>
      <c r="Q401">
        <v>4.5336299999999996</v>
      </c>
      <c r="R401">
        <v>-4.7492500000000001E-4</v>
      </c>
      <c r="S401">
        <v>-2.4070300000000001E-3</v>
      </c>
      <c r="T401">
        <v>5.0658200000000004</v>
      </c>
      <c r="U401">
        <v>5.0682200000000002</v>
      </c>
      <c r="V401">
        <v>-2.9389099999999999E-3</v>
      </c>
      <c r="W401">
        <v>-1.3687899999999999E-2</v>
      </c>
      <c r="X401">
        <v>4.6437900000000001</v>
      </c>
      <c r="Y401">
        <v>4.6574799999999996</v>
      </c>
      <c r="Z401">
        <v>-1.18246E-3</v>
      </c>
      <c r="AA401">
        <v>-4.9675199999999996E-3</v>
      </c>
      <c r="AB401">
        <v>4.1960300000000004</v>
      </c>
      <c r="AC401">
        <v>4.20099</v>
      </c>
      <c r="AD401">
        <v>-3.1136100000000002E-3</v>
      </c>
      <c r="AE401">
        <v>-1.35497E-2</v>
      </c>
      <c r="AF401">
        <v>4.3381999999999996</v>
      </c>
      <c r="AG401">
        <v>4.35175</v>
      </c>
      <c r="AH401">
        <v>-1.36009E-3</v>
      </c>
      <c r="AI401">
        <v>-5.90932E-3</v>
      </c>
      <c r="AJ401">
        <v>4.3388900000000001</v>
      </c>
      <c r="AK401">
        <v>4.3448000000000002</v>
      </c>
      <c r="AL401" s="1">
        <v>-5.2952999999999999E-5</v>
      </c>
      <c r="AM401">
        <v>-2.1157599999999999E-4</v>
      </c>
      <c r="AN401">
        <v>3.99533</v>
      </c>
      <c r="AO401">
        <v>3.9955400000000001</v>
      </c>
      <c r="AP401">
        <v>-2.0324499999999999E-3</v>
      </c>
      <c r="AQ401">
        <v>-8.7163599999999994E-3</v>
      </c>
      <c r="AR401">
        <v>4.2798800000000004</v>
      </c>
      <c r="AS401">
        <v>4.2885999999999997</v>
      </c>
      <c r="AT401">
        <v>-2.0048100000000001E-3</v>
      </c>
      <c r="AU401">
        <v>-7.4028699999999998E-3</v>
      </c>
      <c r="AV401">
        <v>3.6851600000000002</v>
      </c>
      <c r="AW401">
        <v>3.6925599999999998</v>
      </c>
      <c r="AX401">
        <v>-3.4516799999999999E-3</v>
      </c>
      <c r="AY401">
        <v>-1.37403E-2</v>
      </c>
      <c r="AZ401">
        <v>3.9670100000000001</v>
      </c>
      <c r="BA401">
        <v>3.98075</v>
      </c>
      <c r="BB401">
        <v>-2.4018899999999998E-3</v>
      </c>
      <c r="BC401">
        <v>-8.5499200000000008E-3</v>
      </c>
      <c r="BD401">
        <v>3.5511200000000001</v>
      </c>
      <c r="BE401">
        <v>3.5596700000000001</v>
      </c>
      <c r="BF401">
        <v>-1.5890500000000001E-3</v>
      </c>
      <c r="BG401">
        <v>-7.7111699999999998E-3</v>
      </c>
      <c r="BH401">
        <v>4.8449999999999998</v>
      </c>
      <c r="BI401">
        <v>4.8527100000000001</v>
      </c>
      <c r="BJ401">
        <v>156.685</v>
      </c>
      <c r="BK401">
        <v>156.685</v>
      </c>
      <c r="BL401">
        <v>2.6225000000000001</v>
      </c>
      <c r="BM401">
        <v>13151.3</v>
      </c>
      <c r="BN401">
        <f t="shared" si="24"/>
        <v>264.08232931726906</v>
      </c>
      <c r="BO401">
        <f t="shared" si="25"/>
        <v>7.9845599999999999E-3</v>
      </c>
      <c r="BP401">
        <f t="shared" si="26"/>
        <v>2.7852620000000002E-3</v>
      </c>
      <c r="BQ401">
        <f t="shared" si="27"/>
        <v>-1.9517716153846154E-3</v>
      </c>
    </row>
    <row r="402" spans="1:69" x14ac:dyDescent="0.3">
      <c r="A402">
        <v>397</v>
      </c>
      <c r="B402">
        <v>7.9852199999999995E-3</v>
      </c>
      <c r="C402">
        <v>0.26869599999999999</v>
      </c>
      <c r="D402">
        <v>33.917900000000003</v>
      </c>
      <c r="E402">
        <v>33.6492</v>
      </c>
      <c r="F402">
        <v>-1.87861E-3</v>
      </c>
      <c r="G402">
        <v>-8.3452500000000002E-3</v>
      </c>
      <c r="H402">
        <v>4.43391</v>
      </c>
      <c r="I402">
        <v>4.4422600000000001</v>
      </c>
      <c r="J402">
        <v>-2.5579600000000002E-3</v>
      </c>
      <c r="K402">
        <v>-1.1548299999999999E-2</v>
      </c>
      <c r="L402">
        <v>4.5031100000000004</v>
      </c>
      <c r="M402">
        <v>4.5146600000000001</v>
      </c>
      <c r="N402">
        <v>-8.2048699999999995E-4</v>
      </c>
      <c r="O402">
        <v>-3.7197900000000002E-3</v>
      </c>
      <c r="P402">
        <v>4.5299100000000001</v>
      </c>
      <c r="Q402">
        <v>4.5336299999999996</v>
      </c>
      <c r="R402">
        <v>-5.8020800000000003E-4</v>
      </c>
      <c r="S402">
        <v>-2.9406200000000001E-3</v>
      </c>
      <c r="T402">
        <v>5.0652799999999996</v>
      </c>
      <c r="U402">
        <v>5.0682200000000002</v>
      </c>
      <c r="V402">
        <v>-3.0888999999999999E-3</v>
      </c>
      <c r="W402">
        <v>-1.43865E-2</v>
      </c>
      <c r="X402">
        <v>4.6430899999999999</v>
      </c>
      <c r="Y402">
        <v>4.6574799999999996</v>
      </c>
      <c r="Z402">
        <v>-1.2461200000000001E-3</v>
      </c>
      <c r="AA402">
        <v>-5.2349500000000004E-3</v>
      </c>
      <c r="AB402">
        <v>4.1957599999999999</v>
      </c>
      <c r="AC402">
        <v>4.20099</v>
      </c>
      <c r="AD402">
        <v>-3.20441E-3</v>
      </c>
      <c r="AE402">
        <v>-1.39448E-2</v>
      </c>
      <c r="AF402">
        <v>4.3377999999999997</v>
      </c>
      <c r="AG402">
        <v>4.35175</v>
      </c>
      <c r="AH402">
        <v>-1.48219E-3</v>
      </c>
      <c r="AI402">
        <v>-6.4398199999999997E-3</v>
      </c>
      <c r="AJ402">
        <v>4.3383599999999998</v>
      </c>
      <c r="AK402">
        <v>4.3448000000000002</v>
      </c>
      <c r="AL402">
        <v>-1.08267E-4</v>
      </c>
      <c r="AM402">
        <v>-4.3258499999999998E-4</v>
      </c>
      <c r="AN402">
        <v>3.9950999999999999</v>
      </c>
      <c r="AO402">
        <v>3.9955400000000001</v>
      </c>
      <c r="AP402">
        <v>-2.2082199999999999E-3</v>
      </c>
      <c r="AQ402">
        <v>-9.4701500000000001E-3</v>
      </c>
      <c r="AR402">
        <v>4.2791300000000003</v>
      </c>
      <c r="AS402">
        <v>4.2885999999999997</v>
      </c>
      <c r="AT402">
        <v>-2.2209700000000001E-3</v>
      </c>
      <c r="AU402">
        <v>-8.2010799999999995E-3</v>
      </c>
      <c r="AV402">
        <v>3.6843599999999999</v>
      </c>
      <c r="AW402">
        <v>3.6925599999999998</v>
      </c>
      <c r="AX402">
        <v>-3.6240600000000001E-3</v>
      </c>
      <c r="AY402">
        <v>-1.4426400000000001E-2</v>
      </c>
      <c r="AZ402">
        <v>3.9663200000000001</v>
      </c>
      <c r="BA402">
        <v>3.98075</v>
      </c>
      <c r="BB402">
        <v>-2.6260699999999999E-3</v>
      </c>
      <c r="BC402">
        <v>-9.3479199999999991E-3</v>
      </c>
      <c r="BD402">
        <v>3.5503200000000001</v>
      </c>
      <c r="BE402">
        <v>3.5596700000000001</v>
      </c>
      <c r="BF402">
        <v>-1.7422399999999999E-3</v>
      </c>
      <c r="BG402">
        <v>-8.4545799999999997E-3</v>
      </c>
      <c r="BH402">
        <v>4.8442499999999997</v>
      </c>
      <c r="BI402">
        <v>4.8527100000000001</v>
      </c>
      <c r="BJ402">
        <v>156.87100000000001</v>
      </c>
      <c r="BK402">
        <v>156.87200000000001</v>
      </c>
      <c r="BL402">
        <v>2.6389</v>
      </c>
      <c r="BM402">
        <v>13233.7</v>
      </c>
      <c r="BN402">
        <f t="shared" si="24"/>
        <v>265.73694779116465</v>
      </c>
      <c r="BO402">
        <f t="shared" si="25"/>
        <v>7.9852199999999995E-3</v>
      </c>
      <c r="BP402">
        <f t="shared" si="26"/>
        <v>2.9367099999999999E-3</v>
      </c>
      <c r="BQ402">
        <f t="shared" si="27"/>
        <v>-2.0984957692307691E-3</v>
      </c>
    </row>
    <row r="403" spans="1:69" x14ac:dyDescent="0.3">
      <c r="A403">
        <v>398</v>
      </c>
      <c r="B403">
        <v>8.0328599999999993E-3</v>
      </c>
      <c r="C403">
        <v>0.27029900000000001</v>
      </c>
      <c r="D403">
        <v>33.919499999999999</v>
      </c>
      <c r="E403">
        <v>33.6492</v>
      </c>
      <c r="F403">
        <v>-1.8100200000000001E-3</v>
      </c>
      <c r="G403">
        <v>-8.0405900000000002E-3</v>
      </c>
      <c r="H403">
        <v>4.4342199999999998</v>
      </c>
      <c r="I403">
        <v>4.4422600000000001</v>
      </c>
      <c r="J403">
        <v>-2.4626600000000002E-3</v>
      </c>
      <c r="K403">
        <v>-1.1117999999999999E-2</v>
      </c>
      <c r="L403">
        <v>4.5035400000000001</v>
      </c>
      <c r="M403">
        <v>4.5146600000000001</v>
      </c>
      <c r="N403">
        <v>-7.4480100000000001E-4</v>
      </c>
      <c r="O403">
        <v>-3.3766500000000001E-3</v>
      </c>
      <c r="P403">
        <v>4.5302499999999997</v>
      </c>
      <c r="Q403">
        <v>4.5336299999999996</v>
      </c>
      <c r="R403">
        <v>-5.3681099999999999E-4</v>
      </c>
      <c r="S403">
        <v>-2.7206800000000001E-3</v>
      </c>
      <c r="T403">
        <v>5.0655000000000001</v>
      </c>
      <c r="U403">
        <v>5.0682200000000002</v>
      </c>
      <c r="V403">
        <v>-2.97044E-3</v>
      </c>
      <c r="W403">
        <v>-1.38348E-2</v>
      </c>
      <c r="X403">
        <v>4.6436400000000004</v>
      </c>
      <c r="Y403">
        <v>4.6574799999999996</v>
      </c>
      <c r="Z403">
        <v>-1.2350600000000001E-3</v>
      </c>
      <c r="AA403">
        <v>-5.1884699999999997E-3</v>
      </c>
      <c r="AB403">
        <v>4.1958099999999998</v>
      </c>
      <c r="AC403">
        <v>4.20099</v>
      </c>
      <c r="AD403">
        <v>-3.1442599999999999E-3</v>
      </c>
      <c r="AE403">
        <v>-1.3683000000000001E-2</v>
      </c>
      <c r="AF403">
        <v>4.3380599999999996</v>
      </c>
      <c r="AG403">
        <v>4.35175</v>
      </c>
      <c r="AH403">
        <v>-1.40923E-3</v>
      </c>
      <c r="AI403">
        <v>-6.1228300000000001E-3</v>
      </c>
      <c r="AJ403">
        <v>4.3386800000000001</v>
      </c>
      <c r="AK403">
        <v>4.3448000000000002</v>
      </c>
      <c r="AL403" s="1">
        <v>-4.0431900000000002E-5</v>
      </c>
      <c r="AM403">
        <v>-1.61547E-4</v>
      </c>
      <c r="AN403">
        <v>3.9953799999999999</v>
      </c>
      <c r="AO403">
        <v>3.9955400000000001</v>
      </c>
      <c r="AP403">
        <v>-2.0869600000000001E-3</v>
      </c>
      <c r="AQ403">
        <v>-8.9501200000000006E-3</v>
      </c>
      <c r="AR403">
        <v>4.2796500000000002</v>
      </c>
      <c r="AS403">
        <v>4.2885999999999997</v>
      </c>
      <c r="AT403">
        <v>-2.0722800000000001E-3</v>
      </c>
      <c r="AU403">
        <v>-7.6520099999999999E-3</v>
      </c>
      <c r="AV403">
        <v>3.6849099999999999</v>
      </c>
      <c r="AW403">
        <v>3.6925599999999998</v>
      </c>
      <c r="AX403">
        <v>-3.47525E-3</v>
      </c>
      <c r="AY403">
        <v>-1.38341E-2</v>
      </c>
      <c r="AZ403">
        <v>3.9669099999999999</v>
      </c>
      <c r="BA403">
        <v>3.98075</v>
      </c>
      <c r="BB403">
        <v>-2.4411200000000002E-3</v>
      </c>
      <c r="BC403">
        <v>-8.6895900000000005E-3</v>
      </c>
      <c r="BD403">
        <v>3.55098</v>
      </c>
      <c r="BE403">
        <v>3.5596700000000001</v>
      </c>
      <c r="BF403">
        <v>-1.6379400000000001E-3</v>
      </c>
      <c r="BG403">
        <v>-7.9484199999999994E-3</v>
      </c>
      <c r="BH403">
        <v>4.84476</v>
      </c>
      <c r="BI403">
        <v>4.8527100000000001</v>
      </c>
      <c r="BJ403">
        <v>157.18299999999999</v>
      </c>
      <c r="BK403">
        <v>157.184</v>
      </c>
      <c r="BL403">
        <v>2.6343999999999999</v>
      </c>
      <c r="BM403">
        <v>13211.1</v>
      </c>
      <c r="BN403">
        <f t="shared" si="24"/>
        <v>265.28313253012044</v>
      </c>
      <c r="BO403">
        <f t="shared" si="25"/>
        <v>8.0328599999999993E-3</v>
      </c>
      <c r="BP403">
        <f t="shared" si="26"/>
        <v>2.8279139999999999E-3</v>
      </c>
      <c r="BQ403">
        <f t="shared" si="27"/>
        <v>-2.002064E-3</v>
      </c>
    </row>
    <row r="404" spans="1:69" x14ac:dyDescent="0.3">
      <c r="A404">
        <v>399</v>
      </c>
      <c r="B404">
        <v>8.0452100000000006E-3</v>
      </c>
      <c r="C404">
        <v>0.27071499999999998</v>
      </c>
      <c r="D404">
        <v>33.919899999999998</v>
      </c>
      <c r="E404">
        <v>33.6492</v>
      </c>
      <c r="F404">
        <v>-1.8355699999999999E-3</v>
      </c>
      <c r="G404">
        <v>-8.1540699999999994E-3</v>
      </c>
      <c r="H404">
        <v>4.4340999999999999</v>
      </c>
      <c r="I404">
        <v>4.4422600000000001</v>
      </c>
      <c r="J404">
        <v>-2.5249000000000001E-3</v>
      </c>
      <c r="K404">
        <v>-1.1398999999999999E-2</v>
      </c>
      <c r="L404">
        <v>4.50326</v>
      </c>
      <c r="M404">
        <v>4.5146600000000001</v>
      </c>
      <c r="N404">
        <v>-8.42222E-4</v>
      </c>
      <c r="O404">
        <v>-3.81832E-3</v>
      </c>
      <c r="P404">
        <v>4.5298100000000003</v>
      </c>
      <c r="Q404">
        <v>4.5336299999999996</v>
      </c>
      <c r="R404">
        <v>-5.8010400000000001E-4</v>
      </c>
      <c r="S404">
        <v>-2.9400899999999998E-3</v>
      </c>
      <c r="T404">
        <v>5.0652799999999996</v>
      </c>
      <c r="U404">
        <v>5.0682200000000002</v>
      </c>
      <c r="V404">
        <v>-2.9897299999999999E-3</v>
      </c>
      <c r="W404">
        <v>-1.3924600000000001E-2</v>
      </c>
      <c r="X404">
        <v>4.6435500000000003</v>
      </c>
      <c r="Y404">
        <v>4.6574799999999996</v>
      </c>
      <c r="Z404">
        <v>-1.2274E-3</v>
      </c>
      <c r="AA404">
        <v>-5.15629E-3</v>
      </c>
      <c r="AB404">
        <v>4.1958399999999996</v>
      </c>
      <c r="AC404">
        <v>4.20099</v>
      </c>
      <c r="AD404">
        <v>-3.2058799999999999E-3</v>
      </c>
      <c r="AE404">
        <v>-1.39512E-2</v>
      </c>
      <c r="AF404">
        <v>4.3377999999999997</v>
      </c>
      <c r="AG404">
        <v>4.35175</v>
      </c>
      <c r="AH404">
        <v>-1.4258299999999999E-3</v>
      </c>
      <c r="AI404">
        <v>-6.1949600000000002E-3</v>
      </c>
      <c r="AJ404">
        <v>4.3386100000000001</v>
      </c>
      <c r="AK404">
        <v>4.3448000000000002</v>
      </c>
      <c r="AL404">
        <v>-1.03627E-4</v>
      </c>
      <c r="AM404">
        <v>-4.1404499999999998E-4</v>
      </c>
      <c r="AN404">
        <v>3.99512</v>
      </c>
      <c r="AO404">
        <v>3.9955400000000001</v>
      </c>
      <c r="AP404">
        <v>-2.1303199999999998E-3</v>
      </c>
      <c r="AQ404">
        <v>-9.1361099999999994E-3</v>
      </c>
      <c r="AR404">
        <v>4.2794600000000003</v>
      </c>
      <c r="AS404">
        <v>4.2885999999999997</v>
      </c>
      <c r="AT404">
        <v>-2.1631900000000002E-3</v>
      </c>
      <c r="AU404">
        <v>-7.9877100000000003E-3</v>
      </c>
      <c r="AV404">
        <v>3.6845699999999999</v>
      </c>
      <c r="AW404">
        <v>3.6925599999999998</v>
      </c>
      <c r="AX404">
        <v>-3.58487E-3</v>
      </c>
      <c r="AY404">
        <v>-1.42705E-2</v>
      </c>
      <c r="AZ404">
        <v>3.9664799999999998</v>
      </c>
      <c r="BA404">
        <v>3.98075</v>
      </c>
      <c r="BB404">
        <v>-2.6208400000000001E-3</v>
      </c>
      <c r="BC404">
        <v>-9.3293300000000003E-3</v>
      </c>
      <c r="BD404">
        <v>3.5503399999999998</v>
      </c>
      <c r="BE404">
        <v>3.5596700000000001</v>
      </c>
      <c r="BF404">
        <v>-1.7802E-3</v>
      </c>
      <c r="BG404">
        <v>-8.6387700000000005E-3</v>
      </c>
      <c r="BH404">
        <v>4.8440700000000003</v>
      </c>
      <c r="BI404">
        <v>4.8527100000000001</v>
      </c>
      <c r="BJ404">
        <v>157.49299999999999</v>
      </c>
      <c r="BK404">
        <v>157.49299999999999</v>
      </c>
      <c r="BL404">
        <v>2.6354000000000002</v>
      </c>
      <c r="BM404">
        <v>13215.9</v>
      </c>
      <c r="BN404">
        <f t="shared" si="24"/>
        <v>265.37951807228916</v>
      </c>
      <c r="BO404">
        <f t="shared" si="25"/>
        <v>8.0452100000000006E-3</v>
      </c>
      <c r="BP404">
        <f t="shared" si="26"/>
        <v>2.8871399999999998E-3</v>
      </c>
      <c r="BQ404">
        <f t="shared" si="27"/>
        <v>-2.0700812307692306E-3</v>
      </c>
    </row>
    <row r="405" spans="1:69" x14ac:dyDescent="0.3">
      <c r="A405">
        <v>400</v>
      </c>
      <c r="B405">
        <v>8.0867100000000004E-3</v>
      </c>
      <c r="C405">
        <v>0.27211099999999999</v>
      </c>
      <c r="D405">
        <v>33.921300000000002</v>
      </c>
      <c r="E405">
        <v>33.6492</v>
      </c>
      <c r="F405">
        <v>-1.8444799999999999E-3</v>
      </c>
      <c r="G405">
        <v>-8.1936300000000004E-3</v>
      </c>
      <c r="H405">
        <v>4.4340599999999997</v>
      </c>
      <c r="I405">
        <v>4.4422600000000001</v>
      </c>
      <c r="J405">
        <v>-2.5085799999999998E-3</v>
      </c>
      <c r="K405">
        <v>-1.1325399999999999E-2</v>
      </c>
      <c r="L405">
        <v>4.5033300000000001</v>
      </c>
      <c r="M405">
        <v>4.5146600000000001</v>
      </c>
      <c r="N405">
        <v>-7.8811899999999999E-4</v>
      </c>
      <c r="O405">
        <v>-3.57304E-3</v>
      </c>
      <c r="P405">
        <v>4.5300599999999998</v>
      </c>
      <c r="Q405">
        <v>4.5336299999999996</v>
      </c>
      <c r="R405">
        <v>-5.58502E-4</v>
      </c>
      <c r="S405">
        <v>-2.8306099999999999E-3</v>
      </c>
      <c r="T405">
        <v>5.0653899999999998</v>
      </c>
      <c r="U405">
        <v>5.0682200000000002</v>
      </c>
      <c r="V405">
        <v>-3.0467300000000001E-3</v>
      </c>
      <c r="W405">
        <v>-1.4190100000000001E-2</v>
      </c>
      <c r="X405">
        <v>4.6432900000000004</v>
      </c>
      <c r="Y405">
        <v>4.6574799999999996</v>
      </c>
      <c r="Z405">
        <v>-1.3050500000000001E-3</v>
      </c>
      <c r="AA405">
        <v>-5.4825200000000003E-3</v>
      </c>
      <c r="AB405">
        <v>4.1955099999999996</v>
      </c>
      <c r="AC405">
        <v>4.20099</v>
      </c>
      <c r="AD405">
        <v>-3.2382800000000001E-3</v>
      </c>
      <c r="AE405">
        <v>-1.4092199999999999E-2</v>
      </c>
      <c r="AF405">
        <v>4.33765</v>
      </c>
      <c r="AG405">
        <v>4.35175</v>
      </c>
      <c r="AH405">
        <v>-1.4853500000000001E-3</v>
      </c>
      <c r="AI405">
        <v>-6.4535599999999997E-3</v>
      </c>
      <c r="AJ405">
        <v>4.3383500000000002</v>
      </c>
      <c r="AK405">
        <v>4.3448000000000002</v>
      </c>
      <c r="AL405">
        <v>-1.2916300000000001E-4</v>
      </c>
      <c r="AM405">
        <v>-5.1607699999999999E-4</v>
      </c>
      <c r="AN405">
        <v>3.9950199999999998</v>
      </c>
      <c r="AO405">
        <v>3.9955400000000001</v>
      </c>
      <c r="AP405">
        <v>-2.2231099999999999E-3</v>
      </c>
      <c r="AQ405">
        <v>-9.5340500000000005E-3</v>
      </c>
      <c r="AR405">
        <v>4.2790699999999999</v>
      </c>
      <c r="AS405">
        <v>4.2885999999999997</v>
      </c>
      <c r="AT405">
        <v>-2.20944E-3</v>
      </c>
      <c r="AU405">
        <v>-8.1584899999999991E-3</v>
      </c>
      <c r="AV405">
        <v>3.6844000000000001</v>
      </c>
      <c r="AW405">
        <v>3.6925599999999998</v>
      </c>
      <c r="AX405">
        <v>-3.6171699999999998E-3</v>
      </c>
      <c r="AY405">
        <v>-1.4399E-2</v>
      </c>
      <c r="AZ405">
        <v>3.9663499999999998</v>
      </c>
      <c r="BA405">
        <v>3.98075</v>
      </c>
      <c r="BB405">
        <v>-2.6255200000000001E-3</v>
      </c>
      <c r="BC405">
        <v>-9.3459600000000004E-3</v>
      </c>
      <c r="BD405">
        <v>3.5503200000000001</v>
      </c>
      <c r="BE405">
        <v>3.5596700000000001</v>
      </c>
      <c r="BF405">
        <v>-1.75285E-3</v>
      </c>
      <c r="BG405">
        <v>-8.5060699999999993E-3</v>
      </c>
      <c r="BH405">
        <v>4.8441999999999998</v>
      </c>
      <c r="BI405">
        <v>4.8527100000000001</v>
      </c>
      <c r="BJ405">
        <v>157.745</v>
      </c>
      <c r="BK405">
        <v>157.745</v>
      </c>
      <c r="BL405">
        <v>2.6492</v>
      </c>
      <c r="BM405">
        <v>13285.4</v>
      </c>
      <c r="BN405">
        <f t="shared" si="24"/>
        <v>266.77510040160638</v>
      </c>
      <c r="BO405">
        <f t="shared" si="25"/>
        <v>8.0867100000000004E-3</v>
      </c>
      <c r="BP405">
        <f t="shared" si="26"/>
        <v>2.926774E-3</v>
      </c>
      <c r="BQ405">
        <f t="shared" si="27"/>
        <v>-2.0925523846153844E-3</v>
      </c>
    </row>
    <row r="406" spans="1:69" x14ac:dyDescent="0.3">
      <c r="A406">
        <v>401</v>
      </c>
      <c r="B406">
        <v>8.0920000000000002E-3</v>
      </c>
      <c r="C406">
        <v>0.272289</v>
      </c>
      <c r="D406">
        <v>33.921500000000002</v>
      </c>
      <c r="E406">
        <v>33.6492</v>
      </c>
      <c r="F406">
        <v>-1.88302E-3</v>
      </c>
      <c r="G406">
        <v>-8.3648699999999999E-3</v>
      </c>
      <c r="H406">
        <v>4.4338899999999999</v>
      </c>
      <c r="I406">
        <v>4.4422600000000001</v>
      </c>
      <c r="J406">
        <v>-2.54989E-3</v>
      </c>
      <c r="K406">
        <v>-1.15119E-2</v>
      </c>
      <c r="L406">
        <v>4.5031400000000001</v>
      </c>
      <c r="M406">
        <v>4.5146600000000001</v>
      </c>
      <c r="N406">
        <v>-8.5534499999999998E-4</v>
      </c>
      <c r="O406">
        <v>-3.8778200000000001E-3</v>
      </c>
      <c r="P406">
        <v>4.5297499999999999</v>
      </c>
      <c r="Q406">
        <v>4.5336299999999996</v>
      </c>
      <c r="R406">
        <v>-6.3156499999999995E-4</v>
      </c>
      <c r="S406">
        <v>-3.20091E-3</v>
      </c>
      <c r="T406">
        <v>5.0650199999999996</v>
      </c>
      <c r="U406">
        <v>5.0682200000000002</v>
      </c>
      <c r="V406">
        <v>-3.0582399999999998E-3</v>
      </c>
      <c r="W406">
        <v>-1.42437E-2</v>
      </c>
      <c r="X406">
        <v>4.64323</v>
      </c>
      <c r="Y406">
        <v>4.6574799999999996</v>
      </c>
      <c r="Z406">
        <v>-1.25227E-3</v>
      </c>
      <c r="AA406">
        <v>-5.2607799999999996E-3</v>
      </c>
      <c r="AB406">
        <v>4.1957300000000002</v>
      </c>
      <c r="AC406">
        <v>4.20099</v>
      </c>
      <c r="AD406">
        <v>-3.2404700000000001E-3</v>
      </c>
      <c r="AE406">
        <v>-1.41017E-2</v>
      </c>
      <c r="AF406">
        <v>4.33765</v>
      </c>
      <c r="AG406">
        <v>4.35175</v>
      </c>
      <c r="AH406">
        <v>-1.5115899999999999E-3</v>
      </c>
      <c r="AI406">
        <v>-6.5675600000000001E-3</v>
      </c>
      <c r="AJ406">
        <v>4.3382300000000003</v>
      </c>
      <c r="AK406">
        <v>4.3448000000000002</v>
      </c>
      <c r="AL406">
        <v>-1.06197E-4</v>
      </c>
      <c r="AM406">
        <v>-4.24313E-4</v>
      </c>
      <c r="AN406">
        <v>3.9951099999999999</v>
      </c>
      <c r="AO406">
        <v>3.9955400000000001</v>
      </c>
      <c r="AP406">
        <v>-2.1966799999999999E-3</v>
      </c>
      <c r="AQ406">
        <v>-9.4206800000000007E-3</v>
      </c>
      <c r="AR406">
        <v>4.2791800000000002</v>
      </c>
      <c r="AS406">
        <v>4.2885999999999997</v>
      </c>
      <c r="AT406">
        <v>-2.28963E-3</v>
      </c>
      <c r="AU406">
        <v>-8.4546099999999996E-3</v>
      </c>
      <c r="AV406">
        <v>3.68411</v>
      </c>
      <c r="AW406">
        <v>3.6925599999999998</v>
      </c>
      <c r="AX406">
        <v>-3.6845799999999998E-3</v>
      </c>
      <c r="AY406">
        <v>-1.4667400000000001E-2</v>
      </c>
      <c r="AZ406">
        <v>3.9660799999999998</v>
      </c>
      <c r="BA406">
        <v>3.98075</v>
      </c>
      <c r="BB406">
        <v>-2.6153299999999999E-3</v>
      </c>
      <c r="BC406">
        <v>-9.3097100000000006E-3</v>
      </c>
      <c r="BD406">
        <v>3.55036</v>
      </c>
      <c r="BE406">
        <v>3.5596700000000001</v>
      </c>
      <c r="BF406">
        <v>-1.8114299999999999E-3</v>
      </c>
      <c r="BG406">
        <v>-8.7903300000000007E-3</v>
      </c>
      <c r="BH406">
        <v>4.8439199999999998</v>
      </c>
      <c r="BI406">
        <v>4.8527100000000001</v>
      </c>
      <c r="BJ406">
        <v>158.05600000000001</v>
      </c>
      <c r="BK406">
        <v>158.05699999999999</v>
      </c>
      <c r="BL406">
        <v>2.6604999999999999</v>
      </c>
      <c r="BM406">
        <v>13341.9</v>
      </c>
      <c r="BN406">
        <f t="shared" si="24"/>
        <v>267.90963855421688</v>
      </c>
      <c r="BO406">
        <f t="shared" si="25"/>
        <v>8.0920000000000002E-3</v>
      </c>
      <c r="BP406">
        <f t="shared" si="26"/>
        <v>2.9459719999999998E-3</v>
      </c>
      <c r="BQ406">
        <f t="shared" si="27"/>
        <v>-2.1215415384615386E-3</v>
      </c>
    </row>
    <row r="407" spans="1:69" x14ac:dyDescent="0.3">
      <c r="A407">
        <v>402</v>
      </c>
      <c r="B407">
        <v>8.1146099999999995E-3</v>
      </c>
      <c r="C407">
        <v>0.27305000000000001</v>
      </c>
      <c r="D407">
        <v>33.922199999999997</v>
      </c>
      <c r="E407">
        <v>33.6492</v>
      </c>
      <c r="F407">
        <v>-1.86542E-3</v>
      </c>
      <c r="G407">
        <v>-8.2866699999999995E-3</v>
      </c>
      <c r="H407">
        <v>4.4339700000000004</v>
      </c>
      <c r="I407">
        <v>4.4422600000000001</v>
      </c>
      <c r="J407">
        <v>-2.5434699999999999E-3</v>
      </c>
      <c r="K407">
        <v>-1.1482900000000001E-2</v>
      </c>
      <c r="L407">
        <v>4.5031699999999999</v>
      </c>
      <c r="M407">
        <v>4.5146600000000001</v>
      </c>
      <c r="N407">
        <v>-8.0967400000000003E-4</v>
      </c>
      <c r="O407">
        <v>-3.6707599999999999E-3</v>
      </c>
      <c r="P407">
        <v>4.52996</v>
      </c>
      <c r="Q407">
        <v>4.5336299999999996</v>
      </c>
      <c r="R407">
        <v>-5.5209699999999998E-4</v>
      </c>
      <c r="S407">
        <v>-2.7981500000000001E-3</v>
      </c>
      <c r="T407">
        <v>5.0654199999999996</v>
      </c>
      <c r="U407">
        <v>5.0682200000000002</v>
      </c>
      <c r="V407">
        <v>-2.9952300000000002E-3</v>
      </c>
      <c r="W407">
        <v>-1.3950199999999999E-2</v>
      </c>
      <c r="X407">
        <v>4.6435300000000002</v>
      </c>
      <c r="Y407">
        <v>4.6574799999999996</v>
      </c>
      <c r="Z407">
        <v>-1.2380399999999999E-3</v>
      </c>
      <c r="AA407">
        <v>-5.20098E-3</v>
      </c>
      <c r="AB407">
        <v>4.1957899999999997</v>
      </c>
      <c r="AC407">
        <v>4.20099</v>
      </c>
      <c r="AD407">
        <v>-3.22362E-3</v>
      </c>
      <c r="AE407">
        <v>-1.40284E-2</v>
      </c>
      <c r="AF407">
        <v>4.33772</v>
      </c>
      <c r="AG407">
        <v>4.35175</v>
      </c>
      <c r="AH407">
        <v>-1.43042E-3</v>
      </c>
      <c r="AI407">
        <v>-6.2148899999999998E-3</v>
      </c>
      <c r="AJ407">
        <v>4.3385899999999999</v>
      </c>
      <c r="AK407">
        <v>4.3448000000000002</v>
      </c>
      <c r="AL407" s="1">
        <v>-9.5695500000000006E-6</v>
      </c>
      <c r="AM407" s="1">
        <v>-3.8235499999999997E-5</v>
      </c>
      <c r="AN407">
        <v>3.9954999999999998</v>
      </c>
      <c r="AO407">
        <v>3.9955400000000001</v>
      </c>
      <c r="AP407">
        <v>-2.0828499999999998E-3</v>
      </c>
      <c r="AQ407">
        <v>-8.9325199999999993E-3</v>
      </c>
      <c r="AR407">
        <v>4.2796700000000003</v>
      </c>
      <c r="AS407">
        <v>4.2885999999999997</v>
      </c>
      <c r="AT407">
        <v>-2.09648E-3</v>
      </c>
      <c r="AU407">
        <v>-7.74137E-3</v>
      </c>
      <c r="AV407">
        <v>3.6848200000000002</v>
      </c>
      <c r="AW407">
        <v>3.6925599999999998</v>
      </c>
      <c r="AX407">
        <v>-3.5136500000000001E-3</v>
      </c>
      <c r="AY407">
        <v>-1.39869E-2</v>
      </c>
      <c r="AZ407">
        <v>3.9667599999999998</v>
      </c>
      <c r="BA407">
        <v>3.98075</v>
      </c>
      <c r="BB407">
        <v>-2.4521999999999999E-3</v>
      </c>
      <c r="BC407">
        <v>-8.7290200000000005E-3</v>
      </c>
      <c r="BD407">
        <v>3.5509400000000002</v>
      </c>
      <c r="BE407">
        <v>3.5596700000000001</v>
      </c>
      <c r="BF407">
        <v>-1.68593E-3</v>
      </c>
      <c r="BG407">
        <v>-8.1813200000000006E-3</v>
      </c>
      <c r="BH407">
        <v>4.8445200000000002</v>
      </c>
      <c r="BI407">
        <v>4.8527100000000001</v>
      </c>
      <c r="BJ407">
        <v>158.37</v>
      </c>
      <c r="BK407">
        <v>158.37</v>
      </c>
      <c r="BL407">
        <v>2.6673</v>
      </c>
      <c r="BM407">
        <v>13375.8</v>
      </c>
      <c r="BN407">
        <f t="shared" si="24"/>
        <v>268.59036144578306</v>
      </c>
      <c r="BO407">
        <f t="shared" si="25"/>
        <v>8.1146099999999995E-3</v>
      </c>
      <c r="BP407">
        <f t="shared" si="26"/>
        <v>2.8717640000000002E-3</v>
      </c>
      <c r="BQ407">
        <f t="shared" si="27"/>
        <v>-2.0376216153846155E-3</v>
      </c>
    </row>
    <row r="408" spans="1:69" x14ac:dyDescent="0.3">
      <c r="A408">
        <v>403</v>
      </c>
      <c r="B408">
        <v>8.1238999999999999E-3</v>
      </c>
      <c r="C408">
        <v>0.27336199999999999</v>
      </c>
      <c r="D408">
        <v>33.922499999999999</v>
      </c>
      <c r="E408">
        <v>33.6492</v>
      </c>
      <c r="F408">
        <v>-1.9323599999999999E-3</v>
      </c>
      <c r="G408">
        <v>-8.5840199999999995E-3</v>
      </c>
      <c r="H408">
        <v>4.4336700000000002</v>
      </c>
      <c r="I408">
        <v>4.4422600000000001</v>
      </c>
      <c r="J408">
        <v>-2.54696E-3</v>
      </c>
      <c r="K408">
        <v>-1.1498700000000001E-2</v>
      </c>
      <c r="L408">
        <v>4.5031600000000003</v>
      </c>
      <c r="M408">
        <v>4.5146600000000001</v>
      </c>
      <c r="N408">
        <v>-8.4761299999999999E-4</v>
      </c>
      <c r="O408">
        <v>-3.8427700000000001E-3</v>
      </c>
      <c r="P408">
        <v>4.5297900000000002</v>
      </c>
      <c r="Q408">
        <v>4.5336299999999996</v>
      </c>
      <c r="R408">
        <v>-5.7664599999999999E-4</v>
      </c>
      <c r="S408">
        <v>-2.9225700000000002E-3</v>
      </c>
      <c r="T408">
        <v>5.0652999999999997</v>
      </c>
      <c r="U408">
        <v>5.0682200000000002</v>
      </c>
      <c r="V408">
        <v>-3.0115799999999998E-3</v>
      </c>
      <c r="W408">
        <v>-1.40264E-2</v>
      </c>
      <c r="X408">
        <v>4.6434499999999996</v>
      </c>
      <c r="Y408">
        <v>4.6574799999999996</v>
      </c>
      <c r="Z408">
        <v>-1.2112500000000001E-3</v>
      </c>
      <c r="AA408">
        <v>-5.0884499999999996E-3</v>
      </c>
      <c r="AB408">
        <v>4.1959099999999996</v>
      </c>
      <c r="AC408">
        <v>4.20099</v>
      </c>
      <c r="AD408">
        <v>-3.25983E-3</v>
      </c>
      <c r="AE408">
        <v>-1.4186000000000001E-2</v>
      </c>
      <c r="AF408">
        <v>4.3375599999999999</v>
      </c>
      <c r="AG408">
        <v>4.35175</v>
      </c>
      <c r="AH408">
        <v>-1.44579E-3</v>
      </c>
      <c r="AI408">
        <v>-6.2816499999999997E-3</v>
      </c>
      <c r="AJ408">
        <v>4.3385199999999999</v>
      </c>
      <c r="AK408">
        <v>4.3448000000000002</v>
      </c>
      <c r="AL408" s="1">
        <v>-9.7629500000000004E-5</v>
      </c>
      <c r="AM408">
        <v>-3.9008199999999998E-4</v>
      </c>
      <c r="AN408">
        <v>3.9951500000000002</v>
      </c>
      <c r="AO408">
        <v>3.9955400000000001</v>
      </c>
      <c r="AP408">
        <v>-2.1510600000000002E-3</v>
      </c>
      <c r="AQ408">
        <v>-9.2250300000000004E-3</v>
      </c>
      <c r="AR408">
        <v>4.2793799999999997</v>
      </c>
      <c r="AS408">
        <v>4.2885999999999997</v>
      </c>
      <c r="AT408">
        <v>-2.1995299999999999E-3</v>
      </c>
      <c r="AU408">
        <v>-8.1219099999999995E-3</v>
      </c>
      <c r="AV408">
        <v>3.6844399999999999</v>
      </c>
      <c r="AW408">
        <v>3.6925599999999998</v>
      </c>
      <c r="AX408">
        <v>-3.5489800000000002E-3</v>
      </c>
      <c r="AY408">
        <v>-1.4127600000000001E-2</v>
      </c>
      <c r="AZ408">
        <v>3.9666199999999998</v>
      </c>
      <c r="BA408">
        <v>3.98075</v>
      </c>
      <c r="BB408">
        <v>-2.62305E-3</v>
      </c>
      <c r="BC408">
        <v>-9.3371800000000005E-3</v>
      </c>
      <c r="BD408">
        <v>3.5503300000000002</v>
      </c>
      <c r="BE408">
        <v>3.5596700000000001</v>
      </c>
      <c r="BF408">
        <v>-1.7097900000000001E-3</v>
      </c>
      <c r="BG408">
        <v>-8.2971099999999999E-3</v>
      </c>
      <c r="BH408">
        <v>4.8444099999999999</v>
      </c>
      <c r="BI408">
        <v>4.8527100000000001</v>
      </c>
      <c r="BJ408">
        <v>158.62</v>
      </c>
      <c r="BK408">
        <v>158.62</v>
      </c>
      <c r="BL408">
        <v>2.6724000000000001</v>
      </c>
      <c r="BM408">
        <v>13401.7</v>
      </c>
      <c r="BN408">
        <f t="shared" si="24"/>
        <v>269.11044176706827</v>
      </c>
      <c r="BO408">
        <f t="shared" si="25"/>
        <v>8.1238999999999999E-3</v>
      </c>
      <c r="BP408">
        <f t="shared" si="26"/>
        <v>2.9036819999999999E-3</v>
      </c>
      <c r="BQ408">
        <f t="shared" si="27"/>
        <v>-2.0818799230769231E-3</v>
      </c>
    </row>
    <row r="409" spans="1:69" x14ac:dyDescent="0.3">
      <c r="A409">
        <v>404</v>
      </c>
      <c r="B409">
        <v>8.1578799999999993E-3</v>
      </c>
      <c r="C409">
        <v>0.27450600000000003</v>
      </c>
      <c r="D409">
        <v>33.923699999999997</v>
      </c>
      <c r="E409">
        <v>33.6492</v>
      </c>
      <c r="F409">
        <v>-1.8796500000000001E-3</v>
      </c>
      <c r="G409">
        <v>-8.3499100000000003E-3</v>
      </c>
      <c r="H409">
        <v>4.43391</v>
      </c>
      <c r="I409">
        <v>4.4422600000000001</v>
      </c>
      <c r="J409">
        <v>-2.53929E-3</v>
      </c>
      <c r="K409">
        <v>-1.1464E-2</v>
      </c>
      <c r="L409">
        <v>4.50319</v>
      </c>
      <c r="M409">
        <v>4.5146600000000001</v>
      </c>
      <c r="N409">
        <v>-7.9232100000000002E-4</v>
      </c>
      <c r="O409">
        <v>-3.59209E-3</v>
      </c>
      <c r="P409">
        <v>4.5300399999999996</v>
      </c>
      <c r="Q409">
        <v>4.5336299999999996</v>
      </c>
      <c r="R409">
        <v>-5.3700099999999995E-4</v>
      </c>
      <c r="S409">
        <v>-2.72164E-3</v>
      </c>
      <c r="T409">
        <v>5.0655000000000001</v>
      </c>
      <c r="U409">
        <v>5.0682200000000002</v>
      </c>
      <c r="V409">
        <v>-3.0645199999999998E-3</v>
      </c>
      <c r="W409">
        <v>-1.42729E-2</v>
      </c>
      <c r="X409">
        <v>4.6432000000000002</v>
      </c>
      <c r="Y409">
        <v>4.6574799999999996</v>
      </c>
      <c r="Z409">
        <v>-1.22624E-3</v>
      </c>
      <c r="AA409">
        <v>-5.1514500000000001E-3</v>
      </c>
      <c r="AB409">
        <v>4.1958399999999996</v>
      </c>
      <c r="AC409">
        <v>4.20099</v>
      </c>
      <c r="AD409">
        <v>-3.2544599999999998E-3</v>
      </c>
      <c r="AE409">
        <v>-1.4162599999999999E-2</v>
      </c>
      <c r="AF409">
        <v>4.33758</v>
      </c>
      <c r="AG409">
        <v>4.35175</v>
      </c>
      <c r="AH409">
        <v>-1.4184600000000001E-3</v>
      </c>
      <c r="AI409">
        <v>-6.1629199999999997E-3</v>
      </c>
      <c r="AJ409">
        <v>4.3386399999999998</v>
      </c>
      <c r="AK409">
        <v>4.3448000000000002</v>
      </c>
      <c r="AL409" s="1">
        <v>-5.9586300000000002E-5</v>
      </c>
      <c r="AM409">
        <v>-2.3807900000000001E-4</v>
      </c>
      <c r="AN409">
        <v>3.9952999999999999</v>
      </c>
      <c r="AO409">
        <v>3.9955400000000001</v>
      </c>
      <c r="AP409">
        <v>-2.1441099999999999E-3</v>
      </c>
      <c r="AQ409">
        <v>-9.1952400000000004E-3</v>
      </c>
      <c r="AR409">
        <v>4.2793999999999999</v>
      </c>
      <c r="AS409">
        <v>4.2885999999999997</v>
      </c>
      <c r="AT409">
        <v>-2.1736199999999998E-3</v>
      </c>
      <c r="AU409">
        <v>-8.0262400000000005E-3</v>
      </c>
      <c r="AV409">
        <v>3.6845300000000001</v>
      </c>
      <c r="AW409">
        <v>3.6925599999999998</v>
      </c>
      <c r="AX409">
        <v>-3.5937600000000001E-3</v>
      </c>
      <c r="AY409">
        <v>-1.43059E-2</v>
      </c>
      <c r="AZ409">
        <v>3.96644</v>
      </c>
      <c r="BA409">
        <v>3.98075</v>
      </c>
      <c r="BB409">
        <v>-2.5753799999999999E-3</v>
      </c>
      <c r="BC409">
        <v>-9.1674900000000004E-3</v>
      </c>
      <c r="BD409">
        <v>3.5505</v>
      </c>
      <c r="BE409">
        <v>3.5596700000000001</v>
      </c>
      <c r="BF409">
        <v>-1.7801900000000001E-3</v>
      </c>
      <c r="BG409">
        <v>-8.6387600000000005E-3</v>
      </c>
      <c r="BH409">
        <v>4.8440700000000003</v>
      </c>
      <c r="BI409">
        <v>4.8527100000000001</v>
      </c>
      <c r="BJ409">
        <v>158.99</v>
      </c>
      <c r="BK409">
        <v>158.99</v>
      </c>
      <c r="BL409">
        <v>2.6810999999999998</v>
      </c>
      <c r="BM409">
        <v>13445.3</v>
      </c>
      <c r="BN409">
        <f t="shared" si="24"/>
        <v>269.98594377510034</v>
      </c>
      <c r="BO409">
        <f t="shared" si="25"/>
        <v>8.1578799999999993E-3</v>
      </c>
      <c r="BP409">
        <f t="shared" si="26"/>
        <v>2.9192279999999998E-3</v>
      </c>
      <c r="BQ409">
        <f t="shared" si="27"/>
        <v>-2.0753078461538464E-3</v>
      </c>
    </row>
    <row r="410" spans="1:69" x14ac:dyDescent="0.3">
      <c r="A410">
        <v>405</v>
      </c>
      <c r="B410">
        <v>8.1934399999999998E-3</v>
      </c>
      <c r="C410">
        <v>0.275702</v>
      </c>
      <c r="D410">
        <v>33.924900000000001</v>
      </c>
      <c r="E410">
        <v>33.6492</v>
      </c>
      <c r="F410">
        <v>-1.8595E-3</v>
      </c>
      <c r="G410">
        <v>-8.2603599999999996E-3</v>
      </c>
      <c r="H410">
        <v>4.4340000000000002</v>
      </c>
      <c r="I410">
        <v>4.4422600000000001</v>
      </c>
      <c r="J410">
        <v>-2.5403600000000002E-3</v>
      </c>
      <c r="K410">
        <v>-1.1468799999999999E-2</v>
      </c>
      <c r="L410">
        <v>4.50319</v>
      </c>
      <c r="M410">
        <v>4.5146600000000001</v>
      </c>
      <c r="N410">
        <v>-8.41148E-4</v>
      </c>
      <c r="O410">
        <v>-3.8134599999999999E-3</v>
      </c>
      <c r="P410">
        <v>4.52982</v>
      </c>
      <c r="Q410">
        <v>4.5336299999999996</v>
      </c>
      <c r="R410">
        <v>-5.4748199999999996E-4</v>
      </c>
      <c r="S410">
        <v>-2.7747599999999998E-3</v>
      </c>
      <c r="T410">
        <v>5.0654500000000002</v>
      </c>
      <c r="U410">
        <v>5.0682200000000002</v>
      </c>
      <c r="V410">
        <v>-3.0336299999999998E-3</v>
      </c>
      <c r="W410">
        <v>-1.41291E-2</v>
      </c>
      <c r="X410">
        <v>4.6433499999999999</v>
      </c>
      <c r="Y410">
        <v>4.6574799999999996</v>
      </c>
      <c r="Z410">
        <v>-1.2795599999999999E-3</v>
      </c>
      <c r="AA410">
        <v>-5.3754400000000004E-3</v>
      </c>
      <c r="AB410">
        <v>4.1956199999999999</v>
      </c>
      <c r="AC410">
        <v>4.20099</v>
      </c>
      <c r="AD410">
        <v>-3.23793E-3</v>
      </c>
      <c r="AE410">
        <v>-1.40906E-2</v>
      </c>
      <c r="AF410">
        <v>4.3376599999999996</v>
      </c>
      <c r="AG410">
        <v>4.35175</v>
      </c>
      <c r="AH410">
        <v>-1.48485E-3</v>
      </c>
      <c r="AI410">
        <v>-6.4513799999999996E-3</v>
      </c>
      <c r="AJ410">
        <v>4.3383500000000002</v>
      </c>
      <c r="AK410">
        <v>4.3448000000000002</v>
      </c>
      <c r="AL410" s="1">
        <v>-1.16242E-5</v>
      </c>
      <c r="AM410" s="1">
        <v>-4.64448E-5</v>
      </c>
      <c r="AN410">
        <v>3.9954900000000002</v>
      </c>
      <c r="AO410">
        <v>3.9955400000000001</v>
      </c>
      <c r="AP410">
        <v>-2.14606E-3</v>
      </c>
      <c r="AQ410">
        <v>-9.2035999999999993E-3</v>
      </c>
      <c r="AR410">
        <v>4.2793999999999999</v>
      </c>
      <c r="AS410">
        <v>4.2885999999999997</v>
      </c>
      <c r="AT410">
        <v>-2.0841900000000001E-3</v>
      </c>
      <c r="AU410">
        <v>-7.6959899999999998E-3</v>
      </c>
      <c r="AV410">
        <v>3.68486</v>
      </c>
      <c r="AW410">
        <v>3.6925599999999998</v>
      </c>
      <c r="AX410">
        <v>-3.5681900000000002E-3</v>
      </c>
      <c r="AY410">
        <v>-1.4204100000000001E-2</v>
      </c>
      <c r="AZ410">
        <v>3.9665400000000002</v>
      </c>
      <c r="BA410">
        <v>3.98075</v>
      </c>
      <c r="BB410">
        <v>-2.49454E-3</v>
      </c>
      <c r="BC410">
        <v>-8.8797400000000005E-3</v>
      </c>
      <c r="BD410">
        <v>3.5507900000000001</v>
      </c>
      <c r="BE410">
        <v>3.5596700000000001</v>
      </c>
      <c r="BF410">
        <v>-1.65602E-3</v>
      </c>
      <c r="BG410">
        <v>-8.0361800000000004E-3</v>
      </c>
      <c r="BH410">
        <v>4.8446699999999998</v>
      </c>
      <c r="BI410">
        <v>4.8527100000000001</v>
      </c>
      <c r="BJ410">
        <v>159.11600000000001</v>
      </c>
      <c r="BK410">
        <v>159.11699999999999</v>
      </c>
      <c r="BL410">
        <v>2.6901999999999999</v>
      </c>
      <c r="BM410">
        <v>13490.5</v>
      </c>
      <c r="BN410">
        <f t="shared" si="24"/>
        <v>270.89357429718871</v>
      </c>
      <c r="BO410">
        <f t="shared" si="25"/>
        <v>8.1934399999999998E-3</v>
      </c>
      <c r="BP410">
        <f t="shared" si="26"/>
        <v>2.9052340000000005E-3</v>
      </c>
      <c r="BQ410">
        <f t="shared" si="27"/>
        <v>-2.0594969230769227E-3</v>
      </c>
    </row>
    <row r="411" spans="1:69" x14ac:dyDescent="0.3">
      <c r="A411">
        <v>406</v>
      </c>
      <c r="B411">
        <v>8.1709199999999999E-3</v>
      </c>
      <c r="C411">
        <v>0.27494499999999999</v>
      </c>
      <c r="D411">
        <v>33.924100000000003</v>
      </c>
      <c r="E411">
        <v>33.6492</v>
      </c>
      <c r="F411">
        <v>-1.86129E-3</v>
      </c>
      <c r="G411">
        <v>-8.2683300000000008E-3</v>
      </c>
      <c r="H411">
        <v>4.4339899999999997</v>
      </c>
      <c r="I411">
        <v>4.4422600000000001</v>
      </c>
      <c r="J411">
        <v>-2.4996100000000002E-3</v>
      </c>
      <c r="K411">
        <v>-1.12849E-2</v>
      </c>
      <c r="L411">
        <v>4.5033700000000003</v>
      </c>
      <c r="M411">
        <v>4.5146600000000001</v>
      </c>
      <c r="N411">
        <v>-8.0499800000000002E-4</v>
      </c>
      <c r="O411">
        <v>-3.64956E-3</v>
      </c>
      <c r="P411">
        <v>4.5299800000000001</v>
      </c>
      <c r="Q411">
        <v>4.5336299999999996</v>
      </c>
      <c r="R411">
        <v>-5.8089899999999996E-4</v>
      </c>
      <c r="S411">
        <v>-2.9441200000000002E-3</v>
      </c>
      <c r="T411">
        <v>5.0652799999999996</v>
      </c>
      <c r="U411">
        <v>5.0682200000000002</v>
      </c>
      <c r="V411">
        <v>-3.08128E-3</v>
      </c>
      <c r="W411">
        <v>-1.4350999999999999E-2</v>
      </c>
      <c r="X411">
        <v>4.6431300000000002</v>
      </c>
      <c r="Y411">
        <v>4.6574799999999996</v>
      </c>
      <c r="Z411">
        <v>-1.2651800000000001E-3</v>
      </c>
      <c r="AA411">
        <v>-5.3150100000000002E-3</v>
      </c>
      <c r="AB411">
        <v>4.1956800000000003</v>
      </c>
      <c r="AC411">
        <v>4.20099</v>
      </c>
      <c r="AD411">
        <v>-3.2522100000000002E-3</v>
      </c>
      <c r="AE411">
        <v>-1.41528E-2</v>
      </c>
      <c r="AF411">
        <v>4.3375899999999996</v>
      </c>
      <c r="AG411">
        <v>4.35175</v>
      </c>
      <c r="AH411">
        <v>-1.48762E-3</v>
      </c>
      <c r="AI411">
        <v>-6.4634200000000001E-3</v>
      </c>
      <c r="AJ411">
        <v>4.3383399999999996</v>
      </c>
      <c r="AK411">
        <v>4.3448000000000002</v>
      </c>
      <c r="AL411" s="1">
        <v>-8.6815899999999997E-5</v>
      </c>
      <c r="AM411">
        <v>-3.4687599999999998E-4</v>
      </c>
      <c r="AN411">
        <v>3.99519</v>
      </c>
      <c r="AO411">
        <v>3.9955400000000001</v>
      </c>
      <c r="AP411">
        <v>-2.1858200000000002E-3</v>
      </c>
      <c r="AQ411">
        <v>-9.3740899999999999E-3</v>
      </c>
      <c r="AR411">
        <v>4.2792300000000001</v>
      </c>
      <c r="AS411">
        <v>4.2885999999999997</v>
      </c>
      <c r="AT411">
        <v>-2.2427599999999999E-3</v>
      </c>
      <c r="AU411">
        <v>-8.2815300000000005E-3</v>
      </c>
      <c r="AV411">
        <v>3.6842800000000002</v>
      </c>
      <c r="AW411">
        <v>3.6925599999999998</v>
      </c>
      <c r="AX411">
        <v>-3.64877E-3</v>
      </c>
      <c r="AY411">
        <v>-1.4524799999999999E-2</v>
      </c>
      <c r="AZ411">
        <v>3.9662199999999999</v>
      </c>
      <c r="BA411">
        <v>3.98075</v>
      </c>
      <c r="BB411">
        <v>-2.5990499999999999E-3</v>
      </c>
      <c r="BC411">
        <v>-9.2517399999999996E-3</v>
      </c>
      <c r="BD411">
        <v>3.5504099999999998</v>
      </c>
      <c r="BE411">
        <v>3.5596700000000001</v>
      </c>
      <c r="BF411">
        <v>-1.70798E-3</v>
      </c>
      <c r="BG411">
        <v>-8.2883100000000001E-3</v>
      </c>
      <c r="BH411">
        <v>4.8444200000000004</v>
      </c>
      <c r="BI411">
        <v>4.8527100000000001</v>
      </c>
      <c r="BJ411">
        <v>159.428</v>
      </c>
      <c r="BK411">
        <v>159.428</v>
      </c>
      <c r="BL411">
        <v>2.6924000000000001</v>
      </c>
      <c r="BM411">
        <v>13501.8</v>
      </c>
      <c r="BN411">
        <f t="shared" si="24"/>
        <v>271.12048192771078</v>
      </c>
      <c r="BO411">
        <f t="shared" si="25"/>
        <v>8.1709199999999999E-3</v>
      </c>
      <c r="BP411">
        <f t="shared" si="26"/>
        <v>2.9335380000000003E-3</v>
      </c>
      <c r="BQ411">
        <f t="shared" si="27"/>
        <v>-2.0936513076923076E-3</v>
      </c>
    </row>
    <row r="412" spans="1:69" x14ac:dyDescent="0.3">
      <c r="A412">
        <v>407</v>
      </c>
      <c r="B412">
        <v>8.2254200000000006E-3</v>
      </c>
      <c r="C412">
        <v>0.27677800000000002</v>
      </c>
      <c r="D412">
        <v>33.925899999999999</v>
      </c>
      <c r="E412">
        <v>33.6492</v>
      </c>
      <c r="F412">
        <v>-1.87605E-3</v>
      </c>
      <c r="G412">
        <v>-8.33389E-3</v>
      </c>
      <c r="H412">
        <v>4.4339199999999996</v>
      </c>
      <c r="I412">
        <v>4.4422600000000001</v>
      </c>
      <c r="J412">
        <v>-2.5833200000000001E-3</v>
      </c>
      <c r="K412">
        <v>-1.1662799999999999E-2</v>
      </c>
      <c r="L412">
        <v>4.5029899999999996</v>
      </c>
      <c r="M412">
        <v>4.5146600000000001</v>
      </c>
      <c r="N412">
        <v>-8.1707700000000004E-4</v>
      </c>
      <c r="O412">
        <v>-3.7043200000000001E-3</v>
      </c>
      <c r="P412">
        <v>4.5299300000000002</v>
      </c>
      <c r="Q412">
        <v>4.5336299999999996</v>
      </c>
      <c r="R412">
        <v>-5.8911E-4</v>
      </c>
      <c r="S412">
        <v>-2.9857400000000002E-3</v>
      </c>
      <c r="T412">
        <v>5.0652400000000002</v>
      </c>
      <c r="U412">
        <v>5.0682200000000002</v>
      </c>
      <c r="V412">
        <v>-3.0623400000000002E-3</v>
      </c>
      <c r="W412">
        <v>-1.4262800000000001E-2</v>
      </c>
      <c r="X412">
        <v>4.6432099999999998</v>
      </c>
      <c r="Y412">
        <v>4.6574799999999996</v>
      </c>
      <c r="Z412">
        <v>-1.2507E-3</v>
      </c>
      <c r="AA412">
        <v>-5.2541999999999997E-3</v>
      </c>
      <c r="AB412">
        <v>4.1957399999999998</v>
      </c>
      <c r="AC412">
        <v>4.20099</v>
      </c>
      <c r="AD412">
        <v>-3.2421799999999999E-3</v>
      </c>
      <c r="AE412">
        <v>-1.4109099999999999E-2</v>
      </c>
      <c r="AF412">
        <v>4.3376400000000004</v>
      </c>
      <c r="AG412">
        <v>4.35175</v>
      </c>
      <c r="AH412">
        <v>-1.4722800000000001E-3</v>
      </c>
      <c r="AI412">
        <v>-6.3967599999999996E-3</v>
      </c>
      <c r="AJ412">
        <v>4.3384</v>
      </c>
      <c r="AK412">
        <v>4.3448000000000002</v>
      </c>
      <c r="AL412" s="1">
        <v>-6.1253000000000005E-5</v>
      </c>
      <c r="AM412">
        <v>-2.44739E-4</v>
      </c>
      <c r="AN412">
        <v>3.9952899999999998</v>
      </c>
      <c r="AO412">
        <v>3.9955400000000001</v>
      </c>
      <c r="AP412">
        <v>-2.1436900000000002E-3</v>
      </c>
      <c r="AQ412">
        <v>-9.1934500000000006E-3</v>
      </c>
      <c r="AR412">
        <v>4.2794100000000004</v>
      </c>
      <c r="AS412">
        <v>4.2885999999999997</v>
      </c>
      <c r="AT412">
        <v>-2.2036099999999999E-3</v>
      </c>
      <c r="AU412">
        <v>-8.1369500000000004E-3</v>
      </c>
      <c r="AV412">
        <v>3.6844199999999998</v>
      </c>
      <c r="AW412">
        <v>3.6925599999999998</v>
      </c>
      <c r="AX412">
        <v>-3.5753400000000002E-3</v>
      </c>
      <c r="AY412">
        <v>-1.42325E-2</v>
      </c>
      <c r="AZ412">
        <v>3.96651</v>
      </c>
      <c r="BA412">
        <v>3.98075</v>
      </c>
      <c r="BB412">
        <v>-2.5936399999999999E-3</v>
      </c>
      <c r="BC412">
        <v>-9.2324999999999994E-3</v>
      </c>
      <c r="BD412">
        <v>3.55043</v>
      </c>
      <c r="BE412">
        <v>3.5596700000000001</v>
      </c>
      <c r="BF412">
        <v>-1.74439E-3</v>
      </c>
      <c r="BG412">
        <v>-8.4650200000000002E-3</v>
      </c>
      <c r="BH412">
        <v>4.8442400000000001</v>
      </c>
      <c r="BI412">
        <v>4.8527100000000001</v>
      </c>
      <c r="BJ412">
        <v>159.679</v>
      </c>
      <c r="BK412">
        <v>159.68</v>
      </c>
      <c r="BL412">
        <v>2.6979000000000002</v>
      </c>
      <c r="BM412">
        <v>13529.2</v>
      </c>
      <c r="BN412">
        <f t="shared" si="24"/>
        <v>271.67068273092366</v>
      </c>
      <c r="BO412">
        <f t="shared" si="25"/>
        <v>8.2254200000000006E-3</v>
      </c>
      <c r="BP412">
        <f t="shared" si="26"/>
        <v>2.921374E-3</v>
      </c>
      <c r="BQ412">
        <f t="shared" si="27"/>
        <v>-2.0887482307692306E-3</v>
      </c>
    </row>
    <row r="413" spans="1:69" x14ac:dyDescent="0.3">
      <c r="A413">
        <v>408</v>
      </c>
      <c r="B413">
        <v>8.2387499999999995E-3</v>
      </c>
      <c r="C413">
        <v>0.277227</v>
      </c>
      <c r="D413">
        <v>33.926400000000001</v>
      </c>
      <c r="E413">
        <v>33.6492</v>
      </c>
      <c r="F413">
        <v>-1.9244799999999999E-3</v>
      </c>
      <c r="G413">
        <v>-8.5490500000000007E-3</v>
      </c>
      <c r="H413">
        <v>4.4337099999999996</v>
      </c>
      <c r="I413">
        <v>4.4422600000000001</v>
      </c>
      <c r="J413">
        <v>-2.5418099999999998E-3</v>
      </c>
      <c r="K413">
        <v>-1.14754E-2</v>
      </c>
      <c r="L413">
        <v>4.5031800000000004</v>
      </c>
      <c r="M413">
        <v>4.5146600000000001</v>
      </c>
      <c r="N413">
        <v>-8.1462400000000001E-4</v>
      </c>
      <c r="O413">
        <v>-3.6932100000000002E-3</v>
      </c>
      <c r="P413">
        <v>4.5299399999999999</v>
      </c>
      <c r="Q413">
        <v>4.5336299999999996</v>
      </c>
      <c r="R413">
        <v>-5.6962699999999996E-4</v>
      </c>
      <c r="S413">
        <v>-2.8869999999999998E-3</v>
      </c>
      <c r="T413">
        <v>5.06534</v>
      </c>
      <c r="U413">
        <v>5.0682200000000002</v>
      </c>
      <c r="V413">
        <v>-3.05616E-3</v>
      </c>
      <c r="W413">
        <v>-1.4234E-2</v>
      </c>
      <c r="X413">
        <v>4.6432399999999996</v>
      </c>
      <c r="Y413">
        <v>4.6574799999999996</v>
      </c>
      <c r="Z413">
        <v>-1.22218E-3</v>
      </c>
      <c r="AA413">
        <v>-5.13438E-3</v>
      </c>
      <c r="AB413">
        <v>4.1958599999999997</v>
      </c>
      <c r="AC413">
        <v>4.20099</v>
      </c>
      <c r="AD413">
        <v>-3.2279800000000001E-3</v>
      </c>
      <c r="AE413">
        <v>-1.40474E-2</v>
      </c>
      <c r="AF413">
        <v>4.3376999999999999</v>
      </c>
      <c r="AG413">
        <v>4.35175</v>
      </c>
      <c r="AH413">
        <v>-1.45791E-3</v>
      </c>
      <c r="AI413">
        <v>-6.33433E-3</v>
      </c>
      <c r="AJ413">
        <v>4.33847</v>
      </c>
      <c r="AK413">
        <v>4.3448000000000002</v>
      </c>
      <c r="AL413" s="1">
        <v>-1.2281E-5</v>
      </c>
      <c r="AM413" s="1">
        <v>-4.9069300000000001E-5</v>
      </c>
      <c r="AN413">
        <v>3.9954900000000002</v>
      </c>
      <c r="AO413">
        <v>3.9955400000000001</v>
      </c>
      <c r="AP413">
        <v>-2.17286E-3</v>
      </c>
      <c r="AQ413">
        <v>-9.3185200000000003E-3</v>
      </c>
      <c r="AR413">
        <v>4.27928</v>
      </c>
      <c r="AS413">
        <v>4.2885999999999997</v>
      </c>
      <c r="AT413">
        <v>-2.2283699999999999E-3</v>
      </c>
      <c r="AU413">
        <v>-8.2284000000000003E-3</v>
      </c>
      <c r="AV413">
        <v>3.6843300000000001</v>
      </c>
      <c r="AW413">
        <v>3.6925599999999998</v>
      </c>
      <c r="AX413">
        <v>-3.6202999999999999E-3</v>
      </c>
      <c r="AY413">
        <v>-1.4411500000000001E-2</v>
      </c>
      <c r="AZ413">
        <v>3.9663300000000001</v>
      </c>
      <c r="BA413">
        <v>3.98075</v>
      </c>
      <c r="BB413">
        <v>-2.5973200000000002E-3</v>
      </c>
      <c r="BC413">
        <v>-9.2456099999999996E-3</v>
      </c>
      <c r="BD413">
        <v>3.5504199999999999</v>
      </c>
      <c r="BE413">
        <v>3.5596700000000001</v>
      </c>
      <c r="BF413">
        <v>-1.7357900000000001E-3</v>
      </c>
      <c r="BG413">
        <v>-8.42328E-3</v>
      </c>
      <c r="BH413">
        <v>4.8442800000000004</v>
      </c>
      <c r="BI413">
        <v>4.8527100000000001</v>
      </c>
      <c r="BJ413">
        <v>160.054</v>
      </c>
      <c r="BK413">
        <v>160.054</v>
      </c>
      <c r="BL413">
        <v>2.7079</v>
      </c>
      <c r="BM413">
        <v>13579.3</v>
      </c>
      <c r="BN413">
        <f t="shared" si="24"/>
        <v>272.6767068273092</v>
      </c>
      <c r="BO413">
        <f t="shared" si="25"/>
        <v>8.2387499999999995E-3</v>
      </c>
      <c r="BP413">
        <f t="shared" si="26"/>
        <v>2.923822E-3</v>
      </c>
      <c r="BQ413">
        <f t="shared" si="27"/>
        <v>-2.0899546923076923E-3</v>
      </c>
    </row>
    <row r="414" spans="1:69" x14ac:dyDescent="0.3">
      <c r="A414">
        <v>409</v>
      </c>
      <c r="B414">
        <v>8.2873300000000007E-3</v>
      </c>
      <c r="C414">
        <v>0.278862</v>
      </c>
      <c r="D414">
        <v>33.927999999999997</v>
      </c>
      <c r="E414">
        <v>33.6492</v>
      </c>
      <c r="F414">
        <v>-1.8812600000000001E-3</v>
      </c>
      <c r="G414">
        <v>-8.3570199999999997E-3</v>
      </c>
      <c r="H414">
        <v>4.4339000000000004</v>
      </c>
      <c r="I414">
        <v>4.4422600000000001</v>
      </c>
      <c r="J414">
        <v>-2.5637799999999999E-3</v>
      </c>
      <c r="K414">
        <v>-1.1574600000000001E-2</v>
      </c>
      <c r="L414">
        <v>4.5030799999999997</v>
      </c>
      <c r="M414">
        <v>4.5146600000000001</v>
      </c>
      <c r="N414">
        <v>-8.2832999999999995E-4</v>
      </c>
      <c r="O414">
        <v>-3.7553399999999998E-3</v>
      </c>
      <c r="P414">
        <v>4.5298800000000004</v>
      </c>
      <c r="Q414">
        <v>4.5336299999999996</v>
      </c>
      <c r="R414">
        <v>-5.4196099999999998E-4</v>
      </c>
      <c r="S414">
        <v>-2.7467799999999999E-3</v>
      </c>
      <c r="T414">
        <v>5.06548</v>
      </c>
      <c r="U414">
        <v>5.0682200000000002</v>
      </c>
      <c r="V414">
        <v>-3.0934000000000001E-3</v>
      </c>
      <c r="W414">
        <v>-1.4407400000000001E-2</v>
      </c>
      <c r="X414">
        <v>4.6430699999999998</v>
      </c>
      <c r="Y414">
        <v>4.6574799999999996</v>
      </c>
      <c r="Z414">
        <v>-1.2338500000000001E-3</v>
      </c>
      <c r="AA414">
        <v>-5.1833900000000004E-3</v>
      </c>
      <c r="AB414">
        <v>4.1958099999999998</v>
      </c>
      <c r="AC414">
        <v>4.20099</v>
      </c>
      <c r="AD414">
        <v>-3.29875E-3</v>
      </c>
      <c r="AE414">
        <v>-1.43553E-2</v>
      </c>
      <c r="AF414">
        <v>4.3373900000000001</v>
      </c>
      <c r="AG414">
        <v>4.35175</v>
      </c>
      <c r="AH414">
        <v>-1.47594E-3</v>
      </c>
      <c r="AI414">
        <v>-6.4126799999999996E-3</v>
      </c>
      <c r="AJ414">
        <v>4.3383900000000004</v>
      </c>
      <c r="AK414">
        <v>4.3448000000000002</v>
      </c>
      <c r="AL414" s="1">
        <v>-5.0970200000000002E-5</v>
      </c>
      <c r="AM414">
        <v>-2.0365300000000001E-4</v>
      </c>
      <c r="AN414">
        <v>3.99533</v>
      </c>
      <c r="AO414">
        <v>3.9955400000000001</v>
      </c>
      <c r="AP414">
        <v>-2.1533199999999998E-3</v>
      </c>
      <c r="AQ414">
        <v>-9.2347100000000001E-3</v>
      </c>
      <c r="AR414">
        <v>4.2793700000000001</v>
      </c>
      <c r="AS414">
        <v>4.2885999999999997</v>
      </c>
      <c r="AT414">
        <v>-2.1960500000000002E-3</v>
      </c>
      <c r="AU414">
        <v>-8.1090599999999995E-3</v>
      </c>
      <c r="AV414">
        <v>3.68445</v>
      </c>
      <c r="AW414">
        <v>3.6925599999999998</v>
      </c>
      <c r="AX414">
        <v>-3.6074900000000001E-3</v>
      </c>
      <c r="AY414">
        <v>-1.43605E-2</v>
      </c>
      <c r="AZ414">
        <v>3.9663900000000001</v>
      </c>
      <c r="BA414">
        <v>3.98075</v>
      </c>
      <c r="BB414">
        <v>-2.6586100000000001E-3</v>
      </c>
      <c r="BC414">
        <v>-9.4637799999999998E-3</v>
      </c>
      <c r="BD414">
        <v>3.5501999999999998</v>
      </c>
      <c r="BE414">
        <v>3.5596700000000001</v>
      </c>
      <c r="BF414">
        <v>-1.7575900000000001E-3</v>
      </c>
      <c r="BG414">
        <v>-8.5290799999999996E-3</v>
      </c>
      <c r="BH414">
        <v>4.8441799999999997</v>
      </c>
      <c r="BI414">
        <v>4.8527100000000001</v>
      </c>
      <c r="BJ414">
        <v>160.55000000000001</v>
      </c>
      <c r="BK414">
        <v>160.55000000000001</v>
      </c>
      <c r="BL414">
        <v>2.7147000000000001</v>
      </c>
      <c r="BM414">
        <v>13613.2</v>
      </c>
      <c r="BN414">
        <f t="shared" si="24"/>
        <v>273.35742971887549</v>
      </c>
      <c r="BO414">
        <f t="shared" si="25"/>
        <v>8.2873300000000007E-3</v>
      </c>
      <c r="BP414">
        <f t="shared" si="26"/>
        <v>2.9433479999999997E-3</v>
      </c>
      <c r="BQ414">
        <f t="shared" si="27"/>
        <v>-2.0992562307692308E-3</v>
      </c>
    </row>
    <row r="415" spans="1:69" x14ac:dyDescent="0.3">
      <c r="A415">
        <v>410</v>
      </c>
      <c r="B415">
        <v>8.3026000000000003E-3</v>
      </c>
      <c r="C415">
        <v>0.27937600000000001</v>
      </c>
      <c r="D415">
        <v>33.9285</v>
      </c>
      <c r="E415">
        <v>33.6492</v>
      </c>
      <c r="F415">
        <v>-1.9048699999999999E-3</v>
      </c>
      <c r="G415">
        <v>-8.4619399999999994E-3</v>
      </c>
      <c r="H415">
        <v>4.4337900000000001</v>
      </c>
      <c r="I415">
        <v>4.4422600000000001</v>
      </c>
      <c r="J415">
        <v>-2.5897300000000002E-3</v>
      </c>
      <c r="K415">
        <v>-1.1691699999999999E-2</v>
      </c>
      <c r="L415">
        <v>4.5029599999999999</v>
      </c>
      <c r="M415">
        <v>4.5146600000000001</v>
      </c>
      <c r="N415">
        <v>-8.1766499999999997E-4</v>
      </c>
      <c r="O415">
        <v>-3.7069899999999999E-3</v>
      </c>
      <c r="P415">
        <v>4.5299199999999997</v>
      </c>
      <c r="Q415">
        <v>4.5336299999999996</v>
      </c>
      <c r="R415">
        <v>-5.5897200000000003E-4</v>
      </c>
      <c r="S415">
        <v>-2.8329900000000001E-3</v>
      </c>
      <c r="T415">
        <v>5.0653899999999998</v>
      </c>
      <c r="U415">
        <v>5.0682200000000002</v>
      </c>
      <c r="V415">
        <v>-3.1006200000000001E-3</v>
      </c>
      <c r="W415">
        <v>-1.44411E-2</v>
      </c>
      <c r="X415">
        <v>4.6430400000000001</v>
      </c>
      <c r="Y415">
        <v>4.6574799999999996</v>
      </c>
      <c r="Z415">
        <v>-1.20926E-3</v>
      </c>
      <c r="AA415">
        <v>-5.0800899999999998E-3</v>
      </c>
      <c r="AB415">
        <v>4.1959099999999996</v>
      </c>
      <c r="AC415">
        <v>4.20099</v>
      </c>
      <c r="AD415">
        <v>-3.2490100000000001E-3</v>
      </c>
      <c r="AE415">
        <v>-1.4138899999999999E-2</v>
      </c>
      <c r="AF415">
        <v>4.3376099999999997</v>
      </c>
      <c r="AG415">
        <v>4.35175</v>
      </c>
      <c r="AH415">
        <v>-1.4531399999999999E-3</v>
      </c>
      <c r="AI415">
        <v>-6.31359E-3</v>
      </c>
      <c r="AJ415">
        <v>4.3384900000000002</v>
      </c>
      <c r="AK415">
        <v>4.3448000000000002</v>
      </c>
      <c r="AL415" s="1">
        <v>-7.1389000000000004E-5</v>
      </c>
      <c r="AM415">
        <v>-2.8523699999999998E-4</v>
      </c>
      <c r="AN415">
        <v>3.99525</v>
      </c>
      <c r="AO415">
        <v>3.9955400000000001</v>
      </c>
      <c r="AP415">
        <v>-2.1710800000000001E-3</v>
      </c>
      <c r="AQ415">
        <v>-9.3109000000000004E-3</v>
      </c>
      <c r="AR415">
        <v>4.2792899999999996</v>
      </c>
      <c r="AS415">
        <v>4.2885999999999997</v>
      </c>
      <c r="AT415">
        <v>-2.2647000000000001E-3</v>
      </c>
      <c r="AU415">
        <v>-8.3625399999999999E-3</v>
      </c>
      <c r="AV415">
        <v>3.6842000000000001</v>
      </c>
      <c r="AW415">
        <v>3.6925599999999998</v>
      </c>
      <c r="AX415">
        <v>-3.6204100000000001E-3</v>
      </c>
      <c r="AY415">
        <v>-1.44119E-2</v>
      </c>
      <c r="AZ415">
        <v>3.9663300000000001</v>
      </c>
      <c r="BA415">
        <v>3.98075</v>
      </c>
      <c r="BB415">
        <v>-2.6264499999999998E-3</v>
      </c>
      <c r="BC415">
        <v>-9.3492999999999996E-3</v>
      </c>
      <c r="BD415">
        <v>3.5503200000000001</v>
      </c>
      <c r="BE415">
        <v>3.5596700000000001</v>
      </c>
      <c r="BF415">
        <v>-1.77414E-3</v>
      </c>
      <c r="BG415">
        <v>-8.6093699999999999E-3</v>
      </c>
      <c r="BH415">
        <v>4.8441000000000001</v>
      </c>
      <c r="BI415">
        <v>4.8527100000000001</v>
      </c>
      <c r="BJ415">
        <v>160.74</v>
      </c>
      <c r="BK415">
        <v>160.74</v>
      </c>
      <c r="BL415">
        <v>2.7240000000000002</v>
      </c>
      <c r="BM415">
        <v>13660.1</v>
      </c>
      <c r="BN415">
        <f t="shared" si="24"/>
        <v>274.29919678714856</v>
      </c>
      <c r="BO415">
        <f t="shared" si="25"/>
        <v>8.3026000000000003E-3</v>
      </c>
      <c r="BP415">
        <f t="shared" si="26"/>
        <v>2.9461700000000001E-3</v>
      </c>
      <c r="BQ415">
        <f t="shared" si="27"/>
        <v>-2.1030805384615386E-3</v>
      </c>
    </row>
    <row r="416" spans="1:69" x14ac:dyDescent="0.3">
      <c r="A416">
        <v>411</v>
      </c>
      <c r="B416">
        <v>8.3024099999999997E-3</v>
      </c>
      <c r="C416">
        <v>0.27936899999999998</v>
      </c>
      <c r="D416">
        <v>33.9285</v>
      </c>
      <c r="E416">
        <v>33.6492</v>
      </c>
      <c r="F416">
        <v>-1.9291099999999999E-3</v>
      </c>
      <c r="G416">
        <v>-8.5696000000000001E-3</v>
      </c>
      <c r="H416">
        <v>4.4336900000000004</v>
      </c>
      <c r="I416">
        <v>4.4422600000000001</v>
      </c>
      <c r="J416">
        <v>-2.5347099999999999E-3</v>
      </c>
      <c r="K416">
        <v>-1.14433E-2</v>
      </c>
      <c r="L416">
        <v>4.5032100000000002</v>
      </c>
      <c r="M416">
        <v>4.5146600000000001</v>
      </c>
      <c r="N416">
        <v>-7.6485599999999996E-4</v>
      </c>
      <c r="O416">
        <v>-3.4675700000000001E-3</v>
      </c>
      <c r="P416">
        <v>4.5301600000000004</v>
      </c>
      <c r="Q416">
        <v>4.5336299999999996</v>
      </c>
      <c r="R416">
        <v>-5.3083500000000001E-4</v>
      </c>
      <c r="S416">
        <v>-2.69039E-3</v>
      </c>
      <c r="T416">
        <v>5.0655299999999999</v>
      </c>
      <c r="U416">
        <v>5.0682200000000002</v>
      </c>
      <c r="V416">
        <v>-3.0381200000000001E-3</v>
      </c>
      <c r="W416">
        <v>-1.4149999999999999E-2</v>
      </c>
      <c r="X416">
        <v>4.6433299999999997</v>
      </c>
      <c r="Y416">
        <v>4.6574799999999996</v>
      </c>
      <c r="Z416">
        <v>-1.26318E-3</v>
      </c>
      <c r="AA416">
        <v>-5.3066099999999998E-3</v>
      </c>
      <c r="AB416">
        <v>4.1956899999999999</v>
      </c>
      <c r="AC416">
        <v>4.20099</v>
      </c>
      <c r="AD416">
        <v>-3.2992400000000002E-3</v>
      </c>
      <c r="AE416">
        <v>-1.43575E-2</v>
      </c>
      <c r="AF416">
        <v>4.3373900000000001</v>
      </c>
      <c r="AG416">
        <v>4.35175</v>
      </c>
      <c r="AH416">
        <v>-1.4799399999999999E-3</v>
      </c>
      <c r="AI416">
        <v>-6.4300399999999997E-3</v>
      </c>
      <c r="AJ416">
        <v>4.3383700000000003</v>
      </c>
      <c r="AK416">
        <v>4.3448000000000002</v>
      </c>
      <c r="AL416" s="1">
        <v>-1.98927E-5</v>
      </c>
      <c r="AM416" s="1">
        <v>-7.9481900000000002E-5</v>
      </c>
      <c r="AN416">
        <v>3.99546</v>
      </c>
      <c r="AO416">
        <v>3.9955400000000001</v>
      </c>
      <c r="AP416">
        <v>-2.1936799999999999E-3</v>
      </c>
      <c r="AQ416">
        <v>-9.4078300000000007E-3</v>
      </c>
      <c r="AR416">
        <v>4.2791899999999998</v>
      </c>
      <c r="AS416">
        <v>4.2885999999999997</v>
      </c>
      <c r="AT416">
        <v>-2.1540000000000001E-3</v>
      </c>
      <c r="AU416">
        <v>-7.9537600000000007E-3</v>
      </c>
      <c r="AV416">
        <v>3.6846100000000002</v>
      </c>
      <c r="AW416">
        <v>3.6925599999999998</v>
      </c>
      <c r="AX416">
        <v>-3.6426200000000001E-3</v>
      </c>
      <c r="AY416">
        <v>-1.4500300000000001E-2</v>
      </c>
      <c r="AZ416">
        <v>3.9662500000000001</v>
      </c>
      <c r="BA416">
        <v>3.98075</v>
      </c>
      <c r="BB416">
        <v>-2.6084400000000001E-3</v>
      </c>
      <c r="BC416">
        <v>-9.2851900000000005E-3</v>
      </c>
      <c r="BD416">
        <v>3.5503800000000001</v>
      </c>
      <c r="BE416">
        <v>3.5596700000000001</v>
      </c>
      <c r="BF416">
        <v>-1.72266E-3</v>
      </c>
      <c r="BG416">
        <v>-8.3595400000000004E-3</v>
      </c>
      <c r="BH416">
        <v>4.8443500000000004</v>
      </c>
      <c r="BI416">
        <v>4.8527100000000001</v>
      </c>
      <c r="BJ416">
        <v>160.99</v>
      </c>
      <c r="BK416">
        <v>160.99</v>
      </c>
      <c r="BL416">
        <v>2.7303999999999999</v>
      </c>
      <c r="BM416">
        <v>13692.4</v>
      </c>
      <c r="BN416">
        <f t="shared" si="24"/>
        <v>274.94779116465861</v>
      </c>
      <c r="BO416">
        <f t="shared" si="25"/>
        <v>8.3024099999999997E-3</v>
      </c>
      <c r="BP416">
        <f t="shared" si="26"/>
        <v>2.9416739999999996E-3</v>
      </c>
      <c r="BQ416">
        <f t="shared" si="27"/>
        <v>-2.0893377692307691E-3</v>
      </c>
    </row>
    <row r="417" spans="1:69" x14ac:dyDescent="0.3">
      <c r="A417">
        <v>412</v>
      </c>
      <c r="B417">
        <v>8.3239899999999999E-3</v>
      </c>
      <c r="C417">
        <v>0.28009499999999998</v>
      </c>
      <c r="D417">
        <v>33.929299999999998</v>
      </c>
      <c r="E417">
        <v>33.6492</v>
      </c>
      <c r="F417">
        <v>-1.9093999999999999E-3</v>
      </c>
      <c r="G417">
        <v>-8.4820599999999996E-3</v>
      </c>
      <c r="H417">
        <v>4.43377</v>
      </c>
      <c r="I417">
        <v>4.4422600000000001</v>
      </c>
      <c r="J417">
        <v>-2.5452399999999998E-3</v>
      </c>
      <c r="K417">
        <v>-1.14909E-2</v>
      </c>
      <c r="L417">
        <v>4.5031699999999999</v>
      </c>
      <c r="M417">
        <v>4.5146600000000001</v>
      </c>
      <c r="N417">
        <v>-7.7018799999999999E-4</v>
      </c>
      <c r="O417">
        <v>-3.4917500000000001E-3</v>
      </c>
      <c r="P417">
        <v>4.5301400000000003</v>
      </c>
      <c r="Q417">
        <v>4.5336299999999996</v>
      </c>
      <c r="R417">
        <v>-5.4942499999999998E-4</v>
      </c>
      <c r="S417">
        <v>-2.7846099999999999E-3</v>
      </c>
      <c r="T417">
        <v>5.0654399999999997</v>
      </c>
      <c r="U417">
        <v>5.0682200000000002</v>
      </c>
      <c r="V417">
        <v>-3.07661E-3</v>
      </c>
      <c r="W417">
        <v>-1.43292E-2</v>
      </c>
      <c r="X417">
        <v>4.6431500000000003</v>
      </c>
      <c r="Y417">
        <v>4.6574799999999996</v>
      </c>
      <c r="Z417">
        <v>-1.2755399999999999E-3</v>
      </c>
      <c r="AA417">
        <v>-5.3585400000000002E-3</v>
      </c>
      <c r="AB417">
        <v>4.19564</v>
      </c>
      <c r="AC417">
        <v>4.20099</v>
      </c>
      <c r="AD417">
        <v>-3.3132999999999999E-3</v>
      </c>
      <c r="AE417">
        <v>-1.44186E-2</v>
      </c>
      <c r="AF417">
        <v>4.3373299999999997</v>
      </c>
      <c r="AG417">
        <v>4.35175</v>
      </c>
      <c r="AH417">
        <v>-1.4675700000000001E-3</v>
      </c>
      <c r="AI417">
        <v>-6.3762999999999997E-3</v>
      </c>
      <c r="AJ417">
        <v>4.3384200000000002</v>
      </c>
      <c r="AK417">
        <v>4.3448000000000002</v>
      </c>
      <c r="AL417" s="1">
        <v>-2.97307E-5</v>
      </c>
      <c r="AM417">
        <v>-1.1879000000000001E-4</v>
      </c>
      <c r="AN417">
        <v>3.9954200000000002</v>
      </c>
      <c r="AO417">
        <v>3.9955400000000001</v>
      </c>
      <c r="AP417">
        <v>-2.1989800000000001E-3</v>
      </c>
      <c r="AQ417">
        <v>-9.4305599999999993E-3</v>
      </c>
      <c r="AR417">
        <v>4.2791699999999997</v>
      </c>
      <c r="AS417">
        <v>4.2885999999999997</v>
      </c>
      <c r="AT417">
        <v>-2.22274E-3</v>
      </c>
      <c r="AU417">
        <v>-8.2076200000000005E-3</v>
      </c>
      <c r="AV417">
        <v>3.6843499999999998</v>
      </c>
      <c r="AW417">
        <v>3.6925599999999998</v>
      </c>
      <c r="AX417">
        <v>-3.6771299999999998E-3</v>
      </c>
      <c r="AY417">
        <v>-1.46377E-2</v>
      </c>
      <c r="AZ417">
        <v>3.96611</v>
      </c>
      <c r="BA417">
        <v>3.98075</v>
      </c>
      <c r="BB417">
        <v>-2.5975400000000002E-3</v>
      </c>
      <c r="BC417">
        <v>-9.2463600000000003E-3</v>
      </c>
      <c r="BD417">
        <v>3.5504199999999999</v>
      </c>
      <c r="BE417">
        <v>3.5596700000000001</v>
      </c>
      <c r="BF417">
        <v>-1.7482800000000001E-3</v>
      </c>
      <c r="BG417">
        <v>-8.4839100000000008E-3</v>
      </c>
      <c r="BH417">
        <v>4.84422</v>
      </c>
      <c r="BI417">
        <v>4.8527100000000001</v>
      </c>
      <c r="BJ417">
        <v>161.363</v>
      </c>
      <c r="BK417">
        <v>161.364</v>
      </c>
      <c r="BL417">
        <v>2.7391000000000001</v>
      </c>
      <c r="BM417">
        <v>13736</v>
      </c>
      <c r="BN417">
        <f t="shared" si="24"/>
        <v>275.82329317269074</v>
      </c>
      <c r="BO417">
        <f t="shared" si="25"/>
        <v>8.3239899999999999E-3</v>
      </c>
      <c r="BP417">
        <f t="shared" si="26"/>
        <v>2.9622519999999999E-3</v>
      </c>
      <c r="BQ417">
        <f t="shared" si="27"/>
        <v>-2.1039956153846152E-3</v>
      </c>
    </row>
    <row r="418" spans="1:69" x14ac:dyDescent="0.3">
      <c r="A418">
        <v>413</v>
      </c>
      <c r="B418">
        <v>8.3473999999999996E-3</v>
      </c>
      <c r="C418">
        <v>0.28088299999999999</v>
      </c>
      <c r="D418">
        <v>33.93</v>
      </c>
      <c r="E418">
        <v>33.6492</v>
      </c>
      <c r="F418">
        <v>-1.8856999999999999E-3</v>
      </c>
      <c r="G418">
        <v>-8.3767800000000003E-3</v>
      </c>
      <c r="H418">
        <v>4.4338800000000003</v>
      </c>
      <c r="I418">
        <v>4.4422600000000001</v>
      </c>
      <c r="J418">
        <v>-2.5535200000000001E-3</v>
      </c>
      <c r="K418">
        <v>-1.1528200000000001E-2</v>
      </c>
      <c r="L418">
        <v>4.5031299999999996</v>
      </c>
      <c r="M418">
        <v>4.5146600000000001</v>
      </c>
      <c r="N418">
        <v>-7.5166700000000003E-4</v>
      </c>
      <c r="O418">
        <v>-3.40778E-3</v>
      </c>
      <c r="P418">
        <v>4.5302199999999999</v>
      </c>
      <c r="Q418">
        <v>4.5336299999999996</v>
      </c>
      <c r="R418">
        <v>-5.0697999999999997E-4</v>
      </c>
      <c r="S418">
        <v>-2.5694899999999998E-3</v>
      </c>
      <c r="T418">
        <v>5.0656499999999998</v>
      </c>
      <c r="U418">
        <v>5.0682200000000002</v>
      </c>
      <c r="V418">
        <v>-3.0791299999999998E-3</v>
      </c>
      <c r="W418">
        <v>-1.4341E-2</v>
      </c>
      <c r="X418">
        <v>4.6431399999999998</v>
      </c>
      <c r="Y418">
        <v>4.6574799999999996</v>
      </c>
      <c r="Z418">
        <v>-1.2315500000000001E-3</v>
      </c>
      <c r="AA418">
        <v>-5.1737500000000004E-3</v>
      </c>
      <c r="AB418">
        <v>4.1958200000000003</v>
      </c>
      <c r="AC418">
        <v>4.20099</v>
      </c>
      <c r="AD418">
        <v>-3.2928699999999998E-3</v>
      </c>
      <c r="AE418">
        <v>-1.43298E-2</v>
      </c>
      <c r="AF418">
        <v>4.3374199999999998</v>
      </c>
      <c r="AG418">
        <v>4.35175</v>
      </c>
      <c r="AH418">
        <v>-1.4471099999999999E-3</v>
      </c>
      <c r="AI418">
        <v>-6.2874200000000002E-3</v>
      </c>
      <c r="AJ418">
        <v>4.3385100000000003</v>
      </c>
      <c r="AK418">
        <v>4.3448000000000002</v>
      </c>
      <c r="AL418" s="1">
        <v>-2.61181E-5</v>
      </c>
      <c r="AM418">
        <v>-1.04356E-4</v>
      </c>
      <c r="AN418">
        <v>3.9954299999999998</v>
      </c>
      <c r="AO418">
        <v>3.9955400000000001</v>
      </c>
      <c r="AP418">
        <v>-2.1438199999999998E-3</v>
      </c>
      <c r="AQ418">
        <v>-9.1939799999999992E-3</v>
      </c>
      <c r="AR418">
        <v>4.2794100000000004</v>
      </c>
      <c r="AS418">
        <v>4.2885999999999997</v>
      </c>
      <c r="AT418">
        <v>-2.1903500000000002E-3</v>
      </c>
      <c r="AU418">
        <v>-8.0880099999999996E-3</v>
      </c>
      <c r="AV418">
        <v>3.6844700000000001</v>
      </c>
      <c r="AW418">
        <v>3.6925599999999998</v>
      </c>
      <c r="AX418">
        <v>-3.6594000000000002E-3</v>
      </c>
      <c r="AY418">
        <v>-1.4567099999999999E-2</v>
      </c>
      <c r="AZ418">
        <v>3.96618</v>
      </c>
      <c r="BA418">
        <v>3.98075</v>
      </c>
      <c r="BB418">
        <v>-2.6208199999999998E-3</v>
      </c>
      <c r="BC418">
        <v>-9.3292500000000007E-3</v>
      </c>
      <c r="BD418">
        <v>3.5503399999999998</v>
      </c>
      <c r="BE418">
        <v>3.5596700000000001</v>
      </c>
      <c r="BF418">
        <v>-1.7365499999999999E-3</v>
      </c>
      <c r="BG418">
        <v>-8.4269600000000007E-3</v>
      </c>
      <c r="BH418">
        <v>4.8442800000000004</v>
      </c>
      <c r="BI418">
        <v>4.8527100000000001</v>
      </c>
      <c r="BJ418">
        <v>161.67599999999999</v>
      </c>
      <c r="BK418">
        <v>161.67599999999999</v>
      </c>
      <c r="BL418">
        <v>2.7488000000000001</v>
      </c>
      <c r="BM418">
        <v>13784.4</v>
      </c>
      <c r="BN418">
        <f t="shared" si="24"/>
        <v>276.79518072289153</v>
      </c>
      <c r="BO418">
        <f t="shared" si="25"/>
        <v>8.3473999999999996E-3</v>
      </c>
      <c r="BP418">
        <f t="shared" si="26"/>
        <v>2.9457479999999998E-3</v>
      </c>
      <c r="BQ418">
        <f t="shared" si="27"/>
        <v>-2.0845743846153843E-3</v>
      </c>
    </row>
    <row r="419" spans="1:69" x14ac:dyDescent="0.3">
      <c r="A419">
        <v>414</v>
      </c>
      <c r="B419">
        <v>8.41685E-3</v>
      </c>
      <c r="C419">
        <v>0.28322000000000003</v>
      </c>
      <c r="D419">
        <v>33.932400000000001</v>
      </c>
      <c r="E419">
        <v>33.6492</v>
      </c>
      <c r="F419">
        <v>-1.90789E-3</v>
      </c>
      <c r="G419">
        <v>-8.4753399999999996E-3</v>
      </c>
      <c r="H419">
        <v>4.4337799999999996</v>
      </c>
      <c r="I419">
        <v>4.4422600000000001</v>
      </c>
      <c r="J419">
        <v>-2.6152800000000002E-3</v>
      </c>
      <c r="K419">
        <v>-1.1807099999999999E-2</v>
      </c>
      <c r="L419">
        <v>4.5028499999999996</v>
      </c>
      <c r="M419">
        <v>4.5146600000000001</v>
      </c>
      <c r="N419">
        <v>-7.95398E-4</v>
      </c>
      <c r="O419">
        <v>-3.60604E-3</v>
      </c>
      <c r="P419">
        <v>4.53003</v>
      </c>
      <c r="Q419">
        <v>4.5336299999999996</v>
      </c>
      <c r="R419">
        <v>-5.3347900000000001E-4</v>
      </c>
      <c r="S419">
        <v>-2.7037900000000002E-3</v>
      </c>
      <c r="T419">
        <v>5.0655200000000002</v>
      </c>
      <c r="U419">
        <v>5.0682200000000002</v>
      </c>
      <c r="V419">
        <v>-3.0406299999999999E-3</v>
      </c>
      <c r="W419">
        <v>-1.41616E-2</v>
      </c>
      <c r="X419">
        <v>4.6433200000000001</v>
      </c>
      <c r="Y419">
        <v>4.6574799999999996</v>
      </c>
      <c r="Z419">
        <v>-1.1819700000000001E-3</v>
      </c>
      <c r="AA419">
        <v>-4.9654299999999998E-3</v>
      </c>
      <c r="AB419">
        <v>4.1960300000000004</v>
      </c>
      <c r="AC419">
        <v>4.20099</v>
      </c>
      <c r="AD419">
        <v>-3.2477199999999999E-3</v>
      </c>
      <c r="AE419">
        <v>-1.41333E-2</v>
      </c>
      <c r="AF419">
        <v>4.3376099999999997</v>
      </c>
      <c r="AG419">
        <v>4.35175</v>
      </c>
      <c r="AH419">
        <v>-1.34555E-3</v>
      </c>
      <c r="AI419">
        <v>-5.8461700000000004E-3</v>
      </c>
      <c r="AJ419">
        <v>4.3389499999999996</v>
      </c>
      <c r="AK419">
        <v>4.3448000000000002</v>
      </c>
      <c r="AL419" s="1">
        <v>7.5145899999999995E-5</v>
      </c>
      <c r="AM419">
        <v>3.0024799999999998E-4</v>
      </c>
      <c r="AN419">
        <v>3.9958399999999998</v>
      </c>
      <c r="AO419">
        <v>3.9955400000000001</v>
      </c>
      <c r="AP419">
        <v>-2.08245E-3</v>
      </c>
      <c r="AQ419">
        <v>-8.9307999999999992E-3</v>
      </c>
      <c r="AR419">
        <v>4.2796700000000003</v>
      </c>
      <c r="AS419">
        <v>4.2885999999999997</v>
      </c>
      <c r="AT419">
        <v>-2.1092799999999998E-3</v>
      </c>
      <c r="AU419">
        <v>-7.7886600000000002E-3</v>
      </c>
      <c r="AV419">
        <v>3.6847699999999999</v>
      </c>
      <c r="AW419">
        <v>3.6925599999999998</v>
      </c>
      <c r="AX419">
        <v>-3.5484499999999999E-3</v>
      </c>
      <c r="AY419">
        <v>-1.4125499999999999E-2</v>
      </c>
      <c r="AZ419">
        <v>3.9666199999999998</v>
      </c>
      <c r="BA419">
        <v>3.98075</v>
      </c>
      <c r="BB419">
        <v>-2.5576000000000002E-3</v>
      </c>
      <c r="BC419">
        <v>-9.1042099999999997E-3</v>
      </c>
      <c r="BD419">
        <v>3.5505599999999999</v>
      </c>
      <c r="BE419">
        <v>3.5596700000000001</v>
      </c>
      <c r="BF419">
        <v>-1.6401899999999999E-3</v>
      </c>
      <c r="BG419">
        <v>-7.9593400000000005E-3</v>
      </c>
      <c r="BH419">
        <v>4.8447500000000003</v>
      </c>
      <c r="BI419">
        <v>4.8527100000000001</v>
      </c>
      <c r="BJ419">
        <v>161.989</v>
      </c>
      <c r="BK419">
        <v>161.989</v>
      </c>
      <c r="BL419">
        <v>2.7610999999999999</v>
      </c>
      <c r="BM419">
        <v>13845.8</v>
      </c>
      <c r="BN419">
        <f t="shared" si="24"/>
        <v>278.02811244979915</v>
      </c>
      <c r="BO419">
        <f t="shared" si="25"/>
        <v>8.41685E-3</v>
      </c>
      <c r="BP419">
        <f t="shared" si="26"/>
        <v>2.9069059999999999E-3</v>
      </c>
      <c r="BQ419">
        <f t="shared" si="27"/>
        <v>-2.0466066923076924E-3</v>
      </c>
    </row>
    <row r="420" spans="1:69" x14ac:dyDescent="0.3">
      <c r="A420">
        <v>415</v>
      </c>
      <c r="B420">
        <v>8.3935899999999994E-3</v>
      </c>
      <c r="C420">
        <v>0.28243699999999999</v>
      </c>
      <c r="D420">
        <v>33.931600000000003</v>
      </c>
      <c r="E420">
        <v>33.6492</v>
      </c>
      <c r="F420">
        <v>-1.9175399999999999E-3</v>
      </c>
      <c r="G420">
        <v>-8.5181900000000001E-3</v>
      </c>
      <c r="H420">
        <v>4.4337400000000002</v>
      </c>
      <c r="I420">
        <v>4.4422600000000001</v>
      </c>
      <c r="J420">
        <v>-2.6190599999999999E-3</v>
      </c>
      <c r="K420">
        <v>-1.1824100000000001E-2</v>
      </c>
      <c r="L420">
        <v>4.5028300000000003</v>
      </c>
      <c r="M420">
        <v>4.5146600000000001</v>
      </c>
      <c r="N420">
        <v>-8.3362499999999995E-4</v>
      </c>
      <c r="O420">
        <v>-3.7793499999999999E-3</v>
      </c>
      <c r="P420">
        <v>4.5298499999999997</v>
      </c>
      <c r="Q420">
        <v>4.5336299999999996</v>
      </c>
      <c r="R420">
        <v>-5.9328199999999999E-4</v>
      </c>
      <c r="S420">
        <v>-3.0068899999999999E-3</v>
      </c>
      <c r="T420">
        <v>5.0652200000000001</v>
      </c>
      <c r="U420">
        <v>5.0682200000000002</v>
      </c>
      <c r="V420">
        <v>-3.1454999999999999E-3</v>
      </c>
      <c r="W420">
        <v>-1.4650099999999999E-2</v>
      </c>
      <c r="X420">
        <v>4.64283</v>
      </c>
      <c r="Y420">
        <v>4.6574799999999996</v>
      </c>
      <c r="Z420">
        <v>-1.2212499999999999E-3</v>
      </c>
      <c r="AA420">
        <v>-5.1304699999999998E-3</v>
      </c>
      <c r="AB420">
        <v>4.1958599999999997</v>
      </c>
      <c r="AC420">
        <v>4.20099</v>
      </c>
      <c r="AD420">
        <v>-3.3208399999999998E-3</v>
      </c>
      <c r="AE420">
        <v>-1.4451500000000001E-2</v>
      </c>
      <c r="AF420">
        <v>4.3372999999999999</v>
      </c>
      <c r="AG420">
        <v>4.35175</v>
      </c>
      <c r="AH420">
        <v>-1.4845500000000001E-3</v>
      </c>
      <c r="AI420">
        <v>-6.4500900000000003E-3</v>
      </c>
      <c r="AJ420">
        <v>4.3383500000000002</v>
      </c>
      <c r="AK420">
        <v>4.3448000000000002</v>
      </c>
      <c r="AL420" s="1">
        <v>-5.2736599999999999E-5</v>
      </c>
      <c r="AM420">
        <v>-2.1071100000000001E-4</v>
      </c>
      <c r="AN420">
        <v>3.99533</v>
      </c>
      <c r="AO420">
        <v>3.9955400000000001</v>
      </c>
      <c r="AP420">
        <v>-2.18206E-3</v>
      </c>
      <c r="AQ420">
        <v>-9.3579800000000001E-3</v>
      </c>
      <c r="AR420">
        <v>4.2792399999999997</v>
      </c>
      <c r="AS420">
        <v>4.2885999999999997</v>
      </c>
      <c r="AT420">
        <v>-2.34293E-3</v>
      </c>
      <c r="AU420">
        <v>-8.65141E-3</v>
      </c>
      <c r="AV420">
        <v>3.68391</v>
      </c>
      <c r="AW420">
        <v>3.6925599999999998</v>
      </c>
      <c r="AX420">
        <v>-3.7255600000000002E-3</v>
      </c>
      <c r="AY420">
        <v>-1.48305E-2</v>
      </c>
      <c r="AZ420">
        <v>3.96591</v>
      </c>
      <c r="BA420">
        <v>3.98075</v>
      </c>
      <c r="BB420">
        <v>-2.69396E-3</v>
      </c>
      <c r="BC420">
        <v>-9.5896000000000002E-3</v>
      </c>
      <c r="BD420">
        <v>3.5500799999999999</v>
      </c>
      <c r="BE420">
        <v>3.5596700000000001</v>
      </c>
      <c r="BF420">
        <v>-1.8429399999999999E-3</v>
      </c>
      <c r="BG420">
        <v>-8.9432399999999999E-3</v>
      </c>
      <c r="BH420">
        <v>4.8437599999999996</v>
      </c>
      <c r="BI420">
        <v>4.8527100000000001</v>
      </c>
      <c r="BJ420">
        <v>162.548</v>
      </c>
      <c r="BK420">
        <v>162.548</v>
      </c>
      <c r="BL420">
        <v>2.7685</v>
      </c>
      <c r="BM420">
        <v>13882.9</v>
      </c>
      <c r="BN420">
        <f t="shared" si="24"/>
        <v>278.77309236947787</v>
      </c>
      <c r="BO420">
        <f t="shared" si="25"/>
        <v>8.3935899999999994E-3</v>
      </c>
      <c r="BP420">
        <f t="shared" si="26"/>
        <v>2.9986039999999998E-3</v>
      </c>
      <c r="BQ420">
        <f t="shared" si="27"/>
        <v>-2.1479305384615381E-3</v>
      </c>
    </row>
    <row r="421" spans="1:69" x14ac:dyDescent="0.3">
      <c r="A421">
        <v>416</v>
      </c>
      <c r="B421">
        <v>8.41919E-3</v>
      </c>
      <c r="C421">
        <v>0.28329900000000002</v>
      </c>
      <c r="D421">
        <v>33.932499999999997</v>
      </c>
      <c r="E421">
        <v>33.6492</v>
      </c>
      <c r="F421">
        <v>-1.9337499999999999E-3</v>
      </c>
      <c r="G421">
        <v>-8.5901899999999993E-3</v>
      </c>
      <c r="H421">
        <v>4.4336700000000002</v>
      </c>
      <c r="I421">
        <v>4.4422600000000001</v>
      </c>
      <c r="J421">
        <v>-2.6032300000000002E-3</v>
      </c>
      <c r="K421">
        <v>-1.17527E-2</v>
      </c>
      <c r="L421">
        <v>4.5029000000000003</v>
      </c>
      <c r="M421">
        <v>4.5146600000000001</v>
      </c>
      <c r="N421">
        <v>-8.3028500000000005E-4</v>
      </c>
      <c r="O421">
        <v>-3.76421E-3</v>
      </c>
      <c r="P421">
        <v>4.5298699999999998</v>
      </c>
      <c r="Q421">
        <v>4.5336299999999996</v>
      </c>
      <c r="R421">
        <v>-5.7806700000000003E-4</v>
      </c>
      <c r="S421">
        <v>-2.9297699999999999E-3</v>
      </c>
      <c r="T421">
        <v>5.0652900000000001</v>
      </c>
      <c r="U421">
        <v>5.0682200000000002</v>
      </c>
      <c r="V421">
        <v>-3.1663400000000001E-3</v>
      </c>
      <c r="W421">
        <v>-1.47472E-2</v>
      </c>
      <c r="X421">
        <v>4.6427300000000002</v>
      </c>
      <c r="Y421">
        <v>4.6574799999999996</v>
      </c>
      <c r="Z421">
        <v>-1.2778399999999999E-3</v>
      </c>
      <c r="AA421">
        <v>-5.36821E-3</v>
      </c>
      <c r="AB421">
        <v>4.1956300000000004</v>
      </c>
      <c r="AC421">
        <v>4.20099</v>
      </c>
      <c r="AD421">
        <v>-3.3502699999999998E-3</v>
      </c>
      <c r="AE421">
        <v>-1.45795E-2</v>
      </c>
      <c r="AF421">
        <v>4.3371700000000004</v>
      </c>
      <c r="AG421">
        <v>4.35175</v>
      </c>
      <c r="AH421">
        <v>-1.52709E-3</v>
      </c>
      <c r="AI421">
        <v>-6.6349E-3</v>
      </c>
      <c r="AJ421">
        <v>4.3381699999999999</v>
      </c>
      <c r="AK421">
        <v>4.3448000000000002</v>
      </c>
      <c r="AL421" s="1">
        <v>-2.7978299999999999E-5</v>
      </c>
      <c r="AM421">
        <v>-1.1178799999999999E-4</v>
      </c>
      <c r="AN421">
        <v>3.9954299999999998</v>
      </c>
      <c r="AO421">
        <v>3.9955400000000001</v>
      </c>
      <c r="AP421">
        <v>-2.15065E-3</v>
      </c>
      <c r="AQ421">
        <v>-9.2232600000000005E-3</v>
      </c>
      <c r="AR421">
        <v>4.2793799999999997</v>
      </c>
      <c r="AS421">
        <v>4.2885999999999997</v>
      </c>
      <c r="AT421">
        <v>-2.21893E-3</v>
      </c>
      <c r="AU421">
        <v>-8.1935399999999992E-3</v>
      </c>
      <c r="AV421">
        <v>3.6843699999999999</v>
      </c>
      <c r="AW421">
        <v>3.6925599999999998</v>
      </c>
      <c r="AX421">
        <v>-3.5999999999999999E-3</v>
      </c>
      <c r="AY421">
        <v>-1.43307E-2</v>
      </c>
      <c r="AZ421">
        <v>3.9664100000000002</v>
      </c>
      <c r="BA421">
        <v>3.98075</v>
      </c>
      <c r="BB421">
        <v>-2.6013899999999999E-3</v>
      </c>
      <c r="BC421">
        <v>-9.2600800000000004E-3</v>
      </c>
      <c r="BD421">
        <v>3.5504099999999998</v>
      </c>
      <c r="BE421">
        <v>3.5596700000000001</v>
      </c>
      <c r="BF421">
        <v>-1.7758699999999999E-3</v>
      </c>
      <c r="BG421">
        <v>-8.6177800000000002E-3</v>
      </c>
      <c r="BH421">
        <v>4.8440899999999996</v>
      </c>
      <c r="BI421">
        <v>4.8527100000000001</v>
      </c>
      <c r="BJ421">
        <v>162.73699999999999</v>
      </c>
      <c r="BK421">
        <v>162.73699999999999</v>
      </c>
      <c r="BL421">
        <v>2.7778</v>
      </c>
      <c r="BM421">
        <v>13929.8</v>
      </c>
      <c r="BN421">
        <f t="shared" si="24"/>
        <v>279.71485943775099</v>
      </c>
      <c r="BO421">
        <f t="shared" si="25"/>
        <v>8.41919E-3</v>
      </c>
      <c r="BP421">
        <f t="shared" si="26"/>
        <v>2.9740980000000001E-3</v>
      </c>
      <c r="BQ421">
        <f t="shared" si="27"/>
        <v>-2.1241316923076921E-3</v>
      </c>
    </row>
    <row r="422" spans="1:69" x14ac:dyDescent="0.3">
      <c r="A422">
        <v>417</v>
      </c>
      <c r="B422">
        <v>8.4125699999999994E-3</v>
      </c>
      <c r="C422">
        <v>0.28307599999999999</v>
      </c>
      <c r="D422">
        <v>33.932200000000002</v>
      </c>
      <c r="E422">
        <v>33.6492</v>
      </c>
      <c r="F422">
        <v>-1.9911400000000002E-3</v>
      </c>
      <c r="G422">
        <v>-8.8451599999999995E-3</v>
      </c>
      <c r="H422">
        <v>4.4334100000000003</v>
      </c>
      <c r="I422">
        <v>4.4422600000000001</v>
      </c>
      <c r="J422">
        <v>-2.6533799999999999E-3</v>
      </c>
      <c r="K422">
        <v>-1.1979099999999999E-2</v>
      </c>
      <c r="L422">
        <v>4.5026799999999998</v>
      </c>
      <c r="M422">
        <v>4.5146600000000001</v>
      </c>
      <c r="N422">
        <v>-8.5268799999999999E-4</v>
      </c>
      <c r="O422">
        <v>-3.8657700000000001E-3</v>
      </c>
      <c r="P422">
        <v>4.5297700000000001</v>
      </c>
      <c r="Q422">
        <v>4.5336299999999996</v>
      </c>
      <c r="R422">
        <v>-5.9130100000000002E-4</v>
      </c>
      <c r="S422">
        <v>-2.9968500000000001E-3</v>
      </c>
      <c r="T422">
        <v>5.0652299999999997</v>
      </c>
      <c r="U422">
        <v>5.0682200000000002</v>
      </c>
      <c r="V422">
        <v>-3.1395699999999999E-3</v>
      </c>
      <c r="W422">
        <v>-1.46225E-2</v>
      </c>
      <c r="X422">
        <v>4.6428500000000001</v>
      </c>
      <c r="Y422">
        <v>4.6574799999999996</v>
      </c>
      <c r="Z422">
        <v>-1.2784300000000001E-3</v>
      </c>
      <c r="AA422">
        <v>-5.3706700000000001E-3</v>
      </c>
      <c r="AB422">
        <v>4.1956199999999999</v>
      </c>
      <c r="AC422">
        <v>4.20099</v>
      </c>
      <c r="AD422">
        <v>-3.32541E-3</v>
      </c>
      <c r="AE422">
        <v>-1.4471400000000001E-2</v>
      </c>
      <c r="AF422">
        <v>4.3372799999999998</v>
      </c>
      <c r="AG422">
        <v>4.35175</v>
      </c>
      <c r="AH422">
        <v>-1.5022900000000001E-3</v>
      </c>
      <c r="AI422">
        <v>-6.5271299999999999E-3</v>
      </c>
      <c r="AJ422">
        <v>4.3382699999999996</v>
      </c>
      <c r="AK422">
        <v>4.3448000000000002</v>
      </c>
      <c r="AL422" s="1">
        <v>1.67498E-5</v>
      </c>
      <c r="AM422" s="1">
        <v>6.6924300000000006E-5</v>
      </c>
      <c r="AN422">
        <v>3.9956</v>
      </c>
      <c r="AO422">
        <v>3.9955400000000001</v>
      </c>
      <c r="AP422">
        <v>-2.1816399999999999E-3</v>
      </c>
      <c r="AQ422">
        <v>-9.3561700000000005E-3</v>
      </c>
      <c r="AR422">
        <v>4.2792399999999997</v>
      </c>
      <c r="AS422">
        <v>4.2885999999999997</v>
      </c>
      <c r="AT422">
        <v>-2.16841E-3</v>
      </c>
      <c r="AU422">
        <v>-8.0070000000000002E-3</v>
      </c>
      <c r="AV422">
        <v>3.6845500000000002</v>
      </c>
      <c r="AW422">
        <v>3.6925599999999998</v>
      </c>
      <c r="AX422">
        <v>-3.6194600000000001E-3</v>
      </c>
      <c r="AY422">
        <v>-1.44081E-2</v>
      </c>
      <c r="AZ422">
        <v>3.9663400000000002</v>
      </c>
      <c r="BA422">
        <v>3.98075</v>
      </c>
      <c r="BB422">
        <v>-2.5338000000000001E-3</v>
      </c>
      <c r="BC422">
        <v>-9.0194799999999999E-3</v>
      </c>
      <c r="BD422">
        <v>3.5506500000000001</v>
      </c>
      <c r="BE422">
        <v>3.5596700000000001</v>
      </c>
      <c r="BF422">
        <v>-1.7468099999999999E-3</v>
      </c>
      <c r="BG422">
        <v>-8.47674E-3</v>
      </c>
      <c r="BH422">
        <v>4.8442299999999996</v>
      </c>
      <c r="BI422">
        <v>4.8527100000000001</v>
      </c>
      <c r="BJ422">
        <v>162.98500000000001</v>
      </c>
      <c r="BK422">
        <v>162.98500000000001</v>
      </c>
      <c r="BL422">
        <v>2.7810000000000001</v>
      </c>
      <c r="BM422">
        <v>13945.9</v>
      </c>
      <c r="BN422">
        <f t="shared" si="24"/>
        <v>280.03815261044173</v>
      </c>
      <c r="BO422">
        <f t="shared" si="25"/>
        <v>8.4125699999999994E-3</v>
      </c>
      <c r="BP422">
        <f t="shared" si="26"/>
        <v>2.9838919999999997E-3</v>
      </c>
      <c r="BQ422">
        <f t="shared" si="27"/>
        <v>-2.1218714615384615E-3</v>
      </c>
    </row>
    <row r="423" spans="1:69" x14ac:dyDescent="0.3">
      <c r="A423">
        <v>418</v>
      </c>
      <c r="B423">
        <v>8.4171100000000002E-3</v>
      </c>
      <c r="C423">
        <v>0.28322900000000001</v>
      </c>
      <c r="D423">
        <v>33.932400000000001</v>
      </c>
      <c r="E423">
        <v>33.6492</v>
      </c>
      <c r="F423">
        <v>-1.9259699999999999E-3</v>
      </c>
      <c r="G423">
        <v>-8.5556499999999997E-3</v>
      </c>
      <c r="H423">
        <v>4.4337</v>
      </c>
      <c r="I423">
        <v>4.4422600000000001</v>
      </c>
      <c r="J423">
        <v>-2.57786E-3</v>
      </c>
      <c r="K423">
        <v>-1.16382E-2</v>
      </c>
      <c r="L423">
        <v>4.5030200000000002</v>
      </c>
      <c r="M423">
        <v>4.5146600000000001</v>
      </c>
      <c r="N423">
        <v>-8.6483600000000001E-4</v>
      </c>
      <c r="O423">
        <v>-3.92085E-3</v>
      </c>
      <c r="P423">
        <v>4.5297099999999997</v>
      </c>
      <c r="Q423">
        <v>4.5336299999999996</v>
      </c>
      <c r="R423">
        <v>-5.4998500000000001E-4</v>
      </c>
      <c r="S423">
        <v>-2.7874499999999999E-3</v>
      </c>
      <c r="T423">
        <v>5.0654399999999997</v>
      </c>
      <c r="U423">
        <v>5.0682200000000002</v>
      </c>
      <c r="V423">
        <v>-3.1638999999999999E-3</v>
      </c>
      <c r="W423">
        <v>-1.47358E-2</v>
      </c>
      <c r="X423">
        <v>4.6427399999999999</v>
      </c>
      <c r="Y423">
        <v>4.6574799999999996</v>
      </c>
      <c r="Z423">
        <v>-1.2516000000000001E-3</v>
      </c>
      <c r="AA423">
        <v>-5.2579799999999998E-3</v>
      </c>
      <c r="AB423">
        <v>4.1957399999999998</v>
      </c>
      <c r="AC423">
        <v>4.20099</v>
      </c>
      <c r="AD423">
        <v>-3.3566799999999999E-3</v>
      </c>
      <c r="AE423">
        <v>-1.46074E-2</v>
      </c>
      <c r="AF423">
        <v>4.3371399999999998</v>
      </c>
      <c r="AG423">
        <v>4.35175</v>
      </c>
      <c r="AH423">
        <v>-1.4986999999999999E-3</v>
      </c>
      <c r="AI423">
        <v>-6.5115700000000004E-3</v>
      </c>
      <c r="AJ423">
        <v>4.3382899999999998</v>
      </c>
      <c r="AK423">
        <v>4.3448000000000002</v>
      </c>
      <c r="AL423" s="1">
        <v>-2.7161E-5</v>
      </c>
      <c r="AM423">
        <v>-1.08523E-4</v>
      </c>
      <c r="AN423">
        <v>3.9954299999999998</v>
      </c>
      <c r="AO423">
        <v>3.9955400000000001</v>
      </c>
      <c r="AP423">
        <v>-2.1973800000000001E-3</v>
      </c>
      <c r="AQ423">
        <v>-9.4236900000000002E-3</v>
      </c>
      <c r="AR423">
        <v>4.2791800000000002</v>
      </c>
      <c r="AS423">
        <v>4.2885999999999997</v>
      </c>
      <c r="AT423">
        <v>-2.2809900000000001E-3</v>
      </c>
      <c r="AU423">
        <v>-8.4227E-3</v>
      </c>
      <c r="AV423">
        <v>3.6841400000000002</v>
      </c>
      <c r="AW423">
        <v>3.6925599999999998</v>
      </c>
      <c r="AX423">
        <v>-3.6981900000000001E-3</v>
      </c>
      <c r="AY423">
        <v>-1.47215E-2</v>
      </c>
      <c r="AZ423">
        <v>3.9660199999999999</v>
      </c>
      <c r="BA423">
        <v>3.98075</v>
      </c>
      <c r="BB423">
        <v>-2.6149200000000002E-3</v>
      </c>
      <c r="BC423">
        <v>-9.3082500000000006E-3</v>
      </c>
      <c r="BD423">
        <v>3.55036</v>
      </c>
      <c r="BE423">
        <v>3.5596700000000001</v>
      </c>
      <c r="BF423">
        <v>-1.7761400000000001E-3</v>
      </c>
      <c r="BG423">
        <v>-8.6191099999999993E-3</v>
      </c>
      <c r="BH423">
        <v>4.8440899999999996</v>
      </c>
      <c r="BI423">
        <v>4.8527100000000001</v>
      </c>
      <c r="BJ423">
        <v>163.114</v>
      </c>
      <c r="BK423">
        <v>163.114</v>
      </c>
      <c r="BL423">
        <v>2.7846000000000002</v>
      </c>
      <c r="BM423">
        <v>13963.7</v>
      </c>
      <c r="BN423">
        <f t="shared" si="24"/>
        <v>280.39558232931722</v>
      </c>
      <c r="BO423">
        <f t="shared" si="25"/>
        <v>8.4171100000000002E-3</v>
      </c>
      <c r="BP423">
        <f t="shared" si="26"/>
        <v>2.9988020000000001E-3</v>
      </c>
      <c r="BQ423">
        <f t="shared" si="27"/>
        <v>-2.1351654615384616E-3</v>
      </c>
    </row>
    <row r="424" spans="1:69" x14ac:dyDescent="0.3">
      <c r="A424">
        <v>419</v>
      </c>
      <c r="B424">
        <v>8.4668999999999994E-3</v>
      </c>
      <c r="C424">
        <v>0.28490399999999999</v>
      </c>
      <c r="D424">
        <v>33.934100000000001</v>
      </c>
      <c r="E424">
        <v>33.6492</v>
      </c>
      <c r="F424">
        <v>-1.9570299999999998E-3</v>
      </c>
      <c r="G424">
        <v>-8.6936300000000008E-3</v>
      </c>
      <c r="H424">
        <v>4.4335599999999999</v>
      </c>
      <c r="I424">
        <v>4.4422600000000001</v>
      </c>
      <c r="J424">
        <v>-2.5904399999999998E-3</v>
      </c>
      <c r="K424">
        <v>-1.1694899999999999E-2</v>
      </c>
      <c r="L424">
        <v>4.5029599999999999</v>
      </c>
      <c r="M424">
        <v>4.5146600000000001</v>
      </c>
      <c r="N424">
        <v>-7.8102599999999999E-4</v>
      </c>
      <c r="O424">
        <v>-3.5408800000000002E-3</v>
      </c>
      <c r="P424">
        <v>4.5300900000000004</v>
      </c>
      <c r="Q424">
        <v>4.5336299999999996</v>
      </c>
      <c r="R424">
        <v>-5.4658199999999999E-4</v>
      </c>
      <c r="S424">
        <v>-2.7702E-3</v>
      </c>
      <c r="T424">
        <v>5.0654500000000002</v>
      </c>
      <c r="U424">
        <v>5.0682200000000002</v>
      </c>
      <c r="V424">
        <v>-3.1129299999999999E-3</v>
      </c>
      <c r="W424">
        <v>-1.44984E-2</v>
      </c>
      <c r="X424">
        <v>4.6429799999999997</v>
      </c>
      <c r="Y424">
        <v>4.6574799999999996</v>
      </c>
      <c r="Z424">
        <v>-1.2368100000000001E-3</v>
      </c>
      <c r="AA424">
        <v>-5.1958500000000001E-3</v>
      </c>
      <c r="AB424">
        <v>4.1958000000000002</v>
      </c>
      <c r="AC424">
        <v>4.20099</v>
      </c>
      <c r="AD424">
        <v>-3.3263300000000002E-3</v>
      </c>
      <c r="AE424">
        <v>-1.44753E-2</v>
      </c>
      <c r="AF424">
        <v>4.3372700000000002</v>
      </c>
      <c r="AG424">
        <v>4.35175</v>
      </c>
      <c r="AH424">
        <v>-1.5223000000000001E-3</v>
      </c>
      <c r="AI424">
        <v>-6.6140799999999996E-3</v>
      </c>
      <c r="AJ424">
        <v>4.33819</v>
      </c>
      <c r="AK424">
        <v>4.3448000000000002</v>
      </c>
      <c r="AL424" s="1">
        <v>-2.3524400000000001E-5</v>
      </c>
      <c r="AM424" s="1">
        <v>-9.3992800000000006E-5</v>
      </c>
      <c r="AN424">
        <v>3.9954399999999999</v>
      </c>
      <c r="AO424">
        <v>3.9955400000000001</v>
      </c>
      <c r="AP424">
        <v>-2.19039E-3</v>
      </c>
      <c r="AQ424">
        <v>-9.3936999999999996E-3</v>
      </c>
      <c r="AR424">
        <v>4.27921</v>
      </c>
      <c r="AS424">
        <v>4.2885999999999997</v>
      </c>
      <c r="AT424">
        <v>-2.1949999999999999E-3</v>
      </c>
      <c r="AU424">
        <v>-8.1051500000000002E-3</v>
      </c>
      <c r="AV424">
        <v>3.6844600000000001</v>
      </c>
      <c r="AW424">
        <v>3.6925599999999998</v>
      </c>
      <c r="AX424">
        <v>-3.7295499999999999E-3</v>
      </c>
      <c r="AY424">
        <v>-1.4846399999999999E-2</v>
      </c>
      <c r="AZ424">
        <v>3.9659</v>
      </c>
      <c r="BA424">
        <v>3.98075</v>
      </c>
      <c r="BB424">
        <v>-2.6370899999999999E-3</v>
      </c>
      <c r="BC424">
        <v>-9.3871500000000004E-3</v>
      </c>
      <c r="BD424">
        <v>3.5502799999999999</v>
      </c>
      <c r="BE424">
        <v>3.5596700000000001</v>
      </c>
      <c r="BF424">
        <v>-1.82843E-3</v>
      </c>
      <c r="BG424">
        <v>-8.87282E-3</v>
      </c>
      <c r="BH424">
        <v>4.8438299999999996</v>
      </c>
      <c r="BI424">
        <v>4.8527100000000001</v>
      </c>
      <c r="BJ424">
        <v>163.54599999999999</v>
      </c>
      <c r="BK424">
        <v>163.54599999999999</v>
      </c>
      <c r="BL424">
        <v>2.7904</v>
      </c>
      <c r="BM424">
        <v>13992.8</v>
      </c>
      <c r="BN424">
        <f t="shared" si="24"/>
        <v>280.97991967871479</v>
      </c>
      <c r="BO424">
        <f t="shared" si="25"/>
        <v>8.4668999999999994E-3</v>
      </c>
      <c r="BP424">
        <f t="shared" si="26"/>
        <v>2.9899280000000002E-3</v>
      </c>
      <c r="BQ424">
        <f t="shared" si="27"/>
        <v>-2.1272236923076922E-3</v>
      </c>
    </row>
    <row r="425" spans="1:69" x14ac:dyDescent="0.3">
      <c r="A425">
        <v>420</v>
      </c>
      <c r="B425">
        <v>8.4885800000000008E-3</v>
      </c>
      <c r="C425">
        <v>0.285634</v>
      </c>
      <c r="D425">
        <v>33.934800000000003</v>
      </c>
      <c r="E425">
        <v>33.6492</v>
      </c>
      <c r="F425">
        <v>-1.9935299999999999E-3</v>
      </c>
      <c r="G425">
        <v>-8.8557800000000006E-3</v>
      </c>
      <c r="H425">
        <v>4.4333999999999998</v>
      </c>
      <c r="I425">
        <v>4.4422600000000001</v>
      </c>
      <c r="J425">
        <v>-2.62532E-3</v>
      </c>
      <c r="K425">
        <v>-1.1852400000000001E-2</v>
      </c>
      <c r="L425">
        <v>4.5027999999999997</v>
      </c>
      <c r="M425">
        <v>4.5146600000000001</v>
      </c>
      <c r="N425">
        <v>-8.0093799999999995E-4</v>
      </c>
      <c r="O425">
        <v>-3.63116E-3</v>
      </c>
      <c r="P425">
        <v>4.53</v>
      </c>
      <c r="Q425">
        <v>4.5336299999999996</v>
      </c>
      <c r="R425">
        <v>-5.5787800000000004E-4</v>
      </c>
      <c r="S425">
        <v>-2.82745E-3</v>
      </c>
      <c r="T425">
        <v>5.0654000000000003</v>
      </c>
      <c r="U425">
        <v>5.0682200000000002</v>
      </c>
      <c r="V425">
        <v>-3.1553200000000001E-3</v>
      </c>
      <c r="W425">
        <v>-1.46958E-2</v>
      </c>
      <c r="X425">
        <v>4.6427800000000001</v>
      </c>
      <c r="Y425">
        <v>4.6574799999999996</v>
      </c>
      <c r="Z425">
        <v>-1.2989E-3</v>
      </c>
      <c r="AA425">
        <v>-5.4566900000000002E-3</v>
      </c>
      <c r="AB425">
        <v>4.1955400000000003</v>
      </c>
      <c r="AC425">
        <v>4.20099</v>
      </c>
      <c r="AD425">
        <v>-3.3456100000000002E-3</v>
      </c>
      <c r="AE425">
        <v>-1.4559300000000001E-2</v>
      </c>
      <c r="AF425">
        <v>4.3371899999999997</v>
      </c>
      <c r="AG425">
        <v>4.35175</v>
      </c>
      <c r="AH425">
        <v>-1.5118200000000001E-3</v>
      </c>
      <c r="AI425">
        <v>-6.5685500000000003E-3</v>
      </c>
      <c r="AJ425">
        <v>4.3382300000000003</v>
      </c>
      <c r="AK425">
        <v>4.3448000000000002</v>
      </c>
      <c r="AL425">
        <v>-1.0514999999999999E-4</v>
      </c>
      <c r="AM425">
        <v>-4.2013100000000002E-4</v>
      </c>
      <c r="AN425">
        <v>3.99512</v>
      </c>
      <c r="AO425">
        <v>3.9955400000000001</v>
      </c>
      <c r="AP425">
        <v>-2.2265700000000002E-3</v>
      </c>
      <c r="AQ425">
        <v>-9.5488699999999992E-3</v>
      </c>
      <c r="AR425">
        <v>4.2790499999999998</v>
      </c>
      <c r="AS425">
        <v>4.2885999999999997</v>
      </c>
      <c r="AT425">
        <v>-2.2768699999999998E-3</v>
      </c>
      <c r="AU425">
        <v>-8.4074800000000002E-3</v>
      </c>
      <c r="AV425">
        <v>3.6841499999999998</v>
      </c>
      <c r="AW425">
        <v>3.6925599999999998</v>
      </c>
      <c r="AX425">
        <v>-3.6581500000000002E-3</v>
      </c>
      <c r="AY425">
        <v>-1.4562200000000001E-2</v>
      </c>
      <c r="AZ425">
        <v>3.96618</v>
      </c>
      <c r="BA425">
        <v>3.98075</v>
      </c>
      <c r="BB425">
        <v>-2.5741499999999999E-3</v>
      </c>
      <c r="BC425">
        <v>-9.1631300000000002E-3</v>
      </c>
      <c r="BD425">
        <v>3.5505</v>
      </c>
      <c r="BE425">
        <v>3.5596700000000001</v>
      </c>
      <c r="BF425">
        <v>-1.79531E-3</v>
      </c>
      <c r="BG425">
        <v>-8.7121100000000003E-3</v>
      </c>
      <c r="BH425">
        <v>4.8439899999999998</v>
      </c>
      <c r="BI425">
        <v>4.8527100000000001</v>
      </c>
      <c r="BJ425">
        <v>163.73599999999999</v>
      </c>
      <c r="BK425">
        <v>163.73599999999999</v>
      </c>
      <c r="BL425">
        <v>2.7988</v>
      </c>
      <c r="BM425">
        <v>14034.7</v>
      </c>
      <c r="BN425">
        <f t="shared" si="24"/>
        <v>281.82128514056222</v>
      </c>
      <c r="BO425">
        <f t="shared" si="25"/>
        <v>8.4885800000000008E-3</v>
      </c>
      <c r="BP425">
        <f t="shared" si="26"/>
        <v>3.0021940000000006E-3</v>
      </c>
      <c r="BQ425">
        <f t="shared" si="27"/>
        <v>-2.1400281538461541E-3</v>
      </c>
    </row>
    <row r="426" spans="1:69" x14ac:dyDescent="0.3">
      <c r="A426">
        <v>421</v>
      </c>
      <c r="B426">
        <v>8.5395100000000002E-3</v>
      </c>
      <c r="C426">
        <v>0.28734700000000002</v>
      </c>
      <c r="D426">
        <v>33.936500000000002</v>
      </c>
      <c r="E426">
        <v>33.6492</v>
      </c>
      <c r="F426">
        <v>-1.81E-3</v>
      </c>
      <c r="G426">
        <v>-8.0404799999999992E-3</v>
      </c>
      <c r="H426">
        <v>4.4342199999999998</v>
      </c>
      <c r="I426">
        <v>4.4422600000000001</v>
      </c>
      <c r="J426">
        <v>-2.4957E-3</v>
      </c>
      <c r="K426">
        <v>-1.12672E-2</v>
      </c>
      <c r="L426">
        <v>4.5033899999999996</v>
      </c>
      <c r="M426">
        <v>4.5146600000000001</v>
      </c>
      <c r="N426">
        <v>-7.2582699999999996E-4</v>
      </c>
      <c r="O426">
        <v>-3.2906300000000001E-3</v>
      </c>
      <c r="P426">
        <v>4.5303399999999998</v>
      </c>
      <c r="Q426">
        <v>4.5336299999999996</v>
      </c>
      <c r="R426">
        <v>-4.4734499999999998E-4</v>
      </c>
      <c r="S426">
        <v>-2.2672399999999998E-3</v>
      </c>
      <c r="T426">
        <v>5.0659599999999996</v>
      </c>
      <c r="U426">
        <v>5.0682200000000002</v>
      </c>
      <c r="V426">
        <v>-3.01432E-3</v>
      </c>
      <c r="W426">
        <v>-1.4039100000000001E-2</v>
      </c>
      <c r="X426">
        <v>4.64344</v>
      </c>
      <c r="Y426">
        <v>4.6574799999999996</v>
      </c>
      <c r="Z426">
        <v>-1.09848E-3</v>
      </c>
      <c r="AA426">
        <v>-4.6147100000000002E-3</v>
      </c>
      <c r="AB426">
        <v>4.1963800000000004</v>
      </c>
      <c r="AC426">
        <v>4.20099</v>
      </c>
      <c r="AD426">
        <v>-3.2203100000000001E-3</v>
      </c>
      <c r="AE426">
        <v>-1.4014E-2</v>
      </c>
      <c r="AF426">
        <v>4.3377299999999996</v>
      </c>
      <c r="AG426">
        <v>4.35175</v>
      </c>
      <c r="AH426">
        <v>-1.4035499999999999E-3</v>
      </c>
      <c r="AI426">
        <v>-6.0981300000000002E-3</v>
      </c>
      <c r="AJ426">
        <v>4.3387000000000002</v>
      </c>
      <c r="AK426">
        <v>4.3448000000000002</v>
      </c>
      <c r="AL426" s="1">
        <v>4.1433500000000002E-5</v>
      </c>
      <c r="AM426">
        <v>1.65549E-4</v>
      </c>
      <c r="AN426">
        <v>3.9956999999999998</v>
      </c>
      <c r="AO426">
        <v>3.9955400000000001</v>
      </c>
      <c r="AP426">
        <v>-2.1510700000000002E-3</v>
      </c>
      <c r="AQ426">
        <v>-9.2250600000000002E-3</v>
      </c>
      <c r="AR426">
        <v>4.2793799999999997</v>
      </c>
      <c r="AS426">
        <v>4.2885999999999997</v>
      </c>
      <c r="AT426">
        <v>-2.23923E-3</v>
      </c>
      <c r="AU426">
        <v>-8.2684999999999998E-3</v>
      </c>
      <c r="AV426">
        <v>3.6842899999999998</v>
      </c>
      <c r="AW426">
        <v>3.6925599999999998</v>
      </c>
      <c r="AX426">
        <v>-3.7037799999999998E-3</v>
      </c>
      <c r="AY426">
        <v>-1.47438E-2</v>
      </c>
      <c r="AZ426">
        <v>3.9660000000000002</v>
      </c>
      <c r="BA426">
        <v>3.98075</v>
      </c>
      <c r="BB426">
        <v>-2.64277E-3</v>
      </c>
      <c r="BC426">
        <v>-9.4073799999999999E-3</v>
      </c>
      <c r="BD426">
        <v>3.5502600000000002</v>
      </c>
      <c r="BE426">
        <v>3.5596700000000001</v>
      </c>
      <c r="BF426">
        <v>-1.7748099999999999E-3</v>
      </c>
      <c r="BG426">
        <v>-8.6126199999999997E-3</v>
      </c>
      <c r="BH426">
        <v>4.8440899999999996</v>
      </c>
      <c r="BI426">
        <v>4.8527100000000001</v>
      </c>
      <c r="BJ426">
        <v>164.048</v>
      </c>
      <c r="BK426">
        <v>164.048</v>
      </c>
      <c r="BL426">
        <v>2.8062</v>
      </c>
      <c r="BM426">
        <v>14071.9</v>
      </c>
      <c r="BN426">
        <f t="shared" si="24"/>
        <v>282.56827309236945</v>
      </c>
      <c r="BO426">
        <f t="shared" si="25"/>
        <v>8.5395100000000002E-3</v>
      </c>
      <c r="BP426">
        <f t="shared" si="26"/>
        <v>2.917036E-3</v>
      </c>
      <c r="BQ426">
        <f t="shared" si="27"/>
        <v>-2.0559378461538465E-3</v>
      </c>
    </row>
    <row r="427" spans="1:69" x14ac:dyDescent="0.3">
      <c r="A427">
        <v>422</v>
      </c>
      <c r="B427">
        <v>8.5323499999999993E-3</v>
      </c>
      <c r="C427">
        <v>0.28710599999999997</v>
      </c>
      <c r="D427">
        <v>33.936300000000003</v>
      </c>
      <c r="E427">
        <v>33.6492</v>
      </c>
      <c r="F427">
        <v>-2.00629E-3</v>
      </c>
      <c r="G427">
        <v>-8.9124400000000006E-3</v>
      </c>
      <c r="H427">
        <v>4.4333400000000003</v>
      </c>
      <c r="I427">
        <v>4.4422600000000001</v>
      </c>
      <c r="J427">
        <v>-2.7334299999999998E-3</v>
      </c>
      <c r="K427">
        <v>-1.2340500000000001E-2</v>
      </c>
      <c r="L427">
        <v>4.5023200000000001</v>
      </c>
      <c r="M427">
        <v>4.5146600000000001</v>
      </c>
      <c r="N427">
        <v>-8.6923199999999995E-4</v>
      </c>
      <c r="O427">
        <v>-3.9407799999999996E-3</v>
      </c>
      <c r="P427">
        <v>4.5296900000000004</v>
      </c>
      <c r="Q427">
        <v>4.5336299999999996</v>
      </c>
      <c r="R427">
        <v>-6.0575899999999998E-4</v>
      </c>
      <c r="S427">
        <v>-3.07012E-3</v>
      </c>
      <c r="T427">
        <v>5.06515</v>
      </c>
      <c r="U427">
        <v>5.0682200000000002</v>
      </c>
      <c r="V427">
        <v>-3.1814899999999999E-3</v>
      </c>
      <c r="W427">
        <v>-1.48177E-2</v>
      </c>
      <c r="X427">
        <v>4.6426600000000002</v>
      </c>
      <c r="Y427">
        <v>4.6574799999999996</v>
      </c>
      <c r="Z427">
        <v>-1.2885500000000001E-3</v>
      </c>
      <c r="AA427">
        <v>-5.4132E-3</v>
      </c>
      <c r="AB427">
        <v>4.1955799999999996</v>
      </c>
      <c r="AC427">
        <v>4.20099</v>
      </c>
      <c r="AD427">
        <v>-3.4012399999999998E-3</v>
      </c>
      <c r="AE427">
        <v>-1.48013E-2</v>
      </c>
      <c r="AF427">
        <v>4.3369499999999999</v>
      </c>
      <c r="AG427">
        <v>4.35175</v>
      </c>
      <c r="AH427">
        <v>-1.53064E-3</v>
      </c>
      <c r="AI427">
        <v>-6.6503500000000002E-3</v>
      </c>
      <c r="AJ427">
        <v>4.3381499999999997</v>
      </c>
      <c r="AK427">
        <v>4.3448000000000002</v>
      </c>
      <c r="AL427">
        <v>-1.09746E-4</v>
      </c>
      <c r="AM427">
        <v>-4.3849600000000002E-4</v>
      </c>
      <c r="AN427">
        <v>3.9950999999999999</v>
      </c>
      <c r="AO427">
        <v>3.9955400000000001</v>
      </c>
      <c r="AP427">
        <v>-2.2242999999999998E-3</v>
      </c>
      <c r="AQ427">
        <v>-9.5391199999999999E-3</v>
      </c>
      <c r="AR427">
        <v>4.2790600000000003</v>
      </c>
      <c r="AS427">
        <v>4.2885999999999997</v>
      </c>
      <c r="AT427">
        <v>-2.22522E-3</v>
      </c>
      <c r="AU427">
        <v>-8.21677E-3</v>
      </c>
      <c r="AV427">
        <v>3.6843400000000002</v>
      </c>
      <c r="AW427">
        <v>3.6925599999999998</v>
      </c>
      <c r="AX427">
        <v>-3.7594400000000002E-3</v>
      </c>
      <c r="AY427">
        <v>-1.49654E-2</v>
      </c>
      <c r="AZ427">
        <v>3.9657800000000001</v>
      </c>
      <c r="BA427">
        <v>3.98075</v>
      </c>
      <c r="BB427">
        <v>-2.6776399999999998E-3</v>
      </c>
      <c r="BC427">
        <v>-9.5315199999999999E-3</v>
      </c>
      <c r="BD427">
        <v>3.5501399999999999</v>
      </c>
      <c r="BE427">
        <v>3.5596700000000001</v>
      </c>
      <c r="BF427">
        <v>-1.78045E-3</v>
      </c>
      <c r="BG427">
        <v>-8.6400000000000001E-3</v>
      </c>
      <c r="BH427">
        <v>4.8440700000000003</v>
      </c>
      <c r="BI427">
        <v>4.8527100000000001</v>
      </c>
      <c r="BJ427">
        <v>164.547</v>
      </c>
      <c r="BK427">
        <v>164.547</v>
      </c>
      <c r="BL427">
        <v>2.8210000000000002</v>
      </c>
      <c r="BM427">
        <v>14146.2</v>
      </c>
      <c r="BN427">
        <f t="shared" si="24"/>
        <v>284.06024096385545</v>
      </c>
      <c r="BO427">
        <f t="shared" si="25"/>
        <v>8.5323499999999993E-3</v>
      </c>
      <c r="BP427">
        <f t="shared" si="26"/>
        <v>3.0599800000000003E-3</v>
      </c>
      <c r="BQ427">
        <f t="shared" si="27"/>
        <v>-2.175667769230769E-3</v>
      </c>
    </row>
    <row r="428" spans="1:69" x14ac:dyDescent="0.3">
      <c r="A428">
        <v>423</v>
      </c>
      <c r="B428">
        <v>8.5788500000000007E-3</v>
      </c>
      <c r="C428">
        <v>0.28867100000000001</v>
      </c>
      <c r="D428">
        <v>33.937800000000003</v>
      </c>
      <c r="E428">
        <v>33.6492</v>
      </c>
      <c r="F428">
        <v>-1.9375E-3</v>
      </c>
      <c r="G428">
        <v>-8.6068700000000008E-3</v>
      </c>
      <c r="H428">
        <v>4.4336500000000001</v>
      </c>
      <c r="I428">
        <v>4.4422600000000001</v>
      </c>
      <c r="J428">
        <v>-2.60685E-3</v>
      </c>
      <c r="K428">
        <v>-1.1769099999999999E-2</v>
      </c>
      <c r="L428">
        <v>4.5028899999999998</v>
      </c>
      <c r="M428">
        <v>4.5146600000000001</v>
      </c>
      <c r="N428">
        <v>-7.6090200000000004E-4</v>
      </c>
      <c r="O428">
        <v>-3.4496499999999999E-3</v>
      </c>
      <c r="P428">
        <v>4.5301799999999997</v>
      </c>
      <c r="Q428">
        <v>4.5336299999999996</v>
      </c>
      <c r="R428">
        <v>-5.60148E-4</v>
      </c>
      <c r="S428">
        <v>-2.8389600000000002E-3</v>
      </c>
      <c r="T428">
        <v>5.0653800000000002</v>
      </c>
      <c r="U428">
        <v>5.0682200000000002</v>
      </c>
      <c r="V428">
        <v>-3.16022E-3</v>
      </c>
      <c r="W428">
        <v>-1.47186E-2</v>
      </c>
      <c r="X428">
        <v>4.64276</v>
      </c>
      <c r="Y428">
        <v>4.6574799999999996</v>
      </c>
      <c r="Z428">
        <v>-1.2303399999999999E-3</v>
      </c>
      <c r="AA428">
        <v>-5.1686400000000004E-3</v>
      </c>
      <c r="AB428">
        <v>4.1958299999999999</v>
      </c>
      <c r="AC428">
        <v>4.20099</v>
      </c>
      <c r="AD428">
        <v>-3.3604199999999998E-3</v>
      </c>
      <c r="AE428">
        <v>-1.46237E-2</v>
      </c>
      <c r="AF428">
        <v>4.3371199999999996</v>
      </c>
      <c r="AG428">
        <v>4.35175</v>
      </c>
      <c r="AH428">
        <v>-1.4570900000000001E-3</v>
      </c>
      <c r="AI428">
        <v>-6.3307900000000002E-3</v>
      </c>
      <c r="AJ428">
        <v>4.33847</v>
      </c>
      <c r="AK428">
        <v>4.3448000000000002</v>
      </c>
      <c r="AL428" s="1">
        <v>-3.5596200000000003E-5</v>
      </c>
      <c r="AM428">
        <v>-1.4222599999999999E-4</v>
      </c>
      <c r="AN428">
        <v>3.99539</v>
      </c>
      <c r="AO428">
        <v>3.9955400000000001</v>
      </c>
      <c r="AP428">
        <v>-2.2315099999999999E-3</v>
      </c>
      <c r="AQ428">
        <v>-9.57007E-3</v>
      </c>
      <c r="AR428">
        <v>4.2790299999999997</v>
      </c>
      <c r="AS428">
        <v>4.2885999999999997</v>
      </c>
      <c r="AT428">
        <v>-2.2790699999999998E-3</v>
      </c>
      <c r="AU428">
        <v>-8.4155900000000006E-3</v>
      </c>
      <c r="AV428">
        <v>3.6841499999999998</v>
      </c>
      <c r="AW428">
        <v>3.6925599999999998</v>
      </c>
      <c r="AX428">
        <v>-3.7420399999999999E-3</v>
      </c>
      <c r="AY428">
        <v>-1.4896100000000001E-2</v>
      </c>
      <c r="AZ428">
        <v>3.9658500000000001</v>
      </c>
      <c r="BA428">
        <v>3.98075</v>
      </c>
      <c r="BB428">
        <v>-2.69053E-3</v>
      </c>
      <c r="BC428">
        <v>-9.5773799999999999E-3</v>
      </c>
      <c r="BD428">
        <v>3.55009</v>
      </c>
      <c r="BE428">
        <v>3.5596700000000001</v>
      </c>
      <c r="BF428">
        <v>-1.7717900000000001E-3</v>
      </c>
      <c r="BG428">
        <v>-8.5979699999999999E-3</v>
      </c>
      <c r="BH428">
        <v>4.8441099999999997</v>
      </c>
      <c r="BI428">
        <v>4.8527100000000001</v>
      </c>
      <c r="BJ428">
        <v>164.92</v>
      </c>
      <c r="BK428">
        <v>164.92</v>
      </c>
      <c r="BL428">
        <v>2.8313000000000001</v>
      </c>
      <c r="BM428">
        <v>14197.9</v>
      </c>
      <c r="BN428">
        <f t="shared" si="24"/>
        <v>285.09839357429718</v>
      </c>
      <c r="BO428">
        <f t="shared" si="25"/>
        <v>8.5788500000000007E-3</v>
      </c>
      <c r="BP428">
        <f t="shared" si="26"/>
        <v>3.0202080000000004E-3</v>
      </c>
      <c r="BQ428">
        <f t="shared" si="27"/>
        <v>-2.1375699999999997E-3</v>
      </c>
    </row>
    <row r="429" spans="1:69" x14ac:dyDescent="0.3">
      <c r="A429">
        <v>424</v>
      </c>
      <c r="B429">
        <v>8.64819E-3</v>
      </c>
      <c r="C429">
        <v>0.29100500000000001</v>
      </c>
      <c r="D429">
        <v>33.940199999999997</v>
      </c>
      <c r="E429">
        <v>33.6492</v>
      </c>
      <c r="F429">
        <v>-1.9140299999999999E-3</v>
      </c>
      <c r="G429">
        <v>-8.5026000000000008E-3</v>
      </c>
      <c r="H429">
        <v>4.4337499999999999</v>
      </c>
      <c r="I429">
        <v>4.4422600000000001</v>
      </c>
      <c r="J429">
        <v>-2.6025499999999999E-3</v>
      </c>
      <c r="K429">
        <v>-1.1749600000000001E-2</v>
      </c>
      <c r="L429">
        <v>4.50291</v>
      </c>
      <c r="M429">
        <v>4.5146600000000001</v>
      </c>
      <c r="N429">
        <v>-7.8452700000000003E-4</v>
      </c>
      <c r="O429">
        <v>-3.55676E-3</v>
      </c>
      <c r="P429">
        <v>4.5300700000000003</v>
      </c>
      <c r="Q429">
        <v>4.5336299999999996</v>
      </c>
      <c r="R429">
        <v>-5.2171900000000002E-4</v>
      </c>
      <c r="S429">
        <v>-2.6441899999999998E-3</v>
      </c>
      <c r="T429">
        <v>5.0655799999999997</v>
      </c>
      <c r="U429">
        <v>5.0682200000000002</v>
      </c>
      <c r="V429">
        <v>-3.12225E-3</v>
      </c>
      <c r="W429">
        <v>-1.4541800000000001E-2</v>
      </c>
      <c r="X429">
        <v>4.6429400000000003</v>
      </c>
      <c r="Y429">
        <v>4.6574799999999996</v>
      </c>
      <c r="Z429">
        <v>-1.2357799999999999E-3</v>
      </c>
      <c r="AA429">
        <v>-5.1915099999999999E-3</v>
      </c>
      <c r="AB429">
        <v>4.1958000000000002</v>
      </c>
      <c r="AC429">
        <v>4.20099</v>
      </c>
      <c r="AD429">
        <v>-3.3059500000000002E-3</v>
      </c>
      <c r="AE429">
        <v>-1.4386700000000001E-2</v>
      </c>
      <c r="AF429">
        <v>4.3373600000000003</v>
      </c>
      <c r="AG429">
        <v>4.35175</v>
      </c>
      <c r="AH429">
        <v>-1.47999E-3</v>
      </c>
      <c r="AI429">
        <v>-6.4302700000000001E-3</v>
      </c>
      <c r="AJ429">
        <v>4.3383700000000003</v>
      </c>
      <c r="AK429">
        <v>4.3448000000000002</v>
      </c>
      <c r="AL429" s="1">
        <v>3.8714799999999997E-5</v>
      </c>
      <c r="AM429">
        <v>1.5468599999999999E-4</v>
      </c>
      <c r="AN429">
        <v>3.9956900000000002</v>
      </c>
      <c r="AO429">
        <v>3.9955400000000001</v>
      </c>
      <c r="AP429">
        <v>-2.13934E-3</v>
      </c>
      <c r="AQ429">
        <v>-9.1747800000000004E-3</v>
      </c>
      <c r="AR429">
        <v>4.2794299999999996</v>
      </c>
      <c r="AS429">
        <v>4.2885999999999997</v>
      </c>
      <c r="AT429">
        <v>-2.18579E-3</v>
      </c>
      <c r="AU429">
        <v>-8.0711499999999992E-3</v>
      </c>
      <c r="AV429">
        <v>3.6844899999999998</v>
      </c>
      <c r="AW429">
        <v>3.6925599999999998</v>
      </c>
      <c r="AX429">
        <v>-3.6956799999999998E-3</v>
      </c>
      <c r="AY429">
        <v>-1.47116E-2</v>
      </c>
      <c r="AZ429">
        <v>3.9660299999999999</v>
      </c>
      <c r="BA429">
        <v>3.98075</v>
      </c>
      <c r="BB429">
        <v>-2.6145399999999998E-3</v>
      </c>
      <c r="BC429">
        <v>-9.3069099999999998E-3</v>
      </c>
      <c r="BD429">
        <v>3.55036</v>
      </c>
      <c r="BE429">
        <v>3.5596700000000001</v>
      </c>
      <c r="BF429">
        <v>-1.70856E-3</v>
      </c>
      <c r="BG429">
        <v>-8.2911600000000005E-3</v>
      </c>
      <c r="BH429">
        <v>4.8444099999999999</v>
      </c>
      <c r="BI429">
        <v>4.8527100000000001</v>
      </c>
      <c r="BJ429">
        <v>165.357</v>
      </c>
      <c r="BK429">
        <v>165.357</v>
      </c>
      <c r="BL429">
        <v>2.8391000000000002</v>
      </c>
      <c r="BM429">
        <v>14236.6</v>
      </c>
      <c r="BN429">
        <f t="shared" si="24"/>
        <v>285.87550200803213</v>
      </c>
      <c r="BO429">
        <f t="shared" si="25"/>
        <v>8.64819E-3</v>
      </c>
      <c r="BP429">
        <f t="shared" si="26"/>
        <v>2.973154E-3</v>
      </c>
      <c r="BQ429">
        <f t="shared" si="27"/>
        <v>-2.1008235384615383E-3</v>
      </c>
    </row>
    <row r="430" spans="1:69" x14ac:dyDescent="0.3">
      <c r="A430">
        <v>425</v>
      </c>
      <c r="B430">
        <v>8.6299500000000008E-3</v>
      </c>
      <c r="C430">
        <v>0.29039100000000001</v>
      </c>
      <c r="D430">
        <v>33.939599999999999</v>
      </c>
      <c r="E430">
        <v>33.6492</v>
      </c>
      <c r="F430">
        <v>-2.0209099999999999E-3</v>
      </c>
      <c r="G430">
        <v>-8.9774199999999998E-3</v>
      </c>
      <c r="H430">
        <v>4.4332799999999999</v>
      </c>
      <c r="I430">
        <v>4.4422600000000001</v>
      </c>
      <c r="J430">
        <v>-2.72471E-3</v>
      </c>
      <c r="K430">
        <v>-1.2301100000000001E-2</v>
      </c>
      <c r="L430">
        <v>4.5023499999999999</v>
      </c>
      <c r="M430">
        <v>4.5146600000000001</v>
      </c>
      <c r="N430">
        <v>-8.7692599999999999E-4</v>
      </c>
      <c r="O430">
        <v>-3.9756599999999998E-3</v>
      </c>
      <c r="P430">
        <v>4.5296599999999998</v>
      </c>
      <c r="Q430">
        <v>4.5336299999999996</v>
      </c>
      <c r="R430">
        <v>-6.34061E-4</v>
      </c>
      <c r="S430">
        <v>-3.2135599999999999E-3</v>
      </c>
      <c r="T430">
        <v>5.06501</v>
      </c>
      <c r="U430">
        <v>5.0682200000000002</v>
      </c>
      <c r="V430">
        <v>-3.22814E-3</v>
      </c>
      <c r="W430">
        <v>-1.5035E-2</v>
      </c>
      <c r="X430">
        <v>4.6424399999999997</v>
      </c>
      <c r="Y430">
        <v>4.6574799999999996</v>
      </c>
      <c r="Z430">
        <v>-1.32555E-3</v>
      </c>
      <c r="AA430">
        <v>-5.5686099999999999E-3</v>
      </c>
      <c r="AB430">
        <v>4.19543</v>
      </c>
      <c r="AC430">
        <v>4.20099</v>
      </c>
      <c r="AD430">
        <v>-3.4392799999999999E-3</v>
      </c>
      <c r="AE430">
        <v>-1.49669E-2</v>
      </c>
      <c r="AF430">
        <v>4.3367800000000001</v>
      </c>
      <c r="AG430">
        <v>4.35175</v>
      </c>
      <c r="AH430">
        <v>-1.55755E-3</v>
      </c>
      <c r="AI430">
        <v>-6.7672599999999998E-3</v>
      </c>
      <c r="AJ430">
        <v>4.3380299999999998</v>
      </c>
      <c r="AK430">
        <v>4.3448000000000002</v>
      </c>
      <c r="AL430">
        <v>-1.14512E-4</v>
      </c>
      <c r="AM430">
        <v>-4.5753699999999999E-4</v>
      </c>
      <c r="AN430">
        <v>3.9950800000000002</v>
      </c>
      <c r="AO430">
        <v>3.9955400000000001</v>
      </c>
      <c r="AP430">
        <v>-2.27604E-3</v>
      </c>
      <c r="AQ430">
        <v>-9.7610300000000004E-3</v>
      </c>
      <c r="AR430">
        <v>4.2788399999999998</v>
      </c>
      <c r="AS430">
        <v>4.2885999999999997</v>
      </c>
      <c r="AT430">
        <v>-2.3562499999999998E-3</v>
      </c>
      <c r="AU430">
        <v>-8.7005999999999993E-3</v>
      </c>
      <c r="AV430">
        <v>3.6838600000000001</v>
      </c>
      <c r="AW430">
        <v>3.6925599999999998</v>
      </c>
      <c r="AX430">
        <v>-3.8314E-3</v>
      </c>
      <c r="AY430">
        <v>-1.5251799999999999E-2</v>
      </c>
      <c r="AZ430">
        <v>3.96549</v>
      </c>
      <c r="BA430">
        <v>3.98075</v>
      </c>
      <c r="BB430">
        <v>-2.64373E-3</v>
      </c>
      <c r="BC430">
        <v>-9.4108000000000004E-3</v>
      </c>
      <c r="BD430">
        <v>3.5502600000000002</v>
      </c>
      <c r="BE430">
        <v>3.5596700000000001</v>
      </c>
      <c r="BF430">
        <v>-1.7718E-3</v>
      </c>
      <c r="BG430">
        <v>-8.5980099999999997E-3</v>
      </c>
      <c r="BH430">
        <v>4.8441099999999997</v>
      </c>
      <c r="BI430">
        <v>4.8527100000000001</v>
      </c>
      <c r="BJ430">
        <v>165.79599999999999</v>
      </c>
      <c r="BK430">
        <v>165.79599999999999</v>
      </c>
      <c r="BL430">
        <v>2.851</v>
      </c>
      <c r="BM430">
        <v>14296.4</v>
      </c>
      <c r="BN430">
        <f t="shared" si="24"/>
        <v>287.07630522088351</v>
      </c>
      <c r="BO430">
        <f t="shared" si="25"/>
        <v>8.6299500000000008E-3</v>
      </c>
      <c r="BP430">
        <f t="shared" si="26"/>
        <v>3.0999140000000001E-3</v>
      </c>
      <c r="BQ430">
        <f t="shared" si="27"/>
        <v>-2.2066420769230768E-3</v>
      </c>
    </row>
    <row r="431" spans="1:69" x14ac:dyDescent="0.3">
      <c r="A431">
        <v>426</v>
      </c>
      <c r="B431">
        <v>8.6398399999999993E-3</v>
      </c>
      <c r="C431">
        <v>0.29072300000000001</v>
      </c>
      <c r="D431">
        <v>33.939900000000002</v>
      </c>
      <c r="E431">
        <v>33.6492</v>
      </c>
      <c r="F431">
        <v>-1.9654E-3</v>
      </c>
      <c r="G431">
        <v>-8.7308200000000002E-3</v>
      </c>
      <c r="H431">
        <v>4.4335300000000002</v>
      </c>
      <c r="I431">
        <v>4.4422600000000001</v>
      </c>
      <c r="J431">
        <v>-2.7084000000000001E-3</v>
      </c>
      <c r="K431">
        <v>-1.2227500000000001E-2</v>
      </c>
      <c r="L431">
        <v>4.5024300000000004</v>
      </c>
      <c r="M431">
        <v>4.5146600000000001</v>
      </c>
      <c r="N431">
        <v>-8.5511500000000004E-4</v>
      </c>
      <c r="O431">
        <v>-3.8767799999999998E-3</v>
      </c>
      <c r="P431">
        <v>4.5297499999999999</v>
      </c>
      <c r="Q431">
        <v>4.5336299999999996</v>
      </c>
      <c r="R431">
        <v>-5.8072600000000005E-4</v>
      </c>
      <c r="S431">
        <v>-2.9432500000000001E-3</v>
      </c>
      <c r="T431">
        <v>5.0652799999999996</v>
      </c>
      <c r="U431">
        <v>5.0682200000000002</v>
      </c>
      <c r="V431">
        <v>-3.1993500000000001E-3</v>
      </c>
      <c r="W431">
        <v>-1.49009E-2</v>
      </c>
      <c r="X431">
        <v>4.6425799999999997</v>
      </c>
      <c r="Y431">
        <v>4.6574799999999996</v>
      </c>
      <c r="Z431">
        <v>-1.2549099999999999E-3</v>
      </c>
      <c r="AA431">
        <v>-5.2718699999999997E-3</v>
      </c>
      <c r="AB431">
        <v>4.1957199999999997</v>
      </c>
      <c r="AC431">
        <v>4.20099</v>
      </c>
      <c r="AD431">
        <v>-3.4237400000000002E-3</v>
      </c>
      <c r="AE431">
        <v>-1.48992E-2</v>
      </c>
      <c r="AF431">
        <v>4.3368500000000001</v>
      </c>
      <c r="AG431">
        <v>4.35175</v>
      </c>
      <c r="AH431">
        <v>-1.6341800000000001E-3</v>
      </c>
      <c r="AI431">
        <v>-7.1001900000000001E-3</v>
      </c>
      <c r="AJ431">
        <v>4.3376999999999999</v>
      </c>
      <c r="AK431">
        <v>4.3448000000000002</v>
      </c>
      <c r="AL431">
        <v>-1.7147700000000001E-4</v>
      </c>
      <c r="AM431">
        <v>-6.8514100000000001E-4</v>
      </c>
      <c r="AN431">
        <v>3.99485</v>
      </c>
      <c r="AO431">
        <v>3.9955400000000001</v>
      </c>
      <c r="AP431">
        <v>-2.3930700000000002E-3</v>
      </c>
      <c r="AQ431">
        <v>-1.02629E-2</v>
      </c>
      <c r="AR431">
        <v>4.27834</v>
      </c>
      <c r="AS431">
        <v>4.2885999999999997</v>
      </c>
      <c r="AT431">
        <v>-2.3999999999999998E-3</v>
      </c>
      <c r="AU431">
        <v>-8.8621399999999993E-3</v>
      </c>
      <c r="AV431">
        <v>3.6837</v>
      </c>
      <c r="AW431">
        <v>3.6925599999999998</v>
      </c>
      <c r="AX431">
        <v>-3.8032600000000001E-3</v>
      </c>
      <c r="AY431">
        <v>-1.51398E-2</v>
      </c>
      <c r="AZ431">
        <v>3.9656099999999999</v>
      </c>
      <c r="BA431">
        <v>3.98075</v>
      </c>
      <c r="BB431">
        <v>-2.6884600000000002E-3</v>
      </c>
      <c r="BC431">
        <v>-9.5700400000000001E-3</v>
      </c>
      <c r="BD431">
        <v>3.5501</v>
      </c>
      <c r="BE431">
        <v>3.5596700000000001</v>
      </c>
      <c r="BF431">
        <v>-1.8332699999999999E-3</v>
      </c>
      <c r="BG431">
        <v>-8.8963199999999992E-3</v>
      </c>
      <c r="BH431">
        <v>4.8438100000000004</v>
      </c>
      <c r="BI431">
        <v>4.8527100000000001</v>
      </c>
      <c r="BJ431">
        <v>166.042</v>
      </c>
      <c r="BK431">
        <v>166.042</v>
      </c>
      <c r="BL431">
        <v>2.8603000000000001</v>
      </c>
      <c r="BM431">
        <v>14343.2</v>
      </c>
      <c r="BN431">
        <f t="shared" si="24"/>
        <v>288.01606425702806</v>
      </c>
      <c r="BO431">
        <f t="shared" si="25"/>
        <v>8.6398399999999993E-3</v>
      </c>
      <c r="BP431">
        <f t="shared" si="26"/>
        <v>3.1055640000000003E-3</v>
      </c>
      <c r="BQ431">
        <f t="shared" si="27"/>
        <v>-2.2107600769230773E-3</v>
      </c>
    </row>
    <row r="432" spans="1:69" x14ac:dyDescent="0.3">
      <c r="A432">
        <v>427</v>
      </c>
      <c r="B432">
        <v>8.6516000000000006E-3</v>
      </c>
      <c r="C432">
        <v>0.29111900000000002</v>
      </c>
      <c r="D432">
        <v>33.940300000000001</v>
      </c>
      <c r="E432">
        <v>33.6492</v>
      </c>
      <c r="F432">
        <v>-2.0604899999999999E-3</v>
      </c>
      <c r="G432">
        <v>-9.1532499999999999E-3</v>
      </c>
      <c r="H432">
        <v>4.4330999999999996</v>
      </c>
      <c r="I432">
        <v>4.4422600000000001</v>
      </c>
      <c r="J432">
        <v>-2.7960400000000001E-3</v>
      </c>
      <c r="K432">
        <v>-1.2623199999999999E-2</v>
      </c>
      <c r="L432">
        <v>4.5020300000000004</v>
      </c>
      <c r="M432">
        <v>4.5146600000000001</v>
      </c>
      <c r="N432">
        <v>-9.0125600000000002E-4</v>
      </c>
      <c r="O432">
        <v>-4.0859599999999996E-3</v>
      </c>
      <c r="P432">
        <v>4.5295500000000004</v>
      </c>
      <c r="Q432">
        <v>4.5336299999999996</v>
      </c>
      <c r="R432">
        <v>-6.7236900000000003E-4</v>
      </c>
      <c r="S432">
        <v>-3.40771E-3</v>
      </c>
      <c r="T432">
        <v>5.0648200000000001</v>
      </c>
      <c r="U432">
        <v>5.0682200000000002</v>
      </c>
      <c r="V432">
        <v>-3.2812100000000001E-3</v>
      </c>
      <c r="W432">
        <v>-1.5282199999999999E-2</v>
      </c>
      <c r="X432">
        <v>4.6421900000000003</v>
      </c>
      <c r="Y432">
        <v>4.6574799999999996</v>
      </c>
      <c r="Z432">
        <v>-1.3699599999999999E-3</v>
      </c>
      <c r="AA432">
        <v>-5.7552100000000002E-3</v>
      </c>
      <c r="AB432">
        <v>4.1952400000000001</v>
      </c>
      <c r="AC432">
        <v>4.20099</v>
      </c>
      <c r="AD432">
        <v>-3.4770299999999999E-3</v>
      </c>
      <c r="AE432">
        <v>-1.51311E-2</v>
      </c>
      <c r="AF432">
        <v>4.3366199999999999</v>
      </c>
      <c r="AG432">
        <v>4.35175</v>
      </c>
      <c r="AH432">
        <v>-1.5610999999999999E-3</v>
      </c>
      <c r="AI432">
        <v>-6.7826600000000003E-3</v>
      </c>
      <c r="AJ432">
        <v>4.3380200000000002</v>
      </c>
      <c r="AK432">
        <v>4.3448000000000002</v>
      </c>
      <c r="AL432" s="1">
        <v>-5.8675699999999998E-5</v>
      </c>
      <c r="AM432">
        <v>-2.34441E-4</v>
      </c>
      <c r="AN432">
        <v>3.9952999999999999</v>
      </c>
      <c r="AO432">
        <v>3.9955400000000001</v>
      </c>
      <c r="AP432">
        <v>-2.2360100000000001E-3</v>
      </c>
      <c r="AQ432">
        <v>-9.58934E-3</v>
      </c>
      <c r="AR432">
        <v>4.2790100000000004</v>
      </c>
      <c r="AS432">
        <v>4.2885999999999997</v>
      </c>
      <c r="AT432">
        <v>-2.25823E-3</v>
      </c>
      <c r="AU432">
        <v>-8.3386499999999995E-3</v>
      </c>
      <c r="AV432">
        <v>3.6842199999999998</v>
      </c>
      <c r="AW432">
        <v>3.6925599999999998</v>
      </c>
      <c r="AX432">
        <v>-3.7573699999999999E-3</v>
      </c>
      <c r="AY432">
        <v>-1.4957099999999999E-2</v>
      </c>
      <c r="AZ432">
        <v>3.9657900000000001</v>
      </c>
      <c r="BA432">
        <v>3.98075</v>
      </c>
      <c r="BB432">
        <v>-2.6190100000000002E-3</v>
      </c>
      <c r="BC432">
        <v>-9.3227899999999992E-3</v>
      </c>
      <c r="BD432">
        <v>3.5503399999999998</v>
      </c>
      <c r="BE432">
        <v>3.5596700000000001</v>
      </c>
      <c r="BF432">
        <v>-1.79013E-3</v>
      </c>
      <c r="BG432">
        <v>-8.6869600000000005E-3</v>
      </c>
      <c r="BH432">
        <v>4.8440200000000004</v>
      </c>
      <c r="BI432">
        <v>4.8527100000000001</v>
      </c>
      <c r="BJ432">
        <v>166.292</v>
      </c>
      <c r="BK432">
        <v>166.292</v>
      </c>
      <c r="BL432">
        <v>2.8645</v>
      </c>
      <c r="BM432">
        <v>14364.2</v>
      </c>
      <c r="BN432">
        <f t="shared" si="24"/>
        <v>288.43775100401604</v>
      </c>
      <c r="BO432">
        <f t="shared" si="25"/>
        <v>8.6516000000000006E-3</v>
      </c>
      <c r="BP432">
        <f t="shared" si="26"/>
        <v>3.1095319999999999E-3</v>
      </c>
      <c r="BQ432">
        <f t="shared" si="27"/>
        <v>-2.2138619230769232E-3</v>
      </c>
    </row>
    <row r="433" spans="1:69" x14ac:dyDescent="0.3">
      <c r="A433">
        <v>428</v>
      </c>
      <c r="B433">
        <v>8.6910600000000005E-3</v>
      </c>
      <c r="C433">
        <v>0.29244700000000001</v>
      </c>
      <c r="D433">
        <v>33.941600000000001</v>
      </c>
      <c r="E433">
        <v>33.6492</v>
      </c>
      <c r="F433">
        <v>-1.9993300000000001E-3</v>
      </c>
      <c r="G433">
        <v>-8.8815400000000003E-3</v>
      </c>
      <c r="H433">
        <v>4.43337</v>
      </c>
      <c r="I433">
        <v>4.4422600000000001</v>
      </c>
      <c r="J433">
        <v>-2.6532700000000001E-3</v>
      </c>
      <c r="K433">
        <v>-1.1978600000000001E-2</v>
      </c>
      <c r="L433">
        <v>4.5026799999999998</v>
      </c>
      <c r="M433">
        <v>4.5146600000000001</v>
      </c>
      <c r="N433">
        <v>-7.9849399999999996E-4</v>
      </c>
      <c r="O433">
        <v>-3.6200799999999999E-3</v>
      </c>
      <c r="P433">
        <v>4.5300099999999999</v>
      </c>
      <c r="Q433">
        <v>4.5336299999999996</v>
      </c>
      <c r="R433">
        <v>-5.6481599999999999E-4</v>
      </c>
      <c r="S433">
        <v>-2.8626099999999998E-3</v>
      </c>
      <c r="T433">
        <v>5.0653600000000001</v>
      </c>
      <c r="U433">
        <v>5.0682200000000002</v>
      </c>
      <c r="V433">
        <v>-3.1671199999999998E-3</v>
      </c>
      <c r="W433">
        <v>-1.47508E-2</v>
      </c>
      <c r="X433">
        <v>4.6427300000000002</v>
      </c>
      <c r="Y433">
        <v>4.6574799999999996</v>
      </c>
      <c r="Z433">
        <v>-1.23335E-3</v>
      </c>
      <c r="AA433">
        <v>-5.1812799999999999E-3</v>
      </c>
      <c r="AB433">
        <v>4.1958099999999998</v>
      </c>
      <c r="AC433">
        <v>4.20099</v>
      </c>
      <c r="AD433">
        <v>-3.4026600000000001E-3</v>
      </c>
      <c r="AE433">
        <v>-1.4807499999999999E-2</v>
      </c>
      <c r="AF433">
        <v>4.3369400000000002</v>
      </c>
      <c r="AG433">
        <v>4.35175</v>
      </c>
      <c r="AH433">
        <v>-1.5171E-3</v>
      </c>
      <c r="AI433">
        <v>-6.5915000000000001E-3</v>
      </c>
      <c r="AJ433">
        <v>4.3382100000000001</v>
      </c>
      <c r="AK433">
        <v>4.3448000000000002</v>
      </c>
      <c r="AL433" s="1">
        <v>-8.14711E-5</v>
      </c>
      <c r="AM433">
        <v>-3.25521E-4</v>
      </c>
      <c r="AN433">
        <v>3.9952100000000002</v>
      </c>
      <c r="AO433">
        <v>3.9955400000000001</v>
      </c>
      <c r="AP433">
        <v>-2.2360499999999998E-3</v>
      </c>
      <c r="AQ433">
        <v>-9.5895200000000007E-3</v>
      </c>
      <c r="AR433">
        <v>4.2790100000000004</v>
      </c>
      <c r="AS433">
        <v>4.2885999999999997</v>
      </c>
      <c r="AT433">
        <v>-2.3423799999999998E-3</v>
      </c>
      <c r="AU433">
        <v>-8.6493799999999999E-3</v>
      </c>
      <c r="AV433">
        <v>3.68391</v>
      </c>
      <c r="AW433">
        <v>3.6925599999999998</v>
      </c>
      <c r="AX433">
        <v>-3.7946099999999999E-3</v>
      </c>
      <c r="AY433">
        <v>-1.51054E-2</v>
      </c>
      <c r="AZ433">
        <v>3.9656400000000001</v>
      </c>
      <c r="BA433">
        <v>3.98075</v>
      </c>
      <c r="BB433">
        <v>-2.6847899999999998E-3</v>
      </c>
      <c r="BC433">
        <v>-9.5569599999999998E-3</v>
      </c>
      <c r="BD433">
        <v>3.5501100000000001</v>
      </c>
      <c r="BE433">
        <v>3.5596700000000001</v>
      </c>
      <c r="BF433">
        <v>-1.7309700000000001E-3</v>
      </c>
      <c r="BG433">
        <v>-8.3999000000000001E-3</v>
      </c>
      <c r="BH433">
        <v>4.8443100000000001</v>
      </c>
      <c r="BI433">
        <v>4.8527100000000001</v>
      </c>
      <c r="BJ433">
        <v>166.73</v>
      </c>
      <c r="BK433">
        <v>166.73</v>
      </c>
      <c r="BL433">
        <v>2.8738999999999999</v>
      </c>
      <c r="BM433">
        <v>14411.1</v>
      </c>
      <c r="BN433">
        <f t="shared" si="24"/>
        <v>289.3795180722891</v>
      </c>
      <c r="BO433">
        <f t="shared" si="25"/>
        <v>8.6910600000000005E-3</v>
      </c>
      <c r="BP433">
        <f t="shared" si="26"/>
        <v>3.050742E-3</v>
      </c>
      <c r="BQ433">
        <f t="shared" si="27"/>
        <v>-2.1634569230769233E-3</v>
      </c>
    </row>
    <row r="434" spans="1:69" x14ac:dyDescent="0.3">
      <c r="A434">
        <v>429</v>
      </c>
      <c r="B434">
        <v>8.6859099999999998E-3</v>
      </c>
      <c r="C434">
        <v>0.29227399999999998</v>
      </c>
      <c r="D434">
        <v>33.941400000000002</v>
      </c>
      <c r="E434">
        <v>33.6492</v>
      </c>
      <c r="F434">
        <v>-1.9852400000000001E-3</v>
      </c>
      <c r="G434">
        <v>-8.8189400000000008E-3</v>
      </c>
      <c r="H434">
        <v>4.43344</v>
      </c>
      <c r="I434">
        <v>4.4422600000000001</v>
      </c>
      <c r="J434">
        <v>-2.67191E-3</v>
      </c>
      <c r="K434">
        <v>-1.20628E-2</v>
      </c>
      <c r="L434">
        <v>4.5025899999999996</v>
      </c>
      <c r="M434">
        <v>4.5146600000000001</v>
      </c>
      <c r="N434">
        <v>-8.5195099999999999E-4</v>
      </c>
      <c r="O434">
        <v>-3.86243E-3</v>
      </c>
      <c r="P434">
        <v>4.5297700000000001</v>
      </c>
      <c r="Q434">
        <v>4.5336299999999996</v>
      </c>
      <c r="R434">
        <v>-5.82334E-4</v>
      </c>
      <c r="S434">
        <v>-2.9513999999999999E-3</v>
      </c>
      <c r="T434">
        <v>5.0652699999999999</v>
      </c>
      <c r="U434">
        <v>5.0682200000000002</v>
      </c>
      <c r="V434">
        <v>-3.1852999999999999E-3</v>
      </c>
      <c r="W434">
        <v>-1.48355E-2</v>
      </c>
      <c r="X434">
        <v>4.6426400000000001</v>
      </c>
      <c r="Y434">
        <v>4.6574799999999996</v>
      </c>
      <c r="Z434">
        <v>-1.232E-3</v>
      </c>
      <c r="AA434">
        <v>-5.1756199999999997E-3</v>
      </c>
      <c r="AB434">
        <v>4.1958200000000003</v>
      </c>
      <c r="AC434">
        <v>4.20099</v>
      </c>
      <c r="AD434">
        <v>-3.4151699999999999E-3</v>
      </c>
      <c r="AE434">
        <v>-1.4862E-2</v>
      </c>
      <c r="AF434">
        <v>4.3368799999999998</v>
      </c>
      <c r="AG434">
        <v>4.35175</v>
      </c>
      <c r="AH434">
        <v>-1.52213E-3</v>
      </c>
      <c r="AI434">
        <v>-6.6133299999999997E-3</v>
      </c>
      <c r="AJ434">
        <v>4.33819</v>
      </c>
      <c r="AK434">
        <v>4.3448000000000002</v>
      </c>
      <c r="AL434" s="1">
        <v>-5.5741200000000003E-6</v>
      </c>
      <c r="AM434" s="1">
        <v>-2.2271599999999999E-5</v>
      </c>
      <c r="AN434">
        <v>3.99552</v>
      </c>
      <c r="AO434">
        <v>3.9955400000000001</v>
      </c>
      <c r="AP434">
        <v>-2.1517400000000001E-3</v>
      </c>
      <c r="AQ434">
        <v>-9.2279600000000003E-3</v>
      </c>
      <c r="AR434">
        <v>4.2793700000000001</v>
      </c>
      <c r="AS434">
        <v>4.2885999999999997</v>
      </c>
      <c r="AT434">
        <v>-2.2432699999999999E-3</v>
      </c>
      <c r="AU434">
        <v>-8.2833999999999998E-3</v>
      </c>
      <c r="AV434">
        <v>3.6842800000000002</v>
      </c>
      <c r="AW434">
        <v>3.6925599999999998</v>
      </c>
      <c r="AX434">
        <v>-3.7473799999999998E-3</v>
      </c>
      <c r="AY434">
        <v>-1.4917400000000001E-2</v>
      </c>
      <c r="AZ434">
        <v>3.96583</v>
      </c>
      <c r="BA434">
        <v>3.98075</v>
      </c>
      <c r="BB434">
        <v>-2.6324400000000002E-3</v>
      </c>
      <c r="BC434">
        <v>-9.3705899999999998E-3</v>
      </c>
      <c r="BD434">
        <v>3.5503</v>
      </c>
      <c r="BE434">
        <v>3.5596700000000001</v>
      </c>
      <c r="BF434">
        <v>-1.77593E-3</v>
      </c>
      <c r="BG434">
        <v>-8.6180600000000003E-3</v>
      </c>
      <c r="BH434">
        <v>4.8440899999999996</v>
      </c>
      <c r="BI434">
        <v>4.8527100000000001</v>
      </c>
      <c r="BJ434">
        <v>166.91800000000001</v>
      </c>
      <c r="BK434">
        <v>166.91800000000001</v>
      </c>
      <c r="BL434">
        <v>2.8805999999999998</v>
      </c>
      <c r="BM434">
        <v>14445</v>
      </c>
      <c r="BN434">
        <f t="shared" si="24"/>
        <v>290.06024096385539</v>
      </c>
      <c r="BO434">
        <f t="shared" si="25"/>
        <v>8.6859099999999998E-3</v>
      </c>
      <c r="BP434">
        <f t="shared" si="26"/>
        <v>3.0342999999999998E-3</v>
      </c>
      <c r="BQ434">
        <f t="shared" si="27"/>
        <v>-2.1535996153846156E-3</v>
      </c>
    </row>
    <row r="435" spans="1:69" x14ac:dyDescent="0.3">
      <c r="A435">
        <v>430</v>
      </c>
      <c r="B435">
        <v>8.7323599999999998E-3</v>
      </c>
      <c r="C435">
        <v>0.29383599999999999</v>
      </c>
      <c r="D435">
        <v>33.942999999999998</v>
      </c>
      <c r="E435">
        <v>33.6492</v>
      </c>
      <c r="F435">
        <v>-1.9722799999999999E-3</v>
      </c>
      <c r="G435">
        <v>-8.7613799999999992E-3</v>
      </c>
      <c r="H435">
        <v>4.4334899999999999</v>
      </c>
      <c r="I435">
        <v>4.4422600000000001</v>
      </c>
      <c r="J435">
        <v>-2.6862600000000002E-3</v>
      </c>
      <c r="K435">
        <v>-1.2127499999999999E-2</v>
      </c>
      <c r="L435">
        <v>4.5025300000000001</v>
      </c>
      <c r="M435">
        <v>4.5146600000000001</v>
      </c>
      <c r="N435">
        <v>-8.3263499999999997E-4</v>
      </c>
      <c r="O435">
        <v>-3.7748600000000001E-3</v>
      </c>
      <c r="P435">
        <v>4.5298600000000002</v>
      </c>
      <c r="Q435">
        <v>4.5336299999999996</v>
      </c>
      <c r="R435">
        <v>-5.6512900000000004E-4</v>
      </c>
      <c r="S435">
        <v>-2.8641999999999999E-3</v>
      </c>
      <c r="T435">
        <v>5.0653600000000001</v>
      </c>
      <c r="U435">
        <v>5.0682200000000002</v>
      </c>
      <c r="V435">
        <v>-3.1829200000000001E-3</v>
      </c>
      <c r="W435">
        <v>-1.48244E-2</v>
      </c>
      <c r="X435">
        <v>4.6426499999999997</v>
      </c>
      <c r="Y435">
        <v>4.6574799999999996</v>
      </c>
      <c r="Z435">
        <v>-1.23255E-3</v>
      </c>
      <c r="AA435">
        <v>-5.1779199999999999E-3</v>
      </c>
      <c r="AB435">
        <v>4.1958200000000003</v>
      </c>
      <c r="AC435">
        <v>4.20099</v>
      </c>
      <c r="AD435">
        <v>-3.4162699999999999E-3</v>
      </c>
      <c r="AE435">
        <v>-1.4866799999999999E-2</v>
      </c>
      <c r="AF435">
        <v>4.3368799999999998</v>
      </c>
      <c r="AG435">
        <v>4.35175</v>
      </c>
      <c r="AH435">
        <v>-1.5307299999999999E-3</v>
      </c>
      <c r="AI435">
        <v>-6.6507099999999998E-3</v>
      </c>
      <c r="AJ435">
        <v>4.3381499999999997</v>
      </c>
      <c r="AK435">
        <v>4.3448000000000002</v>
      </c>
      <c r="AL435" s="1">
        <v>4.2303500000000001E-6</v>
      </c>
      <c r="AM435" s="1">
        <v>1.69025E-5</v>
      </c>
      <c r="AN435">
        <v>3.9955500000000002</v>
      </c>
      <c r="AO435">
        <v>3.9955400000000001</v>
      </c>
      <c r="AP435">
        <v>-2.2225700000000001E-3</v>
      </c>
      <c r="AQ435">
        <v>-9.5317000000000006E-3</v>
      </c>
      <c r="AR435">
        <v>4.2790699999999999</v>
      </c>
      <c r="AS435">
        <v>4.2885999999999997</v>
      </c>
      <c r="AT435">
        <v>-2.2759199999999999E-3</v>
      </c>
      <c r="AU435">
        <v>-8.4039800000000001E-3</v>
      </c>
      <c r="AV435">
        <v>3.6841599999999999</v>
      </c>
      <c r="AW435">
        <v>3.6925599999999998</v>
      </c>
      <c r="AX435">
        <v>-3.76298E-3</v>
      </c>
      <c r="AY435">
        <v>-1.49795E-2</v>
      </c>
      <c r="AZ435">
        <v>3.96577</v>
      </c>
      <c r="BA435">
        <v>3.98075</v>
      </c>
      <c r="BB435">
        <v>-2.6772900000000001E-3</v>
      </c>
      <c r="BC435">
        <v>-9.5302600000000005E-3</v>
      </c>
      <c r="BD435">
        <v>3.5501399999999999</v>
      </c>
      <c r="BE435">
        <v>3.5596700000000001</v>
      </c>
      <c r="BF435">
        <v>-1.77108E-3</v>
      </c>
      <c r="BG435">
        <v>-8.5945499999999994E-3</v>
      </c>
      <c r="BH435">
        <v>4.8441099999999997</v>
      </c>
      <c r="BI435">
        <v>4.8527100000000001</v>
      </c>
      <c r="BJ435">
        <v>167.10400000000001</v>
      </c>
      <c r="BK435">
        <v>167.10400000000001</v>
      </c>
      <c r="BL435">
        <v>2.8860999999999999</v>
      </c>
      <c r="BM435">
        <v>14472.4</v>
      </c>
      <c r="BN435">
        <f t="shared" si="24"/>
        <v>290.61044176706827</v>
      </c>
      <c r="BO435">
        <f t="shared" si="25"/>
        <v>8.7323599999999998E-3</v>
      </c>
      <c r="BP435">
        <f t="shared" si="26"/>
        <v>3.0542E-3</v>
      </c>
      <c r="BQ435">
        <f t="shared" si="27"/>
        <v>-2.1637395384615388E-3</v>
      </c>
    </row>
    <row r="436" spans="1:69" x14ac:dyDescent="0.3">
      <c r="A436">
        <v>431</v>
      </c>
      <c r="B436">
        <v>8.7506100000000007E-3</v>
      </c>
      <c r="C436">
        <v>0.29445100000000002</v>
      </c>
      <c r="D436">
        <v>33.943600000000004</v>
      </c>
      <c r="E436">
        <v>33.6492</v>
      </c>
      <c r="F436">
        <v>-1.9632899999999999E-3</v>
      </c>
      <c r="G436">
        <v>-8.7214200000000006E-3</v>
      </c>
      <c r="H436">
        <v>4.4335300000000002</v>
      </c>
      <c r="I436">
        <v>4.4422600000000001</v>
      </c>
      <c r="J436">
        <v>-2.6985500000000001E-3</v>
      </c>
      <c r="K436">
        <v>-1.2182999999999999E-2</v>
      </c>
      <c r="L436">
        <v>4.5024699999999998</v>
      </c>
      <c r="M436">
        <v>4.5146600000000001</v>
      </c>
      <c r="N436">
        <v>-8.4418500000000001E-4</v>
      </c>
      <c r="O436">
        <v>-3.8272200000000001E-3</v>
      </c>
      <c r="P436">
        <v>4.5297999999999998</v>
      </c>
      <c r="Q436">
        <v>4.5336299999999996</v>
      </c>
      <c r="R436">
        <v>-5.8067100000000005E-4</v>
      </c>
      <c r="S436">
        <v>-2.94297E-3</v>
      </c>
      <c r="T436">
        <v>5.0652799999999996</v>
      </c>
      <c r="U436">
        <v>5.0682200000000002</v>
      </c>
      <c r="V436">
        <v>-3.1954399999999999E-3</v>
      </c>
      <c r="W436">
        <v>-1.48827E-2</v>
      </c>
      <c r="X436">
        <v>4.6425900000000002</v>
      </c>
      <c r="Y436">
        <v>4.6574799999999996</v>
      </c>
      <c r="Z436">
        <v>-1.30518E-3</v>
      </c>
      <c r="AA436">
        <v>-5.4830399999999998E-3</v>
      </c>
      <c r="AB436">
        <v>4.1955099999999996</v>
      </c>
      <c r="AC436">
        <v>4.20099</v>
      </c>
      <c r="AD436">
        <v>-3.4594000000000001E-3</v>
      </c>
      <c r="AE436">
        <v>-1.5054400000000001E-2</v>
      </c>
      <c r="AF436">
        <v>4.3366899999999999</v>
      </c>
      <c r="AG436">
        <v>4.35175</v>
      </c>
      <c r="AH436">
        <v>-1.5028999999999999E-3</v>
      </c>
      <c r="AI436">
        <v>-6.5298200000000004E-3</v>
      </c>
      <c r="AJ436">
        <v>4.3382699999999996</v>
      </c>
      <c r="AK436">
        <v>4.3448000000000002</v>
      </c>
      <c r="AL436" s="1">
        <v>-5.7034699999999998E-5</v>
      </c>
      <c r="AM436">
        <v>-2.27884E-4</v>
      </c>
      <c r="AN436">
        <v>3.9953099999999999</v>
      </c>
      <c r="AO436">
        <v>3.9955400000000001</v>
      </c>
      <c r="AP436">
        <v>-2.2588999999999999E-3</v>
      </c>
      <c r="AQ436">
        <v>-9.6875299999999998E-3</v>
      </c>
      <c r="AR436">
        <v>4.2789099999999998</v>
      </c>
      <c r="AS436">
        <v>4.2885999999999997</v>
      </c>
      <c r="AT436">
        <v>-2.3355099999999998E-3</v>
      </c>
      <c r="AU436">
        <v>-8.6239999999999997E-3</v>
      </c>
      <c r="AV436">
        <v>3.6839400000000002</v>
      </c>
      <c r="AW436">
        <v>3.6925599999999998</v>
      </c>
      <c r="AX436">
        <v>-3.8089600000000001E-3</v>
      </c>
      <c r="AY436">
        <v>-1.5162500000000001E-2</v>
      </c>
      <c r="AZ436">
        <v>3.9655800000000001</v>
      </c>
      <c r="BA436">
        <v>3.98075</v>
      </c>
      <c r="BB436">
        <v>-2.73106E-3</v>
      </c>
      <c r="BC436">
        <v>-9.7216500000000001E-3</v>
      </c>
      <c r="BD436">
        <v>3.5499399999999999</v>
      </c>
      <c r="BE436">
        <v>3.5596700000000001</v>
      </c>
      <c r="BF436">
        <v>-1.7691499999999999E-3</v>
      </c>
      <c r="BG436">
        <v>-8.5851799999999995E-3</v>
      </c>
      <c r="BH436">
        <v>4.8441200000000002</v>
      </c>
      <c r="BI436">
        <v>4.8527100000000001</v>
      </c>
      <c r="BJ436">
        <v>167.47900000000001</v>
      </c>
      <c r="BK436">
        <v>167.47900000000001</v>
      </c>
      <c r="BL436">
        <v>2.8950999999999998</v>
      </c>
      <c r="BM436">
        <v>14517.6</v>
      </c>
      <c r="BN436">
        <f t="shared" si="24"/>
        <v>291.51807228915658</v>
      </c>
      <c r="BO436">
        <f t="shared" si="25"/>
        <v>8.7506100000000007E-3</v>
      </c>
      <c r="BP436">
        <f t="shared" si="26"/>
        <v>3.0842499999999998E-3</v>
      </c>
      <c r="BQ436">
        <f t="shared" si="27"/>
        <v>-2.1887073846153845E-3</v>
      </c>
    </row>
    <row r="437" spans="1:69" x14ac:dyDescent="0.3">
      <c r="A437">
        <v>432</v>
      </c>
      <c r="B437">
        <v>8.7786200000000009E-3</v>
      </c>
      <c r="C437">
        <v>0.29539300000000002</v>
      </c>
      <c r="D437">
        <v>33.944600000000001</v>
      </c>
      <c r="E437">
        <v>33.6492</v>
      </c>
      <c r="F437">
        <v>-2.0095600000000001E-3</v>
      </c>
      <c r="G437">
        <v>-8.9269899999999992E-3</v>
      </c>
      <c r="H437">
        <v>4.4333299999999998</v>
      </c>
      <c r="I437">
        <v>4.4422600000000001</v>
      </c>
      <c r="J437">
        <v>-2.70725E-3</v>
      </c>
      <c r="K437">
        <v>-1.22223E-2</v>
      </c>
      <c r="L437">
        <v>4.5024300000000004</v>
      </c>
      <c r="M437">
        <v>4.5146600000000001</v>
      </c>
      <c r="N437">
        <v>-8.2854999999999995E-4</v>
      </c>
      <c r="O437">
        <v>-3.7563399999999999E-3</v>
      </c>
      <c r="P437">
        <v>4.5298800000000004</v>
      </c>
      <c r="Q437">
        <v>4.5336299999999996</v>
      </c>
      <c r="R437">
        <v>-5.8684399999999999E-4</v>
      </c>
      <c r="S437">
        <v>-2.9742599999999998E-3</v>
      </c>
      <c r="T437">
        <v>5.0652499999999998</v>
      </c>
      <c r="U437">
        <v>5.0682200000000002</v>
      </c>
      <c r="V437">
        <v>-3.2476800000000002E-3</v>
      </c>
      <c r="W437">
        <v>-1.5126000000000001E-2</v>
      </c>
      <c r="X437">
        <v>4.6423500000000004</v>
      </c>
      <c r="Y437">
        <v>4.6574799999999996</v>
      </c>
      <c r="Z437">
        <v>-1.23033E-3</v>
      </c>
      <c r="AA437">
        <v>-5.1686199999999996E-3</v>
      </c>
      <c r="AB437">
        <v>4.1958299999999999</v>
      </c>
      <c r="AC437">
        <v>4.20099</v>
      </c>
      <c r="AD437">
        <v>-3.4112999999999999E-3</v>
      </c>
      <c r="AE437">
        <v>-1.48451E-2</v>
      </c>
      <c r="AF437">
        <v>4.3369</v>
      </c>
      <c r="AG437">
        <v>4.35175</v>
      </c>
      <c r="AH437">
        <v>-1.5547499999999999E-3</v>
      </c>
      <c r="AI437">
        <v>-6.7550900000000001E-3</v>
      </c>
      <c r="AJ437">
        <v>4.33805</v>
      </c>
      <c r="AK437">
        <v>4.3448000000000002</v>
      </c>
      <c r="AL437" s="1">
        <v>-1.00508E-5</v>
      </c>
      <c r="AM437" s="1">
        <v>-4.0158399999999998E-5</v>
      </c>
      <c r="AN437">
        <v>3.9954999999999998</v>
      </c>
      <c r="AO437">
        <v>3.9955400000000001</v>
      </c>
      <c r="AP437">
        <v>-2.2337799999999999E-3</v>
      </c>
      <c r="AQ437">
        <v>-9.5797799999999995E-3</v>
      </c>
      <c r="AR437">
        <v>4.27902</v>
      </c>
      <c r="AS437">
        <v>4.2885999999999997</v>
      </c>
      <c r="AT437">
        <v>-2.33219E-3</v>
      </c>
      <c r="AU437">
        <v>-8.6117599999999996E-3</v>
      </c>
      <c r="AV437">
        <v>3.6839499999999998</v>
      </c>
      <c r="AW437">
        <v>3.6925599999999998</v>
      </c>
      <c r="AX437">
        <v>-3.75655E-3</v>
      </c>
      <c r="AY437">
        <v>-1.4953899999999999E-2</v>
      </c>
      <c r="AZ437">
        <v>3.9657900000000001</v>
      </c>
      <c r="BA437">
        <v>3.98075</v>
      </c>
      <c r="BB437">
        <v>-2.7036600000000001E-3</v>
      </c>
      <c r="BC437">
        <v>-9.6241199999999999E-3</v>
      </c>
      <c r="BD437">
        <v>3.5500400000000001</v>
      </c>
      <c r="BE437">
        <v>3.5596700000000001</v>
      </c>
      <c r="BF437">
        <v>-1.80299E-3</v>
      </c>
      <c r="BG437">
        <v>-8.7493899999999993E-3</v>
      </c>
      <c r="BH437">
        <v>4.84396</v>
      </c>
      <c r="BI437">
        <v>4.8527100000000001</v>
      </c>
      <c r="BJ437">
        <v>167.60400000000001</v>
      </c>
      <c r="BK437">
        <v>167.60400000000001</v>
      </c>
      <c r="BL437">
        <v>2.8921999999999999</v>
      </c>
      <c r="BM437">
        <v>14503.1</v>
      </c>
      <c r="BN437">
        <f t="shared" si="24"/>
        <v>291.22690763052208</v>
      </c>
      <c r="BO437">
        <f t="shared" si="25"/>
        <v>8.7786200000000009E-3</v>
      </c>
      <c r="BP437">
        <f t="shared" si="26"/>
        <v>3.0713119999999997E-3</v>
      </c>
      <c r="BQ437">
        <f t="shared" si="27"/>
        <v>-2.185033384615385E-3</v>
      </c>
    </row>
    <row r="438" spans="1:69" x14ac:dyDescent="0.3">
      <c r="A438">
        <v>433</v>
      </c>
      <c r="B438">
        <v>8.7738399999999998E-3</v>
      </c>
      <c r="C438">
        <v>0.29523199999999999</v>
      </c>
      <c r="D438">
        <v>33.944400000000002</v>
      </c>
      <c r="E438">
        <v>33.6492</v>
      </c>
      <c r="F438">
        <v>-2.0698000000000001E-3</v>
      </c>
      <c r="G438">
        <v>-9.1945599999999992E-3</v>
      </c>
      <c r="H438">
        <v>4.4330600000000002</v>
      </c>
      <c r="I438">
        <v>4.4422600000000001</v>
      </c>
      <c r="J438">
        <v>-2.7606000000000002E-3</v>
      </c>
      <c r="K438">
        <v>-1.24631E-2</v>
      </c>
      <c r="L438">
        <v>4.5021899999999997</v>
      </c>
      <c r="M438">
        <v>4.5146600000000001</v>
      </c>
      <c r="N438">
        <v>-8.5954E-4</v>
      </c>
      <c r="O438">
        <v>-3.8968399999999999E-3</v>
      </c>
      <c r="P438">
        <v>4.5297299999999998</v>
      </c>
      <c r="Q438">
        <v>4.5336299999999996</v>
      </c>
      <c r="R438">
        <v>-6.4190600000000003E-4</v>
      </c>
      <c r="S438">
        <v>-3.2533200000000001E-3</v>
      </c>
      <c r="T438">
        <v>5.0649699999999998</v>
      </c>
      <c r="U438">
        <v>5.0682200000000002</v>
      </c>
      <c r="V438">
        <v>-3.2676599999999999E-3</v>
      </c>
      <c r="W438">
        <v>-1.5219099999999999E-2</v>
      </c>
      <c r="X438">
        <v>4.6422600000000003</v>
      </c>
      <c r="Y438">
        <v>4.6574799999999996</v>
      </c>
      <c r="Z438">
        <v>-1.3271400000000001E-3</v>
      </c>
      <c r="AA438">
        <v>-5.5753299999999999E-3</v>
      </c>
      <c r="AB438">
        <v>4.1954200000000004</v>
      </c>
      <c r="AC438">
        <v>4.20099</v>
      </c>
      <c r="AD438">
        <v>-3.5364200000000002E-3</v>
      </c>
      <c r="AE438">
        <v>-1.53896E-2</v>
      </c>
      <c r="AF438">
        <v>4.33636</v>
      </c>
      <c r="AG438">
        <v>4.35175</v>
      </c>
      <c r="AH438">
        <v>-1.5811499999999999E-3</v>
      </c>
      <c r="AI438">
        <v>-6.8697799999999998E-3</v>
      </c>
      <c r="AJ438">
        <v>4.3379300000000001</v>
      </c>
      <c r="AK438">
        <v>4.3448000000000002</v>
      </c>
      <c r="AL438" s="1">
        <v>-6.3926599999999999E-5</v>
      </c>
      <c r="AM438">
        <v>-2.5542099999999998E-4</v>
      </c>
      <c r="AN438">
        <v>3.9952800000000002</v>
      </c>
      <c r="AO438">
        <v>3.9955400000000001</v>
      </c>
      <c r="AP438">
        <v>-2.2746799999999998E-3</v>
      </c>
      <c r="AQ438">
        <v>-9.7552000000000003E-3</v>
      </c>
      <c r="AR438">
        <v>4.2788399999999998</v>
      </c>
      <c r="AS438">
        <v>4.2885999999999997</v>
      </c>
      <c r="AT438">
        <v>-2.3755199999999999E-3</v>
      </c>
      <c r="AU438">
        <v>-8.7717699999999999E-3</v>
      </c>
      <c r="AV438">
        <v>3.6837900000000001</v>
      </c>
      <c r="AW438">
        <v>3.6925599999999998</v>
      </c>
      <c r="AX438">
        <v>-3.82643E-3</v>
      </c>
      <c r="AY438">
        <v>-1.5232000000000001E-2</v>
      </c>
      <c r="AZ438">
        <v>3.9655100000000001</v>
      </c>
      <c r="BA438">
        <v>3.98075</v>
      </c>
      <c r="BB438">
        <v>-2.7284900000000001E-3</v>
      </c>
      <c r="BC438">
        <v>-9.7125200000000005E-3</v>
      </c>
      <c r="BD438">
        <v>3.5499499999999999</v>
      </c>
      <c r="BE438">
        <v>3.5596700000000001</v>
      </c>
      <c r="BF438">
        <v>-1.8422E-3</v>
      </c>
      <c r="BG438">
        <v>-8.9396700000000003E-3</v>
      </c>
      <c r="BH438">
        <v>4.8437700000000001</v>
      </c>
      <c r="BI438">
        <v>4.8527100000000001</v>
      </c>
      <c r="BJ438">
        <v>167.916</v>
      </c>
      <c r="BK438">
        <v>167.916</v>
      </c>
      <c r="BL438">
        <v>2.9035000000000002</v>
      </c>
      <c r="BM438">
        <v>14559.6</v>
      </c>
      <c r="BN438">
        <f t="shared" si="24"/>
        <v>292.36144578313247</v>
      </c>
      <c r="BO438">
        <f t="shared" si="25"/>
        <v>8.7738399999999998E-3</v>
      </c>
      <c r="BP438">
        <f t="shared" si="26"/>
        <v>3.1331579999999996E-3</v>
      </c>
      <c r="BQ438">
        <f t="shared" si="27"/>
        <v>-2.2378104615384613E-3</v>
      </c>
    </row>
    <row r="439" spans="1:69" x14ac:dyDescent="0.3">
      <c r="A439">
        <v>434</v>
      </c>
      <c r="B439">
        <v>8.8224900000000005E-3</v>
      </c>
      <c r="C439">
        <v>0.29686899999999999</v>
      </c>
      <c r="D439">
        <v>33.945999999999998</v>
      </c>
      <c r="E439">
        <v>33.6492</v>
      </c>
      <c r="F439">
        <v>-1.9642700000000002E-3</v>
      </c>
      <c r="G439">
        <v>-8.7258000000000006E-3</v>
      </c>
      <c r="H439">
        <v>4.4335300000000002</v>
      </c>
      <c r="I439">
        <v>4.4422600000000001</v>
      </c>
      <c r="J439">
        <v>-2.71441E-3</v>
      </c>
      <c r="K439">
        <v>-1.2254599999999999E-2</v>
      </c>
      <c r="L439">
        <v>4.5023999999999997</v>
      </c>
      <c r="M439">
        <v>4.5146600000000001</v>
      </c>
      <c r="N439">
        <v>-8.4363899999999998E-4</v>
      </c>
      <c r="O439">
        <v>-3.82475E-3</v>
      </c>
      <c r="P439">
        <v>4.5298100000000003</v>
      </c>
      <c r="Q439">
        <v>4.5336299999999996</v>
      </c>
      <c r="R439">
        <v>-5.6115600000000005E-4</v>
      </c>
      <c r="S439">
        <v>-2.8440599999999998E-3</v>
      </c>
      <c r="T439">
        <v>5.0653800000000002</v>
      </c>
      <c r="U439">
        <v>5.0682200000000002</v>
      </c>
      <c r="V439">
        <v>-3.2488899999999999E-3</v>
      </c>
      <c r="W439">
        <v>-1.51316E-2</v>
      </c>
      <c r="X439">
        <v>4.6423500000000004</v>
      </c>
      <c r="Y439">
        <v>4.6574799999999996</v>
      </c>
      <c r="Z439">
        <v>-1.2644500000000001E-3</v>
      </c>
      <c r="AA439">
        <v>-5.3119300000000003E-3</v>
      </c>
      <c r="AB439">
        <v>4.1956800000000003</v>
      </c>
      <c r="AC439">
        <v>4.20099</v>
      </c>
      <c r="AD439">
        <v>-3.4801099999999998E-3</v>
      </c>
      <c r="AE439">
        <v>-1.5144599999999999E-2</v>
      </c>
      <c r="AF439">
        <v>4.3365999999999998</v>
      </c>
      <c r="AG439">
        <v>4.35175</v>
      </c>
      <c r="AH439">
        <v>-1.5342800000000001E-3</v>
      </c>
      <c r="AI439">
        <v>-6.6661300000000001E-3</v>
      </c>
      <c r="AJ439">
        <v>4.3381299999999996</v>
      </c>
      <c r="AK439">
        <v>4.3448000000000002</v>
      </c>
      <c r="AL439" s="1">
        <v>-2.7056E-5</v>
      </c>
      <c r="AM439">
        <v>-1.08103E-4</v>
      </c>
      <c r="AN439">
        <v>3.9954299999999998</v>
      </c>
      <c r="AO439">
        <v>3.9955400000000001</v>
      </c>
      <c r="AP439">
        <v>-2.23464E-3</v>
      </c>
      <c r="AQ439">
        <v>-9.5834900000000001E-3</v>
      </c>
      <c r="AR439">
        <v>4.27902</v>
      </c>
      <c r="AS439">
        <v>4.2885999999999997</v>
      </c>
      <c r="AT439">
        <v>-2.3459399999999999E-3</v>
      </c>
      <c r="AU439">
        <v>-8.6625299999999999E-3</v>
      </c>
      <c r="AV439">
        <v>3.6839</v>
      </c>
      <c r="AW439">
        <v>3.6925599999999998</v>
      </c>
      <c r="AX439">
        <v>-3.8533199999999999E-3</v>
      </c>
      <c r="AY439">
        <v>-1.53391E-2</v>
      </c>
      <c r="AZ439">
        <v>3.9654099999999999</v>
      </c>
      <c r="BA439">
        <v>3.98075</v>
      </c>
      <c r="BB439">
        <v>-2.7112E-3</v>
      </c>
      <c r="BC439">
        <v>-9.65098E-3</v>
      </c>
      <c r="BD439">
        <v>3.55002</v>
      </c>
      <c r="BE439">
        <v>3.5596700000000001</v>
      </c>
      <c r="BF439">
        <v>-1.83461E-3</v>
      </c>
      <c r="BG439">
        <v>-8.9028200000000005E-3</v>
      </c>
      <c r="BH439">
        <v>4.8437999999999999</v>
      </c>
      <c r="BI439">
        <v>4.8527100000000001</v>
      </c>
      <c r="BJ439">
        <v>168.28899999999999</v>
      </c>
      <c r="BK439">
        <v>168.28899999999999</v>
      </c>
      <c r="BL439">
        <v>2.9177</v>
      </c>
      <c r="BM439">
        <v>14630.7</v>
      </c>
      <c r="BN439">
        <f t="shared" si="24"/>
        <v>293.78915662650604</v>
      </c>
      <c r="BO439">
        <f t="shared" si="25"/>
        <v>8.8224900000000005E-3</v>
      </c>
      <c r="BP439">
        <f t="shared" si="26"/>
        <v>3.106274E-3</v>
      </c>
      <c r="BQ439">
        <f t="shared" si="27"/>
        <v>-2.1993011538461544E-3</v>
      </c>
    </row>
    <row r="440" spans="1:69" x14ac:dyDescent="0.3">
      <c r="A440">
        <v>435</v>
      </c>
      <c r="B440">
        <v>8.8430399999999999E-3</v>
      </c>
      <c r="C440">
        <v>0.29756100000000002</v>
      </c>
      <c r="D440">
        <v>33.9467</v>
      </c>
      <c r="E440">
        <v>33.6492</v>
      </c>
      <c r="F440">
        <v>-1.97124E-3</v>
      </c>
      <c r="G440">
        <v>-8.7567400000000007E-3</v>
      </c>
      <c r="H440">
        <v>4.4335000000000004</v>
      </c>
      <c r="I440">
        <v>4.4422600000000001</v>
      </c>
      <c r="J440">
        <v>-2.7146900000000001E-3</v>
      </c>
      <c r="K440">
        <v>-1.22559E-2</v>
      </c>
      <c r="L440">
        <v>4.5023999999999997</v>
      </c>
      <c r="M440">
        <v>4.5146600000000001</v>
      </c>
      <c r="N440">
        <v>-7.6714000000000003E-4</v>
      </c>
      <c r="O440">
        <v>-3.4779300000000002E-3</v>
      </c>
      <c r="P440">
        <v>4.5301499999999999</v>
      </c>
      <c r="Q440">
        <v>4.5336299999999996</v>
      </c>
      <c r="R440">
        <v>-5.3148900000000001E-4</v>
      </c>
      <c r="S440">
        <v>-2.6936999999999998E-3</v>
      </c>
      <c r="T440">
        <v>5.0655299999999999</v>
      </c>
      <c r="U440">
        <v>5.0682200000000002</v>
      </c>
      <c r="V440">
        <v>-3.18885E-3</v>
      </c>
      <c r="W440">
        <v>-1.4852000000000001E-2</v>
      </c>
      <c r="X440">
        <v>4.6426299999999996</v>
      </c>
      <c r="Y440">
        <v>4.6574799999999996</v>
      </c>
      <c r="Z440">
        <v>-1.21182E-3</v>
      </c>
      <c r="AA440">
        <v>-5.0908300000000002E-3</v>
      </c>
      <c r="AB440">
        <v>4.1959</v>
      </c>
      <c r="AC440">
        <v>4.20099</v>
      </c>
      <c r="AD440">
        <v>-3.4358100000000001E-3</v>
      </c>
      <c r="AE440">
        <v>-1.4951799999999999E-2</v>
      </c>
      <c r="AF440">
        <v>4.3367899999999997</v>
      </c>
      <c r="AG440">
        <v>4.35175</v>
      </c>
      <c r="AH440">
        <v>-1.5623E-3</v>
      </c>
      <c r="AI440">
        <v>-6.7878799999999996E-3</v>
      </c>
      <c r="AJ440">
        <v>4.3380099999999997</v>
      </c>
      <c r="AK440">
        <v>4.3448000000000002</v>
      </c>
      <c r="AL440" s="1">
        <v>-3.1527399999999999E-5</v>
      </c>
      <c r="AM440">
        <v>-1.25969E-4</v>
      </c>
      <c r="AN440">
        <v>3.9954100000000001</v>
      </c>
      <c r="AO440">
        <v>3.9955400000000001</v>
      </c>
      <c r="AP440">
        <v>-2.2452000000000001E-3</v>
      </c>
      <c r="AQ440">
        <v>-9.6287500000000002E-3</v>
      </c>
      <c r="AR440">
        <v>4.2789700000000002</v>
      </c>
      <c r="AS440">
        <v>4.2885999999999997</v>
      </c>
      <c r="AT440">
        <v>-2.3540000000000002E-3</v>
      </c>
      <c r="AU440">
        <v>-8.6922900000000001E-3</v>
      </c>
      <c r="AV440">
        <v>3.6838700000000002</v>
      </c>
      <c r="AW440">
        <v>3.6925599999999998</v>
      </c>
      <c r="AX440">
        <v>-3.7878899999999999E-3</v>
      </c>
      <c r="AY440">
        <v>-1.5078599999999999E-2</v>
      </c>
      <c r="AZ440">
        <v>3.9656699999999998</v>
      </c>
      <c r="BA440">
        <v>3.98075</v>
      </c>
      <c r="BB440">
        <v>-2.7415E-3</v>
      </c>
      <c r="BC440">
        <v>-9.7588199999999996E-3</v>
      </c>
      <c r="BD440">
        <v>3.5499100000000001</v>
      </c>
      <c r="BE440">
        <v>3.5596700000000001</v>
      </c>
      <c r="BF440">
        <v>-1.8316999999999999E-3</v>
      </c>
      <c r="BG440">
        <v>-8.8886999999999994E-3</v>
      </c>
      <c r="BH440">
        <v>4.84382</v>
      </c>
      <c r="BI440">
        <v>4.8527100000000001</v>
      </c>
      <c r="BJ440">
        <v>168.60300000000001</v>
      </c>
      <c r="BK440">
        <v>168.60300000000001</v>
      </c>
      <c r="BL440">
        <v>2.9218999999999999</v>
      </c>
      <c r="BM440">
        <v>14651.7</v>
      </c>
      <c r="BN440">
        <f t="shared" si="24"/>
        <v>294.21084337349396</v>
      </c>
      <c r="BO440">
        <f t="shared" si="25"/>
        <v>8.8430399999999999E-3</v>
      </c>
      <c r="BP440">
        <f t="shared" si="26"/>
        <v>3.0744879999999998E-3</v>
      </c>
      <c r="BQ440">
        <f t="shared" si="27"/>
        <v>-2.1802791538461539E-3</v>
      </c>
    </row>
    <row r="441" spans="1:69" x14ac:dyDescent="0.3">
      <c r="A441">
        <v>436</v>
      </c>
      <c r="B441">
        <v>8.8316000000000002E-3</v>
      </c>
      <c r="C441">
        <v>0.297176</v>
      </c>
      <c r="D441">
        <v>33.946300000000001</v>
      </c>
      <c r="E441">
        <v>33.6492</v>
      </c>
      <c r="F441">
        <v>-1.9802600000000002E-3</v>
      </c>
      <c r="G441">
        <v>-8.7968400000000002E-3</v>
      </c>
      <c r="H441">
        <v>4.4334600000000002</v>
      </c>
      <c r="I441">
        <v>4.4422600000000001</v>
      </c>
      <c r="J441">
        <v>-2.7265499999999999E-3</v>
      </c>
      <c r="K441">
        <v>-1.2309499999999999E-2</v>
      </c>
      <c r="L441">
        <v>4.5023499999999999</v>
      </c>
      <c r="M441">
        <v>4.5146600000000001</v>
      </c>
      <c r="N441">
        <v>-8.4260900000000002E-4</v>
      </c>
      <c r="O441">
        <v>-3.82008E-3</v>
      </c>
      <c r="P441">
        <v>4.5298100000000003</v>
      </c>
      <c r="Q441">
        <v>4.5336299999999996</v>
      </c>
      <c r="R441">
        <v>-5.4924300000000004E-4</v>
      </c>
      <c r="S441">
        <v>-2.7836800000000002E-3</v>
      </c>
      <c r="T441">
        <v>5.0654399999999997</v>
      </c>
      <c r="U441">
        <v>5.0682200000000002</v>
      </c>
      <c r="V441">
        <v>-3.2248200000000002E-3</v>
      </c>
      <c r="W441">
        <v>-1.50195E-2</v>
      </c>
      <c r="X441">
        <v>4.6424599999999998</v>
      </c>
      <c r="Y441">
        <v>4.6574799999999996</v>
      </c>
      <c r="Z441">
        <v>-1.24205E-3</v>
      </c>
      <c r="AA441">
        <v>-5.2178299999999997E-3</v>
      </c>
      <c r="AB441">
        <v>4.1957800000000001</v>
      </c>
      <c r="AC441">
        <v>4.20099</v>
      </c>
      <c r="AD441">
        <v>-3.5040599999999998E-3</v>
      </c>
      <c r="AE441">
        <v>-1.52488E-2</v>
      </c>
      <c r="AF441">
        <v>4.3365</v>
      </c>
      <c r="AG441">
        <v>4.35175</v>
      </c>
      <c r="AH441">
        <v>-1.5271900000000001E-3</v>
      </c>
      <c r="AI441">
        <v>-6.6353599999999999E-3</v>
      </c>
      <c r="AJ441">
        <v>4.3381699999999999</v>
      </c>
      <c r="AK441">
        <v>4.3448000000000002</v>
      </c>
      <c r="AL441" s="1">
        <v>6.7684100000000005E-5</v>
      </c>
      <c r="AM441">
        <v>2.7043400000000001E-4</v>
      </c>
      <c r="AN441">
        <v>3.9958100000000001</v>
      </c>
      <c r="AO441">
        <v>3.9955400000000001</v>
      </c>
      <c r="AP441">
        <v>-2.1854700000000001E-3</v>
      </c>
      <c r="AQ441">
        <v>-9.3726E-3</v>
      </c>
      <c r="AR441">
        <v>4.2792300000000001</v>
      </c>
      <c r="AS441">
        <v>4.2885999999999997</v>
      </c>
      <c r="AT441">
        <v>-2.2884099999999998E-3</v>
      </c>
      <c r="AU441">
        <v>-8.4500900000000004E-3</v>
      </c>
      <c r="AV441">
        <v>3.68411</v>
      </c>
      <c r="AW441">
        <v>3.6925599999999998</v>
      </c>
      <c r="AX441">
        <v>-3.7955200000000001E-3</v>
      </c>
      <c r="AY441">
        <v>-1.5108999999999999E-2</v>
      </c>
      <c r="AZ441">
        <v>3.9656400000000001</v>
      </c>
      <c r="BA441">
        <v>3.98075</v>
      </c>
      <c r="BB441">
        <v>-2.6928899999999999E-3</v>
      </c>
      <c r="BC441">
        <v>-9.5858000000000002E-3</v>
      </c>
      <c r="BD441">
        <v>3.5500799999999999</v>
      </c>
      <c r="BE441">
        <v>3.5596700000000001</v>
      </c>
      <c r="BF441">
        <v>-1.79217E-3</v>
      </c>
      <c r="BG441">
        <v>-8.6968600000000007E-3</v>
      </c>
      <c r="BH441">
        <v>4.8440099999999999</v>
      </c>
      <c r="BI441">
        <v>4.8527100000000001</v>
      </c>
      <c r="BJ441">
        <v>168.852</v>
      </c>
      <c r="BK441">
        <v>168.852</v>
      </c>
      <c r="BL441">
        <v>2.9319000000000002</v>
      </c>
      <c r="BM441">
        <v>14701.8</v>
      </c>
      <c r="BN441">
        <f t="shared" si="24"/>
        <v>295.21686746987945</v>
      </c>
      <c r="BO441">
        <f t="shared" si="25"/>
        <v>8.8316000000000002E-3</v>
      </c>
      <c r="BP441">
        <f t="shared" si="26"/>
        <v>3.087284E-3</v>
      </c>
      <c r="BQ441">
        <f t="shared" si="27"/>
        <v>-2.1808647692307692E-3</v>
      </c>
    </row>
    <row r="442" spans="1:69" x14ac:dyDescent="0.3">
      <c r="A442">
        <v>437</v>
      </c>
      <c r="B442">
        <v>8.8645700000000004E-3</v>
      </c>
      <c r="C442">
        <v>0.29828500000000002</v>
      </c>
      <c r="D442">
        <v>33.947400000000002</v>
      </c>
      <c r="E442">
        <v>33.6492</v>
      </c>
      <c r="F442">
        <v>-1.9917899999999998E-3</v>
      </c>
      <c r="G442">
        <v>-8.8480299999999998E-3</v>
      </c>
      <c r="H442">
        <v>4.4334100000000003</v>
      </c>
      <c r="I442">
        <v>4.4422600000000001</v>
      </c>
      <c r="J442">
        <v>-2.7231099999999999E-3</v>
      </c>
      <c r="K442">
        <v>-1.22939E-2</v>
      </c>
      <c r="L442">
        <v>4.5023600000000004</v>
      </c>
      <c r="M442">
        <v>4.5146600000000001</v>
      </c>
      <c r="N442">
        <v>-7.9789300000000004E-4</v>
      </c>
      <c r="O442">
        <v>-3.6173500000000001E-3</v>
      </c>
      <c r="P442">
        <v>4.5300099999999999</v>
      </c>
      <c r="Q442">
        <v>4.5336299999999996</v>
      </c>
      <c r="R442">
        <v>-5.4908099999999998E-4</v>
      </c>
      <c r="S442">
        <v>-2.7828699999999998E-3</v>
      </c>
      <c r="T442">
        <v>5.0654399999999997</v>
      </c>
      <c r="U442">
        <v>5.0682200000000002</v>
      </c>
      <c r="V442">
        <v>-3.2385999999999999E-3</v>
      </c>
      <c r="W442">
        <v>-1.50837E-2</v>
      </c>
      <c r="X442">
        <v>4.6423899999999998</v>
      </c>
      <c r="Y442">
        <v>4.6574799999999996</v>
      </c>
      <c r="Z442">
        <v>-1.21783E-3</v>
      </c>
      <c r="AA442">
        <v>-5.11612E-3</v>
      </c>
      <c r="AB442">
        <v>4.1958799999999998</v>
      </c>
      <c r="AC442">
        <v>4.20099</v>
      </c>
      <c r="AD442">
        <v>-3.47131E-3</v>
      </c>
      <c r="AE442">
        <v>-1.51063E-2</v>
      </c>
      <c r="AF442">
        <v>4.3366400000000001</v>
      </c>
      <c r="AG442">
        <v>4.35175</v>
      </c>
      <c r="AH442">
        <v>-1.5693300000000001E-3</v>
      </c>
      <c r="AI442">
        <v>-6.8184200000000004E-3</v>
      </c>
      <c r="AJ442">
        <v>4.3379799999999999</v>
      </c>
      <c r="AK442">
        <v>4.3448000000000002</v>
      </c>
      <c r="AL442" s="1">
        <v>1.2351100000000001E-6</v>
      </c>
      <c r="AM442" s="1">
        <v>4.9349199999999997E-6</v>
      </c>
      <c r="AN442">
        <v>3.9955400000000001</v>
      </c>
      <c r="AO442">
        <v>3.9955400000000001</v>
      </c>
      <c r="AP442">
        <v>-2.2266400000000002E-3</v>
      </c>
      <c r="AQ442">
        <v>-9.5491800000000009E-3</v>
      </c>
      <c r="AR442">
        <v>4.2790499999999998</v>
      </c>
      <c r="AS442">
        <v>4.2885999999999997</v>
      </c>
      <c r="AT442">
        <v>-2.3275800000000001E-3</v>
      </c>
      <c r="AU442">
        <v>-8.59475E-3</v>
      </c>
      <c r="AV442">
        <v>3.68397</v>
      </c>
      <c r="AW442">
        <v>3.6925599999999998</v>
      </c>
      <c r="AX442">
        <v>-3.83592E-3</v>
      </c>
      <c r="AY442">
        <v>-1.52698E-2</v>
      </c>
      <c r="AZ442">
        <v>3.9654799999999999</v>
      </c>
      <c r="BA442">
        <v>3.98075</v>
      </c>
      <c r="BB442">
        <v>-2.68082E-3</v>
      </c>
      <c r="BC442">
        <v>-9.5428400000000004E-3</v>
      </c>
      <c r="BD442">
        <v>3.5501200000000002</v>
      </c>
      <c r="BE442">
        <v>3.5596700000000001</v>
      </c>
      <c r="BF442">
        <v>-1.77703E-3</v>
      </c>
      <c r="BG442">
        <v>-8.6234199999999997E-3</v>
      </c>
      <c r="BH442">
        <v>4.8440799999999999</v>
      </c>
      <c r="BI442">
        <v>4.8527100000000001</v>
      </c>
      <c r="BJ442">
        <v>168.976</v>
      </c>
      <c r="BK442">
        <v>168.976</v>
      </c>
      <c r="BL442">
        <v>2.9312</v>
      </c>
      <c r="BM442">
        <v>14698.5</v>
      </c>
      <c r="BN442">
        <f t="shared" si="24"/>
        <v>295.15060240963851</v>
      </c>
      <c r="BO442">
        <f t="shared" si="25"/>
        <v>8.8645700000000004E-3</v>
      </c>
      <c r="BP442">
        <f t="shared" si="26"/>
        <v>3.0991159999999999E-3</v>
      </c>
      <c r="BQ442">
        <f t="shared" si="27"/>
        <v>-2.185148769230769E-3</v>
      </c>
    </row>
    <row r="443" spans="1:69" x14ac:dyDescent="0.3">
      <c r="A443">
        <v>438</v>
      </c>
      <c r="B443">
        <v>8.8678000000000003E-3</v>
      </c>
      <c r="C443">
        <v>0.29839399999999999</v>
      </c>
      <c r="D443">
        <v>33.947600000000001</v>
      </c>
      <c r="E443">
        <v>33.6492</v>
      </c>
      <c r="F443">
        <v>-2.0250300000000001E-3</v>
      </c>
      <c r="G443">
        <v>-8.9957000000000006E-3</v>
      </c>
      <c r="H443">
        <v>4.4332599999999998</v>
      </c>
      <c r="I443">
        <v>4.4422600000000001</v>
      </c>
      <c r="J443">
        <v>-2.7917100000000002E-3</v>
      </c>
      <c r="K443">
        <v>-1.26036E-2</v>
      </c>
      <c r="L443">
        <v>4.5020499999999997</v>
      </c>
      <c r="M443">
        <v>4.5146600000000001</v>
      </c>
      <c r="N443">
        <v>-8.7127199999999998E-4</v>
      </c>
      <c r="O443">
        <v>-3.9500300000000002E-3</v>
      </c>
      <c r="P443">
        <v>4.5296799999999999</v>
      </c>
      <c r="Q443">
        <v>4.5336299999999996</v>
      </c>
      <c r="R443">
        <v>-6.1496200000000004E-4</v>
      </c>
      <c r="S443">
        <v>-3.1167600000000001E-3</v>
      </c>
      <c r="T443">
        <v>5.0651099999999998</v>
      </c>
      <c r="U443">
        <v>5.0682200000000002</v>
      </c>
      <c r="V443">
        <v>-3.31694E-3</v>
      </c>
      <c r="W443">
        <v>-1.54486E-2</v>
      </c>
      <c r="X443">
        <v>4.6420300000000001</v>
      </c>
      <c r="Y443">
        <v>4.6574799999999996</v>
      </c>
      <c r="Z443">
        <v>-1.3060400000000001E-3</v>
      </c>
      <c r="AA443">
        <v>-5.4866799999999999E-3</v>
      </c>
      <c r="AB443">
        <v>4.1955099999999996</v>
      </c>
      <c r="AC443">
        <v>4.20099</v>
      </c>
      <c r="AD443">
        <v>-3.4997499999999998E-3</v>
      </c>
      <c r="AE443">
        <v>-1.523E-2</v>
      </c>
      <c r="AF443">
        <v>4.3365200000000002</v>
      </c>
      <c r="AG443">
        <v>4.35175</v>
      </c>
      <c r="AH443">
        <v>-1.6474E-3</v>
      </c>
      <c r="AI443">
        <v>-7.15762E-3</v>
      </c>
      <c r="AJ443">
        <v>4.3376400000000004</v>
      </c>
      <c r="AK443">
        <v>4.3448000000000002</v>
      </c>
      <c r="AL443" s="1">
        <v>-2.49282E-5</v>
      </c>
      <c r="AM443" s="1">
        <v>-9.9601500000000005E-5</v>
      </c>
      <c r="AN443">
        <v>3.9954399999999999</v>
      </c>
      <c r="AO443">
        <v>3.9955400000000001</v>
      </c>
      <c r="AP443">
        <v>-2.2608400000000001E-3</v>
      </c>
      <c r="AQ443">
        <v>-9.6958500000000006E-3</v>
      </c>
      <c r="AR443">
        <v>4.2789000000000001</v>
      </c>
      <c r="AS443">
        <v>4.2885999999999997</v>
      </c>
      <c r="AT443">
        <v>-2.3804500000000001E-3</v>
      </c>
      <c r="AU443">
        <v>-8.7899599999999994E-3</v>
      </c>
      <c r="AV443">
        <v>3.68377</v>
      </c>
      <c r="AW443">
        <v>3.6925599999999998</v>
      </c>
      <c r="AX443">
        <v>-3.8457000000000001E-3</v>
      </c>
      <c r="AY443">
        <v>-1.5308799999999999E-2</v>
      </c>
      <c r="AZ443">
        <v>3.9654400000000001</v>
      </c>
      <c r="BA443">
        <v>3.98075</v>
      </c>
      <c r="BB443">
        <v>-2.77509E-3</v>
      </c>
      <c r="BC443">
        <v>-9.8783800000000008E-3</v>
      </c>
      <c r="BD443">
        <v>3.5497899999999998</v>
      </c>
      <c r="BE443">
        <v>3.5596700000000001</v>
      </c>
      <c r="BF443">
        <v>-1.86034E-3</v>
      </c>
      <c r="BG443">
        <v>-9.0276899999999997E-3</v>
      </c>
      <c r="BH443">
        <v>4.84368</v>
      </c>
      <c r="BI443">
        <v>4.8527100000000001</v>
      </c>
      <c r="BJ443">
        <v>169.34899999999999</v>
      </c>
      <c r="BK443">
        <v>169.34899999999999</v>
      </c>
      <c r="BL443">
        <v>2.9438</v>
      </c>
      <c r="BM443">
        <v>14761.5</v>
      </c>
      <c r="BN443">
        <f t="shared" si="24"/>
        <v>296.41566265060237</v>
      </c>
      <c r="BO443">
        <f t="shared" si="25"/>
        <v>8.8678000000000003E-3</v>
      </c>
      <c r="BP443">
        <f t="shared" si="26"/>
        <v>3.1429880000000002E-3</v>
      </c>
      <c r="BQ443">
        <f t="shared" si="27"/>
        <v>-2.245809538461538E-3</v>
      </c>
    </row>
    <row r="444" spans="1:69" x14ac:dyDescent="0.3">
      <c r="A444">
        <v>439</v>
      </c>
      <c r="B444">
        <v>8.8915499999999998E-3</v>
      </c>
      <c r="C444">
        <v>0.29919299999999999</v>
      </c>
      <c r="D444">
        <v>33.948399999999999</v>
      </c>
      <c r="E444">
        <v>33.6492</v>
      </c>
      <c r="F444">
        <v>-2.0374999999999998E-3</v>
      </c>
      <c r="G444">
        <v>-9.0511099999999994E-3</v>
      </c>
      <c r="H444">
        <v>4.4332000000000003</v>
      </c>
      <c r="I444">
        <v>4.4422600000000001</v>
      </c>
      <c r="J444">
        <v>-2.8086600000000001E-3</v>
      </c>
      <c r="K444">
        <v>-1.26801E-2</v>
      </c>
      <c r="L444">
        <v>4.5019799999999996</v>
      </c>
      <c r="M444">
        <v>4.5146600000000001</v>
      </c>
      <c r="N444">
        <v>-8.5467400000000004E-4</v>
      </c>
      <c r="O444">
        <v>-3.87478E-3</v>
      </c>
      <c r="P444">
        <v>4.5297599999999996</v>
      </c>
      <c r="Q444">
        <v>4.5336299999999996</v>
      </c>
      <c r="R444">
        <v>-5.7191499999999999E-4</v>
      </c>
      <c r="S444">
        <v>-2.8985899999999999E-3</v>
      </c>
      <c r="T444">
        <v>5.0653199999999998</v>
      </c>
      <c r="U444">
        <v>5.0682200000000002</v>
      </c>
      <c r="V444">
        <v>-3.3075700000000001E-3</v>
      </c>
      <c r="W444">
        <v>-1.5404899999999999E-2</v>
      </c>
      <c r="X444">
        <v>4.6420700000000004</v>
      </c>
      <c r="Y444">
        <v>4.6574799999999996</v>
      </c>
      <c r="Z444">
        <v>-1.3361600000000001E-3</v>
      </c>
      <c r="AA444">
        <v>-5.6132100000000004E-3</v>
      </c>
      <c r="AB444">
        <v>4.1953800000000001</v>
      </c>
      <c r="AC444">
        <v>4.20099</v>
      </c>
      <c r="AD444">
        <v>-3.5241299999999999E-3</v>
      </c>
      <c r="AE444">
        <v>-1.53361E-2</v>
      </c>
      <c r="AF444">
        <v>4.3364099999999999</v>
      </c>
      <c r="AG444">
        <v>4.35175</v>
      </c>
      <c r="AH444">
        <v>-1.60662E-3</v>
      </c>
      <c r="AI444">
        <v>-6.98046E-3</v>
      </c>
      <c r="AJ444">
        <v>4.3378199999999998</v>
      </c>
      <c r="AK444">
        <v>4.3448000000000002</v>
      </c>
      <c r="AL444" s="1">
        <v>-4.3013399999999997E-5</v>
      </c>
      <c r="AM444">
        <v>-1.71862E-4</v>
      </c>
      <c r="AN444">
        <v>3.9953699999999999</v>
      </c>
      <c r="AO444">
        <v>3.9955400000000001</v>
      </c>
      <c r="AP444">
        <v>-2.3219600000000001E-3</v>
      </c>
      <c r="AQ444">
        <v>-9.9579600000000001E-3</v>
      </c>
      <c r="AR444">
        <v>4.2786400000000002</v>
      </c>
      <c r="AS444">
        <v>4.2885999999999997</v>
      </c>
      <c r="AT444">
        <v>-2.3915E-3</v>
      </c>
      <c r="AU444">
        <v>-8.8307699999999999E-3</v>
      </c>
      <c r="AV444">
        <v>3.6837300000000002</v>
      </c>
      <c r="AW444">
        <v>3.6925599999999998</v>
      </c>
      <c r="AX444">
        <v>-3.9014499999999999E-3</v>
      </c>
      <c r="AY444">
        <v>-1.55307E-2</v>
      </c>
      <c r="AZ444">
        <v>3.9652099999999999</v>
      </c>
      <c r="BA444">
        <v>3.98075</v>
      </c>
      <c r="BB444">
        <v>-2.7560100000000001E-3</v>
      </c>
      <c r="BC444">
        <v>-9.81047E-3</v>
      </c>
      <c r="BD444">
        <v>3.5498599999999998</v>
      </c>
      <c r="BE444">
        <v>3.5596700000000001</v>
      </c>
      <c r="BF444">
        <v>-1.7985099999999999E-3</v>
      </c>
      <c r="BG444">
        <v>-8.7276599999999999E-3</v>
      </c>
      <c r="BH444">
        <v>4.8439800000000002</v>
      </c>
      <c r="BI444">
        <v>4.8527100000000001</v>
      </c>
      <c r="BJ444">
        <v>169.78700000000001</v>
      </c>
      <c r="BK444">
        <v>169.78700000000001</v>
      </c>
      <c r="BL444">
        <v>2.9506000000000001</v>
      </c>
      <c r="BM444">
        <v>14795.4</v>
      </c>
      <c r="BN444">
        <f t="shared" si="24"/>
        <v>297.09638554216866</v>
      </c>
      <c r="BO444">
        <f t="shared" si="25"/>
        <v>8.8915499999999998E-3</v>
      </c>
      <c r="BP444">
        <f t="shared" si="26"/>
        <v>3.1727539999999999E-3</v>
      </c>
      <c r="BQ444">
        <f t="shared" si="27"/>
        <v>-2.2474353076923077E-3</v>
      </c>
    </row>
    <row r="445" spans="1:69" x14ac:dyDescent="0.3">
      <c r="A445">
        <v>440</v>
      </c>
      <c r="B445">
        <v>8.9198999999999997E-3</v>
      </c>
      <c r="C445">
        <v>0.300147</v>
      </c>
      <c r="D445">
        <v>33.949300000000001</v>
      </c>
      <c r="E445">
        <v>33.6492</v>
      </c>
      <c r="F445">
        <v>-2.0288699999999999E-3</v>
      </c>
      <c r="G445">
        <v>-9.0127699999999998E-3</v>
      </c>
      <c r="H445">
        <v>4.4332399999999996</v>
      </c>
      <c r="I445">
        <v>4.4422600000000001</v>
      </c>
      <c r="J445">
        <v>-2.7702999999999998E-3</v>
      </c>
      <c r="K445">
        <v>-1.2507000000000001E-2</v>
      </c>
      <c r="L445">
        <v>4.5021500000000003</v>
      </c>
      <c r="M445">
        <v>4.5146600000000001</v>
      </c>
      <c r="N445">
        <v>-8.4884100000000003E-4</v>
      </c>
      <c r="O445">
        <v>-3.8483300000000001E-3</v>
      </c>
      <c r="P445">
        <v>4.5297799999999997</v>
      </c>
      <c r="Q445">
        <v>4.5336299999999996</v>
      </c>
      <c r="R445">
        <v>-5.9127099999999998E-4</v>
      </c>
      <c r="S445">
        <v>-2.9966900000000002E-3</v>
      </c>
      <c r="T445">
        <v>5.0652299999999997</v>
      </c>
      <c r="U445">
        <v>5.0682200000000002</v>
      </c>
      <c r="V445">
        <v>-3.24968E-3</v>
      </c>
      <c r="W445">
        <v>-1.5135300000000001E-2</v>
      </c>
      <c r="X445">
        <v>4.6423399999999999</v>
      </c>
      <c r="Y445">
        <v>4.6574799999999996</v>
      </c>
      <c r="Z445">
        <v>-1.2375999999999999E-3</v>
      </c>
      <c r="AA445">
        <v>-5.1991600000000004E-3</v>
      </c>
      <c r="AB445">
        <v>4.1958000000000002</v>
      </c>
      <c r="AC445">
        <v>4.20099</v>
      </c>
      <c r="AD445">
        <v>-3.49352E-3</v>
      </c>
      <c r="AE445">
        <v>-1.52029E-2</v>
      </c>
      <c r="AF445">
        <v>4.3365400000000003</v>
      </c>
      <c r="AG445">
        <v>4.35175</v>
      </c>
      <c r="AH445">
        <v>-1.5440199999999999E-3</v>
      </c>
      <c r="AI445">
        <v>-6.7084400000000004E-3</v>
      </c>
      <c r="AJ445">
        <v>4.3380900000000002</v>
      </c>
      <c r="AK445">
        <v>4.3448000000000002</v>
      </c>
      <c r="AL445" s="1">
        <v>7.5899099999999998E-6</v>
      </c>
      <c r="AM445" s="1">
        <v>3.03258E-5</v>
      </c>
      <c r="AN445">
        <v>3.9955699999999998</v>
      </c>
      <c r="AO445">
        <v>3.9955400000000001</v>
      </c>
      <c r="AP445">
        <v>-2.2804100000000001E-3</v>
      </c>
      <c r="AQ445">
        <v>-9.7797800000000001E-3</v>
      </c>
      <c r="AR445">
        <v>4.2788199999999996</v>
      </c>
      <c r="AS445">
        <v>4.2885999999999997</v>
      </c>
      <c r="AT445">
        <v>-2.4332099999999999E-3</v>
      </c>
      <c r="AU445">
        <v>-8.9847699999999996E-3</v>
      </c>
      <c r="AV445">
        <v>3.6835800000000001</v>
      </c>
      <c r="AW445">
        <v>3.6925599999999998</v>
      </c>
      <c r="AX445">
        <v>-3.8430600000000001E-3</v>
      </c>
      <c r="AY445">
        <v>-1.52982E-2</v>
      </c>
      <c r="AZ445">
        <v>3.9654500000000001</v>
      </c>
      <c r="BA445">
        <v>3.98075</v>
      </c>
      <c r="BB445">
        <v>-2.7962199999999999E-3</v>
      </c>
      <c r="BC445">
        <v>-9.9536199999999998E-3</v>
      </c>
      <c r="BD445">
        <v>3.5497100000000001</v>
      </c>
      <c r="BE445">
        <v>3.5596700000000001</v>
      </c>
      <c r="BF445">
        <v>-1.81923E-3</v>
      </c>
      <c r="BG445">
        <v>-8.8281999999999996E-3</v>
      </c>
      <c r="BH445">
        <v>4.8438800000000004</v>
      </c>
      <c r="BI445">
        <v>4.8527100000000001</v>
      </c>
      <c r="BJ445">
        <v>169.91200000000001</v>
      </c>
      <c r="BK445">
        <v>169.91200000000001</v>
      </c>
      <c r="BL445">
        <v>2.9586000000000001</v>
      </c>
      <c r="BM445">
        <v>14835.8</v>
      </c>
      <c r="BN445">
        <f t="shared" si="24"/>
        <v>297.90763052208831</v>
      </c>
      <c r="BO445">
        <f t="shared" si="25"/>
        <v>8.9198999999999997E-3</v>
      </c>
      <c r="BP445">
        <f t="shared" si="26"/>
        <v>3.1273939999999999E-3</v>
      </c>
      <c r="BQ445">
        <f t="shared" si="27"/>
        <v>-2.2258639999999997E-3</v>
      </c>
    </row>
    <row r="446" spans="1:69" x14ac:dyDescent="0.3">
      <c r="A446">
        <v>441</v>
      </c>
      <c r="B446">
        <v>8.9568200000000008E-3</v>
      </c>
      <c r="C446">
        <v>0.30138900000000002</v>
      </c>
      <c r="D446">
        <v>33.950600000000001</v>
      </c>
      <c r="E446">
        <v>33.6492</v>
      </c>
      <c r="F446">
        <v>-1.93341E-3</v>
      </c>
      <c r="G446">
        <v>-8.5887099999999994E-3</v>
      </c>
      <c r="H446">
        <v>4.4336700000000002</v>
      </c>
      <c r="I446">
        <v>4.4422600000000001</v>
      </c>
      <c r="J446">
        <v>-2.6902699999999998E-3</v>
      </c>
      <c r="K446">
        <v>-1.2145599999999999E-2</v>
      </c>
      <c r="L446">
        <v>4.50251</v>
      </c>
      <c r="M446">
        <v>4.5146600000000001</v>
      </c>
      <c r="N446">
        <v>-7.5406900000000001E-4</v>
      </c>
      <c r="O446">
        <v>-3.41867E-3</v>
      </c>
      <c r="P446">
        <v>4.5302100000000003</v>
      </c>
      <c r="Q446">
        <v>4.5336299999999996</v>
      </c>
      <c r="R446">
        <v>-5.5364100000000001E-4</v>
      </c>
      <c r="S446">
        <v>-2.80598E-3</v>
      </c>
      <c r="T446">
        <v>5.0654199999999996</v>
      </c>
      <c r="U446">
        <v>5.0682200000000002</v>
      </c>
      <c r="V446">
        <v>-3.2381200000000001E-3</v>
      </c>
      <c r="W446">
        <v>-1.5081499999999999E-2</v>
      </c>
      <c r="X446">
        <v>4.6424000000000003</v>
      </c>
      <c r="Y446">
        <v>4.6574799999999996</v>
      </c>
      <c r="Z446">
        <v>-1.2007999999999999E-3</v>
      </c>
      <c r="AA446">
        <v>-5.04457E-3</v>
      </c>
      <c r="AB446">
        <v>4.1959499999999998</v>
      </c>
      <c r="AC446">
        <v>4.20099</v>
      </c>
      <c r="AD446">
        <v>-3.5041600000000001E-3</v>
      </c>
      <c r="AE446">
        <v>-1.5249199999999999E-2</v>
      </c>
      <c r="AF446">
        <v>4.3365</v>
      </c>
      <c r="AG446">
        <v>4.35175</v>
      </c>
      <c r="AH446">
        <v>-1.51735E-3</v>
      </c>
      <c r="AI446">
        <v>-6.5925799999999998E-3</v>
      </c>
      <c r="AJ446">
        <v>4.3382100000000001</v>
      </c>
      <c r="AK446">
        <v>4.3448000000000002</v>
      </c>
      <c r="AL446" s="1">
        <v>4.9205000000000001E-5</v>
      </c>
      <c r="AM446">
        <v>1.9660000000000001E-4</v>
      </c>
      <c r="AN446">
        <v>3.99573</v>
      </c>
      <c r="AO446">
        <v>3.9955400000000001</v>
      </c>
      <c r="AP446">
        <v>-2.22156E-3</v>
      </c>
      <c r="AQ446">
        <v>-9.5273600000000003E-3</v>
      </c>
      <c r="AR446">
        <v>4.2790699999999999</v>
      </c>
      <c r="AS446">
        <v>4.2885999999999997</v>
      </c>
      <c r="AT446">
        <v>-2.3193699999999999E-3</v>
      </c>
      <c r="AU446">
        <v>-8.5644099999999997E-3</v>
      </c>
      <c r="AV446">
        <v>3.6840000000000002</v>
      </c>
      <c r="AW446">
        <v>3.6925599999999998</v>
      </c>
      <c r="AX446">
        <v>-3.8601600000000001E-3</v>
      </c>
      <c r="AY446">
        <v>-1.5366299999999999E-2</v>
      </c>
      <c r="AZ446">
        <v>3.9653800000000001</v>
      </c>
      <c r="BA446">
        <v>3.98075</v>
      </c>
      <c r="BB446">
        <v>-2.6851100000000001E-3</v>
      </c>
      <c r="BC446">
        <v>-9.5581099999999999E-3</v>
      </c>
      <c r="BD446">
        <v>3.5501100000000001</v>
      </c>
      <c r="BE446">
        <v>3.5596700000000001</v>
      </c>
      <c r="BF446">
        <v>-1.80423E-3</v>
      </c>
      <c r="BG446">
        <v>-8.7553800000000001E-3</v>
      </c>
      <c r="BH446">
        <v>4.8439500000000004</v>
      </c>
      <c r="BI446">
        <v>4.8527100000000001</v>
      </c>
      <c r="BJ446">
        <v>170.16300000000001</v>
      </c>
      <c r="BK446">
        <v>170.16300000000001</v>
      </c>
      <c r="BL446">
        <v>2.9666999999999999</v>
      </c>
      <c r="BM446">
        <v>14876.2</v>
      </c>
      <c r="BN446">
        <f t="shared" si="24"/>
        <v>298.71887550200802</v>
      </c>
      <c r="BO446">
        <f t="shared" si="25"/>
        <v>8.9568200000000008E-3</v>
      </c>
      <c r="BP446">
        <f t="shared" si="26"/>
        <v>3.1028540000000004E-3</v>
      </c>
      <c r="BQ446">
        <f t="shared" si="27"/>
        <v>-2.1755576923076928E-3</v>
      </c>
    </row>
    <row r="447" spans="1:69" x14ac:dyDescent="0.3">
      <c r="A447">
        <v>442</v>
      </c>
      <c r="B447">
        <v>8.9543299999999999E-3</v>
      </c>
      <c r="C447">
        <v>0.30130600000000002</v>
      </c>
      <c r="D447">
        <v>33.950499999999998</v>
      </c>
      <c r="E447">
        <v>33.6492</v>
      </c>
      <c r="F447">
        <v>-2.0377199999999998E-3</v>
      </c>
      <c r="G447">
        <v>-9.0520900000000005E-3</v>
      </c>
      <c r="H447">
        <v>4.4332000000000003</v>
      </c>
      <c r="I447">
        <v>4.4422600000000001</v>
      </c>
      <c r="J447">
        <v>-2.79276E-3</v>
      </c>
      <c r="K447">
        <v>-1.2608299999999999E-2</v>
      </c>
      <c r="L447">
        <v>4.5020499999999997</v>
      </c>
      <c r="M447">
        <v>4.5146600000000001</v>
      </c>
      <c r="N447">
        <v>-8.0864000000000001E-4</v>
      </c>
      <c r="O447">
        <v>-3.66607E-3</v>
      </c>
      <c r="P447">
        <v>4.5299699999999996</v>
      </c>
      <c r="Q447">
        <v>4.5336299999999996</v>
      </c>
      <c r="R447">
        <v>-6.2629899999999997E-4</v>
      </c>
      <c r="S447">
        <v>-3.1742200000000002E-3</v>
      </c>
      <c r="T447">
        <v>5.0650500000000003</v>
      </c>
      <c r="U447">
        <v>5.0682200000000002</v>
      </c>
      <c r="V447">
        <v>-3.3140999999999999E-3</v>
      </c>
      <c r="W447">
        <v>-1.54354E-2</v>
      </c>
      <c r="X447">
        <v>4.6420399999999997</v>
      </c>
      <c r="Y447">
        <v>4.6574799999999996</v>
      </c>
      <c r="Z447">
        <v>-1.2621100000000001E-3</v>
      </c>
      <c r="AA447">
        <v>-5.3021300000000004E-3</v>
      </c>
      <c r="AB447">
        <v>4.1956899999999999</v>
      </c>
      <c r="AC447">
        <v>4.20099</v>
      </c>
      <c r="AD447">
        <v>-3.5266199999999998E-3</v>
      </c>
      <c r="AE447">
        <v>-1.5347E-2</v>
      </c>
      <c r="AF447">
        <v>4.3364000000000003</v>
      </c>
      <c r="AG447">
        <v>4.35175</v>
      </c>
      <c r="AH447">
        <v>-1.6112699999999999E-3</v>
      </c>
      <c r="AI447">
        <v>-7.0006699999999996E-3</v>
      </c>
      <c r="AJ447">
        <v>4.3377999999999997</v>
      </c>
      <c r="AK447">
        <v>4.3448000000000002</v>
      </c>
      <c r="AL447" s="1">
        <v>-3.99366E-5</v>
      </c>
      <c r="AM447">
        <v>-1.5956799999999999E-4</v>
      </c>
      <c r="AN447">
        <v>3.9953799999999999</v>
      </c>
      <c r="AO447">
        <v>3.9955400000000001</v>
      </c>
      <c r="AP447">
        <v>-2.3071599999999999E-3</v>
      </c>
      <c r="AQ447">
        <v>-9.8944700000000007E-3</v>
      </c>
      <c r="AR447">
        <v>4.2787100000000002</v>
      </c>
      <c r="AS447">
        <v>4.2885999999999997</v>
      </c>
      <c r="AT447">
        <v>-2.4291999999999998E-3</v>
      </c>
      <c r="AU447">
        <v>-8.9699900000000006E-3</v>
      </c>
      <c r="AV447">
        <v>3.6835900000000001</v>
      </c>
      <c r="AW447">
        <v>3.6925599999999998</v>
      </c>
      <c r="AX447">
        <v>-3.9032799999999999E-3</v>
      </c>
      <c r="AY447">
        <v>-1.5538E-2</v>
      </c>
      <c r="AZ447">
        <v>3.9652099999999999</v>
      </c>
      <c r="BA447">
        <v>3.98075</v>
      </c>
      <c r="BB447">
        <v>-2.7780700000000001E-3</v>
      </c>
      <c r="BC447">
        <v>-9.8889900000000003E-3</v>
      </c>
      <c r="BD447">
        <v>3.5497800000000002</v>
      </c>
      <c r="BE447">
        <v>3.5596700000000001</v>
      </c>
      <c r="BF447">
        <v>-1.9009700000000001E-3</v>
      </c>
      <c r="BG447">
        <v>-9.2248399999999998E-3</v>
      </c>
      <c r="BH447">
        <v>4.8434799999999996</v>
      </c>
      <c r="BI447">
        <v>4.8527100000000001</v>
      </c>
      <c r="BJ447">
        <v>170.47200000000001</v>
      </c>
      <c r="BK447">
        <v>170.47200000000001</v>
      </c>
      <c r="BL447">
        <v>2.9714999999999998</v>
      </c>
      <c r="BM447">
        <v>14900.4</v>
      </c>
      <c r="BN447">
        <f t="shared" si="24"/>
        <v>299.20481927710841</v>
      </c>
      <c r="BO447">
        <f t="shared" si="25"/>
        <v>8.9543299999999999E-3</v>
      </c>
      <c r="BP447">
        <f t="shared" si="26"/>
        <v>3.1687839999999996E-3</v>
      </c>
      <c r="BQ447">
        <f t="shared" si="27"/>
        <v>-2.253707615384615E-3</v>
      </c>
    </row>
    <row r="448" spans="1:69" x14ac:dyDescent="0.3">
      <c r="A448">
        <v>443</v>
      </c>
      <c r="B448">
        <v>8.9571200000000007E-3</v>
      </c>
      <c r="C448">
        <v>0.3014</v>
      </c>
      <c r="D448">
        <v>33.950600000000001</v>
      </c>
      <c r="E448">
        <v>33.6492</v>
      </c>
      <c r="F448">
        <v>-2.0323799999999999E-3</v>
      </c>
      <c r="G448">
        <v>-9.0283700000000008E-3</v>
      </c>
      <c r="H448">
        <v>4.43323</v>
      </c>
      <c r="I448">
        <v>4.4422600000000001</v>
      </c>
      <c r="J448">
        <v>-2.7975600000000002E-3</v>
      </c>
      <c r="K448">
        <v>-1.2630000000000001E-2</v>
      </c>
      <c r="L448">
        <v>4.5020300000000004</v>
      </c>
      <c r="M448">
        <v>4.5146600000000001</v>
      </c>
      <c r="N448">
        <v>-8.96159E-4</v>
      </c>
      <c r="O448">
        <v>-4.0628599999999997E-3</v>
      </c>
      <c r="P448">
        <v>4.5295699999999997</v>
      </c>
      <c r="Q448">
        <v>4.5336299999999996</v>
      </c>
      <c r="R448">
        <v>-6.2243900000000002E-4</v>
      </c>
      <c r="S448">
        <v>-3.1546600000000001E-3</v>
      </c>
      <c r="T448">
        <v>5.0650700000000004</v>
      </c>
      <c r="U448">
        <v>5.0682200000000002</v>
      </c>
      <c r="V448">
        <v>-3.31204E-3</v>
      </c>
      <c r="W448">
        <v>-1.54258E-2</v>
      </c>
      <c r="X448">
        <v>4.6420500000000002</v>
      </c>
      <c r="Y448">
        <v>4.6574799999999996</v>
      </c>
      <c r="Z448">
        <v>-1.29828E-3</v>
      </c>
      <c r="AA448">
        <v>-5.4540700000000001E-3</v>
      </c>
      <c r="AB448">
        <v>4.1955400000000003</v>
      </c>
      <c r="AC448">
        <v>4.20099</v>
      </c>
      <c r="AD448">
        <v>-3.5724099999999998E-3</v>
      </c>
      <c r="AE448">
        <v>-1.55462E-2</v>
      </c>
      <c r="AF448">
        <v>4.3361999999999998</v>
      </c>
      <c r="AG448">
        <v>4.35175</v>
      </c>
      <c r="AH448">
        <v>-1.56011E-3</v>
      </c>
      <c r="AI448">
        <v>-6.7783799999999996E-3</v>
      </c>
      <c r="AJ448">
        <v>4.3380200000000002</v>
      </c>
      <c r="AK448">
        <v>4.3448000000000002</v>
      </c>
      <c r="AL448" s="1">
        <v>2.1416500000000001E-5</v>
      </c>
      <c r="AM448" s="1">
        <v>8.5570300000000003E-5</v>
      </c>
      <c r="AN448">
        <v>3.9956200000000002</v>
      </c>
      <c r="AO448">
        <v>3.9955400000000001</v>
      </c>
      <c r="AP448">
        <v>-2.26326E-3</v>
      </c>
      <c r="AQ448">
        <v>-9.7062399999999997E-3</v>
      </c>
      <c r="AR448">
        <v>4.2788899999999996</v>
      </c>
      <c r="AS448">
        <v>4.2885999999999997</v>
      </c>
      <c r="AT448">
        <v>-2.3187500000000001E-3</v>
      </c>
      <c r="AU448">
        <v>-8.5621299999999994E-3</v>
      </c>
      <c r="AV448">
        <v>3.6840000000000002</v>
      </c>
      <c r="AW448">
        <v>3.6925599999999998</v>
      </c>
      <c r="AX448">
        <v>-3.7405799999999999E-3</v>
      </c>
      <c r="AY448">
        <v>-1.48903E-2</v>
      </c>
      <c r="AZ448">
        <v>3.9658600000000002</v>
      </c>
      <c r="BA448">
        <v>3.98075</v>
      </c>
      <c r="BB448">
        <v>-2.6893500000000001E-3</v>
      </c>
      <c r="BC448">
        <v>-9.5732100000000004E-3</v>
      </c>
      <c r="BD448">
        <v>3.55009</v>
      </c>
      <c r="BE448">
        <v>3.5596700000000001</v>
      </c>
      <c r="BF448">
        <v>-1.8529600000000001E-3</v>
      </c>
      <c r="BG448">
        <v>-8.9918700000000008E-3</v>
      </c>
      <c r="BH448">
        <v>4.8437099999999997</v>
      </c>
      <c r="BI448">
        <v>4.8527100000000001</v>
      </c>
      <c r="BJ448">
        <v>170.59899999999999</v>
      </c>
      <c r="BK448">
        <v>170.59899999999999</v>
      </c>
      <c r="BL448">
        <v>2.9805000000000001</v>
      </c>
      <c r="BM448">
        <v>14945.6</v>
      </c>
      <c r="BN448">
        <f t="shared" si="24"/>
        <v>300.11244979919678</v>
      </c>
      <c r="BO448">
        <f t="shared" si="25"/>
        <v>8.9571200000000007E-3</v>
      </c>
      <c r="BP448">
        <f t="shared" si="26"/>
        <v>3.1371699999999995E-3</v>
      </c>
      <c r="BQ448">
        <f t="shared" si="27"/>
        <v>-2.2274060000000004E-3</v>
      </c>
    </row>
    <row r="449" spans="1:69" x14ac:dyDescent="0.3">
      <c r="A449">
        <v>444</v>
      </c>
      <c r="B449">
        <v>8.9993899999999995E-3</v>
      </c>
      <c r="C449">
        <v>0.30282199999999998</v>
      </c>
      <c r="D449">
        <v>33.951999999999998</v>
      </c>
      <c r="E449">
        <v>33.6492</v>
      </c>
      <c r="F449">
        <v>-2.0190999999999998E-3</v>
      </c>
      <c r="G449">
        <v>-8.9693599999999991E-3</v>
      </c>
      <c r="H449">
        <v>4.4332900000000004</v>
      </c>
      <c r="I449">
        <v>4.4422600000000001</v>
      </c>
      <c r="J449">
        <v>-2.7738400000000001E-3</v>
      </c>
      <c r="K449">
        <v>-1.25229E-2</v>
      </c>
      <c r="L449">
        <v>4.5021300000000002</v>
      </c>
      <c r="M449">
        <v>4.5146600000000001</v>
      </c>
      <c r="N449">
        <v>-8.3118899999999997E-4</v>
      </c>
      <c r="O449">
        <v>-3.7683E-3</v>
      </c>
      <c r="P449">
        <v>4.5298600000000002</v>
      </c>
      <c r="Q449">
        <v>4.5336299999999996</v>
      </c>
      <c r="R449">
        <v>-5.8819099999999995E-4</v>
      </c>
      <c r="S449">
        <v>-2.9810800000000001E-3</v>
      </c>
      <c r="T449">
        <v>5.0652400000000002</v>
      </c>
      <c r="U449">
        <v>5.0682200000000002</v>
      </c>
      <c r="V449">
        <v>-3.2755900000000001E-3</v>
      </c>
      <c r="W449">
        <v>-1.5256E-2</v>
      </c>
      <c r="X449">
        <v>4.64222</v>
      </c>
      <c r="Y449">
        <v>4.6574799999999996</v>
      </c>
      <c r="Z449">
        <v>-1.26885E-3</v>
      </c>
      <c r="AA449">
        <v>-5.3304499999999996E-3</v>
      </c>
      <c r="AB449">
        <v>4.1956600000000002</v>
      </c>
      <c r="AC449">
        <v>4.20099</v>
      </c>
      <c r="AD449">
        <v>-3.47014E-3</v>
      </c>
      <c r="AE449">
        <v>-1.51012E-2</v>
      </c>
      <c r="AF449">
        <v>4.3366499999999997</v>
      </c>
      <c r="AG449">
        <v>4.35175</v>
      </c>
      <c r="AH449">
        <v>-1.5884199999999999E-3</v>
      </c>
      <c r="AI449">
        <v>-6.9013700000000004E-3</v>
      </c>
      <c r="AJ449">
        <v>4.3379000000000003</v>
      </c>
      <c r="AK449">
        <v>4.3448000000000002</v>
      </c>
      <c r="AL449" s="1">
        <v>-8.5189599999999998E-6</v>
      </c>
      <c r="AM449" s="1">
        <v>-3.4037800000000001E-5</v>
      </c>
      <c r="AN449">
        <v>3.9954999999999998</v>
      </c>
      <c r="AO449">
        <v>3.9955400000000001</v>
      </c>
      <c r="AP449">
        <v>-2.26144E-3</v>
      </c>
      <c r="AQ449">
        <v>-9.6984099999999993E-3</v>
      </c>
      <c r="AR449">
        <v>4.2789000000000001</v>
      </c>
      <c r="AS449">
        <v>4.2885999999999997</v>
      </c>
      <c r="AT449">
        <v>-2.3588099999999998E-3</v>
      </c>
      <c r="AU449">
        <v>-8.7100400000000005E-3</v>
      </c>
      <c r="AV449">
        <v>3.6838500000000001</v>
      </c>
      <c r="AW449">
        <v>3.6925599999999998</v>
      </c>
      <c r="AX449">
        <v>-3.81905E-3</v>
      </c>
      <c r="AY449">
        <v>-1.52027E-2</v>
      </c>
      <c r="AZ449">
        <v>3.9655399999999998</v>
      </c>
      <c r="BA449">
        <v>3.98075</v>
      </c>
      <c r="BB449">
        <v>-2.7121799999999998E-3</v>
      </c>
      <c r="BC449">
        <v>-9.6544500000000002E-3</v>
      </c>
      <c r="BD449">
        <v>3.5500099999999999</v>
      </c>
      <c r="BE449">
        <v>3.5596700000000001</v>
      </c>
      <c r="BF449">
        <v>-1.83501E-3</v>
      </c>
      <c r="BG449">
        <v>-8.9047399999999995E-3</v>
      </c>
      <c r="BH449">
        <v>4.8437999999999999</v>
      </c>
      <c r="BI449">
        <v>4.8527100000000001</v>
      </c>
      <c r="BJ449">
        <v>171.036</v>
      </c>
      <c r="BK449">
        <v>171.036</v>
      </c>
      <c r="BL449">
        <v>2.9853999999999998</v>
      </c>
      <c r="BM449">
        <v>14969.9</v>
      </c>
      <c r="BN449">
        <f t="shared" si="24"/>
        <v>300.60040160642563</v>
      </c>
      <c r="BO449">
        <f t="shared" si="25"/>
        <v>8.9993899999999995E-3</v>
      </c>
      <c r="BP449">
        <f t="shared" si="26"/>
        <v>3.1200119999999997E-3</v>
      </c>
      <c r="BQ449">
        <f t="shared" si="27"/>
        <v>-2.2155238461538463E-3</v>
      </c>
    </row>
    <row r="450" spans="1:69" x14ac:dyDescent="0.3">
      <c r="A450">
        <v>445</v>
      </c>
      <c r="B450">
        <v>9.0145199999999998E-3</v>
      </c>
      <c r="C450">
        <v>0.30333100000000002</v>
      </c>
      <c r="D450">
        <v>33.952500000000001</v>
      </c>
      <c r="E450">
        <v>33.6492</v>
      </c>
      <c r="F450">
        <v>-2.02921E-3</v>
      </c>
      <c r="G450">
        <v>-9.0142599999999996E-3</v>
      </c>
      <c r="H450">
        <v>4.4332399999999996</v>
      </c>
      <c r="I450">
        <v>4.4422600000000001</v>
      </c>
      <c r="J450">
        <v>-2.7649699999999998E-3</v>
      </c>
      <c r="K450">
        <v>-1.24829E-2</v>
      </c>
      <c r="L450">
        <v>4.5021699999999996</v>
      </c>
      <c r="M450">
        <v>4.5146600000000001</v>
      </c>
      <c r="N450">
        <v>-8.3511999999999996E-4</v>
      </c>
      <c r="O450">
        <v>-3.78613E-3</v>
      </c>
      <c r="P450">
        <v>4.5298499999999997</v>
      </c>
      <c r="Q450">
        <v>4.5336299999999996</v>
      </c>
      <c r="R450">
        <v>-5.8861299999999998E-4</v>
      </c>
      <c r="S450">
        <v>-2.98322E-3</v>
      </c>
      <c r="T450">
        <v>5.0652400000000002</v>
      </c>
      <c r="U450">
        <v>5.0682200000000002</v>
      </c>
      <c r="V450">
        <v>-3.2925699999999999E-3</v>
      </c>
      <c r="W450">
        <v>-1.5335100000000001E-2</v>
      </c>
      <c r="X450">
        <v>4.6421400000000004</v>
      </c>
      <c r="Y450">
        <v>4.6574799999999996</v>
      </c>
      <c r="Z450">
        <v>-1.28268E-3</v>
      </c>
      <c r="AA450">
        <v>-5.3885299999999999E-3</v>
      </c>
      <c r="AB450">
        <v>4.1956100000000003</v>
      </c>
      <c r="AC450">
        <v>4.20099</v>
      </c>
      <c r="AD450">
        <v>-3.5574999999999999E-3</v>
      </c>
      <c r="AE450">
        <v>-1.54813E-2</v>
      </c>
      <c r="AF450">
        <v>4.3362699999999998</v>
      </c>
      <c r="AG450">
        <v>4.35175</v>
      </c>
      <c r="AH450">
        <v>-1.5709000000000001E-3</v>
      </c>
      <c r="AI450">
        <v>-6.8252599999999997E-3</v>
      </c>
      <c r="AJ450">
        <v>4.3379799999999999</v>
      </c>
      <c r="AK450">
        <v>4.3448000000000002</v>
      </c>
      <c r="AL450" s="1">
        <v>1.02548E-5</v>
      </c>
      <c r="AM450" s="1">
        <v>4.0973400000000003E-5</v>
      </c>
      <c r="AN450">
        <v>3.9955799999999999</v>
      </c>
      <c r="AO450">
        <v>3.9955400000000001</v>
      </c>
      <c r="AP450">
        <v>-2.2709000000000002E-3</v>
      </c>
      <c r="AQ450">
        <v>-9.7389699999999996E-3</v>
      </c>
      <c r="AR450">
        <v>4.2788599999999999</v>
      </c>
      <c r="AS450">
        <v>4.2885999999999997</v>
      </c>
      <c r="AT450">
        <v>-2.4056799999999999E-3</v>
      </c>
      <c r="AU450">
        <v>-8.8831099999999996E-3</v>
      </c>
      <c r="AV450">
        <v>3.6836799999999998</v>
      </c>
      <c r="AW450">
        <v>3.6925599999999998</v>
      </c>
      <c r="AX450">
        <v>-3.85863E-3</v>
      </c>
      <c r="AY450">
        <v>-1.5360199999999999E-2</v>
      </c>
      <c r="AZ450">
        <v>3.9653900000000002</v>
      </c>
      <c r="BA450">
        <v>3.98075</v>
      </c>
      <c r="BB450">
        <v>-2.7496899999999999E-3</v>
      </c>
      <c r="BC450">
        <v>-9.7879899999999999E-3</v>
      </c>
      <c r="BD450">
        <v>3.5498799999999999</v>
      </c>
      <c r="BE450">
        <v>3.5596700000000001</v>
      </c>
      <c r="BF450">
        <v>-1.8495600000000001E-3</v>
      </c>
      <c r="BG450">
        <v>-8.9753699999999999E-3</v>
      </c>
      <c r="BH450">
        <v>4.8437299999999999</v>
      </c>
      <c r="BI450">
        <v>4.8527100000000001</v>
      </c>
      <c r="BJ450">
        <v>171.226</v>
      </c>
      <c r="BK450">
        <v>171.226</v>
      </c>
      <c r="BL450">
        <v>2.9899</v>
      </c>
      <c r="BM450">
        <v>14992.5</v>
      </c>
      <c r="BN450">
        <f t="shared" si="24"/>
        <v>301.05421686746985</v>
      </c>
      <c r="BO450">
        <f t="shared" si="25"/>
        <v>9.0145199999999998E-3</v>
      </c>
      <c r="BP450">
        <f t="shared" si="26"/>
        <v>3.1489140000000001E-3</v>
      </c>
      <c r="BQ450">
        <f t="shared" si="27"/>
        <v>-2.2350786923076922E-3</v>
      </c>
    </row>
    <row r="451" spans="1:69" x14ac:dyDescent="0.3">
      <c r="A451">
        <v>446</v>
      </c>
      <c r="B451">
        <v>9.0497800000000003E-3</v>
      </c>
      <c r="C451">
        <v>0.30451800000000001</v>
      </c>
      <c r="D451">
        <v>33.953699999999998</v>
      </c>
      <c r="E451">
        <v>33.6492</v>
      </c>
      <c r="F451">
        <v>-2.29299E-3</v>
      </c>
      <c r="G451">
        <v>-1.01861E-2</v>
      </c>
      <c r="H451">
        <v>4.4320700000000004</v>
      </c>
      <c r="I451">
        <v>4.4422600000000001</v>
      </c>
      <c r="J451">
        <v>-3.07449E-3</v>
      </c>
      <c r="K451">
        <v>-1.38803E-2</v>
      </c>
      <c r="L451">
        <v>4.5007799999999998</v>
      </c>
      <c r="M451">
        <v>4.5146600000000001</v>
      </c>
      <c r="N451">
        <v>-1.1209200000000001E-3</v>
      </c>
      <c r="O451">
        <v>-5.0818199999999999E-3</v>
      </c>
      <c r="P451">
        <v>4.5285500000000001</v>
      </c>
      <c r="Q451">
        <v>4.5336299999999996</v>
      </c>
      <c r="R451">
        <v>-8.3193600000000003E-4</v>
      </c>
      <c r="S451">
        <v>-4.2164400000000001E-3</v>
      </c>
      <c r="T451">
        <v>5.0640099999999997</v>
      </c>
      <c r="U451">
        <v>5.0682200000000002</v>
      </c>
      <c r="V451">
        <v>-3.5608100000000002E-3</v>
      </c>
      <c r="W451">
        <v>-1.6584399999999999E-2</v>
      </c>
      <c r="X451">
        <v>4.6408899999999997</v>
      </c>
      <c r="Y451">
        <v>4.6574799999999996</v>
      </c>
      <c r="Z451">
        <v>-1.5657100000000001E-3</v>
      </c>
      <c r="AA451">
        <v>-6.5775599999999997E-3</v>
      </c>
      <c r="AB451">
        <v>4.19442</v>
      </c>
      <c r="AC451">
        <v>4.20099</v>
      </c>
      <c r="AD451">
        <v>-3.8054600000000001E-3</v>
      </c>
      <c r="AE451">
        <v>-1.6560399999999999E-2</v>
      </c>
      <c r="AF451">
        <v>4.3351899999999999</v>
      </c>
      <c r="AG451">
        <v>4.35175</v>
      </c>
      <c r="AH451">
        <v>-1.81186E-3</v>
      </c>
      <c r="AI451">
        <v>-7.8721799999999995E-3</v>
      </c>
      <c r="AJ451">
        <v>4.3369299999999997</v>
      </c>
      <c r="AK451">
        <v>4.3448000000000002</v>
      </c>
      <c r="AL451">
        <v>-2.5608E-4</v>
      </c>
      <c r="AM451">
        <v>-1.0231800000000001E-3</v>
      </c>
      <c r="AN451">
        <v>3.99451</v>
      </c>
      <c r="AO451">
        <v>3.9955400000000001</v>
      </c>
      <c r="AP451">
        <v>-2.46174E-3</v>
      </c>
      <c r="AQ451">
        <v>-1.05574E-2</v>
      </c>
      <c r="AR451">
        <v>4.2780399999999998</v>
      </c>
      <c r="AS451">
        <v>4.2885999999999997</v>
      </c>
      <c r="AT451">
        <v>-2.5808099999999998E-3</v>
      </c>
      <c r="AU451">
        <v>-9.5298099999999997E-3</v>
      </c>
      <c r="AV451">
        <v>3.68303</v>
      </c>
      <c r="AW451">
        <v>3.6925599999999998</v>
      </c>
      <c r="AX451">
        <v>-4.0035599999999998E-3</v>
      </c>
      <c r="AY451">
        <v>-1.5937199999999999E-2</v>
      </c>
      <c r="AZ451">
        <v>3.9648099999999999</v>
      </c>
      <c r="BA451">
        <v>3.98075</v>
      </c>
      <c r="BB451">
        <v>-2.8826300000000002E-3</v>
      </c>
      <c r="BC451">
        <v>-1.02612E-2</v>
      </c>
      <c r="BD451">
        <v>3.54941</v>
      </c>
      <c r="BE451">
        <v>3.5596700000000001</v>
      </c>
      <c r="BF451">
        <v>-1.94966E-3</v>
      </c>
      <c r="BG451">
        <v>-9.4611299999999999E-3</v>
      </c>
      <c r="BH451">
        <v>4.8432500000000003</v>
      </c>
      <c r="BI451">
        <v>4.8527100000000001</v>
      </c>
      <c r="BJ451">
        <v>171.59800000000001</v>
      </c>
      <c r="BK451">
        <v>171.59800000000001</v>
      </c>
      <c r="BL451">
        <v>2.9941</v>
      </c>
      <c r="BM451">
        <v>15013.5</v>
      </c>
      <c r="BN451">
        <f t="shared" si="24"/>
        <v>301.47590361445782</v>
      </c>
      <c r="BO451">
        <f t="shared" si="25"/>
        <v>9.0497800000000003E-3</v>
      </c>
      <c r="BP451">
        <f t="shared" si="26"/>
        <v>3.3812120000000002E-3</v>
      </c>
      <c r="BQ451">
        <f t="shared" si="27"/>
        <v>-2.4571212307692306E-3</v>
      </c>
    </row>
    <row r="452" spans="1:69" x14ac:dyDescent="0.3">
      <c r="A452">
        <v>447</v>
      </c>
      <c r="B452">
        <v>9.0603300000000001E-3</v>
      </c>
      <c r="C452">
        <v>0.30487300000000001</v>
      </c>
      <c r="D452">
        <v>33.954000000000001</v>
      </c>
      <c r="E452">
        <v>33.6492</v>
      </c>
      <c r="F452">
        <v>-2.06003E-3</v>
      </c>
      <c r="G452">
        <v>-9.1512E-3</v>
      </c>
      <c r="H452">
        <v>4.4330999999999996</v>
      </c>
      <c r="I452">
        <v>4.4422600000000001</v>
      </c>
      <c r="J452">
        <v>-2.8186600000000002E-3</v>
      </c>
      <c r="K452">
        <v>-1.27253E-2</v>
      </c>
      <c r="L452">
        <v>4.5019299999999998</v>
      </c>
      <c r="M452">
        <v>4.5146600000000001</v>
      </c>
      <c r="N452">
        <v>-8.5924500000000002E-4</v>
      </c>
      <c r="O452">
        <v>-3.8955000000000001E-3</v>
      </c>
      <c r="P452">
        <v>4.5297400000000003</v>
      </c>
      <c r="Q452">
        <v>4.5336299999999996</v>
      </c>
      <c r="R452">
        <v>-6.0555199999999998E-4</v>
      </c>
      <c r="S452">
        <v>-3.0690700000000001E-3</v>
      </c>
      <c r="T452">
        <v>5.06515</v>
      </c>
      <c r="U452">
        <v>5.0682200000000002</v>
      </c>
      <c r="V452">
        <v>-3.2614900000000001E-3</v>
      </c>
      <c r="W452">
        <v>-1.51903E-2</v>
      </c>
      <c r="X452">
        <v>4.64229</v>
      </c>
      <c r="Y452">
        <v>4.6574799999999996</v>
      </c>
      <c r="Z452">
        <v>-1.2900399999999999E-3</v>
      </c>
      <c r="AA452">
        <v>-5.4194600000000001E-3</v>
      </c>
      <c r="AB452">
        <v>4.1955799999999996</v>
      </c>
      <c r="AC452">
        <v>4.20099</v>
      </c>
      <c r="AD452">
        <v>-3.5582399999999998E-3</v>
      </c>
      <c r="AE452">
        <v>-1.5484599999999999E-2</v>
      </c>
      <c r="AF452">
        <v>4.3362600000000002</v>
      </c>
      <c r="AG452">
        <v>4.35175</v>
      </c>
      <c r="AH452">
        <v>-1.60381E-3</v>
      </c>
      <c r="AI452">
        <v>-6.9682399999999997E-3</v>
      </c>
      <c r="AJ452">
        <v>4.3378300000000003</v>
      </c>
      <c r="AK452">
        <v>4.3448000000000002</v>
      </c>
      <c r="AL452" s="1">
        <v>-1.35483E-5</v>
      </c>
      <c r="AM452" s="1">
        <v>-5.4132599999999997E-5</v>
      </c>
      <c r="AN452">
        <v>3.9954800000000001</v>
      </c>
      <c r="AO452">
        <v>3.9955400000000001</v>
      </c>
      <c r="AP452">
        <v>-2.2781899999999998E-3</v>
      </c>
      <c r="AQ452">
        <v>-9.7702599999999994E-3</v>
      </c>
      <c r="AR452">
        <v>4.2788300000000001</v>
      </c>
      <c r="AS452">
        <v>4.2885999999999997</v>
      </c>
      <c r="AT452">
        <v>-2.4171000000000002E-3</v>
      </c>
      <c r="AU452">
        <v>-8.9253000000000006E-3</v>
      </c>
      <c r="AV452">
        <v>3.68364</v>
      </c>
      <c r="AW452">
        <v>3.6925599999999998</v>
      </c>
      <c r="AX452">
        <v>-3.7596000000000001E-3</v>
      </c>
      <c r="AY452">
        <v>-1.4966E-2</v>
      </c>
      <c r="AZ452">
        <v>3.9657800000000001</v>
      </c>
      <c r="BA452">
        <v>3.98075</v>
      </c>
      <c r="BB452">
        <v>-2.7225700000000001E-3</v>
      </c>
      <c r="BC452">
        <v>-9.6914500000000008E-3</v>
      </c>
      <c r="BD452">
        <v>3.5499800000000001</v>
      </c>
      <c r="BE452">
        <v>3.5596700000000001</v>
      </c>
      <c r="BF452">
        <v>-1.8308E-3</v>
      </c>
      <c r="BG452">
        <v>-8.8843499999999992E-3</v>
      </c>
      <c r="BH452">
        <v>4.84382</v>
      </c>
      <c r="BI452">
        <v>4.8527100000000001</v>
      </c>
      <c r="BJ452">
        <v>171.845</v>
      </c>
      <c r="BK452">
        <v>171.845</v>
      </c>
      <c r="BL452">
        <v>3.0059999999999998</v>
      </c>
      <c r="BM452">
        <v>15073.2</v>
      </c>
      <c r="BN452">
        <f t="shared" si="24"/>
        <v>302.67469879518075</v>
      </c>
      <c r="BO452">
        <f t="shared" si="25"/>
        <v>9.0603300000000001E-3</v>
      </c>
      <c r="BP452">
        <f t="shared" si="26"/>
        <v>3.1352359999999996E-3</v>
      </c>
      <c r="BQ452">
        <f t="shared" si="27"/>
        <v>-2.2357943846153848E-3</v>
      </c>
    </row>
    <row r="453" spans="1:69" x14ac:dyDescent="0.3">
      <c r="A453">
        <v>448</v>
      </c>
      <c r="B453">
        <v>9.0768399999999992E-3</v>
      </c>
      <c r="C453">
        <v>0.30542799999999998</v>
      </c>
      <c r="D453">
        <v>33.954599999999999</v>
      </c>
      <c r="E453">
        <v>33.6492</v>
      </c>
      <c r="F453">
        <v>-2.0458199999999998E-3</v>
      </c>
      <c r="G453">
        <v>-9.0880600000000002E-3</v>
      </c>
      <c r="H453">
        <v>4.4331699999999996</v>
      </c>
      <c r="I453">
        <v>4.4422600000000001</v>
      </c>
      <c r="J453">
        <v>-2.8196599999999999E-3</v>
      </c>
      <c r="K453">
        <v>-1.2729799999999999E-2</v>
      </c>
      <c r="L453">
        <v>4.5019299999999998</v>
      </c>
      <c r="M453">
        <v>4.5146600000000001</v>
      </c>
      <c r="N453">
        <v>-8.4352099999999996E-4</v>
      </c>
      <c r="O453">
        <v>-3.8242100000000002E-3</v>
      </c>
      <c r="P453">
        <v>4.5298100000000003</v>
      </c>
      <c r="Q453">
        <v>4.5336299999999996</v>
      </c>
      <c r="R453">
        <v>-6.3325399999999998E-4</v>
      </c>
      <c r="S453">
        <v>-3.2094699999999999E-3</v>
      </c>
      <c r="T453">
        <v>5.06501</v>
      </c>
      <c r="U453">
        <v>5.0682200000000002</v>
      </c>
      <c r="V453">
        <v>-3.3412400000000001E-3</v>
      </c>
      <c r="W453">
        <v>-1.5561800000000001E-2</v>
      </c>
      <c r="X453">
        <v>4.6419199999999998</v>
      </c>
      <c r="Y453">
        <v>4.6574799999999996</v>
      </c>
      <c r="Z453">
        <v>-1.2869699999999999E-3</v>
      </c>
      <c r="AA453">
        <v>-5.4065399999999996E-3</v>
      </c>
      <c r="AB453">
        <v>4.1955900000000002</v>
      </c>
      <c r="AC453">
        <v>4.20099</v>
      </c>
      <c r="AD453">
        <v>-3.5717600000000002E-3</v>
      </c>
      <c r="AE453">
        <v>-1.5543400000000001E-2</v>
      </c>
      <c r="AF453">
        <v>4.3361999999999998</v>
      </c>
      <c r="AG453">
        <v>4.35175</v>
      </c>
      <c r="AH453">
        <v>-1.62225E-3</v>
      </c>
      <c r="AI453">
        <v>-7.0483300000000002E-3</v>
      </c>
      <c r="AJ453">
        <v>4.3377499999999998</v>
      </c>
      <c r="AK453">
        <v>4.3448000000000002</v>
      </c>
      <c r="AL453" s="1">
        <v>-2.71582E-5</v>
      </c>
      <c r="AM453">
        <v>-1.0851100000000001E-4</v>
      </c>
      <c r="AN453">
        <v>3.9954299999999998</v>
      </c>
      <c r="AO453">
        <v>3.9955400000000001</v>
      </c>
      <c r="AP453">
        <v>-2.30007E-3</v>
      </c>
      <c r="AQ453">
        <v>-9.8640599999999991E-3</v>
      </c>
      <c r="AR453">
        <v>4.27874</v>
      </c>
      <c r="AS453">
        <v>4.2885999999999997</v>
      </c>
      <c r="AT453">
        <v>-2.3237900000000001E-3</v>
      </c>
      <c r="AU453">
        <v>-8.58073E-3</v>
      </c>
      <c r="AV453">
        <v>3.68398</v>
      </c>
      <c r="AW453">
        <v>3.6925599999999998</v>
      </c>
      <c r="AX453">
        <v>-3.8287899999999999E-3</v>
      </c>
      <c r="AY453">
        <v>-1.52414E-2</v>
      </c>
      <c r="AZ453">
        <v>3.9655</v>
      </c>
      <c r="BA453">
        <v>3.98075</v>
      </c>
      <c r="BB453">
        <v>-2.79299E-3</v>
      </c>
      <c r="BC453">
        <v>-9.9421100000000005E-3</v>
      </c>
      <c r="BD453">
        <v>3.5497200000000002</v>
      </c>
      <c r="BE453">
        <v>3.5596700000000001</v>
      </c>
      <c r="BF453">
        <v>-1.91432E-3</v>
      </c>
      <c r="BG453">
        <v>-9.2896400000000001E-3</v>
      </c>
      <c r="BH453">
        <v>4.8434200000000001</v>
      </c>
      <c r="BI453">
        <v>4.8527100000000001</v>
      </c>
      <c r="BJ453">
        <v>172.095</v>
      </c>
      <c r="BK453">
        <v>172.095</v>
      </c>
      <c r="BL453">
        <v>3.0131000000000001</v>
      </c>
      <c r="BM453">
        <v>15108.8</v>
      </c>
      <c r="BN453">
        <f t="shared" si="24"/>
        <v>303.38955823293168</v>
      </c>
      <c r="BO453">
        <f t="shared" si="25"/>
        <v>9.0768399999999992E-3</v>
      </c>
      <c r="BP453">
        <f t="shared" si="26"/>
        <v>3.1723039999999999E-3</v>
      </c>
      <c r="BQ453">
        <f t="shared" si="27"/>
        <v>-2.255725769230769E-3</v>
      </c>
    </row>
    <row r="454" spans="1:69" x14ac:dyDescent="0.3">
      <c r="A454">
        <v>449</v>
      </c>
      <c r="B454">
        <v>9.0930799999999999E-3</v>
      </c>
      <c r="C454">
        <v>0.305975</v>
      </c>
      <c r="D454">
        <v>33.955100000000002</v>
      </c>
      <c r="E454">
        <v>33.6492</v>
      </c>
      <c r="F454">
        <v>-2.0490399999999998E-3</v>
      </c>
      <c r="G454">
        <v>-9.1023600000000003E-3</v>
      </c>
      <c r="H454">
        <v>4.4331500000000004</v>
      </c>
      <c r="I454">
        <v>4.4422600000000001</v>
      </c>
      <c r="J454">
        <v>-2.8353499999999999E-3</v>
      </c>
      <c r="K454">
        <v>-1.2800600000000001E-2</v>
      </c>
      <c r="L454">
        <v>4.5018599999999998</v>
      </c>
      <c r="M454">
        <v>4.5146600000000001</v>
      </c>
      <c r="N454">
        <v>-8.0627900000000002E-4</v>
      </c>
      <c r="O454">
        <v>-3.6553699999999998E-3</v>
      </c>
      <c r="P454">
        <v>4.5299800000000001</v>
      </c>
      <c r="Q454">
        <v>4.5336299999999996</v>
      </c>
      <c r="R454">
        <v>-5.8320900000000001E-4</v>
      </c>
      <c r="S454">
        <v>-2.95583E-3</v>
      </c>
      <c r="T454">
        <v>5.0652699999999999</v>
      </c>
      <c r="U454">
        <v>5.0682200000000002</v>
      </c>
      <c r="V454">
        <v>-3.2991700000000001E-3</v>
      </c>
      <c r="W454">
        <v>-1.5365800000000001E-2</v>
      </c>
      <c r="X454">
        <v>4.6421099999999997</v>
      </c>
      <c r="Y454">
        <v>4.6574799999999996</v>
      </c>
      <c r="Z454">
        <v>-1.2693100000000001E-3</v>
      </c>
      <c r="AA454">
        <v>-5.3323499999999996E-3</v>
      </c>
      <c r="AB454">
        <v>4.1956600000000002</v>
      </c>
      <c r="AC454">
        <v>4.20099</v>
      </c>
      <c r="AD454">
        <v>-3.5624099999999998E-3</v>
      </c>
      <c r="AE454">
        <v>-1.5502699999999999E-2</v>
      </c>
      <c r="AF454">
        <v>4.3362400000000001</v>
      </c>
      <c r="AG454">
        <v>4.35175</v>
      </c>
      <c r="AH454">
        <v>-1.6228799999999999E-3</v>
      </c>
      <c r="AI454">
        <v>-7.0510900000000003E-3</v>
      </c>
      <c r="AJ454">
        <v>4.3377499999999998</v>
      </c>
      <c r="AK454">
        <v>4.3448000000000002</v>
      </c>
      <c r="AL454" s="1">
        <v>2.1446300000000002E-5</v>
      </c>
      <c r="AM454" s="1">
        <v>8.5689300000000006E-5</v>
      </c>
      <c r="AN454">
        <v>3.9956200000000002</v>
      </c>
      <c r="AO454">
        <v>3.9955400000000001</v>
      </c>
      <c r="AP454">
        <v>-2.2424900000000002E-3</v>
      </c>
      <c r="AQ454">
        <v>-9.6171299999999998E-3</v>
      </c>
      <c r="AR454">
        <v>4.2789799999999998</v>
      </c>
      <c r="AS454">
        <v>4.2885999999999997</v>
      </c>
      <c r="AT454">
        <v>-2.3642799999999999E-3</v>
      </c>
      <c r="AU454">
        <v>-8.7302300000000003E-3</v>
      </c>
      <c r="AV454">
        <v>3.6838299999999999</v>
      </c>
      <c r="AW454">
        <v>3.6925599999999998</v>
      </c>
      <c r="AX454">
        <v>-3.7424099999999998E-3</v>
      </c>
      <c r="AY454">
        <v>-1.48976E-2</v>
      </c>
      <c r="AZ454">
        <v>3.9658500000000001</v>
      </c>
      <c r="BA454">
        <v>3.98075</v>
      </c>
      <c r="BB454">
        <v>-2.7472400000000002E-3</v>
      </c>
      <c r="BC454">
        <v>-9.7792499999999997E-3</v>
      </c>
      <c r="BD454">
        <v>3.54989</v>
      </c>
      <c r="BE454">
        <v>3.5596700000000001</v>
      </c>
      <c r="BF454">
        <v>-1.8652300000000001E-3</v>
      </c>
      <c r="BG454">
        <v>-9.0514299999999992E-3</v>
      </c>
      <c r="BH454">
        <v>4.8436500000000002</v>
      </c>
      <c r="BI454">
        <v>4.8527100000000001</v>
      </c>
      <c r="BJ454">
        <v>172.345</v>
      </c>
      <c r="BK454">
        <v>172.345</v>
      </c>
      <c r="BL454">
        <v>3.0192000000000001</v>
      </c>
      <c r="BM454">
        <v>15139.4</v>
      </c>
      <c r="BN454">
        <f t="shared" ref="BN454:BN517" si="28">BM454/$A$2/$B$2</f>
        <v>304.00401606425697</v>
      </c>
      <c r="BO454">
        <f t="shared" ref="BO454:BO517" si="29">B454</f>
        <v>9.0930799999999999E-3</v>
      </c>
      <c r="BP454">
        <f t="shared" ref="BP454:BP517" si="30">-AVERAGE(J454,V454,AD454,AP454,AX454)</f>
        <v>3.1363660000000002E-3</v>
      </c>
      <c r="BQ454">
        <f t="shared" ref="BQ454:BQ517" si="31">AVERAGE(F454,J454,N454,R454,V454,Z454,AD454,AH454,AP454,AT454,AX454,BB454,BF454)</f>
        <v>-2.2299459999999996E-3</v>
      </c>
    </row>
    <row r="455" spans="1:69" x14ac:dyDescent="0.3">
      <c r="A455">
        <v>450</v>
      </c>
      <c r="B455">
        <v>9.1178100000000005E-3</v>
      </c>
      <c r="C455">
        <v>0.306807</v>
      </c>
      <c r="D455">
        <v>33.956000000000003</v>
      </c>
      <c r="E455">
        <v>33.6492</v>
      </c>
      <c r="F455">
        <v>-2.0383200000000001E-3</v>
      </c>
      <c r="G455">
        <v>-9.0547400000000004E-3</v>
      </c>
      <c r="H455">
        <v>4.4332000000000003</v>
      </c>
      <c r="I455">
        <v>4.4422600000000001</v>
      </c>
      <c r="J455">
        <v>-2.8094800000000001E-3</v>
      </c>
      <c r="K455">
        <v>-1.26838E-2</v>
      </c>
      <c r="L455">
        <v>4.50197</v>
      </c>
      <c r="M455">
        <v>4.5146600000000001</v>
      </c>
      <c r="N455">
        <v>-9.0692400000000003E-4</v>
      </c>
      <c r="O455">
        <v>-4.1116599999999996E-3</v>
      </c>
      <c r="P455">
        <v>4.5295199999999998</v>
      </c>
      <c r="Q455">
        <v>4.5336299999999996</v>
      </c>
      <c r="R455">
        <v>-5.9328699999999996E-4</v>
      </c>
      <c r="S455">
        <v>-3.0069099999999998E-3</v>
      </c>
      <c r="T455">
        <v>5.0652200000000001</v>
      </c>
      <c r="U455">
        <v>5.0682200000000002</v>
      </c>
      <c r="V455">
        <v>-3.34359E-3</v>
      </c>
      <c r="W455">
        <v>-1.55727E-2</v>
      </c>
      <c r="X455">
        <v>4.6418999999999997</v>
      </c>
      <c r="Y455">
        <v>4.6574799999999996</v>
      </c>
      <c r="Z455">
        <v>-1.2817600000000001E-3</v>
      </c>
      <c r="AA455">
        <v>-5.3846600000000003E-3</v>
      </c>
      <c r="AB455">
        <v>4.1956100000000003</v>
      </c>
      <c r="AC455">
        <v>4.20099</v>
      </c>
      <c r="AD455">
        <v>-3.5651400000000001E-3</v>
      </c>
      <c r="AE455">
        <v>-1.55146E-2</v>
      </c>
      <c r="AF455">
        <v>4.3362299999999996</v>
      </c>
      <c r="AG455">
        <v>4.35175</v>
      </c>
      <c r="AH455">
        <v>-1.58826E-3</v>
      </c>
      <c r="AI455">
        <v>-6.9006800000000002E-3</v>
      </c>
      <c r="AJ455">
        <v>4.3379000000000003</v>
      </c>
      <c r="AK455">
        <v>4.3448000000000002</v>
      </c>
      <c r="AL455" s="1">
        <v>-3.9285200000000001E-5</v>
      </c>
      <c r="AM455">
        <v>-1.56966E-4</v>
      </c>
      <c r="AN455">
        <v>3.9953799999999999</v>
      </c>
      <c r="AO455">
        <v>3.9955400000000001</v>
      </c>
      <c r="AP455">
        <v>-2.3163799999999998E-3</v>
      </c>
      <c r="AQ455">
        <v>-9.93402E-3</v>
      </c>
      <c r="AR455">
        <v>4.27867</v>
      </c>
      <c r="AS455">
        <v>4.2885999999999997</v>
      </c>
      <c r="AT455">
        <v>-2.3727399999999999E-3</v>
      </c>
      <c r="AU455">
        <v>-8.7614800000000003E-3</v>
      </c>
      <c r="AV455">
        <v>3.6838000000000002</v>
      </c>
      <c r="AW455">
        <v>3.6925599999999998</v>
      </c>
      <c r="AX455">
        <v>-3.7853299999999999E-3</v>
      </c>
      <c r="AY455">
        <v>-1.5068399999999999E-2</v>
      </c>
      <c r="AZ455">
        <v>3.9656799999999999</v>
      </c>
      <c r="BA455">
        <v>3.98075</v>
      </c>
      <c r="BB455">
        <v>-2.79102E-3</v>
      </c>
      <c r="BC455">
        <v>-9.9351000000000005E-3</v>
      </c>
      <c r="BD455">
        <v>3.5497299999999998</v>
      </c>
      <c r="BE455">
        <v>3.5596700000000001</v>
      </c>
      <c r="BF455">
        <v>-1.8215200000000001E-3</v>
      </c>
      <c r="BG455">
        <v>-8.8393199999999995E-3</v>
      </c>
      <c r="BH455">
        <v>4.8438699999999999</v>
      </c>
      <c r="BI455">
        <v>4.8527100000000001</v>
      </c>
      <c r="BJ455">
        <v>172.53299999999999</v>
      </c>
      <c r="BK455">
        <v>172.53299999999999</v>
      </c>
      <c r="BL455">
        <v>3.0253000000000001</v>
      </c>
      <c r="BM455">
        <v>15170.1</v>
      </c>
      <c r="BN455">
        <f t="shared" si="28"/>
        <v>304.62048192771078</v>
      </c>
      <c r="BO455">
        <f t="shared" si="29"/>
        <v>9.1178100000000005E-3</v>
      </c>
      <c r="BP455">
        <f t="shared" si="30"/>
        <v>3.1639840000000003E-3</v>
      </c>
      <c r="BQ455">
        <f t="shared" si="31"/>
        <v>-2.2472116153846155E-3</v>
      </c>
    </row>
    <row r="456" spans="1:69" x14ac:dyDescent="0.3">
      <c r="A456">
        <v>451</v>
      </c>
      <c r="B456">
        <v>9.1468299999999999E-3</v>
      </c>
      <c r="C456">
        <v>0.30778299999999997</v>
      </c>
      <c r="D456">
        <v>33.956899999999997</v>
      </c>
      <c r="E456">
        <v>33.6492</v>
      </c>
      <c r="F456">
        <v>-2.1342800000000001E-3</v>
      </c>
      <c r="G456">
        <v>-9.4810199999999997E-3</v>
      </c>
      <c r="H456">
        <v>4.4327800000000002</v>
      </c>
      <c r="I456">
        <v>4.4422600000000001</v>
      </c>
      <c r="J456">
        <v>-2.87762E-3</v>
      </c>
      <c r="K456">
        <v>-1.29915E-2</v>
      </c>
      <c r="L456">
        <v>4.5016600000000002</v>
      </c>
      <c r="M456">
        <v>4.5146600000000001</v>
      </c>
      <c r="N456">
        <v>-8.6823300000000005E-4</v>
      </c>
      <c r="O456">
        <v>-3.9362499999999996E-3</v>
      </c>
      <c r="P456">
        <v>4.5297000000000001</v>
      </c>
      <c r="Q456">
        <v>4.5336299999999996</v>
      </c>
      <c r="R456">
        <v>-6.3834099999999995E-4</v>
      </c>
      <c r="S456">
        <v>-3.2352499999999998E-3</v>
      </c>
      <c r="T456">
        <v>5.0649899999999999</v>
      </c>
      <c r="U456">
        <v>5.0682200000000002</v>
      </c>
      <c r="V456">
        <v>-3.3575599999999999E-3</v>
      </c>
      <c r="W456">
        <v>-1.56378E-2</v>
      </c>
      <c r="X456">
        <v>4.6418400000000002</v>
      </c>
      <c r="Y456">
        <v>4.6574799999999996</v>
      </c>
      <c r="Z456">
        <v>-1.27859E-3</v>
      </c>
      <c r="AA456">
        <v>-5.3713500000000004E-3</v>
      </c>
      <c r="AB456">
        <v>4.1956199999999999</v>
      </c>
      <c r="AC456">
        <v>4.20099</v>
      </c>
      <c r="AD456">
        <v>-3.5924799999999999E-3</v>
      </c>
      <c r="AE456">
        <v>-1.5633600000000001E-2</v>
      </c>
      <c r="AF456">
        <v>4.3361099999999997</v>
      </c>
      <c r="AG456">
        <v>4.35175</v>
      </c>
      <c r="AH456">
        <v>-1.62875E-3</v>
      </c>
      <c r="AI456">
        <v>-7.0765699999999999E-3</v>
      </c>
      <c r="AJ456">
        <v>4.33772</v>
      </c>
      <c r="AK456">
        <v>4.3448000000000002</v>
      </c>
      <c r="AL456" s="1">
        <v>-3.3987299999999999E-5</v>
      </c>
      <c r="AM456">
        <v>-1.35797E-4</v>
      </c>
      <c r="AN456">
        <v>3.9954000000000001</v>
      </c>
      <c r="AO456">
        <v>3.9955400000000001</v>
      </c>
      <c r="AP456">
        <v>-2.3552500000000001E-3</v>
      </c>
      <c r="AQ456">
        <v>-1.0100700000000001E-2</v>
      </c>
      <c r="AR456">
        <v>4.2785000000000002</v>
      </c>
      <c r="AS456">
        <v>4.2885999999999997</v>
      </c>
      <c r="AT456">
        <v>-2.45145E-3</v>
      </c>
      <c r="AU456">
        <v>-9.0521300000000002E-3</v>
      </c>
      <c r="AV456">
        <v>3.6835100000000001</v>
      </c>
      <c r="AW456">
        <v>3.6925599999999998</v>
      </c>
      <c r="AX456">
        <v>-3.81905E-3</v>
      </c>
      <c r="AY456">
        <v>-1.52027E-2</v>
      </c>
      <c r="AZ456">
        <v>3.9655399999999998</v>
      </c>
      <c r="BA456">
        <v>3.98075</v>
      </c>
      <c r="BB456">
        <v>-2.79481E-3</v>
      </c>
      <c r="BC456">
        <v>-9.9485800000000003E-3</v>
      </c>
      <c r="BD456">
        <v>3.5497200000000002</v>
      </c>
      <c r="BE456">
        <v>3.5596700000000001</v>
      </c>
      <c r="BF456">
        <v>-1.81391E-3</v>
      </c>
      <c r="BG456">
        <v>-8.8023500000000005E-3</v>
      </c>
      <c r="BH456">
        <v>4.8438999999999997</v>
      </c>
      <c r="BI456">
        <v>4.8527100000000001</v>
      </c>
      <c r="BJ456">
        <v>172.84700000000001</v>
      </c>
      <c r="BK456">
        <v>172.84700000000001</v>
      </c>
      <c r="BL456">
        <v>3.0314999999999999</v>
      </c>
      <c r="BM456">
        <v>15200.8</v>
      </c>
      <c r="BN456">
        <f t="shared" si="28"/>
        <v>305.23694779116465</v>
      </c>
      <c r="BO456">
        <f t="shared" si="29"/>
        <v>9.1468299999999999E-3</v>
      </c>
      <c r="BP456">
        <f t="shared" si="30"/>
        <v>3.2003919999999998E-3</v>
      </c>
      <c r="BQ456">
        <f t="shared" si="31"/>
        <v>-2.2777172307692304E-3</v>
      </c>
    </row>
    <row r="457" spans="1:69" x14ac:dyDescent="0.3">
      <c r="A457">
        <v>452</v>
      </c>
      <c r="B457">
        <v>9.1608899999999997E-3</v>
      </c>
      <c r="C457">
        <v>0.30825599999999997</v>
      </c>
      <c r="D457">
        <v>33.9574</v>
      </c>
      <c r="E457">
        <v>33.6492</v>
      </c>
      <c r="F457">
        <v>-2.0640799999999998E-3</v>
      </c>
      <c r="G457">
        <v>-9.1691900000000007E-3</v>
      </c>
      <c r="H457">
        <v>4.43309</v>
      </c>
      <c r="I457">
        <v>4.4422600000000001</v>
      </c>
      <c r="J457">
        <v>-2.8333199999999998E-3</v>
      </c>
      <c r="K457">
        <v>-1.2791500000000001E-2</v>
      </c>
      <c r="L457">
        <v>4.5018599999999998</v>
      </c>
      <c r="M457">
        <v>4.5146600000000001</v>
      </c>
      <c r="N457">
        <v>-8.4756600000000001E-4</v>
      </c>
      <c r="O457">
        <v>-3.8425500000000001E-3</v>
      </c>
      <c r="P457">
        <v>4.5297900000000002</v>
      </c>
      <c r="Q457">
        <v>4.5336299999999996</v>
      </c>
      <c r="R457">
        <v>-5.9719299999999999E-4</v>
      </c>
      <c r="S457">
        <v>-3.0267100000000002E-3</v>
      </c>
      <c r="T457">
        <v>5.0651999999999999</v>
      </c>
      <c r="U457">
        <v>5.0682200000000002</v>
      </c>
      <c r="V457">
        <v>-3.33542E-3</v>
      </c>
      <c r="W457">
        <v>-1.55347E-2</v>
      </c>
      <c r="X457">
        <v>4.64194</v>
      </c>
      <c r="Y457">
        <v>4.6574799999999996</v>
      </c>
      <c r="Z457">
        <v>-1.2928200000000001E-3</v>
      </c>
      <c r="AA457">
        <v>-5.4311400000000001E-3</v>
      </c>
      <c r="AB457">
        <v>4.1955600000000004</v>
      </c>
      <c r="AC457">
        <v>4.20099</v>
      </c>
      <c r="AD457">
        <v>-3.6259500000000002E-3</v>
      </c>
      <c r="AE457">
        <v>-1.57792E-2</v>
      </c>
      <c r="AF457">
        <v>4.3359699999999997</v>
      </c>
      <c r="AG457">
        <v>4.35175</v>
      </c>
      <c r="AH457">
        <v>-1.62729E-3</v>
      </c>
      <c r="AI457">
        <v>-7.0702400000000002E-3</v>
      </c>
      <c r="AJ457">
        <v>4.3377299999999996</v>
      </c>
      <c r="AK457">
        <v>4.3448000000000002</v>
      </c>
      <c r="AL457" s="1">
        <v>-3.3435300000000002E-5</v>
      </c>
      <c r="AM457">
        <v>-1.33592E-4</v>
      </c>
      <c r="AN457">
        <v>3.9954000000000001</v>
      </c>
      <c r="AO457">
        <v>3.9955400000000001</v>
      </c>
      <c r="AP457">
        <v>-2.24383E-3</v>
      </c>
      <c r="AQ457">
        <v>-9.6228700000000004E-3</v>
      </c>
      <c r="AR457">
        <v>4.2789799999999998</v>
      </c>
      <c r="AS457">
        <v>4.2885999999999997</v>
      </c>
      <c r="AT457">
        <v>-2.3415100000000002E-3</v>
      </c>
      <c r="AU457">
        <v>-8.64616E-3</v>
      </c>
      <c r="AV457">
        <v>3.68391</v>
      </c>
      <c r="AW457">
        <v>3.6925599999999998</v>
      </c>
      <c r="AX457">
        <v>-3.6986800000000002E-3</v>
      </c>
      <c r="AY457">
        <v>-1.47235E-2</v>
      </c>
      <c r="AZ457">
        <v>3.9660199999999999</v>
      </c>
      <c r="BA457">
        <v>3.98075</v>
      </c>
      <c r="BB457">
        <v>-2.68279E-3</v>
      </c>
      <c r="BC457">
        <v>-9.5498400000000004E-3</v>
      </c>
      <c r="BD457">
        <v>3.5501200000000002</v>
      </c>
      <c r="BE457">
        <v>3.5596700000000001</v>
      </c>
      <c r="BF457">
        <v>-1.7973799999999999E-3</v>
      </c>
      <c r="BG457">
        <v>-8.7221699999999996E-3</v>
      </c>
      <c r="BH457">
        <v>4.8439800000000002</v>
      </c>
      <c r="BI457">
        <v>4.8527100000000001</v>
      </c>
      <c r="BJ457">
        <v>173.15600000000001</v>
      </c>
      <c r="BK457">
        <v>173.15700000000001</v>
      </c>
      <c r="BL457">
        <v>3.0381999999999998</v>
      </c>
      <c r="BM457">
        <v>15234.7</v>
      </c>
      <c r="BN457">
        <f t="shared" si="28"/>
        <v>305.91767068273089</v>
      </c>
      <c r="BO457">
        <f t="shared" si="29"/>
        <v>9.1608899999999997E-3</v>
      </c>
      <c r="BP457">
        <f t="shared" si="30"/>
        <v>3.14744E-3</v>
      </c>
      <c r="BQ457">
        <f t="shared" si="31"/>
        <v>-2.2298330000000001E-3</v>
      </c>
    </row>
    <row r="458" spans="1:69" x14ac:dyDescent="0.3">
      <c r="A458">
        <v>453</v>
      </c>
      <c r="B458">
        <v>9.1715500000000005E-3</v>
      </c>
      <c r="C458">
        <v>0.30861499999999997</v>
      </c>
      <c r="D458">
        <v>33.957799999999999</v>
      </c>
      <c r="E458">
        <v>33.6492</v>
      </c>
      <c r="F458">
        <v>-2.0558799999999999E-3</v>
      </c>
      <c r="G458">
        <v>-9.1327600000000002E-3</v>
      </c>
      <c r="H458">
        <v>4.4331199999999997</v>
      </c>
      <c r="I458">
        <v>4.4422600000000001</v>
      </c>
      <c r="J458">
        <v>-2.8498999999999998E-3</v>
      </c>
      <c r="K458">
        <v>-1.2866300000000001E-2</v>
      </c>
      <c r="L458">
        <v>4.5017899999999997</v>
      </c>
      <c r="M458">
        <v>4.5146600000000001</v>
      </c>
      <c r="N458">
        <v>-8.6192699999999996E-4</v>
      </c>
      <c r="O458">
        <v>-3.9076600000000003E-3</v>
      </c>
      <c r="P458">
        <v>4.5297200000000002</v>
      </c>
      <c r="Q458">
        <v>4.5336299999999996</v>
      </c>
      <c r="R458">
        <v>-6.1387200000000001E-4</v>
      </c>
      <c r="S458">
        <v>-3.1112399999999999E-3</v>
      </c>
      <c r="T458">
        <v>5.0651099999999998</v>
      </c>
      <c r="U458">
        <v>5.0682200000000002</v>
      </c>
      <c r="V458">
        <v>-3.3560899999999999E-3</v>
      </c>
      <c r="W458">
        <v>-1.56309E-2</v>
      </c>
      <c r="X458">
        <v>4.6418499999999998</v>
      </c>
      <c r="Y458">
        <v>4.6574799999999996</v>
      </c>
      <c r="Z458">
        <v>-1.30343E-3</v>
      </c>
      <c r="AA458">
        <v>-5.47571E-3</v>
      </c>
      <c r="AB458">
        <v>4.1955200000000001</v>
      </c>
      <c r="AC458">
        <v>4.20099</v>
      </c>
      <c r="AD458">
        <v>-3.6443399999999998E-3</v>
      </c>
      <c r="AE458">
        <v>-1.58592E-2</v>
      </c>
      <c r="AF458">
        <v>4.33589</v>
      </c>
      <c r="AG458">
        <v>4.35175</v>
      </c>
      <c r="AH458">
        <v>-1.5870000000000001E-3</v>
      </c>
      <c r="AI458">
        <v>-6.8952099999999997E-3</v>
      </c>
      <c r="AJ458">
        <v>4.3379099999999999</v>
      </c>
      <c r="AK458">
        <v>4.3448000000000002</v>
      </c>
      <c r="AL458" s="1">
        <v>6.3403799999999998E-6</v>
      </c>
      <c r="AM458" s="1">
        <v>2.53332E-5</v>
      </c>
      <c r="AN458">
        <v>3.9955599999999998</v>
      </c>
      <c r="AO458">
        <v>3.9955400000000001</v>
      </c>
      <c r="AP458">
        <v>-2.3308600000000001E-3</v>
      </c>
      <c r="AQ458">
        <v>-9.9961400000000006E-3</v>
      </c>
      <c r="AR458">
        <v>4.2786</v>
      </c>
      <c r="AS458">
        <v>4.2885999999999997</v>
      </c>
      <c r="AT458">
        <v>-2.4282399999999999E-3</v>
      </c>
      <c r="AU458">
        <v>-8.9664099999999993E-3</v>
      </c>
      <c r="AV458">
        <v>3.6835900000000001</v>
      </c>
      <c r="AW458">
        <v>3.6925599999999998</v>
      </c>
      <c r="AX458">
        <v>-3.8092899999999999E-3</v>
      </c>
      <c r="AY458">
        <v>-1.51638E-2</v>
      </c>
      <c r="AZ458">
        <v>3.9655800000000001</v>
      </c>
      <c r="BA458">
        <v>3.98075</v>
      </c>
      <c r="BB458">
        <v>-2.7402500000000001E-3</v>
      </c>
      <c r="BC458">
        <v>-9.75438E-3</v>
      </c>
      <c r="BD458">
        <v>3.5499100000000001</v>
      </c>
      <c r="BE458">
        <v>3.5596700000000001</v>
      </c>
      <c r="BF458">
        <v>-1.7543999999999999E-3</v>
      </c>
      <c r="BG458">
        <v>-8.5135699999999998E-3</v>
      </c>
      <c r="BH458">
        <v>4.8441900000000002</v>
      </c>
      <c r="BI458">
        <v>4.8527100000000001</v>
      </c>
      <c r="BJ458">
        <v>173.28</v>
      </c>
      <c r="BK458">
        <v>173.28</v>
      </c>
      <c r="BL458">
        <v>3.0455999999999999</v>
      </c>
      <c r="BM458">
        <v>15271.9</v>
      </c>
      <c r="BN458">
        <f t="shared" si="28"/>
        <v>306.66465863453811</v>
      </c>
      <c r="BO458">
        <f t="shared" si="29"/>
        <v>9.1715500000000005E-3</v>
      </c>
      <c r="BP458">
        <f t="shared" si="30"/>
        <v>3.1980960000000001E-3</v>
      </c>
      <c r="BQ458">
        <f t="shared" si="31"/>
        <v>-2.2565753076923076E-3</v>
      </c>
    </row>
    <row r="459" spans="1:69" x14ac:dyDescent="0.3">
      <c r="A459">
        <v>454</v>
      </c>
      <c r="B459">
        <v>9.1442399999999997E-3</v>
      </c>
      <c r="C459">
        <v>0.30769600000000003</v>
      </c>
      <c r="D459">
        <v>33.956899999999997</v>
      </c>
      <c r="E459">
        <v>33.6492</v>
      </c>
      <c r="F459">
        <v>-2.0964999999999998E-3</v>
      </c>
      <c r="G459">
        <v>-9.3131900000000007E-3</v>
      </c>
      <c r="H459">
        <v>4.4329400000000003</v>
      </c>
      <c r="I459">
        <v>4.4422600000000001</v>
      </c>
      <c r="J459">
        <v>-2.8582199999999999E-3</v>
      </c>
      <c r="K459">
        <v>-1.2903899999999999E-2</v>
      </c>
      <c r="L459">
        <v>4.5017500000000004</v>
      </c>
      <c r="M459">
        <v>4.5146600000000001</v>
      </c>
      <c r="N459">
        <v>-9.0046799999999997E-4</v>
      </c>
      <c r="O459">
        <v>-4.08239E-3</v>
      </c>
      <c r="P459">
        <v>4.5295500000000004</v>
      </c>
      <c r="Q459">
        <v>4.5336299999999996</v>
      </c>
      <c r="R459">
        <v>-5.9427000000000004E-4</v>
      </c>
      <c r="S459">
        <v>-3.0118900000000001E-3</v>
      </c>
      <c r="T459">
        <v>5.0652100000000004</v>
      </c>
      <c r="U459">
        <v>5.0682200000000002</v>
      </c>
      <c r="V459">
        <v>-3.3132000000000001E-3</v>
      </c>
      <c r="W459">
        <v>-1.54311E-2</v>
      </c>
      <c r="X459">
        <v>4.6420500000000002</v>
      </c>
      <c r="Y459">
        <v>4.6574799999999996</v>
      </c>
      <c r="Z459">
        <v>-1.27844E-3</v>
      </c>
      <c r="AA459">
        <v>-5.3707299999999998E-3</v>
      </c>
      <c r="AB459">
        <v>4.1956199999999999</v>
      </c>
      <c r="AC459">
        <v>4.20099</v>
      </c>
      <c r="AD459">
        <v>-3.6205899999999999E-3</v>
      </c>
      <c r="AE459">
        <v>-1.57559E-2</v>
      </c>
      <c r="AF459">
        <v>4.3359899999999998</v>
      </c>
      <c r="AG459">
        <v>4.35175</v>
      </c>
      <c r="AH459">
        <v>-1.62722E-3</v>
      </c>
      <c r="AI459">
        <v>-7.0699300000000003E-3</v>
      </c>
      <c r="AJ459">
        <v>4.3377299999999996</v>
      </c>
      <c r="AK459">
        <v>4.3448000000000002</v>
      </c>
      <c r="AL459" s="1">
        <v>1.90288E-5</v>
      </c>
      <c r="AM459" s="1">
        <v>7.6030200000000003E-5</v>
      </c>
      <c r="AN459">
        <v>3.9956100000000001</v>
      </c>
      <c r="AO459">
        <v>3.9955400000000001</v>
      </c>
      <c r="AP459">
        <v>-2.3162500000000002E-3</v>
      </c>
      <c r="AQ459">
        <v>-9.9334899999999997E-3</v>
      </c>
      <c r="AR459">
        <v>4.27867</v>
      </c>
      <c r="AS459">
        <v>4.2885999999999997</v>
      </c>
      <c r="AT459">
        <v>-2.4492099999999998E-3</v>
      </c>
      <c r="AU459">
        <v>-9.0438500000000008E-3</v>
      </c>
      <c r="AV459">
        <v>3.6835200000000001</v>
      </c>
      <c r="AW459">
        <v>3.6925599999999998</v>
      </c>
      <c r="AX459">
        <v>-3.7550299999999999E-3</v>
      </c>
      <c r="AY459">
        <v>-1.4947800000000001E-2</v>
      </c>
      <c r="AZ459">
        <v>3.9658000000000002</v>
      </c>
      <c r="BA459">
        <v>3.98075</v>
      </c>
      <c r="BB459">
        <v>-2.8365199999999999E-3</v>
      </c>
      <c r="BC459">
        <v>-1.0097099999999999E-2</v>
      </c>
      <c r="BD459">
        <v>3.5495700000000001</v>
      </c>
      <c r="BE459">
        <v>3.5596700000000001</v>
      </c>
      <c r="BF459">
        <v>-1.90092E-3</v>
      </c>
      <c r="BG459">
        <v>-9.2245999999999995E-3</v>
      </c>
      <c r="BH459">
        <v>4.8434799999999996</v>
      </c>
      <c r="BI459">
        <v>4.8527100000000001</v>
      </c>
      <c r="BJ459">
        <v>173.71899999999999</v>
      </c>
      <c r="BK459">
        <v>173.71899999999999</v>
      </c>
      <c r="BL459">
        <v>3.0533999999999999</v>
      </c>
      <c r="BM459">
        <v>15310.6</v>
      </c>
      <c r="BN459">
        <f t="shared" si="28"/>
        <v>307.44176706827307</v>
      </c>
      <c r="BO459">
        <f t="shared" si="29"/>
        <v>9.1442399999999997E-3</v>
      </c>
      <c r="BP459">
        <f t="shared" si="30"/>
        <v>3.1726580000000005E-3</v>
      </c>
      <c r="BQ459">
        <f t="shared" si="31"/>
        <v>-2.2728336923076918E-3</v>
      </c>
    </row>
    <row r="460" spans="1:69" x14ac:dyDescent="0.3">
      <c r="A460">
        <v>455</v>
      </c>
      <c r="B460">
        <v>9.1915499999999997E-3</v>
      </c>
      <c r="C460">
        <v>0.30928800000000001</v>
      </c>
      <c r="D460">
        <v>33.958500000000001</v>
      </c>
      <c r="E460">
        <v>33.6492</v>
      </c>
      <c r="F460">
        <v>-1.97364E-3</v>
      </c>
      <c r="G460">
        <v>-8.7674199999999997E-3</v>
      </c>
      <c r="H460">
        <v>4.4334899999999999</v>
      </c>
      <c r="I460">
        <v>4.4422600000000001</v>
      </c>
      <c r="J460">
        <v>-2.66249E-3</v>
      </c>
      <c r="K460">
        <v>-1.20202E-2</v>
      </c>
      <c r="L460">
        <v>4.5026400000000004</v>
      </c>
      <c r="M460">
        <v>4.5146600000000001</v>
      </c>
      <c r="N460">
        <v>-6.85437E-4</v>
      </c>
      <c r="O460">
        <v>-3.1075199999999999E-3</v>
      </c>
      <c r="P460">
        <v>4.5305200000000001</v>
      </c>
      <c r="Q460">
        <v>4.5336299999999996</v>
      </c>
      <c r="R460">
        <v>-4.6957999999999999E-4</v>
      </c>
      <c r="S460">
        <v>-2.3799400000000001E-3</v>
      </c>
      <c r="T460">
        <v>5.0658399999999997</v>
      </c>
      <c r="U460">
        <v>5.0682200000000002</v>
      </c>
      <c r="V460">
        <v>-3.15526E-3</v>
      </c>
      <c r="W460">
        <v>-1.46956E-2</v>
      </c>
      <c r="X460">
        <v>4.6427800000000001</v>
      </c>
      <c r="Y460">
        <v>4.6574799999999996</v>
      </c>
      <c r="Z460">
        <v>-1.1193900000000001E-3</v>
      </c>
      <c r="AA460">
        <v>-4.7025599999999997E-3</v>
      </c>
      <c r="AB460">
        <v>4.1962900000000003</v>
      </c>
      <c r="AC460">
        <v>4.20099</v>
      </c>
      <c r="AD460">
        <v>-3.3779700000000001E-3</v>
      </c>
      <c r="AE460">
        <v>-1.4700100000000001E-2</v>
      </c>
      <c r="AF460">
        <v>4.3370499999999996</v>
      </c>
      <c r="AG460">
        <v>4.35175</v>
      </c>
      <c r="AH460">
        <v>-1.377E-3</v>
      </c>
      <c r="AI460">
        <v>-5.9827700000000001E-3</v>
      </c>
      <c r="AJ460">
        <v>4.3388200000000001</v>
      </c>
      <c r="AK460">
        <v>4.3448000000000002</v>
      </c>
      <c r="AL460">
        <v>2.11948E-4</v>
      </c>
      <c r="AM460">
        <v>8.4684500000000004E-4</v>
      </c>
      <c r="AN460">
        <v>3.9963799999999998</v>
      </c>
      <c r="AO460">
        <v>3.9955400000000001</v>
      </c>
      <c r="AP460">
        <v>-2.1023499999999998E-3</v>
      </c>
      <c r="AQ460">
        <v>-9.0161300000000007E-3</v>
      </c>
      <c r="AR460">
        <v>4.2795800000000002</v>
      </c>
      <c r="AS460">
        <v>4.2885999999999997</v>
      </c>
      <c r="AT460">
        <v>-2.28203E-3</v>
      </c>
      <c r="AU460">
        <v>-8.4265299999999998E-3</v>
      </c>
      <c r="AV460">
        <v>3.6841300000000001</v>
      </c>
      <c r="AW460">
        <v>3.6925599999999998</v>
      </c>
      <c r="AX460">
        <v>-3.72179E-3</v>
      </c>
      <c r="AY460">
        <v>-1.4815500000000001E-2</v>
      </c>
      <c r="AZ460">
        <v>3.9659300000000002</v>
      </c>
      <c r="BA460">
        <v>3.98075</v>
      </c>
      <c r="BB460">
        <v>-2.71171E-3</v>
      </c>
      <c r="BC460">
        <v>-9.6527799999999997E-3</v>
      </c>
      <c r="BD460">
        <v>3.5500099999999999</v>
      </c>
      <c r="BE460">
        <v>3.5596700000000001</v>
      </c>
      <c r="BF460">
        <v>-1.8152000000000001E-3</v>
      </c>
      <c r="BG460">
        <v>-8.8086399999999995E-3</v>
      </c>
      <c r="BH460">
        <v>4.8438999999999997</v>
      </c>
      <c r="BI460">
        <v>4.8527100000000001</v>
      </c>
      <c r="BJ460">
        <v>173.96700000000001</v>
      </c>
      <c r="BK460">
        <v>173.96799999999999</v>
      </c>
      <c r="BL460">
        <v>3.0608</v>
      </c>
      <c r="BM460">
        <v>15347.8</v>
      </c>
      <c r="BN460">
        <f t="shared" si="28"/>
        <v>308.18875502008029</v>
      </c>
      <c r="BO460">
        <f t="shared" si="29"/>
        <v>9.1915499999999997E-3</v>
      </c>
      <c r="BP460">
        <f t="shared" si="30"/>
        <v>3.0039719999999997E-3</v>
      </c>
      <c r="BQ460">
        <f t="shared" si="31"/>
        <v>-2.1118343846153842E-3</v>
      </c>
    </row>
    <row r="461" spans="1:69" x14ac:dyDescent="0.3">
      <c r="A461">
        <v>456</v>
      </c>
      <c r="B461">
        <v>9.2244100000000006E-3</v>
      </c>
      <c r="C461">
        <v>0.310394</v>
      </c>
      <c r="D461">
        <v>33.959600000000002</v>
      </c>
      <c r="E461">
        <v>33.6492</v>
      </c>
      <c r="F461">
        <v>-2.05157E-3</v>
      </c>
      <c r="G461">
        <v>-9.1136099999999994E-3</v>
      </c>
      <c r="H461">
        <v>4.4331399999999999</v>
      </c>
      <c r="I461">
        <v>4.4422600000000001</v>
      </c>
      <c r="J461">
        <v>-2.8045600000000002E-3</v>
      </c>
      <c r="K461">
        <v>-1.26616E-2</v>
      </c>
      <c r="L461">
        <v>4.5019900000000002</v>
      </c>
      <c r="M461">
        <v>4.5146600000000001</v>
      </c>
      <c r="N461">
        <v>-8.0641399999999998E-4</v>
      </c>
      <c r="O461">
        <v>-3.65599E-3</v>
      </c>
      <c r="P461">
        <v>4.5299800000000001</v>
      </c>
      <c r="Q461">
        <v>4.5336299999999996</v>
      </c>
      <c r="R461">
        <v>-5.3433099999999998E-4</v>
      </c>
      <c r="S461">
        <v>-2.7081100000000001E-3</v>
      </c>
      <c r="T461">
        <v>5.0655099999999997</v>
      </c>
      <c r="U461">
        <v>5.0682200000000002</v>
      </c>
      <c r="V461">
        <v>-3.27684E-3</v>
      </c>
      <c r="W461">
        <v>-1.5261800000000001E-2</v>
      </c>
      <c r="X461">
        <v>4.64222</v>
      </c>
      <c r="Y461">
        <v>4.6574799999999996</v>
      </c>
      <c r="Z461">
        <v>-1.21152E-3</v>
      </c>
      <c r="AA461">
        <v>-5.0896099999999996E-3</v>
      </c>
      <c r="AB461">
        <v>4.1959099999999996</v>
      </c>
      <c r="AC461">
        <v>4.20099</v>
      </c>
      <c r="AD461">
        <v>-3.5926500000000002E-3</v>
      </c>
      <c r="AE461">
        <v>-1.56343E-2</v>
      </c>
      <c r="AF461">
        <v>4.3361099999999997</v>
      </c>
      <c r="AG461">
        <v>4.35175</v>
      </c>
      <c r="AH461">
        <v>-1.56887E-3</v>
      </c>
      <c r="AI461">
        <v>-6.81644E-3</v>
      </c>
      <c r="AJ461">
        <v>4.3379799999999999</v>
      </c>
      <c r="AK461">
        <v>4.3448000000000002</v>
      </c>
      <c r="AL461" s="1">
        <v>5.8071700000000002E-5</v>
      </c>
      <c r="AM461">
        <v>2.3202800000000001E-4</v>
      </c>
      <c r="AN461">
        <v>3.9957699999999998</v>
      </c>
      <c r="AO461">
        <v>3.9955400000000001</v>
      </c>
      <c r="AP461">
        <v>-2.3159500000000002E-3</v>
      </c>
      <c r="AQ461">
        <v>-9.9321900000000005E-3</v>
      </c>
      <c r="AR461">
        <v>4.27867</v>
      </c>
      <c r="AS461">
        <v>4.2885999999999997</v>
      </c>
      <c r="AT461">
        <v>-2.3793899999999999E-3</v>
      </c>
      <c r="AU461">
        <v>-8.7860400000000002E-3</v>
      </c>
      <c r="AV461">
        <v>3.68377</v>
      </c>
      <c r="AW461">
        <v>3.6925599999999998</v>
      </c>
      <c r="AX461">
        <v>-3.7231299999999998E-3</v>
      </c>
      <c r="AY461">
        <v>-1.48208E-2</v>
      </c>
      <c r="AZ461">
        <v>3.9659200000000001</v>
      </c>
      <c r="BA461">
        <v>3.98075</v>
      </c>
      <c r="BB461">
        <v>-2.7411499999999999E-3</v>
      </c>
      <c r="BC461">
        <v>-9.7576E-3</v>
      </c>
      <c r="BD461">
        <v>3.5499100000000001</v>
      </c>
      <c r="BE461">
        <v>3.5596700000000001</v>
      </c>
      <c r="BF461">
        <v>-1.79313E-3</v>
      </c>
      <c r="BG461">
        <v>-8.7015200000000008E-3</v>
      </c>
      <c r="BH461">
        <v>4.8440000000000003</v>
      </c>
      <c r="BI461">
        <v>4.8527100000000001</v>
      </c>
      <c r="BJ461">
        <v>174.28</v>
      </c>
      <c r="BK461">
        <v>174.28</v>
      </c>
      <c r="BL461">
        <v>3.0672000000000001</v>
      </c>
      <c r="BM461">
        <v>15380.1</v>
      </c>
      <c r="BN461">
        <f t="shared" si="28"/>
        <v>308.83734939759034</v>
      </c>
      <c r="BO461">
        <f t="shared" si="29"/>
        <v>9.2244100000000006E-3</v>
      </c>
      <c r="BP461">
        <f t="shared" si="30"/>
        <v>3.1426259999999999E-3</v>
      </c>
      <c r="BQ461">
        <f t="shared" si="31"/>
        <v>-2.2153465384615388E-3</v>
      </c>
    </row>
    <row r="462" spans="1:69" x14ac:dyDescent="0.3">
      <c r="A462">
        <v>457</v>
      </c>
      <c r="B462">
        <v>9.2318799999999996E-3</v>
      </c>
      <c r="C462">
        <v>0.310645</v>
      </c>
      <c r="D462">
        <v>33.959800000000001</v>
      </c>
      <c r="E462">
        <v>33.6492</v>
      </c>
      <c r="F462">
        <v>-2.0509500000000002E-3</v>
      </c>
      <c r="G462">
        <v>-9.1108300000000003E-3</v>
      </c>
      <c r="H462">
        <v>4.4331500000000004</v>
      </c>
      <c r="I462">
        <v>4.4422600000000001</v>
      </c>
      <c r="J462">
        <v>-2.8189399999999998E-3</v>
      </c>
      <c r="K462">
        <v>-1.27265E-2</v>
      </c>
      <c r="L462">
        <v>4.5019299999999998</v>
      </c>
      <c r="M462">
        <v>4.5146600000000001</v>
      </c>
      <c r="N462">
        <v>-7.9470599999999995E-4</v>
      </c>
      <c r="O462">
        <v>-3.6029E-3</v>
      </c>
      <c r="P462">
        <v>4.53003</v>
      </c>
      <c r="Q462">
        <v>4.5336299999999996</v>
      </c>
      <c r="R462">
        <v>-5.3107600000000001E-4</v>
      </c>
      <c r="S462">
        <v>-2.6916100000000001E-3</v>
      </c>
      <c r="T462">
        <v>5.0655299999999999</v>
      </c>
      <c r="U462">
        <v>5.0682200000000002</v>
      </c>
      <c r="V462">
        <v>-3.3114799999999999E-3</v>
      </c>
      <c r="W462">
        <v>-1.54231E-2</v>
      </c>
      <c r="X462">
        <v>4.6420500000000002</v>
      </c>
      <c r="Y462">
        <v>4.6574799999999996</v>
      </c>
      <c r="Z462">
        <v>-1.25611E-3</v>
      </c>
      <c r="AA462">
        <v>-5.2769100000000001E-3</v>
      </c>
      <c r="AB462">
        <v>4.1957199999999997</v>
      </c>
      <c r="AC462">
        <v>4.20099</v>
      </c>
      <c r="AD462">
        <v>-3.6662600000000002E-3</v>
      </c>
      <c r="AE462">
        <v>-1.5954599999999999E-2</v>
      </c>
      <c r="AF462">
        <v>4.3357900000000003</v>
      </c>
      <c r="AG462">
        <v>4.35175</v>
      </c>
      <c r="AH462">
        <v>-1.6071799999999999E-3</v>
      </c>
      <c r="AI462">
        <v>-6.9828900000000003E-3</v>
      </c>
      <c r="AJ462">
        <v>4.3378199999999998</v>
      </c>
      <c r="AK462">
        <v>4.3448000000000002</v>
      </c>
      <c r="AL462" s="1">
        <v>-7.65526E-6</v>
      </c>
      <c r="AM462" s="1">
        <v>-3.0586899999999997E-5</v>
      </c>
      <c r="AN462">
        <v>3.9955099999999999</v>
      </c>
      <c r="AO462">
        <v>3.9955400000000001</v>
      </c>
      <c r="AP462">
        <v>-2.2709900000000001E-3</v>
      </c>
      <c r="AQ462">
        <v>-9.7393700000000007E-3</v>
      </c>
      <c r="AR462">
        <v>4.2788599999999999</v>
      </c>
      <c r="AS462">
        <v>4.2885999999999997</v>
      </c>
      <c r="AT462">
        <v>-2.43706E-3</v>
      </c>
      <c r="AU462">
        <v>-8.9989900000000001E-3</v>
      </c>
      <c r="AV462">
        <v>3.6835599999999999</v>
      </c>
      <c r="AW462">
        <v>3.6925599999999998</v>
      </c>
      <c r="AX462">
        <v>-3.8561300000000001E-3</v>
      </c>
      <c r="AY462">
        <v>-1.5350300000000001E-2</v>
      </c>
      <c r="AZ462">
        <v>3.9653999999999998</v>
      </c>
      <c r="BA462">
        <v>3.98075</v>
      </c>
      <c r="BB462">
        <v>-2.7810000000000001E-3</v>
      </c>
      <c r="BC462">
        <v>-9.8994200000000008E-3</v>
      </c>
      <c r="BD462">
        <v>3.5497700000000001</v>
      </c>
      <c r="BE462">
        <v>3.5596700000000001</v>
      </c>
      <c r="BF462">
        <v>-1.89365E-3</v>
      </c>
      <c r="BG462">
        <v>-9.1892999999999992E-3</v>
      </c>
      <c r="BH462">
        <v>4.8435199999999998</v>
      </c>
      <c r="BI462">
        <v>4.8527100000000001</v>
      </c>
      <c r="BJ462">
        <v>174.471</v>
      </c>
      <c r="BK462">
        <v>174.471</v>
      </c>
      <c r="BL462">
        <v>3.0733999999999999</v>
      </c>
      <c r="BM462">
        <v>15410.8</v>
      </c>
      <c r="BN462">
        <f t="shared" si="28"/>
        <v>309.45381526104416</v>
      </c>
      <c r="BO462">
        <f t="shared" si="29"/>
        <v>9.2318799999999996E-3</v>
      </c>
      <c r="BP462">
        <f t="shared" si="30"/>
        <v>3.1847599999999996E-3</v>
      </c>
      <c r="BQ462">
        <f t="shared" si="31"/>
        <v>-2.251964E-3</v>
      </c>
    </row>
    <row r="463" spans="1:69" x14ac:dyDescent="0.3">
      <c r="A463">
        <v>458</v>
      </c>
      <c r="B463">
        <v>9.2614299999999993E-3</v>
      </c>
      <c r="C463">
        <v>0.311639</v>
      </c>
      <c r="D463">
        <v>33.960799999999999</v>
      </c>
      <c r="E463">
        <v>33.6492</v>
      </c>
      <c r="F463">
        <v>-2.1022900000000001E-3</v>
      </c>
      <c r="G463">
        <v>-9.3389300000000005E-3</v>
      </c>
      <c r="H463">
        <v>4.4329200000000002</v>
      </c>
      <c r="I463">
        <v>4.4422600000000001</v>
      </c>
      <c r="J463">
        <v>-2.8455199999999998E-3</v>
      </c>
      <c r="K463">
        <v>-1.28466E-2</v>
      </c>
      <c r="L463">
        <v>4.5018099999999999</v>
      </c>
      <c r="M463">
        <v>4.5146600000000001</v>
      </c>
      <c r="N463">
        <v>-8.7058100000000005E-4</v>
      </c>
      <c r="O463">
        <v>-3.9468899999999998E-3</v>
      </c>
      <c r="P463">
        <v>4.5296799999999999</v>
      </c>
      <c r="Q463">
        <v>4.5336299999999996</v>
      </c>
      <c r="R463">
        <v>-6.5182399999999996E-4</v>
      </c>
      <c r="S463">
        <v>-3.3035899999999999E-3</v>
      </c>
      <c r="T463">
        <v>5.0649199999999999</v>
      </c>
      <c r="U463">
        <v>5.0682200000000002</v>
      </c>
      <c r="V463">
        <v>-3.4280299999999999E-3</v>
      </c>
      <c r="W463">
        <v>-1.5966000000000001E-2</v>
      </c>
      <c r="X463">
        <v>4.6415100000000002</v>
      </c>
      <c r="Y463">
        <v>4.6574799999999996</v>
      </c>
      <c r="Z463">
        <v>-1.3226799999999999E-3</v>
      </c>
      <c r="AA463">
        <v>-5.5565900000000001E-3</v>
      </c>
      <c r="AB463">
        <v>4.1954399999999996</v>
      </c>
      <c r="AC463">
        <v>4.20099</v>
      </c>
      <c r="AD463">
        <v>-3.7154900000000001E-3</v>
      </c>
      <c r="AE463">
        <v>-1.61689E-2</v>
      </c>
      <c r="AF463">
        <v>4.3355800000000002</v>
      </c>
      <c r="AG463">
        <v>4.35175</v>
      </c>
      <c r="AH463">
        <v>-1.7095400000000001E-3</v>
      </c>
      <c r="AI463">
        <v>-7.4275900000000004E-3</v>
      </c>
      <c r="AJ463">
        <v>4.3373699999999999</v>
      </c>
      <c r="AK463">
        <v>4.3448000000000002</v>
      </c>
      <c r="AL463" s="1">
        <v>-4.3237600000000001E-5</v>
      </c>
      <c r="AM463">
        <v>-1.72757E-4</v>
      </c>
      <c r="AN463">
        <v>3.9953599999999998</v>
      </c>
      <c r="AO463">
        <v>3.9955400000000001</v>
      </c>
      <c r="AP463">
        <v>-2.3920500000000002E-3</v>
      </c>
      <c r="AQ463">
        <v>-1.02586E-2</v>
      </c>
      <c r="AR463">
        <v>4.27834</v>
      </c>
      <c r="AS463">
        <v>4.2885999999999997</v>
      </c>
      <c r="AT463">
        <v>-2.4396999999999999E-3</v>
      </c>
      <c r="AU463">
        <v>-9.0087499999999994E-3</v>
      </c>
      <c r="AV463">
        <v>3.6835499999999999</v>
      </c>
      <c r="AW463">
        <v>3.6925599999999998</v>
      </c>
      <c r="AX463">
        <v>-3.7903799999999999E-3</v>
      </c>
      <c r="AY463">
        <v>-1.5088499999999999E-2</v>
      </c>
      <c r="AZ463">
        <v>3.9656600000000002</v>
      </c>
      <c r="BA463">
        <v>3.98075</v>
      </c>
      <c r="BB463">
        <v>-2.78868E-3</v>
      </c>
      <c r="BC463">
        <v>-9.9267699999999997E-3</v>
      </c>
      <c r="BD463">
        <v>3.5497399999999999</v>
      </c>
      <c r="BE463">
        <v>3.5596700000000001</v>
      </c>
      <c r="BF463">
        <v>-1.9039300000000001E-3</v>
      </c>
      <c r="BG463">
        <v>-9.2392099999999994E-3</v>
      </c>
      <c r="BH463">
        <v>4.8434699999999999</v>
      </c>
      <c r="BI463">
        <v>4.8527100000000001</v>
      </c>
      <c r="BJ463">
        <v>174.71600000000001</v>
      </c>
      <c r="BK463">
        <v>174.71700000000001</v>
      </c>
      <c r="BL463">
        <v>3.0804999999999998</v>
      </c>
      <c r="BM463">
        <v>15446.3</v>
      </c>
      <c r="BN463">
        <f t="shared" si="28"/>
        <v>310.16666666666663</v>
      </c>
      <c r="BO463">
        <f t="shared" si="29"/>
        <v>9.2614299999999993E-3</v>
      </c>
      <c r="BP463">
        <f t="shared" si="30"/>
        <v>3.234294E-3</v>
      </c>
      <c r="BQ463">
        <f t="shared" si="31"/>
        <v>-2.3046688461538459E-3</v>
      </c>
    </row>
    <row r="464" spans="1:69" x14ac:dyDescent="0.3">
      <c r="A464">
        <v>459</v>
      </c>
      <c r="B464">
        <v>9.3099199999999993E-3</v>
      </c>
      <c r="C464">
        <v>0.31327100000000002</v>
      </c>
      <c r="D464">
        <v>33.962400000000002</v>
      </c>
      <c r="E464">
        <v>33.6492</v>
      </c>
      <c r="F464">
        <v>-2.0856199999999998E-3</v>
      </c>
      <c r="G464">
        <v>-9.2648399999999999E-3</v>
      </c>
      <c r="H464">
        <v>4.4329900000000002</v>
      </c>
      <c r="I464">
        <v>4.4422600000000001</v>
      </c>
      <c r="J464">
        <v>-2.8728E-3</v>
      </c>
      <c r="K464">
        <v>-1.2969700000000001E-2</v>
      </c>
      <c r="L464">
        <v>4.50169</v>
      </c>
      <c r="M464">
        <v>4.5146600000000001</v>
      </c>
      <c r="N464">
        <v>-8.8395699999999999E-4</v>
      </c>
      <c r="O464">
        <v>-4.0075400000000004E-3</v>
      </c>
      <c r="P464">
        <v>4.5296200000000004</v>
      </c>
      <c r="Q464">
        <v>4.5336299999999996</v>
      </c>
      <c r="R464">
        <v>-6.1805499999999995E-4</v>
      </c>
      <c r="S464">
        <v>-3.1324399999999998E-3</v>
      </c>
      <c r="T464">
        <v>5.0650899999999996</v>
      </c>
      <c r="U464">
        <v>5.0682200000000002</v>
      </c>
      <c r="V464">
        <v>-3.38705E-3</v>
      </c>
      <c r="W464">
        <v>-1.57751E-2</v>
      </c>
      <c r="X464">
        <v>4.6417000000000002</v>
      </c>
      <c r="Y464">
        <v>4.6574799999999996</v>
      </c>
      <c r="Z464">
        <v>-1.30945E-3</v>
      </c>
      <c r="AA464">
        <v>-5.5009799999999999E-3</v>
      </c>
      <c r="AB464">
        <v>4.1954900000000004</v>
      </c>
      <c r="AC464">
        <v>4.20099</v>
      </c>
      <c r="AD464">
        <v>-3.6354600000000001E-3</v>
      </c>
      <c r="AE464">
        <v>-1.5820600000000001E-2</v>
      </c>
      <c r="AF464">
        <v>4.3359300000000003</v>
      </c>
      <c r="AG464">
        <v>4.35175</v>
      </c>
      <c r="AH464">
        <v>-1.6063500000000001E-3</v>
      </c>
      <c r="AI464">
        <v>-6.97928E-3</v>
      </c>
      <c r="AJ464">
        <v>4.3378199999999998</v>
      </c>
      <c r="AK464">
        <v>4.3448000000000002</v>
      </c>
      <c r="AL464" s="1">
        <v>-2.4125600000000002E-5</v>
      </c>
      <c r="AM464" s="1">
        <v>-9.6394699999999994E-5</v>
      </c>
      <c r="AN464">
        <v>3.9954399999999999</v>
      </c>
      <c r="AO464">
        <v>3.9955400000000001</v>
      </c>
      <c r="AP464">
        <v>-2.2866599999999998E-3</v>
      </c>
      <c r="AQ464">
        <v>-9.8065500000000007E-3</v>
      </c>
      <c r="AR464">
        <v>4.2787899999999999</v>
      </c>
      <c r="AS464">
        <v>4.2885999999999997</v>
      </c>
      <c r="AT464">
        <v>-2.4248500000000001E-3</v>
      </c>
      <c r="AU464">
        <v>-8.9539100000000007E-3</v>
      </c>
      <c r="AV464">
        <v>3.6836099999999998</v>
      </c>
      <c r="AW464">
        <v>3.6925599999999998</v>
      </c>
      <c r="AX464">
        <v>-3.7434E-3</v>
      </c>
      <c r="AY464">
        <v>-1.49015E-2</v>
      </c>
      <c r="AZ464">
        <v>3.96584</v>
      </c>
      <c r="BA464">
        <v>3.98075</v>
      </c>
      <c r="BB464">
        <v>-2.7723100000000001E-3</v>
      </c>
      <c r="BC464">
        <v>-9.8684800000000007E-3</v>
      </c>
      <c r="BD464">
        <v>3.5497999999999998</v>
      </c>
      <c r="BE464">
        <v>3.5596700000000001</v>
      </c>
      <c r="BF464">
        <v>-1.88444E-3</v>
      </c>
      <c r="BG464">
        <v>-9.1446199999999991E-3</v>
      </c>
      <c r="BH464">
        <v>4.8435600000000001</v>
      </c>
      <c r="BI464">
        <v>4.8527100000000001</v>
      </c>
      <c r="BJ464">
        <v>175.09100000000001</v>
      </c>
      <c r="BK464">
        <v>175.09100000000001</v>
      </c>
      <c r="BL464">
        <v>3.0869</v>
      </c>
      <c r="BM464">
        <v>15478.6</v>
      </c>
      <c r="BN464">
        <f t="shared" si="28"/>
        <v>310.81526104417668</v>
      </c>
      <c r="BO464">
        <f t="shared" si="29"/>
        <v>9.3099199999999993E-3</v>
      </c>
      <c r="BP464">
        <f t="shared" si="30"/>
        <v>3.1850740000000004E-3</v>
      </c>
      <c r="BQ464">
        <f t="shared" si="31"/>
        <v>-2.2700309230769232E-3</v>
      </c>
    </row>
    <row r="465" spans="1:69" x14ac:dyDescent="0.3">
      <c r="A465">
        <v>460</v>
      </c>
      <c r="B465">
        <v>9.2855899999999998E-3</v>
      </c>
      <c r="C465">
        <v>0.31245200000000001</v>
      </c>
      <c r="D465">
        <v>33.961599999999997</v>
      </c>
      <c r="E465">
        <v>33.6492</v>
      </c>
      <c r="F465">
        <v>-2.1154300000000002E-3</v>
      </c>
      <c r="G465">
        <v>-9.3972699999999992E-3</v>
      </c>
      <c r="H465">
        <v>4.4328599999999998</v>
      </c>
      <c r="I465">
        <v>4.4422600000000001</v>
      </c>
      <c r="J465">
        <v>-2.8888400000000002E-3</v>
      </c>
      <c r="K465">
        <v>-1.3042099999999999E-2</v>
      </c>
      <c r="L465">
        <v>4.5016100000000003</v>
      </c>
      <c r="M465">
        <v>4.5146600000000001</v>
      </c>
      <c r="N465">
        <v>-8.52365E-4</v>
      </c>
      <c r="O465">
        <v>-3.8643100000000001E-3</v>
      </c>
      <c r="P465">
        <v>4.5297700000000001</v>
      </c>
      <c r="Q465">
        <v>4.5336299999999996</v>
      </c>
      <c r="R465">
        <v>-5.7149000000000002E-4</v>
      </c>
      <c r="S465">
        <v>-2.8964400000000001E-3</v>
      </c>
      <c r="T465">
        <v>5.0653300000000003</v>
      </c>
      <c r="U465">
        <v>5.0682200000000002</v>
      </c>
      <c r="V465">
        <v>-3.3554700000000002E-3</v>
      </c>
      <c r="W465">
        <v>-1.5628E-2</v>
      </c>
      <c r="X465">
        <v>4.6418499999999998</v>
      </c>
      <c r="Y465">
        <v>4.6574799999999996</v>
      </c>
      <c r="Z465">
        <v>-1.22276E-3</v>
      </c>
      <c r="AA465">
        <v>-5.1368100000000003E-3</v>
      </c>
      <c r="AB465">
        <v>4.1958599999999997</v>
      </c>
      <c r="AC465">
        <v>4.20099</v>
      </c>
      <c r="AD465">
        <v>-3.6084099999999998E-3</v>
      </c>
      <c r="AE465">
        <v>-1.5702899999999999E-2</v>
      </c>
      <c r="AF465">
        <v>4.3360399999999997</v>
      </c>
      <c r="AG465">
        <v>4.35175</v>
      </c>
      <c r="AH465">
        <v>-1.57595E-3</v>
      </c>
      <c r="AI465">
        <v>-6.8471900000000004E-3</v>
      </c>
      <c r="AJ465">
        <v>4.3379500000000002</v>
      </c>
      <c r="AK465">
        <v>4.3448000000000002</v>
      </c>
      <c r="AL465" s="1">
        <v>2.1295099999999999E-5</v>
      </c>
      <c r="AM465" s="1">
        <v>8.5085400000000004E-5</v>
      </c>
      <c r="AN465">
        <v>3.9956200000000002</v>
      </c>
      <c r="AO465">
        <v>3.9955400000000001</v>
      </c>
      <c r="AP465">
        <v>-2.2164799999999998E-3</v>
      </c>
      <c r="AQ465">
        <v>-9.5055999999999995E-3</v>
      </c>
      <c r="AR465">
        <v>4.2790900000000001</v>
      </c>
      <c r="AS465">
        <v>4.2885999999999997</v>
      </c>
      <c r="AT465">
        <v>-2.3830399999999999E-3</v>
      </c>
      <c r="AU465">
        <v>-8.79951E-3</v>
      </c>
      <c r="AV465">
        <v>3.6837599999999999</v>
      </c>
      <c r="AW465">
        <v>3.6925599999999998</v>
      </c>
      <c r="AX465">
        <v>-3.77561E-3</v>
      </c>
      <c r="AY465">
        <v>-1.50297E-2</v>
      </c>
      <c r="AZ465">
        <v>3.9657200000000001</v>
      </c>
      <c r="BA465">
        <v>3.98075</v>
      </c>
      <c r="BB465">
        <v>-2.7594199999999998E-3</v>
      </c>
      <c r="BC465">
        <v>-9.8226200000000007E-3</v>
      </c>
      <c r="BD465">
        <v>3.5498400000000001</v>
      </c>
      <c r="BE465">
        <v>3.5596700000000001</v>
      </c>
      <c r="BF465">
        <v>-1.84575E-3</v>
      </c>
      <c r="BG465">
        <v>-8.9568900000000003E-3</v>
      </c>
      <c r="BH465">
        <v>4.84375</v>
      </c>
      <c r="BI465">
        <v>4.8527100000000001</v>
      </c>
      <c r="BJ465">
        <v>175.28200000000001</v>
      </c>
      <c r="BK465">
        <v>175.28200000000001</v>
      </c>
      <c r="BL465">
        <v>3.0958999999999999</v>
      </c>
      <c r="BM465">
        <v>15523.8</v>
      </c>
      <c r="BN465">
        <f t="shared" si="28"/>
        <v>311.72289156626499</v>
      </c>
      <c r="BO465">
        <f t="shared" si="29"/>
        <v>9.2855899999999998E-3</v>
      </c>
      <c r="BP465">
        <f t="shared" si="30"/>
        <v>3.168962E-3</v>
      </c>
      <c r="BQ465">
        <f t="shared" si="31"/>
        <v>-2.2439242307692306E-3</v>
      </c>
    </row>
    <row r="466" spans="1:69" x14ac:dyDescent="0.3">
      <c r="A466">
        <v>461</v>
      </c>
      <c r="B466">
        <v>9.3420299999999994E-3</v>
      </c>
      <c r="C466">
        <v>0.31435200000000002</v>
      </c>
      <c r="D466">
        <v>33.963500000000003</v>
      </c>
      <c r="E466">
        <v>33.6492</v>
      </c>
      <c r="F466">
        <v>-2.0511599999999998E-3</v>
      </c>
      <c r="G466">
        <v>-9.1117699999999999E-3</v>
      </c>
      <c r="H466">
        <v>4.4331399999999999</v>
      </c>
      <c r="I466">
        <v>4.4422600000000001</v>
      </c>
      <c r="J466">
        <v>-2.8336799999999999E-3</v>
      </c>
      <c r="K466">
        <v>-1.27931E-2</v>
      </c>
      <c r="L466">
        <v>4.5018599999999998</v>
      </c>
      <c r="M466">
        <v>4.5146600000000001</v>
      </c>
      <c r="N466">
        <v>-8.03172E-4</v>
      </c>
      <c r="O466">
        <v>-3.6412800000000002E-3</v>
      </c>
      <c r="P466">
        <v>4.5299899999999997</v>
      </c>
      <c r="Q466">
        <v>4.5336299999999996</v>
      </c>
      <c r="R466">
        <v>-5.8791699999999998E-4</v>
      </c>
      <c r="S466">
        <v>-2.9796900000000001E-3</v>
      </c>
      <c r="T466">
        <v>5.0652400000000002</v>
      </c>
      <c r="U466">
        <v>5.0682200000000002</v>
      </c>
      <c r="V466">
        <v>-3.3138500000000001E-3</v>
      </c>
      <c r="W466">
        <v>-1.54342E-2</v>
      </c>
      <c r="X466">
        <v>4.6420399999999997</v>
      </c>
      <c r="Y466">
        <v>4.6574799999999996</v>
      </c>
      <c r="Z466">
        <v>-1.33993E-3</v>
      </c>
      <c r="AA466">
        <v>-5.6290300000000001E-3</v>
      </c>
      <c r="AB466">
        <v>4.1953699999999996</v>
      </c>
      <c r="AC466">
        <v>4.20099</v>
      </c>
      <c r="AD466">
        <v>-3.6914399999999998E-3</v>
      </c>
      <c r="AE466">
        <v>-1.6064200000000001E-2</v>
      </c>
      <c r="AF466">
        <v>4.33568</v>
      </c>
      <c r="AG466">
        <v>4.35175</v>
      </c>
      <c r="AH466">
        <v>-1.64135E-3</v>
      </c>
      <c r="AI466">
        <v>-7.13133E-3</v>
      </c>
      <c r="AJ466">
        <v>4.3376700000000001</v>
      </c>
      <c r="AK466">
        <v>4.3448000000000002</v>
      </c>
      <c r="AL466" s="1">
        <v>-2.0767E-5</v>
      </c>
      <c r="AM466" s="1">
        <v>-8.2975199999999998E-5</v>
      </c>
      <c r="AN466">
        <v>3.9954499999999999</v>
      </c>
      <c r="AO466">
        <v>3.9955400000000001</v>
      </c>
      <c r="AP466">
        <v>-2.3098300000000001E-3</v>
      </c>
      <c r="AQ466">
        <v>-9.9059600000000001E-3</v>
      </c>
      <c r="AR466">
        <v>4.2786900000000001</v>
      </c>
      <c r="AS466">
        <v>4.2885999999999997</v>
      </c>
      <c r="AT466">
        <v>-2.3696300000000002E-3</v>
      </c>
      <c r="AU466">
        <v>-8.7499899999999992E-3</v>
      </c>
      <c r="AV466">
        <v>3.6838099999999998</v>
      </c>
      <c r="AW466">
        <v>3.6925599999999998</v>
      </c>
      <c r="AX466">
        <v>-3.8193200000000002E-3</v>
      </c>
      <c r="AY466">
        <v>-1.5203700000000001E-2</v>
      </c>
      <c r="AZ466">
        <v>3.9655399999999998</v>
      </c>
      <c r="BA466">
        <v>3.98075</v>
      </c>
      <c r="BB466">
        <v>-2.80116E-3</v>
      </c>
      <c r="BC466">
        <v>-9.9711999999999995E-3</v>
      </c>
      <c r="BD466">
        <v>3.5497000000000001</v>
      </c>
      <c r="BE466">
        <v>3.5596700000000001</v>
      </c>
      <c r="BF466">
        <v>-1.93326E-3</v>
      </c>
      <c r="BG466">
        <v>-9.3815200000000008E-3</v>
      </c>
      <c r="BH466">
        <v>4.8433200000000003</v>
      </c>
      <c r="BI466">
        <v>4.8527100000000001</v>
      </c>
      <c r="BJ466">
        <v>175.52699999999999</v>
      </c>
      <c r="BK466">
        <v>175.52699999999999</v>
      </c>
      <c r="BL466">
        <v>3.1000999999999999</v>
      </c>
      <c r="BM466">
        <v>15544.8</v>
      </c>
      <c r="BN466">
        <f t="shared" si="28"/>
        <v>312.14457831325296</v>
      </c>
      <c r="BO466">
        <f t="shared" si="29"/>
        <v>9.3420299999999994E-3</v>
      </c>
      <c r="BP466">
        <f t="shared" si="30"/>
        <v>3.1936239999999999E-3</v>
      </c>
      <c r="BQ466">
        <f t="shared" si="31"/>
        <v>-2.2688999230769231E-3</v>
      </c>
    </row>
    <row r="467" spans="1:69" x14ac:dyDescent="0.3">
      <c r="A467">
        <v>462</v>
      </c>
      <c r="B467">
        <v>9.3373999999999992E-3</v>
      </c>
      <c r="C467">
        <v>0.31419599999999998</v>
      </c>
      <c r="D467">
        <v>33.9634</v>
      </c>
      <c r="E467">
        <v>33.6492</v>
      </c>
      <c r="F467">
        <v>-2.08523E-3</v>
      </c>
      <c r="G467">
        <v>-9.2631099999999997E-3</v>
      </c>
      <c r="H467">
        <v>4.4329900000000002</v>
      </c>
      <c r="I467">
        <v>4.4422600000000001</v>
      </c>
      <c r="J467">
        <v>-2.8877799999999999E-3</v>
      </c>
      <c r="K467">
        <v>-1.30373E-2</v>
      </c>
      <c r="L467">
        <v>4.50162</v>
      </c>
      <c r="M467">
        <v>4.5146600000000001</v>
      </c>
      <c r="N467">
        <v>-8.6683300000000001E-4</v>
      </c>
      <c r="O467">
        <v>-3.9299000000000001E-3</v>
      </c>
      <c r="P467">
        <v>4.5297000000000001</v>
      </c>
      <c r="Q467">
        <v>4.5336299999999996</v>
      </c>
      <c r="R467">
        <v>-6.0190199999999997E-4</v>
      </c>
      <c r="S467">
        <v>-3.0505699999999998E-3</v>
      </c>
      <c r="T467">
        <v>5.0651700000000002</v>
      </c>
      <c r="U467">
        <v>5.0682200000000002</v>
      </c>
      <c r="V467">
        <v>-3.4037999999999998E-3</v>
      </c>
      <c r="W467">
        <v>-1.5853099999999998E-2</v>
      </c>
      <c r="X467">
        <v>4.6416199999999996</v>
      </c>
      <c r="Y467">
        <v>4.6574799999999996</v>
      </c>
      <c r="Z467">
        <v>-1.2938699999999999E-3</v>
      </c>
      <c r="AA467">
        <v>-5.43554E-3</v>
      </c>
      <c r="AB467">
        <v>4.1955600000000004</v>
      </c>
      <c r="AC467">
        <v>4.20099</v>
      </c>
      <c r="AD467">
        <v>-3.6516500000000002E-3</v>
      </c>
      <c r="AE467">
        <v>-1.5890999999999999E-2</v>
      </c>
      <c r="AF467">
        <v>4.3358600000000003</v>
      </c>
      <c r="AG467">
        <v>4.35175</v>
      </c>
      <c r="AH467">
        <v>-1.6406000000000001E-3</v>
      </c>
      <c r="AI467">
        <v>-7.1280700000000002E-3</v>
      </c>
      <c r="AJ467">
        <v>4.3376700000000001</v>
      </c>
      <c r="AK467">
        <v>4.3448000000000002</v>
      </c>
      <c r="AL467" s="1">
        <v>4.1698600000000001E-5</v>
      </c>
      <c r="AM467">
        <v>1.66608E-4</v>
      </c>
      <c r="AN467">
        <v>3.9956999999999998</v>
      </c>
      <c r="AO467">
        <v>3.9955400000000001</v>
      </c>
      <c r="AP467">
        <v>-2.2836900000000001E-3</v>
      </c>
      <c r="AQ467">
        <v>-9.7938299999999999E-3</v>
      </c>
      <c r="AR467">
        <v>4.27881</v>
      </c>
      <c r="AS467">
        <v>4.2885999999999997</v>
      </c>
      <c r="AT467">
        <v>-2.4297500000000001E-3</v>
      </c>
      <c r="AU467">
        <v>-8.9720200000000007E-3</v>
      </c>
      <c r="AV467">
        <v>3.6835900000000001</v>
      </c>
      <c r="AW467">
        <v>3.6925599999999998</v>
      </c>
      <c r="AX467">
        <v>-3.7706900000000002E-3</v>
      </c>
      <c r="AY467">
        <v>-1.50102E-2</v>
      </c>
      <c r="AZ467">
        <v>3.9657399999999998</v>
      </c>
      <c r="BA467">
        <v>3.98075</v>
      </c>
      <c r="BB467">
        <v>-2.7644700000000002E-3</v>
      </c>
      <c r="BC467">
        <v>-9.8406099999999996E-3</v>
      </c>
      <c r="BD467">
        <v>3.54983</v>
      </c>
      <c r="BE467">
        <v>3.5596700000000001</v>
      </c>
      <c r="BF467">
        <v>-1.8161900000000001E-3</v>
      </c>
      <c r="BG467">
        <v>-8.8134200000000006E-3</v>
      </c>
      <c r="BH467">
        <v>4.84389</v>
      </c>
      <c r="BI467">
        <v>4.8527100000000001</v>
      </c>
      <c r="BJ467">
        <v>175.90299999999999</v>
      </c>
      <c r="BK467">
        <v>175.90299999999999</v>
      </c>
      <c r="BL467">
        <v>3.1088</v>
      </c>
      <c r="BM467">
        <v>15588.4</v>
      </c>
      <c r="BN467">
        <f t="shared" si="28"/>
        <v>313.02008032128509</v>
      </c>
      <c r="BO467">
        <f t="shared" si="29"/>
        <v>9.3373999999999992E-3</v>
      </c>
      <c r="BP467">
        <f t="shared" si="30"/>
        <v>3.1995220000000007E-3</v>
      </c>
      <c r="BQ467">
        <f t="shared" si="31"/>
        <v>-2.268958076923077E-3</v>
      </c>
    </row>
    <row r="468" spans="1:69" x14ac:dyDescent="0.3">
      <c r="A468">
        <v>463</v>
      </c>
      <c r="B468">
        <v>9.3029199999999992E-3</v>
      </c>
      <c r="C468">
        <v>0.31303500000000001</v>
      </c>
      <c r="D468">
        <v>33.962200000000003</v>
      </c>
      <c r="E468">
        <v>33.6492</v>
      </c>
      <c r="F468">
        <v>-2.0995800000000002E-3</v>
      </c>
      <c r="G468">
        <v>-9.3268699999999993E-3</v>
      </c>
      <c r="H468">
        <v>4.4329299999999998</v>
      </c>
      <c r="I468">
        <v>4.4422600000000001</v>
      </c>
      <c r="J468">
        <v>-2.8920199999999999E-3</v>
      </c>
      <c r="K468">
        <v>-1.30565E-2</v>
      </c>
      <c r="L468">
        <v>4.5015999999999998</v>
      </c>
      <c r="M468">
        <v>4.5146600000000001</v>
      </c>
      <c r="N468">
        <v>-8.2847400000000005E-4</v>
      </c>
      <c r="O468">
        <v>-3.7559999999999998E-3</v>
      </c>
      <c r="P468">
        <v>4.5298800000000004</v>
      </c>
      <c r="Q468">
        <v>4.5336299999999996</v>
      </c>
      <c r="R468">
        <v>-6.4349399999999999E-4</v>
      </c>
      <c r="S468">
        <v>-3.26137E-3</v>
      </c>
      <c r="T468">
        <v>5.0649600000000001</v>
      </c>
      <c r="U468">
        <v>5.0682200000000002</v>
      </c>
      <c r="V468">
        <v>-3.3670900000000001E-3</v>
      </c>
      <c r="W468">
        <v>-1.56822E-2</v>
      </c>
      <c r="X468">
        <v>4.6417999999999999</v>
      </c>
      <c r="Y468">
        <v>4.6574799999999996</v>
      </c>
      <c r="Z468">
        <v>-1.2491399999999999E-3</v>
      </c>
      <c r="AA468">
        <v>-5.2476399999999996E-3</v>
      </c>
      <c r="AB468">
        <v>4.1957500000000003</v>
      </c>
      <c r="AC468">
        <v>4.20099</v>
      </c>
      <c r="AD468">
        <v>-3.6888799999999999E-3</v>
      </c>
      <c r="AE468">
        <v>-1.6053100000000001E-2</v>
      </c>
      <c r="AF468">
        <v>4.3356899999999996</v>
      </c>
      <c r="AG468">
        <v>4.35175</v>
      </c>
      <c r="AH468">
        <v>-1.6619899999999999E-3</v>
      </c>
      <c r="AI468">
        <v>-7.2210099999999999E-3</v>
      </c>
      <c r="AJ468">
        <v>4.33758</v>
      </c>
      <c r="AK468">
        <v>4.3448000000000002</v>
      </c>
      <c r="AL468" s="1">
        <v>8.5819699999999994E-5</v>
      </c>
      <c r="AM468">
        <v>3.4289599999999998E-4</v>
      </c>
      <c r="AN468">
        <v>3.9958800000000001</v>
      </c>
      <c r="AO468">
        <v>3.9955400000000001</v>
      </c>
      <c r="AP468">
        <v>-2.3517099999999999E-3</v>
      </c>
      <c r="AQ468">
        <v>-1.00856E-2</v>
      </c>
      <c r="AR468">
        <v>4.2785099999999998</v>
      </c>
      <c r="AS468">
        <v>4.2885999999999997</v>
      </c>
      <c r="AT468">
        <v>-2.4367999999999998E-3</v>
      </c>
      <c r="AU468">
        <v>-8.9980200000000007E-3</v>
      </c>
      <c r="AV468">
        <v>3.6835599999999999</v>
      </c>
      <c r="AW468">
        <v>3.6925599999999998</v>
      </c>
      <c r="AX468">
        <v>-3.8625999999999999E-3</v>
      </c>
      <c r="AY468">
        <v>-1.5376000000000001E-2</v>
      </c>
      <c r="AZ468">
        <v>3.9653700000000001</v>
      </c>
      <c r="BA468">
        <v>3.98075</v>
      </c>
      <c r="BB468">
        <v>-2.8081400000000002E-3</v>
      </c>
      <c r="BC468">
        <v>-9.9960299999999995E-3</v>
      </c>
      <c r="BD468">
        <v>3.5496699999999999</v>
      </c>
      <c r="BE468">
        <v>3.5596700000000001</v>
      </c>
      <c r="BF468">
        <v>-1.84987E-3</v>
      </c>
      <c r="BG468">
        <v>-8.9768899999999995E-3</v>
      </c>
      <c r="BH468">
        <v>4.8437299999999999</v>
      </c>
      <c r="BI468">
        <v>4.8527100000000001</v>
      </c>
      <c r="BJ468">
        <v>176.15100000000001</v>
      </c>
      <c r="BK468">
        <v>176.15199999999999</v>
      </c>
      <c r="BL468">
        <v>3.1181999999999999</v>
      </c>
      <c r="BM468">
        <v>15635.3</v>
      </c>
      <c r="BN468">
        <f t="shared" si="28"/>
        <v>313.96184738955822</v>
      </c>
      <c r="BO468">
        <f t="shared" si="29"/>
        <v>9.3029199999999992E-3</v>
      </c>
      <c r="BP468">
        <f t="shared" si="30"/>
        <v>3.2324600000000004E-3</v>
      </c>
      <c r="BQ468">
        <f t="shared" si="31"/>
        <v>-2.2876759999999998E-3</v>
      </c>
    </row>
    <row r="469" spans="1:69" x14ac:dyDescent="0.3">
      <c r="A469">
        <v>464</v>
      </c>
      <c r="B469">
        <v>9.3964300000000008E-3</v>
      </c>
      <c r="C469">
        <v>0.31618200000000002</v>
      </c>
      <c r="D469">
        <v>33.965299999999999</v>
      </c>
      <c r="E469">
        <v>33.6492</v>
      </c>
      <c r="F469">
        <v>-2.1100899999999998E-3</v>
      </c>
      <c r="G469">
        <v>-9.3735799999999994E-3</v>
      </c>
      <c r="H469">
        <v>4.4328799999999999</v>
      </c>
      <c r="I469">
        <v>4.4422600000000001</v>
      </c>
      <c r="J469">
        <v>-2.91588E-3</v>
      </c>
      <c r="K469">
        <v>-1.3164199999999999E-2</v>
      </c>
      <c r="L469">
        <v>4.5014900000000004</v>
      </c>
      <c r="M469">
        <v>4.5146600000000001</v>
      </c>
      <c r="N469">
        <v>-8.3697800000000005E-4</v>
      </c>
      <c r="O469">
        <v>-3.7945499999999998E-3</v>
      </c>
      <c r="P469">
        <v>4.5298400000000001</v>
      </c>
      <c r="Q469">
        <v>4.5336299999999996</v>
      </c>
      <c r="R469">
        <v>-6.0749299999999997E-4</v>
      </c>
      <c r="S469">
        <v>-3.0789099999999998E-3</v>
      </c>
      <c r="T469">
        <v>5.0651400000000004</v>
      </c>
      <c r="U469">
        <v>5.0682200000000002</v>
      </c>
      <c r="V469">
        <v>-3.3900499999999999E-3</v>
      </c>
      <c r="W469">
        <v>-1.57891E-2</v>
      </c>
      <c r="X469">
        <v>4.6416899999999996</v>
      </c>
      <c r="Y469">
        <v>4.6574799999999996</v>
      </c>
      <c r="Z469">
        <v>-1.23645E-3</v>
      </c>
      <c r="AA469">
        <v>-5.1943199999999997E-3</v>
      </c>
      <c r="AB469">
        <v>4.1958000000000002</v>
      </c>
      <c r="AC469">
        <v>4.20099</v>
      </c>
      <c r="AD469">
        <v>-3.6233699999999999E-3</v>
      </c>
      <c r="AE469">
        <v>-1.5768000000000001E-2</v>
      </c>
      <c r="AF469">
        <v>4.3359800000000002</v>
      </c>
      <c r="AG469">
        <v>4.35175</v>
      </c>
      <c r="AH469">
        <v>-1.5451099999999999E-3</v>
      </c>
      <c r="AI469">
        <v>-6.71318E-3</v>
      </c>
      <c r="AJ469">
        <v>4.3380900000000002</v>
      </c>
      <c r="AK469">
        <v>4.3448000000000002</v>
      </c>
      <c r="AL469" s="1">
        <v>2.08366E-5</v>
      </c>
      <c r="AM469" s="1">
        <v>8.3253300000000005E-5</v>
      </c>
      <c r="AN469">
        <v>3.9956200000000002</v>
      </c>
      <c r="AO469">
        <v>3.9955400000000001</v>
      </c>
      <c r="AP469">
        <v>-2.2438499999999999E-3</v>
      </c>
      <c r="AQ469">
        <v>-9.6229599999999998E-3</v>
      </c>
      <c r="AR469">
        <v>4.2789799999999998</v>
      </c>
      <c r="AS469">
        <v>4.2885999999999997</v>
      </c>
      <c r="AT469">
        <v>-2.4042999999999998E-3</v>
      </c>
      <c r="AU469">
        <v>-8.8780300000000003E-3</v>
      </c>
      <c r="AV469">
        <v>3.6836799999999998</v>
      </c>
      <c r="AW469">
        <v>3.6925599999999998</v>
      </c>
      <c r="AX469">
        <v>-3.7308799999999998E-3</v>
      </c>
      <c r="AY469">
        <v>-1.4851700000000001E-2</v>
      </c>
      <c r="AZ469">
        <v>3.9658899999999999</v>
      </c>
      <c r="BA469">
        <v>3.98075</v>
      </c>
      <c r="BB469">
        <v>-2.77509E-3</v>
      </c>
      <c r="BC469">
        <v>-9.8783900000000008E-3</v>
      </c>
      <c r="BD469">
        <v>3.5497899999999998</v>
      </c>
      <c r="BE469">
        <v>3.5596700000000001</v>
      </c>
      <c r="BF469">
        <v>-1.80573E-3</v>
      </c>
      <c r="BG469">
        <v>-8.7626800000000001E-3</v>
      </c>
      <c r="BH469">
        <v>4.8439399999999999</v>
      </c>
      <c r="BI469">
        <v>4.8527100000000001</v>
      </c>
      <c r="BJ469">
        <v>176.46299999999999</v>
      </c>
      <c r="BK469">
        <v>176.46299999999999</v>
      </c>
      <c r="BL469">
        <v>3.1252</v>
      </c>
      <c r="BM469">
        <v>15670.8</v>
      </c>
      <c r="BN469">
        <f t="shared" si="28"/>
        <v>314.67469879518069</v>
      </c>
      <c r="BO469">
        <f t="shared" si="29"/>
        <v>9.3964300000000008E-3</v>
      </c>
      <c r="BP469">
        <f t="shared" si="30"/>
        <v>3.180806E-3</v>
      </c>
      <c r="BQ469">
        <f t="shared" si="31"/>
        <v>-2.248097769230769E-3</v>
      </c>
    </row>
    <row r="470" spans="1:69" x14ac:dyDescent="0.3">
      <c r="A470">
        <v>465</v>
      </c>
      <c r="B470">
        <v>9.3864800000000009E-3</v>
      </c>
      <c r="C470">
        <v>0.31584699999999999</v>
      </c>
      <c r="D470">
        <v>33.965000000000003</v>
      </c>
      <c r="E470">
        <v>33.6492</v>
      </c>
      <c r="F470">
        <v>-2.1414099999999998E-3</v>
      </c>
      <c r="G470">
        <v>-9.5127000000000007E-3</v>
      </c>
      <c r="H470">
        <v>4.4327399999999999</v>
      </c>
      <c r="I470">
        <v>4.4422600000000001</v>
      </c>
      <c r="J470">
        <v>-2.8995700000000002E-3</v>
      </c>
      <c r="K470">
        <v>-1.3090600000000001E-2</v>
      </c>
      <c r="L470">
        <v>4.5015700000000001</v>
      </c>
      <c r="M470">
        <v>4.5146600000000001</v>
      </c>
      <c r="N470">
        <v>-8.7628800000000002E-4</v>
      </c>
      <c r="O470">
        <v>-3.9727699999999996E-3</v>
      </c>
      <c r="P470">
        <v>4.5296599999999998</v>
      </c>
      <c r="Q470">
        <v>4.5336299999999996</v>
      </c>
      <c r="R470">
        <v>-6.6854900000000005E-4</v>
      </c>
      <c r="S470">
        <v>-3.38835E-3</v>
      </c>
      <c r="T470">
        <v>5.0648299999999997</v>
      </c>
      <c r="U470">
        <v>5.0682200000000002</v>
      </c>
      <c r="V470">
        <v>-3.4515100000000001E-3</v>
      </c>
      <c r="W470">
        <v>-1.6075300000000001E-2</v>
      </c>
      <c r="X470">
        <v>4.6414</v>
      </c>
      <c r="Y470">
        <v>4.6574799999999996</v>
      </c>
      <c r="Z470">
        <v>-1.3316999999999999E-3</v>
      </c>
      <c r="AA470">
        <v>-5.5944699999999998E-3</v>
      </c>
      <c r="AB470">
        <v>4.1954000000000002</v>
      </c>
      <c r="AC470">
        <v>4.20099</v>
      </c>
      <c r="AD470">
        <v>-3.70221E-3</v>
      </c>
      <c r="AE470">
        <v>-1.61111E-2</v>
      </c>
      <c r="AF470">
        <v>4.3356399999999997</v>
      </c>
      <c r="AG470">
        <v>4.35175</v>
      </c>
      <c r="AH470">
        <v>-1.6309899999999999E-3</v>
      </c>
      <c r="AI470">
        <v>-7.0863300000000001E-3</v>
      </c>
      <c r="AJ470">
        <v>4.3377100000000004</v>
      </c>
      <c r="AK470">
        <v>4.3448000000000002</v>
      </c>
      <c r="AL470" s="1">
        <v>-8.3224500000000003E-6</v>
      </c>
      <c r="AM470" s="1">
        <v>-3.3252700000000001E-5</v>
      </c>
      <c r="AN470">
        <v>3.9954999999999998</v>
      </c>
      <c r="AO470">
        <v>3.9955400000000001</v>
      </c>
      <c r="AP470">
        <v>-2.2580299999999998E-3</v>
      </c>
      <c r="AQ470">
        <v>-9.6837899999999994E-3</v>
      </c>
      <c r="AR470">
        <v>4.2789200000000003</v>
      </c>
      <c r="AS470">
        <v>4.2885999999999997</v>
      </c>
      <c r="AT470">
        <v>-2.4487699999999999E-3</v>
      </c>
      <c r="AU470">
        <v>-9.04224E-3</v>
      </c>
      <c r="AV470">
        <v>3.6835200000000001</v>
      </c>
      <c r="AW470">
        <v>3.6925599999999998</v>
      </c>
      <c r="AX470">
        <v>-3.7941300000000002E-3</v>
      </c>
      <c r="AY470">
        <v>-1.5103500000000001E-2</v>
      </c>
      <c r="AZ470">
        <v>3.9656400000000001</v>
      </c>
      <c r="BA470">
        <v>3.98075</v>
      </c>
      <c r="BB470">
        <v>-2.8449899999999999E-3</v>
      </c>
      <c r="BC470">
        <v>-1.0127199999999999E-2</v>
      </c>
      <c r="BD470">
        <v>3.5495399999999999</v>
      </c>
      <c r="BE470">
        <v>3.5596700000000001</v>
      </c>
      <c r="BF470">
        <v>-1.9226499999999999E-3</v>
      </c>
      <c r="BG470">
        <v>-9.3300599999999994E-3</v>
      </c>
      <c r="BH470">
        <v>4.8433799999999998</v>
      </c>
      <c r="BI470">
        <v>4.8527100000000001</v>
      </c>
      <c r="BJ470">
        <v>176.71600000000001</v>
      </c>
      <c r="BK470">
        <v>176.71600000000001</v>
      </c>
      <c r="BL470">
        <v>3.1297999999999999</v>
      </c>
      <c r="BM470">
        <v>15693.4</v>
      </c>
      <c r="BN470">
        <f t="shared" si="28"/>
        <v>315.12851405622484</v>
      </c>
      <c r="BO470">
        <f t="shared" si="29"/>
        <v>9.3864800000000009E-3</v>
      </c>
      <c r="BP470">
        <f t="shared" si="30"/>
        <v>3.2210900000000002E-3</v>
      </c>
      <c r="BQ470">
        <f t="shared" si="31"/>
        <v>-2.3054459230769232E-3</v>
      </c>
    </row>
    <row r="471" spans="1:69" x14ac:dyDescent="0.3">
      <c r="A471">
        <v>466</v>
      </c>
      <c r="B471">
        <v>9.3946600000000009E-3</v>
      </c>
      <c r="C471">
        <v>0.31612200000000001</v>
      </c>
      <c r="D471">
        <v>33.965299999999999</v>
      </c>
      <c r="E471">
        <v>33.6492</v>
      </c>
      <c r="F471">
        <v>-2.06054E-3</v>
      </c>
      <c r="G471">
        <v>-9.1534600000000004E-3</v>
      </c>
      <c r="H471">
        <v>4.4330999999999996</v>
      </c>
      <c r="I471">
        <v>4.4422600000000001</v>
      </c>
      <c r="J471">
        <v>-2.9068000000000002E-3</v>
      </c>
      <c r="K471">
        <v>-1.31232E-2</v>
      </c>
      <c r="L471">
        <v>4.5015299999999998</v>
      </c>
      <c r="M471">
        <v>4.5146600000000001</v>
      </c>
      <c r="N471">
        <v>-8.4958600000000005E-4</v>
      </c>
      <c r="O471">
        <v>-3.8517099999999999E-3</v>
      </c>
      <c r="P471">
        <v>4.5297799999999997</v>
      </c>
      <c r="Q471">
        <v>4.5336299999999996</v>
      </c>
      <c r="R471">
        <v>-6.42214E-4</v>
      </c>
      <c r="S471">
        <v>-3.2548799999999999E-3</v>
      </c>
      <c r="T471">
        <v>5.0649699999999998</v>
      </c>
      <c r="U471">
        <v>5.0682200000000002</v>
      </c>
      <c r="V471">
        <v>-3.4708400000000002E-3</v>
      </c>
      <c r="W471">
        <v>-1.6165300000000001E-2</v>
      </c>
      <c r="X471">
        <v>4.6413099999999998</v>
      </c>
      <c r="Y471">
        <v>4.6574799999999996</v>
      </c>
      <c r="Z471">
        <v>-1.3242900000000001E-3</v>
      </c>
      <c r="AA471">
        <v>-5.5633599999999998E-3</v>
      </c>
      <c r="AB471">
        <v>4.19543</v>
      </c>
      <c r="AC471">
        <v>4.20099</v>
      </c>
      <c r="AD471">
        <v>-3.69258E-3</v>
      </c>
      <c r="AE471">
        <v>-1.6069199999999999E-2</v>
      </c>
      <c r="AF471">
        <v>4.33568</v>
      </c>
      <c r="AG471">
        <v>4.35175</v>
      </c>
      <c r="AH471">
        <v>-1.6582000000000001E-3</v>
      </c>
      <c r="AI471">
        <v>-7.2045700000000004E-3</v>
      </c>
      <c r="AJ471">
        <v>4.3376000000000001</v>
      </c>
      <c r="AK471">
        <v>4.3448000000000002</v>
      </c>
      <c r="AL471" s="1">
        <v>5.6085399999999997E-5</v>
      </c>
      <c r="AM471">
        <v>2.2409099999999999E-4</v>
      </c>
      <c r="AN471">
        <v>3.9957600000000002</v>
      </c>
      <c r="AO471">
        <v>3.9955400000000001</v>
      </c>
      <c r="AP471">
        <v>-2.2553899999999999E-3</v>
      </c>
      <c r="AQ471">
        <v>-9.6724500000000008E-3</v>
      </c>
      <c r="AR471">
        <v>4.2789299999999999</v>
      </c>
      <c r="AS471">
        <v>4.2885999999999997</v>
      </c>
      <c r="AT471">
        <v>-2.4228100000000001E-3</v>
      </c>
      <c r="AU471">
        <v>-8.9463900000000002E-3</v>
      </c>
      <c r="AV471">
        <v>3.6836099999999998</v>
      </c>
      <c r="AW471">
        <v>3.6925599999999998</v>
      </c>
      <c r="AX471">
        <v>-3.7590900000000001E-3</v>
      </c>
      <c r="AY471">
        <v>-1.4964E-2</v>
      </c>
      <c r="AZ471">
        <v>3.9657800000000001</v>
      </c>
      <c r="BA471">
        <v>3.98075</v>
      </c>
      <c r="BB471">
        <v>-2.7961700000000002E-3</v>
      </c>
      <c r="BC471">
        <v>-9.9534299999999992E-3</v>
      </c>
      <c r="BD471">
        <v>3.5497100000000001</v>
      </c>
      <c r="BE471">
        <v>3.5596700000000001</v>
      </c>
      <c r="BF471">
        <v>-1.8693099999999999E-3</v>
      </c>
      <c r="BG471">
        <v>-9.0712299999999996E-3</v>
      </c>
      <c r="BH471">
        <v>4.8436300000000001</v>
      </c>
      <c r="BI471">
        <v>4.8527100000000001</v>
      </c>
      <c r="BJ471">
        <v>176.96299999999999</v>
      </c>
      <c r="BK471">
        <v>176.96299999999999</v>
      </c>
      <c r="BL471">
        <v>3.1398000000000001</v>
      </c>
      <c r="BM471">
        <v>15743.5</v>
      </c>
      <c r="BN471">
        <f t="shared" si="28"/>
        <v>316.13453815261039</v>
      </c>
      <c r="BO471">
        <f t="shared" si="29"/>
        <v>9.3946600000000009E-3</v>
      </c>
      <c r="BP471">
        <f t="shared" si="30"/>
        <v>3.2169400000000002E-3</v>
      </c>
      <c r="BQ471">
        <f t="shared" si="31"/>
        <v>-2.2852169230769231E-3</v>
      </c>
    </row>
    <row r="472" spans="1:69" x14ac:dyDescent="0.3">
      <c r="A472">
        <v>467</v>
      </c>
      <c r="B472">
        <v>9.4035300000000002E-3</v>
      </c>
      <c r="C472">
        <v>0.31642100000000001</v>
      </c>
      <c r="D472">
        <v>33.965600000000002</v>
      </c>
      <c r="E472">
        <v>33.6492</v>
      </c>
      <c r="F472">
        <v>-2.1282499999999999E-3</v>
      </c>
      <c r="G472">
        <v>-9.4542099999999994E-3</v>
      </c>
      <c r="H472">
        <v>4.4328000000000003</v>
      </c>
      <c r="I472">
        <v>4.4422600000000001</v>
      </c>
      <c r="J472">
        <v>-2.9072600000000001E-3</v>
      </c>
      <c r="K472">
        <v>-1.3125299999999999E-2</v>
      </c>
      <c r="L472">
        <v>4.5015299999999998</v>
      </c>
      <c r="M472">
        <v>4.5146600000000001</v>
      </c>
      <c r="N472">
        <v>-8.4258399999999995E-4</v>
      </c>
      <c r="O472">
        <v>-3.8199599999999998E-3</v>
      </c>
      <c r="P472">
        <v>4.5298100000000003</v>
      </c>
      <c r="Q472">
        <v>4.5336299999999996</v>
      </c>
      <c r="R472">
        <v>-6.0977399999999999E-4</v>
      </c>
      <c r="S472">
        <v>-3.0904700000000001E-3</v>
      </c>
      <c r="T472">
        <v>5.0651299999999999</v>
      </c>
      <c r="U472">
        <v>5.0682200000000002</v>
      </c>
      <c r="V472">
        <v>-3.4327799999999999E-3</v>
      </c>
      <c r="W472">
        <v>-1.5988100000000002E-2</v>
      </c>
      <c r="X472">
        <v>4.6414900000000001</v>
      </c>
      <c r="Y472">
        <v>4.6574799999999996</v>
      </c>
      <c r="Z472">
        <v>-1.2968999999999999E-3</v>
      </c>
      <c r="AA472">
        <v>-5.44825E-3</v>
      </c>
      <c r="AB472">
        <v>4.1955499999999999</v>
      </c>
      <c r="AC472">
        <v>4.20099</v>
      </c>
      <c r="AD472">
        <v>-3.7092900000000001E-3</v>
      </c>
      <c r="AE472">
        <v>-1.6141900000000001E-2</v>
      </c>
      <c r="AF472">
        <v>4.3356000000000003</v>
      </c>
      <c r="AG472">
        <v>4.35175</v>
      </c>
      <c r="AH472">
        <v>-1.6139500000000001E-3</v>
      </c>
      <c r="AI472">
        <v>-7.0123E-3</v>
      </c>
      <c r="AJ472">
        <v>4.33779</v>
      </c>
      <c r="AK472">
        <v>4.3448000000000002</v>
      </c>
      <c r="AL472" s="1">
        <v>-3.0480900000000002E-5</v>
      </c>
      <c r="AM472">
        <v>-1.2178799999999999E-4</v>
      </c>
      <c r="AN472">
        <v>3.9954200000000002</v>
      </c>
      <c r="AO472">
        <v>3.9955400000000001</v>
      </c>
      <c r="AP472">
        <v>-2.3173600000000001E-3</v>
      </c>
      <c r="AQ472">
        <v>-9.9382099999999994E-3</v>
      </c>
      <c r="AR472">
        <v>4.2786600000000004</v>
      </c>
      <c r="AS472">
        <v>4.2885999999999997</v>
      </c>
      <c r="AT472">
        <v>-2.4607000000000001E-3</v>
      </c>
      <c r="AU472">
        <v>-9.0862700000000005E-3</v>
      </c>
      <c r="AV472">
        <v>3.6834699999999998</v>
      </c>
      <c r="AW472">
        <v>3.6925599999999998</v>
      </c>
      <c r="AX472">
        <v>-3.77364E-3</v>
      </c>
      <c r="AY472">
        <v>-1.5021899999999999E-2</v>
      </c>
      <c r="AZ472">
        <v>3.9657200000000001</v>
      </c>
      <c r="BA472">
        <v>3.98075</v>
      </c>
      <c r="BB472">
        <v>-2.75239E-3</v>
      </c>
      <c r="BC472">
        <v>-9.7976000000000001E-3</v>
      </c>
      <c r="BD472">
        <v>3.5498699999999999</v>
      </c>
      <c r="BE472">
        <v>3.5596700000000001</v>
      </c>
      <c r="BF472">
        <v>-1.84939E-3</v>
      </c>
      <c r="BG472">
        <v>-8.9745699999999994E-3</v>
      </c>
      <c r="BH472">
        <v>4.8437299999999999</v>
      </c>
      <c r="BI472">
        <v>4.8527100000000001</v>
      </c>
      <c r="BJ472">
        <v>177.21299999999999</v>
      </c>
      <c r="BK472">
        <v>177.21299999999999</v>
      </c>
      <c r="BL472">
        <v>3.1427</v>
      </c>
      <c r="BM472">
        <v>15758</v>
      </c>
      <c r="BN472">
        <f t="shared" si="28"/>
        <v>316.42570281124495</v>
      </c>
      <c r="BO472">
        <f t="shared" si="29"/>
        <v>9.4035300000000002E-3</v>
      </c>
      <c r="BP472">
        <f t="shared" si="30"/>
        <v>3.2280660000000004E-3</v>
      </c>
      <c r="BQ472">
        <f t="shared" si="31"/>
        <v>-2.2841744615384619E-3</v>
      </c>
    </row>
    <row r="473" spans="1:69" x14ac:dyDescent="0.3">
      <c r="A473">
        <v>468</v>
      </c>
      <c r="B473">
        <v>9.4304799999999998E-3</v>
      </c>
      <c r="C473">
        <v>0.317328</v>
      </c>
      <c r="D473">
        <v>33.966500000000003</v>
      </c>
      <c r="E473">
        <v>33.6492</v>
      </c>
      <c r="F473">
        <v>-2.0944700000000002E-3</v>
      </c>
      <c r="G473">
        <v>-9.3041800000000004E-3</v>
      </c>
      <c r="H473">
        <v>4.4329499999999999</v>
      </c>
      <c r="I473">
        <v>4.4422600000000001</v>
      </c>
      <c r="J473">
        <v>-2.9363900000000001E-3</v>
      </c>
      <c r="K473">
        <v>-1.3256799999999999E-2</v>
      </c>
      <c r="L473">
        <v>4.5014000000000003</v>
      </c>
      <c r="M473">
        <v>4.5146600000000001</v>
      </c>
      <c r="N473">
        <v>-8.5681500000000003E-4</v>
      </c>
      <c r="O473">
        <v>-3.8844800000000001E-3</v>
      </c>
      <c r="P473">
        <v>4.5297499999999999</v>
      </c>
      <c r="Q473">
        <v>4.5336299999999996</v>
      </c>
      <c r="R473">
        <v>-6.0695900000000001E-4</v>
      </c>
      <c r="S473">
        <v>-3.0761999999999999E-3</v>
      </c>
      <c r="T473">
        <v>5.06515</v>
      </c>
      <c r="U473">
        <v>5.0682200000000002</v>
      </c>
      <c r="V473">
        <v>-3.3920600000000001E-3</v>
      </c>
      <c r="W473">
        <v>-1.57985E-2</v>
      </c>
      <c r="X473">
        <v>4.64168</v>
      </c>
      <c r="Y473">
        <v>4.6574799999999996</v>
      </c>
      <c r="Z473">
        <v>-1.28035E-3</v>
      </c>
      <c r="AA473">
        <v>-5.37872E-3</v>
      </c>
      <c r="AB473">
        <v>4.1956199999999999</v>
      </c>
      <c r="AC473">
        <v>4.20099</v>
      </c>
      <c r="AD473">
        <v>-3.6916900000000001E-3</v>
      </c>
      <c r="AE473">
        <v>-1.6065300000000001E-2</v>
      </c>
      <c r="AF473">
        <v>4.33568</v>
      </c>
      <c r="AG473">
        <v>4.35175</v>
      </c>
      <c r="AH473">
        <v>-1.6187599999999999E-3</v>
      </c>
      <c r="AI473">
        <v>-7.0331999999999999E-3</v>
      </c>
      <c r="AJ473">
        <v>4.3377699999999999</v>
      </c>
      <c r="AK473">
        <v>4.3448000000000002</v>
      </c>
      <c r="AL473" s="1">
        <v>6.0477999999999999E-5</v>
      </c>
      <c r="AM473">
        <v>2.41642E-4</v>
      </c>
      <c r="AN473">
        <v>3.9957799999999999</v>
      </c>
      <c r="AO473">
        <v>3.9955400000000001</v>
      </c>
      <c r="AP473">
        <v>-2.24471E-3</v>
      </c>
      <c r="AQ473">
        <v>-9.6266500000000005E-3</v>
      </c>
      <c r="AR473">
        <v>4.2789700000000002</v>
      </c>
      <c r="AS473">
        <v>4.2885999999999997</v>
      </c>
      <c r="AT473">
        <v>-2.3886799999999998E-3</v>
      </c>
      <c r="AU473">
        <v>-8.8203399999999994E-3</v>
      </c>
      <c r="AV473">
        <v>3.6837399999999998</v>
      </c>
      <c r="AW473">
        <v>3.6925599999999998</v>
      </c>
      <c r="AX473">
        <v>-3.7598599999999999E-3</v>
      </c>
      <c r="AY473">
        <v>-1.4966999999999999E-2</v>
      </c>
      <c r="AZ473">
        <v>3.9657800000000001</v>
      </c>
      <c r="BA473">
        <v>3.98075</v>
      </c>
      <c r="BB473">
        <v>-2.8059399999999998E-3</v>
      </c>
      <c r="BC473">
        <v>-9.9882300000000007E-3</v>
      </c>
      <c r="BD473">
        <v>3.5496799999999999</v>
      </c>
      <c r="BE473">
        <v>3.5596700000000001</v>
      </c>
      <c r="BF473">
        <v>-1.90241E-3</v>
      </c>
      <c r="BG473">
        <v>-9.2318399999999998E-3</v>
      </c>
      <c r="BH473">
        <v>4.8434699999999999</v>
      </c>
      <c r="BI473">
        <v>4.8527100000000001</v>
      </c>
      <c r="BJ473">
        <v>177.399</v>
      </c>
      <c r="BK473">
        <v>177.4</v>
      </c>
      <c r="BL473">
        <v>3.1501000000000001</v>
      </c>
      <c r="BM473">
        <v>15795.2</v>
      </c>
      <c r="BN473">
        <f t="shared" si="28"/>
        <v>317.17269076305217</v>
      </c>
      <c r="BO473">
        <f t="shared" si="29"/>
        <v>9.4304799999999998E-3</v>
      </c>
      <c r="BP473">
        <f t="shared" si="30"/>
        <v>3.2049420000000001E-3</v>
      </c>
      <c r="BQ473">
        <f t="shared" si="31"/>
        <v>-2.2753149230769231E-3</v>
      </c>
    </row>
    <row r="474" spans="1:69" x14ac:dyDescent="0.3">
      <c r="A474">
        <v>469</v>
      </c>
      <c r="B474">
        <v>9.4490600000000004E-3</v>
      </c>
      <c r="C474">
        <v>0.31795299999999999</v>
      </c>
      <c r="D474">
        <v>33.967100000000002</v>
      </c>
      <c r="E474">
        <v>33.6492</v>
      </c>
      <c r="F474">
        <v>-2.1444699999999999E-3</v>
      </c>
      <c r="G474">
        <v>-9.5262899999999998E-3</v>
      </c>
      <c r="H474">
        <v>4.4327300000000003</v>
      </c>
      <c r="I474">
        <v>4.4422600000000001</v>
      </c>
      <c r="J474">
        <v>-2.94203E-3</v>
      </c>
      <c r="K474">
        <v>-1.32823E-2</v>
      </c>
      <c r="L474">
        <v>4.5013699999999996</v>
      </c>
      <c r="M474">
        <v>4.5146600000000001</v>
      </c>
      <c r="N474">
        <v>-8.5982099999999998E-4</v>
      </c>
      <c r="O474">
        <v>-3.8981100000000002E-3</v>
      </c>
      <c r="P474">
        <v>4.5297299999999998</v>
      </c>
      <c r="Q474">
        <v>4.5336299999999996</v>
      </c>
      <c r="R474">
        <v>-6.3278100000000001E-4</v>
      </c>
      <c r="S474">
        <v>-3.2070800000000002E-3</v>
      </c>
      <c r="T474">
        <v>5.0650199999999996</v>
      </c>
      <c r="U474">
        <v>5.0682200000000002</v>
      </c>
      <c r="V474">
        <v>-3.3945199999999998E-3</v>
      </c>
      <c r="W474">
        <v>-1.5809900000000002E-2</v>
      </c>
      <c r="X474">
        <v>4.6416700000000004</v>
      </c>
      <c r="Y474">
        <v>4.6574799999999996</v>
      </c>
      <c r="Z474">
        <v>-1.27458E-3</v>
      </c>
      <c r="AA474">
        <v>-5.3544999999999999E-3</v>
      </c>
      <c r="AB474">
        <v>4.19564</v>
      </c>
      <c r="AC474">
        <v>4.20099</v>
      </c>
      <c r="AD474">
        <v>-3.7490700000000002E-3</v>
      </c>
      <c r="AE474">
        <v>-1.6315E-2</v>
      </c>
      <c r="AF474">
        <v>4.3354299999999997</v>
      </c>
      <c r="AG474">
        <v>4.35175</v>
      </c>
      <c r="AH474">
        <v>-1.6609299999999999E-3</v>
      </c>
      <c r="AI474">
        <v>-7.2163899999999996E-3</v>
      </c>
      <c r="AJ474">
        <v>4.33758</v>
      </c>
      <c r="AK474">
        <v>4.3448000000000002</v>
      </c>
      <c r="AL474" s="1">
        <v>1.0622099999999999E-5</v>
      </c>
      <c r="AM474" s="1">
        <v>4.2441200000000003E-5</v>
      </c>
      <c r="AN474">
        <v>3.9955799999999999</v>
      </c>
      <c r="AO474">
        <v>3.9955400000000001</v>
      </c>
      <c r="AP474">
        <v>-2.3318000000000002E-3</v>
      </c>
      <c r="AQ474">
        <v>-1.0000200000000001E-2</v>
      </c>
      <c r="AR474">
        <v>4.2786</v>
      </c>
      <c r="AS474">
        <v>4.2885999999999997</v>
      </c>
      <c r="AT474">
        <v>-2.4220800000000001E-3</v>
      </c>
      <c r="AU474">
        <v>-8.9436800000000007E-3</v>
      </c>
      <c r="AV474">
        <v>3.6836199999999999</v>
      </c>
      <c r="AW474">
        <v>3.6925599999999998</v>
      </c>
      <c r="AX474">
        <v>-3.7743899999999999E-3</v>
      </c>
      <c r="AY474">
        <v>-1.5024900000000001E-2</v>
      </c>
      <c r="AZ474">
        <v>3.9657200000000001</v>
      </c>
      <c r="BA474">
        <v>3.98075</v>
      </c>
      <c r="BB474">
        <v>-2.7562300000000001E-3</v>
      </c>
      <c r="BC474">
        <v>-9.8112400000000006E-3</v>
      </c>
      <c r="BD474">
        <v>3.5498599999999998</v>
      </c>
      <c r="BE474">
        <v>3.5596700000000001</v>
      </c>
      <c r="BF474">
        <v>-1.8781399999999999E-3</v>
      </c>
      <c r="BG474">
        <v>-9.1140600000000002E-3</v>
      </c>
      <c r="BH474">
        <v>4.8435899999999998</v>
      </c>
      <c r="BI474">
        <v>4.8527100000000001</v>
      </c>
      <c r="BJ474">
        <v>177.83600000000001</v>
      </c>
      <c r="BK474">
        <v>177.83699999999999</v>
      </c>
      <c r="BL474">
        <v>3.1625999999999999</v>
      </c>
      <c r="BM474">
        <v>15858.1</v>
      </c>
      <c r="BN474">
        <f t="shared" si="28"/>
        <v>318.43574297188752</v>
      </c>
      <c r="BO474">
        <f t="shared" si="29"/>
        <v>9.4490600000000004E-3</v>
      </c>
      <c r="BP474">
        <f t="shared" si="30"/>
        <v>3.2383620000000003E-3</v>
      </c>
      <c r="BQ474">
        <f t="shared" si="31"/>
        <v>-2.2939109230769232E-3</v>
      </c>
    </row>
    <row r="475" spans="1:69" x14ac:dyDescent="0.3">
      <c r="A475">
        <v>470</v>
      </c>
      <c r="B475">
        <v>9.4698000000000004E-3</v>
      </c>
      <c r="C475">
        <v>0.31865100000000002</v>
      </c>
      <c r="D475">
        <v>33.967799999999997</v>
      </c>
      <c r="E475">
        <v>33.6492</v>
      </c>
      <c r="F475">
        <v>-2.18666E-3</v>
      </c>
      <c r="G475">
        <v>-9.7137200000000003E-3</v>
      </c>
      <c r="H475">
        <v>4.4325400000000004</v>
      </c>
      <c r="I475">
        <v>4.4422600000000001</v>
      </c>
      <c r="J475">
        <v>-2.9758900000000001E-3</v>
      </c>
      <c r="K475">
        <v>-1.34351E-2</v>
      </c>
      <c r="L475">
        <v>4.50122</v>
      </c>
      <c r="M475">
        <v>4.5146600000000001</v>
      </c>
      <c r="N475">
        <v>-9.1385000000000001E-4</v>
      </c>
      <c r="O475">
        <v>-4.1430599999999996E-3</v>
      </c>
      <c r="P475">
        <v>4.52949</v>
      </c>
      <c r="Q475">
        <v>4.5336299999999996</v>
      </c>
      <c r="R475">
        <v>-6.76657E-4</v>
      </c>
      <c r="S475">
        <v>-3.4294500000000001E-3</v>
      </c>
      <c r="T475">
        <v>5.0647900000000003</v>
      </c>
      <c r="U475">
        <v>5.0682200000000002</v>
      </c>
      <c r="V475">
        <v>-3.5051399999999999E-3</v>
      </c>
      <c r="W475">
        <v>-1.6325099999999999E-2</v>
      </c>
      <c r="X475">
        <v>4.6411499999999997</v>
      </c>
      <c r="Y475">
        <v>4.6574799999999996</v>
      </c>
      <c r="Z475">
        <v>-1.3077399999999999E-3</v>
      </c>
      <c r="AA475">
        <v>-5.49381E-3</v>
      </c>
      <c r="AB475">
        <v>4.1955</v>
      </c>
      <c r="AC475">
        <v>4.20099</v>
      </c>
      <c r="AD475">
        <v>-3.74588E-3</v>
      </c>
      <c r="AE475">
        <v>-1.6301099999999999E-2</v>
      </c>
      <c r="AF475">
        <v>4.3354499999999998</v>
      </c>
      <c r="AG475">
        <v>4.35175</v>
      </c>
      <c r="AH475">
        <v>-1.6396E-3</v>
      </c>
      <c r="AI475">
        <v>-7.1237200000000001E-3</v>
      </c>
      <c r="AJ475">
        <v>4.3376799999999998</v>
      </c>
      <c r="AK475">
        <v>4.3448000000000002</v>
      </c>
      <c r="AL475" s="1">
        <v>-2.98883E-5</v>
      </c>
      <c r="AM475">
        <v>-1.1942000000000001E-4</v>
      </c>
      <c r="AN475">
        <v>3.9954200000000002</v>
      </c>
      <c r="AO475">
        <v>3.9955400000000001</v>
      </c>
      <c r="AP475">
        <v>-2.3225300000000002E-3</v>
      </c>
      <c r="AQ475">
        <v>-9.9604099999999994E-3</v>
      </c>
      <c r="AR475">
        <v>4.2786400000000002</v>
      </c>
      <c r="AS475">
        <v>4.2885999999999997</v>
      </c>
      <c r="AT475">
        <v>-2.4390499999999999E-3</v>
      </c>
      <c r="AU475">
        <v>-9.0063499999999998E-3</v>
      </c>
      <c r="AV475">
        <v>3.6835499999999999</v>
      </c>
      <c r="AW475">
        <v>3.6925599999999998</v>
      </c>
      <c r="AX475">
        <v>-3.8280200000000001E-3</v>
      </c>
      <c r="AY475">
        <v>-1.5238399999999999E-2</v>
      </c>
      <c r="AZ475">
        <v>3.9655100000000001</v>
      </c>
      <c r="BA475">
        <v>3.98075</v>
      </c>
      <c r="BB475">
        <v>-2.8170399999999998E-3</v>
      </c>
      <c r="BC475">
        <v>-1.0027700000000001E-2</v>
      </c>
      <c r="BD475">
        <v>3.5496400000000001</v>
      </c>
      <c r="BE475">
        <v>3.5596700000000001</v>
      </c>
      <c r="BF475">
        <v>-1.89646E-3</v>
      </c>
      <c r="BG475">
        <v>-9.2029599999999996E-3</v>
      </c>
      <c r="BH475">
        <v>4.8434999999999997</v>
      </c>
      <c r="BI475">
        <v>4.8527100000000001</v>
      </c>
      <c r="BJ475">
        <v>178.02600000000001</v>
      </c>
      <c r="BK475">
        <v>178.02600000000001</v>
      </c>
      <c r="BL475">
        <v>3.1665000000000001</v>
      </c>
      <c r="BM475">
        <v>15877.5</v>
      </c>
      <c r="BN475">
        <f t="shared" si="28"/>
        <v>318.82530120481925</v>
      </c>
      <c r="BO475">
        <f t="shared" si="29"/>
        <v>9.4698000000000004E-3</v>
      </c>
      <c r="BP475">
        <f t="shared" si="30"/>
        <v>3.2754920000000001E-3</v>
      </c>
      <c r="BQ475">
        <f t="shared" si="31"/>
        <v>-2.3272705384615382E-3</v>
      </c>
    </row>
    <row r="476" spans="1:69" x14ac:dyDescent="0.3">
      <c r="A476">
        <v>471</v>
      </c>
      <c r="B476">
        <v>9.5115200000000007E-3</v>
      </c>
      <c r="C476">
        <v>0.32005499999999998</v>
      </c>
      <c r="D476">
        <v>33.969200000000001</v>
      </c>
      <c r="E476">
        <v>33.6492</v>
      </c>
      <c r="F476">
        <v>-2.2105200000000001E-3</v>
      </c>
      <c r="G476">
        <v>-9.8197000000000007E-3</v>
      </c>
      <c r="H476">
        <v>4.4324399999999997</v>
      </c>
      <c r="I476">
        <v>4.4422600000000001</v>
      </c>
      <c r="J476">
        <v>-2.95423E-3</v>
      </c>
      <c r="K476">
        <v>-1.33373E-2</v>
      </c>
      <c r="L476">
        <v>4.5013199999999998</v>
      </c>
      <c r="M476">
        <v>4.5146600000000001</v>
      </c>
      <c r="N476">
        <v>-8.7770600000000002E-4</v>
      </c>
      <c r="O476">
        <v>-3.9791999999999996E-3</v>
      </c>
      <c r="P476">
        <v>4.5296500000000002</v>
      </c>
      <c r="Q476">
        <v>4.5336299999999996</v>
      </c>
      <c r="R476">
        <v>-6.3106200000000005E-4</v>
      </c>
      <c r="S476">
        <v>-3.1983599999999999E-3</v>
      </c>
      <c r="T476">
        <v>5.0650199999999996</v>
      </c>
      <c r="U476">
        <v>5.0682200000000002</v>
      </c>
      <c r="V476">
        <v>-3.4708E-3</v>
      </c>
      <c r="W476">
        <v>-1.6165200000000001E-2</v>
      </c>
      <c r="X476">
        <v>4.6413099999999998</v>
      </c>
      <c r="Y476">
        <v>4.6574799999999996</v>
      </c>
      <c r="Z476">
        <v>-1.2664799999999999E-3</v>
      </c>
      <c r="AA476">
        <v>-5.3204699999999999E-3</v>
      </c>
      <c r="AB476">
        <v>4.1956699999999998</v>
      </c>
      <c r="AC476">
        <v>4.20099</v>
      </c>
      <c r="AD476">
        <v>-3.6690799999999999E-3</v>
      </c>
      <c r="AE476">
        <v>-1.5966899999999999E-2</v>
      </c>
      <c r="AF476">
        <v>4.3357799999999997</v>
      </c>
      <c r="AG476">
        <v>4.35175</v>
      </c>
      <c r="AH476">
        <v>-1.6165000000000001E-3</v>
      </c>
      <c r="AI476">
        <v>-7.0233700000000001E-3</v>
      </c>
      <c r="AJ476">
        <v>4.3377800000000004</v>
      </c>
      <c r="AK476">
        <v>4.3448000000000002</v>
      </c>
      <c r="AL476" s="1">
        <v>6.1443200000000002E-5</v>
      </c>
      <c r="AM476">
        <v>2.4549899999999999E-4</v>
      </c>
      <c r="AN476">
        <v>3.9957799999999999</v>
      </c>
      <c r="AO476">
        <v>3.9955400000000001</v>
      </c>
      <c r="AP476">
        <v>-2.2509000000000001E-3</v>
      </c>
      <c r="AQ476">
        <v>-9.6532000000000007E-3</v>
      </c>
      <c r="AR476">
        <v>4.27895</v>
      </c>
      <c r="AS476">
        <v>4.2885999999999997</v>
      </c>
      <c r="AT476">
        <v>-2.42114E-3</v>
      </c>
      <c r="AU476">
        <v>-8.9402100000000005E-3</v>
      </c>
      <c r="AV476">
        <v>3.6836199999999999</v>
      </c>
      <c r="AW476">
        <v>3.6925599999999998</v>
      </c>
      <c r="AX476">
        <v>-3.8103299999999998E-3</v>
      </c>
      <c r="AY476">
        <v>-1.5167999999999999E-2</v>
      </c>
      <c r="AZ476">
        <v>3.9655800000000001</v>
      </c>
      <c r="BA476">
        <v>3.98075</v>
      </c>
      <c r="BB476">
        <v>-2.77414E-3</v>
      </c>
      <c r="BC476">
        <v>-9.87502E-3</v>
      </c>
      <c r="BD476">
        <v>3.5497899999999998</v>
      </c>
      <c r="BE476">
        <v>3.5596700000000001</v>
      </c>
      <c r="BF476">
        <v>-1.82523E-3</v>
      </c>
      <c r="BG476">
        <v>-8.8573300000000001E-3</v>
      </c>
      <c r="BH476">
        <v>4.8438499999999998</v>
      </c>
      <c r="BI476">
        <v>4.8527100000000001</v>
      </c>
      <c r="BJ476">
        <v>178.39699999999999</v>
      </c>
      <c r="BK476">
        <v>178.398</v>
      </c>
      <c r="BL476">
        <v>3.1741999999999999</v>
      </c>
      <c r="BM476">
        <v>15916.3</v>
      </c>
      <c r="BN476">
        <f t="shared" si="28"/>
        <v>319.60441767068272</v>
      </c>
      <c r="BO476">
        <f t="shared" si="29"/>
        <v>9.5115200000000007E-3</v>
      </c>
      <c r="BP476">
        <f t="shared" si="30"/>
        <v>3.2310680000000001E-3</v>
      </c>
      <c r="BQ476">
        <f t="shared" si="31"/>
        <v>-2.2906244615384617E-3</v>
      </c>
    </row>
    <row r="477" spans="1:69" x14ac:dyDescent="0.3">
      <c r="A477">
        <v>472</v>
      </c>
      <c r="B477">
        <v>9.51603E-3</v>
      </c>
      <c r="C477">
        <v>0.32020599999999999</v>
      </c>
      <c r="D477">
        <v>33.9694</v>
      </c>
      <c r="E477">
        <v>33.6492</v>
      </c>
      <c r="F477">
        <v>-2.1018199999999999E-3</v>
      </c>
      <c r="G477">
        <v>-9.3368300000000008E-3</v>
      </c>
      <c r="H477">
        <v>4.4329200000000002</v>
      </c>
      <c r="I477">
        <v>4.4422600000000001</v>
      </c>
      <c r="J477">
        <v>-2.9744799999999998E-3</v>
      </c>
      <c r="K477">
        <v>-1.3428799999999999E-2</v>
      </c>
      <c r="L477">
        <v>4.5012299999999996</v>
      </c>
      <c r="M477">
        <v>4.5146600000000001</v>
      </c>
      <c r="N477">
        <v>-8.8128999999999996E-4</v>
      </c>
      <c r="O477">
        <v>-3.9954400000000003E-3</v>
      </c>
      <c r="P477">
        <v>4.5296399999999997</v>
      </c>
      <c r="Q477">
        <v>4.5336299999999996</v>
      </c>
      <c r="R477">
        <v>-6.2247500000000005E-4</v>
      </c>
      <c r="S477">
        <v>-3.1548399999999999E-3</v>
      </c>
      <c r="T477">
        <v>5.0650700000000004</v>
      </c>
      <c r="U477">
        <v>5.0682200000000002</v>
      </c>
      <c r="V477">
        <v>-3.4744699999999999E-3</v>
      </c>
      <c r="W477">
        <v>-1.61823E-2</v>
      </c>
      <c r="X477">
        <v>4.6412899999999997</v>
      </c>
      <c r="Y477">
        <v>4.6574799999999996</v>
      </c>
      <c r="Z477">
        <v>-1.30232E-3</v>
      </c>
      <c r="AA477">
        <v>-5.4710399999999999E-3</v>
      </c>
      <c r="AB477">
        <v>4.1955200000000001</v>
      </c>
      <c r="AC477">
        <v>4.20099</v>
      </c>
      <c r="AD477">
        <v>-3.7239600000000001E-3</v>
      </c>
      <c r="AE477">
        <v>-1.62057E-2</v>
      </c>
      <c r="AF477">
        <v>4.3355399999999999</v>
      </c>
      <c r="AG477">
        <v>4.35175</v>
      </c>
      <c r="AH477">
        <v>-1.6488500000000001E-3</v>
      </c>
      <c r="AI477">
        <v>-7.1639399999999997E-3</v>
      </c>
      <c r="AJ477">
        <v>4.3376400000000004</v>
      </c>
      <c r="AK477">
        <v>4.3448000000000002</v>
      </c>
      <c r="AL477" s="1">
        <v>5.78251E-6</v>
      </c>
      <c r="AM477" s="1">
        <v>2.3104200000000001E-5</v>
      </c>
      <c r="AN477">
        <v>3.9955599999999998</v>
      </c>
      <c r="AO477">
        <v>3.9955400000000001</v>
      </c>
      <c r="AP477">
        <v>-2.3146400000000002E-3</v>
      </c>
      <c r="AQ477">
        <v>-9.9265800000000008E-3</v>
      </c>
      <c r="AR477">
        <v>4.27867</v>
      </c>
      <c r="AS477">
        <v>4.2885999999999997</v>
      </c>
      <c r="AT477">
        <v>-2.3278499999999998E-3</v>
      </c>
      <c r="AU477">
        <v>-8.5957299999999993E-3</v>
      </c>
      <c r="AV477">
        <v>3.68397</v>
      </c>
      <c r="AW477">
        <v>3.6925599999999998</v>
      </c>
      <c r="AX477">
        <v>-3.7755800000000002E-3</v>
      </c>
      <c r="AY477">
        <v>-1.5029600000000001E-2</v>
      </c>
      <c r="AZ477">
        <v>3.9657200000000001</v>
      </c>
      <c r="BA477">
        <v>3.98075</v>
      </c>
      <c r="BB477">
        <v>-2.7574700000000001E-3</v>
      </c>
      <c r="BC477">
        <v>-9.8156800000000002E-3</v>
      </c>
      <c r="BD477">
        <v>3.5498500000000002</v>
      </c>
      <c r="BE477">
        <v>3.5596700000000001</v>
      </c>
      <c r="BF477">
        <v>-1.8402799999999999E-3</v>
      </c>
      <c r="BG477">
        <v>-8.9303500000000001E-3</v>
      </c>
      <c r="BH477">
        <v>4.8437799999999998</v>
      </c>
      <c r="BI477">
        <v>4.8527100000000001</v>
      </c>
      <c r="BJ477">
        <v>178.58699999999999</v>
      </c>
      <c r="BK477">
        <v>178.58699999999999</v>
      </c>
      <c r="BL477">
        <v>3.1806999999999999</v>
      </c>
      <c r="BM477">
        <v>15948.6</v>
      </c>
      <c r="BN477">
        <f t="shared" si="28"/>
        <v>320.25301204819272</v>
      </c>
      <c r="BO477">
        <f t="shared" si="29"/>
        <v>9.51603E-3</v>
      </c>
      <c r="BP477">
        <f t="shared" si="30"/>
        <v>3.2526260000000002E-3</v>
      </c>
      <c r="BQ477">
        <f t="shared" si="31"/>
        <v>-2.2881142307692305E-3</v>
      </c>
    </row>
    <row r="478" spans="1:69" x14ac:dyDescent="0.3">
      <c r="A478">
        <v>473</v>
      </c>
      <c r="B478">
        <v>9.5561799999999992E-3</v>
      </c>
      <c r="C478">
        <v>0.32155800000000001</v>
      </c>
      <c r="D478">
        <v>33.970700000000001</v>
      </c>
      <c r="E478">
        <v>33.6492</v>
      </c>
      <c r="F478">
        <v>-2.1219799999999999E-3</v>
      </c>
      <c r="G478">
        <v>-9.4263799999999998E-3</v>
      </c>
      <c r="H478">
        <v>4.43283</v>
      </c>
      <c r="I478">
        <v>4.4422600000000001</v>
      </c>
      <c r="J478">
        <v>-2.9884099999999999E-3</v>
      </c>
      <c r="K478">
        <v>-1.3491700000000001E-2</v>
      </c>
      <c r="L478">
        <v>4.5011599999999996</v>
      </c>
      <c r="M478">
        <v>4.5146600000000001</v>
      </c>
      <c r="N478">
        <v>-8.88688E-4</v>
      </c>
      <c r="O478">
        <v>-4.0289799999999997E-3</v>
      </c>
      <c r="P478">
        <v>4.5296000000000003</v>
      </c>
      <c r="Q478">
        <v>4.5336299999999996</v>
      </c>
      <c r="R478">
        <v>-6.2845200000000005E-4</v>
      </c>
      <c r="S478">
        <v>-3.18513E-3</v>
      </c>
      <c r="T478">
        <v>5.0650399999999998</v>
      </c>
      <c r="U478">
        <v>5.0682200000000002</v>
      </c>
      <c r="V478">
        <v>-3.47635E-3</v>
      </c>
      <c r="W478">
        <v>-1.6191000000000001E-2</v>
      </c>
      <c r="X478">
        <v>4.6412899999999997</v>
      </c>
      <c r="Y478">
        <v>4.6574799999999996</v>
      </c>
      <c r="Z478">
        <v>-1.2440699999999999E-3</v>
      </c>
      <c r="AA478">
        <v>-5.2263199999999996E-3</v>
      </c>
      <c r="AB478">
        <v>4.1957700000000004</v>
      </c>
      <c r="AC478">
        <v>4.20099</v>
      </c>
      <c r="AD478">
        <v>-3.7280400000000002E-3</v>
      </c>
      <c r="AE478">
        <v>-1.6223499999999998E-2</v>
      </c>
      <c r="AF478">
        <v>4.3355199999999998</v>
      </c>
      <c r="AG478">
        <v>4.35175</v>
      </c>
      <c r="AH478">
        <v>-1.6197799999999999E-3</v>
      </c>
      <c r="AI478">
        <v>-7.0376199999999996E-3</v>
      </c>
      <c r="AJ478">
        <v>4.3377600000000003</v>
      </c>
      <c r="AK478">
        <v>4.3448000000000002</v>
      </c>
      <c r="AL478" s="1">
        <v>4.1094000000000003E-5</v>
      </c>
      <c r="AM478">
        <v>1.64193E-4</v>
      </c>
      <c r="AN478">
        <v>3.9956999999999998</v>
      </c>
      <c r="AO478">
        <v>3.9955400000000001</v>
      </c>
      <c r="AP478">
        <v>-2.3063300000000001E-3</v>
      </c>
      <c r="AQ478">
        <v>-9.8909199999999992E-3</v>
      </c>
      <c r="AR478">
        <v>4.2787100000000002</v>
      </c>
      <c r="AS478">
        <v>4.2885999999999997</v>
      </c>
      <c r="AT478">
        <v>-2.4282100000000001E-3</v>
      </c>
      <c r="AU478">
        <v>-8.9663E-3</v>
      </c>
      <c r="AV478">
        <v>3.6835900000000001</v>
      </c>
      <c r="AW478">
        <v>3.6925599999999998</v>
      </c>
      <c r="AX478">
        <v>-3.8357899999999999E-3</v>
      </c>
      <c r="AY478">
        <v>-1.52693E-2</v>
      </c>
      <c r="AZ478">
        <v>3.9654799999999999</v>
      </c>
      <c r="BA478">
        <v>3.98075</v>
      </c>
      <c r="BB478">
        <v>-2.7506700000000002E-3</v>
      </c>
      <c r="BC478">
        <v>-9.79147E-3</v>
      </c>
      <c r="BD478">
        <v>3.5498799999999999</v>
      </c>
      <c r="BE478">
        <v>3.5596700000000001</v>
      </c>
      <c r="BF478">
        <v>-1.8950200000000001E-3</v>
      </c>
      <c r="BG478">
        <v>-9.1959699999999995E-3</v>
      </c>
      <c r="BH478">
        <v>4.8435100000000002</v>
      </c>
      <c r="BI478">
        <v>4.8527100000000001</v>
      </c>
      <c r="BJ478">
        <v>178.959</v>
      </c>
      <c r="BK478">
        <v>178.959</v>
      </c>
      <c r="BL478">
        <v>3.1907000000000001</v>
      </c>
      <c r="BM478">
        <v>15998.6</v>
      </c>
      <c r="BN478">
        <f t="shared" si="28"/>
        <v>321.2570281124498</v>
      </c>
      <c r="BO478">
        <f t="shared" si="29"/>
        <v>9.5561799999999992E-3</v>
      </c>
      <c r="BP478">
        <f t="shared" si="30"/>
        <v>3.2669839999999997E-3</v>
      </c>
      <c r="BQ478">
        <f t="shared" si="31"/>
        <v>-2.3009069230769228E-3</v>
      </c>
    </row>
    <row r="479" spans="1:69" x14ac:dyDescent="0.3">
      <c r="A479">
        <v>474</v>
      </c>
      <c r="B479">
        <v>9.54845E-3</v>
      </c>
      <c r="C479">
        <v>0.321297</v>
      </c>
      <c r="D479">
        <v>33.970500000000001</v>
      </c>
      <c r="E479">
        <v>33.6492</v>
      </c>
      <c r="F479">
        <v>-2.1249200000000002E-3</v>
      </c>
      <c r="G479">
        <v>-9.4394600000000002E-3</v>
      </c>
      <c r="H479">
        <v>4.4328200000000004</v>
      </c>
      <c r="I479">
        <v>4.4422600000000001</v>
      </c>
      <c r="J479">
        <v>-2.9114499999999999E-3</v>
      </c>
      <c r="K479">
        <v>-1.31442E-2</v>
      </c>
      <c r="L479">
        <v>4.5015099999999997</v>
      </c>
      <c r="M479">
        <v>4.5146600000000001</v>
      </c>
      <c r="N479">
        <v>-8.4658800000000001E-4</v>
      </c>
      <c r="O479">
        <v>-3.83812E-3</v>
      </c>
      <c r="P479">
        <v>4.5297900000000002</v>
      </c>
      <c r="Q479">
        <v>4.5336299999999996</v>
      </c>
      <c r="R479">
        <v>-6.1043700000000002E-4</v>
      </c>
      <c r="S479">
        <v>-3.0938300000000001E-3</v>
      </c>
      <c r="T479">
        <v>5.0651299999999999</v>
      </c>
      <c r="U479">
        <v>5.0682200000000002</v>
      </c>
      <c r="V479">
        <v>-3.4395099999999998E-3</v>
      </c>
      <c r="W479">
        <v>-1.6019499999999999E-2</v>
      </c>
      <c r="X479">
        <v>4.6414600000000004</v>
      </c>
      <c r="Y479">
        <v>4.6574799999999996</v>
      </c>
      <c r="Z479">
        <v>-1.2266200000000001E-3</v>
      </c>
      <c r="AA479">
        <v>-5.1530300000000003E-3</v>
      </c>
      <c r="AB479">
        <v>4.1958399999999996</v>
      </c>
      <c r="AC479">
        <v>4.20099</v>
      </c>
      <c r="AD479">
        <v>-3.7290000000000001E-3</v>
      </c>
      <c r="AE479">
        <v>-1.6227599999999998E-2</v>
      </c>
      <c r="AF479">
        <v>4.3355199999999998</v>
      </c>
      <c r="AG479">
        <v>4.35175</v>
      </c>
      <c r="AH479">
        <v>-1.61926E-3</v>
      </c>
      <c r="AI479">
        <v>-7.0353600000000001E-3</v>
      </c>
      <c r="AJ479">
        <v>4.3377699999999999</v>
      </c>
      <c r="AK479">
        <v>4.3448000000000002</v>
      </c>
      <c r="AL479" s="1">
        <v>2.5743000000000001E-5</v>
      </c>
      <c r="AM479">
        <v>1.0285699999999999E-4</v>
      </c>
      <c r="AN479">
        <v>3.9956399999999999</v>
      </c>
      <c r="AO479">
        <v>3.9955400000000001</v>
      </c>
      <c r="AP479">
        <v>-2.2494099999999999E-3</v>
      </c>
      <c r="AQ479">
        <v>-9.6468400000000003E-3</v>
      </c>
      <c r="AR479">
        <v>4.27895</v>
      </c>
      <c r="AS479">
        <v>4.2885999999999997</v>
      </c>
      <c r="AT479">
        <v>-2.4150700000000001E-3</v>
      </c>
      <c r="AU479">
        <v>-8.91781E-3</v>
      </c>
      <c r="AV479">
        <v>3.68364</v>
      </c>
      <c r="AW479">
        <v>3.6925599999999998</v>
      </c>
      <c r="AX479">
        <v>-3.8008899999999999E-3</v>
      </c>
      <c r="AY479">
        <v>-1.51304E-2</v>
      </c>
      <c r="AZ479">
        <v>3.9656199999999999</v>
      </c>
      <c r="BA479">
        <v>3.98075</v>
      </c>
      <c r="BB479">
        <v>-2.79284E-3</v>
      </c>
      <c r="BC479">
        <v>-9.9415900000000001E-3</v>
      </c>
      <c r="BD479">
        <v>3.5497299999999998</v>
      </c>
      <c r="BE479">
        <v>3.5596700000000001</v>
      </c>
      <c r="BF479">
        <v>-1.8376899999999999E-3</v>
      </c>
      <c r="BG479">
        <v>-8.9177700000000002E-3</v>
      </c>
      <c r="BH479">
        <v>4.8437900000000003</v>
      </c>
      <c r="BI479">
        <v>4.8527100000000001</v>
      </c>
      <c r="BJ479">
        <v>179.08500000000001</v>
      </c>
      <c r="BK479">
        <v>179.08500000000001</v>
      </c>
      <c r="BL479">
        <v>3.1926000000000001</v>
      </c>
      <c r="BM479">
        <v>16008.3</v>
      </c>
      <c r="BN479">
        <f t="shared" si="28"/>
        <v>321.45180722891558</v>
      </c>
      <c r="BO479">
        <f t="shared" si="29"/>
        <v>9.54845E-3</v>
      </c>
      <c r="BP479">
        <f t="shared" si="30"/>
        <v>3.2260520000000001E-3</v>
      </c>
      <c r="BQ479">
        <f t="shared" si="31"/>
        <v>-2.2772065384615383E-3</v>
      </c>
    </row>
    <row r="480" spans="1:69" x14ac:dyDescent="0.3">
      <c r="A480">
        <v>475</v>
      </c>
      <c r="B480">
        <v>9.5546299999999997E-3</v>
      </c>
      <c r="C480">
        <v>0.32150499999999999</v>
      </c>
      <c r="D480">
        <v>33.970700000000001</v>
      </c>
      <c r="E480">
        <v>33.6492</v>
      </c>
      <c r="F480">
        <v>-2.1387400000000001E-3</v>
      </c>
      <c r="G480">
        <v>-9.5008200000000001E-3</v>
      </c>
      <c r="H480">
        <v>4.4327500000000004</v>
      </c>
      <c r="I480">
        <v>4.4422600000000001</v>
      </c>
      <c r="J480">
        <v>-2.9220299999999999E-3</v>
      </c>
      <c r="K480">
        <v>-1.3192000000000001E-2</v>
      </c>
      <c r="L480">
        <v>4.5014599999999998</v>
      </c>
      <c r="M480">
        <v>4.5146600000000001</v>
      </c>
      <c r="N480">
        <v>-8.1489300000000002E-4</v>
      </c>
      <c r="O480">
        <v>-3.6944199999999999E-3</v>
      </c>
      <c r="P480">
        <v>4.5299399999999999</v>
      </c>
      <c r="Q480">
        <v>4.5336299999999996</v>
      </c>
      <c r="R480">
        <v>-6.02606E-4</v>
      </c>
      <c r="S480">
        <v>-3.0541399999999999E-3</v>
      </c>
      <c r="T480">
        <v>5.0651700000000002</v>
      </c>
      <c r="U480">
        <v>5.0682200000000002</v>
      </c>
      <c r="V480">
        <v>-3.4792500000000001E-3</v>
      </c>
      <c r="W480">
        <v>-1.62045E-2</v>
      </c>
      <c r="X480">
        <v>4.6412699999999996</v>
      </c>
      <c r="Y480">
        <v>4.6574799999999996</v>
      </c>
      <c r="Z480">
        <v>-1.2555800000000001E-3</v>
      </c>
      <c r="AA480">
        <v>-5.2746700000000004E-3</v>
      </c>
      <c r="AB480">
        <v>4.1957199999999997</v>
      </c>
      <c r="AC480">
        <v>4.20099</v>
      </c>
      <c r="AD480">
        <v>-3.75516E-3</v>
      </c>
      <c r="AE480">
        <v>-1.6341499999999998E-2</v>
      </c>
      <c r="AF480">
        <v>4.3354100000000004</v>
      </c>
      <c r="AG480">
        <v>4.35175</v>
      </c>
      <c r="AH480">
        <v>-1.6611499999999999E-3</v>
      </c>
      <c r="AI480">
        <v>-7.21735E-3</v>
      </c>
      <c r="AJ480">
        <v>4.33758</v>
      </c>
      <c r="AK480">
        <v>4.3448000000000002</v>
      </c>
      <c r="AL480" s="1">
        <v>5.4352699999999999E-5</v>
      </c>
      <c r="AM480">
        <v>2.1716800000000001E-4</v>
      </c>
      <c r="AN480">
        <v>3.9957500000000001</v>
      </c>
      <c r="AO480">
        <v>3.9955400000000001</v>
      </c>
      <c r="AP480">
        <v>-2.2867199999999999E-3</v>
      </c>
      <c r="AQ480">
        <v>-9.8068400000000007E-3</v>
      </c>
      <c r="AR480">
        <v>4.2787899999999999</v>
      </c>
      <c r="AS480">
        <v>4.2885999999999997</v>
      </c>
      <c r="AT480">
        <v>-2.4386099999999999E-3</v>
      </c>
      <c r="AU480">
        <v>-9.0047100000000008E-3</v>
      </c>
      <c r="AV480">
        <v>3.6835599999999999</v>
      </c>
      <c r="AW480">
        <v>3.6925599999999998</v>
      </c>
      <c r="AX480">
        <v>-3.87522E-3</v>
      </c>
      <c r="AY480">
        <v>-1.54263E-2</v>
      </c>
      <c r="AZ480">
        <v>3.9653200000000002</v>
      </c>
      <c r="BA480">
        <v>3.98075</v>
      </c>
      <c r="BB480">
        <v>-2.8401199999999998E-3</v>
      </c>
      <c r="BC480">
        <v>-1.01099E-2</v>
      </c>
      <c r="BD480">
        <v>3.54956</v>
      </c>
      <c r="BE480">
        <v>3.5596700000000001</v>
      </c>
      <c r="BF480">
        <v>-1.9182800000000001E-3</v>
      </c>
      <c r="BG480">
        <v>-9.3088500000000005E-3</v>
      </c>
      <c r="BH480">
        <v>4.8433999999999999</v>
      </c>
      <c r="BI480">
        <v>4.8527100000000001</v>
      </c>
      <c r="BJ480">
        <v>179.33699999999999</v>
      </c>
      <c r="BK480">
        <v>179.33699999999999</v>
      </c>
      <c r="BL480">
        <v>3.2025999999999999</v>
      </c>
      <c r="BM480">
        <v>16058.4</v>
      </c>
      <c r="BN480">
        <f t="shared" si="28"/>
        <v>322.45783132530119</v>
      </c>
      <c r="BO480">
        <f t="shared" si="29"/>
        <v>9.5546299999999997E-3</v>
      </c>
      <c r="BP480">
        <f t="shared" si="30"/>
        <v>3.2636760000000001E-3</v>
      </c>
      <c r="BQ480">
        <f t="shared" si="31"/>
        <v>-2.3067968461538461E-3</v>
      </c>
    </row>
    <row r="481" spans="1:69" x14ac:dyDescent="0.3">
      <c r="A481">
        <v>476</v>
      </c>
      <c r="B481">
        <v>9.5805000000000005E-3</v>
      </c>
      <c r="C481">
        <v>0.322376</v>
      </c>
      <c r="D481">
        <v>33.971499999999999</v>
      </c>
      <c r="E481">
        <v>33.6492</v>
      </c>
      <c r="F481">
        <v>-2.1236599999999999E-3</v>
      </c>
      <c r="G481">
        <v>-9.4338200000000007E-3</v>
      </c>
      <c r="H481">
        <v>4.4328200000000004</v>
      </c>
      <c r="I481">
        <v>4.4422600000000001</v>
      </c>
      <c r="J481">
        <v>-2.96219E-3</v>
      </c>
      <c r="K481">
        <v>-1.3373299999999999E-2</v>
      </c>
      <c r="L481">
        <v>4.5012800000000004</v>
      </c>
      <c r="M481">
        <v>4.5146600000000001</v>
      </c>
      <c r="N481">
        <v>-7.9351499999999995E-4</v>
      </c>
      <c r="O481">
        <v>-3.5975E-3</v>
      </c>
      <c r="P481">
        <v>4.53003</v>
      </c>
      <c r="Q481">
        <v>4.5336299999999996</v>
      </c>
      <c r="R481">
        <v>-6.1410499999999999E-4</v>
      </c>
      <c r="S481">
        <v>-3.1124199999999999E-3</v>
      </c>
      <c r="T481">
        <v>5.0651099999999998</v>
      </c>
      <c r="U481">
        <v>5.0682200000000002</v>
      </c>
      <c r="V481">
        <v>-3.4493900000000001E-3</v>
      </c>
      <c r="W481">
        <v>-1.60655E-2</v>
      </c>
      <c r="X481">
        <v>4.6414099999999996</v>
      </c>
      <c r="Y481">
        <v>4.6574799999999996</v>
      </c>
      <c r="Z481">
        <v>-1.2695600000000001E-3</v>
      </c>
      <c r="AA481">
        <v>-5.3334300000000001E-3</v>
      </c>
      <c r="AB481">
        <v>4.1956600000000002</v>
      </c>
      <c r="AC481">
        <v>4.20099</v>
      </c>
      <c r="AD481">
        <v>-3.7108000000000002E-3</v>
      </c>
      <c r="AE481">
        <v>-1.61485E-2</v>
      </c>
      <c r="AF481">
        <v>4.3356000000000003</v>
      </c>
      <c r="AG481">
        <v>4.35175</v>
      </c>
      <c r="AH481">
        <v>-1.64938E-3</v>
      </c>
      <c r="AI481">
        <v>-7.16623E-3</v>
      </c>
      <c r="AJ481">
        <v>4.3376299999999999</v>
      </c>
      <c r="AK481">
        <v>4.3448000000000002</v>
      </c>
      <c r="AL481" s="1">
        <v>7.4010800000000006E-5</v>
      </c>
      <c r="AM481">
        <v>2.9571300000000002E-4</v>
      </c>
      <c r="AN481">
        <v>3.9958300000000002</v>
      </c>
      <c r="AO481">
        <v>3.9955400000000001</v>
      </c>
      <c r="AP481">
        <v>-2.2788299999999999E-3</v>
      </c>
      <c r="AQ481">
        <v>-9.7729800000000006E-3</v>
      </c>
      <c r="AR481">
        <v>4.2788300000000001</v>
      </c>
      <c r="AS481">
        <v>4.2885999999999997</v>
      </c>
      <c r="AT481">
        <v>-2.3462299999999999E-3</v>
      </c>
      <c r="AU481">
        <v>-8.6635900000000005E-3</v>
      </c>
      <c r="AV481">
        <v>3.6839</v>
      </c>
      <c r="AW481">
        <v>3.6925599999999998</v>
      </c>
      <c r="AX481">
        <v>-3.8174200000000002E-3</v>
      </c>
      <c r="AY481">
        <v>-1.51962E-2</v>
      </c>
      <c r="AZ481">
        <v>3.9655499999999999</v>
      </c>
      <c r="BA481">
        <v>3.98075</v>
      </c>
      <c r="BB481">
        <v>-2.7702E-3</v>
      </c>
      <c r="BC481">
        <v>-9.861E-3</v>
      </c>
      <c r="BD481">
        <v>3.5498099999999999</v>
      </c>
      <c r="BE481">
        <v>3.5596700000000001</v>
      </c>
      <c r="BF481">
        <v>-1.8747200000000001E-3</v>
      </c>
      <c r="BG481">
        <v>-9.0974599999999999E-3</v>
      </c>
      <c r="BH481">
        <v>4.84361</v>
      </c>
      <c r="BI481">
        <v>4.8527100000000001</v>
      </c>
      <c r="BJ481">
        <v>179.52199999999999</v>
      </c>
      <c r="BK481">
        <v>179.52199999999999</v>
      </c>
      <c r="BL481">
        <v>3.2029000000000001</v>
      </c>
      <c r="BM481">
        <v>16060</v>
      </c>
      <c r="BN481">
        <f t="shared" si="28"/>
        <v>322.48995983935737</v>
      </c>
      <c r="BO481">
        <f t="shared" si="29"/>
        <v>9.5805000000000005E-3</v>
      </c>
      <c r="BP481">
        <f t="shared" si="30"/>
        <v>3.2437259999999997E-3</v>
      </c>
      <c r="BQ481">
        <f t="shared" si="31"/>
        <v>-2.2815384615384616E-3</v>
      </c>
    </row>
    <row r="482" spans="1:69" x14ac:dyDescent="0.3">
      <c r="A482">
        <v>477</v>
      </c>
      <c r="B482">
        <v>9.6194499999999999E-3</v>
      </c>
      <c r="C482">
        <v>0.323687</v>
      </c>
      <c r="D482">
        <v>33.972900000000003</v>
      </c>
      <c r="E482">
        <v>33.6492</v>
      </c>
      <c r="F482">
        <v>-2.0883400000000002E-3</v>
      </c>
      <c r="G482">
        <v>-9.2769399999999991E-3</v>
      </c>
      <c r="H482">
        <v>4.4329799999999997</v>
      </c>
      <c r="I482">
        <v>4.4422600000000001</v>
      </c>
      <c r="J482">
        <v>-2.9039000000000001E-3</v>
      </c>
      <c r="K482">
        <v>-1.31101E-2</v>
      </c>
      <c r="L482">
        <v>4.5015499999999999</v>
      </c>
      <c r="M482">
        <v>4.5146600000000001</v>
      </c>
      <c r="N482">
        <v>-7.9984800000000003E-4</v>
      </c>
      <c r="O482">
        <v>-3.6262199999999999E-3</v>
      </c>
      <c r="P482">
        <v>4.5300099999999999</v>
      </c>
      <c r="Q482">
        <v>4.5336299999999996</v>
      </c>
      <c r="R482">
        <v>-5.9530499999999997E-4</v>
      </c>
      <c r="S482">
        <v>-3.0171400000000002E-3</v>
      </c>
      <c r="T482">
        <v>5.0652100000000004</v>
      </c>
      <c r="U482">
        <v>5.0682200000000002</v>
      </c>
      <c r="V482">
        <v>-3.4292599999999999E-3</v>
      </c>
      <c r="W482">
        <v>-1.5971699999999998E-2</v>
      </c>
      <c r="X482">
        <v>4.6415100000000002</v>
      </c>
      <c r="Y482">
        <v>4.6574799999999996</v>
      </c>
      <c r="Z482">
        <v>-1.2258600000000001E-3</v>
      </c>
      <c r="AA482">
        <v>-5.1498500000000001E-3</v>
      </c>
      <c r="AB482">
        <v>4.1958399999999996</v>
      </c>
      <c r="AC482">
        <v>4.20099</v>
      </c>
      <c r="AD482">
        <v>-3.7358399999999998E-3</v>
      </c>
      <c r="AE482">
        <v>-1.6257400000000002E-2</v>
      </c>
      <c r="AF482">
        <v>4.3354900000000001</v>
      </c>
      <c r="AG482">
        <v>4.35175</v>
      </c>
      <c r="AH482">
        <v>-1.6146299999999999E-3</v>
      </c>
      <c r="AI482">
        <v>-7.0152299999999999E-3</v>
      </c>
      <c r="AJ482">
        <v>4.33779</v>
      </c>
      <c r="AK482">
        <v>4.3448000000000002</v>
      </c>
      <c r="AL482" s="1">
        <v>6.2468300000000006E-5</v>
      </c>
      <c r="AM482">
        <v>2.4959400000000001E-4</v>
      </c>
      <c r="AN482">
        <v>3.99579</v>
      </c>
      <c r="AO482">
        <v>3.9955400000000001</v>
      </c>
      <c r="AP482">
        <v>-2.2665699999999999E-3</v>
      </c>
      <c r="AQ482">
        <v>-9.7204000000000006E-3</v>
      </c>
      <c r="AR482">
        <v>4.27888</v>
      </c>
      <c r="AS482">
        <v>4.2885999999999997</v>
      </c>
      <c r="AT482">
        <v>-2.3783400000000001E-3</v>
      </c>
      <c r="AU482">
        <v>-8.7821800000000005E-3</v>
      </c>
      <c r="AV482">
        <v>3.6837800000000001</v>
      </c>
      <c r="AW482">
        <v>3.6925599999999998</v>
      </c>
      <c r="AX482">
        <v>-3.81051E-3</v>
      </c>
      <c r="AY482">
        <v>-1.51687E-2</v>
      </c>
      <c r="AZ482">
        <v>3.9655800000000001</v>
      </c>
      <c r="BA482">
        <v>3.98075</v>
      </c>
      <c r="BB482">
        <v>-2.7816199999999998E-3</v>
      </c>
      <c r="BC482">
        <v>-9.9016499999999997E-3</v>
      </c>
      <c r="BD482">
        <v>3.54976</v>
      </c>
      <c r="BE482">
        <v>3.5596700000000001</v>
      </c>
      <c r="BF482">
        <v>-1.85206E-3</v>
      </c>
      <c r="BG482">
        <v>-8.9875200000000006E-3</v>
      </c>
      <c r="BH482">
        <v>4.8437200000000002</v>
      </c>
      <c r="BI482">
        <v>4.8527100000000001</v>
      </c>
      <c r="BJ482">
        <v>179.96</v>
      </c>
      <c r="BK482">
        <v>179.96</v>
      </c>
      <c r="BL482">
        <v>3.2139000000000002</v>
      </c>
      <c r="BM482">
        <v>16114.9</v>
      </c>
      <c r="BN482">
        <f t="shared" si="28"/>
        <v>323.59236947791163</v>
      </c>
      <c r="BO482">
        <f t="shared" si="29"/>
        <v>9.6194499999999999E-3</v>
      </c>
      <c r="BP482">
        <f t="shared" si="30"/>
        <v>3.229216E-3</v>
      </c>
      <c r="BQ482">
        <f t="shared" si="31"/>
        <v>-2.2678525384615383E-3</v>
      </c>
    </row>
    <row r="483" spans="1:69" x14ac:dyDescent="0.3">
      <c r="A483">
        <v>478</v>
      </c>
      <c r="B483">
        <v>9.6327900000000004E-3</v>
      </c>
      <c r="C483">
        <v>0.32413500000000001</v>
      </c>
      <c r="D483">
        <v>33.973300000000002</v>
      </c>
      <c r="E483">
        <v>33.6492</v>
      </c>
      <c r="F483">
        <v>-2.17468E-3</v>
      </c>
      <c r="G483">
        <v>-9.6604700000000009E-3</v>
      </c>
      <c r="H483">
        <v>4.4325999999999999</v>
      </c>
      <c r="I483">
        <v>4.4422600000000001</v>
      </c>
      <c r="J483">
        <v>-2.9964900000000001E-3</v>
      </c>
      <c r="K483">
        <v>-1.35281E-2</v>
      </c>
      <c r="L483">
        <v>4.5011299999999999</v>
      </c>
      <c r="M483">
        <v>4.5146600000000001</v>
      </c>
      <c r="N483">
        <v>-9.1492799999999997E-4</v>
      </c>
      <c r="O483">
        <v>-4.1479400000000001E-3</v>
      </c>
      <c r="P483">
        <v>4.5294800000000004</v>
      </c>
      <c r="Q483">
        <v>4.5336299999999996</v>
      </c>
      <c r="R483">
        <v>-5.9856899999999997E-4</v>
      </c>
      <c r="S483">
        <v>-3.03368E-3</v>
      </c>
      <c r="T483">
        <v>5.0651900000000003</v>
      </c>
      <c r="U483">
        <v>5.0682200000000002</v>
      </c>
      <c r="V483">
        <v>-3.4676500000000001E-3</v>
      </c>
      <c r="W483">
        <v>-1.6150500000000002E-2</v>
      </c>
      <c r="X483">
        <v>4.64133</v>
      </c>
      <c r="Y483">
        <v>4.6574799999999996</v>
      </c>
      <c r="Z483">
        <v>-1.3474400000000001E-3</v>
      </c>
      <c r="AA483">
        <v>-5.6606E-3</v>
      </c>
      <c r="AB483">
        <v>4.1953300000000002</v>
      </c>
      <c r="AC483">
        <v>4.20099</v>
      </c>
      <c r="AD483">
        <v>-3.7639100000000001E-3</v>
      </c>
      <c r="AE483">
        <v>-1.6379600000000001E-2</v>
      </c>
      <c r="AF483">
        <v>4.3353700000000002</v>
      </c>
      <c r="AG483">
        <v>4.35175</v>
      </c>
      <c r="AH483">
        <v>-1.61947E-3</v>
      </c>
      <c r="AI483">
        <v>-7.0362699999999999E-3</v>
      </c>
      <c r="AJ483">
        <v>4.3377600000000003</v>
      </c>
      <c r="AK483">
        <v>4.3448000000000002</v>
      </c>
      <c r="AL483" s="1">
        <v>7.6201199999999998E-5</v>
      </c>
      <c r="AM483">
        <v>3.0446500000000002E-4</v>
      </c>
      <c r="AN483">
        <v>3.9958399999999998</v>
      </c>
      <c r="AO483">
        <v>3.9955400000000001</v>
      </c>
      <c r="AP483">
        <v>-2.3450400000000001E-3</v>
      </c>
      <c r="AQ483">
        <v>-1.0056900000000001E-2</v>
      </c>
      <c r="AR483">
        <v>4.2785399999999996</v>
      </c>
      <c r="AS483">
        <v>4.2885999999999997</v>
      </c>
      <c r="AT483">
        <v>-2.4409100000000001E-3</v>
      </c>
      <c r="AU483">
        <v>-9.0132200000000006E-3</v>
      </c>
      <c r="AV483">
        <v>3.6835499999999999</v>
      </c>
      <c r="AW483">
        <v>3.6925599999999998</v>
      </c>
      <c r="AX483">
        <v>-3.8430999999999999E-3</v>
      </c>
      <c r="AY483">
        <v>-1.52984E-2</v>
      </c>
      <c r="AZ483">
        <v>3.9654500000000001</v>
      </c>
      <c r="BA483">
        <v>3.98075</v>
      </c>
      <c r="BB483">
        <v>-2.8752399999999998E-3</v>
      </c>
      <c r="BC483">
        <v>-1.02349E-2</v>
      </c>
      <c r="BD483">
        <v>3.5494300000000001</v>
      </c>
      <c r="BE483">
        <v>3.5596700000000001</v>
      </c>
      <c r="BF483">
        <v>-1.90803E-3</v>
      </c>
      <c r="BG483">
        <v>-9.2591199999999992E-3</v>
      </c>
      <c r="BH483">
        <v>4.8434499999999998</v>
      </c>
      <c r="BI483">
        <v>4.8527100000000001</v>
      </c>
      <c r="BJ483">
        <v>180.148</v>
      </c>
      <c r="BK483">
        <v>180.148</v>
      </c>
      <c r="BL483">
        <v>3.2202999999999999</v>
      </c>
      <c r="BM483">
        <v>16147.2</v>
      </c>
      <c r="BN483">
        <f t="shared" si="28"/>
        <v>324.24096385542168</v>
      </c>
      <c r="BO483">
        <f t="shared" si="29"/>
        <v>9.6327900000000004E-3</v>
      </c>
      <c r="BP483">
        <f t="shared" si="30"/>
        <v>3.283238E-3</v>
      </c>
      <c r="BQ483">
        <f t="shared" si="31"/>
        <v>-2.3304197692307696E-3</v>
      </c>
    </row>
    <row r="484" spans="1:69" x14ac:dyDescent="0.3">
      <c r="A484">
        <v>479</v>
      </c>
      <c r="B484">
        <v>9.6656299999999997E-3</v>
      </c>
      <c r="C484">
        <v>0.32523999999999997</v>
      </c>
      <c r="D484">
        <v>33.974400000000003</v>
      </c>
      <c r="E484">
        <v>33.6492</v>
      </c>
      <c r="F484">
        <v>-2.13999E-3</v>
      </c>
      <c r="G484">
        <v>-9.50639E-3</v>
      </c>
      <c r="H484">
        <v>4.4327500000000004</v>
      </c>
      <c r="I484">
        <v>4.4422600000000001</v>
      </c>
      <c r="J484">
        <v>-2.9475500000000002E-3</v>
      </c>
      <c r="K484">
        <v>-1.33072E-2</v>
      </c>
      <c r="L484">
        <v>4.5013500000000004</v>
      </c>
      <c r="M484">
        <v>4.5146600000000001</v>
      </c>
      <c r="N484">
        <v>-8.4619299999999997E-4</v>
      </c>
      <c r="O484">
        <v>-3.8363300000000002E-3</v>
      </c>
      <c r="P484">
        <v>4.5297999999999998</v>
      </c>
      <c r="Q484">
        <v>4.5336299999999996</v>
      </c>
      <c r="R484">
        <v>-6.2312299999999995E-4</v>
      </c>
      <c r="S484">
        <v>-3.1581299999999999E-3</v>
      </c>
      <c r="T484">
        <v>5.0650599999999999</v>
      </c>
      <c r="U484">
        <v>5.0682200000000002</v>
      </c>
      <c r="V484">
        <v>-3.48628E-3</v>
      </c>
      <c r="W484">
        <v>-1.62373E-2</v>
      </c>
      <c r="X484">
        <v>4.6412399999999998</v>
      </c>
      <c r="Y484">
        <v>4.6574799999999996</v>
      </c>
      <c r="Z484">
        <v>-1.25763E-3</v>
      </c>
      <c r="AA484">
        <v>-5.2833100000000003E-3</v>
      </c>
      <c r="AB484">
        <v>4.1957100000000001</v>
      </c>
      <c r="AC484">
        <v>4.20099</v>
      </c>
      <c r="AD484">
        <v>-3.7162100000000002E-3</v>
      </c>
      <c r="AE484">
        <v>-1.6171999999999999E-2</v>
      </c>
      <c r="AF484">
        <v>4.3355699999999997</v>
      </c>
      <c r="AG484">
        <v>4.35175</v>
      </c>
      <c r="AH484">
        <v>-1.6484099999999999E-3</v>
      </c>
      <c r="AI484">
        <v>-7.1620199999999998E-3</v>
      </c>
      <c r="AJ484">
        <v>4.3376400000000004</v>
      </c>
      <c r="AK484">
        <v>4.3448000000000002</v>
      </c>
      <c r="AL484" s="1">
        <v>-5.8623699999999996E-7</v>
      </c>
      <c r="AM484" s="1">
        <v>-2.34233E-6</v>
      </c>
      <c r="AN484">
        <v>3.99553</v>
      </c>
      <c r="AO484">
        <v>3.9955400000000001</v>
      </c>
      <c r="AP484">
        <v>-2.28138E-3</v>
      </c>
      <c r="AQ484">
        <v>-9.7839299999999997E-3</v>
      </c>
      <c r="AR484">
        <v>4.2788199999999996</v>
      </c>
      <c r="AS484">
        <v>4.2885999999999997</v>
      </c>
      <c r="AT484">
        <v>-2.4224099999999998E-3</v>
      </c>
      <c r="AU484">
        <v>-8.9448800000000005E-3</v>
      </c>
      <c r="AV484">
        <v>3.6836199999999999</v>
      </c>
      <c r="AW484">
        <v>3.6925599999999998</v>
      </c>
      <c r="AX484">
        <v>-3.87368E-3</v>
      </c>
      <c r="AY484">
        <v>-1.5420100000000001E-2</v>
      </c>
      <c r="AZ484">
        <v>3.9653299999999998</v>
      </c>
      <c r="BA484">
        <v>3.98075</v>
      </c>
      <c r="BB484">
        <v>-2.7857799999999999E-3</v>
      </c>
      <c r="BC484">
        <v>-9.9164400000000003E-3</v>
      </c>
      <c r="BD484">
        <v>3.54975</v>
      </c>
      <c r="BE484">
        <v>3.5596700000000001</v>
      </c>
      <c r="BF484">
        <v>-1.9107600000000001E-3</v>
      </c>
      <c r="BG484">
        <v>-9.2723400000000004E-3</v>
      </c>
      <c r="BH484">
        <v>4.8434299999999997</v>
      </c>
      <c r="BI484">
        <v>4.8527100000000001</v>
      </c>
      <c r="BJ484">
        <v>180.45699999999999</v>
      </c>
      <c r="BK484">
        <v>180.45699999999999</v>
      </c>
      <c r="BL484">
        <v>3.2290000000000001</v>
      </c>
      <c r="BM484">
        <v>16190.8</v>
      </c>
      <c r="BN484">
        <f t="shared" si="28"/>
        <v>325.11646586345381</v>
      </c>
      <c r="BO484">
        <f t="shared" si="29"/>
        <v>9.6656299999999997E-3</v>
      </c>
      <c r="BP484">
        <f t="shared" si="30"/>
        <v>3.2610199999999999E-3</v>
      </c>
      <c r="BQ484">
        <f t="shared" si="31"/>
        <v>-2.3030304615384617E-3</v>
      </c>
    </row>
    <row r="485" spans="1:69" x14ac:dyDescent="0.3">
      <c r="A485">
        <v>480</v>
      </c>
      <c r="B485">
        <v>9.6350700000000008E-3</v>
      </c>
      <c r="C485">
        <v>0.324212</v>
      </c>
      <c r="D485">
        <v>33.973399999999998</v>
      </c>
      <c r="E485">
        <v>33.6492</v>
      </c>
      <c r="F485">
        <v>-2.1913700000000002E-3</v>
      </c>
      <c r="G485">
        <v>-9.7346399999999993E-3</v>
      </c>
      <c r="H485">
        <v>4.4325200000000002</v>
      </c>
      <c r="I485">
        <v>4.4422600000000001</v>
      </c>
      <c r="J485">
        <v>-2.9958699999999999E-3</v>
      </c>
      <c r="K485">
        <v>-1.3525300000000001E-2</v>
      </c>
      <c r="L485">
        <v>4.5011299999999999</v>
      </c>
      <c r="M485">
        <v>4.5146600000000001</v>
      </c>
      <c r="N485">
        <v>-9.0660100000000004E-4</v>
      </c>
      <c r="O485">
        <v>-4.1101899999999997E-3</v>
      </c>
      <c r="P485">
        <v>4.5295199999999998</v>
      </c>
      <c r="Q485">
        <v>4.5336299999999996</v>
      </c>
      <c r="R485">
        <v>-6.1952899999999996E-4</v>
      </c>
      <c r="S485">
        <v>-3.1399100000000001E-3</v>
      </c>
      <c r="T485">
        <v>5.06508</v>
      </c>
      <c r="U485">
        <v>5.0682200000000002</v>
      </c>
      <c r="V485">
        <v>-3.5103600000000001E-3</v>
      </c>
      <c r="W485">
        <v>-1.63494E-2</v>
      </c>
      <c r="X485">
        <v>4.6411300000000004</v>
      </c>
      <c r="Y485">
        <v>4.6574799999999996</v>
      </c>
      <c r="Z485">
        <v>-1.3246899999999999E-3</v>
      </c>
      <c r="AA485">
        <v>-5.5650200000000004E-3</v>
      </c>
      <c r="AB485">
        <v>4.19543</v>
      </c>
      <c r="AC485">
        <v>4.20099</v>
      </c>
      <c r="AD485">
        <v>-3.8076E-3</v>
      </c>
      <c r="AE485">
        <v>-1.65697E-2</v>
      </c>
      <c r="AF485">
        <v>4.3351800000000003</v>
      </c>
      <c r="AG485">
        <v>4.35175</v>
      </c>
      <c r="AH485">
        <v>-1.65865E-3</v>
      </c>
      <c r="AI485">
        <v>-7.2064900000000003E-3</v>
      </c>
      <c r="AJ485">
        <v>4.3375899999999996</v>
      </c>
      <c r="AK485">
        <v>4.3448000000000002</v>
      </c>
      <c r="AL485" s="1">
        <v>7.3483099999999994E-5</v>
      </c>
      <c r="AM485">
        <v>2.9360500000000001E-4</v>
      </c>
      <c r="AN485">
        <v>3.9958300000000002</v>
      </c>
      <c r="AO485">
        <v>3.9955400000000001</v>
      </c>
      <c r="AP485">
        <v>-2.3196800000000002E-3</v>
      </c>
      <c r="AQ485">
        <v>-9.9481699999999992E-3</v>
      </c>
      <c r="AR485">
        <v>4.2786499999999998</v>
      </c>
      <c r="AS485">
        <v>4.2885999999999997</v>
      </c>
      <c r="AT485">
        <v>-2.4654199999999999E-3</v>
      </c>
      <c r="AU485">
        <v>-9.1037300000000008E-3</v>
      </c>
      <c r="AV485">
        <v>3.6834600000000002</v>
      </c>
      <c r="AW485">
        <v>3.6925599999999998</v>
      </c>
      <c r="AX485">
        <v>-3.8923600000000001E-3</v>
      </c>
      <c r="AY485">
        <v>-1.54945E-2</v>
      </c>
      <c r="AZ485">
        <v>3.9652500000000002</v>
      </c>
      <c r="BA485">
        <v>3.98075</v>
      </c>
      <c r="BB485">
        <v>-2.7451300000000001E-3</v>
      </c>
      <c r="BC485">
        <v>-9.7717499999999992E-3</v>
      </c>
      <c r="BD485">
        <v>3.54989</v>
      </c>
      <c r="BE485">
        <v>3.5596700000000001</v>
      </c>
      <c r="BF485">
        <v>-1.90602E-3</v>
      </c>
      <c r="BG485">
        <v>-9.2493699999999998E-3</v>
      </c>
      <c r="BH485">
        <v>4.8434600000000003</v>
      </c>
      <c r="BI485">
        <v>4.8527100000000001</v>
      </c>
      <c r="BJ485">
        <v>180.64500000000001</v>
      </c>
      <c r="BK485">
        <v>180.64599999999999</v>
      </c>
      <c r="BL485">
        <v>3.2334999999999998</v>
      </c>
      <c r="BM485">
        <v>16213.5</v>
      </c>
      <c r="BN485">
        <f t="shared" si="28"/>
        <v>325.57228915662648</v>
      </c>
      <c r="BO485">
        <f t="shared" si="29"/>
        <v>9.6350700000000008E-3</v>
      </c>
      <c r="BP485">
        <f t="shared" si="30"/>
        <v>3.3051740000000001E-3</v>
      </c>
      <c r="BQ485">
        <f t="shared" si="31"/>
        <v>-2.3340984615384617E-3</v>
      </c>
    </row>
    <row r="486" spans="1:69" x14ac:dyDescent="0.3">
      <c r="A486">
        <v>481</v>
      </c>
      <c r="B486">
        <v>9.6800299999999992E-3</v>
      </c>
      <c r="C486">
        <v>0.32572499999999999</v>
      </c>
      <c r="D486">
        <v>33.974899999999998</v>
      </c>
      <c r="E486">
        <v>33.6492</v>
      </c>
      <c r="F486">
        <v>-2.1614899999999999E-3</v>
      </c>
      <c r="G486">
        <v>-9.6018700000000002E-3</v>
      </c>
      <c r="H486">
        <v>4.4326499999999998</v>
      </c>
      <c r="I486">
        <v>4.4422600000000001</v>
      </c>
      <c r="J486">
        <v>-3.0298600000000001E-3</v>
      </c>
      <c r="K486">
        <v>-1.36788E-2</v>
      </c>
      <c r="L486">
        <v>4.5009800000000002</v>
      </c>
      <c r="M486">
        <v>4.5146600000000001</v>
      </c>
      <c r="N486">
        <v>-8.4425199999999998E-4</v>
      </c>
      <c r="O486">
        <v>-3.82753E-3</v>
      </c>
      <c r="P486">
        <v>4.5297999999999998</v>
      </c>
      <c r="Q486">
        <v>4.5336299999999996</v>
      </c>
      <c r="R486">
        <v>-5.8302699999999996E-4</v>
      </c>
      <c r="S486">
        <v>-2.9549099999999998E-3</v>
      </c>
      <c r="T486">
        <v>5.0652699999999999</v>
      </c>
      <c r="U486">
        <v>5.0682200000000002</v>
      </c>
      <c r="V486">
        <v>-3.4453999999999999E-3</v>
      </c>
      <c r="W486">
        <v>-1.6046899999999999E-2</v>
      </c>
      <c r="X486">
        <v>4.6414299999999997</v>
      </c>
      <c r="Y486">
        <v>4.6574799999999996</v>
      </c>
      <c r="Z486">
        <v>-1.2464799999999999E-3</v>
      </c>
      <c r="AA486">
        <v>-5.2364600000000001E-3</v>
      </c>
      <c r="AB486">
        <v>4.1957599999999999</v>
      </c>
      <c r="AC486">
        <v>4.20099</v>
      </c>
      <c r="AD486">
        <v>-3.78429E-3</v>
      </c>
      <c r="AE486">
        <v>-1.6468300000000002E-2</v>
      </c>
      <c r="AF486">
        <v>4.33528</v>
      </c>
      <c r="AG486">
        <v>4.35175</v>
      </c>
      <c r="AH486">
        <v>-1.5507100000000001E-3</v>
      </c>
      <c r="AI486">
        <v>-6.7375000000000004E-3</v>
      </c>
      <c r="AJ486">
        <v>4.3380599999999996</v>
      </c>
      <c r="AK486">
        <v>4.3448000000000002</v>
      </c>
      <c r="AL486" s="1">
        <v>3.4980500000000002E-5</v>
      </c>
      <c r="AM486">
        <v>1.3976599999999999E-4</v>
      </c>
      <c r="AN486">
        <v>3.9956800000000001</v>
      </c>
      <c r="AO486">
        <v>3.9955400000000001</v>
      </c>
      <c r="AP486">
        <v>-2.2738400000000001E-3</v>
      </c>
      <c r="AQ486">
        <v>-9.7515699999999993E-3</v>
      </c>
      <c r="AR486">
        <v>4.2788500000000003</v>
      </c>
      <c r="AS486">
        <v>4.2885999999999997</v>
      </c>
      <c r="AT486">
        <v>-2.4373699999999999E-3</v>
      </c>
      <c r="AU486">
        <v>-9.0001300000000003E-3</v>
      </c>
      <c r="AV486">
        <v>3.6835599999999999</v>
      </c>
      <c r="AW486">
        <v>3.6925599999999998</v>
      </c>
      <c r="AX486">
        <v>-3.8791400000000001E-3</v>
      </c>
      <c r="AY486">
        <v>-1.54419E-2</v>
      </c>
      <c r="AZ486">
        <v>3.9653</v>
      </c>
      <c r="BA486">
        <v>3.98075</v>
      </c>
      <c r="BB486">
        <v>-2.7544100000000001E-3</v>
      </c>
      <c r="BC486">
        <v>-9.8047900000000007E-3</v>
      </c>
      <c r="BD486">
        <v>3.5498599999999998</v>
      </c>
      <c r="BE486">
        <v>3.5596700000000001</v>
      </c>
      <c r="BF486">
        <v>-1.8790600000000001E-3</v>
      </c>
      <c r="BG486">
        <v>-9.1185199999999998E-3</v>
      </c>
      <c r="BH486">
        <v>4.8435899999999998</v>
      </c>
      <c r="BI486">
        <v>4.8527100000000001</v>
      </c>
      <c r="BJ486">
        <v>181.20599999999999</v>
      </c>
      <c r="BK486">
        <v>181.20599999999999</v>
      </c>
      <c r="BL486">
        <v>3.2435</v>
      </c>
      <c r="BM486">
        <v>16263.5</v>
      </c>
      <c r="BN486">
        <f t="shared" si="28"/>
        <v>326.57630522088351</v>
      </c>
      <c r="BO486">
        <f t="shared" si="29"/>
        <v>9.6800299999999992E-3</v>
      </c>
      <c r="BP486">
        <f t="shared" si="30"/>
        <v>3.2825059999999997E-3</v>
      </c>
      <c r="BQ486">
        <f t="shared" si="31"/>
        <v>-2.2976406923076922E-3</v>
      </c>
    </row>
    <row r="487" spans="1:69" x14ac:dyDescent="0.3">
      <c r="A487">
        <v>482</v>
      </c>
      <c r="B487">
        <v>9.6919099999999998E-3</v>
      </c>
      <c r="C487">
        <v>0.326125</v>
      </c>
      <c r="D487">
        <v>33.975299999999997</v>
      </c>
      <c r="E487">
        <v>33.6492</v>
      </c>
      <c r="F487">
        <v>-2.2101E-3</v>
      </c>
      <c r="G487">
        <v>-9.8178199999999997E-3</v>
      </c>
      <c r="H487">
        <v>4.4324399999999997</v>
      </c>
      <c r="I487">
        <v>4.4422600000000001</v>
      </c>
      <c r="J487">
        <v>-3.0317400000000002E-3</v>
      </c>
      <c r="K487">
        <v>-1.36872E-2</v>
      </c>
      <c r="L487">
        <v>4.5009699999999997</v>
      </c>
      <c r="M487">
        <v>4.5146600000000001</v>
      </c>
      <c r="N487">
        <v>-8.8933999999999997E-4</v>
      </c>
      <c r="O487">
        <v>-4.0319400000000004E-3</v>
      </c>
      <c r="P487">
        <v>4.5296000000000003</v>
      </c>
      <c r="Q487">
        <v>4.5336299999999996</v>
      </c>
      <c r="R487">
        <v>-6.1130199999999998E-4</v>
      </c>
      <c r="S487">
        <v>-3.0982100000000001E-3</v>
      </c>
      <c r="T487">
        <v>5.0651200000000003</v>
      </c>
      <c r="U487">
        <v>5.0682200000000002</v>
      </c>
      <c r="V487">
        <v>-3.5217899999999999E-3</v>
      </c>
      <c r="W487">
        <v>-1.6402699999999999E-2</v>
      </c>
      <c r="X487">
        <v>4.64107</v>
      </c>
      <c r="Y487">
        <v>4.6574799999999996</v>
      </c>
      <c r="Z487">
        <v>-1.2675200000000001E-3</v>
      </c>
      <c r="AA487">
        <v>-5.3248599999999998E-3</v>
      </c>
      <c r="AB487">
        <v>4.1956699999999998</v>
      </c>
      <c r="AC487">
        <v>4.20099</v>
      </c>
      <c r="AD487">
        <v>-3.79679E-3</v>
      </c>
      <c r="AE487">
        <v>-1.6522700000000001E-2</v>
      </c>
      <c r="AF487">
        <v>4.3352199999999996</v>
      </c>
      <c r="AG487">
        <v>4.35175</v>
      </c>
      <c r="AH487">
        <v>-1.6008400000000001E-3</v>
      </c>
      <c r="AI487">
        <v>-6.9553200000000001E-3</v>
      </c>
      <c r="AJ487">
        <v>4.3378500000000004</v>
      </c>
      <c r="AK487">
        <v>4.3448000000000002</v>
      </c>
      <c r="AL487" s="1">
        <v>9.8946599999999999E-5</v>
      </c>
      <c r="AM487">
        <v>3.9534500000000002E-4</v>
      </c>
      <c r="AN487">
        <v>3.99593</v>
      </c>
      <c r="AO487">
        <v>3.9955400000000001</v>
      </c>
      <c r="AP487">
        <v>-2.2207199999999998E-3</v>
      </c>
      <c r="AQ487">
        <v>-9.5237599999999992E-3</v>
      </c>
      <c r="AR487">
        <v>4.2790800000000004</v>
      </c>
      <c r="AS487">
        <v>4.2885999999999997</v>
      </c>
      <c r="AT487">
        <v>-2.4169999999999999E-3</v>
      </c>
      <c r="AU487">
        <v>-8.9249099999999994E-3</v>
      </c>
      <c r="AV487">
        <v>3.68364</v>
      </c>
      <c r="AW487">
        <v>3.6925599999999998</v>
      </c>
      <c r="AX487">
        <v>-3.8446700000000001E-3</v>
      </c>
      <c r="AY487">
        <v>-1.5304699999999999E-2</v>
      </c>
      <c r="AZ487">
        <v>3.9654400000000001</v>
      </c>
      <c r="BA487">
        <v>3.98075</v>
      </c>
      <c r="BB487">
        <v>-2.80832E-3</v>
      </c>
      <c r="BC487">
        <v>-9.9966800000000008E-3</v>
      </c>
      <c r="BD487">
        <v>3.5496699999999999</v>
      </c>
      <c r="BE487">
        <v>3.5596700000000001</v>
      </c>
      <c r="BF487">
        <v>-1.9006299999999999E-3</v>
      </c>
      <c r="BG487">
        <v>-9.2231799999999992E-3</v>
      </c>
      <c r="BH487">
        <v>4.8434799999999996</v>
      </c>
      <c r="BI487">
        <v>4.8527100000000001</v>
      </c>
      <c r="BJ487">
        <v>181.51900000000001</v>
      </c>
      <c r="BK487">
        <v>181.52</v>
      </c>
      <c r="BL487">
        <v>3.2526000000000002</v>
      </c>
      <c r="BM487">
        <v>16308.7</v>
      </c>
      <c r="BN487">
        <f t="shared" si="28"/>
        <v>327.48393574297188</v>
      </c>
      <c r="BO487">
        <f t="shared" si="29"/>
        <v>9.6919099999999998E-3</v>
      </c>
      <c r="BP487">
        <f t="shared" si="30"/>
        <v>3.2831420000000002E-3</v>
      </c>
      <c r="BQ487">
        <f t="shared" si="31"/>
        <v>-2.3169816923076922E-3</v>
      </c>
    </row>
    <row r="488" spans="1:69" x14ac:dyDescent="0.3">
      <c r="A488">
        <v>483</v>
      </c>
      <c r="B488">
        <v>9.7398699999999994E-3</v>
      </c>
      <c r="C488">
        <v>0.32773799999999997</v>
      </c>
      <c r="D488">
        <v>33.976900000000001</v>
      </c>
      <c r="E488">
        <v>33.6492</v>
      </c>
      <c r="F488">
        <v>-2.1859100000000001E-3</v>
      </c>
      <c r="G488">
        <v>-9.7103599999999995E-3</v>
      </c>
      <c r="H488">
        <v>4.43255</v>
      </c>
      <c r="I488">
        <v>4.4422600000000001</v>
      </c>
      <c r="J488">
        <v>-2.9929800000000001E-3</v>
      </c>
      <c r="K488">
        <v>-1.35123E-2</v>
      </c>
      <c r="L488">
        <v>4.5011400000000004</v>
      </c>
      <c r="M488">
        <v>4.5146600000000001</v>
      </c>
      <c r="N488">
        <v>-8.3054799999999996E-4</v>
      </c>
      <c r="O488">
        <v>-3.7653999999999999E-3</v>
      </c>
      <c r="P488">
        <v>4.5298699999999998</v>
      </c>
      <c r="Q488">
        <v>4.5336299999999996</v>
      </c>
      <c r="R488">
        <v>-6.0757300000000003E-4</v>
      </c>
      <c r="S488">
        <v>-3.07932E-3</v>
      </c>
      <c r="T488">
        <v>5.0651400000000004</v>
      </c>
      <c r="U488">
        <v>5.0682200000000002</v>
      </c>
      <c r="V488">
        <v>-3.4176900000000001E-3</v>
      </c>
      <c r="W488">
        <v>-1.5917799999999999E-2</v>
      </c>
      <c r="X488">
        <v>4.6415600000000001</v>
      </c>
      <c r="Y488">
        <v>4.6574799999999996</v>
      </c>
      <c r="Z488">
        <v>-1.26834E-3</v>
      </c>
      <c r="AA488">
        <v>-5.3282700000000004E-3</v>
      </c>
      <c r="AB488">
        <v>4.1956699999999998</v>
      </c>
      <c r="AC488">
        <v>4.20099</v>
      </c>
      <c r="AD488">
        <v>-3.77831E-3</v>
      </c>
      <c r="AE488">
        <v>-1.6442200000000001E-2</v>
      </c>
      <c r="AF488">
        <v>4.3353000000000002</v>
      </c>
      <c r="AG488">
        <v>4.35175</v>
      </c>
      <c r="AH488">
        <v>-1.60776E-3</v>
      </c>
      <c r="AI488">
        <v>-6.98542E-3</v>
      </c>
      <c r="AJ488">
        <v>4.3378199999999998</v>
      </c>
      <c r="AK488">
        <v>4.3448000000000002</v>
      </c>
      <c r="AL488" s="1">
        <v>7.9600999999999999E-5</v>
      </c>
      <c r="AM488">
        <v>3.1804899999999999E-4</v>
      </c>
      <c r="AN488">
        <v>3.99586</v>
      </c>
      <c r="AO488">
        <v>3.9955400000000001</v>
      </c>
      <c r="AP488">
        <v>-2.2908199999999998E-3</v>
      </c>
      <c r="AQ488">
        <v>-9.8244300000000003E-3</v>
      </c>
      <c r="AR488">
        <v>4.2787800000000002</v>
      </c>
      <c r="AS488">
        <v>4.2885999999999997</v>
      </c>
      <c r="AT488">
        <v>-2.3811100000000001E-3</v>
      </c>
      <c r="AU488">
        <v>-8.7924100000000005E-3</v>
      </c>
      <c r="AV488">
        <v>3.68377</v>
      </c>
      <c r="AW488">
        <v>3.6925599999999998</v>
      </c>
      <c r="AX488">
        <v>-3.8060699999999999E-3</v>
      </c>
      <c r="AY488">
        <v>-1.5151E-2</v>
      </c>
      <c r="AZ488">
        <v>3.9655900000000002</v>
      </c>
      <c r="BA488">
        <v>3.98075</v>
      </c>
      <c r="BB488">
        <v>-2.7412600000000001E-3</v>
      </c>
      <c r="BC488">
        <v>-9.7579599999999996E-3</v>
      </c>
      <c r="BD488">
        <v>3.5499100000000001</v>
      </c>
      <c r="BE488">
        <v>3.5596700000000001</v>
      </c>
      <c r="BF488">
        <v>-1.91932E-3</v>
      </c>
      <c r="BG488">
        <v>-9.3139E-3</v>
      </c>
      <c r="BH488">
        <v>4.8433900000000003</v>
      </c>
      <c r="BI488">
        <v>4.8527100000000001</v>
      </c>
      <c r="BJ488">
        <v>181.77</v>
      </c>
      <c r="BK488">
        <v>181.77</v>
      </c>
      <c r="BL488">
        <v>3.2564000000000002</v>
      </c>
      <c r="BM488">
        <v>16328.1</v>
      </c>
      <c r="BN488">
        <f t="shared" si="28"/>
        <v>327.87349397590356</v>
      </c>
      <c r="BO488">
        <f t="shared" si="29"/>
        <v>9.7398699999999994E-3</v>
      </c>
      <c r="BP488">
        <f t="shared" si="30"/>
        <v>3.2571740000000003E-3</v>
      </c>
      <c r="BQ488">
        <f t="shared" si="31"/>
        <v>-2.2944377692307688E-3</v>
      </c>
    </row>
    <row r="489" spans="1:69" x14ac:dyDescent="0.3">
      <c r="A489">
        <v>484</v>
      </c>
      <c r="B489">
        <v>9.7731699999999994E-3</v>
      </c>
      <c r="C489">
        <v>0.32885900000000001</v>
      </c>
      <c r="D489">
        <v>33.978000000000002</v>
      </c>
      <c r="E489">
        <v>33.6492</v>
      </c>
      <c r="F489">
        <v>-2.1379900000000002E-3</v>
      </c>
      <c r="G489">
        <v>-9.4975100000000007E-3</v>
      </c>
      <c r="H489">
        <v>4.43276</v>
      </c>
      <c r="I489">
        <v>4.4422600000000001</v>
      </c>
      <c r="J489">
        <v>-2.9608199999999999E-3</v>
      </c>
      <c r="K489">
        <v>-1.33671E-2</v>
      </c>
      <c r="L489">
        <v>4.50129</v>
      </c>
      <c r="M489">
        <v>4.5146600000000001</v>
      </c>
      <c r="N489">
        <v>-7.6999200000000005E-4</v>
      </c>
      <c r="O489">
        <v>-3.4908600000000001E-3</v>
      </c>
      <c r="P489">
        <v>4.5301400000000003</v>
      </c>
      <c r="Q489">
        <v>4.5336299999999996</v>
      </c>
      <c r="R489">
        <v>-5.6150799999999995E-4</v>
      </c>
      <c r="S489">
        <v>-2.84585E-3</v>
      </c>
      <c r="T489">
        <v>5.0653800000000002</v>
      </c>
      <c r="U489">
        <v>5.0682200000000002</v>
      </c>
      <c r="V489">
        <v>-3.4558900000000001E-3</v>
      </c>
      <c r="W489">
        <v>-1.6095700000000001E-2</v>
      </c>
      <c r="X489">
        <v>4.6413799999999998</v>
      </c>
      <c r="Y489">
        <v>4.6574799999999996</v>
      </c>
      <c r="Z489">
        <v>-1.21794E-3</v>
      </c>
      <c r="AA489">
        <v>-5.1165400000000002E-3</v>
      </c>
      <c r="AB489">
        <v>4.1958799999999998</v>
      </c>
      <c r="AC489">
        <v>4.20099</v>
      </c>
      <c r="AD489">
        <v>-3.7485600000000002E-3</v>
      </c>
      <c r="AE489">
        <v>-1.6312799999999999E-2</v>
      </c>
      <c r="AF489">
        <v>4.3354299999999997</v>
      </c>
      <c r="AG489">
        <v>4.35175</v>
      </c>
      <c r="AH489">
        <v>-1.61882E-3</v>
      </c>
      <c r="AI489">
        <v>-7.0334300000000002E-3</v>
      </c>
      <c r="AJ489">
        <v>4.3377699999999999</v>
      </c>
      <c r="AK489">
        <v>4.3448000000000002</v>
      </c>
      <c r="AL489">
        <v>1.169E-4</v>
      </c>
      <c r="AM489">
        <v>4.6707699999999999E-4</v>
      </c>
      <c r="AN489">
        <v>3.996</v>
      </c>
      <c r="AO489">
        <v>3.9955400000000001</v>
      </c>
      <c r="AP489">
        <v>-2.2917900000000001E-3</v>
      </c>
      <c r="AQ489">
        <v>-9.82857E-3</v>
      </c>
      <c r="AR489">
        <v>4.2787699999999997</v>
      </c>
      <c r="AS489">
        <v>4.2885999999999997</v>
      </c>
      <c r="AT489">
        <v>-2.3831E-3</v>
      </c>
      <c r="AU489">
        <v>-8.7997400000000003E-3</v>
      </c>
      <c r="AV489">
        <v>3.6837599999999999</v>
      </c>
      <c r="AW489">
        <v>3.6925599999999998</v>
      </c>
      <c r="AX489">
        <v>-3.8104300000000001E-3</v>
      </c>
      <c r="AY489">
        <v>-1.51684E-2</v>
      </c>
      <c r="AZ489">
        <v>3.9655800000000001</v>
      </c>
      <c r="BA489">
        <v>3.98075</v>
      </c>
      <c r="BB489">
        <v>-2.7462300000000001E-3</v>
      </c>
      <c r="BC489">
        <v>-9.7756600000000003E-3</v>
      </c>
      <c r="BD489">
        <v>3.54989</v>
      </c>
      <c r="BE489">
        <v>3.5596700000000001</v>
      </c>
      <c r="BF489">
        <v>-1.8367800000000001E-3</v>
      </c>
      <c r="BG489">
        <v>-8.9133500000000004E-3</v>
      </c>
      <c r="BH489">
        <v>4.8437900000000003</v>
      </c>
      <c r="BI489">
        <v>4.8527100000000001</v>
      </c>
      <c r="BJ489">
        <v>181.95500000000001</v>
      </c>
      <c r="BK489">
        <v>181.95500000000001</v>
      </c>
      <c r="BL489">
        <v>3.2635000000000001</v>
      </c>
      <c r="BM489">
        <v>16363.7</v>
      </c>
      <c r="BN489">
        <f t="shared" si="28"/>
        <v>328.5883534136546</v>
      </c>
      <c r="BO489">
        <f t="shared" si="29"/>
        <v>9.7731699999999994E-3</v>
      </c>
      <c r="BP489">
        <f t="shared" si="30"/>
        <v>3.2534980000000005E-3</v>
      </c>
      <c r="BQ489">
        <f t="shared" si="31"/>
        <v>-2.2722961538461537E-3</v>
      </c>
    </row>
    <row r="490" spans="1:69" x14ac:dyDescent="0.3">
      <c r="A490">
        <v>485</v>
      </c>
      <c r="B490">
        <v>9.7706000000000008E-3</v>
      </c>
      <c r="C490">
        <v>0.32877200000000001</v>
      </c>
      <c r="D490">
        <v>33.977899999999998</v>
      </c>
      <c r="E490">
        <v>33.6492</v>
      </c>
      <c r="F490">
        <v>-2.1565999999999998E-3</v>
      </c>
      <c r="G490">
        <v>-9.5801900000000006E-3</v>
      </c>
      <c r="H490">
        <v>4.4326800000000004</v>
      </c>
      <c r="I490">
        <v>4.4422600000000001</v>
      </c>
      <c r="J490">
        <v>-2.9771099999999998E-3</v>
      </c>
      <c r="K490">
        <v>-1.34406E-2</v>
      </c>
      <c r="L490">
        <v>4.50122</v>
      </c>
      <c r="M490">
        <v>4.5146600000000001</v>
      </c>
      <c r="N490">
        <v>-8.2233499999999999E-4</v>
      </c>
      <c r="O490">
        <v>-3.7281599999999999E-3</v>
      </c>
      <c r="P490">
        <v>4.5298999999999996</v>
      </c>
      <c r="Q490">
        <v>4.5336299999999996</v>
      </c>
      <c r="R490">
        <v>-6.21164E-4</v>
      </c>
      <c r="S490">
        <v>-3.1481999999999999E-3</v>
      </c>
      <c r="T490">
        <v>5.0650700000000004</v>
      </c>
      <c r="U490">
        <v>5.0682200000000002</v>
      </c>
      <c r="V490">
        <v>-3.5009799999999999E-3</v>
      </c>
      <c r="W490">
        <v>-1.6305699999999999E-2</v>
      </c>
      <c r="X490">
        <v>4.6411699999999998</v>
      </c>
      <c r="Y490">
        <v>4.6574799999999996</v>
      </c>
      <c r="Z490">
        <v>-1.25471E-3</v>
      </c>
      <c r="AA490">
        <v>-5.2710400000000003E-3</v>
      </c>
      <c r="AB490">
        <v>4.1957199999999997</v>
      </c>
      <c r="AC490">
        <v>4.20099</v>
      </c>
      <c r="AD490">
        <v>-3.77386E-3</v>
      </c>
      <c r="AE490">
        <v>-1.6422900000000001E-2</v>
      </c>
      <c r="AF490">
        <v>4.3353200000000003</v>
      </c>
      <c r="AG490">
        <v>4.35175</v>
      </c>
      <c r="AH490">
        <v>-1.6537399999999999E-3</v>
      </c>
      <c r="AI490">
        <v>-7.1851500000000004E-3</v>
      </c>
      <c r="AJ490">
        <v>4.3376200000000003</v>
      </c>
      <c r="AK490">
        <v>4.3448000000000002</v>
      </c>
      <c r="AL490" s="1">
        <v>6.1952200000000006E-5</v>
      </c>
      <c r="AM490">
        <v>2.4753200000000001E-4</v>
      </c>
      <c r="AN490">
        <v>3.9957799999999999</v>
      </c>
      <c r="AO490">
        <v>3.9955400000000001</v>
      </c>
      <c r="AP490">
        <v>-2.3503999999999999E-3</v>
      </c>
      <c r="AQ490">
        <v>-1.0079899999999999E-2</v>
      </c>
      <c r="AR490">
        <v>4.2785200000000003</v>
      </c>
      <c r="AS490">
        <v>4.2885999999999997</v>
      </c>
      <c r="AT490">
        <v>-2.4565099999999999E-3</v>
      </c>
      <c r="AU490">
        <v>-9.0708000000000004E-3</v>
      </c>
      <c r="AV490">
        <v>3.6834899999999999</v>
      </c>
      <c r="AW490">
        <v>3.6925599999999998</v>
      </c>
      <c r="AX490">
        <v>-3.8583200000000002E-3</v>
      </c>
      <c r="AY490">
        <v>-1.5358999999999999E-2</v>
      </c>
      <c r="AZ490">
        <v>3.9653900000000002</v>
      </c>
      <c r="BA490">
        <v>3.98075</v>
      </c>
      <c r="BB490">
        <v>-2.8536899999999999E-3</v>
      </c>
      <c r="BC490">
        <v>-1.0158199999999999E-2</v>
      </c>
      <c r="BD490">
        <v>3.5495100000000002</v>
      </c>
      <c r="BE490">
        <v>3.5596700000000001</v>
      </c>
      <c r="BF490">
        <v>-1.92563E-3</v>
      </c>
      <c r="BG490">
        <v>-9.3445000000000004E-3</v>
      </c>
      <c r="BH490">
        <v>4.8433599999999997</v>
      </c>
      <c r="BI490">
        <v>4.8527100000000001</v>
      </c>
      <c r="BJ490">
        <v>182.07900000000001</v>
      </c>
      <c r="BK490">
        <v>182.07900000000001</v>
      </c>
      <c r="BL490">
        <v>3.2622</v>
      </c>
      <c r="BM490">
        <v>16357.2</v>
      </c>
      <c r="BN490">
        <f t="shared" si="28"/>
        <v>328.45783132530119</v>
      </c>
      <c r="BO490">
        <f t="shared" si="29"/>
        <v>9.7706000000000008E-3</v>
      </c>
      <c r="BP490">
        <f t="shared" si="30"/>
        <v>3.2921339999999995E-3</v>
      </c>
      <c r="BQ490">
        <f t="shared" si="31"/>
        <v>-2.3234653076923076E-3</v>
      </c>
    </row>
    <row r="491" spans="1:69" x14ac:dyDescent="0.3">
      <c r="A491">
        <v>486</v>
      </c>
      <c r="B491">
        <v>9.77979E-3</v>
      </c>
      <c r="C491">
        <v>0.32908199999999999</v>
      </c>
      <c r="D491">
        <v>33.978200000000001</v>
      </c>
      <c r="E491">
        <v>33.6492</v>
      </c>
      <c r="F491">
        <v>-2.1933899999999999E-3</v>
      </c>
      <c r="G491">
        <v>-9.7436199999999997E-3</v>
      </c>
      <c r="H491">
        <v>4.4325099999999997</v>
      </c>
      <c r="I491">
        <v>4.4422600000000001</v>
      </c>
      <c r="J491">
        <v>-3.0115099999999998E-3</v>
      </c>
      <c r="K491">
        <v>-1.3595899999999999E-2</v>
      </c>
      <c r="L491">
        <v>4.5010599999999998</v>
      </c>
      <c r="M491">
        <v>4.5146600000000001</v>
      </c>
      <c r="N491">
        <v>-8.80122E-4</v>
      </c>
      <c r="O491">
        <v>-3.9901499999999996E-3</v>
      </c>
      <c r="P491">
        <v>4.5296399999999997</v>
      </c>
      <c r="Q491">
        <v>4.5336299999999996</v>
      </c>
      <c r="R491">
        <v>-6.1214400000000001E-4</v>
      </c>
      <c r="S491">
        <v>-3.1024799999999999E-3</v>
      </c>
      <c r="T491">
        <v>5.0651200000000003</v>
      </c>
      <c r="U491">
        <v>5.0682200000000002</v>
      </c>
      <c r="V491">
        <v>-3.4646E-3</v>
      </c>
      <c r="W491">
        <v>-1.6136299999999999E-2</v>
      </c>
      <c r="X491">
        <v>4.6413399999999996</v>
      </c>
      <c r="Y491">
        <v>4.6574799999999996</v>
      </c>
      <c r="Z491">
        <v>-1.25337E-3</v>
      </c>
      <c r="AA491">
        <v>-5.2654099999999999E-3</v>
      </c>
      <c r="AB491">
        <v>4.1957300000000002</v>
      </c>
      <c r="AC491">
        <v>4.20099</v>
      </c>
      <c r="AD491">
        <v>-3.7999100000000001E-3</v>
      </c>
      <c r="AE491">
        <v>-1.6536200000000001E-2</v>
      </c>
      <c r="AF491">
        <v>4.33521</v>
      </c>
      <c r="AG491">
        <v>4.35175</v>
      </c>
      <c r="AH491">
        <v>-1.6353699999999999E-3</v>
      </c>
      <c r="AI491">
        <v>-7.1053699999999997E-3</v>
      </c>
      <c r="AJ491">
        <v>4.3376999999999999</v>
      </c>
      <c r="AK491">
        <v>4.3448000000000002</v>
      </c>
      <c r="AL491">
        <v>1.21984E-4</v>
      </c>
      <c r="AM491">
        <v>4.87391E-4</v>
      </c>
      <c r="AN491">
        <v>3.9960200000000001</v>
      </c>
      <c r="AO491">
        <v>3.9955400000000001</v>
      </c>
      <c r="AP491">
        <v>-2.2524799999999998E-3</v>
      </c>
      <c r="AQ491">
        <v>-9.6599800000000003E-3</v>
      </c>
      <c r="AR491">
        <v>4.2789400000000004</v>
      </c>
      <c r="AS491">
        <v>4.2885999999999997</v>
      </c>
      <c r="AT491">
        <v>-2.44107E-3</v>
      </c>
      <c r="AU491">
        <v>-9.0138100000000006E-3</v>
      </c>
      <c r="AV491">
        <v>3.6835499999999999</v>
      </c>
      <c r="AW491">
        <v>3.6925599999999998</v>
      </c>
      <c r="AX491">
        <v>-3.8721799999999998E-3</v>
      </c>
      <c r="AY491">
        <v>-1.5414199999999999E-2</v>
      </c>
      <c r="AZ491">
        <v>3.9653299999999998</v>
      </c>
      <c r="BA491">
        <v>3.98075</v>
      </c>
      <c r="BB491">
        <v>-2.8008500000000001E-3</v>
      </c>
      <c r="BC491">
        <v>-9.9701000000000008E-3</v>
      </c>
      <c r="BD491">
        <v>3.5497000000000001</v>
      </c>
      <c r="BE491">
        <v>3.5596700000000001</v>
      </c>
      <c r="BF491">
        <v>-1.9218E-3</v>
      </c>
      <c r="BG491">
        <v>-9.3259499999999995E-3</v>
      </c>
      <c r="BH491">
        <v>4.8433799999999998</v>
      </c>
      <c r="BI491">
        <v>4.8527100000000001</v>
      </c>
      <c r="BJ491">
        <v>182.392</v>
      </c>
      <c r="BK491">
        <v>182.392</v>
      </c>
      <c r="BL491">
        <v>3.2722000000000002</v>
      </c>
      <c r="BM491">
        <v>16407.3</v>
      </c>
      <c r="BN491">
        <f t="shared" si="28"/>
        <v>329.46385542168667</v>
      </c>
      <c r="BO491">
        <f t="shared" si="29"/>
        <v>9.77979E-3</v>
      </c>
      <c r="BP491">
        <f t="shared" si="30"/>
        <v>3.2801360000000003E-3</v>
      </c>
      <c r="BQ491">
        <f t="shared" si="31"/>
        <v>-2.3183689230769234E-3</v>
      </c>
    </row>
    <row r="492" spans="1:69" x14ac:dyDescent="0.3">
      <c r="A492">
        <v>487</v>
      </c>
      <c r="B492">
        <v>9.7999300000000001E-3</v>
      </c>
      <c r="C492">
        <v>0.32976</v>
      </c>
      <c r="D492">
        <v>33.978900000000003</v>
      </c>
      <c r="E492">
        <v>33.6492</v>
      </c>
      <c r="F492">
        <v>-2.1613299999999999E-3</v>
      </c>
      <c r="G492">
        <v>-9.6012000000000007E-3</v>
      </c>
      <c r="H492">
        <v>4.4326499999999998</v>
      </c>
      <c r="I492">
        <v>4.4422600000000001</v>
      </c>
      <c r="J492">
        <v>-2.9782699999999999E-3</v>
      </c>
      <c r="K492">
        <v>-1.34459E-2</v>
      </c>
      <c r="L492">
        <v>4.5012100000000004</v>
      </c>
      <c r="M492">
        <v>4.5146600000000001</v>
      </c>
      <c r="N492">
        <v>-8.0146199999999996E-4</v>
      </c>
      <c r="O492">
        <v>-3.6335400000000002E-3</v>
      </c>
      <c r="P492">
        <v>4.53</v>
      </c>
      <c r="Q492">
        <v>4.5336299999999996</v>
      </c>
      <c r="R492">
        <v>-6.2140899999999996E-4</v>
      </c>
      <c r="S492">
        <v>-3.1494399999999999E-3</v>
      </c>
      <c r="T492">
        <v>5.0650700000000004</v>
      </c>
      <c r="U492">
        <v>5.0682200000000002</v>
      </c>
      <c r="V492">
        <v>-3.5270800000000001E-3</v>
      </c>
      <c r="W492">
        <v>-1.6427299999999999E-2</v>
      </c>
      <c r="X492">
        <v>4.6410499999999999</v>
      </c>
      <c r="Y492">
        <v>4.6574799999999996</v>
      </c>
      <c r="Z492">
        <v>-1.2294000000000001E-3</v>
      </c>
      <c r="AA492">
        <v>-5.1646900000000004E-3</v>
      </c>
      <c r="AB492">
        <v>4.1958299999999999</v>
      </c>
      <c r="AC492">
        <v>4.20099</v>
      </c>
      <c r="AD492">
        <v>-3.7568900000000001E-3</v>
      </c>
      <c r="AE492">
        <v>-1.6348999999999999E-2</v>
      </c>
      <c r="AF492">
        <v>4.3353999999999999</v>
      </c>
      <c r="AG492">
        <v>4.35175</v>
      </c>
      <c r="AH492">
        <v>-1.5898100000000001E-3</v>
      </c>
      <c r="AI492">
        <v>-6.9074000000000002E-3</v>
      </c>
      <c r="AJ492">
        <v>4.3378899999999998</v>
      </c>
      <c r="AK492">
        <v>4.3448000000000002</v>
      </c>
      <c r="AL492">
        <v>1.4122599999999999E-4</v>
      </c>
      <c r="AM492">
        <v>5.6427400000000003E-4</v>
      </c>
      <c r="AN492">
        <v>3.9961000000000002</v>
      </c>
      <c r="AO492">
        <v>3.9955400000000001</v>
      </c>
      <c r="AP492">
        <v>-2.2826000000000001E-3</v>
      </c>
      <c r="AQ492">
        <v>-9.7891499999999999E-3</v>
      </c>
      <c r="AR492">
        <v>4.27881</v>
      </c>
      <c r="AS492">
        <v>4.2885999999999997</v>
      </c>
      <c r="AT492">
        <v>-2.43612E-3</v>
      </c>
      <c r="AU492">
        <v>-8.9955299999999998E-3</v>
      </c>
      <c r="AV492">
        <v>3.68357</v>
      </c>
      <c r="AW492">
        <v>3.6925599999999998</v>
      </c>
      <c r="AX492">
        <v>-3.8445200000000001E-3</v>
      </c>
      <c r="AY492">
        <v>-1.5304E-2</v>
      </c>
      <c r="AZ492">
        <v>3.9654400000000001</v>
      </c>
      <c r="BA492">
        <v>3.98075</v>
      </c>
      <c r="BB492">
        <v>-2.7358E-3</v>
      </c>
      <c r="BC492">
        <v>-9.7385400000000004E-3</v>
      </c>
      <c r="BD492">
        <v>3.5499299999999998</v>
      </c>
      <c r="BE492">
        <v>3.5596700000000001</v>
      </c>
      <c r="BF492">
        <v>-1.82278E-3</v>
      </c>
      <c r="BG492">
        <v>-8.8454199999999997E-3</v>
      </c>
      <c r="BH492">
        <v>4.8438600000000003</v>
      </c>
      <c r="BI492">
        <v>4.8527100000000001</v>
      </c>
      <c r="BJ492">
        <v>182.89</v>
      </c>
      <c r="BK492">
        <v>182.89</v>
      </c>
      <c r="BL492">
        <v>3.2816000000000001</v>
      </c>
      <c r="BM492">
        <v>16454.099999999999</v>
      </c>
      <c r="BN492">
        <f t="shared" si="28"/>
        <v>330.40361445783128</v>
      </c>
      <c r="BO492">
        <f t="shared" si="29"/>
        <v>9.7999300000000001E-3</v>
      </c>
      <c r="BP492">
        <f t="shared" si="30"/>
        <v>3.2778720000000003E-3</v>
      </c>
      <c r="BQ492">
        <f t="shared" si="31"/>
        <v>-2.291343923076923E-3</v>
      </c>
    </row>
    <row r="493" spans="1:69" x14ac:dyDescent="0.3">
      <c r="A493">
        <v>488</v>
      </c>
      <c r="B493">
        <v>9.8341899999999996E-3</v>
      </c>
      <c r="C493">
        <v>0.33091199999999998</v>
      </c>
      <c r="D493">
        <v>33.9801</v>
      </c>
      <c r="E493">
        <v>33.6492</v>
      </c>
      <c r="F493">
        <v>-2.16863E-3</v>
      </c>
      <c r="G493">
        <v>-9.6336200000000007E-3</v>
      </c>
      <c r="H493">
        <v>4.43262</v>
      </c>
      <c r="I493">
        <v>4.4422600000000001</v>
      </c>
      <c r="J493">
        <v>-2.9919199999999999E-3</v>
      </c>
      <c r="K493">
        <v>-1.35075E-2</v>
      </c>
      <c r="L493">
        <v>4.50115</v>
      </c>
      <c r="M493">
        <v>4.5146600000000001</v>
      </c>
      <c r="N493">
        <v>-8.2169000000000003E-4</v>
      </c>
      <c r="O493">
        <v>-3.7252399999999999E-3</v>
      </c>
      <c r="P493">
        <v>4.5299100000000001</v>
      </c>
      <c r="Q493">
        <v>4.5336299999999996</v>
      </c>
      <c r="R493">
        <v>-5.8816999999999995E-4</v>
      </c>
      <c r="S493">
        <v>-2.9809799999999998E-3</v>
      </c>
      <c r="T493">
        <v>5.0652400000000002</v>
      </c>
      <c r="U493">
        <v>5.0682200000000002</v>
      </c>
      <c r="V493">
        <v>-3.5155400000000002E-3</v>
      </c>
      <c r="W493">
        <v>-1.6373499999999999E-2</v>
      </c>
      <c r="X493">
        <v>4.6410999999999998</v>
      </c>
      <c r="Y493">
        <v>4.6574799999999996</v>
      </c>
      <c r="Z493">
        <v>-1.2184100000000001E-3</v>
      </c>
      <c r="AA493">
        <v>-5.1185299999999996E-3</v>
      </c>
      <c r="AB493">
        <v>4.1958799999999998</v>
      </c>
      <c r="AC493">
        <v>4.20099</v>
      </c>
      <c r="AD493">
        <v>-3.8353100000000002E-3</v>
      </c>
      <c r="AE493">
        <v>-1.6690300000000002E-2</v>
      </c>
      <c r="AF493">
        <v>4.3350600000000004</v>
      </c>
      <c r="AG493">
        <v>4.35175</v>
      </c>
      <c r="AH493">
        <v>-1.6233599999999999E-3</v>
      </c>
      <c r="AI493">
        <v>-7.0531600000000002E-3</v>
      </c>
      <c r="AJ493">
        <v>4.3377499999999998</v>
      </c>
      <c r="AK493">
        <v>4.3448000000000002</v>
      </c>
      <c r="AL493" s="1">
        <v>9.3414700000000005E-5</v>
      </c>
      <c r="AM493">
        <v>3.7324199999999997E-4</v>
      </c>
      <c r="AN493">
        <v>3.9959099999999999</v>
      </c>
      <c r="AO493">
        <v>3.9955400000000001</v>
      </c>
      <c r="AP493">
        <v>-2.2634600000000001E-3</v>
      </c>
      <c r="AQ493">
        <v>-9.7070899999999998E-3</v>
      </c>
      <c r="AR493">
        <v>4.2788899999999996</v>
      </c>
      <c r="AS493">
        <v>4.2885999999999997</v>
      </c>
      <c r="AT493">
        <v>-2.4258499999999998E-3</v>
      </c>
      <c r="AU493">
        <v>-8.9575999999999996E-3</v>
      </c>
      <c r="AV493">
        <v>3.6836000000000002</v>
      </c>
      <c r="AW493">
        <v>3.6925599999999998</v>
      </c>
      <c r="AX493">
        <v>-3.87061E-3</v>
      </c>
      <c r="AY493">
        <v>-1.54079E-2</v>
      </c>
      <c r="AZ493">
        <v>3.9653399999999999</v>
      </c>
      <c r="BA493">
        <v>3.98075</v>
      </c>
      <c r="BB493">
        <v>-2.7628900000000001E-3</v>
      </c>
      <c r="BC493">
        <v>-9.8349700000000002E-3</v>
      </c>
      <c r="BD493">
        <v>3.54983</v>
      </c>
      <c r="BE493">
        <v>3.5596700000000001</v>
      </c>
      <c r="BF493">
        <v>-1.90105E-3</v>
      </c>
      <c r="BG493">
        <v>-9.2252600000000008E-3</v>
      </c>
      <c r="BH493">
        <v>4.8434799999999996</v>
      </c>
      <c r="BI493">
        <v>4.8527100000000001</v>
      </c>
      <c r="BJ493">
        <v>183.142</v>
      </c>
      <c r="BK493">
        <v>183.142</v>
      </c>
      <c r="BL493">
        <v>3.2909000000000002</v>
      </c>
      <c r="BM493">
        <v>16500.900000000001</v>
      </c>
      <c r="BN493">
        <f t="shared" si="28"/>
        <v>331.34337349397589</v>
      </c>
      <c r="BO493">
        <f t="shared" si="29"/>
        <v>9.8341899999999996E-3</v>
      </c>
      <c r="BP493">
        <f t="shared" si="30"/>
        <v>3.2953679999999999E-3</v>
      </c>
      <c r="BQ493">
        <f t="shared" si="31"/>
        <v>-2.3066838461538461E-3</v>
      </c>
    </row>
    <row r="494" spans="1:69" x14ac:dyDescent="0.3">
      <c r="A494">
        <v>489</v>
      </c>
      <c r="B494">
        <v>9.8625899999999992E-3</v>
      </c>
      <c r="C494">
        <v>0.331868</v>
      </c>
      <c r="D494">
        <v>33.981000000000002</v>
      </c>
      <c r="E494">
        <v>33.6492</v>
      </c>
      <c r="F494">
        <v>-2.2004400000000001E-3</v>
      </c>
      <c r="G494">
        <v>-9.7748999999999996E-3</v>
      </c>
      <c r="H494">
        <v>4.43248</v>
      </c>
      <c r="I494">
        <v>4.4422600000000001</v>
      </c>
      <c r="J494">
        <v>-3.0029399999999999E-3</v>
      </c>
      <c r="K494">
        <v>-1.35572E-2</v>
      </c>
      <c r="L494">
        <v>4.5011000000000001</v>
      </c>
      <c r="M494">
        <v>4.5146600000000001</v>
      </c>
      <c r="N494">
        <v>-8.6815600000000003E-4</v>
      </c>
      <c r="O494">
        <v>-3.9359E-3</v>
      </c>
      <c r="P494">
        <v>4.5297000000000001</v>
      </c>
      <c r="Q494">
        <v>4.5336299999999996</v>
      </c>
      <c r="R494">
        <v>-6.29833E-4</v>
      </c>
      <c r="S494">
        <v>-3.19214E-3</v>
      </c>
      <c r="T494">
        <v>5.0650300000000001</v>
      </c>
      <c r="U494">
        <v>5.0682200000000002</v>
      </c>
      <c r="V494">
        <v>-3.5277099999999999E-3</v>
      </c>
      <c r="W494">
        <v>-1.6430199999999999E-2</v>
      </c>
      <c r="X494">
        <v>4.6410499999999999</v>
      </c>
      <c r="Y494">
        <v>4.6574799999999996</v>
      </c>
      <c r="Z494">
        <v>-1.2622099999999999E-3</v>
      </c>
      <c r="AA494">
        <v>-5.3025499999999996E-3</v>
      </c>
      <c r="AB494">
        <v>4.1956899999999999</v>
      </c>
      <c r="AC494">
        <v>4.20099</v>
      </c>
      <c r="AD494">
        <v>-3.83367E-3</v>
      </c>
      <c r="AE494">
        <v>-1.6683199999999999E-2</v>
      </c>
      <c r="AF494">
        <v>4.3350600000000004</v>
      </c>
      <c r="AG494">
        <v>4.35175</v>
      </c>
      <c r="AH494">
        <v>-1.6522399999999999E-3</v>
      </c>
      <c r="AI494">
        <v>-7.17864E-3</v>
      </c>
      <c r="AJ494">
        <v>4.3376200000000003</v>
      </c>
      <c r="AK494">
        <v>4.3448000000000002</v>
      </c>
      <c r="AL494" s="1">
        <v>6.5554800000000005E-5</v>
      </c>
      <c r="AM494">
        <v>2.6192700000000001E-4</v>
      </c>
      <c r="AN494">
        <v>3.9958</v>
      </c>
      <c r="AO494">
        <v>3.9955400000000001</v>
      </c>
      <c r="AP494">
        <v>-2.3176799999999999E-3</v>
      </c>
      <c r="AQ494">
        <v>-9.9395999999999998E-3</v>
      </c>
      <c r="AR494">
        <v>4.2786600000000004</v>
      </c>
      <c r="AS494">
        <v>4.2885999999999997</v>
      </c>
      <c r="AT494">
        <v>-2.4475399999999998E-3</v>
      </c>
      <c r="AU494">
        <v>-9.0376899999999993E-3</v>
      </c>
      <c r="AV494">
        <v>3.6835200000000001</v>
      </c>
      <c r="AW494">
        <v>3.6925599999999998</v>
      </c>
      <c r="AX494">
        <v>-3.8751300000000001E-3</v>
      </c>
      <c r="AY494">
        <v>-1.5425899999999999E-2</v>
      </c>
      <c r="AZ494">
        <v>3.9653200000000002</v>
      </c>
      <c r="BA494">
        <v>3.98075</v>
      </c>
      <c r="BB494">
        <v>-2.7887599999999999E-3</v>
      </c>
      <c r="BC494">
        <v>-9.9270699999999996E-3</v>
      </c>
      <c r="BD494">
        <v>3.5497399999999999</v>
      </c>
      <c r="BE494">
        <v>3.5596700000000001</v>
      </c>
      <c r="BF494">
        <v>-1.88069E-3</v>
      </c>
      <c r="BG494">
        <v>-9.1264099999999997E-3</v>
      </c>
      <c r="BH494">
        <v>4.8435800000000002</v>
      </c>
      <c r="BI494">
        <v>4.8527100000000001</v>
      </c>
      <c r="BJ494">
        <v>183.452</v>
      </c>
      <c r="BK494">
        <v>183.452</v>
      </c>
      <c r="BL494">
        <v>3.2925</v>
      </c>
      <c r="BM494">
        <v>16509</v>
      </c>
      <c r="BN494">
        <f t="shared" si="28"/>
        <v>331.50602409638549</v>
      </c>
      <c r="BO494">
        <f t="shared" si="29"/>
        <v>9.8625899999999992E-3</v>
      </c>
      <c r="BP494">
        <f t="shared" si="30"/>
        <v>3.3114260000000001E-3</v>
      </c>
      <c r="BQ494">
        <f t="shared" si="31"/>
        <v>-2.3297691538461539E-3</v>
      </c>
    </row>
    <row r="495" spans="1:69" x14ac:dyDescent="0.3">
      <c r="A495">
        <v>490</v>
      </c>
      <c r="B495">
        <v>9.8493399999999998E-3</v>
      </c>
      <c r="C495">
        <v>0.33142199999999999</v>
      </c>
      <c r="D495">
        <v>33.980600000000003</v>
      </c>
      <c r="E495">
        <v>33.6492</v>
      </c>
      <c r="F495">
        <v>-2.21354E-3</v>
      </c>
      <c r="G495">
        <v>-9.8331300000000007E-3</v>
      </c>
      <c r="H495">
        <v>4.4324199999999996</v>
      </c>
      <c r="I495">
        <v>4.4422600000000001</v>
      </c>
      <c r="J495">
        <v>-2.9681500000000001E-3</v>
      </c>
      <c r="K495">
        <v>-1.3400199999999999E-2</v>
      </c>
      <c r="L495">
        <v>4.5012600000000003</v>
      </c>
      <c r="M495">
        <v>4.5146600000000001</v>
      </c>
      <c r="N495">
        <v>-8.0844E-4</v>
      </c>
      <c r="O495">
        <v>-3.6651700000000001E-3</v>
      </c>
      <c r="P495">
        <v>4.5299699999999996</v>
      </c>
      <c r="Q495">
        <v>4.5336299999999996</v>
      </c>
      <c r="R495">
        <v>-5.7268800000000002E-4</v>
      </c>
      <c r="S495">
        <v>-2.9025100000000001E-3</v>
      </c>
      <c r="T495">
        <v>5.0653199999999998</v>
      </c>
      <c r="U495">
        <v>5.0682200000000002</v>
      </c>
      <c r="V495">
        <v>-3.48497E-3</v>
      </c>
      <c r="W495">
        <v>-1.6231200000000001E-2</v>
      </c>
      <c r="X495">
        <v>4.6412500000000003</v>
      </c>
      <c r="Y495">
        <v>4.6574799999999996</v>
      </c>
      <c r="Z495">
        <v>-1.16876E-3</v>
      </c>
      <c r="AA495">
        <v>-4.9099599999999997E-3</v>
      </c>
      <c r="AB495">
        <v>4.1960800000000003</v>
      </c>
      <c r="AC495">
        <v>4.20099</v>
      </c>
      <c r="AD495">
        <v>-3.7833799999999998E-3</v>
      </c>
      <c r="AE495">
        <v>-1.6464300000000001E-2</v>
      </c>
      <c r="AF495">
        <v>4.33528</v>
      </c>
      <c r="AG495">
        <v>4.35175</v>
      </c>
      <c r="AH495">
        <v>-1.58454E-3</v>
      </c>
      <c r="AI495">
        <v>-6.8845299999999998E-3</v>
      </c>
      <c r="AJ495">
        <v>4.3379200000000004</v>
      </c>
      <c r="AK495">
        <v>4.3448000000000002</v>
      </c>
      <c r="AL495" s="1">
        <v>9.7219099999999999E-5</v>
      </c>
      <c r="AM495">
        <v>3.8844299999999998E-4</v>
      </c>
      <c r="AN495">
        <v>3.99593</v>
      </c>
      <c r="AO495">
        <v>3.9955400000000001</v>
      </c>
      <c r="AP495">
        <v>-2.19381E-3</v>
      </c>
      <c r="AQ495">
        <v>-9.4083900000000008E-3</v>
      </c>
      <c r="AR495">
        <v>4.2791899999999998</v>
      </c>
      <c r="AS495">
        <v>4.2885999999999997</v>
      </c>
      <c r="AT495">
        <v>-2.3480799999999998E-3</v>
      </c>
      <c r="AU495">
        <v>-8.6704299999999998E-3</v>
      </c>
      <c r="AV495">
        <v>3.6838899999999999</v>
      </c>
      <c r="AW495">
        <v>3.6925599999999998</v>
      </c>
      <c r="AX495">
        <v>-3.7798300000000001E-3</v>
      </c>
      <c r="AY495">
        <v>-1.5046500000000001E-2</v>
      </c>
      <c r="AZ495">
        <v>3.9657</v>
      </c>
      <c r="BA495">
        <v>3.98075</v>
      </c>
      <c r="BB495">
        <v>-2.6974899999999999E-3</v>
      </c>
      <c r="BC495">
        <v>-9.6021700000000001E-3</v>
      </c>
      <c r="BD495">
        <v>3.5500600000000002</v>
      </c>
      <c r="BE495">
        <v>3.5596700000000001</v>
      </c>
      <c r="BF495">
        <v>-1.80149E-3</v>
      </c>
      <c r="BG495">
        <v>-8.7420899999999992E-3</v>
      </c>
      <c r="BH495">
        <v>4.84396</v>
      </c>
      <c r="BI495">
        <v>4.8527100000000001</v>
      </c>
      <c r="BJ495">
        <v>183.703</v>
      </c>
      <c r="BK495">
        <v>183.703</v>
      </c>
      <c r="BL495">
        <v>3.3067000000000002</v>
      </c>
      <c r="BM495">
        <v>16580.099999999999</v>
      </c>
      <c r="BN495">
        <f t="shared" si="28"/>
        <v>332.93373493975901</v>
      </c>
      <c r="BO495">
        <f t="shared" si="29"/>
        <v>9.8493399999999998E-3</v>
      </c>
      <c r="BP495">
        <f t="shared" si="30"/>
        <v>3.2420280000000001E-3</v>
      </c>
      <c r="BQ495">
        <f t="shared" si="31"/>
        <v>-2.261936E-3</v>
      </c>
    </row>
    <row r="496" spans="1:69" x14ac:dyDescent="0.3">
      <c r="A496">
        <v>491</v>
      </c>
      <c r="B496">
        <v>9.8989000000000004E-3</v>
      </c>
      <c r="C496">
        <v>0.33309</v>
      </c>
      <c r="D496">
        <v>33.982300000000002</v>
      </c>
      <c r="E496">
        <v>33.6492</v>
      </c>
      <c r="F496">
        <v>-2.1836E-3</v>
      </c>
      <c r="G496">
        <v>-9.7000999999999997E-3</v>
      </c>
      <c r="H496">
        <v>4.4325599999999996</v>
      </c>
      <c r="I496">
        <v>4.4422600000000001</v>
      </c>
      <c r="J496">
        <v>-3.0100499999999998E-3</v>
      </c>
      <c r="K496">
        <v>-1.35893E-2</v>
      </c>
      <c r="L496">
        <v>4.5010700000000003</v>
      </c>
      <c r="M496">
        <v>4.5146600000000001</v>
      </c>
      <c r="N496">
        <v>-8.3334999999999995E-4</v>
      </c>
      <c r="O496">
        <v>-3.7780999999999999E-3</v>
      </c>
      <c r="P496">
        <v>4.5298499999999997</v>
      </c>
      <c r="Q496">
        <v>4.5336299999999996</v>
      </c>
      <c r="R496">
        <v>-5.8042900000000004E-4</v>
      </c>
      <c r="S496">
        <v>-2.94174E-3</v>
      </c>
      <c r="T496">
        <v>5.0652799999999996</v>
      </c>
      <c r="U496">
        <v>5.0682200000000002</v>
      </c>
      <c r="V496">
        <v>-3.51842E-3</v>
      </c>
      <c r="W496">
        <v>-1.6386899999999999E-2</v>
      </c>
      <c r="X496">
        <v>4.6410900000000002</v>
      </c>
      <c r="Y496">
        <v>4.6574799999999996</v>
      </c>
      <c r="Z496">
        <v>-1.17461E-3</v>
      </c>
      <c r="AA496">
        <v>-4.9345200000000004E-3</v>
      </c>
      <c r="AB496">
        <v>4.1960600000000001</v>
      </c>
      <c r="AC496">
        <v>4.20099</v>
      </c>
      <c r="AD496">
        <v>-3.7796499999999999E-3</v>
      </c>
      <c r="AE496">
        <v>-1.64481E-2</v>
      </c>
      <c r="AF496">
        <v>4.3353000000000002</v>
      </c>
      <c r="AG496">
        <v>4.35175</v>
      </c>
      <c r="AH496">
        <v>-1.6164E-3</v>
      </c>
      <c r="AI496">
        <v>-7.02295E-3</v>
      </c>
      <c r="AJ496">
        <v>4.3377800000000004</v>
      </c>
      <c r="AK496">
        <v>4.3448000000000002</v>
      </c>
      <c r="AL496">
        <v>1.66358E-4</v>
      </c>
      <c r="AM496">
        <v>6.6468899999999999E-4</v>
      </c>
      <c r="AN496">
        <v>3.9962</v>
      </c>
      <c r="AO496">
        <v>3.9955400000000001</v>
      </c>
      <c r="AP496">
        <v>-2.22537E-3</v>
      </c>
      <c r="AQ496">
        <v>-9.5437300000000003E-3</v>
      </c>
      <c r="AR496">
        <v>4.2790600000000003</v>
      </c>
      <c r="AS496">
        <v>4.2885999999999997</v>
      </c>
      <c r="AT496">
        <v>-2.33841E-3</v>
      </c>
      <c r="AU496">
        <v>-8.6347300000000002E-3</v>
      </c>
      <c r="AV496">
        <v>3.6839300000000001</v>
      </c>
      <c r="AW496">
        <v>3.6925599999999998</v>
      </c>
      <c r="AX496">
        <v>-3.8686699999999998E-3</v>
      </c>
      <c r="AY496">
        <v>-1.5400199999999999E-2</v>
      </c>
      <c r="AZ496">
        <v>3.9653499999999999</v>
      </c>
      <c r="BA496">
        <v>3.98075</v>
      </c>
      <c r="BB496">
        <v>-2.7331299999999998E-3</v>
      </c>
      <c r="BC496">
        <v>-9.7290399999999996E-3</v>
      </c>
      <c r="BD496">
        <v>3.5499399999999999</v>
      </c>
      <c r="BE496">
        <v>3.5596700000000001</v>
      </c>
      <c r="BF496">
        <v>-1.87867E-3</v>
      </c>
      <c r="BG496">
        <v>-9.1166500000000004E-3</v>
      </c>
      <c r="BH496">
        <v>4.8435899999999998</v>
      </c>
      <c r="BI496">
        <v>4.8527100000000001</v>
      </c>
      <c r="BJ496">
        <v>183.953</v>
      </c>
      <c r="BK496">
        <v>183.953</v>
      </c>
      <c r="BL496">
        <v>3.3125</v>
      </c>
      <c r="BM496">
        <v>16609.099999999999</v>
      </c>
      <c r="BN496">
        <f t="shared" si="28"/>
        <v>333.51606425702806</v>
      </c>
      <c r="BO496">
        <f t="shared" si="29"/>
        <v>9.8989000000000004E-3</v>
      </c>
      <c r="BP496">
        <f t="shared" si="30"/>
        <v>3.2804320000000007E-3</v>
      </c>
      <c r="BQ496">
        <f t="shared" si="31"/>
        <v>-2.2877506923076924E-3</v>
      </c>
    </row>
    <row r="497" spans="1:69" x14ac:dyDescent="0.3">
      <c r="A497">
        <v>492</v>
      </c>
      <c r="B497">
        <v>9.94863E-3</v>
      </c>
      <c r="C497">
        <v>0.33476299999999998</v>
      </c>
      <c r="D497">
        <v>33.983899999999998</v>
      </c>
      <c r="E497">
        <v>33.6492</v>
      </c>
      <c r="F497">
        <v>-2.17782E-3</v>
      </c>
      <c r="G497">
        <v>-9.6744099999999996E-3</v>
      </c>
      <c r="H497">
        <v>4.4325799999999997</v>
      </c>
      <c r="I497">
        <v>4.4422600000000001</v>
      </c>
      <c r="J497">
        <v>-2.9496499999999998E-3</v>
      </c>
      <c r="K497">
        <v>-1.3316700000000001E-2</v>
      </c>
      <c r="L497">
        <v>4.5013399999999999</v>
      </c>
      <c r="M497">
        <v>4.5146600000000001</v>
      </c>
      <c r="N497">
        <v>-7.6096099999999999E-4</v>
      </c>
      <c r="O497">
        <v>-3.44992E-3</v>
      </c>
      <c r="P497">
        <v>4.5301799999999997</v>
      </c>
      <c r="Q497">
        <v>4.5336299999999996</v>
      </c>
      <c r="R497">
        <v>-5.6056200000000002E-4</v>
      </c>
      <c r="S497">
        <v>-2.8410599999999999E-3</v>
      </c>
      <c r="T497">
        <v>5.0653800000000002</v>
      </c>
      <c r="U497">
        <v>5.0682200000000002</v>
      </c>
      <c r="V497">
        <v>-3.5149299999999999E-3</v>
      </c>
      <c r="W497">
        <v>-1.6370699999999998E-2</v>
      </c>
      <c r="X497">
        <v>4.6411100000000003</v>
      </c>
      <c r="Y497">
        <v>4.6574799999999996</v>
      </c>
      <c r="Z497">
        <v>-1.1880599999999999E-3</v>
      </c>
      <c r="AA497">
        <v>-4.9910500000000003E-3</v>
      </c>
      <c r="AB497">
        <v>4.1959999999999997</v>
      </c>
      <c r="AC497">
        <v>4.20099</v>
      </c>
      <c r="AD497">
        <v>-3.8320799999999999E-3</v>
      </c>
      <c r="AE497">
        <v>-1.6676199999999999E-2</v>
      </c>
      <c r="AF497">
        <v>4.33507</v>
      </c>
      <c r="AG497">
        <v>4.35175</v>
      </c>
      <c r="AH497">
        <v>-1.6529400000000001E-3</v>
      </c>
      <c r="AI497">
        <v>-7.1816800000000002E-3</v>
      </c>
      <c r="AJ497">
        <v>4.3376200000000003</v>
      </c>
      <c r="AK497">
        <v>4.3448000000000002</v>
      </c>
      <c r="AL497">
        <v>1.06908E-4</v>
      </c>
      <c r="AM497">
        <v>4.2715400000000001E-4</v>
      </c>
      <c r="AN497">
        <v>3.9959600000000002</v>
      </c>
      <c r="AO497">
        <v>3.9955400000000001</v>
      </c>
      <c r="AP497">
        <v>-2.2217199999999999E-3</v>
      </c>
      <c r="AQ497">
        <v>-9.5280499999999997E-3</v>
      </c>
      <c r="AR497">
        <v>4.2790699999999999</v>
      </c>
      <c r="AS497">
        <v>4.2885999999999997</v>
      </c>
      <c r="AT497">
        <v>-2.43626E-3</v>
      </c>
      <c r="AU497">
        <v>-8.9960500000000002E-3</v>
      </c>
      <c r="AV497">
        <v>3.6835599999999999</v>
      </c>
      <c r="AW497">
        <v>3.6925599999999998</v>
      </c>
      <c r="AX497">
        <v>-3.8498600000000001E-3</v>
      </c>
      <c r="AY497">
        <v>-1.53253E-2</v>
      </c>
      <c r="AZ497">
        <v>3.9654199999999999</v>
      </c>
      <c r="BA497">
        <v>3.98075</v>
      </c>
      <c r="BB497">
        <v>-2.7239E-3</v>
      </c>
      <c r="BC497">
        <v>-9.6961600000000005E-3</v>
      </c>
      <c r="BD497">
        <v>3.5499700000000001</v>
      </c>
      <c r="BE497">
        <v>3.5596700000000001</v>
      </c>
      <c r="BF497">
        <v>-1.87291E-3</v>
      </c>
      <c r="BG497">
        <v>-9.0886700000000001E-3</v>
      </c>
      <c r="BH497">
        <v>4.8436199999999996</v>
      </c>
      <c r="BI497">
        <v>4.8527100000000001</v>
      </c>
      <c r="BJ497">
        <v>184.39</v>
      </c>
      <c r="BK497">
        <v>184.39</v>
      </c>
      <c r="BL497">
        <v>3.3195999999999999</v>
      </c>
      <c r="BM497">
        <v>16644.7</v>
      </c>
      <c r="BN497">
        <f t="shared" si="28"/>
        <v>334.23092369477911</v>
      </c>
      <c r="BO497">
        <f t="shared" si="29"/>
        <v>9.94863E-3</v>
      </c>
      <c r="BP497">
        <f t="shared" si="30"/>
        <v>3.2736479999999997E-3</v>
      </c>
      <c r="BQ497">
        <f t="shared" si="31"/>
        <v>-2.2878194615384611E-3</v>
      </c>
    </row>
    <row r="498" spans="1:69" x14ac:dyDescent="0.3">
      <c r="A498">
        <v>493</v>
      </c>
      <c r="B498">
        <v>9.9224900000000008E-3</v>
      </c>
      <c r="C498">
        <v>0.33388299999999999</v>
      </c>
      <c r="D498">
        <v>33.982999999999997</v>
      </c>
      <c r="E498">
        <v>33.6492</v>
      </c>
      <c r="F498">
        <v>-2.1690699999999999E-3</v>
      </c>
      <c r="G498">
        <v>-9.6355499999999997E-3</v>
      </c>
      <c r="H498">
        <v>4.43262</v>
      </c>
      <c r="I498">
        <v>4.4422600000000001</v>
      </c>
      <c r="J498">
        <v>-2.9819500000000001E-3</v>
      </c>
      <c r="K498">
        <v>-1.3462500000000001E-2</v>
      </c>
      <c r="L498">
        <v>4.5011900000000002</v>
      </c>
      <c r="M498">
        <v>4.5146600000000001</v>
      </c>
      <c r="N498">
        <v>-7.9215000000000004E-4</v>
      </c>
      <c r="O498">
        <v>-3.5913199999999998E-3</v>
      </c>
      <c r="P498">
        <v>4.5300399999999996</v>
      </c>
      <c r="Q498">
        <v>4.5336299999999996</v>
      </c>
      <c r="R498">
        <v>-5.5578599999999995E-4</v>
      </c>
      <c r="S498">
        <v>-2.8168400000000001E-3</v>
      </c>
      <c r="T498">
        <v>5.06541</v>
      </c>
      <c r="U498">
        <v>5.0682200000000002</v>
      </c>
      <c r="V498">
        <v>-3.5414700000000001E-3</v>
      </c>
      <c r="W498">
        <v>-1.64943E-2</v>
      </c>
      <c r="X498">
        <v>4.6409799999999999</v>
      </c>
      <c r="Y498">
        <v>4.6574799999999996</v>
      </c>
      <c r="Z498">
        <v>-1.1982200000000001E-3</v>
      </c>
      <c r="AA498">
        <v>-5.0337100000000003E-3</v>
      </c>
      <c r="AB498">
        <v>4.1959600000000004</v>
      </c>
      <c r="AC498">
        <v>4.20099</v>
      </c>
      <c r="AD498">
        <v>-3.81702E-3</v>
      </c>
      <c r="AE498">
        <v>-1.6610699999999999E-2</v>
      </c>
      <c r="AF498">
        <v>4.33514</v>
      </c>
      <c r="AG498">
        <v>4.35175</v>
      </c>
      <c r="AH498">
        <v>-1.62309E-3</v>
      </c>
      <c r="AI498">
        <v>-7.05202E-3</v>
      </c>
      <c r="AJ498">
        <v>4.3377499999999998</v>
      </c>
      <c r="AK498">
        <v>4.3448000000000002</v>
      </c>
      <c r="AL498" s="1">
        <v>7.7451200000000001E-5</v>
      </c>
      <c r="AM498">
        <v>3.0945899999999999E-4</v>
      </c>
      <c r="AN498">
        <v>3.9958499999999999</v>
      </c>
      <c r="AO498">
        <v>3.9955400000000001</v>
      </c>
      <c r="AP498">
        <v>-2.2880399999999999E-3</v>
      </c>
      <c r="AQ498">
        <v>-9.8124700000000002E-3</v>
      </c>
      <c r="AR498">
        <v>4.2787899999999999</v>
      </c>
      <c r="AS498">
        <v>4.2885999999999997</v>
      </c>
      <c r="AT498">
        <v>-2.4468300000000001E-3</v>
      </c>
      <c r="AU498">
        <v>-9.0350499999999993E-3</v>
      </c>
      <c r="AV498">
        <v>3.6835300000000002</v>
      </c>
      <c r="AW498">
        <v>3.6925599999999998</v>
      </c>
      <c r="AX498">
        <v>-3.8681599999999998E-3</v>
      </c>
      <c r="AY498">
        <v>-1.53981E-2</v>
      </c>
      <c r="AZ498">
        <v>3.9653499999999999</v>
      </c>
      <c r="BA498">
        <v>3.98075</v>
      </c>
      <c r="BB498">
        <v>-2.8316499999999998E-3</v>
      </c>
      <c r="BC498">
        <v>-1.00797E-2</v>
      </c>
      <c r="BD498">
        <v>3.5495899999999998</v>
      </c>
      <c r="BE498">
        <v>3.5596700000000001</v>
      </c>
      <c r="BF498">
        <v>-1.85571E-3</v>
      </c>
      <c r="BG498">
        <v>-9.0052199999999995E-3</v>
      </c>
      <c r="BH498">
        <v>4.8437000000000001</v>
      </c>
      <c r="BI498">
        <v>4.8527100000000001</v>
      </c>
      <c r="BJ498">
        <v>184.51300000000001</v>
      </c>
      <c r="BK498">
        <v>184.51300000000001</v>
      </c>
      <c r="BL498">
        <v>3.3206000000000002</v>
      </c>
      <c r="BM498">
        <v>16649.5</v>
      </c>
      <c r="BN498">
        <f t="shared" si="28"/>
        <v>334.32730923694777</v>
      </c>
      <c r="BO498">
        <f t="shared" si="29"/>
        <v>9.9224900000000008E-3</v>
      </c>
      <c r="BP498">
        <f t="shared" si="30"/>
        <v>3.2993279999999998E-3</v>
      </c>
      <c r="BQ498">
        <f t="shared" si="31"/>
        <v>-2.3053189230769228E-3</v>
      </c>
    </row>
    <row r="499" spans="1:69" x14ac:dyDescent="0.3">
      <c r="A499">
        <v>494</v>
      </c>
      <c r="B499">
        <v>9.9046299999999993E-3</v>
      </c>
      <c r="C499">
        <v>0.333283</v>
      </c>
      <c r="D499">
        <v>33.982399999999998</v>
      </c>
      <c r="E499">
        <v>33.6492</v>
      </c>
      <c r="F499">
        <v>-2.2233800000000001E-3</v>
      </c>
      <c r="G499">
        <v>-9.8768099999999998E-3</v>
      </c>
      <c r="H499">
        <v>4.4323800000000002</v>
      </c>
      <c r="I499">
        <v>4.4422600000000001</v>
      </c>
      <c r="J499">
        <v>-3.0991899999999999E-3</v>
      </c>
      <c r="K499">
        <v>-1.39918E-2</v>
      </c>
      <c r="L499">
        <v>4.5006599999999999</v>
      </c>
      <c r="M499">
        <v>4.5146600000000001</v>
      </c>
      <c r="N499">
        <v>-8.5255699999999999E-4</v>
      </c>
      <c r="O499">
        <v>-3.8651800000000002E-3</v>
      </c>
      <c r="P499">
        <v>4.5297700000000001</v>
      </c>
      <c r="Q499">
        <v>4.5336299999999996</v>
      </c>
      <c r="R499">
        <v>-6.5267400000000001E-4</v>
      </c>
      <c r="S499">
        <v>-3.30789E-3</v>
      </c>
      <c r="T499">
        <v>5.0649100000000002</v>
      </c>
      <c r="U499">
        <v>5.0682200000000002</v>
      </c>
      <c r="V499">
        <v>-3.60313E-3</v>
      </c>
      <c r="W499">
        <v>-1.6781500000000001E-2</v>
      </c>
      <c r="X499">
        <v>4.6406999999999998</v>
      </c>
      <c r="Y499">
        <v>4.6574799999999996</v>
      </c>
      <c r="Z499">
        <v>-1.26447E-3</v>
      </c>
      <c r="AA499">
        <v>-5.3120499999999996E-3</v>
      </c>
      <c r="AB499">
        <v>4.1956800000000003</v>
      </c>
      <c r="AC499">
        <v>4.20099</v>
      </c>
      <c r="AD499">
        <v>-3.9073500000000004E-3</v>
      </c>
      <c r="AE499">
        <v>-1.7003799999999999E-2</v>
      </c>
      <c r="AF499">
        <v>4.33474</v>
      </c>
      <c r="AG499">
        <v>4.35175</v>
      </c>
      <c r="AH499">
        <v>-1.67081E-3</v>
      </c>
      <c r="AI499">
        <v>-7.2593299999999996E-3</v>
      </c>
      <c r="AJ499">
        <v>4.3375399999999997</v>
      </c>
      <c r="AK499">
        <v>4.3448000000000002</v>
      </c>
      <c r="AL499" s="1">
        <v>2.7611599999999998E-5</v>
      </c>
      <c r="AM499">
        <v>1.1032299999999999E-4</v>
      </c>
      <c r="AN499">
        <v>3.9956499999999999</v>
      </c>
      <c r="AO499">
        <v>3.9955400000000001</v>
      </c>
      <c r="AP499">
        <v>-2.2759799999999999E-3</v>
      </c>
      <c r="AQ499">
        <v>-9.7607800000000002E-3</v>
      </c>
      <c r="AR499">
        <v>4.2788399999999998</v>
      </c>
      <c r="AS499">
        <v>4.2885999999999997</v>
      </c>
      <c r="AT499">
        <v>-2.4026400000000002E-3</v>
      </c>
      <c r="AU499">
        <v>-8.8718900000000003E-3</v>
      </c>
      <c r="AV499">
        <v>3.6836899999999999</v>
      </c>
      <c r="AW499">
        <v>3.6925599999999998</v>
      </c>
      <c r="AX499">
        <v>-3.8659200000000001E-3</v>
      </c>
      <c r="AY499">
        <v>-1.53892E-2</v>
      </c>
      <c r="AZ499">
        <v>3.96536</v>
      </c>
      <c r="BA499">
        <v>3.98075</v>
      </c>
      <c r="BB499">
        <v>-2.784E-3</v>
      </c>
      <c r="BC499">
        <v>-9.9101099999999998E-3</v>
      </c>
      <c r="BD499">
        <v>3.54976</v>
      </c>
      <c r="BE499">
        <v>3.5596700000000001</v>
      </c>
      <c r="BF499">
        <v>-1.9221399999999999E-3</v>
      </c>
      <c r="BG499">
        <v>-9.3275800000000002E-3</v>
      </c>
      <c r="BH499">
        <v>4.8433799999999998</v>
      </c>
      <c r="BI499">
        <v>4.8527100000000001</v>
      </c>
      <c r="BJ499">
        <v>184.952</v>
      </c>
      <c r="BK499">
        <v>184.952</v>
      </c>
      <c r="BL499">
        <v>3.3279999999999998</v>
      </c>
      <c r="BM499">
        <v>16686.7</v>
      </c>
      <c r="BN499">
        <f t="shared" si="28"/>
        <v>335.074297188755</v>
      </c>
      <c r="BO499">
        <f t="shared" si="29"/>
        <v>9.9046299999999993E-3</v>
      </c>
      <c r="BP499">
        <f t="shared" si="30"/>
        <v>3.3503140000000001E-3</v>
      </c>
      <c r="BQ499">
        <f t="shared" si="31"/>
        <v>-2.3480185384615387E-3</v>
      </c>
    </row>
    <row r="500" spans="1:69" x14ac:dyDescent="0.3">
      <c r="A500">
        <v>495</v>
      </c>
      <c r="B500">
        <v>9.9330300000000007E-3</v>
      </c>
      <c r="C500">
        <v>0.33423799999999998</v>
      </c>
      <c r="D500">
        <v>33.983400000000003</v>
      </c>
      <c r="E500">
        <v>33.6492</v>
      </c>
      <c r="F500">
        <v>-2.1851100000000001E-3</v>
      </c>
      <c r="G500">
        <v>-9.7068199999999997E-3</v>
      </c>
      <c r="H500">
        <v>4.43255</v>
      </c>
      <c r="I500">
        <v>4.4422600000000001</v>
      </c>
      <c r="J500">
        <v>-3.0550600000000001E-3</v>
      </c>
      <c r="K500">
        <v>-1.3792499999999999E-2</v>
      </c>
      <c r="L500">
        <v>4.5008600000000003</v>
      </c>
      <c r="M500">
        <v>4.5146600000000001</v>
      </c>
      <c r="N500">
        <v>-8.4425099999999996E-4</v>
      </c>
      <c r="O500">
        <v>-3.8275200000000001E-3</v>
      </c>
      <c r="P500">
        <v>4.5297999999999998</v>
      </c>
      <c r="Q500">
        <v>4.5336299999999996</v>
      </c>
      <c r="R500">
        <v>-5.8550400000000004E-4</v>
      </c>
      <c r="S500">
        <v>-2.9674699999999998E-3</v>
      </c>
      <c r="T500">
        <v>5.0652600000000003</v>
      </c>
      <c r="U500">
        <v>5.0682200000000002</v>
      </c>
      <c r="V500">
        <v>-3.5880600000000001E-3</v>
      </c>
      <c r="W500">
        <v>-1.6711299999999998E-2</v>
      </c>
      <c r="X500">
        <v>4.6407699999999998</v>
      </c>
      <c r="Y500">
        <v>4.6574799999999996</v>
      </c>
      <c r="Z500">
        <v>-1.2347199999999999E-3</v>
      </c>
      <c r="AA500">
        <v>-5.1870600000000003E-3</v>
      </c>
      <c r="AB500">
        <v>4.1958099999999998</v>
      </c>
      <c r="AC500">
        <v>4.20099</v>
      </c>
      <c r="AD500">
        <v>-3.8602900000000002E-3</v>
      </c>
      <c r="AE500">
        <v>-1.6799000000000001E-2</v>
      </c>
      <c r="AF500">
        <v>4.3349500000000001</v>
      </c>
      <c r="AG500">
        <v>4.35175</v>
      </c>
      <c r="AH500">
        <v>-1.63751E-3</v>
      </c>
      <c r="AI500">
        <v>-7.1146300000000003E-3</v>
      </c>
      <c r="AJ500">
        <v>4.3376900000000003</v>
      </c>
      <c r="AK500">
        <v>4.3448000000000002</v>
      </c>
      <c r="AL500" s="1">
        <v>6.51169E-5</v>
      </c>
      <c r="AM500">
        <v>2.60177E-4</v>
      </c>
      <c r="AN500">
        <v>3.9958</v>
      </c>
      <c r="AO500">
        <v>3.9955400000000001</v>
      </c>
      <c r="AP500">
        <v>-2.2360499999999998E-3</v>
      </c>
      <c r="AQ500">
        <v>-9.5895300000000006E-3</v>
      </c>
      <c r="AR500">
        <v>4.2790100000000004</v>
      </c>
      <c r="AS500">
        <v>4.2885999999999997</v>
      </c>
      <c r="AT500">
        <v>-2.3670000000000002E-3</v>
      </c>
      <c r="AU500">
        <v>-8.7403099999999994E-3</v>
      </c>
      <c r="AV500">
        <v>3.6838199999999999</v>
      </c>
      <c r="AW500">
        <v>3.6925599999999998</v>
      </c>
      <c r="AX500">
        <v>-3.84718E-3</v>
      </c>
      <c r="AY500">
        <v>-1.5314599999999999E-2</v>
      </c>
      <c r="AZ500">
        <v>3.96543</v>
      </c>
      <c r="BA500">
        <v>3.98075</v>
      </c>
      <c r="BB500">
        <v>-2.7385199999999999E-3</v>
      </c>
      <c r="BC500">
        <v>-9.7482200000000001E-3</v>
      </c>
      <c r="BD500">
        <v>3.5499200000000002</v>
      </c>
      <c r="BE500">
        <v>3.5596700000000001</v>
      </c>
      <c r="BF500">
        <v>-1.8316700000000001E-3</v>
      </c>
      <c r="BG500">
        <v>-8.8885800000000001E-3</v>
      </c>
      <c r="BH500">
        <v>4.84382</v>
      </c>
      <c r="BI500">
        <v>4.8527100000000001</v>
      </c>
      <c r="BJ500">
        <v>185.137</v>
      </c>
      <c r="BK500">
        <v>185.137</v>
      </c>
      <c r="BL500">
        <v>3.3389000000000002</v>
      </c>
      <c r="BM500">
        <v>16741.599999999999</v>
      </c>
      <c r="BN500">
        <f t="shared" si="28"/>
        <v>336.1767068273092</v>
      </c>
      <c r="BO500">
        <f t="shared" si="29"/>
        <v>9.9330300000000007E-3</v>
      </c>
      <c r="BP500">
        <f t="shared" si="30"/>
        <v>3.317328E-3</v>
      </c>
      <c r="BQ500">
        <f t="shared" si="31"/>
        <v>-2.3085326923076928E-3</v>
      </c>
    </row>
    <row r="501" spans="1:69" x14ac:dyDescent="0.3">
      <c r="A501">
        <v>496</v>
      </c>
      <c r="B501">
        <v>9.9484800000000009E-3</v>
      </c>
      <c r="C501">
        <v>0.334758</v>
      </c>
      <c r="D501">
        <v>33.983899999999998</v>
      </c>
      <c r="E501">
        <v>33.6492</v>
      </c>
      <c r="F501">
        <v>-2.22522E-3</v>
      </c>
      <c r="G501">
        <v>-9.8850099999999996E-3</v>
      </c>
      <c r="H501">
        <v>4.4323699999999997</v>
      </c>
      <c r="I501">
        <v>4.4422600000000001</v>
      </c>
      <c r="J501">
        <v>-3.05887E-3</v>
      </c>
      <c r="K501">
        <v>-1.3809699999999999E-2</v>
      </c>
      <c r="L501">
        <v>4.5008499999999998</v>
      </c>
      <c r="M501">
        <v>4.5146600000000001</v>
      </c>
      <c r="N501">
        <v>-8.5753399999999997E-4</v>
      </c>
      <c r="O501">
        <v>-3.8877500000000001E-3</v>
      </c>
      <c r="P501">
        <v>4.5297400000000003</v>
      </c>
      <c r="Q501">
        <v>4.5336299999999996</v>
      </c>
      <c r="R501">
        <v>-6.3337799999999998E-4</v>
      </c>
      <c r="S501">
        <v>-3.2101E-3</v>
      </c>
      <c r="T501">
        <v>5.06501</v>
      </c>
      <c r="U501">
        <v>5.0682200000000002</v>
      </c>
      <c r="V501">
        <v>-3.6202999999999999E-3</v>
      </c>
      <c r="W501">
        <v>-1.6861399999999999E-2</v>
      </c>
      <c r="X501">
        <v>4.6406200000000002</v>
      </c>
      <c r="Y501">
        <v>4.6574799999999996</v>
      </c>
      <c r="Z501">
        <v>-1.2775E-3</v>
      </c>
      <c r="AA501">
        <v>-5.3667799999999998E-3</v>
      </c>
      <c r="AB501">
        <v>4.1956300000000004</v>
      </c>
      <c r="AC501">
        <v>4.20099</v>
      </c>
      <c r="AD501">
        <v>-3.8635000000000002E-3</v>
      </c>
      <c r="AE501">
        <v>-1.6813000000000002E-2</v>
      </c>
      <c r="AF501">
        <v>4.3349299999999999</v>
      </c>
      <c r="AG501">
        <v>4.35175</v>
      </c>
      <c r="AH501">
        <v>-1.70437E-3</v>
      </c>
      <c r="AI501">
        <v>-7.4051500000000001E-3</v>
      </c>
      <c r="AJ501">
        <v>4.3373999999999997</v>
      </c>
      <c r="AK501">
        <v>4.3448000000000002</v>
      </c>
      <c r="AL501" s="1">
        <v>7.6147200000000002E-5</v>
      </c>
      <c r="AM501">
        <v>3.0424899999999998E-4</v>
      </c>
      <c r="AN501">
        <v>3.9958399999999998</v>
      </c>
      <c r="AO501">
        <v>3.9955400000000001</v>
      </c>
      <c r="AP501">
        <v>-2.32614E-3</v>
      </c>
      <c r="AQ501">
        <v>-9.9758799999999995E-3</v>
      </c>
      <c r="AR501">
        <v>4.2786200000000001</v>
      </c>
      <c r="AS501">
        <v>4.2885999999999997</v>
      </c>
      <c r="AT501">
        <v>-2.50761E-3</v>
      </c>
      <c r="AU501">
        <v>-9.2595100000000003E-3</v>
      </c>
      <c r="AV501">
        <v>3.6833</v>
      </c>
      <c r="AW501">
        <v>3.6925599999999998</v>
      </c>
      <c r="AX501">
        <v>-3.9948900000000001E-3</v>
      </c>
      <c r="AY501">
        <v>-1.5902599999999999E-2</v>
      </c>
      <c r="AZ501">
        <v>3.9648400000000001</v>
      </c>
      <c r="BA501">
        <v>3.98075</v>
      </c>
      <c r="BB501">
        <v>-2.8200399999999998E-3</v>
      </c>
      <c r="BC501">
        <v>-1.0038399999999999E-2</v>
      </c>
      <c r="BD501">
        <v>3.5496300000000001</v>
      </c>
      <c r="BE501">
        <v>3.5596700000000001</v>
      </c>
      <c r="BF501">
        <v>-1.9274400000000001E-3</v>
      </c>
      <c r="BG501">
        <v>-9.35332E-3</v>
      </c>
      <c r="BH501">
        <v>4.84335</v>
      </c>
      <c r="BI501">
        <v>4.8527100000000001</v>
      </c>
      <c r="BJ501">
        <v>185.386</v>
      </c>
      <c r="BK501">
        <v>185.386</v>
      </c>
      <c r="BL501">
        <v>3.3485999999999998</v>
      </c>
      <c r="BM501">
        <v>16790</v>
      </c>
      <c r="BN501">
        <f t="shared" si="28"/>
        <v>337.14859437751005</v>
      </c>
      <c r="BO501">
        <f t="shared" si="29"/>
        <v>9.9484800000000009E-3</v>
      </c>
      <c r="BP501">
        <f t="shared" si="30"/>
        <v>3.3727400000000004E-3</v>
      </c>
      <c r="BQ501">
        <f t="shared" si="31"/>
        <v>-2.3705224615384614E-3</v>
      </c>
    </row>
    <row r="502" spans="1:69" x14ac:dyDescent="0.3">
      <c r="A502">
        <v>497</v>
      </c>
      <c r="B502">
        <v>9.9971499999999998E-3</v>
      </c>
      <c r="C502">
        <v>0.33639599999999997</v>
      </c>
      <c r="D502">
        <v>33.985599999999998</v>
      </c>
      <c r="E502">
        <v>33.6492</v>
      </c>
      <c r="F502">
        <v>-2.2880999999999999E-3</v>
      </c>
      <c r="G502">
        <v>-1.0164299999999999E-2</v>
      </c>
      <c r="H502">
        <v>4.4320899999999996</v>
      </c>
      <c r="I502">
        <v>4.4422600000000001</v>
      </c>
      <c r="J502">
        <v>-3.0954699999999999E-3</v>
      </c>
      <c r="K502">
        <v>-1.3975E-2</v>
      </c>
      <c r="L502">
        <v>4.50068</v>
      </c>
      <c r="M502">
        <v>4.5146600000000001</v>
      </c>
      <c r="N502">
        <v>-9.33942E-4</v>
      </c>
      <c r="O502">
        <v>-4.2341499999999999E-3</v>
      </c>
      <c r="P502">
        <v>4.5293999999999999</v>
      </c>
      <c r="Q502">
        <v>4.5336299999999996</v>
      </c>
      <c r="R502">
        <v>-6.4410100000000001E-4</v>
      </c>
      <c r="S502">
        <v>-3.2644499999999999E-3</v>
      </c>
      <c r="T502">
        <v>5.0649600000000001</v>
      </c>
      <c r="U502">
        <v>5.0682200000000002</v>
      </c>
      <c r="V502">
        <v>-3.6265400000000001E-3</v>
      </c>
      <c r="W502">
        <v>-1.6890499999999999E-2</v>
      </c>
      <c r="X502">
        <v>4.6405900000000004</v>
      </c>
      <c r="Y502">
        <v>4.6574799999999996</v>
      </c>
      <c r="Z502">
        <v>-1.31047E-3</v>
      </c>
      <c r="AA502">
        <v>-5.5052699999999996E-3</v>
      </c>
      <c r="AB502">
        <v>4.1954900000000004</v>
      </c>
      <c r="AC502">
        <v>4.20099</v>
      </c>
      <c r="AD502">
        <v>-3.9307400000000003E-3</v>
      </c>
      <c r="AE502">
        <v>-1.7105599999999999E-2</v>
      </c>
      <c r="AF502">
        <v>4.3346400000000003</v>
      </c>
      <c r="AG502">
        <v>4.35175</v>
      </c>
      <c r="AH502">
        <v>-1.7545200000000001E-3</v>
      </c>
      <c r="AI502">
        <v>-7.6230300000000003E-3</v>
      </c>
      <c r="AJ502">
        <v>4.33718</v>
      </c>
      <c r="AK502">
        <v>4.3448000000000002</v>
      </c>
      <c r="AL502" s="1">
        <v>5.7420499999999997E-5</v>
      </c>
      <c r="AM502">
        <v>2.29426E-4</v>
      </c>
      <c r="AN502">
        <v>3.9957699999999998</v>
      </c>
      <c r="AO502">
        <v>3.9955400000000001</v>
      </c>
      <c r="AP502">
        <v>-2.3257E-3</v>
      </c>
      <c r="AQ502">
        <v>-9.9739800000000003E-3</v>
      </c>
      <c r="AR502">
        <v>4.2786299999999997</v>
      </c>
      <c r="AS502">
        <v>4.2885999999999997</v>
      </c>
      <c r="AT502">
        <v>-2.42786E-3</v>
      </c>
      <c r="AU502">
        <v>-8.9650200000000006E-3</v>
      </c>
      <c r="AV502">
        <v>3.6836000000000002</v>
      </c>
      <c r="AW502">
        <v>3.6925599999999998</v>
      </c>
      <c r="AX502">
        <v>-3.8776000000000001E-3</v>
      </c>
      <c r="AY502">
        <v>-1.54357E-2</v>
      </c>
      <c r="AZ502">
        <v>3.9653100000000001</v>
      </c>
      <c r="BA502">
        <v>3.98075</v>
      </c>
      <c r="BB502">
        <v>-2.7527900000000002E-3</v>
      </c>
      <c r="BC502">
        <v>-9.7990000000000004E-3</v>
      </c>
      <c r="BD502">
        <v>3.5498699999999999</v>
      </c>
      <c r="BE502">
        <v>3.5596700000000001</v>
      </c>
      <c r="BF502">
        <v>-1.8575200000000001E-3</v>
      </c>
      <c r="BG502">
        <v>-9.0140199999999993E-3</v>
      </c>
      <c r="BH502">
        <v>4.8436899999999996</v>
      </c>
      <c r="BI502">
        <v>4.8527100000000001</v>
      </c>
      <c r="BJ502">
        <v>185.69800000000001</v>
      </c>
      <c r="BK502">
        <v>185.69800000000001</v>
      </c>
      <c r="BL502">
        <v>3.3534000000000002</v>
      </c>
      <c r="BM502">
        <v>16814.2</v>
      </c>
      <c r="BN502">
        <f t="shared" si="28"/>
        <v>337.63453815261045</v>
      </c>
      <c r="BO502">
        <f t="shared" si="29"/>
        <v>9.9971499999999998E-3</v>
      </c>
      <c r="BP502">
        <f t="shared" si="30"/>
        <v>3.3712100000000004E-3</v>
      </c>
      <c r="BQ502">
        <f t="shared" si="31"/>
        <v>-2.3711810000000004E-3</v>
      </c>
    </row>
    <row r="503" spans="1:69" x14ac:dyDescent="0.3">
      <c r="A503">
        <v>498</v>
      </c>
      <c r="B503">
        <v>1.00442E-2</v>
      </c>
      <c r="C503">
        <v>0.337978</v>
      </c>
      <c r="D503">
        <v>33.987099999999998</v>
      </c>
      <c r="E503">
        <v>33.6492</v>
      </c>
      <c r="F503">
        <v>-2.2196799999999999E-3</v>
      </c>
      <c r="G503">
        <v>-9.8603900000000001E-3</v>
      </c>
      <c r="H503">
        <v>4.4324000000000003</v>
      </c>
      <c r="I503">
        <v>4.4422600000000001</v>
      </c>
      <c r="J503">
        <v>-3.0453300000000002E-3</v>
      </c>
      <c r="K503">
        <v>-1.37486E-2</v>
      </c>
      <c r="L503">
        <v>4.5009100000000002</v>
      </c>
      <c r="M503">
        <v>4.5146600000000001</v>
      </c>
      <c r="N503">
        <v>-8.6046799999999998E-4</v>
      </c>
      <c r="O503">
        <v>-3.9010400000000001E-3</v>
      </c>
      <c r="P503">
        <v>4.5297299999999998</v>
      </c>
      <c r="Q503">
        <v>4.5336299999999996</v>
      </c>
      <c r="R503">
        <v>-6.1178700000000003E-4</v>
      </c>
      <c r="S503">
        <v>-3.1006699999999998E-3</v>
      </c>
      <c r="T503">
        <v>5.0651200000000003</v>
      </c>
      <c r="U503">
        <v>5.0682200000000002</v>
      </c>
      <c r="V503">
        <v>-3.5678799999999998E-3</v>
      </c>
      <c r="W503">
        <v>-1.6617300000000002E-2</v>
      </c>
      <c r="X503">
        <v>4.64086</v>
      </c>
      <c r="Y503">
        <v>4.6574799999999996</v>
      </c>
      <c r="Z503">
        <v>-1.21481E-3</v>
      </c>
      <c r="AA503">
        <v>-5.1034000000000001E-3</v>
      </c>
      <c r="AB503">
        <v>4.1958900000000003</v>
      </c>
      <c r="AC503">
        <v>4.20099</v>
      </c>
      <c r="AD503">
        <v>-3.8463600000000001E-3</v>
      </c>
      <c r="AE503">
        <v>-1.6738400000000001E-2</v>
      </c>
      <c r="AF503">
        <v>4.3350099999999996</v>
      </c>
      <c r="AG503">
        <v>4.35175</v>
      </c>
      <c r="AH503">
        <v>-1.6398599999999999E-3</v>
      </c>
      <c r="AI503">
        <v>-7.1248700000000002E-3</v>
      </c>
      <c r="AJ503">
        <v>4.3376799999999998</v>
      </c>
      <c r="AK503">
        <v>4.3448000000000002</v>
      </c>
      <c r="AL503">
        <v>1.11277E-4</v>
      </c>
      <c r="AM503">
        <v>4.4461099999999998E-4</v>
      </c>
      <c r="AN503">
        <v>3.9959799999999999</v>
      </c>
      <c r="AO503">
        <v>3.9955400000000001</v>
      </c>
      <c r="AP503">
        <v>-2.2163999999999999E-3</v>
      </c>
      <c r="AQ503">
        <v>-9.5052699999999997E-3</v>
      </c>
      <c r="AR503">
        <v>4.2790900000000001</v>
      </c>
      <c r="AS503">
        <v>4.2885999999999997</v>
      </c>
      <c r="AT503">
        <v>-2.3747600000000001E-3</v>
      </c>
      <c r="AU503">
        <v>-8.7689499999999993E-3</v>
      </c>
      <c r="AV503">
        <v>3.6837900000000001</v>
      </c>
      <c r="AW503">
        <v>3.6925599999999998</v>
      </c>
      <c r="AX503">
        <v>-3.8732100000000002E-3</v>
      </c>
      <c r="AY503">
        <v>-1.54182E-2</v>
      </c>
      <c r="AZ503">
        <v>3.9653299999999998</v>
      </c>
      <c r="BA503">
        <v>3.98075</v>
      </c>
      <c r="BB503">
        <v>-2.7501000000000001E-3</v>
      </c>
      <c r="BC503">
        <v>-9.78943E-3</v>
      </c>
      <c r="BD503">
        <v>3.5498799999999999</v>
      </c>
      <c r="BE503">
        <v>3.5596700000000001</v>
      </c>
      <c r="BF503">
        <v>-1.89076E-3</v>
      </c>
      <c r="BG503">
        <v>-9.1753100000000008E-3</v>
      </c>
      <c r="BH503">
        <v>4.8435300000000003</v>
      </c>
      <c r="BI503">
        <v>4.8527100000000001</v>
      </c>
      <c r="BJ503">
        <v>185.886</v>
      </c>
      <c r="BK503">
        <v>185.886</v>
      </c>
      <c r="BL503">
        <v>3.3595999999999999</v>
      </c>
      <c r="BM503">
        <v>16844.900000000001</v>
      </c>
      <c r="BN503">
        <f t="shared" si="28"/>
        <v>338.25100401606426</v>
      </c>
      <c r="BO503">
        <f t="shared" si="29"/>
        <v>1.00442E-2</v>
      </c>
      <c r="BP503">
        <f t="shared" si="30"/>
        <v>3.309836E-3</v>
      </c>
      <c r="BQ503">
        <f t="shared" si="31"/>
        <v>-2.3162619230769226E-3</v>
      </c>
    </row>
    <row r="504" spans="1:69" x14ac:dyDescent="0.3">
      <c r="A504">
        <v>499</v>
      </c>
      <c r="B504">
        <v>9.9990600000000006E-3</v>
      </c>
      <c r="C504">
        <v>0.33645999999999998</v>
      </c>
      <c r="D504">
        <v>33.985599999999998</v>
      </c>
      <c r="E504">
        <v>33.6492</v>
      </c>
      <c r="F504">
        <v>-2.2226099999999999E-3</v>
      </c>
      <c r="G504">
        <v>-9.8734100000000009E-3</v>
      </c>
      <c r="H504">
        <v>4.4323800000000002</v>
      </c>
      <c r="I504">
        <v>4.4422600000000001</v>
      </c>
      <c r="J504">
        <v>-3.01915E-3</v>
      </c>
      <c r="K504">
        <v>-1.3630400000000001E-2</v>
      </c>
      <c r="L504">
        <v>4.5010300000000001</v>
      </c>
      <c r="M504">
        <v>4.5146600000000001</v>
      </c>
      <c r="N504">
        <v>-7.9177000000000002E-4</v>
      </c>
      <c r="O504">
        <v>-3.5895900000000001E-3</v>
      </c>
      <c r="P504">
        <v>4.5300399999999996</v>
      </c>
      <c r="Q504">
        <v>4.5336299999999996</v>
      </c>
      <c r="R504">
        <v>-5.3387400000000005E-4</v>
      </c>
      <c r="S504">
        <v>-2.70579E-3</v>
      </c>
      <c r="T504">
        <v>5.0655200000000002</v>
      </c>
      <c r="U504">
        <v>5.0682200000000002</v>
      </c>
      <c r="V504">
        <v>-3.5120500000000001E-3</v>
      </c>
      <c r="W504">
        <v>-1.6357300000000002E-2</v>
      </c>
      <c r="X504">
        <v>4.6411199999999999</v>
      </c>
      <c r="Y504">
        <v>4.6574799999999996</v>
      </c>
      <c r="Z504">
        <v>-1.17731E-3</v>
      </c>
      <c r="AA504">
        <v>-4.9458899999999997E-3</v>
      </c>
      <c r="AB504">
        <v>4.1960499999999996</v>
      </c>
      <c r="AC504">
        <v>4.20099</v>
      </c>
      <c r="AD504">
        <v>-3.8691200000000002E-3</v>
      </c>
      <c r="AE504">
        <v>-1.6837399999999999E-2</v>
      </c>
      <c r="AF504">
        <v>4.3349099999999998</v>
      </c>
      <c r="AG504">
        <v>4.35175</v>
      </c>
      <c r="AH504">
        <v>-1.69465E-3</v>
      </c>
      <c r="AI504">
        <v>-7.3629300000000002E-3</v>
      </c>
      <c r="AJ504">
        <v>4.33744</v>
      </c>
      <c r="AK504">
        <v>4.3448000000000002</v>
      </c>
      <c r="AL504" s="1">
        <v>6.9919200000000006E-5</v>
      </c>
      <c r="AM504">
        <v>2.7936500000000001E-4</v>
      </c>
      <c r="AN504">
        <v>3.9958200000000001</v>
      </c>
      <c r="AO504">
        <v>3.9955400000000001</v>
      </c>
      <c r="AP504">
        <v>-2.3539500000000001E-3</v>
      </c>
      <c r="AQ504">
        <v>-1.00952E-2</v>
      </c>
      <c r="AR504">
        <v>4.2785000000000002</v>
      </c>
      <c r="AS504">
        <v>4.2885999999999997</v>
      </c>
      <c r="AT504">
        <v>-2.46802E-3</v>
      </c>
      <c r="AU504">
        <v>-9.1133299999999993E-3</v>
      </c>
      <c r="AV504">
        <v>3.6834500000000001</v>
      </c>
      <c r="AW504">
        <v>3.6925599999999998</v>
      </c>
      <c r="AX504">
        <v>-3.8926799999999999E-3</v>
      </c>
      <c r="AY504">
        <v>-1.5495800000000001E-2</v>
      </c>
      <c r="AZ504">
        <v>3.9652500000000002</v>
      </c>
      <c r="BA504">
        <v>3.98075</v>
      </c>
      <c r="BB504">
        <v>-2.8022400000000001E-3</v>
      </c>
      <c r="BC504">
        <v>-9.9750499999999992E-3</v>
      </c>
      <c r="BD504">
        <v>3.54969</v>
      </c>
      <c r="BE504">
        <v>3.5596700000000001</v>
      </c>
      <c r="BF504">
        <v>-1.9165600000000001E-3</v>
      </c>
      <c r="BG504">
        <v>-9.3004899999999998E-3</v>
      </c>
      <c r="BH504">
        <v>4.8434100000000004</v>
      </c>
      <c r="BI504">
        <v>4.8527100000000001</v>
      </c>
      <c r="BJ504">
        <v>186.261</v>
      </c>
      <c r="BK504">
        <v>186.261</v>
      </c>
      <c r="BL504">
        <v>3.3643999999999998</v>
      </c>
      <c r="BM504">
        <v>16869.2</v>
      </c>
      <c r="BN504">
        <f t="shared" si="28"/>
        <v>338.73895582329317</v>
      </c>
      <c r="BO504">
        <f t="shared" si="29"/>
        <v>9.9990600000000006E-3</v>
      </c>
      <c r="BP504">
        <f t="shared" si="30"/>
        <v>3.3293900000000002E-3</v>
      </c>
      <c r="BQ504">
        <f t="shared" si="31"/>
        <v>-2.3272295384615385E-3</v>
      </c>
    </row>
    <row r="505" spans="1:69" x14ac:dyDescent="0.3">
      <c r="A505">
        <v>500</v>
      </c>
      <c r="B505">
        <v>1.00185E-2</v>
      </c>
      <c r="C505">
        <v>0.33711400000000002</v>
      </c>
      <c r="D505">
        <v>33.9863</v>
      </c>
      <c r="E505">
        <v>33.6492</v>
      </c>
      <c r="F505">
        <v>-2.2161400000000001E-3</v>
      </c>
      <c r="G505">
        <v>-9.8446499999999999E-3</v>
      </c>
      <c r="H505">
        <v>4.43241</v>
      </c>
      <c r="I505">
        <v>4.4422600000000001</v>
      </c>
      <c r="J505">
        <v>-3.0501899999999999E-3</v>
      </c>
      <c r="K505">
        <v>-1.37705E-2</v>
      </c>
      <c r="L505">
        <v>4.5008900000000001</v>
      </c>
      <c r="M505">
        <v>4.5146600000000001</v>
      </c>
      <c r="N505">
        <v>-8.2951599999999998E-4</v>
      </c>
      <c r="O505">
        <v>-3.7607199999999999E-3</v>
      </c>
      <c r="P505">
        <v>4.5298699999999998</v>
      </c>
      <c r="Q505">
        <v>4.5336299999999996</v>
      </c>
      <c r="R505">
        <v>-5.9269699999999999E-4</v>
      </c>
      <c r="S505">
        <v>-3.0039200000000002E-3</v>
      </c>
      <c r="T505">
        <v>5.0652200000000001</v>
      </c>
      <c r="U505">
        <v>5.0682200000000002</v>
      </c>
      <c r="V505">
        <v>-3.61057E-3</v>
      </c>
      <c r="W505">
        <v>-1.68161E-2</v>
      </c>
      <c r="X505">
        <v>4.6406599999999996</v>
      </c>
      <c r="Y505">
        <v>4.6574799999999996</v>
      </c>
      <c r="Z505">
        <v>-1.24288E-3</v>
      </c>
      <c r="AA505">
        <v>-5.2213399999999997E-3</v>
      </c>
      <c r="AB505">
        <v>4.1957700000000004</v>
      </c>
      <c r="AC505">
        <v>4.20099</v>
      </c>
      <c r="AD505">
        <v>-3.8784399999999999E-3</v>
      </c>
      <c r="AE505">
        <v>-1.6878000000000001E-2</v>
      </c>
      <c r="AF505">
        <v>4.3348699999999996</v>
      </c>
      <c r="AG505">
        <v>4.35175</v>
      </c>
      <c r="AH505">
        <v>-1.67709E-3</v>
      </c>
      <c r="AI505">
        <v>-7.2866399999999996E-3</v>
      </c>
      <c r="AJ505">
        <v>4.33751</v>
      </c>
      <c r="AK505">
        <v>4.3448000000000002</v>
      </c>
      <c r="AL505">
        <v>1.16185E-4</v>
      </c>
      <c r="AM505">
        <v>4.6422299999999999E-4</v>
      </c>
      <c r="AN505">
        <v>3.996</v>
      </c>
      <c r="AO505">
        <v>3.9955400000000001</v>
      </c>
      <c r="AP505">
        <v>-2.2993100000000002E-3</v>
      </c>
      <c r="AQ505">
        <v>-9.8608199999999993E-3</v>
      </c>
      <c r="AR505">
        <v>4.27874</v>
      </c>
      <c r="AS505">
        <v>4.2885999999999997</v>
      </c>
      <c r="AT505">
        <v>-2.43889E-3</v>
      </c>
      <c r="AU505">
        <v>-9.0057599999999998E-3</v>
      </c>
      <c r="AV505">
        <v>3.6835599999999999</v>
      </c>
      <c r="AW505">
        <v>3.6925599999999998</v>
      </c>
      <c r="AX505">
        <v>-3.9350599999999998E-3</v>
      </c>
      <c r="AY505">
        <v>-1.5664500000000001E-2</v>
      </c>
      <c r="AZ505">
        <v>3.9650799999999999</v>
      </c>
      <c r="BA505">
        <v>3.98075</v>
      </c>
      <c r="BB505">
        <v>-2.8451100000000001E-3</v>
      </c>
      <c r="BC505">
        <v>-1.01276E-2</v>
      </c>
      <c r="BD505">
        <v>3.5495399999999999</v>
      </c>
      <c r="BE505">
        <v>3.5596700000000001</v>
      </c>
      <c r="BF505">
        <v>-1.93987E-3</v>
      </c>
      <c r="BG505">
        <v>-9.4136099999999993E-3</v>
      </c>
      <c r="BH505">
        <v>4.8432899999999997</v>
      </c>
      <c r="BI505">
        <v>4.8527100000000001</v>
      </c>
      <c r="BJ505">
        <v>186.44800000000001</v>
      </c>
      <c r="BK505">
        <v>186.44800000000001</v>
      </c>
      <c r="BL505">
        <v>3.3763000000000001</v>
      </c>
      <c r="BM505">
        <v>16928.900000000001</v>
      </c>
      <c r="BN505">
        <f t="shared" si="28"/>
        <v>339.93775100401604</v>
      </c>
      <c r="BO505">
        <f t="shared" si="29"/>
        <v>1.00185E-2</v>
      </c>
      <c r="BP505">
        <f t="shared" si="30"/>
        <v>3.3547140000000004E-3</v>
      </c>
      <c r="BQ505">
        <f t="shared" si="31"/>
        <v>-2.3504433076923076E-3</v>
      </c>
    </row>
    <row r="506" spans="1:69" x14ac:dyDescent="0.3">
      <c r="A506">
        <v>501</v>
      </c>
      <c r="B506">
        <v>1.0023300000000001E-2</v>
      </c>
      <c r="C506">
        <v>0.33727400000000002</v>
      </c>
      <c r="D506">
        <v>33.986400000000003</v>
      </c>
      <c r="E506">
        <v>33.6492</v>
      </c>
      <c r="F506">
        <v>-2.2245899999999998E-3</v>
      </c>
      <c r="G506">
        <v>-9.8822000000000007E-3</v>
      </c>
      <c r="H506">
        <v>4.4323699999999997</v>
      </c>
      <c r="I506">
        <v>4.4422600000000001</v>
      </c>
      <c r="J506">
        <v>-3.03447E-3</v>
      </c>
      <c r="K506">
        <v>-1.3699599999999999E-2</v>
      </c>
      <c r="L506">
        <v>4.5009600000000001</v>
      </c>
      <c r="M506">
        <v>4.5146600000000001</v>
      </c>
      <c r="N506">
        <v>-8.1304900000000004E-4</v>
      </c>
      <c r="O506">
        <v>-3.6860600000000001E-3</v>
      </c>
      <c r="P506">
        <v>4.5299500000000004</v>
      </c>
      <c r="Q506">
        <v>4.5336299999999996</v>
      </c>
      <c r="R506">
        <v>-5.7574600000000003E-4</v>
      </c>
      <c r="S506">
        <v>-2.91801E-3</v>
      </c>
      <c r="T506">
        <v>5.0652999999999997</v>
      </c>
      <c r="U506">
        <v>5.0682200000000002</v>
      </c>
      <c r="V506">
        <v>-3.5785299999999999E-3</v>
      </c>
      <c r="W506">
        <v>-1.6666899999999998E-2</v>
      </c>
      <c r="X506">
        <v>4.6408100000000001</v>
      </c>
      <c r="Y506">
        <v>4.6574799999999996</v>
      </c>
      <c r="Z506">
        <v>-1.24442E-3</v>
      </c>
      <c r="AA506">
        <v>-5.2278000000000003E-3</v>
      </c>
      <c r="AB506">
        <v>4.1957700000000004</v>
      </c>
      <c r="AC506">
        <v>4.20099</v>
      </c>
      <c r="AD506">
        <v>-3.8743599999999999E-3</v>
      </c>
      <c r="AE506">
        <v>-1.6860199999999999E-2</v>
      </c>
      <c r="AF506">
        <v>4.3348899999999997</v>
      </c>
      <c r="AG506">
        <v>4.35175</v>
      </c>
      <c r="AH506">
        <v>-1.7034000000000001E-3</v>
      </c>
      <c r="AI506">
        <v>-7.40093E-3</v>
      </c>
      <c r="AJ506">
        <v>4.3373999999999997</v>
      </c>
      <c r="AK506">
        <v>4.3448000000000002</v>
      </c>
      <c r="AL506" s="1">
        <v>8.2850500000000002E-5</v>
      </c>
      <c r="AM506">
        <v>3.3103199999999998E-4</v>
      </c>
      <c r="AN506">
        <v>3.99587</v>
      </c>
      <c r="AO506">
        <v>3.9955400000000001</v>
      </c>
      <c r="AP506">
        <v>-2.30518E-3</v>
      </c>
      <c r="AQ506">
        <v>-9.8860100000000006E-3</v>
      </c>
      <c r="AR506">
        <v>4.2787100000000002</v>
      </c>
      <c r="AS506">
        <v>4.2885999999999997</v>
      </c>
      <c r="AT506">
        <v>-2.4637499999999998E-3</v>
      </c>
      <c r="AU506">
        <v>-9.0975599999999993E-3</v>
      </c>
      <c r="AV506">
        <v>3.6834600000000002</v>
      </c>
      <c r="AW506">
        <v>3.6925599999999998</v>
      </c>
      <c r="AX506">
        <v>-3.8749700000000002E-3</v>
      </c>
      <c r="AY506">
        <v>-1.5425299999999999E-2</v>
      </c>
      <c r="AZ506">
        <v>3.9653200000000002</v>
      </c>
      <c r="BA506">
        <v>3.98075</v>
      </c>
      <c r="BB506">
        <v>-2.7816500000000001E-3</v>
      </c>
      <c r="BC506">
        <v>-9.9017399999999992E-3</v>
      </c>
      <c r="BD506">
        <v>3.54976</v>
      </c>
      <c r="BE506">
        <v>3.5596700000000001</v>
      </c>
      <c r="BF506">
        <v>-1.90102E-3</v>
      </c>
      <c r="BG506">
        <v>-9.2250800000000001E-3</v>
      </c>
      <c r="BH506">
        <v>4.8434799999999996</v>
      </c>
      <c r="BI506">
        <v>4.8527100000000001</v>
      </c>
      <c r="BJ506">
        <v>186.572</v>
      </c>
      <c r="BK506">
        <v>186.572</v>
      </c>
      <c r="BL506">
        <v>3.3776000000000002</v>
      </c>
      <c r="BM506">
        <v>16935.400000000001</v>
      </c>
      <c r="BN506">
        <f t="shared" si="28"/>
        <v>340.06827309236951</v>
      </c>
      <c r="BO506">
        <f t="shared" si="29"/>
        <v>1.0023300000000001E-2</v>
      </c>
      <c r="BP506">
        <f t="shared" si="30"/>
        <v>3.3335019999999999E-3</v>
      </c>
      <c r="BQ506">
        <f t="shared" si="31"/>
        <v>-2.3365488461538461E-3</v>
      </c>
    </row>
    <row r="507" spans="1:69" x14ac:dyDescent="0.3">
      <c r="A507">
        <v>502</v>
      </c>
      <c r="B507">
        <v>9.9755299999999998E-3</v>
      </c>
      <c r="C507">
        <v>0.33566800000000002</v>
      </c>
      <c r="D507">
        <v>33.9848</v>
      </c>
      <c r="E507">
        <v>33.6492</v>
      </c>
      <c r="F507">
        <v>-2.2840999999999998E-3</v>
      </c>
      <c r="G507">
        <v>-1.0146499999999999E-2</v>
      </c>
      <c r="H507">
        <v>4.4321099999999998</v>
      </c>
      <c r="I507">
        <v>4.4422600000000001</v>
      </c>
      <c r="J507">
        <v>-3.1203899999999998E-3</v>
      </c>
      <c r="K507">
        <v>-1.4087499999999999E-2</v>
      </c>
      <c r="L507">
        <v>4.5005699999999997</v>
      </c>
      <c r="M507">
        <v>4.5146600000000001</v>
      </c>
      <c r="N507">
        <v>-8.4015299999999995E-4</v>
      </c>
      <c r="O507">
        <v>-3.8089399999999998E-3</v>
      </c>
      <c r="P507">
        <v>4.52982</v>
      </c>
      <c r="Q507">
        <v>4.5336299999999996</v>
      </c>
      <c r="R507">
        <v>-6.6627199999999998E-4</v>
      </c>
      <c r="S507">
        <v>-3.3768100000000001E-3</v>
      </c>
      <c r="T507">
        <v>5.0648499999999999</v>
      </c>
      <c r="U507">
        <v>5.0682200000000002</v>
      </c>
      <c r="V507">
        <v>-3.6107600000000002E-3</v>
      </c>
      <c r="W507">
        <v>-1.6816999999999999E-2</v>
      </c>
      <c r="X507">
        <v>4.6406599999999996</v>
      </c>
      <c r="Y507">
        <v>4.6574799999999996</v>
      </c>
      <c r="Z507">
        <v>-1.2427499999999999E-3</v>
      </c>
      <c r="AA507">
        <v>-5.2207800000000004E-3</v>
      </c>
      <c r="AB507">
        <v>4.1957700000000004</v>
      </c>
      <c r="AC507">
        <v>4.20099</v>
      </c>
      <c r="AD507">
        <v>-3.9387299999999997E-3</v>
      </c>
      <c r="AE507">
        <v>-1.7140300000000001E-2</v>
      </c>
      <c r="AF507">
        <v>4.3346099999999996</v>
      </c>
      <c r="AG507">
        <v>4.35175</v>
      </c>
      <c r="AH507">
        <v>-1.7302000000000001E-3</v>
      </c>
      <c r="AI507">
        <v>-7.5173599999999998E-3</v>
      </c>
      <c r="AJ507">
        <v>4.3372799999999998</v>
      </c>
      <c r="AK507">
        <v>4.3448000000000002</v>
      </c>
      <c r="AL507" s="1">
        <v>4.5399299999999997E-5</v>
      </c>
      <c r="AM507">
        <v>1.8139499999999999E-4</v>
      </c>
      <c r="AN507">
        <v>3.9957199999999999</v>
      </c>
      <c r="AO507">
        <v>3.9955400000000001</v>
      </c>
      <c r="AP507">
        <v>-2.3572900000000002E-3</v>
      </c>
      <c r="AQ507">
        <v>-1.01095E-2</v>
      </c>
      <c r="AR507">
        <v>4.2784899999999997</v>
      </c>
      <c r="AS507">
        <v>4.2885999999999997</v>
      </c>
      <c r="AT507">
        <v>-2.4347599999999998E-3</v>
      </c>
      <c r="AU507">
        <v>-8.9905100000000002E-3</v>
      </c>
      <c r="AV507">
        <v>3.68357</v>
      </c>
      <c r="AW507">
        <v>3.6925599999999998</v>
      </c>
      <c r="AX507">
        <v>-3.9144000000000002E-3</v>
      </c>
      <c r="AY507">
        <v>-1.5582199999999999E-2</v>
      </c>
      <c r="AZ507">
        <v>3.96516</v>
      </c>
      <c r="BA507">
        <v>3.98075</v>
      </c>
      <c r="BB507">
        <v>-2.8145000000000002E-3</v>
      </c>
      <c r="BC507">
        <v>-1.00187E-2</v>
      </c>
      <c r="BD507">
        <v>3.5496500000000002</v>
      </c>
      <c r="BE507">
        <v>3.5596700000000001</v>
      </c>
      <c r="BF507">
        <v>-1.87313E-3</v>
      </c>
      <c r="BG507">
        <v>-9.0897500000000006E-3</v>
      </c>
      <c r="BH507">
        <v>4.8436199999999996</v>
      </c>
      <c r="BI507">
        <v>4.8527100000000001</v>
      </c>
      <c r="BJ507">
        <v>187.13300000000001</v>
      </c>
      <c r="BK507">
        <v>187.13300000000001</v>
      </c>
      <c r="BL507">
        <v>3.3875999999999999</v>
      </c>
      <c r="BM507">
        <v>16985.400000000001</v>
      </c>
      <c r="BN507">
        <f t="shared" si="28"/>
        <v>341.07228915662648</v>
      </c>
      <c r="BO507">
        <f t="shared" si="29"/>
        <v>9.9755299999999998E-3</v>
      </c>
      <c r="BP507">
        <f t="shared" si="30"/>
        <v>3.3883139999999999E-3</v>
      </c>
      <c r="BQ507">
        <f t="shared" si="31"/>
        <v>-2.371341153846154E-3</v>
      </c>
    </row>
    <row r="508" spans="1:69" x14ac:dyDescent="0.3">
      <c r="A508">
        <v>503</v>
      </c>
      <c r="B508">
        <v>1.0110299999999999E-2</v>
      </c>
      <c r="C508">
        <v>0.340202</v>
      </c>
      <c r="D508">
        <v>33.989400000000003</v>
      </c>
      <c r="E508">
        <v>33.6492</v>
      </c>
      <c r="F508">
        <v>-2.1320200000000001E-3</v>
      </c>
      <c r="G508">
        <v>-9.4709600000000005E-3</v>
      </c>
      <c r="H508">
        <v>4.4327899999999998</v>
      </c>
      <c r="I508">
        <v>4.4422600000000001</v>
      </c>
      <c r="J508">
        <v>-2.99526E-3</v>
      </c>
      <c r="K508">
        <v>-1.3522599999999999E-2</v>
      </c>
      <c r="L508">
        <v>4.5011299999999999</v>
      </c>
      <c r="M508">
        <v>4.5146600000000001</v>
      </c>
      <c r="N508">
        <v>-7.97312E-4</v>
      </c>
      <c r="O508">
        <v>-3.6147200000000001E-3</v>
      </c>
      <c r="P508">
        <v>4.5300200000000004</v>
      </c>
      <c r="Q508">
        <v>4.5336299999999996</v>
      </c>
      <c r="R508">
        <v>-5.0461799999999997E-4</v>
      </c>
      <c r="S508">
        <v>-2.5575099999999998E-3</v>
      </c>
      <c r="T508">
        <v>5.0656699999999999</v>
      </c>
      <c r="U508">
        <v>5.0682200000000002</v>
      </c>
      <c r="V508">
        <v>-3.5367300000000001E-3</v>
      </c>
      <c r="W508">
        <v>-1.6472299999999999E-2</v>
      </c>
      <c r="X508">
        <v>4.6410099999999996</v>
      </c>
      <c r="Y508">
        <v>4.6574799999999996</v>
      </c>
      <c r="Z508">
        <v>-1.2038800000000001E-3</v>
      </c>
      <c r="AA508">
        <v>-5.0574900000000004E-3</v>
      </c>
      <c r="AB508">
        <v>4.1959400000000002</v>
      </c>
      <c r="AC508">
        <v>4.20099</v>
      </c>
      <c r="AD508">
        <v>-3.87734E-3</v>
      </c>
      <c r="AE508">
        <v>-1.6873200000000001E-2</v>
      </c>
      <c r="AF508">
        <v>4.3348699999999996</v>
      </c>
      <c r="AG508">
        <v>4.35175</v>
      </c>
      <c r="AH508">
        <v>-1.66051E-3</v>
      </c>
      <c r="AI508">
        <v>-7.2145899999999999E-3</v>
      </c>
      <c r="AJ508">
        <v>4.3375899999999996</v>
      </c>
      <c r="AK508">
        <v>4.3448000000000002</v>
      </c>
      <c r="AL508" s="1">
        <v>7.3096999999999995E-5</v>
      </c>
      <c r="AM508">
        <v>2.92062E-4</v>
      </c>
      <c r="AN508">
        <v>3.9958300000000002</v>
      </c>
      <c r="AO508">
        <v>3.9955400000000001</v>
      </c>
      <c r="AP508">
        <v>-2.264E-3</v>
      </c>
      <c r="AQ508">
        <v>-9.7093700000000002E-3</v>
      </c>
      <c r="AR508">
        <v>4.2788899999999996</v>
      </c>
      <c r="AS508">
        <v>4.2885999999999997</v>
      </c>
      <c r="AT508">
        <v>-2.4610399999999998E-3</v>
      </c>
      <c r="AU508">
        <v>-9.0875599999999997E-3</v>
      </c>
      <c r="AV508">
        <v>3.6834699999999998</v>
      </c>
      <c r="AW508">
        <v>3.6925599999999998</v>
      </c>
      <c r="AX508">
        <v>-3.9094300000000002E-3</v>
      </c>
      <c r="AY508">
        <v>-1.5562400000000001E-2</v>
      </c>
      <c r="AZ508">
        <v>3.9651800000000001</v>
      </c>
      <c r="BA508">
        <v>3.98075</v>
      </c>
      <c r="BB508">
        <v>-2.7884400000000001E-3</v>
      </c>
      <c r="BC508">
        <v>-9.9259099999999996E-3</v>
      </c>
      <c r="BD508">
        <v>3.5497399999999999</v>
      </c>
      <c r="BE508">
        <v>3.5596700000000001</v>
      </c>
      <c r="BF508">
        <v>-1.92826E-3</v>
      </c>
      <c r="BG508">
        <v>-9.3573000000000007E-3</v>
      </c>
      <c r="BH508">
        <v>4.84335</v>
      </c>
      <c r="BI508">
        <v>4.8527100000000001</v>
      </c>
      <c r="BJ508">
        <v>187.32300000000001</v>
      </c>
      <c r="BK508">
        <v>187.32300000000001</v>
      </c>
      <c r="BL508">
        <v>3.3908</v>
      </c>
      <c r="BM508">
        <v>17001.599999999999</v>
      </c>
      <c r="BN508">
        <f t="shared" si="28"/>
        <v>341.39759036144574</v>
      </c>
      <c r="BO508">
        <f t="shared" si="29"/>
        <v>1.0110299999999999E-2</v>
      </c>
      <c r="BP508">
        <f t="shared" si="30"/>
        <v>3.3165520000000004E-3</v>
      </c>
      <c r="BQ508">
        <f t="shared" si="31"/>
        <v>-2.3122184615384615E-3</v>
      </c>
    </row>
    <row r="509" spans="1:69" x14ac:dyDescent="0.3">
      <c r="A509">
        <v>504</v>
      </c>
      <c r="B509">
        <v>1.0114400000000001E-2</v>
      </c>
      <c r="C509">
        <v>0.34034199999999998</v>
      </c>
      <c r="D509">
        <v>33.9895</v>
      </c>
      <c r="E509">
        <v>33.6492</v>
      </c>
      <c r="F509">
        <v>-2.2419300000000001E-3</v>
      </c>
      <c r="G509">
        <v>-9.9592399999999994E-3</v>
      </c>
      <c r="H509">
        <v>4.4322999999999997</v>
      </c>
      <c r="I509">
        <v>4.4422600000000001</v>
      </c>
      <c r="J509">
        <v>-3.0631199999999999E-3</v>
      </c>
      <c r="K509">
        <v>-1.38289E-2</v>
      </c>
      <c r="L509">
        <v>4.5008299999999997</v>
      </c>
      <c r="M509">
        <v>4.5146600000000001</v>
      </c>
      <c r="N509">
        <v>-8.3446300000000002E-4</v>
      </c>
      <c r="O509">
        <v>-3.7831499999999999E-3</v>
      </c>
      <c r="P509">
        <v>4.5298499999999997</v>
      </c>
      <c r="Q509">
        <v>4.5336299999999996</v>
      </c>
      <c r="R509">
        <v>-5.7014900000000005E-4</v>
      </c>
      <c r="S509">
        <v>-2.8896400000000002E-3</v>
      </c>
      <c r="T509">
        <v>5.0653300000000003</v>
      </c>
      <c r="U509">
        <v>5.0682200000000002</v>
      </c>
      <c r="V509">
        <v>-3.6116899999999999E-3</v>
      </c>
      <c r="W509">
        <v>-1.68214E-2</v>
      </c>
      <c r="X509">
        <v>4.6406599999999996</v>
      </c>
      <c r="Y509">
        <v>4.6574799999999996</v>
      </c>
      <c r="Z509">
        <v>-1.18775E-3</v>
      </c>
      <c r="AA509">
        <v>-4.9897300000000004E-3</v>
      </c>
      <c r="AB509">
        <v>4.1959999999999997</v>
      </c>
      <c r="AC509">
        <v>4.20099</v>
      </c>
      <c r="AD509">
        <v>-3.8238899999999999E-3</v>
      </c>
      <c r="AE509">
        <v>-1.6640599999999998E-2</v>
      </c>
      <c r="AF509">
        <v>4.3351100000000002</v>
      </c>
      <c r="AG509">
        <v>4.35175</v>
      </c>
      <c r="AH509">
        <v>-1.59162E-3</v>
      </c>
      <c r="AI509">
        <v>-6.9152600000000003E-3</v>
      </c>
      <c r="AJ509">
        <v>4.3378899999999998</v>
      </c>
      <c r="AK509">
        <v>4.3448000000000002</v>
      </c>
      <c r="AL509">
        <v>1.5825100000000001E-4</v>
      </c>
      <c r="AM509">
        <v>6.3229900000000001E-4</v>
      </c>
      <c r="AN509">
        <v>3.9961700000000002</v>
      </c>
      <c r="AO509">
        <v>3.9955400000000001</v>
      </c>
      <c r="AP509">
        <v>-2.23749E-3</v>
      </c>
      <c r="AQ509">
        <v>-9.5956900000000005E-3</v>
      </c>
      <c r="AR509">
        <v>4.2789999999999999</v>
      </c>
      <c r="AS509">
        <v>4.2885999999999997</v>
      </c>
      <c r="AT509">
        <v>-2.4542600000000002E-3</v>
      </c>
      <c r="AU509">
        <v>-9.0624899999999994E-3</v>
      </c>
      <c r="AV509">
        <v>3.6835</v>
      </c>
      <c r="AW509">
        <v>3.6925599999999998</v>
      </c>
      <c r="AX509">
        <v>-3.9178399999999997E-3</v>
      </c>
      <c r="AY509">
        <v>-1.5595899999999999E-2</v>
      </c>
      <c r="AZ509">
        <v>3.96515</v>
      </c>
      <c r="BA509">
        <v>3.98075</v>
      </c>
      <c r="BB509">
        <v>-2.7916500000000001E-3</v>
      </c>
      <c r="BC509">
        <v>-9.9373399999999994E-3</v>
      </c>
      <c r="BD509">
        <v>3.5497299999999998</v>
      </c>
      <c r="BE509">
        <v>3.5596700000000001</v>
      </c>
      <c r="BF509">
        <v>-1.9026799999999999E-3</v>
      </c>
      <c r="BG509">
        <v>-9.2331300000000009E-3</v>
      </c>
      <c r="BH509">
        <v>4.8434699999999999</v>
      </c>
      <c r="BI509">
        <v>4.8527100000000001</v>
      </c>
      <c r="BJ509">
        <v>187.63399999999999</v>
      </c>
      <c r="BK509">
        <v>187.63399999999999</v>
      </c>
      <c r="BL509">
        <v>3.4034</v>
      </c>
      <c r="BM509">
        <v>17064.599999999999</v>
      </c>
      <c r="BN509">
        <f t="shared" si="28"/>
        <v>342.6626506024096</v>
      </c>
      <c r="BO509">
        <f t="shared" si="29"/>
        <v>1.0114400000000001E-2</v>
      </c>
      <c r="BP509">
        <f t="shared" si="30"/>
        <v>3.330806E-3</v>
      </c>
      <c r="BQ509">
        <f t="shared" si="31"/>
        <v>-2.3252716923076924E-3</v>
      </c>
    </row>
    <row r="510" spans="1:69" x14ac:dyDescent="0.3">
      <c r="A510">
        <v>505</v>
      </c>
      <c r="B510">
        <v>1.0127199999999999E-2</v>
      </c>
      <c r="C510">
        <v>0.34077200000000002</v>
      </c>
      <c r="D510">
        <v>33.989899999999999</v>
      </c>
      <c r="E510">
        <v>33.6492</v>
      </c>
      <c r="F510">
        <v>-2.2207199999999998E-3</v>
      </c>
      <c r="G510">
        <v>-9.8650100000000004E-3</v>
      </c>
      <c r="H510">
        <v>4.4323899999999998</v>
      </c>
      <c r="I510">
        <v>4.4422600000000001</v>
      </c>
      <c r="J510">
        <v>-3.09092E-3</v>
      </c>
      <c r="K510">
        <v>-1.39544E-2</v>
      </c>
      <c r="L510">
        <v>4.5007000000000001</v>
      </c>
      <c r="M510">
        <v>4.5146600000000001</v>
      </c>
      <c r="N510">
        <v>-7.9707300000000003E-4</v>
      </c>
      <c r="O510">
        <v>-3.61364E-3</v>
      </c>
      <c r="P510">
        <v>4.5300200000000004</v>
      </c>
      <c r="Q510">
        <v>4.5336299999999996</v>
      </c>
      <c r="R510">
        <v>-6.3164999999999998E-4</v>
      </c>
      <c r="S510">
        <v>-3.20134E-3</v>
      </c>
      <c r="T510">
        <v>5.0650199999999996</v>
      </c>
      <c r="U510">
        <v>5.0682200000000002</v>
      </c>
      <c r="V510">
        <v>-3.6370899999999999E-3</v>
      </c>
      <c r="W510">
        <v>-1.6939699999999999E-2</v>
      </c>
      <c r="X510">
        <v>4.6405399999999997</v>
      </c>
      <c r="Y510">
        <v>4.6574799999999996</v>
      </c>
      <c r="Z510">
        <v>-1.18845E-3</v>
      </c>
      <c r="AA510">
        <v>-4.9926900000000001E-3</v>
      </c>
      <c r="AB510">
        <v>4.1959999999999997</v>
      </c>
      <c r="AC510">
        <v>4.20099</v>
      </c>
      <c r="AD510">
        <v>-3.8999799999999999E-3</v>
      </c>
      <c r="AE510">
        <v>-1.6971699999999999E-2</v>
      </c>
      <c r="AF510">
        <v>4.3347699999999998</v>
      </c>
      <c r="AG510">
        <v>4.35175</v>
      </c>
      <c r="AH510">
        <v>-1.69418E-3</v>
      </c>
      <c r="AI510">
        <v>-7.3608800000000002E-3</v>
      </c>
      <c r="AJ510">
        <v>4.33744</v>
      </c>
      <c r="AK510">
        <v>4.3448000000000002</v>
      </c>
      <c r="AL510" s="1">
        <v>7.2987399999999999E-5</v>
      </c>
      <c r="AM510">
        <v>2.9162399999999998E-4</v>
      </c>
      <c r="AN510">
        <v>3.9958300000000002</v>
      </c>
      <c r="AO510">
        <v>3.9955400000000001</v>
      </c>
      <c r="AP510">
        <v>-2.3095899999999998E-3</v>
      </c>
      <c r="AQ510">
        <v>-9.9049199999999993E-3</v>
      </c>
      <c r="AR510">
        <v>4.2786999999999997</v>
      </c>
      <c r="AS510">
        <v>4.2885999999999997</v>
      </c>
      <c r="AT510">
        <v>-2.5110000000000002E-3</v>
      </c>
      <c r="AU510">
        <v>-9.2720300000000005E-3</v>
      </c>
      <c r="AV510">
        <v>3.68329</v>
      </c>
      <c r="AW510">
        <v>3.6925599999999998</v>
      </c>
      <c r="AX510">
        <v>-3.9302499999999997E-3</v>
      </c>
      <c r="AY510">
        <v>-1.5645300000000001E-2</v>
      </c>
      <c r="AZ510">
        <v>3.9651000000000001</v>
      </c>
      <c r="BA510">
        <v>3.98075</v>
      </c>
      <c r="BB510">
        <v>-2.83877E-3</v>
      </c>
      <c r="BC510">
        <v>-1.0105100000000001E-2</v>
      </c>
      <c r="BD510">
        <v>3.54956</v>
      </c>
      <c r="BE510">
        <v>3.5596700000000001</v>
      </c>
      <c r="BF510">
        <v>-1.9559500000000001E-3</v>
      </c>
      <c r="BG510">
        <v>-9.4916299999999992E-3</v>
      </c>
      <c r="BH510">
        <v>4.84321</v>
      </c>
      <c r="BI510">
        <v>4.8527100000000001</v>
      </c>
      <c r="BJ510">
        <v>187.82</v>
      </c>
      <c r="BK510">
        <v>187.82</v>
      </c>
      <c r="BL510">
        <v>3.4121000000000001</v>
      </c>
      <c r="BM510">
        <v>17108.2</v>
      </c>
      <c r="BN510">
        <f t="shared" si="28"/>
        <v>343.53815261044173</v>
      </c>
      <c r="BO510">
        <f t="shared" si="29"/>
        <v>1.0127199999999999E-2</v>
      </c>
      <c r="BP510">
        <f t="shared" si="30"/>
        <v>3.3735660000000002E-3</v>
      </c>
      <c r="BQ510">
        <f t="shared" si="31"/>
        <v>-2.361971E-3</v>
      </c>
    </row>
    <row r="511" spans="1:69" x14ac:dyDescent="0.3">
      <c r="A511">
        <v>506</v>
      </c>
      <c r="B511">
        <v>1.0135399999999999E-2</v>
      </c>
      <c r="C511">
        <v>0.34104800000000002</v>
      </c>
      <c r="D511">
        <v>33.990200000000002</v>
      </c>
      <c r="E511">
        <v>33.6492</v>
      </c>
      <c r="F511">
        <v>-2.2419699999999998E-3</v>
      </c>
      <c r="G511">
        <v>-9.9594100000000001E-3</v>
      </c>
      <c r="H511">
        <v>4.4322999999999997</v>
      </c>
      <c r="I511">
        <v>4.4422600000000001</v>
      </c>
      <c r="J511">
        <v>-3.1367299999999999E-3</v>
      </c>
      <c r="K511">
        <v>-1.41613E-2</v>
      </c>
      <c r="L511">
        <v>4.5004900000000001</v>
      </c>
      <c r="M511">
        <v>4.5146600000000001</v>
      </c>
      <c r="N511">
        <v>-8.8059499999999997E-4</v>
      </c>
      <c r="O511">
        <v>-3.9922899999999999E-3</v>
      </c>
      <c r="P511">
        <v>4.5296399999999997</v>
      </c>
      <c r="Q511">
        <v>4.5336299999999996</v>
      </c>
      <c r="R511">
        <v>-6.2351599999999996E-4</v>
      </c>
      <c r="S511">
        <v>-3.1601200000000002E-3</v>
      </c>
      <c r="T511">
        <v>5.0650599999999999</v>
      </c>
      <c r="U511">
        <v>5.0682200000000002</v>
      </c>
      <c r="V511">
        <v>-3.64168E-3</v>
      </c>
      <c r="W511">
        <v>-1.6961E-2</v>
      </c>
      <c r="X511">
        <v>4.6405200000000004</v>
      </c>
      <c r="Y511">
        <v>4.6574799999999996</v>
      </c>
      <c r="Z511">
        <v>-1.2153000000000001E-3</v>
      </c>
      <c r="AA511">
        <v>-5.10546E-3</v>
      </c>
      <c r="AB511">
        <v>4.1958900000000003</v>
      </c>
      <c r="AC511">
        <v>4.20099</v>
      </c>
      <c r="AD511">
        <v>-3.8461599999999999E-3</v>
      </c>
      <c r="AE511">
        <v>-1.6737499999999999E-2</v>
      </c>
      <c r="AF511">
        <v>4.3350099999999996</v>
      </c>
      <c r="AG511">
        <v>4.35175</v>
      </c>
      <c r="AH511">
        <v>-1.62357E-3</v>
      </c>
      <c r="AI511">
        <v>-7.0540799999999999E-3</v>
      </c>
      <c r="AJ511">
        <v>4.3377499999999998</v>
      </c>
      <c r="AK511">
        <v>4.3448000000000002</v>
      </c>
      <c r="AL511">
        <v>1.51951E-4</v>
      </c>
      <c r="AM511">
        <v>6.0712400000000001E-4</v>
      </c>
      <c r="AN511">
        <v>3.99614</v>
      </c>
      <c r="AO511">
        <v>3.9955400000000001</v>
      </c>
      <c r="AP511">
        <v>-2.2643300000000002E-3</v>
      </c>
      <c r="AQ511">
        <v>-9.7108000000000003E-3</v>
      </c>
      <c r="AR511">
        <v>4.2788899999999996</v>
      </c>
      <c r="AS511">
        <v>4.2885999999999997</v>
      </c>
      <c r="AT511">
        <v>-2.4160399999999999E-3</v>
      </c>
      <c r="AU511">
        <v>-8.9213899999999995E-3</v>
      </c>
      <c r="AV511">
        <v>3.68364</v>
      </c>
      <c r="AW511">
        <v>3.6925599999999998</v>
      </c>
      <c r="AX511">
        <v>-3.9079300000000004E-3</v>
      </c>
      <c r="AY511">
        <v>-1.5556499999999999E-2</v>
      </c>
      <c r="AZ511">
        <v>3.9651900000000002</v>
      </c>
      <c r="BA511">
        <v>3.98075</v>
      </c>
      <c r="BB511">
        <v>-2.6739200000000002E-3</v>
      </c>
      <c r="BC511">
        <v>-9.5182800000000005E-3</v>
      </c>
      <c r="BD511">
        <v>3.5501499999999999</v>
      </c>
      <c r="BE511">
        <v>3.5596700000000001</v>
      </c>
      <c r="BF511">
        <v>-1.8141100000000001E-3</v>
      </c>
      <c r="BG511">
        <v>-8.8033499999999997E-3</v>
      </c>
      <c r="BH511">
        <v>4.8438999999999997</v>
      </c>
      <c r="BI511">
        <v>4.8527100000000001</v>
      </c>
      <c r="BJ511">
        <v>188.13200000000001</v>
      </c>
      <c r="BK511">
        <v>188.13200000000001</v>
      </c>
      <c r="BL511">
        <v>3.4142999999999999</v>
      </c>
      <c r="BM511">
        <v>17119.5</v>
      </c>
      <c r="BN511">
        <f t="shared" si="28"/>
        <v>343.76506024096381</v>
      </c>
      <c r="BO511">
        <f t="shared" si="29"/>
        <v>1.0135399999999999E-2</v>
      </c>
      <c r="BP511">
        <f t="shared" si="30"/>
        <v>3.3593659999999999E-3</v>
      </c>
      <c r="BQ511">
        <f t="shared" si="31"/>
        <v>-2.3296808461538464E-3</v>
      </c>
    </row>
    <row r="512" spans="1:69" x14ac:dyDescent="0.3">
      <c r="A512">
        <v>507</v>
      </c>
      <c r="B512">
        <v>1.01645E-2</v>
      </c>
      <c r="C512">
        <v>0.34202700000000003</v>
      </c>
      <c r="D512">
        <v>33.991199999999999</v>
      </c>
      <c r="E512">
        <v>33.6492</v>
      </c>
      <c r="F512">
        <v>-2.1762499999999998E-3</v>
      </c>
      <c r="G512">
        <v>-9.6674399999999994E-3</v>
      </c>
      <c r="H512">
        <v>4.4325900000000003</v>
      </c>
      <c r="I512">
        <v>4.4422600000000001</v>
      </c>
      <c r="J512">
        <v>-3.0617000000000001E-3</v>
      </c>
      <c r="K512">
        <v>-1.38225E-2</v>
      </c>
      <c r="L512">
        <v>4.5008299999999997</v>
      </c>
      <c r="M512">
        <v>4.5146600000000001</v>
      </c>
      <c r="N512">
        <v>-7.7434200000000002E-4</v>
      </c>
      <c r="O512">
        <v>-3.5105800000000001E-3</v>
      </c>
      <c r="P512">
        <v>4.5301200000000001</v>
      </c>
      <c r="Q512">
        <v>4.5336299999999996</v>
      </c>
      <c r="R512">
        <v>-5.5831399999999997E-4</v>
      </c>
      <c r="S512">
        <v>-2.8296599999999999E-3</v>
      </c>
      <c r="T512">
        <v>5.0653899999999998</v>
      </c>
      <c r="U512">
        <v>5.0682200000000002</v>
      </c>
      <c r="V512">
        <v>-3.5609299999999999E-3</v>
      </c>
      <c r="W512">
        <v>-1.65849E-2</v>
      </c>
      <c r="X512">
        <v>4.6408899999999997</v>
      </c>
      <c r="Y512">
        <v>4.6574799999999996</v>
      </c>
      <c r="Z512">
        <v>-1.1412099999999999E-3</v>
      </c>
      <c r="AA512">
        <v>-4.7942100000000001E-3</v>
      </c>
      <c r="AB512">
        <v>4.1962000000000002</v>
      </c>
      <c r="AC512">
        <v>4.20099</v>
      </c>
      <c r="AD512">
        <v>-3.8192299999999998E-3</v>
      </c>
      <c r="AE512">
        <v>-1.6620300000000001E-2</v>
      </c>
      <c r="AF512">
        <v>4.3351300000000004</v>
      </c>
      <c r="AG512">
        <v>4.35175</v>
      </c>
      <c r="AH512">
        <v>-1.6224799999999999E-3</v>
      </c>
      <c r="AI512">
        <v>-7.0493500000000002E-3</v>
      </c>
      <c r="AJ512">
        <v>4.3377499999999998</v>
      </c>
      <c r="AK512">
        <v>4.3448000000000002</v>
      </c>
      <c r="AL512">
        <v>1.82972E-4</v>
      </c>
      <c r="AM512">
        <v>7.3107100000000002E-4</v>
      </c>
      <c r="AN512">
        <v>3.99627</v>
      </c>
      <c r="AO512">
        <v>3.9955400000000001</v>
      </c>
      <c r="AP512">
        <v>-2.2284200000000001E-3</v>
      </c>
      <c r="AQ512">
        <v>-9.5567800000000008E-3</v>
      </c>
      <c r="AR512">
        <v>4.2790400000000002</v>
      </c>
      <c r="AS512">
        <v>4.2885999999999997</v>
      </c>
      <c r="AT512">
        <v>-2.3902200000000002E-3</v>
      </c>
      <c r="AU512">
        <v>-8.8260200000000004E-3</v>
      </c>
      <c r="AV512">
        <v>3.6837300000000002</v>
      </c>
      <c r="AW512">
        <v>3.6925599999999998</v>
      </c>
      <c r="AX512">
        <v>-3.89888E-3</v>
      </c>
      <c r="AY512">
        <v>-1.55205E-2</v>
      </c>
      <c r="AZ512">
        <v>3.96522</v>
      </c>
      <c r="BA512">
        <v>3.98075</v>
      </c>
      <c r="BB512">
        <v>-2.7259300000000001E-3</v>
      </c>
      <c r="BC512">
        <v>-9.7033899999999992E-3</v>
      </c>
      <c r="BD512">
        <v>3.54996</v>
      </c>
      <c r="BE512">
        <v>3.5596700000000001</v>
      </c>
      <c r="BF512">
        <v>-1.8795400000000001E-3</v>
      </c>
      <c r="BG512">
        <v>-9.1208499999999998E-3</v>
      </c>
      <c r="BH512">
        <v>4.8435899999999998</v>
      </c>
      <c r="BI512">
        <v>4.8527100000000001</v>
      </c>
      <c r="BJ512">
        <v>188.381</v>
      </c>
      <c r="BK512">
        <v>188.381</v>
      </c>
      <c r="BL512">
        <v>3.4268999999999998</v>
      </c>
      <c r="BM512">
        <v>17182.5</v>
      </c>
      <c r="BN512">
        <f t="shared" si="28"/>
        <v>345.03012048192767</v>
      </c>
      <c r="BO512">
        <f t="shared" si="29"/>
        <v>1.01645E-2</v>
      </c>
      <c r="BP512">
        <f t="shared" si="30"/>
        <v>3.3138320000000001E-3</v>
      </c>
      <c r="BQ512">
        <f t="shared" si="31"/>
        <v>-2.2951881538461538E-3</v>
      </c>
    </row>
    <row r="513" spans="1:69" x14ac:dyDescent="0.3">
      <c r="A513">
        <v>508</v>
      </c>
      <c r="B513">
        <v>1.0156800000000001E-2</v>
      </c>
      <c r="C513">
        <v>0.34176899999999999</v>
      </c>
      <c r="D513">
        <v>33.990900000000003</v>
      </c>
      <c r="E513">
        <v>33.6492</v>
      </c>
      <c r="F513">
        <v>-2.40026E-3</v>
      </c>
      <c r="G513">
        <v>-1.06625E-2</v>
      </c>
      <c r="H513">
        <v>4.4315899999999999</v>
      </c>
      <c r="I513">
        <v>4.4422600000000001</v>
      </c>
      <c r="J513">
        <v>-3.2629400000000002E-3</v>
      </c>
      <c r="K513">
        <v>-1.47311E-2</v>
      </c>
      <c r="L513">
        <v>4.4999200000000004</v>
      </c>
      <c r="M513">
        <v>4.5146600000000001</v>
      </c>
      <c r="N513">
        <v>-9.5618199999999997E-4</v>
      </c>
      <c r="O513">
        <v>-4.3349800000000004E-3</v>
      </c>
      <c r="P513">
        <v>4.5293000000000001</v>
      </c>
      <c r="Q513">
        <v>4.5336299999999996</v>
      </c>
      <c r="R513">
        <v>-7.3664599999999998E-4</v>
      </c>
      <c r="S513">
        <v>-3.73348E-3</v>
      </c>
      <c r="T513">
        <v>5.0644900000000002</v>
      </c>
      <c r="U513">
        <v>5.0682200000000002</v>
      </c>
      <c r="V513">
        <v>-3.71017E-3</v>
      </c>
      <c r="W513">
        <v>-1.728E-2</v>
      </c>
      <c r="X513">
        <v>4.6402000000000001</v>
      </c>
      <c r="Y513">
        <v>4.6574799999999996</v>
      </c>
      <c r="Z513">
        <v>-1.3849299999999999E-3</v>
      </c>
      <c r="AA513">
        <v>-5.8180799999999998E-3</v>
      </c>
      <c r="AB513">
        <v>4.1951799999999997</v>
      </c>
      <c r="AC513">
        <v>4.20099</v>
      </c>
      <c r="AD513">
        <v>-3.9838900000000003E-3</v>
      </c>
      <c r="AE513">
        <v>-1.7336899999999999E-2</v>
      </c>
      <c r="AF513">
        <v>4.3344100000000001</v>
      </c>
      <c r="AG513">
        <v>4.35175</v>
      </c>
      <c r="AH513">
        <v>-1.73066E-3</v>
      </c>
      <c r="AI513">
        <v>-7.5193600000000001E-3</v>
      </c>
      <c r="AJ513">
        <v>4.3372799999999998</v>
      </c>
      <c r="AK513">
        <v>4.3448000000000002</v>
      </c>
      <c r="AL513" s="1">
        <v>1.97132E-5</v>
      </c>
      <c r="AM513" s="1">
        <v>7.8764900000000002E-5</v>
      </c>
      <c r="AN513">
        <v>3.9956200000000002</v>
      </c>
      <c r="AO513">
        <v>3.9955400000000001</v>
      </c>
      <c r="AP513">
        <v>-2.32591E-3</v>
      </c>
      <c r="AQ513">
        <v>-9.97491E-3</v>
      </c>
      <c r="AR513">
        <v>4.2786299999999997</v>
      </c>
      <c r="AS513">
        <v>4.2885999999999997</v>
      </c>
      <c r="AT513">
        <v>-2.5682700000000001E-3</v>
      </c>
      <c r="AU513">
        <v>-9.4835000000000006E-3</v>
      </c>
      <c r="AV513">
        <v>3.6830799999999999</v>
      </c>
      <c r="AW513">
        <v>3.6925599999999998</v>
      </c>
      <c r="AX513">
        <v>-3.9594299999999999E-3</v>
      </c>
      <c r="AY513">
        <v>-1.5761500000000001E-2</v>
      </c>
      <c r="AZ513">
        <v>3.9649800000000002</v>
      </c>
      <c r="BA513">
        <v>3.98075</v>
      </c>
      <c r="BB513">
        <v>-2.8435399999999999E-3</v>
      </c>
      <c r="BC513">
        <v>-1.0122000000000001E-2</v>
      </c>
      <c r="BD513">
        <v>3.5495399999999999</v>
      </c>
      <c r="BE513">
        <v>3.5596700000000001</v>
      </c>
      <c r="BF513">
        <v>-2.0068E-3</v>
      </c>
      <c r="BG513">
        <v>-9.7384299999999993E-3</v>
      </c>
      <c r="BH513">
        <v>4.8429700000000002</v>
      </c>
      <c r="BI513">
        <v>4.8527100000000001</v>
      </c>
      <c r="BJ513">
        <v>188.69499999999999</v>
      </c>
      <c r="BK513">
        <v>188.69499999999999</v>
      </c>
      <c r="BL513">
        <v>3.4287999999999998</v>
      </c>
      <c r="BM513">
        <v>17192.2</v>
      </c>
      <c r="BN513">
        <f t="shared" si="28"/>
        <v>345.22489959839356</v>
      </c>
      <c r="BO513">
        <f t="shared" si="29"/>
        <v>1.0156800000000001E-2</v>
      </c>
      <c r="BP513">
        <f t="shared" si="30"/>
        <v>3.4484680000000005E-3</v>
      </c>
      <c r="BQ513">
        <f t="shared" si="31"/>
        <v>-2.4515098461538459E-3</v>
      </c>
    </row>
    <row r="514" spans="1:69" x14ac:dyDescent="0.3">
      <c r="A514">
        <v>509</v>
      </c>
      <c r="B514">
        <v>1.02028E-2</v>
      </c>
      <c r="C514">
        <v>0.34331600000000001</v>
      </c>
      <c r="D514">
        <v>33.9925</v>
      </c>
      <c r="E514">
        <v>33.6492</v>
      </c>
      <c r="F514">
        <v>-2.2186100000000002E-3</v>
      </c>
      <c r="G514">
        <v>-9.8556300000000006E-3</v>
      </c>
      <c r="H514">
        <v>4.4324000000000003</v>
      </c>
      <c r="I514">
        <v>4.4422600000000001</v>
      </c>
      <c r="J514">
        <v>-3.07749E-3</v>
      </c>
      <c r="K514">
        <v>-1.38938E-2</v>
      </c>
      <c r="L514">
        <v>4.5007599999999996</v>
      </c>
      <c r="M514">
        <v>4.5146600000000001</v>
      </c>
      <c r="N514">
        <v>-8.56042E-4</v>
      </c>
      <c r="O514">
        <v>-3.88098E-3</v>
      </c>
      <c r="P514">
        <v>4.5297499999999999</v>
      </c>
      <c r="Q514">
        <v>4.5336299999999996</v>
      </c>
      <c r="R514">
        <v>-5.6505300000000004E-4</v>
      </c>
      <c r="S514">
        <v>-2.8638100000000001E-3</v>
      </c>
      <c r="T514">
        <v>5.0653600000000001</v>
      </c>
      <c r="U514">
        <v>5.0682200000000002</v>
      </c>
      <c r="V514">
        <v>-3.5962799999999999E-3</v>
      </c>
      <c r="W514">
        <v>-1.67496E-2</v>
      </c>
      <c r="X514">
        <v>4.6407299999999996</v>
      </c>
      <c r="Y514">
        <v>4.6574799999999996</v>
      </c>
      <c r="Z514">
        <v>-1.1910600000000001E-3</v>
      </c>
      <c r="AA514">
        <v>-5.0036400000000002E-3</v>
      </c>
      <c r="AB514">
        <v>4.1959900000000001</v>
      </c>
      <c r="AC514">
        <v>4.20099</v>
      </c>
      <c r="AD514">
        <v>-3.8662700000000002E-3</v>
      </c>
      <c r="AE514">
        <v>-1.6825E-2</v>
      </c>
      <c r="AF514">
        <v>4.3349200000000003</v>
      </c>
      <c r="AG514">
        <v>4.35175</v>
      </c>
      <c r="AH514">
        <v>-1.59556E-3</v>
      </c>
      <c r="AI514">
        <v>-6.9323800000000001E-3</v>
      </c>
      <c r="AJ514">
        <v>4.3378699999999997</v>
      </c>
      <c r="AK514">
        <v>4.3448000000000002</v>
      </c>
      <c r="AL514">
        <v>1.20603E-4</v>
      </c>
      <c r="AM514">
        <v>4.81872E-4</v>
      </c>
      <c r="AN514">
        <v>3.9960200000000001</v>
      </c>
      <c r="AO514">
        <v>3.9955400000000001</v>
      </c>
      <c r="AP514">
        <v>-2.2578199999999998E-3</v>
      </c>
      <c r="AQ514">
        <v>-9.6828999999999995E-3</v>
      </c>
      <c r="AR514">
        <v>4.2789200000000003</v>
      </c>
      <c r="AS514">
        <v>4.2885999999999997</v>
      </c>
      <c r="AT514">
        <v>-2.4275400000000002E-3</v>
      </c>
      <c r="AU514">
        <v>-8.9638400000000007E-3</v>
      </c>
      <c r="AV514">
        <v>3.6836000000000002</v>
      </c>
      <c r="AW514">
        <v>3.6925599999999998</v>
      </c>
      <c r="AX514">
        <v>-3.8712099999999999E-3</v>
      </c>
      <c r="AY514">
        <v>-1.54103E-2</v>
      </c>
      <c r="AZ514">
        <v>3.9653399999999999</v>
      </c>
      <c r="BA514">
        <v>3.98075</v>
      </c>
      <c r="BB514">
        <v>-2.7346900000000001E-3</v>
      </c>
      <c r="BC514">
        <v>-9.7345899999999996E-3</v>
      </c>
      <c r="BD514">
        <v>3.5499299999999998</v>
      </c>
      <c r="BE514">
        <v>3.5596700000000001</v>
      </c>
      <c r="BF514">
        <v>-1.9207600000000001E-3</v>
      </c>
      <c r="BG514">
        <v>-9.3208900000000001E-3</v>
      </c>
      <c r="BH514">
        <v>4.8433900000000003</v>
      </c>
      <c r="BI514">
        <v>4.8527100000000001</v>
      </c>
      <c r="BJ514">
        <v>189.00700000000001</v>
      </c>
      <c r="BK514">
        <v>189.00700000000001</v>
      </c>
      <c r="BL514">
        <v>3.4407999999999999</v>
      </c>
      <c r="BM514">
        <v>17251.900000000001</v>
      </c>
      <c r="BN514">
        <f t="shared" si="28"/>
        <v>346.42369477911649</v>
      </c>
      <c r="BO514">
        <f t="shared" si="29"/>
        <v>1.02028E-2</v>
      </c>
      <c r="BP514">
        <f t="shared" si="30"/>
        <v>3.333814E-3</v>
      </c>
      <c r="BQ514">
        <f t="shared" si="31"/>
        <v>-2.3214142307692309E-3</v>
      </c>
    </row>
    <row r="515" spans="1:69" x14ac:dyDescent="0.3">
      <c r="A515">
        <v>510</v>
      </c>
      <c r="B515">
        <v>1.0197299999999999E-2</v>
      </c>
      <c r="C515">
        <v>0.34312999999999999</v>
      </c>
      <c r="D515">
        <v>33.9923</v>
      </c>
      <c r="E515">
        <v>33.6492</v>
      </c>
      <c r="F515">
        <v>-2.2875299999999999E-3</v>
      </c>
      <c r="G515">
        <v>-1.01618E-2</v>
      </c>
      <c r="H515">
        <v>4.4320899999999996</v>
      </c>
      <c r="I515">
        <v>4.4422600000000001</v>
      </c>
      <c r="J515">
        <v>-3.1529399999999999E-3</v>
      </c>
      <c r="K515">
        <v>-1.4234399999999999E-2</v>
      </c>
      <c r="L515">
        <v>4.5004200000000001</v>
      </c>
      <c r="M515">
        <v>4.5146600000000001</v>
      </c>
      <c r="N515">
        <v>-8.77946E-4</v>
      </c>
      <c r="O515">
        <v>-3.9802800000000001E-3</v>
      </c>
      <c r="P515">
        <v>4.5296500000000002</v>
      </c>
      <c r="Q515">
        <v>4.5336299999999996</v>
      </c>
      <c r="R515">
        <v>-6.42214E-4</v>
      </c>
      <c r="S515">
        <v>-3.2548799999999999E-3</v>
      </c>
      <c r="T515">
        <v>5.0649699999999998</v>
      </c>
      <c r="U515">
        <v>5.0682200000000002</v>
      </c>
      <c r="V515">
        <v>-3.6451500000000002E-3</v>
      </c>
      <c r="W515">
        <v>-1.6977200000000001E-2</v>
      </c>
      <c r="X515">
        <v>4.6405000000000003</v>
      </c>
      <c r="Y515">
        <v>4.6574799999999996</v>
      </c>
      <c r="Z515">
        <v>-1.2337400000000001E-3</v>
      </c>
      <c r="AA515">
        <v>-5.1829099999999998E-3</v>
      </c>
      <c r="AB515">
        <v>4.1958099999999998</v>
      </c>
      <c r="AC515">
        <v>4.20099</v>
      </c>
      <c r="AD515">
        <v>-3.9448299999999999E-3</v>
      </c>
      <c r="AE515">
        <v>-1.7166899999999999E-2</v>
      </c>
      <c r="AF515">
        <v>4.3345799999999999</v>
      </c>
      <c r="AG515">
        <v>4.35175</v>
      </c>
      <c r="AH515">
        <v>-1.7035799999999999E-3</v>
      </c>
      <c r="AI515">
        <v>-7.4017400000000004E-3</v>
      </c>
      <c r="AJ515">
        <v>4.3373999999999997</v>
      </c>
      <c r="AK515">
        <v>4.3448000000000002</v>
      </c>
      <c r="AL515" s="1">
        <v>8.9853500000000003E-5</v>
      </c>
      <c r="AM515">
        <v>3.5901299999999999E-4</v>
      </c>
      <c r="AN515">
        <v>3.9958999999999998</v>
      </c>
      <c r="AO515">
        <v>3.9955400000000001</v>
      </c>
      <c r="AP515">
        <v>-2.27583E-3</v>
      </c>
      <c r="AQ515">
        <v>-9.7601400000000005E-3</v>
      </c>
      <c r="AR515">
        <v>4.2788399999999998</v>
      </c>
      <c r="AS515">
        <v>4.2885999999999997</v>
      </c>
      <c r="AT515">
        <v>-2.3848300000000001E-3</v>
      </c>
      <c r="AU515">
        <v>-8.8061300000000006E-3</v>
      </c>
      <c r="AV515">
        <v>3.6837499999999999</v>
      </c>
      <c r="AW515">
        <v>3.6925599999999998</v>
      </c>
      <c r="AX515">
        <v>-3.8652000000000001E-3</v>
      </c>
      <c r="AY515">
        <v>-1.53864E-2</v>
      </c>
      <c r="AZ515">
        <v>3.96536</v>
      </c>
      <c r="BA515">
        <v>3.98075</v>
      </c>
      <c r="BB515">
        <v>-2.7571599999999998E-3</v>
      </c>
      <c r="BC515">
        <v>-9.81455E-3</v>
      </c>
      <c r="BD515">
        <v>3.5498500000000002</v>
      </c>
      <c r="BE515">
        <v>3.5596700000000001</v>
      </c>
      <c r="BF515">
        <v>-1.87152E-3</v>
      </c>
      <c r="BG515">
        <v>-9.0819300000000002E-3</v>
      </c>
      <c r="BH515">
        <v>4.8436199999999996</v>
      </c>
      <c r="BI515">
        <v>4.8527100000000001</v>
      </c>
      <c r="BJ515">
        <v>189.25700000000001</v>
      </c>
      <c r="BK515">
        <v>189.25700000000001</v>
      </c>
      <c r="BL515">
        <v>3.4607999999999999</v>
      </c>
      <c r="BM515">
        <v>17352.099999999999</v>
      </c>
      <c r="BN515">
        <f t="shared" si="28"/>
        <v>348.43574297188746</v>
      </c>
      <c r="BO515">
        <f t="shared" si="29"/>
        <v>1.0197299999999999E-2</v>
      </c>
      <c r="BP515">
        <f t="shared" si="30"/>
        <v>3.3767899999999997E-3</v>
      </c>
      <c r="BQ515">
        <f t="shared" si="31"/>
        <v>-2.3571130769230774E-3</v>
      </c>
    </row>
    <row r="516" spans="1:69" x14ac:dyDescent="0.3">
      <c r="A516">
        <v>511</v>
      </c>
      <c r="B516">
        <v>1.0223400000000001E-2</v>
      </c>
      <c r="C516">
        <v>0.34400900000000001</v>
      </c>
      <c r="D516">
        <v>33.993200000000002</v>
      </c>
      <c r="E516">
        <v>33.6492</v>
      </c>
      <c r="F516">
        <v>-2.2664899999999999E-3</v>
      </c>
      <c r="G516">
        <v>-1.0068300000000001E-2</v>
      </c>
      <c r="H516">
        <v>4.4321900000000003</v>
      </c>
      <c r="I516">
        <v>4.4422600000000001</v>
      </c>
      <c r="J516">
        <v>-3.0884200000000001E-3</v>
      </c>
      <c r="K516">
        <v>-1.39431E-2</v>
      </c>
      <c r="L516">
        <v>4.5007099999999998</v>
      </c>
      <c r="M516">
        <v>4.5146600000000001</v>
      </c>
      <c r="N516">
        <v>-8.4888400000000005E-4</v>
      </c>
      <c r="O516">
        <v>-3.8485300000000002E-3</v>
      </c>
      <c r="P516">
        <v>4.5297799999999997</v>
      </c>
      <c r="Q516">
        <v>4.5336299999999996</v>
      </c>
      <c r="R516">
        <v>-5.6868100000000003E-4</v>
      </c>
      <c r="S516">
        <v>-2.8822000000000001E-3</v>
      </c>
      <c r="T516">
        <v>5.06534</v>
      </c>
      <c r="U516">
        <v>5.0682200000000002</v>
      </c>
      <c r="V516">
        <v>-3.6167E-3</v>
      </c>
      <c r="W516">
        <v>-1.6844700000000001E-2</v>
      </c>
      <c r="X516">
        <v>4.6406299999999998</v>
      </c>
      <c r="Y516">
        <v>4.6574799999999996</v>
      </c>
      <c r="Z516">
        <v>-1.17337E-3</v>
      </c>
      <c r="AA516">
        <v>-4.9293200000000001E-3</v>
      </c>
      <c r="AB516">
        <v>4.1960699999999997</v>
      </c>
      <c r="AC516">
        <v>4.20099</v>
      </c>
      <c r="AD516">
        <v>-3.9066700000000001E-3</v>
      </c>
      <c r="AE516">
        <v>-1.7000899999999999E-2</v>
      </c>
      <c r="AF516">
        <v>4.3347499999999997</v>
      </c>
      <c r="AG516">
        <v>4.35175</v>
      </c>
      <c r="AH516">
        <v>-1.6239099999999999E-3</v>
      </c>
      <c r="AI516">
        <v>-7.0555399999999999E-3</v>
      </c>
      <c r="AJ516">
        <v>4.3377499999999998</v>
      </c>
      <c r="AK516">
        <v>4.3448000000000002</v>
      </c>
      <c r="AL516">
        <v>1.20765E-4</v>
      </c>
      <c r="AM516">
        <v>4.8252199999999999E-4</v>
      </c>
      <c r="AN516">
        <v>3.9960200000000001</v>
      </c>
      <c r="AO516">
        <v>3.9955400000000001</v>
      </c>
      <c r="AP516">
        <v>-2.2863200000000001E-3</v>
      </c>
      <c r="AQ516">
        <v>-9.8051300000000004E-3</v>
      </c>
      <c r="AR516">
        <v>4.2787899999999999</v>
      </c>
      <c r="AS516">
        <v>4.2885999999999997</v>
      </c>
      <c r="AT516">
        <v>-2.47043E-3</v>
      </c>
      <c r="AU516">
        <v>-9.1222100000000004E-3</v>
      </c>
      <c r="AV516">
        <v>3.68344</v>
      </c>
      <c r="AW516">
        <v>3.6925599999999998</v>
      </c>
      <c r="AX516">
        <v>-3.9480899999999996E-3</v>
      </c>
      <c r="AY516">
        <v>-1.5716299999999999E-2</v>
      </c>
      <c r="AZ516">
        <v>3.9650300000000001</v>
      </c>
      <c r="BA516">
        <v>3.98075</v>
      </c>
      <c r="BB516">
        <v>-2.8523099999999998E-3</v>
      </c>
      <c r="BC516">
        <v>-1.0153300000000001E-2</v>
      </c>
      <c r="BD516">
        <v>3.5495100000000002</v>
      </c>
      <c r="BE516">
        <v>3.5596700000000001</v>
      </c>
      <c r="BF516">
        <v>-1.96861E-3</v>
      </c>
      <c r="BG516">
        <v>-9.5530900000000002E-3</v>
      </c>
      <c r="BH516">
        <v>4.8431499999999996</v>
      </c>
      <c r="BI516">
        <v>4.8527100000000001</v>
      </c>
      <c r="BJ516">
        <v>189.44200000000001</v>
      </c>
      <c r="BK516">
        <v>189.44200000000001</v>
      </c>
      <c r="BL516">
        <v>3.4500999999999999</v>
      </c>
      <c r="BM516">
        <v>17298.8</v>
      </c>
      <c r="BN516">
        <f t="shared" si="28"/>
        <v>347.3654618473895</v>
      </c>
      <c r="BO516">
        <f t="shared" si="29"/>
        <v>1.0223400000000001E-2</v>
      </c>
      <c r="BP516">
        <f t="shared" si="30"/>
        <v>3.3692399999999999E-3</v>
      </c>
      <c r="BQ516">
        <f t="shared" si="31"/>
        <v>-2.3552988461538462E-3</v>
      </c>
    </row>
    <row r="517" spans="1:69" x14ac:dyDescent="0.3">
      <c r="A517">
        <v>512</v>
      </c>
      <c r="B517">
        <v>1.02513E-2</v>
      </c>
      <c r="C517">
        <v>0.34494599999999997</v>
      </c>
      <c r="D517">
        <v>33.994100000000003</v>
      </c>
      <c r="E517">
        <v>33.6492</v>
      </c>
      <c r="F517">
        <v>-2.27013E-3</v>
      </c>
      <c r="G517">
        <v>-1.00845E-2</v>
      </c>
      <c r="H517">
        <v>4.4321700000000002</v>
      </c>
      <c r="I517">
        <v>4.4422600000000001</v>
      </c>
      <c r="J517">
        <v>-3.1364000000000001E-3</v>
      </c>
      <c r="K517">
        <v>-1.41598E-2</v>
      </c>
      <c r="L517">
        <v>4.5004999999999997</v>
      </c>
      <c r="M517">
        <v>4.5146600000000001</v>
      </c>
      <c r="N517">
        <v>-8.5000199999999998E-4</v>
      </c>
      <c r="O517">
        <v>-3.8536E-3</v>
      </c>
      <c r="P517">
        <v>4.5297799999999997</v>
      </c>
      <c r="Q517">
        <v>4.5336299999999996</v>
      </c>
      <c r="R517">
        <v>-6.1005800000000002E-4</v>
      </c>
      <c r="S517">
        <v>-3.0919099999999998E-3</v>
      </c>
      <c r="T517">
        <v>5.0651299999999999</v>
      </c>
      <c r="U517">
        <v>5.0682200000000002</v>
      </c>
      <c r="V517">
        <v>-3.6991900000000002E-3</v>
      </c>
      <c r="W517">
        <v>-1.7228899999999998E-2</v>
      </c>
      <c r="X517">
        <v>4.64025</v>
      </c>
      <c r="Y517">
        <v>4.6574799999999996</v>
      </c>
      <c r="Z517">
        <v>-1.2475800000000001E-3</v>
      </c>
      <c r="AA517">
        <v>-5.2410599999999996E-3</v>
      </c>
      <c r="AB517">
        <v>4.1957500000000003</v>
      </c>
      <c r="AC517">
        <v>4.20099</v>
      </c>
      <c r="AD517">
        <v>-3.9800900000000004E-3</v>
      </c>
      <c r="AE517">
        <v>-1.73204E-2</v>
      </c>
      <c r="AF517">
        <v>4.3344300000000002</v>
      </c>
      <c r="AG517">
        <v>4.35175</v>
      </c>
      <c r="AH517">
        <v>-1.69187E-3</v>
      </c>
      <c r="AI517">
        <v>-7.3508200000000001E-3</v>
      </c>
      <c r="AJ517">
        <v>4.3374499999999996</v>
      </c>
      <c r="AK517">
        <v>4.3448000000000002</v>
      </c>
      <c r="AL517" s="1">
        <v>9.4836599999999999E-5</v>
      </c>
      <c r="AM517">
        <v>3.7892299999999998E-4</v>
      </c>
      <c r="AN517">
        <v>3.9959199999999999</v>
      </c>
      <c r="AO517">
        <v>3.9955400000000001</v>
      </c>
      <c r="AP517">
        <v>-2.3185599999999999E-3</v>
      </c>
      <c r="AQ517">
        <v>-9.9433899999999999E-3</v>
      </c>
      <c r="AR517">
        <v>4.2786600000000004</v>
      </c>
      <c r="AS517">
        <v>4.2885999999999997</v>
      </c>
      <c r="AT517">
        <v>-2.5046199999999999E-3</v>
      </c>
      <c r="AU517">
        <v>-9.24847E-3</v>
      </c>
      <c r="AV517">
        <v>3.6833100000000001</v>
      </c>
      <c r="AW517">
        <v>3.6925599999999998</v>
      </c>
      <c r="AX517">
        <v>-4.0084999999999999E-3</v>
      </c>
      <c r="AY517">
        <v>-1.59568E-2</v>
      </c>
      <c r="AZ517">
        <v>3.9647899999999998</v>
      </c>
      <c r="BA517">
        <v>3.98075</v>
      </c>
      <c r="BB517">
        <v>-2.88251E-3</v>
      </c>
      <c r="BC517">
        <v>-1.02608E-2</v>
      </c>
      <c r="BD517">
        <v>3.54941</v>
      </c>
      <c r="BE517">
        <v>3.5596700000000001</v>
      </c>
      <c r="BF517">
        <v>-2.0391300000000001E-3</v>
      </c>
      <c r="BG517">
        <v>-9.8953200000000009E-3</v>
      </c>
      <c r="BH517">
        <v>4.8428100000000001</v>
      </c>
      <c r="BI517">
        <v>4.8527100000000001</v>
      </c>
      <c r="BJ517">
        <v>189.69300000000001</v>
      </c>
      <c r="BK517">
        <v>189.69300000000001</v>
      </c>
      <c r="BL517">
        <v>3.4601000000000002</v>
      </c>
      <c r="BM517">
        <v>17348.8</v>
      </c>
      <c r="BN517">
        <f t="shared" si="28"/>
        <v>348.36947791164658</v>
      </c>
      <c r="BO517">
        <f t="shared" si="29"/>
        <v>1.02513E-2</v>
      </c>
      <c r="BP517">
        <f t="shared" si="30"/>
        <v>3.4285480000000009E-3</v>
      </c>
      <c r="BQ517">
        <f t="shared" si="31"/>
        <v>-2.402972307692308E-3</v>
      </c>
    </row>
    <row r="518" spans="1:69" x14ac:dyDescent="0.3">
      <c r="A518">
        <v>513</v>
      </c>
      <c r="B518">
        <v>1.0259300000000001E-2</v>
      </c>
      <c r="C518">
        <v>0.34521499999999999</v>
      </c>
      <c r="D518">
        <v>33.994399999999999</v>
      </c>
      <c r="E518">
        <v>33.6492</v>
      </c>
      <c r="F518">
        <v>-2.3401400000000001E-3</v>
      </c>
      <c r="G518">
        <v>-1.03955E-2</v>
      </c>
      <c r="H518">
        <v>4.4318600000000004</v>
      </c>
      <c r="I518">
        <v>4.4422600000000001</v>
      </c>
      <c r="J518">
        <v>-3.18863E-3</v>
      </c>
      <c r="K518">
        <v>-1.43956E-2</v>
      </c>
      <c r="L518">
        <v>4.5002599999999999</v>
      </c>
      <c r="M518">
        <v>4.5146600000000001</v>
      </c>
      <c r="N518">
        <v>-9.05944E-4</v>
      </c>
      <c r="O518">
        <v>-4.10722E-3</v>
      </c>
      <c r="P518">
        <v>4.5295199999999998</v>
      </c>
      <c r="Q518">
        <v>4.5336299999999996</v>
      </c>
      <c r="R518">
        <v>-6.3865700000000005E-4</v>
      </c>
      <c r="S518">
        <v>-3.2368499999999999E-3</v>
      </c>
      <c r="T518">
        <v>5.0649899999999999</v>
      </c>
      <c r="U518">
        <v>5.0682200000000002</v>
      </c>
      <c r="V518">
        <v>-3.7242400000000002E-3</v>
      </c>
      <c r="W518">
        <v>-1.7345599999999999E-2</v>
      </c>
      <c r="X518">
        <v>4.6401300000000001</v>
      </c>
      <c r="Y518">
        <v>4.6574799999999996</v>
      </c>
      <c r="Z518">
        <v>-1.30039E-3</v>
      </c>
      <c r="AA518">
        <v>-5.4629199999999996E-3</v>
      </c>
      <c r="AB518">
        <v>4.1955299999999998</v>
      </c>
      <c r="AC518">
        <v>4.20099</v>
      </c>
      <c r="AD518">
        <v>-4.04061E-3</v>
      </c>
      <c r="AE518">
        <v>-1.7583700000000001E-2</v>
      </c>
      <c r="AF518">
        <v>4.3341599999999998</v>
      </c>
      <c r="AG518">
        <v>4.35175</v>
      </c>
      <c r="AH518">
        <v>-1.75052E-3</v>
      </c>
      <c r="AI518">
        <v>-7.6056400000000003E-3</v>
      </c>
      <c r="AJ518">
        <v>4.3371899999999997</v>
      </c>
      <c r="AK518">
        <v>4.3448000000000002</v>
      </c>
      <c r="AL518" s="1">
        <v>3.0738000000000003E-5</v>
      </c>
      <c r="AM518">
        <v>1.22815E-4</v>
      </c>
      <c r="AN518">
        <v>3.99566</v>
      </c>
      <c r="AO518">
        <v>3.9955400000000001</v>
      </c>
      <c r="AP518">
        <v>-2.37966E-3</v>
      </c>
      <c r="AQ518">
        <v>-1.02054E-2</v>
      </c>
      <c r="AR518">
        <v>4.2783899999999999</v>
      </c>
      <c r="AS518">
        <v>4.2885999999999997</v>
      </c>
      <c r="AT518">
        <v>-2.5711100000000001E-3</v>
      </c>
      <c r="AU518">
        <v>-9.4939699999999991E-3</v>
      </c>
      <c r="AV518">
        <v>3.6830699999999998</v>
      </c>
      <c r="AW518">
        <v>3.6925599999999998</v>
      </c>
      <c r="AX518">
        <v>-4.0669599999999997E-3</v>
      </c>
      <c r="AY518">
        <v>-1.6189499999999999E-2</v>
      </c>
      <c r="AZ518">
        <v>3.9645600000000001</v>
      </c>
      <c r="BA518">
        <v>3.98075</v>
      </c>
      <c r="BB518">
        <v>-2.8623699999999999E-3</v>
      </c>
      <c r="BC518">
        <v>-1.01891E-2</v>
      </c>
      <c r="BD518">
        <v>3.54948</v>
      </c>
      <c r="BE518">
        <v>3.5596700000000001</v>
      </c>
      <c r="BF518">
        <v>-2.0255999999999998E-3</v>
      </c>
      <c r="BG518">
        <v>-9.8296200000000007E-3</v>
      </c>
      <c r="BH518">
        <v>4.8428800000000001</v>
      </c>
      <c r="BI518">
        <v>4.8527100000000001</v>
      </c>
      <c r="BJ518">
        <v>190.12899999999999</v>
      </c>
      <c r="BK518">
        <v>190.12899999999999</v>
      </c>
      <c r="BL518">
        <v>3.4678</v>
      </c>
      <c r="BM518">
        <v>17387.599999999999</v>
      </c>
      <c r="BN518">
        <f t="shared" ref="BN518:BN581" si="32">BM518/$A$2/$B$2</f>
        <v>349.14859437750994</v>
      </c>
      <c r="BO518">
        <f t="shared" ref="BO518:BO581" si="33">B518</f>
        <v>1.0259300000000001E-2</v>
      </c>
      <c r="BP518">
        <f t="shared" ref="BP518:BP581" si="34">-AVERAGE(J518,V518,AD518,AP518,AX518)</f>
        <v>3.4800200000000003E-3</v>
      </c>
      <c r="BQ518">
        <f t="shared" ref="BQ518:BQ581" si="35">AVERAGE(F518,J518,N518,R518,V518,Z518,AD518,AH518,AP518,AT518,AX518,BB518,BF518)</f>
        <v>-2.4457562307692304E-3</v>
      </c>
    </row>
    <row r="519" spans="1:69" x14ac:dyDescent="0.3">
      <c r="A519">
        <v>514</v>
      </c>
      <c r="B519">
        <v>1.02667E-2</v>
      </c>
      <c r="C519">
        <v>0.34546500000000002</v>
      </c>
      <c r="D519">
        <v>33.994599999999998</v>
      </c>
      <c r="E519">
        <v>33.6492</v>
      </c>
      <c r="F519">
        <v>-2.2882499999999999E-3</v>
      </c>
      <c r="G519">
        <v>-1.0165E-2</v>
      </c>
      <c r="H519">
        <v>4.4320899999999996</v>
      </c>
      <c r="I519">
        <v>4.4422600000000001</v>
      </c>
      <c r="J519">
        <v>-3.1481E-3</v>
      </c>
      <c r="K519">
        <v>-1.4212600000000001E-2</v>
      </c>
      <c r="L519">
        <v>4.5004400000000002</v>
      </c>
      <c r="M519">
        <v>4.5146600000000001</v>
      </c>
      <c r="N519">
        <v>-7.8980100000000002E-4</v>
      </c>
      <c r="O519">
        <v>-3.5806700000000002E-3</v>
      </c>
      <c r="P519">
        <v>4.5300500000000001</v>
      </c>
      <c r="Q519">
        <v>4.5336299999999996</v>
      </c>
      <c r="R519">
        <v>-6.1329600000000005E-4</v>
      </c>
      <c r="S519">
        <v>-3.1083199999999999E-3</v>
      </c>
      <c r="T519">
        <v>5.0651099999999998</v>
      </c>
      <c r="U519">
        <v>5.0682200000000002</v>
      </c>
      <c r="V519">
        <v>-3.6476199999999999E-3</v>
      </c>
      <c r="W519">
        <v>-1.6988699999999999E-2</v>
      </c>
      <c r="X519">
        <v>4.6404899999999998</v>
      </c>
      <c r="Y519">
        <v>4.6574799999999996</v>
      </c>
      <c r="Z519">
        <v>-1.21236E-3</v>
      </c>
      <c r="AA519">
        <v>-5.0930999999999997E-3</v>
      </c>
      <c r="AB519">
        <v>4.1959</v>
      </c>
      <c r="AC519">
        <v>4.20099</v>
      </c>
      <c r="AD519">
        <v>-3.9461399999999999E-3</v>
      </c>
      <c r="AE519">
        <v>-1.71726E-2</v>
      </c>
      <c r="AF519">
        <v>4.3345700000000003</v>
      </c>
      <c r="AG519">
        <v>4.35175</v>
      </c>
      <c r="AH519">
        <v>-1.70787E-3</v>
      </c>
      <c r="AI519">
        <v>-7.42036E-3</v>
      </c>
      <c r="AJ519">
        <v>4.3373799999999996</v>
      </c>
      <c r="AK519">
        <v>4.3448000000000002</v>
      </c>
      <c r="AL519" s="1">
        <v>7.4873600000000001E-5</v>
      </c>
      <c r="AM519">
        <v>2.9915999999999997E-4</v>
      </c>
      <c r="AN519">
        <v>3.9958399999999998</v>
      </c>
      <c r="AO519">
        <v>3.9955400000000001</v>
      </c>
      <c r="AP519">
        <v>-2.3620500000000001E-3</v>
      </c>
      <c r="AQ519">
        <v>-1.0129900000000001E-2</v>
      </c>
      <c r="AR519">
        <v>4.2784700000000004</v>
      </c>
      <c r="AS519">
        <v>4.2885999999999997</v>
      </c>
      <c r="AT519">
        <v>-2.5424699999999998E-3</v>
      </c>
      <c r="AU519">
        <v>-9.3882099999999993E-3</v>
      </c>
      <c r="AV519">
        <v>3.6831700000000001</v>
      </c>
      <c r="AW519">
        <v>3.6925599999999998</v>
      </c>
      <c r="AX519">
        <v>-4.0081500000000003E-3</v>
      </c>
      <c r="AY519">
        <v>-1.5955400000000002E-2</v>
      </c>
      <c r="AZ519">
        <v>3.9647899999999998</v>
      </c>
      <c r="BA519">
        <v>3.98075</v>
      </c>
      <c r="BB519">
        <v>-2.8623300000000002E-3</v>
      </c>
      <c r="BC519">
        <v>-1.0188900000000001E-2</v>
      </c>
      <c r="BD519">
        <v>3.54948</v>
      </c>
      <c r="BE519">
        <v>3.5596700000000001</v>
      </c>
      <c r="BF519">
        <v>-1.9855200000000002E-3</v>
      </c>
      <c r="BG519">
        <v>-9.6351600000000003E-3</v>
      </c>
      <c r="BH519">
        <v>4.84307</v>
      </c>
      <c r="BI519">
        <v>4.8527100000000001</v>
      </c>
      <c r="BJ519">
        <v>190.31700000000001</v>
      </c>
      <c r="BK519">
        <v>190.31700000000001</v>
      </c>
      <c r="BL519">
        <v>3.4756</v>
      </c>
      <c r="BM519">
        <v>17426.400000000001</v>
      </c>
      <c r="BN519">
        <f t="shared" si="32"/>
        <v>349.92771084337346</v>
      </c>
      <c r="BO519">
        <f t="shared" si="33"/>
        <v>1.02667E-2</v>
      </c>
      <c r="BP519">
        <f t="shared" si="34"/>
        <v>3.4224119999999997E-3</v>
      </c>
      <c r="BQ519">
        <f t="shared" si="35"/>
        <v>-2.3933813076923082E-3</v>
      </c>
    </row>
    <row r="520" spans="1:69" x14ac:dyDescent="0.3">
      <c r="A520">
        <v>515</v>
      </c>
      <c r="B520">
        <v>1.03176E-2</v>
      </c>
      <c r="C520">
        <v>0.34717900000000002</v>
      </c>
      <c r="D520">
        <v>33.996299999999998</v>
      </c>
      <c r="E520">
        <v>33.6492</v>
      </c>
      <c r="F520">
        <v>-2.2341000000000001E-3</v>
      </c>
      <c r="G520">
        <v>-9.9244399999999997E-3</v>
      </c>
      <c r="H520">
        <v>4.4323300000000003</v>
      </c>
      <c r="I520">
        <v>4.4422600000000001</v>
      </c>
      <c r="J520">
        <v>-3.0962400000000001E-3</v>
      </c>
      <c r="K520">
        <v>-1.39784E-2</v>
      </c>
      <c r="L520">
        <v>4.50068</v>
      </c>
      <c r="M520">
        <v>4.5146600000000001</v>
      </c>
      <c r="N520">
        <v>-7.8474399999999998E-4</v>
      </c>
      <c r="O520">
        <v>-3.5577400000000002E-3</v>
      </c>
      <c r="P520">
        <v>4.5300700000000003</v>
      </c>
      <c r="Q520">
        <v>4.5336299999999996</v>
      </c>
      <c r="R520">
        <v>-6.0209700000000001E-4</v>
      </c>
      <c r="S520">
        <v>-3.05156E-3</v>
      </c>
      <c r="T520">
        <v>5.0651700000000002</v>
      </c>
      <c r="U520">
        <v>5.0682200000000002</v>
      </c>
      <c r="V520">
        <v>-3.6064500000000002E-3</v>
      </c>
      <c r="W520">
        <v>-1.6796999999999999E-2</v>
      </c>
      <c r="X520">
        <v>4.6406799999999997</v>
      </c>
      <c r="Y520">
        <v>4.6574799999999996</v>
      </c>
      <c r="Z520">
        <v>-1.18162E-3</v>
      </c>
      <c r="AA520">
        <v>-4.9639799999999998E-3</v>
      </c>
      <c r="AB520">
        <v>4.1960300000000004</v>
      </c>
      <c r="AC520">
        <v>4.20099</v>
      </c>
      <c r="AD520">
        <v>-3.9258899999999996E-3</v>
      </c>
      <c r="AE520">
        <v>-1.7084499999999999E-2</v>
      </c>
      <c r="AF520">
        <v>4.3346600000000004</v>
      </c>
      <c r="AG520">
        <v>4.35175</v>
      </c>
      <c r="AH520">
        <v>-1.6527099999999999E-3</v>
      </c>
      <c r="AI520">
        <v>-7.1807099999999999E-3</v>
      </c>
      <c r="AJ520">
        <v>4.3376200000000003</v>
      </c>
      <c r="AK520">
        <v>4.3448000000000002</v>
      </c>
      <c r="AL520">
        <v>1.8094000000000001E-4</v>
      </c>
      <c r="AM520">
        <v>7.2295300000000003E-4</v>
      </c>
      <c r="AN520">
        <v>3.9962599999999999</v>
      </c>
      <c r="AO520">
        <v>3.9955400000000001</v>
      </c>
      <c r="AP520">
        <v>-2.2689199999999998E-3</v>
      </c>
      <c r="AQ520">
        <v>-9.7304799999999997E-3</v>
      </c>
      <c r="AR520">
        <v>4.2788700000000004</v>
      </c>
      <c r="AS520">
        <v>4.2885999999999997</v>
      </c>
      <c r="AT520">
        <v>-2.4688599999999998E-3</v>
      </c>
      <c r="AU520">
        <v>-9.11643E-3</v>
      </c>
      <c r="AV520">
        <v>3.68344</v>
      </c>
      <c r="AW520">
        <v>3.6925599999999998</v>
      </c>
      <c r="AX520">
        <v>-3.9643100000000004E-3</v>
      </c>
      <c r="AY520">
        <v>-1.57809E-2</v>
      </c>
      <c r="AZ520">
        <v>3.96496</v>
      </c>
      <c r="BA520">
        <v>3.98075</v>
      </c>
      <c r="BB520">
        <v>-2.78042E-3</v>
      </c>
      <c r="BC520">
        <v>-9.8973800000000008E-3</v>
      </c>
      <c r="BD520">
        <v>3.5497700000000001</v>
      </c>
      <c r="BE520">
        <v>3.5596700000000001</v>
      </c>
      <c r="BF520">
        <v>-1.9551899999999999E-3</v>
      </c>
      <c r="BG520">
        <v>-9.4879600000000001E-3</v>
      </c>
      <c r="BH520">
        <v>4.8432199999999996</v>
      </c>
      <c r="BI520">
        <v>4.8527100000000001</v>
      </c>
      <c r="BJ520">
        <v>190.50399999999999</v>
      </c>
      <c r="BK520">
        <v>190.50399999999999</v>
      </c>
      <c r="BL520">
        <v>3.4836</v>
      </c>
      <c r="BM520">
        <v>17466.7</v>
      </c>
      <c r="BN520">
        <f t="shared" si="32"/>
        <v>350.73694779116465</v>
      </c>
      <c r="BO520">
        <f t="shared" si="33"/>
        <v>1.03176E-2</v>
      </c>
      <c r="BP520">
        <f t="shared" si="34"/>
        <v>3.3723619999999994E-3</v>
      </c>
      <c r="BQ520">
        <f t="shared" si="35"/>
        <v>-2.3478116153846152E-3</v>
      </c>
    </row>
    <row r="521" spans="1:69" x14ac:dyDescent="0.3">
      <c r="A521">
        <v>516</v>
      </c>
      <c r="B521">
        <v>1.03324E-2</v>
      </c>
      <c r="C521">
        <v>0.34767799999999999</v>
      </c>
      <c r="D521">
        <v>33.9968</v>
      </c>
      <c r="E521">
        <v>33.6492</v>
      </c>
      <c r="F521">
        <v>-2.23698E-3</v>
      </c>
      <c r="G521">
        <v>-9.9372599999999998E-3</v>
      </c>
      <c r="H521">
        <v>4.4323199999999998</v>
      </c>
      <c r="I521">
        <v>4.4422600000000001</v>
      </c>
      <c r="J521">
        <v>-3.0763800000000001E-3</v>
      </c>
      <c r="K521">
        <v>-1.38888E-2</v>
      </c>
      <c r="L521">
        <v>4.5007700000000002</v>
      </c>
      <c r="M521">
        <v>4.5146600000000001</v>
      </c>
      <c r="N521">
        <v>-8.0804900000000003E-4</v>
      </c>
      <c r="O521">
        <v>-3.6633899999999999E-3</v>
      </c>
      <c r="P521">
        <v>4.5299699999999996</v>
      </c>
      <c r="Q521">
        <v>4.5336299999999996</v>
      </c>
      <c r="R521">
        <v>-6.1511699999999999E-4</v>
      </c>
      <c r="S521">
        <v>-3.1175500000000002E-3</v>
      </c>
      <c r="T521">
        <v>5.0651000000000002</v>
      </c>
      <c r="U521">
        <v>5.0682200000000002</v>
      </c>
      <c r="V521">
        <v>-3.6720199999999998E-3</v>
      </c>
      <c r="W521">
        <v>-1.7102300000000001E-2</v>
      </c>
      <c r="X521">
        <v>4.6403699999999999</v>
      </c>
      <c r="Y521">
        <v>4.6574799999999996</v>
      </c>
      <c r="Z521">
        <v>-1.20998E-3</v>
      </c>
      <c r="AA521">
        <v>-5.0831299999999999E-3</v>
      </c>
      <c r="AB521">
        <v>4.1959099999999996</v>
      </c>
      <c r="AC521">
        <v>4.20099</v>
      </c>
      <c r="AD521">
        <v>-3.9827899999999999E-3</v>
      </c>
      <c r="AE521">
        <v>-1.73321E-2</v>
      </c>
      <c r="AF521">
        <v>4.3344100000000001</v>
      </c>
      <c r="AG521">
        <v>4.35175</v>
      </c>
      <c r="AH521">
        <v>-1.6853599999999999E-3</v>
      </c>
      <c r="AI521">
        <v>-7.3225499999999997E-3</v>
      </c>
      <c r="AJ521">
        <v>4.3374800000000002</v>
      </c>
      <c r="AK521">
        <v>4.3448000000000002</v>
      </c>
      <c r="AL521" s="1">
        <v>7.2903099999999997E-5</v>
      </c>
      <c r="AM521">
        <v>2.9128699999999999E-4</v>
      </c>
      <c r="AN521">
        <v>3.9958300000000002</v>
      </c>
      <c r="AO521">
        <v>3.9955400000000001</v>
      </c>
      <c r="AP521">
        <v>-2.2949899999999998E-3</v>
      </c>
      <c r="AQ521">
        <v>-9.8423099999999999E-3</v>
      </c>
      <c r="AR521">
        <v>4.2787600000000001</v>
      </c>
      <c r="AS521">
        <v>4.2885999999999997</v>
      </c>
      <c r="AT521">
        <v>-2.5218599999999999E-3</v>
      </c>
      <c r="AU521">
        <v>-9.3121300000000001E-3</v>
      </c>
      <c r="AV521">
        <v>3.6832500000000001</v>
      </c>
      <c r="AW521">
        <v>3.6925599999999998</v>
      </c>
      <c r="AX521">
        <v>-3.9997899999999996E-3</v>
      </c>
      <c r="AY521">
        <v>-1.5922100000000002E-2</v>
      </c>
      <c r="AZ521">
        <v>3.96482</v>
      </c>
      <c r="BA521">
        <v>3.98075</v>
      </c>
      <c r="BB521">
        <v>-2.83811E-3</v>
      </c>
      <c r="BC521">
        <v>-1.0102699999999999E-2</v>
      </c>
      <c r="BD521">
        <v>3.54956</v>
      </c>
      <c r="BE521">
        <v>3.5596700000000001</v>
      </c>
      <c r="BF521">
        <v>-1.93787E-3</v>
      </c>
      <c r="BG521">
        <v>-9.4038899999999998E-3</v>
      </c>
      <c r="BH521">
        <v>4.8433000000000002</v>
      </c>
      <c r="BI521">
        <v>4.8527100000000001</v>
      </c>
      <c r="BJ521">
        <v>190.87799999999999</v>
      </c>
      <c r="BK521">
        <v>190.87799999999999</v>
      </c>
      <c r="BL521">
        <v>3.4887999999999999</v>
      </c>
      <c r="BM521">
        <v>17492.599999999999</v>
      </c>
      <c r="BN521">
        <f t="shared" si="32"/>
        <v>351.25702811244975</v>
      </c>
      <c r="BO521">
        <f t="shared" si="33"/>
        <v>1.03324E-2</v>
      </c>
      <c r="BP521">
        <f t="shared" si="34"/>
        <v>3.4051940000000003E-3</v>
      </c>
      <c r="BQ521">
        <f t="shared" si="35"/>
        <v>-2.3753304615384617E-3</v>
      </c>
    </row>
    <row r="522" spans="1:69" x14ac:dyDescent="0.3">
      <c r="A522">
        <v>517</v>
      </c>
      <c r="B522">
        <v>1.0352500000000001E-2</v>
      </c>
      <c r="C522">
        <v>0.34835300000000002</v>
      </c>
      <c r="D522">
        <v>33.997500000000002</v>
      </c>
      <c r="E522">
        <v>33.6492</v>
      </c>
      <c r="F522">
        <v>-2.2215E-3</v>
      </c>
      <c r="G522">
        <v>-9.8684700000000007E-3</v>
      </c>
      <c r="H522">
        <v>4.4323899999999998</v>
      </c>
      <c r="I522">
        <v>4.4422600000000001</v>
      </c>
      <c r="J522">
        <v>-3.1113099999999999E-3</v>
      </c>
      <c r="K522">
        <v>-1.40465E-2</v>
      </c>
      <c r="L522">
        <v>4.50061</v>
      </c>
      <c r="M522">
        <v>4.5146600000000001</v>
      </c>
      <c r="N522">
        <v>-8.1757499999999996E-4</v>
      </c>
      <c r="O522">
        <v>-3.7065800000000001E-3</v>
      </c>
      <c r="P522">
        <v>4.5299199999999997</v>
      </c>
      <c r="Q522">
        <v>4.5336299999999996</v>
      </c>
      <c r="R522">
        <v>-6.0492800000000002E-4</v>
      </c>
      <c r="S522">
        <v>-3.0659099999999998E-3</v>
      </c>
      <c r="T522">
        <v>5.0651599999999997</v>
      </c>
      <c r="U522">
        <v>5.0682200000000002</v>
      </c>
      <c r="V522">
        <v>-3.6559100000000001E-3</v>
      </c>
      <c r="W522">
        <v>-1.7027299999999999E-2</v>
      </c>
      <c r="X522">
        <v>4.6404500000000004</v>
      </c>
      <c r="Y522">
        <v>4.6574799999999996</v>
      </c>
      <c r="Z522">
        <v>-1.20045E-3</v>
      </c>
      <c r="AA522">
        <v>-5.0430900000000001E-3</v>
      </c>
      <c r="AB522">
        <v>4.1959499999999998</v>
      </c>
      <c r="AC522">
        <v>4.20099</v>
      </c>
      <c r="AD522">
        <v>-3.9411100000000003E-3</v>
      </c>
      <c r="AE522">
        <v>-1.7150700000000001E-2</v>
      </c>
      <c r="AF522">
        <v>4.3346</v>
      </c>
      <c r="AG522">
        <v>4.35175</v>
      </c>
      <c r="AH522">
        <v>-1.67464E-3</v>
      </c>
      <c r="AI522">
        <v>-7.2759799999999996E-3</v>
      </c>
      <c r="AJ522">
        <v>4.3375199999999996</v>
      </c>
      <c r="AK522">
        <v>4.3448000000000002</v>
      </c>
      <c r="AL522" s="1">
        <v>8.9983799999999997E-5</v>
      </c>
      <c r="AM522">
        <v>3.59534E-4</v>
      </c>
      <c r="AN522">
        <v>3.9958999999999998</v>
      </c>
      <c r="AO522">
        <v>3.9955400000000001</v>
      </c>
      <c r="AP522">
        <v>-2.3000999999999998E-3</v>
      </c>
      <c r="AQ522">
        <v>-9.8642000000000001E-3</v>
      </c>
      <c r="AR522">
        <v>4.27874</v>
      </c>
      <c r="AS522">
        <v>4.2885999999999997</v>
      </c>
      <c r="AT522">
        <v>-2.4679300000000001E-3</v>
      </c>
      <c r="AU522">
        <v>-9.1129899999999996E-3</v>
      </c>
      <c r="AV522">
        <v>3.6834500000000001</v>
      </c>
      <c r="AW522">
        <v>3.6925599999999998</v>
      </c>
      <c r="AX522">
        <v>-3.9470699999999996E-3</v>
      </c>
      <c r="AY522">
        <v>-1.5712299999999998E-2</v>
      </c>
      <c r="AZ522">
        <v>3.9650300000000001</v>
      </c>
      <c r="BA522">
        <v>3.98075</v>
      </c>
      <c r="BB522">
        <v>-2.8575699999999998E-3</v>
      </c>
      <c r="BC522">
        <v>-1.0172E-2</v>
      </c>
      <c r="BD522">
        <v>3.54949</v>
      </c>
      <c r="BE522">
        <v>3.5596700000000001</v>
      </c>
      <c r="BF522">
        <v>-1.92406E-3</v>
      </c>
      <c r="BG522">
        <v>-9.3369100000000003E-3</v>
      </c>
      <c r="BH522">
        <v>4.8433700000000002</v>
      </c>
      <c r="BI522">
        <v>4.8527100000000001</v>
      </c>
      <c r="BJ522">
        <v>191.06399999999999</v>
      </c>
      <c r="BK522">
        <v>191.06399999999999</v>
      </c>
      <c r="BL522">
        <v>3.4962</v>
      </c>
      <c r="BM522">
        <v>17529.7</v>
      </c>
      <c r="BN522">
        <f t="shared" si="32"/>
        <v>352.00200803212851</v>
      </c>
      <c r="BO522">
        <f t="shared" si="33"/>
        <v>1.0352500000000001E-2</v>
      </c>
      <c r="BP522">
        <f t="shared" si="34"/>
        <v>3.3910999999999998E-3</v>
      </c>
      <c r="BQ522">
        <f t="shared" si="35"/>
        <v>-2.3633963846153849E-3</v>
      </c>
    </row>
    <row r="523" spans="1:69" x14ac:dyDescent="0.3">
      <c r="A523">
        <v>518</v>
      </c>
      <c r="B523">
        <v>1.0367400000000001E-2</v>
      </c>
      <c r="C523">
        <v>0.348854</v>
      </c>
      <c r="D523">
        <v>33.997999999999998</v>
      </c>
      <c r="E523">
        <v>33.6492</v>
      </c>
      <c r="F523">
        <v>-2.3379099999999999E-3</v>
      </c>
      <c r="G523">
        <v>-1.03856E-2</v>
      </c>
      <c r="H523">
        <v>4.43187</v>
      </c>
      <c r="I523">
        <v>4.4422600000000001</v>
      </c>
      <c r="J523">
        <v>-3.2527200000000002E-3</v>
      </c>
      <c r="K523">
        <v>-1.4684900000000001E-2</v>
      </c>
      <c r="L523">
        <v>4.4999700000000002</v>
      </c>
      <c r="M523">
        <v>4.5146600000000001</v>
      </c>
      <c r="N523">
        <v>-9.3638E-4</v>
      </c>
      <c r="O523">
        <v>-4.2452000000000002E-3</v>
      </c>
      <c r="P523">
        <v>4.5293900000000002</v>
      </c>
      <c r="Q523">
        <v>4.5336299999999996</v>
      </c>
      <c r="R523">
        <v>-7.1847999999999997E-4</v>
      </c>
      <c r="S523">
        <v>-3.6414199999999998E-3</v>
      </c>
      <c r="T523">
        <v>5.0645800000000003</v>
      </c>
      <c r="U523">
        <v>5.0682200000000002</v>
      </c>
      <c r="V523">
        <v>-3.7265699999999998E-3</v>
      </c>
      <c r="W523">
        <v>-1.7356400000000001E-2</v>
      </c>
      <c r="X523">
        <v>4.6401199999999996</v>
      </c>
      <c r="Y523">
        <v>4.6574799999999996</v>
      </c>
      <c r="Z523">
        <v>-1.32167E-3</v>
      </c>
      <c r="AA523">
        <v>-5.5523300000000003E-3</v>
      </c>
      <c r="AB523">
        <v>4.1954399999999996</v>
      </c>
      <c r="AC523">
        <v>4.20099</v>
      </c>
      <c r="AD523">
        <v>-3.9558800000000002E-3</v>
      </c>
      <c r="AE523">
        <v>-1.7215000000000001E-2</v>
      </c>
      <c r="AF523">
        <v>4.33453</v>
      </c>
      <c r="AG523">
        <v>4.35175</v>
      </c>
      <c r="AH523">
        <v>-1.68793E-3</v>
      </c>
      <c r="AI523">
        <v>-7.3337200000000002E-3</v>
      </c>
      <c r="AJ523">
        <v>4.3374699999999997</v>
      </c>
      <c r="AK523">
        <v>4.3448000000000002</v>
      </c>
      <c r="AL523">
        <v>1.6338999999999999E-4</v>
      </c>
      <c r="AM523">
        <v>6.52832E-4</v>
      </c>
      <c r="AN523">
        <v>3.9961899999999999</v>
      </c>
      <c r="AO523">
        <v>3.9955400000000001</v>
      </c>
      <c r="AP523">
        <v>-2.2388999999999998E-3</v>
      </c>
      <c r="AQ523">
        <v>-9.6017299999999993E-3</v>
      </c>
      <c r="AR523">
        <v>4.2789999999999999</v>
      </c>
      <c r="AS523">
        <v>4.2885999999999997</v>
      </c>
      <c r="AT523">
        <v>-2.5105800000000001E-3</v>
      </c>
      <c r="AU523">
        <v>-9.2704799999999993E-3</v>
      </c>
      <c r="AV523">
        <v>3.68329</v>
      </c>
      <c r="AW523">
        <v>3.6925599999999998</v>
      </c>
      <c r="AX523">
        <v>-3.9992400000000003E-3</v>
      </c>
      <c r="AY523">
        <v>-1.592E-2</v>
      </c>
      <c r="AZ523">
        <v>3.9648300000000001</v>
      </c>
      <c r="BA523">
        <v>3.98075</v>
      </c>
      <c r="BB523">
        <v>-2.8193200000000002E-3</v>
      </c>
      <c r="BC523">
        <v>-1.0035799999999999E-2</v>
      </c>
      <c r="BD523">
        <v>3.5496300000000001</v>
      </c>
      <c r="BE523">
        <v>3.5596700000000001</v>
      </c>
      <c r="BF523">
        <v>-1.9414300000000001E-3</v>
      </c>
      <c r="BG523">
        <v>-9.4211799999999995E-3</v>
      </c>
      <c r="BH523">
        <v>4.8432899999999997</v>
      </c>
      <c r="BI523">
        <v>4.8527100000000001</v>
      </c>
      <c r="BJ523">
        <v>191.376</v>
      </c>
      <c r="BK523">
        <v>191.376</v>
      </c>
      <c r="BL523">
        <v>3.5023</v>
      </c>
      <c r="BM523">
        <v>17560.400000000001</v>
      </c>
      <c r="BN523">
        <f t="shared" si="32"/>
        <v>352.61847389558233</v>
      </c>
      <c r="BO523">
        <f t="shared" si="33"/>
        <v>1.0367400000000001E-2</v>
      </c>
      <c r="BP523">
        <f t="shared" si="34"/>
        <v>3.4346620000000002E-3</v>
      </c>
      <c r="BQ523">
        <f t="shared" si="35"/>
        <v>-2.4190007692307691E-3</v>
      </c>
    </row>
    <row r="524" spans="1:69" x14ac:dyDescent="0.3">
      <c r="A524">
        <v>519</v>
      </c>
      <c r="B524">
        <v>1.04197E-2</v>
      </c>
      <c r="C524">
        <v>0.35061300000000001</v>
      </c>
      <c r="D524">
        <v>33.9998</v>
      </c>
      <c r="E524">
        <v>33.6492</v>
      </c>
      <c r="F524">
        <v>-2.1672800000000002E-3</v>
      </c>
      <c r="G524">
        <v>-9.62761E-3</v>
      </c>
      <c r="H524">
        <v>4.4326299999999996</v>
      </c>
      <c r="I524">
        <v>4.4422600000000001</v>
      </c>
      <c r="J524">
        <v>-3.0932400000000001E-3</v>
      </c>
      <c r="K524">
        <v>-1.3964900000000001E-2</v>
      </c>
      <c r="L524">
        <v>4.5006899999999996</v>
      </c>
      <c r="M524">
        <v>4.5146600000000001</v>
      </c>
      <c r="N524">
        <v>-7.8667699999999995E-4</v>
      </c>
      <c r="O524">
        <v>-3.5664999999999998E-3</v>
      </c>
      <c r="P524">
        <v>4.5300700000000003</v>
      </c>
      <c r="Q524">
        <v>4.5336299999999996</v>
      </c>
      <c r="R524">
        <v>-5.4707599999999996E-4</v>
      </c>
      <c r="S524">
        <v>-2.7726999999999999E-3</v>
      </c>
      <c r="T524">
        <v>5.0654500000000002</v>
      </c>
      <c r="U524">
        <v>5.0682200000000002</v>
      </c>
      <c r="V524">
        <v>-3.6665700000000001E-3</v>
      </c>
      <c r="W524">
        <v>-1.7076999999999998E-2</v>
      </c>
      <c r="X524">
        <v>4.6403999999999996</v>
      </c>
      <c r="Y524">
        <v>4.6574799999999996</v>
      </c>
      <c r="Z524">
        <v>-1.21207E-3</v>
      </c>
      <c r="AA524">
        <v>-5.0919099999999998E-3</v>
      </c>
      <c r="AB524">
        <v>4.1959</v>
      </c>
      <c r="AC524">
        <v>4.20099</v>
      </c>
      <c r="AD524">
        <v>-3.9899100000000002E-3</v>
      </c>
      <c r="AE524">
        <v>-1.7363099999999999E-2</v>
      </c>
      <c r="AF524">
        <v>4.3343800000000003</v>
      </c>
      <c r="AG524">
        <v>4.35175</v>
      </c>
      <c r="AH524">
        <v>-1.6746599999999999E-3</v>
      </c>
      <c r="AI524">
        <v>-7.2760699999999999E-3</v>
      </c>
      <c r="AJ524">
        <v>4.3375199999999996</v>
      </c>
      <c r="AK524">
        <v>4.3448000000000002</v>
      </c>
      <c r="AL524">
        <v>1.2341399999999999E-4</v>
      </c>
      <c r="AM524">
        <v>4.9310399999999996E-4</v>
      </c>
      <c r="AN524">
        <v>3.9960300000000002</v>
      </c>
      <c r="AO524">
        <v>3.9955400000000001</v>
      </c>
      <c r="AP524">
        <v>-2.2362300000000001E-3</v>
      </c>
      <c r="AQ524">
        <v>-9.5902999999999995E-3</v>
      </c>
      <c r="AR524">
        <v>4.2790100000000004</v>
      </c>
      <c r="AS524">
        <v>4.2885999999999997</v>
      </c>
      <c r="AT524">
        <v>-2.4753399999999999E-3</v>
      </c>
      <c r="AU524">
        <v>-9.1403600000000002E-3</v>
      </c>
      <c r="AV524">
        <v>3.6834199999999999</v>
      </c>
      <c r="AW524">
        <v>3.6925599999999998</v>
      </c>
      <c r="AX524">
        <v>-3.9695299999999998E-3</v>
      </c>
      <c r="AY524">
        <v>-1.5801699999999998E-2</v>
      </c>
      <c r="AZ524">
        <v>3.9649399999999999</v>
      </c>
      <c r="BA524">
        <v>3.98075</v>
      </c>
      <c r="BB524">
        <v>-2.7851899999999999E-3</v>
      </c>
      <c r="BC524">
        <v>-9.9143300000000007E-3</v>
      </c>
      <c r="BD524">
        <v>3.54975</v>
      </c>
      <c r="BE524">
        <v>3.5596700000000001</v>
      </c>
      <c r="BF524">
        <v>-1.89453E-3</v>
      </c>
      <c r="BG524">
        <v>-9.1935799999999998E-3</v>
      </c>
      <c r="BH524">
        <v>4.8435100000000002</v>
      </c>
      <c r="BI524">
        <v>4.8527100000000001</v>
      </c>
      <c r="BJ524">
        <v>191.68799999999999</v>
      </c>
      <c r="BK524">
        <v>191.68799999999999</v>
      </c>
      <c r="BL524">
        <v>3.5087999999999999</v>
      </c>
      <c r="BM524">
        <v>17592.7</v>
      </c>
      <c r="BN524">
        <f t="shared" si="32"/>
        <v>353.26706827309238</v>
      </c>
      <c r="BO524">
        <f t="shared" si="33"/>
        <v>1.04197E-2</v>
      </c>
      <c r="BP524">
        <f t="shared" si="34"/>
        <v>3.3910960000000006E-3</v>
      </c>
      <c r="BQ524">
        <f t="shared" si="35"/>
        <v>-2.3460233076923074E-3</v>
      </c>
    </row>
    <row r="525" spans="1:69" x14ac:dyDescent="0.3">
      <c r="A525">
        <v>520</v>
      </c>
      <c r="B525">
        <v>1.0445599999999999E-2</v>
      </c>
      <c r="C525">
        <v>0.35148499999999999</v>
      </c>
      <c r="D525">
        <v>34.000599999999999</v>
      </c>
      <c r="E525">
        <v>33.6492</v>
      </c>
      <c r="F525">
        <v>-2.1687500000000001E-3</v>
      </c>
      <c r="G525">
        <v>-9.6341499999999993E-3</v>
      </c>
      <c r="H525">
        <v>4.43262</v>
      </c>
      <c r="I525">
        <v>4.4422600000000001</v>
      </c>
      <c r="J525">
        <v>-2.97956E-3</v>
      </c>
      <c r="K525">
        <v>-1.34517E-2</v>
      </c>
      <c r="L525">
        <v>4.5011999999999999</v>
      </c>
      <c r="M525">
        <v>4.5146600000000001</v>
      </c>
      <c r="N525">
        <v>-6.9022699999999996E-4</v>
      </c>
      <c r="O525">
        <v>-3.1292400000000001E-3</v>
      </c>
      <c r="P525">
        <v>4.5305</v>
      </c>
      <c r="Q525">
        <v>4.5336299999999996</v>
      </c>
      <c r="R525">
        <v>-4.5034399999999998E-4</v>
      </c>
      <c r="S525">
        <v>-2.2824400000000002E-3</v>
      </c>
      <c r="T525">
        <v>5.0659400000000003</v>
      </c>
      <c r="U525">
        <v>5.0682200000000002</v>
      </c>
      <c r="V525">
        <v>-3.6164600000000002E-3</v>
      </c>
      <c r="W525">
        <v>-1.68436E-2</v>
      </c>
      <c r="X525">
        <v>4.6406299999999998</v>
      </c>
      <c r="Y525">
        <v>4.6574799999999996</v>
      </c>
      <c r="Z525">
        <v>-1.0755199999999999E-3</v>
      </c>
      <c r="AA525">
        <v>-4.5182699999999996E-3</v>
      </c>
      <c r="AB525">
        <v>4.1964800000000002</v>
      </c>
      <c r="AC525">
        <v>4.20099</v>
      </c>
      <c r="AD525">
        <v>-3.8798999999999999E-3</v>
      </c>
      <c r="AE525">
        <v>-1.6884300000000001E-2</v>
      </c>
      <c r="AF525">
        <v>4.3348599999999999</v>
      </c>
      <c r="AG525">
        <v>4.35175</v>
      </c>
      <c r="AH525">
        <v>-1.60126E-3</v>
      </c>
      <c r="AI525">
        <v>-6.9571800000000003E-3</v>
      </c>
      <c r="AJ525">
        <v>4.3378399999999999</v>
      </c>
      <c r="AK525">
        <v>4.3448000000000002</v>
      </c>
      <c r="AL525">
        <v>1.86806E-4</v>
      </c>
      <c r="AM525">
        <v>7.4638999999999999E-4</v>
      </c>
      <c r="AN525">
        <v>3.9962800000000001</v>
      </c>
      <c r="AO525">
        <v>3.9955400000000001</v>
      </c>
      <c r="AP525">
        <v>-2.2727300000000001E-3</v>
      </c>
      <c r="AQ525">
        <v>-9.7468299999999997E-3</v>
      </c>
      <c r="AR525">
        <v>4.2788500000000003</v>
      </c>
      <c r="AS525">
        <v>4.2885999999999997</v>
      </c>
      <c r="AT525">
        <v>-2.4312000000000001E-3</v>
      </c>
      <c r="AU525">
        <v>-8.9773600000000002E-3</v>
      </c>
      <c r="AV525">
        <v>3.6835800000000001</v>
      </c>
      <c r="AW525">
        <v>3.6925599999999998</v>
      </c>
      <c r="AX525">
        <v>-3.9476700000000003E-3</v>
      </c>
      <c r="AY525">
        <v>-1.5714700000000002E-2</v>
      </c>
      <c r="AZ525">
        <v>3.9650300000000001</v>
      </c>
      <c r="BA525">
        <v>3.98075</v>
      </c>
      <c r="BB525">
        <v>-2.8667900000000001E-3</v>
      </c>
      <c r="BC525">
        <v>-1.02048E-2</v>
      </c>
      <c r="BD525">
        <v>3.5494599999999998</v>
      </c>
      <c r="BE525">
        <v>3.5596700000000001</v>
      </c>
      <c r="BF525">
        <v>-1.95582E-3</v>
      </c>
      <c r="BG525">
        <v>-9.4910299999999993E-3</v>
      </c>
      <c r="BH525">
        <v>4.84321</v>
      </c>
      <c r="BI525">
        <v>4.8527100000000001</v>
      </c>
      <c r="BJ525">
        <v>191.93899999999999</v>
      </c>
      <c r="BK525">
        <v>191.93899999999999</v>
      </c>
      <c r="BL525">
        <v>3.5152000000000001</v>
      </c>
      <c r="BM525">
        <v>17625</v>
      </c>
      <c r="BN525">
        <f t="shared" si="32"/>
        <v>353.91566265060237</v>
      </c>
      <c r="BO525">
        <f t="shared" si="33"/>
        <v>1.0445599999999999E-2</v>
      </c>
      <c r="BP525">
        <f t="shared" si="34"/>
        <v>3.3392640000000002E-3</v>
      </c>
      <c r="BQ525">
        <f t="shared" si="35"/>
        <v>-2.3027870000000001E-3</v>
      </c>
    </row>
    <row r="526" spans="1:69" x14ac:dyDescent="0.3">
      <c r="A526">
        <v>521</v>
      </c>
      <c r="B526">
        <v>1.04014E-2</v>
      </c>
      <c r="C526">
        <v>0.34999799999999998</v>
      </c>
      <c r="D526">
        <v>33.999200000000002</v>
      </c>
      <c r="E526">
        <v>33.6492</v>
      </c>
      <c r="F526">
        <v>-2.2139500000000001E-3</v>
      </c>
      <c r="G526">
        <v>-9.8349400000000003E-3</v>
      </c>
      <c r="H526">
        <v>4.4324199999999996</v>
      </c>
      <c r="I526">
        <v>4.4422600000000001</v>
      </c>
      <c r="J526">
        <v>-3.06953E-3</v>
      </c>
      <c r="K526">
        <v>-1.3857899999999999E-2</v>
      </c>
      <c r="L526">
        <v>4.5007999999999999</v>
      </c>
      <c r="M526">
        <v>4.5146600000000001</v>
      </c>
      <c r="N526">
        <v>-7.7872599999999998E-4</v>
      </c>
      <c r="O526">
        <v>-3.53046E-3</v>
      </c>
      <c r="P526">
        <v>4.5301</v>
      </c>
      <c r="Q526">
        <v>4.5336299999999996</v>
      </c>
      <c r="R526">
        <v>-5.8542999999999996E-4</v>
      </c>
      <c r="S526">
        <v>-2.9670899999999999E-3</v>
      </c>
      <c r="T526">
        <v>5.0652600000000003</v>
      </c>
      <c r="U526">
        <v>5.0682200000000002</v>
      </c>
      <c r="V526">
        <v>-3.6453900000000001E-3</v>
      </c>
      <c r="W526">
        <v>-1.6978300000000002E-2</v>
      </c>
      <c r="X526">
        <v>4.6405000000000003</v>
      </c>
      <c r="Y526">
        <v>4.6574799999999996</v>
      </c>
      <c r="Z526">
        <v>-1.1478E-3</v>
      </c>
      <c r="AA526">
        <v>-4.8219200000000004E-3</v>
      </c>
      <c r="AB526">
        <v>4.1961700000000004</v>
      </c>
      <c r="AC526">
        <v>4.20099</v>
      </c>
      <c r="AD526">
        <v>-3.9926400000000004E-3</v>
      </c>
      <c r="AE526">
        <v>-1.7374899999999999E-2</v>
      </c>
      <c r="AF526">
        <v>4.3343699999999998</v>
      </c>
      <c r="AG526">
        <v>4.35175</v>
      </c>
      <c r="AH526">
        <v>-1.69691E-3</v>
      </c>
      <c r="AI526">
        <v>-7.3727599999999999E-3</v>
      </c>
      <c r="AJ526">
        <v>4.3374300000000003</v>
      </c>
      <c r="AK526">
        <v>4.3448000000000002</v>
      </c>
      <c r="AL526">
        <v>1.5153700000000001E-4</v>
      </c>
      <c r="AM526">
        <v>6.0547300000000004E-4</v>
      </c>
      <c r="AN526">
        <v>3.99614</v>
      </c>
      <c r="AO526">
        <v>3.9955400000000001</v>
      </c>
      <c r="AP526">
        <v>-2.2475199999999998E-3</v>
      </c>
      <c r="AQ526">
        <v>-9.6387199999999999E-3</v>
      </c>
      <c r="AR526">
        <v>4.2789599999999997</v>
      </c>
      <c r="AS526">
        <v>4.2885999999999997</v>
      </c>
      <c r="AT526">
        <v>-2.33498E-3</v>
      </c>
      <c r="AU526">
        <v>-8.6220600000000008E-3</v>
      </c>
      <c r="AV526">
        <v>3.6839400000000002</v>
      </c>
      <c r="AW526">
        <v>3.6925599999999998</v>
      </c>
      <c r="AX526">
        <v>-3.9320400000000004E-3</v>
      </c>
      <c r="AY526">
        <v>-1.56524E-2</v>
      </c>
      <c r="AZ526">
        <v>3.96509</v>
      </c>
      <c r="BA526">
        <v>3.98075</v>
      </c>
      <c r="BB526">
        <v>-2.76699E-3</v>
      </c>
      <c r="BC526">
        <v>-9.8495700000000002E-3</v>
      </c>
      <c r="BD526">
        <v>3.54982</v>
      </c>
      <c r="BE526">
        <v>3.5596700000000001</v>
      </c>
      <c r="BF526">
        <v>-1.9039899999999999E-3</v>
      </c>
      <c r="BG526">
        <v>-9.2395099999999994E-3</v>
      </c>
      <c r="BH526">
        <v>4.8434699999999999</v>
      </c>
      <c r="BI526">
        <v>4.8527100000000001</v>
      </c>
      <c r="BJ526">
        <v>192.126</v>
      </c>
      <c r="BK526">
        <v>192.126</v>
      </c>
      <c r="BL526">
        <v>3.5226000000000002</v>
      </c>
      <c r="BM526">
        <v>17662.2</v>
      </c>
      <c r="BN526">
        <f t="shared" si="32"/>
        <v>354.66265060240966</v>
      </c>
      <c r="BO526">
        <f t="shared" si="33"/>
        <v>1.04014E-2</v>
      </c>
      <c r="BP526">
        <f t="shared" si="34"/>
        <v>3.3774240000000004E-3</v>
      </c>
      <c r="BQ526">
        <f t="shared" si="35"/>
        <v>-2.3319920000000006E-3</v>
      </c>
    </row>
    <row r="527" spans="1:69" x14ac:dyDescent="0.3">
      <c r="A527">
        <v>522</v>
      </c>
      <c r="B527">
        <v>1.0452700000000001E-2</v>
      </c>
      <c r="C527">
        <v>0.35172599999999998</v>
      </c>
      <c r="D527">
        <v>34.000900000000001</v>
      </c>
      <c r="E527">
        <v>33.6492</v>
      </c>
      <c r="F527">
        <v>-2.2630599999999999E-3</v>
      </c>
      <c r="G527">
        <v>-1.0053100000000001E-2</v>
      </c>
      <c r="H527">
        <v>4.4321999999999999</v>
      </c>
      <c r="I527">
        <v>4.4422600000000001</v>
      </c>
      <c r="J527">
        <v>-3.1442800000000002E-3</v>
      </c>
      <c r="K527">
        <v>-1.4195299999999999E-2</v>
      </c>
      <c r="L527">
        <v>4.5004600000000003</v>
      </c>
      <c r="M527">
        <v>4.5146600000000001</v>
      </c>
      <c r="N527">
        <v>-8.28409E-4</v>
      </c>
      <c r="O527">
        <v>-3.7556999999999998E-3</v>
      </c>
      <c r="P527">
        <v>4.5298800000000004</v>
      </c>
      <c r="Q527">
        <v>4.5336299999999996</v>
      </c>
      <c r="R527">
        <v>-5.6052100000000002E-4</v>
      </c>
      <c r="S527">
        <v>-2.8408499999999998E-3</v>
      </c>
      <c r="T527">
        <v>5.0653800000000002</v>
      </c>
      <c r="U527">
        <v>5.0682200000000002</v>
      </c>
      <c r="V527">
        <v>-3.6815300000000001E-3</v>
      </c>
      <c r="W527">
        <v>-1.7146600000000001E-2</v>
      </c>
      <c r="X527">
        <v>4.6403299999999996</v>
      </c>
      <c r="Y527">
        <v>4.6574799999999996</v>
      </c>
      <c r="Z527">
        <v>-1.2183700000000001E-3</v>
      </c>
      <c r="AA527">
        <v>-5.1183799999999996E-3</v>
      </c>
      <c r="AB527">
        <v>4.1958799999999998</v>
      </c>
      <c r="AC527">
        <v>4.20099</v>
      </c>
      <c r="AD527">
        <v>-4.02032E-3</v>
      </c>
      <c r="AE527">
        <v>-1.7495400000000001E-2</v>
      </c>
      <c r="AF527">
        <v>4.3342499999999999</v>
      </c>
      <c r="AG527">
        <v>4.35175</v>
      </c>
      <c r="AH527">
        <v>-1.6786500000000001E-3</v>
      </c>
      <c r="AI527">
        <v>-7.2934100000000002E-3</v>
      </c>
      <c r="AJ527">
        <v>4.33751</v>
      </c>
      <c r="AK527">
        <v>4.3448000000000002</v>
      </c>
      <c r="AL527" s="1">
        <v>8.8814300000000001E-5</v>
      </c>
      <c r="AM527">
        <v>3.5486099999999999E-4</v>
      </c>
      <c r="AN527">
        <v>3.9958900000000002</v>
      </c>
      <c r="AO527">
        <v>3.9955400000000001</v>
      </c>
      <c r="AP527">
        <v>-2.26669E-3</v>
      </c>
      <c r="AQ527">
        <v>-9.7209500000000008E-3</v>
      </c>
      <c r="AR527">
        <v>4.27888</v>
      </c>
      <c r="AS527">
        <v>4.2885999999999997</v>
      </c>
      <c r="AT527">
        <v>-2.4613199999999999E-3</v>
      </c>
      <c r="AU527">
        <v>-9.0885600000000007E-3</v>
      </c>
      <c r="AV527">
        <v>3.6834699999999998</v>
      </c>
      <c r="AW527">
        <v>3.6925599999999998</v>
      </c>
      <c r="AX527">
        <v>-3.9521199999999999E-3</v>
      </c>
      <c r="AY527">
        <v>-1.5732400000000001E-2</v>
      </c>
      <c r="AZ527">
        <v>3.9650099999999999</v>
      </c>
      <c r="BA527">
        <v>3.98075</v>
      </c>
      <c r="BB527">
        <v>-2.7944699999999999E-3</v>
      </c>
      <c r="BC527">
        <v>-9.9473800000000005E-3</v>
      </c>
      <c r="BD527">
        <v>3.5497200000000002</v>
      </c>
      <c r="BE527">
        <v>3.5596700000000001</v>
      </c>
      <c r="BF527">
        <v>-1.90165E-3</v>
      </c>
      <c r="BG527">
        <v>-9.2281599999999991E-3</v>
      </c>
      <c r="BH527">
        <v>4.8434799999999996</v>
      </c>
      <c r="BI527">
        <v>4.8527100000000001</v>
      </c>
      <c r="BJ527">
        <v>192.25</v>
      </c>
      <c r="BK527">
        <v>192.25</v>
      </c>
      <c r="BL527">
        <v>3.5223</v>
      </c>
      <c r="BM527">
        <v>17660.5</v>
      </c>
      <c r="BN527">
        <f t="shared" si="32"/>
        <v>354.62851405622484</v>
      </c>
      <c r="BO527">
        <f t="shared" si="33"/>
        <v>1.0452700000000001E-2</v>
      </c>
      <c r="BP527">
        <f t="shared" si="34"/>
        <v>3.412988E-3</v>
      </c>
      <c r="BQ527">
        <f t="shared" si="35"/>
        <v>-2.36703E-3</v>
      </c>
    </row>
    <row r="528" spans="1:69" x14ac:dyDescent="0.3">
      <c r="A528">
        <v>523</v>
      </c>
      <c r="B528">
        <v>1.04335E-2</v>
      </c>
      <c r="C528">
        <v>0.351078</v>
      </c>
      <c r="D528">
        <v>34.0002</v>
      </c>
      <c r="E528">
        <v>33.6492</v>
      </c>
      <c r="F528">
        <v>-2.27129E-3</v>
      </c>
      <c r="G528">
        <v>-1.00897E-2</v>
      </c>
      <c r="H528">
        <v>4.4321700000000002</v>
      </c>
      <c r="I528">
        <v>4.4422600000000001</v>
      </c>
      <c r="J528">
        <v>-3.1167299999999998E-3</v>
      </c>
      <c r="K528">
        <v>-1.4071E-2</v>
      </c>
      <c r="L528">
        <v>4.5005899999999999</v>
      </c>
      <c r="M528">
        <v>4.5146600000000001</v>
      </c>
      <c r="N528">
        <v>-8.3347200000000003E-4</v>
      </c>
      <c r="O528">
        <v>-3.7786600000000001E-3</v>
      </c>
      <c r="P528">
        <v>4.5298499999999997</v>
      </c>
      <c r="Q528">
        <v>4.5336299999999996</v>
      </c>
      <c r="R528">
        <v>-6.0276000000000004E-4</v>
      </c>
      <c r="S528">
        <v>-3.05492E-3</v>
      </c>
      <c r="T528">
        <v>5.0651700000000002</v>
      </c>
      <c r="U528">
        <v>5.0682200000000002</v>
      </c>
      <c r="V528">
        <v>-3.66031E-3</v>
      </c>
      <c r="W528">
        <v>-1.7047799999999998E-2</v>
      </c>
      <c r="X528">
        <v>4.6404300000000003</v>
      </c>
      <c r="Y528">
        <v>4.6574799999999996</v>
      </c>
      <c r="Z528">
        <v>-1.1402599999999999E-3</v>
      </c>
      <c r="AA528">
        <v>-4.7902099999999996E-3</v>
      </c>
      <c r="AB528">
        <v>4.1962000000000002</v>
      </c>
      <c r="AC528">
        <v>4.20099</v>
      </c>
      <c r="AD528">
        <v>-3.9604000000000002E-3</v>
      </c>
      <c r="AE528">
        <v>-1.7234699999999999E-2</v>
      </c>
      <c r="AF528">
        <v>4.3345099999999999</v>
      </c>
      <c r="AG528">
        <v>4.35175</v>
      </c>
      <c r="AH528">
        <v>-1.67975E-3</v>
      </c>
      <c r="AI528">
        <v>-7.2981900000000004E-3</v>
      </c>
      <c r="AJ528">
        <v>4.3375000000000004</v>
      </c>
      <c r="AK528">
        <v>4.3448000000000002</v>
      </c>
      <c r="AL528" s="1">
        <v>2.3289300000000001E-5</v>
      </c>
      <c r="AM528" s="1">
        <v>9.3053099999999999E-5</v>
      </c>
      <c r="AN528">
        <v>3.9956299999999998</v>
      </c>
      <c r="AO528">
        <v>3.9955400000000001</v>
      </c>
      <c r="AP528">
        <v>-2.28452E-3</v>
      </c>
      <c r="AQ528">
        <v>-9.7973999999999995E-3</v>
      </c>
      <c r="AR528">
        <v>4.2788000000000004</v>
      </c>
      <c r="AS528">
        <v>4.2885999999999997</v>
      </c>
      <c r="AT528">
        <v>-2.4590100000000002E-3</v>
      </c>
      <c r="AU528">
        <v>-9.0800499999999992E-3</v>
      </c>
      <c r="AV528">
        <v>3.6834799999999999</v>
      </c>
      <c r="AW528">
        <v>3.6925599999999998</v>
      </c>
      <c r="AX528">
        <v>-3.9726400000000004E-3</v>
      </c>
      <c r="AY528">
        <v>-1.5814100000000001E-2</v>
      </c>
      <c r="AZ528">
        <v>3.9649299999999998</v>
      </c>
      <c r="BA528">
        <v>3.98075</v>
      </c>
      <c r="BB528">
        <v>-2.7745600000000001E-3</v>
      </c>
      <c r="BC528">
        <v>-9.8765199999999997E-3</v>
      </c>
      <c r="BD528">
        <v>3.5497899999999998</v>
      </c>
      <c r="BE528">
        <v>3.5596700000000001</v>
      </c>
      <c r="BF528">
        <v>-1.88335E-3</v>
      </c>
      <c r="BG528">
        <v>-9.1393700000000008E-3</v>
      </c>
      <c r="BH528">
        <v>4.8435699999999997</v>
      </c>
      <c r="BI528">
        <v>4.8527100000000001</v>
      </c>
      <c r="BJ528">
        <v>192.624</v>
      </c>
      <c r="BK528">
        <v>192.625</v>
      </c>
      <c r="BL528">
        <v>3.5371000000000001</v>
      </c>
      <c r="BM528">
        <v>17734.8</v>
      </c>
      <c r="BN528">
        <f t="shared" si="32"/>
        <v>356.12048192771078</v>
      </c>
      <c r="BO528">
        <f t="shared" si="33"/>
        <v>1.04335E-2</v>
      </c>
      <c r="BP528">
        <f t="shared" si="34"/>
        <v>3.3989200000000006E-3</v>
      </c>
      <c r="BQ528">
        <f t="shared" si="35"/>
        <v>-2.3568501538461539E-3</v>
      </c>
    </row>
    <row r="529" spans="1:69" x14ac:dyDescent="0.3">
      <c r="A529">
        <v>524</v>
      </c>
      <c r="B529">
        <v>1.04805E-2</v>
      </c>
      <c r="C529">
        <v>0.352661</v>
      </c>
      <c r="D529">
        <v>34.001800000000003</v>
      </c>
      <c r="E529">
        <v>33.6492</v>
      </c>
      <c r="F529">
        <v>-2.2704700000000001E-3</v>
      </c>
      <c r="G529">
        <v>-1.0085999999999999E-2</v>
      </c>
      <c r="H529">
        <v>4.4321700000000002</v>
      </c>
      <c r="I529">
        <v>4.4422600000000001</v>
      </c>
      <c r="J529">
        <v>-3.1249799999999999E-3</v>
      </c>
      <c r="K529">
        <v>-1.41082E-2</v>
      </c>
      <c r="L529">
        <v>4.5005499999999996</v>
      </c>
      <c r="M529">
        <v>4.5146600000000001</v>
      </c>
      <c r="N529">
        <v>-8.2920900000000002E-4</v>
      </c>
      <c r="O529">
        <v>-3.75933E-3</v>
      </c>
      <c r="P529">
        <v>4.5298699999999998</v>
      </c>
      <c r="Q529">
        <v>4.5336299999999996</v>
      </c>
      <c r="R529">
        <v>-5.8484499999999996E-4</v>
      </c>
      <c r="S529">
        <v>-2.9641300000000002E-3</v>
      </c>
      <c r="T529">
        <v>5.0652600000000003</v>
      </c>
      <c r="U529">
        <v>5.0682200000000002</v>
      </c>
      <c r="V529">
        <v>-3.67345E-3</v>
      </c>
      <c r="W529">
        <v>-1.7108999999999999E-2</v>
      </c>
      <c r="X529">
        <v>4.6403699999999999</v>
      </c>
      <c r="Y529">
        <v>4.6574799999999996</v>
      </c>
      <c r="Z529">
        <v>-1.19107E-3</v>
      </c>
      <c r="AA529">
        <v>-5.0036999999999998E-3</v>
      </c>
      <c r="AB529">
        <v>4.1959900000000001</v>
      </c>
      <c r="AC529">
        <v>4.20099</v>
      </c>
      <c r="AD529">
        <v>-4.0005199999999996E-3</v>
      </c>
      <c r="AE529">
        <v>-1.74092E-2</v>
      </c>
      <c r="AF529">
        <v>4.3343400000000001</v>
      </c>
      <c r="AG529">
        <v>4.35175</v>
      </c>
      <c r="AH529">
        <v>-1.6873599999999999E-3</v>
      </c>
      <c r="AI529">
        <v>-7.3312400000000002E-3</v>
      </c>
      <c r="AJ529">
        <v>4.3374699999999997</v>
      </c>
      <c r="AK529">
        <v>4.3448000000000002</v>
      </c>
      <c r="AL529">
        <v>1.94246E-4</v>
      </c>
      <c r="AM529">
        <v>7.7611800000000001E-4</v>
      </c>
      <c r="AN529">
        <v>3.9963099999999998</v>
      </c>
      <c r="AO529">
        <v>3.9955400000000001</v>
      </c>
      <c r="AP529">
        <v>-2.2398700000000001E-3</v>
      </c>
      <c r="AQ529">
        <v>-9.6058900000000006E-3</v>
      </c>
      <c r="AR529">
        <v>4.2789900000000003</v>
      </c>
      <c r="AS529">
        <v>4.2885999999999997</v>
      </c>
      <c r="AT529">
        <v>-2.4770199999999999E-3</v>
      </c>
      <c r="AU529">
        <v>-9.1465499999999998E-3</v>
      </c>
      <c r="AV529">
        <v>3.6834099999999999</v>
      </c>
      <c r="AW529">
        <v>3.6925599999999998</v>
      </c>
      <c r="AX529">
        <v>-4.0281199999999996E-3</v>
      </c>
      <c r="AY529">
        <v>-1.6034900000000001E-2</v>
      </c>
      <c r="AZ529">
        <v>3.9647100000000002</v>
      </c>
      <c r="BA529">
        <v>3.98075</v>
      </c>
      <c r="BB529">
        <v>-2.8677199999999998E-3</v>
      </c>
      <c r="BC529">
        <v>-1.0208099999999999E-2</v>
      </c>
      <c r="BD529">
        <v>3.5494599999999998</v>
      </c>
      <c r="BE529">
        <v>3.5596700000000001</v>
      </c>
      <c r="BF529">
        <v>-2.0297100000000001E-3</v>
      </c>
      <c r="BG529">
        <v>-9.8496E-3</v>
      </c>
      <c r="BH529">
        <v>4.8428599999999999</v>
      </c>
      <c r="BI529">
        <v>4.8527100000000001</v>
      </c>
      <c r="BJ529">
        <v>193.12700000000001</v>
      </c>
      <c r="BK529">
        <v>193.12700000000001</v>
      </c>
      <c r="BL529">
        <v>3.5474000000000001</v>
      </c>
      <c r="BM529">
        <v>17786.5</v>
      </c>
      <c r="BN529">
        <f t="shared" si="32"/>
        <v>357.15863453815257</v>
      </c>
      <c r="BO529">
        <f t="shared" si="33"/>
        <v>1.04805E-2</v>
      </c>
      <c r="BP529">
        <f t="shared" si="34"/>
        <v>3.413387999999999E-3</v>
      </c>
      <c r="BQ529">
        <f t="shared" si="35"/>
        <v>-2.3849495384615383E-3</v>
      </c>
    </row>
    <row r="530" spans="1:69" x14ac:dyDescent="0.3">
      <c r="A530">
        <v>525</v>
      </c>
      <c r="B530">
        <v>1.05323E-2</v>
      </c>
      <c r="C530">
        <v>0.35440300000000002</v>
      </c>
      <c r="D530">
        <v>34.003599999999999</v>
      </c>
      <c r="E530">
        <v>33.6492</v>
      </c>
      <c r="F530">
        <v>-2.2380999999999998E-3</v>
      </c>
      <c r="G530">
        <v>-9.9422E-3</v>
      </c>
      <c r="H530">
        <v>4.4323100000000002</v>
      </c>
      <c r="I530">
        <v>4.4422600000000001</v>
      </c>
      <c r="J530">
        <v>-3.1314300000000002E-3</v>
      </c>
      <c r="K530">
        <v>-1.41373E-2</v>
      </c>
      <c r="L530">
        <v>4.5005199999999999</v>
      </c>
      <c r="M530">
        <v>4.5146600000000001</v>
      </c>
      <c r="N530">
        <v>-7.52464E-4</v>
      </c>
      <c r="O530">
        <v>-3.4113899999999998E-3</v>
      </c>
      <c r="P530">
        <v>4.5302199999999999</v>
      </c>
      <c r="Q530">
        <v>4.5336299999999996</v>
      </c>
      <c r="R530">
        <v>-5.5538600000000005E-4</v>
      </c>
      <c r="S530">
        <v>-2.81482E-3</v>
      </c>
      <c r="T530">
        <v>5.06541</v>
      </c>
      <c r="U530">
        <v>5.0682200000000002</v>
      </c>
      <c r="V530">
        <v>-3.6847799999999999E-3</v>
      </c>
      <c r="W530">
        <v>-1.7161800000000001E-2</v>
      </c>
      <c r="X530">
        <v>4.64032</v>
      </c>
      <c r="Y530">
        <v>4.6574799999999996</v>
      </c>
      <c r="Z530">
        <v>-1.11684E-3</v>
      </c>
      <c r="AA530">
        <v>-4.69185E-3</v>
      </c>
      <c r="AB530">
        <v>4.1962999999999999</v>
      </c>
      <c r="AC530">
        <v>4.20099</v>
      </c>
      <c r="AD530">
        <v>-3.9664499999999998E-3</v>
      </c>
      <c r="AE530">
        <v>-1.7260999999999999E-2</v>
      </c>
      <c r="AF530">
        <v>4.3344899999999997</v>
      </c>
      <c r="AG530">
        <v>4.35175</v>
      </c>
      <c r="AH530">
        <v>-1.6338500000000001E-3</v>
      </c>
      <c r="AI530">
        <v>-7.09876E-3</v>
      </c>
      <c r="AJ530">
        <v>4.3376999999999999</v>
      </c>
      <c r="AK530">
        <v>4.3448000000000002</v>
      </c>
      <c r="AL530">
        <v>1.54893E-4</v>
      </c>
      <c r="AM530">
        <v>6.1888100000000005E-4</v>
      </c>
      <c r="AN530">
        <v>3.9961600000000002</v>
      </c>
      <c r="AO530">
        <v>3.9955400000000001</v>
      </c>
      <c r="AP530">
        <v>-2.2383500000000001E-3</v>
      </c>
      <c r="AQ530">
        <v>-9.5993999999999993E-3</v>
      </c>
      <c r="AR530">
        <v>4.2789999999999999</v>
      </c>
      <c r="AS530">
        <v>4.2885999999999997</v>
      </c>
      <c r="AT530">
        <v>-2.4568900000000002E-3</v>
      </c>
      <c r="AU530">
        <v>-9.0722200000000006E-3</v>
      </c>
      <c r="AV530">
        <v>3.6834899999999999</v>
      </c>
      <c r="AW530">
        <v>3.6925599999999998</v>
      </c>
      <c r="AX530">
        <v>-3.9908399999999998E-3</v>
      </c>
      <c r="AY530">
        <v>-1.5886500000000001E-2</v>
      </c>
      <c r="AZ530">
        <v>3.9648599999999998</v>
      </c>
      <c r="BA530">
        <v>3.98075</v>
      </c>
      <c r="BB530">
        <v>-2.7707600000000001E-3</v>
      </c>
      <c r="BC530">
        <v>-9.8629900000000003E-3</v>
      </c>
      <c r="BD530">
        <v>3.5497999999999998</v>
      </c>
      <c r="BE530">
        <v>3.5596700000000001</v>
      </c>
      <c r="BF530">
        <v>-1.9039E-3</v>
      </c>
      <c r="BG530">
        <v>-9.2390600000000003E-3</v>
      </c>
      <c r="BH530">
        <v>4.8434699999999999</v>
      </c>
      <c r="BI530">
        <v>4.8527100000000001</v>
      </c>
      <c r="BJ530">
        <v>193.5</v>
      </c>
      <c r="BK530">
        <v>193.5</v>
      </c>
      <c r="BL530">
        <v>3.5526</v>
      </c>
      <c r="BM530">
        <v>17812.400000000001</v>
      </c>
      <c r="BN530">
        <f t="shared" si="32"/>
        <v>357.67871485943778</v>
      </c>
      <c r="BO530">
        <f t="shared" si="33"/>
        <v>1.05323E-2</v>
      </c>
      <c r="BP530">
        <f t="shared" si="34"/>
        <v>3.4023699999999996E-3</v>
      </c>
      <c r="BQ530">
        <f t="shared" si="35"/>
        <v>-2.3415415384615383E-3</v>
      </c>
    </row>
    <row r="531" spans="1:69" x14ac:dyDescent="0.3">
      <c r="A531">
        <v>526</v>
      </c>
      <c r="B531">
        <v>1.0558E-2</v>
      </c>
      <c r="C531">
        <v>0.355267</v>
      </c>
      <c r="D531">
        <v>34.004399999999997</v>
      </c>
      <c r="E531">
        <v>33.6492</v>
      </c>
      <c r="F531">
        <v>-2.2820200000000001E-3</v>
      </c>
      <c r="G531">
        <v>-1.01373E-2</v>
      </c>
      <c r="H531">
        <v>4.4321200000000003</v>
      </c>
      <c r="I531">
        <v>4.4422600000000001</v>
      </c>
      <c r="J531">
        <v>-3.1846600000000002E-3</v>
      </c>
      <c r="K531">
        <v>-1.43777E-2</v>
      </c>
      <c r="L531">
        <v>4.5002800000000001</v>
      </c>
      <c r="M531">
        <v>4.5146600000000001</v>
      </c>
      <c r="N531">
        <v>-8.0575199999999997E-4</v>
      </c>
      <c r="O531">
        <v>-3.6529800000000001E-3</v>
      </c>
      <c r="P531">
        <v>4.5299800000000001</v>
      </c>
      <c r="Q531">
        <v>4.5336299999999996</v>
      </c>
      <c r="R531">
        <v>-6.3015499999999997E-4</v>
      </c>
      <c r="S531">
        <v>-3.1937599999999999E-3</v>
      </c>
      <c r="T531">
        <v>5.0650300000000001</v>
      </c>
      <c r="U531">
        <v>5.0682200000000002</v>
      </c>
      <c r="V531">
        <v>-3.7254900000000001E-3</v>
      </c>
      <c r="W531">
        <v>-1.7351399999999999E-2</v>
      </c>
      <c r="X531">
        <v>4.6401300000000001</v>
      </c>
      <c r="Y531">
        <v>4.6574799999999996</v>
      </c>
      <c r="Z531">
        <v>-1.2385899999999999E-3</v>
      </c>
      <c r="AA531">
        <v>-5.2033299999999999E-3</v>
      </c>
      <c r="AB531">
        <v>4.1957899999999997</v>
      </c>
      <c r="AC531">
        <v>4.20099</v>
      </c>
      <c r="AD531">
        <v>-4.0195300000000003E-3</v>
      </c>
      <c r="AE531">
        <v>-1.7492000000000001E-2</v>
      </c>
      <c r="AF531">
        <v>4.3342499999999999</v>
      </c>
      <c r="AG531">
        <v>4.35175</v>
      </c>
      <c r="AH531">
        <v>-1.7309599999999999E-3</v>
      </c>
      <c r="AI531">
        <v>-7.5206700000000001E-3</v>
      </c>
      <c r="AJ531">
        <v>4.3372799999999998</v>
      </c>
      <c r="AK531">
        <v>4.3448000000000002</v>
      </c>
      <c r="AL531">
        <v>1.30553E-4</v>
      </c>
      <c r="AM531">
        <v>5.2162900000000002E-4</v>
      </c>
      <c r="AN531">
        <v>3.9960599999999999</v>
      </c>
      <c r="AO531">
        <v>3.9955400000000001</v>
      </c>
      <c r="AP531">
        <v>-2.2949099999999998E-3</v>
      </c>
      <c r="AQ531">
        <v>-9.8419600000000003E-3</v>
      </c>
      <c r="AR531">
        <v>4.2787600000000001</v>
      </c>
      <c r="AS531">
        <v>4.2885999999999997</v>
      </c>
      <c r="AT531">
        <v>-2.4646400000000001E-3</v>
      </c>
      <c r="AU531">
        <v>-9.1008500000000006E-3</v>
      </c>
      <c r="AV531">
        <v>3.6834600000000002</v>
      </c>
      <c r="AW531">
        <v>3.6925599999999998</v>
      </c>
      <c r="AX531">
        <v>-3.9420100000000001E-3</v>
      </c>
      <c r="AY531">
        <v>-1.56921E-2</v>
      </c>
      <c r="AZ531">
        <v>3.9650500000000002</v>
      </c>
      <c r="BA531">
        <v>3.98075</v>
      </c>
      <c r="BB531">
        <v>-2.80445E-3</v>
      </c>
      <c r="BC531">
        <v>-9.9829199999999993E-3</v>
      </c>
      <c r="BD531">
        <v>3.5496799999999999</v>
      </c>
      <c r="BE531">
        <v>3.5596700000000001</v>
      </c>
      <c r="BF531">
        <v>-1.91555E-3</v>
      </c>
      <c r="BG531">
        <v>-9.2956199999999992E-3</v>
      </c>
      <c r="BH531">
        <v>4.8434100000000004</v>
      </c>
      <c r="BI531">
        <v>4.8527100000000001</v>
      </c>
      <c r="BJ531">
        <v>193.749</v>
      </c>
      <c r="BK531">
        <v>193.749</v>
      </c>
      <c r="BL531">
        <v>3.56</v>
      </c>
      <c r="BM531">
        <v>17849.5</v>
      </c>
      <c r="BN531">
        <f t="shared" si="32"/>
        <v>358.42369477911643</v>
      </c>
      <c r="BO531">
        <f t="shared" si="33"/>
        <v>1.0558E-2</v>
      </c>
      <c r="BP531">
        <f t="shared" si="34"/>
        <v>3.4333200000000001E-3</v>
      </c>
      <c r="BQ531">
        <f t="shared" si="35"/>
        <v>-2.3875936153846151E-3</v>
      </c>
    </row>
    <row r="532" spans="1:69" x14ac:dyDescent="0.3">
      <c r="A532">
        <v>527</v>
      </c>
      <c r="B532">
        <v>1.05621E-2</v>
      </c>
      <c r="C532">
        <v>0.35540699999999997</v>
      </c>
      <c r="D532">
        <v>34.004600000000003</v>
      </c>
      <c r="E532">
        <v>33.6492</v>
      </c>
      <c r="F532">
        <v>-2.17424E-3</v>
      </c>
      <c r="G532">
        <v>-9.6585100000000004E-3</v>
      </c>
      <c r="H532">
        <v>4.4325999999999999</v>
      </c>
      <c r="I532">
        <v>4.4422600000000001</v>
      </c>
      <c r="J532">
        <v>-3.0794799999999999E-3</v>
      </c>
      <c r="K532">
        <v>-1.39028E-2</v>
      </c>
      <c r="L532">
        <v>4.50075</v>
      </c>
      <c r="M532">
        <v>4.5146600000000001</v>
      </c>
      <c r="N532">
        <v>-7.2017200000000004E-4</v>
      </c>
      <c r="O532">
        <v>-3.2650000000000001E-3</v>
      </c>
      <c r="P532">
        <v>4.5303699999999996</v>
      </c>
      <c r="Q532">
        <v>4.5336299999999996</v>
      </c>
      <c r="R532">
        <v>-5.3130899999999999E-4</v>
      </c>
      <c r="S532">
        <v>-2.69279E-3</v>
      </c>
      <c r="T532">
        <v>5.0655299999999999</v>
      </c>
      <c r="U532">
        <v>5.0682200000000002</v>
      </c>
      <c r="V532">
        <v>-3.6467800000000001E-3</v>
      </c>
      <c r="W532">
        <v>-1.6984800000000001E-2</v>
      </c>
      <c r="X532">
        <v>4.6404899999999998</v>
      </c>
      <c r="Y532">
        <v>4.6574799999999996</v>
      </c>
      <c r="Z532">
        <v>-1.1514800000000001E-3</v>
      </c>
      <c r="AA532">
        <v>-4.8373599999999998E-3</v>
      </c>
      <c r="AB532">
        <v>4.1961599999999999</v>
      </c>
      <c r="AC532">
        <v>4.20099</v>
      </c>
      <c r="AD532">
        <v>-3.9843200000000004E-3</v>
      </c>
      <c r="AE532">
        <v>-1.7338699999999999E-2</v>
      </c>
      <c r="AF532">
        <v>4.3344100000000001</v>
      </c>
      <c r="AG532">
        <v>4.35175</v>
      </c>
      <c r="AH532">
        <v>-1.6489E-3</v>
      </c>
      <c r="AI532">
        <v>-7.1641600000000001E-3</v>
      </c>
      <c r="AJ532">
        <v>4.3376400000000004</v>
      </c>
      <c r="AK532">
        <v>4.3448000000000002</v>
      </c>
      <c r="AL532">
        <v>1.6083499999999999E-4</v>
      </c>
      <c r="AM532">
        <v>6.4262100000000001E-4</v>
      </c>
      <c r="AN532">
        <v>3.9961799999999998</v>
      </c>
      <c r="AO532">
        <v>3.9955400000000001</v>
      </c>
      <c r="AP532">
        <v>-2.2656E-3</v>
      </c>
      <c r="AQ532">
        <v>-9.7162599999999991E-3</v>
      </c>
      <c r="AR532">
        <v>4.27888</v>
      </c>
      <c r="AS532">
        <v>4.2885999999999997</v>
      </c>
      <c r="AT532">
        <v>-2.4551799999999999E-3</v>
      </c>
      <c r="AU532">
        <v>-9.0659099999999999E-3</v>
      </c>
      <c r="AV532">
        <v>3.6835</v>
      </c>
      <c r="AW532">
        <v>3.6925599999999998</v>
      </c>
      <c r="AX532">
        <v>-3.9601300000000001E-3</v>
      </c>
      <c r="AY532">
        <v>-1.5764299999999998E-2</v>
      </c>
      <c r="AZ532">
        <v>3.9649800000000002</v>
      </c>
      <c r="BA532">
        <v>3.98075</v>
      </c>
      <c r="BB532">
        <v>-2.8024299999999999E-3</v>
      </c>
      <c r="BC532">
        <v>-9.9757200000000004E-3</v>
      </c>
      <c r="BD532">
        <v>3.54969</v>
      </c>
      <c r="BE532">
        <v>3.5596700000000001</v>
      </c>
      <c r="BF532">
        <v>-1.9666599999999998E-3</v>
      </c>
      <c r="BG532">
        <v>-9.5436400000000008E-3</v>
      </c>
      <c r="BH532">
        <v>4.8431600000000001</v>
      </c>
      <c r="BI532">
        <v>4.8527100000000001</v>
      </c>
      <c r="BJ532">
        <v>194</v>
      </c>
      <c r="BK532">
        <v>194</v>
      </c>
      <c r="BL532">
        <v>3.5687000000000002</v>
      </c>
      <c r="BM532">
        <v>17893.099999999999</v>
      </c>
      <c r="BN532">
        <f t="shared" si="32"/>
        <v>359.2991967871485</v>
      </c>
      <c r="BO532">
        <f t="shared" si="33"/>
        <v>1.05621E-2</v>
      </c>
      <c r="BP532">
        <f t="shared" si="34"/>
        <v>3.3872619999999998E-3</v>
      </c>
      <c r="BQ532">
        <f t="shared" si="35"/>
        <v>-2.3374370000000004E-3</v>
      </c>
    </row>
    <row r="533" spans="1:69" x14ac:dyDescent="0.3">
      <c r="A533">
        <v>528</v>
      </c>
      <c r="B533">
        <v>1.0577100000000001E-2</v>
      </c>
      <c r="C533">
        <v>0.35590899999999998</v>
      </c>
      <c r="D533">
        <v>34.005099999999999</v>
      </c>
      <c r="E533">
        <v>33.6492</v>
      </c>
      <c r="F533">
        <v>-2.28291E-3</v>
      </c>
      <c r="G533">
        <v>-1.0141300000000001E-2</v>
      </c>
      <c r="H533">
        <v>4.4321099999999998</v>
      </c>
      <c r="I533">
        <v>4.4422600000000001</v>
      </c>
      <c r="J533">
        <v>-3.1292E-3</v>
      </c>
      <c r="K533">
        <v>-1.4127300000000001E-2</v>
      </c>
      <c r="L533">
        <v>4.5005300000000004</v>
      </c>
      <c r="M533">
        <v>4.5146600000000001</v>
      </c>
      <c r="N533">
        <v>-7.9843700000000004E-4</v>
      </c>
      <c r="O533">
        <v>-3.6198200000000002E-3</v>
      </c>
      <c r="P533">
        <v>4.5300099999999999</v>
      </c>
      <c r="Q533">
        <v>4.5336299999999996</v>
      </c>
      <c r="R533">
        <v>-6.01229E-4</v>
      </c>
      <c r="S533">
        <v>-3.0471600000000001E-3</v>
      </c>
      <c r="T533">
        <v>5.0651799999999998</v>
      </c>
      <c r="U533">
        <v>5.0682200000000002</v>
      </c>
      <c r="V533">
        <v>-3.7393700000000001E-3</v>
      </c>
      <c r="W533">
        <v>-1.7416000000000001E-2</v>
      </c>
      <c r="X533">
        <v>4.6400600000000001</v>
      </c>
      <c r="Y533">
        <v>4.6574799999999996</v>
      </c>
      <c r="Z533">
        <v>-1.1846000000000001E-3</v>
      </c>
      <c r="AA533">
        <v>-4.97651E-3</v>
      </c>
      <c r="AB533">
        <v>4.1960199999999999</v>
      </c>
      <c r="AC533">
        <v>4.20099</v>
      </c>
      <c r="AD533">
        <v>-4.01871E-3</v>
      </c>
      <c r="AE533">
        <v>-1.7488400000000001E-2</v>
      </c>
      <c r="AF533">
        <v>4.3342599999999996</v>
      </c>
      <c r="AG533">
        <v>4.35175</v>
      </c>
      <c r="AH533">
        <v>-1.70206E-3</v>
      </c>
      <c r="AI533">
        <v>-7.3951099999999999E-3</v>
      </c>
      <c r="AJ533">
        <v>4.3374100000000002</v>
      </c>
      <c r="AK533">
        <v>4.3448000000000002</v>
      </c>
      <c r="AL533">
        <v>1.5131199999999999E-4</v>
      </c>
      <c r="AM533">
        <v>6.0457200000000005E-4</v>
      </c>
      <c r="AN533">
        <v>3.99614</v>
      </c>
      <c r="AO533">
        <v>3.9955400000000001</v>
      </c>
      <c r="AP533">
        <v>-2.2342999999999998E-3</v>
      </c>
      <c r="AQ533">
        <v>-9.5820300000000001E-3</v>
      </c>
      <c r="AR533">
        <v>4.27902</v>
      </c>
      <c r="AS533">
        <v>4.2885999999999997</v>
      </c>
      <c r="AT533">
        <v>-2.4895300000000002E-3</v>
      </c>
      <c r="AU533">
        <v>-9.1927499999999995E-3</v>
      </c>
      <c r="AV533">
        <v>3.68337</v>
      </c>
      <c r="AW533">
        <v>3.6925599999999998</v>
      </c>
      <c r="AX533">
        <v>-4.0053199999999997E-3</v>
      </c>
      <c r="AY533">
        <v>-1.5944099999999999E-2</v>
      </c>
      <c r="AZ533">
        <v>3.9647999999999999</v>
      </c>
      <c r="BA533">
        <v>3.98075</v>
      </c>
      <c r="BB533">
        <v>-2.7369400000000002E-3</v>
      </c>
      <c r="BC533">
        <v>-9.7425800000000007E-3</v>
      </c>
      <c r="BD533">
        <v>3.5499200000000002</v>
      </c>
      <c r="BE533">
        <v>3.5596700000000001</v>
      </c>
      <c r="BF533">
        <v>-1.9514199999999999E-3</v>
      </c>
      <c r="BG533">
        <v>-9.4696899999999994E-3</v>
      </c>
      <c r="BH533">
        <v>4.8432399999999998</v>
      </c>
      <c r="BI533">
        <v>4.8527100000000001</v>
      </c>
      <c r="BJ533">
        <v>194.12200000000001</v>
      </c>
      <c r="BK533">
        <v>194.12200000000001</v>
      </c>
      <c r="BL533">
        <v>3.5815999999999999</v>
      </c>
      <c r="BM533">
        <v>17957.7</v>
      </c>
      <c r="BN533">
        <f t="shared" si="32"/>
        <v>360.59638554216866</v>
      </c>
      <c r="BO533">
        <f t="shared" si="33"/>
        <v>1.0577100000000001E-2</v>
      </c>
      <c r="BP533">
        <f t="shared" si="34"/>
        <v>3.42538E-3</v>
      </c>
      <c r="BQ533">
        <f t="shared" si="35"/>
        <v>-2.3749250769230768E-3</v>
      </c>
    </row>
    <row r="534" spans="1:69" x14ac:dyDescent="0.3">
      <c r="A534">
        <v>529</v>
      </c>
      <c r="B534">
        <v>1.05761E-2</v>
      </c>
      <c r="C534">
        <v>0.35587800000000003</v>
      </c>
      <c r="D534">
        <v>34.005000000000003</v>
      </c>
      <c r="E534">
        <v>33.6492</v>
      </c>
      <c r="F534">
        <v>-2.2782200000000001E-3</v>
      </c>
      <c r="G534">
        <v>-1.01204E-2</v>
      </c>
      <c r="H534">
        <v>4.4321400000000004</v>
      </c>
      <c r="I534">
        <v>4.4422600000000001</v>
      </c>
      <c r="J534">
        <v>-3.1573600000000001E-3</v>
      </c>
      <c r="K534">
        <v>-1.42544E-2</v>
      </c>
      <c r="L534">
        <v>4.5004</v>
      </c>
      <c r="M534">
        <v>4.5146600000000001</v>
      </c>
      <c r="N534">
        <v>-7.9262799999999997E-4</v>
      </c>
      <c r="O534">
        <v>-3.59348E-3</v>
      </c>
      <c r="P534">
        <v>4.5300399999999996</v>
      </c>
      <c r="Q534">
        <v>4.5336299999999996</v>
      </c>
      <c r="R534">
        <v>-5.5682699999999997E-4</v>
      </c>
      <c r="S534">
        <v>-2.82212E-3</v>
      </c>
      <c r="T534">
        <v>5.0654000000000003</v>
      </c>
      <c r="U534">
        <v>5.0682200000000002</v>
      </c>
      <c r="V534">
        <v>-3.6800000000000001E-3</v>
      </c>
      <c r="W534">
        <v>-1.7139499999999998E-2</v>
      </c>
      <c r="X534">
        <v>4.6403400000000001</v>
      </c>
      <c r="Y534">
        <v>4.6574799999999996</v>
      </c>
      <c r="Z534">
        <v>-1.1591500000000001E-3</v>
      </c>
      <c r="AA534">
        <v>-4.8696E-3</v>
      </c>
      <c r="AB534">
        <v>4.1961300000000001</v>
      </c>
      <c r="AC534">
        <v>4.20099</v>
      </c>
      <c r="AD534">
        <v>-3.9900500000000002E-3</v>
      </c>
      <c r="AE534">
        <v>-1.7363699999999999E-2</v>
      </c>
      <c r="AF534">
        <v>4.3343800000000003</v>
      </c>
      <c r="AG534">
        <v>4.35175</v>
      </c>
      <c r="AH534">
        <v>-1.6688199999999999E-3</v>
      </c>
      <c r="AI534">
        <v>-7.2507099999999996E-3</v>
      </c>
      <c r="AJ534">
        <v>4.3375500000000002</v>
      </c>
      <c r="AK534">
        <v>4.3448000000000002</v>
      </c>
      <c r="AL534">
        <v>1.6307100000000001E-4</v>
      </c>
      <c r="AM534">
        <v>6.5155699999999998E-4</v>
      </c>
      <c r="AN534">
        <v>3.9961899999999999</v>
      </c>
      <c r="AO534">
        <v>3.9955400000000001</v>
      </c>
      <c r="AP534">
        <v>-2.2148799999999998E-3</v>
      </c>
      <c r="AQ534">
        <v>-9.4987400000000003E-3</v>
      </c>
      <c r="AR534">
        <v>4.2790999999999997</v>
      </c>
      <c r="AS534">
        <v>4.2885999999999997</v>
      </c>
      <c r="AT534">
        <v>-2.4603799999999999E-3</v>
      </c>
      <c r="AU534">
        <v>-9.0851000000000005E-3</v>
      </c>
      <c r="AV534">
        <v>3.6834799999999999</v>
      </c>
      <c r="AW534">
        <v>3.6925599999999998</v>
      </c>
      <c r="AX534">
        <v>-3.9136400000000003E-3</v>
      </c>
      <c r="AY534">
        <v>-1.55792E-2</v>
      </c>
      <c r="AZ534">
        <v>3.9651700000000001</v>
      </c>
      <c r="BA534">
        <v>3.98075</v>
      </c>
      <c r="BB534">
        <v>-2.8124199999999999E-3</v>
      </c>
      <c r="BC534">
        <v>-1.0011300000000001E-2</v>
      </c>
      <c r="BD534">
        <v>3.5496599999999998</v>
      </c>
      <c r="BE534">
        <v>3.5596700000000001</v>
      </c>
      <c r="BF534">
        <v>-1.9590800000000002E-3</v>
      </c>
      <c r="BG534">
        <v>-9.5068300000000008E-3</v>
      </c>
      <c r="BH534">
        <v>4.8432000000000004</v>
      </c>
      <c r="BI534">
        <v>4.8527100000000001</v>
      </c>
      <c r="BJ534">
        <v>194.31200000000001</v>
      </c>
      <c r="BK534">
        <v>194.31200000000001</v>
      </c>
      <c r="BL534">
        <v>3.5777000000000001</v>
      </c>
      <c r="BM534">
        <v>17938.3</v>
      </c>
      <c r="BN534">
        <f t="shared" si="32"/>
        <v>360.20682730923693</v>
      </c>
      <c r="BO534">
        <f t="shared" si="33"/>
        <v>1.05761E-2</v>
      </c>
      <c r="BP534">
        <f t="shared" si="34"/>
        <v>3.391186E-3</v>
      </c>
      <c r="BQ534">
        <f t="shared" si="35"/>
        <v>-2.3571888461538463E-3</v>
      </c>
    </row>
    <row r="535" spans="1:69" x14ac:dyDescent="0.3">
      <c r="A535">
        <v>530</v>
      </c>
      <c r="B535">
        <v>1.06166E-2</v>
      </c>
      <c r="C535">
        <v>0.35724</v>
      </c>
      <c r="D535">
        <v>34.006399999999999</v>
      </c>
      <c r="E535">
        <v>33.6492</v>
      </c>
      <c r="F535">
        <v>-2.3089199999999999E-3</v>
      </c>
      <c r="G535">
        <v>-1.02568E-2</v>
      </c>
      <c r="H535">
        <v>4.4320000000000004</v>
      </c>
      <c r="I535">
        <v>4.4422600000000001</v>
      </c>
      <c r="J535">
        <v>-3.2123299999999998E-3</v>
      </c>
      <c r="K535">
        <v>-1.4502599999999999E-2</v>
      </c>
      <c r="L535">
        <v>4.5001499999999997</v>
      </c>
      <c r="M535">
        <v>4.5146600000000001</v>
      </c>
      <c r="N535">
        <v>-8.5694099999999995E-4</v>
      </c>
      <c r="O535">
        <v>-3.8850500000000001E-3</v>
      </c>
      <c r="P535">
        <v>4.5297499999999999</v>
      </c>
      <c r="Q535">
        <v>4.5336299999999996</v>
      </c>
      <c r="R535">
        <v>-6.5363599999999997E-4</v>
      </c>
      <c r="S535">
        <v>-3.31277E-3</v>
      </c>
      <c r="T535">
        <v>5.0649100000000002</v>
      </c>
      <c r="U535">
        <v>5.0682200000000002</v>
      </c>
      <c r="V535">
        <v>-3.7853000000000001E-3</v>
      </c>
      <c r="W535">
        <v>-1.763E-2</v>
      </c>
      <c r="X535">
        <v>4.63985</v>
      </c>
      <c r="Y535">
        <v>4.6574799999999996</v>
      </c>
      <c r="Z535">
        <v>-1.2152899999999999E-3</v>
      </c>
      <c r="AA535">
        <v>-5.1054200000000003E-3</v>
      </c>
      <c r="AB535">
        <v>4.1958900000000003</v>
      </c>
      <c r="AC535">
        <v>4.20099</v>
      </c>
      <c r="AD535">
        <v>-4.0555000000000001E-3</v>
      </c>
      <c r="AE535">
        <v>-1.7648500000000001E-2</v>
      </c>
      <c r="AF535">
        <v>4.3341000000000003</v>
      </c>
      <c r="AG535">
        <v>4.35175</v>
      </c>
      <c r="AH535">
        <v>-1.7248999999999999E-3</v>
      </c>
      <c r="AI535">
        <v>-7.4943299999999996E-3</v>
      </c>
      <c r="AJ535">
        <v>4.3373100000000004</v>
      </c>
      <c r="AK535">
        <v>4.3448000000000002</v>
      </c>
      <c r="AL535">
        <v>1.04552E-4</v>
      </c>
      <c r="AM535">
        <v>4.1774100000000001E-4</v>
      </c>
      <c r="AN535">
        <v>3.9959500000000001</v>
      </c>
      <c r="AO535">
        <v>3.9955400000000001</v>
      </c>
      <c r="AP535">
        <v>-2.3048399999999998E-3</v>
      </c>
      <c r="AQ535">
        <v>-9.8845500000000006E-3</v>
      </c>
      <c r="AR535">
        <v>4.2787199999999999</v>
      </c>
      <c r="AS535">
        <v>4.2885999999999997</v>
      </c>
      <c r="AT535">
        <v>-2.55572E-3</v>
      </c>
      <c r="AU535">
        <v>-9.43716E-3</v>
      </c>
      <c r="AV535">
        <v>3.6831200000000002</v>
      </c>
      <c r="AW535">
        <v>3.6925599999999998</v>
      </c>
      <c r="AX535">
        <v>-4.0469499999999997E-3</v>
      </c>
      <c r="AY535">
        <v>-1.61099E-2</v>
      </c>
      <c r="AZ535">
        <v>3.9646400000000002</v>
      </c>
      <c r="BA535">
        <v>3.98075</v>
      </c>
      <c r="BB535">
        <v>-2.88215E-3</v>
      </c>
      <c r="BC535">
        <v>-1.02595E-2</v>
      </c>
      <c r="BD535">
        <v>3.54941</v>
      </c>
      <c r="BE535">
        <v>3.5596700000000001</v>
      </c>
      <c r="BF535">
        <v>-2.0538000000000002E-3</v>
      </c>
      <c r="BG535">
        <v>-9.9664699999999998E-3</v>
      </c>
      <c r="BH535">
        <v>4.84274</v>
      </c>
      <c r="BI535">
        <v>4.8527100000000001</v>
      </c>
      <c r="BJ535">
        <v>194.87299999999999</v>
      </c>
      <c r="BK535">
        <v>194.874</v>
      </c>
      <c r="BL535">
        <v>3.5916000000000001</v>
      </c>
      <c r="BM535">
        <v>18007.8</v>
      </c>
      <c r="BN535">
        <f t="shared" si="32"/>
        <v>361.60240963855415</v>
      </c>
      <c r="BO535">
        <f t="shared" si="33"/>
        <v>1.06166E-2</v>
      </c>
      <c r="BP535">
        <f t="shared" si="34"/>
        <v>3.4809840000000003E-3</v>
      </c>
      <c r="BQ535">
        <f t="shared" si="35"/>
        <v>-2.4350982307692311E-3</v>
      </c>
    </row>
    <row r="536" spans="1:69" x14ac:dyDescent="0.3">
      <c r="A536">
        <v>531</v>
      </c>
      <c r="B536">
        <v>1.0637300000000001E-2</v>
      </c>
      <c r="C536">
        <v>0.35793700000000001</v>
      </c>
      <c r="D536">
        <v>34.007100000000001</v>
      </c>
      <c r="E536">
        <v>33.6492</v>
      </c>
      <c r="F536">
        <v>-2.33519E-3</v>
      </c>
      <c r="G536">
        <v>-1.0373500000000001E-2</v>
      </c>
      <c r="H536">
        <v>4.4318799999999996</v>
      </c>
      <c r="I536">
        <v>4.4422600000000001</v>
      </c>
      <c r="J536">
        <v>-3.1774199999999998E-3</v>
      </c>
      <c r="K536">
        <v>-1.4345E-2</v>
      </c>
      <c r="L536">
        <v>4.5003099999999998</v>
      </c>
      <c r="M536">
        <v>4.5146600000000001</v>
      </c>
      <c r="N536">
        <v>-8.2374200000000003E-4</v>
      </c>
      <c r="O536">
        <v>-3.7345400000000002E-3</v>
      </c>
      <c r="P536">
        <v>4.5298999999999996</v>
      </c>
      <c r="Q536">
        <v>4.5336299999999996</v>
      </c>
      <c r="R536">
        <v>-6.5459100000000005E-4</v>
      </c>
      <c r="S536">
        <v>-3.3176099999999999E-3</v>
      </c>
      <c r="T536">
        <v>5.0649100000000002</v>
      </c>
      <c r="U536">
        <v>5.0682200000000002</v>
      </c>
      <c r="V536">
        <v>-3.7732400000000002E-3</v>
      </c>
      <c r="W536">
        <v>-1.7573800000000001E-2</v>
      </c>
      <c r="X536">
        <v>4.6398999999999999</v>
      </c>
      <c r="Y536">
        <v>4.6574799999999996</v>
      </c>
      <c r="Z536">
        <v>-1.2109099999999999E-3</v>
      </c>
      <c r="AA536">
        <v>-5.0870200000000003E-3</v>
      </c>
      <c r="AB536">
        <v>4.1959099999999996</v>
      </c>
      <c r="AC536">
        <v>4.20099</v>
      </c>
      <c r="AD536">
        <v>-4.0478399999999996E-3</v>
      </c>
      <c r="AE536">
        <v>-1.7615200000000001E-2</v>
      </c>
      <c r="AF536">
        <v>4.33413</v>
      </c>
      <c r="AG536">
        <v>4.35175</v>
      </c>
      <c r="AH536">
        <v>-1.7620800000000001E-3</v>
      </c>
      <c r="AI536">
        <v>-7.6558700000000004E-3</v>
      </c>
      <c r="AJ536">
        <v>4.3371399999999998</v>
      </c>
      <c r="AK536">
        <v>4.3448000000000002</v>
      </c>
      <c r="AL536">
        <v>1.4076900000000001E-4</v>
      </c>
      <c r="AM536">
        <v>5.6244699999999999E-4</v>
      </c>
      <c r="AN536">
        <v>3.9961000000000002</v>
      </c>
      <c r="AO536">
        <v>3.9955400000000001</v>
      </c>
      <c r="AP536">
        <v>-2.30635E-3</v>
      </c>
      <c r="AQ536">
        <v>-9.8910200000000004E-3</v>
      </c>
      <c r="AR536">
        <v>4.2787100000000002</v>
      </c>
      <c r="AS536">
        <v>4.2885999999999997</v>
      </c>
      <c r="AT536">
        <v>-2.5464699999999999E-3</v>
      </c>
      <c r="AU536">
        <v>-9.4029999999999999E-3</v>
      </c>
      <c r="AV536">
        <v>3.68316</v>
      </c>
      <c r="AW536">
        <v>3.6925599999999998</v>
      </c>
      <c r="AX536">
        <v>-4.0582300000000003E-3</v>
      </c>
      <c r="AY536">
        <v>-1.61548E-2</v>
      </c>
      <c r="AZ536">
        <v>3.9645899999999998</v>
      </c>
      <c r="BA536">
        <v>3.98075</v>
      </c>
      <c r="BB536">
        <v>-2.9103499999999999E-3</v>
      </c>
      <c r="BC536">
        <v>-1.03599E-2</v>
      </c>
      <c r="BD536">
        <v>3.5493100000000002</v>
      </c>
      <c r="BE536">
        <v>3.5596700000000001</v>
      </c>
      <c r="BF536">
        <v>-2.06361E-3</v>
      </c>
      <c r="BG536">
        <v>-1.00141E-2</v>
      </c>
      <c r="BH536">
        <v>4.8426900000000002</v>
      </c>
      <c r="BI536">
        <v>4.8527100000000001</v>
      </c>
      <c r="BJ536">
        <v>195.06</v>
      </c>
      <c r="BK536">
        <v>195.06</v>
      </c>
      <c r="BL536">
        <v>3.5996999999999999</v>
      </c>
      <c r="BM536">
        <v>18048.099999999999</v>
      </c>
      <c r="BN536">
        <f t="shared" si="32"/>
        <v>362.41164658634534</v>
      </c>
      <c r="BO536">
        <f t="shared" si="33"/>
        <v>1.0637300000000001E-2</v>
      </c>
      <c r="BP536">
        <f t="shared" si="34"/>
        <v>3.472616E-3</v>
      </c>
      <c r="BQ536">
        <f t="shared" si="35"/>
        <v>-2.4361556153846145E-3</v>
      </c>
    </row>
    <row r="537" spans="1:69" x14ac:dyDescent="0.3">
      <c r="A537">
        <v>532</v>
      </c>
      <c r="B537">
        <v>1.06476E-2</v>
      </c>
      <c r="C537">
        <v>0.35828199999999999</v>
      </c>
      <c r="D537">
        <v>34.007399999999997</v>
      </c>
      <c r="E537">
        <v>33.6492</v>
      </c>
      <c r="F537">
        <v>-2.2825900000000001E-3</v>
      </c>
      <c r="G537">
        <v>-1.0139799999999999E-2</v>
      </c>
      <c r="H537">
        <v>4.4321200000000003</v>
      </c>
      <c r="I537">
        <v>4.4422600000000001</v>
      </c>
      <c r="J537">
        <v>-3.1897100000000001E-3</v>
      </c>
      <c r="K537">
        <v>-1.4400400000000001E-2</v>
      </c>
      <c r="L537">
        <v>4.5002599999999999</v>
      </c>
      <c r="M537">
        <v>4.5146600000000001</v>
      </c>
      <c r="N537">
        <v>-7.9261200000000005E-4</v>
      </c>
      <c r="O537">
        <v>-3.59341E-3</v>
      </c>
      <c r="P537">
        <v>4.5300399999999996</v>
      </c>
      <c r="Q537">
        <v>4.5336299999999996</v>
      </c>
      <c r="R537">
        <v>-5.6694500000000001E-4</v>
      </c>
      <c r="S537">
        <v>-2.8734099999999999E-3</v>
      </c>
      <c r="T537">
        <v>5.0653499999999996</v>
      </c>
      <c r="U537">
        <v>5.0682200000000002</v>
      </c>
      <c r="V537">
        <v>-3.7090500000000002E-3</v>
      </c>
      <c r="W537">
        <v>-1.72748E-2</v>
      </c>
      <c r="X537">
        <v>4.6402000000000001</v>
      </c>
      <c r="Y537">
        <v>4.6574799999999996</v>
      </c>
      <c r="Z537">
        <v>-1.16219E-3</v>
      </c>
      <c r="AA537">
        <v>-4.8823699999999996E-3</v>
      </c>
      <c r="AB537">
        <v>4.19611</v>
      </c>
      <c r="AC537">
        <v>4.20099</v>
      </c>
      <c r="AD537">
        <v>-3.98672E-3</v>
      </c>
      <c r="AE537">
        <v>-1.7349199999999999E-2</v>
      </c>
      <c r="AF537">
        <v>4.3343999999999996</v>
      </c>
      <c r="AG537">
        <v>4.35175</v>
      </c>
      <c r="AH537">
        <v>-1.6716299999999999E-3</v>
      </c>
      <c r="AI537">
        <v>-7.26292E-3</v>
      </c>
      <c r="AJ537">
        <v>4.3375399999999997</v>
      </c>
      <c r="AK537">
        <v>4.3448000000000002</v>
      </c>
      <c r="AL537">
        <v>1.8370499999999999E-4</v>
      </c>
      <c r="AM537">
        <v>7.3400099999999997E-4</v>
      </c>
      <c r="AN537">
        <v>3.99627</v>
      </c>
      <c r="AO537">
        <v>3.9955400000000001</v>
      </c>
      <c r="AP537">
        <v>-2.2323500000000001E-3</v>
      </c>
      <c r="AQ537">
        <v>-9.5736699999999994E-3</v>
      </c>
      <c r="AR537">
        <v>4.2790299999999997</v>
      </c>
      <c r="AS537">
        <v>4.2885999999999997</v>
      </c>
      <c r="AT537">
        <v>-2.4335799999999999E-3</v>
      </c>
      <c r="AU537">
        <v>-8.98615E-3</v>
      </c>
      <c r="AV537">
        <v>3.68357</v>
      </c>
      <c r="AW537">
        <v>3.6925599999999998</v>
      </c>
      <c r="AX537">
        <v>-4.0335700000000002E-3</v>
      </c>
      <c r="AY537">
        <v>-1.6056600000000001E-2</v>
      </c>
      <c r="AZ537">
        <v>3.96469</v>
      </c>
      <c r="BA537">
        <v>3.98075</v>
      </c>
      <c r="BB537">
        <v>-2.9049000000000002E-3</v>
      </c>
      <c r="BC537">
        <v>-1.0340500000000001E-2</v>
      </c>
      <c r="BD537">
        <v>3.5493299999999999</v>
      </c>
      <c r="BE537">
        <v>3.5596700000000001</v>
      </c>
      <c r="BF537">
        <v>-1.9335000000000001E-3</v>
      </c>
      <c r="BG537">
        <v>-9.3827100000000007E-3</v>
      </c>
      <c r="BH537">
        <v>4.8433200000000003</v>
      </c>
      <c r="BI537">
        <v>4.8527100000000001</v>
      </c>
      <c r="BJ537">
        <v>195.37</v>
      </c>
      <c r="BK537">
        <v>195.37</v>
      </c>
      <c r="BL537">
        <v>3.6074000000000002</v>
      </c>
      <c r="BM537">
        <v>18086.900000000001</v>
      </c>
      <c r="BN537">
        <f t="shared" si="32"/>
        <v>363.19076305220881</v>
      </c>
      <c r="BO537">
        <f t="shared" si="33"/>
        <v>1.06476E-2</v>
      </c>
      <c r="BP537">
        <f t="shared" si="34"/>
        <v>3.43028E-3</v>
      </c>
      <c r="BQ537">
        <f t="shared" si="35"/>
        <v>-2.3768728461538466E-3</v>
      </c>
    </row>
    <row r="538" spans="1:69" x14ac:dyDescent="0.3">
      <c r="A538">
        <v>533</v>
      </c>
      <c r="B538">
        <v>1.06643E-2</v>
      </c>
      <c r="C538">
        <v>0.358846</v>
      </c>
      <c r="D538">
        <v>34.008000000000003</v>
      </c>
      <c r="E538">
        <v>33.6492</v>
      </c>
      <c r="F538">
        <v>-2.3451000000000001E-3</v>
      </c>
      <c r="G538">
        <v>-1.04175E-2</v>
      </c>
      <c r="H538">
        <v>4.4318400000000002</v>
      </c>
      <c r="I538">
        <v>4.4422600000000001</v>
      </c>
      <c r="J538">
        <v>-3.22712E-3</v>
      </c>
      <c r="K538">
        <v>-1.45694E-2</v>
      </c>
      <c r="L538">
        <v>4.5000900000000001</v>
      </c>
      <c r="M538">
        <v>4.5146600000000001</v>
      </c>
      <c r="N538">
        <v>-8.6439700000000004E-4</v>
      </c>
      <c r="O538">
        <v>-3.9188599999999997E-3</v>
      </c>
      <c r="P538">
        <v>4.5297099999999997</v>
      </c>
      <c r="Q538">
        <v>4.5336299999999996</v>
      </c>
      <c r="R538">
        <v>-6.4774099999999996E-4</v>
      </c>
      <c r="S538">
        <v>-3.2828900000000001E-3</v>
      </c>
      <c r="T538">
        <v>5.06494</v>
      </c>
      <c r="U538">
        <v>5.0682200000000002</v>
      </c>
      <c r="V538">
        <v>-3.7866900000000001E-3</v>
      </c>
      <c r="W538">
        <v>-1.76364E-2</v>
      </c>
      <c r="X538">
        <v>4.6398400000000004</v>
      </c>
      <c r="Y538">
        <v>4.6574799999999996</v>
      </c>
      <c r="Z538">
        <v>-1.2693699999999999E-3</v>
      </c>
      <c r="AA538">
        <v>-5.3326099999999998E-3</v>
      </c>
      <c r="AB538">
        <v>4.1956600000000002</v>
      </c>
      <c r="AC538">
        <v>4.20099</v>
      </c>
      <c r="AD538">
        <v>-4.1296199999999996E-3</v>
      </c>
      <c r="AE538">
        <v>-1.79711E-2</v>
      </c>
      <c r="AF538">
        <v>4.33378</v>
      </c>
      <c r="AG538">
        <v>4.35175</v>
      </c>
      <c r="AH538">
        <v>-1.7430900000000001E-3</v>
      </c>
      <c r="AI538">
        <v>-7.5733800000000002E-3</v>
      </c>
      <c r="AJ538">
        <v>4.3372299999999999</v>
      </c>
      <c r="AK538">
        <v>4.3448000000000002</v>
      </c>
      <c r="AL538" s="1">
        <v>6.1228400000000005E-5</v>
      </c>
      <c r="AM538">
        <v>2.4464000000000002E-4</v>
      </c>
      <c r="AN538">
        <v>3.9957799999999999</v>
      </c>
      <c r="AO538">
        <v>3.9955400000000001</v>
      </c>
      <c r="AP538">
        <v>-2.2698499999999999E-3</v>
      </c>
      <c r="AQ538">
        <v>-9.7344800000000002E-3</v>
      </c>
      <c r="AR538">
        <v>4.2788700000000004</v>
      </c>
      <c r="AS538">
        <v>4.2885999999999997</v>
      </c>
      <c r="AT538">
        <v>-2.5362200000000001E-3</v>
      </c>
      <c r="AU538">
        <v>-9.3651600000000008E-3</v>
      </c>
      <c r="AV538">
        <v>3.6831999999999998</v>
      </c>
      <c r="AW538">
        <v>3.6925599999999998</v>
      </c>
      <c r="AX538">
        <v>-4.0358199999999999E-3</v>
      </c>
      <c r="AY538">
        <v>-1.6065599999999999E-2</v>
      </c>
      <c r="AZ538">
        <v>3.96468</v>
      </c>
      <c r="BA538">
        <v>3.98075</v>
      </c>
      <c r="BB538">
        <v>-2.8330299999999998E-3</v>
      </c>
      <c r="BC538">
        <v>-1.0084600000000001E-2</v>
      </c>
      <c r="BD538">
        <v>3.5495800000000002</v>
      </c>
      <c r="BE538">
        <v>3.5596700000000001</v>
      </c>
      <c r="BF538">
        <v>-2.00336E-3</v>
      </c>
      <c r="BG538">
        <v>-9.7217099999999997E-3</v>
      </c>
      <c r="BH538">
        <v>4.8429799999999998</v>
      </c>
      <c r="BI538">
        <v>4.8527100000000001</v>
      </c>
      <c r="BJ538">
        <v>195.56</v>
      </c>
      <c r="BK538">
        <v>195.56</v>
      </c>
      <c r="BL538">
        <v>3.6122000000000001</v>
      </c>
      <c r="BM538">
        <v>18111.099999999999</v>
      </c>
      <c r="BN538">
        <f t="shared" si="32"/>
        <v>363.6767068273092</v>
      </c>
      <c r="BO538">
        <f t="shared" si="33"/>
        <v>1.06643E-2</v>
      </c>
      <c r="BP538">
        <f t="shared" si="34"/>
        <v>3.4898199999999998E-3</v>
      </c>
      <c r="BQ538">
        <f t="shared" si="35"/>
        <v>-2.4378006153846152E-3</v>
      </c>
    </row>
    <row r="539" spans="1:69" x14ac:dyDescent="0.3">
      <c r="A539">
        <v>534</v>
      </c>
      <c r="B539">
        <v>1.06535E-2</v>
      </c>
      <c r="C539">
        <v>0.358483</v>
      </c>
      <c r="D539">
        <v>34.007599999999996</v>
      </c>
      <c r="E539">
        <v>33.6492</v>
      </c>
      <c r="F539">
        <v>-2.32088E-3</v>
      </c>
      <c r="G539">
        <v>-1.03099E-2</v>
      </c>
      <c r="H539">
        <v>4.4319499999999996</v>
      </c>
      <c r="I539">
        <v>4.4422600000000001</v>
      </c>
      <c r="J539">
        <v>-3.1915799999999999E-3</v>
      </c>
      <c r="K539">
        <v>-1.4408900000000001E-2</v>
      </c>
      <c r="L539">
        <v>4.5002500000000003</v>
      </c>
      <c r="M539">
        <v>4.5146600000000001</v>
      </c>
      <c r="N539">
        <v>-8.5223500000000002E-4</v>
      </c>
      <c r="O539">
        <v>-3.8637200000000002E-3</v>
      </c>
      <c r="P539">
        <v>4.5297700000000001</v>
      </c>
      <c r="Q539">
        <v>4.5336299999999996</v>
      </c>
      <c r="R539">
        <v>-6.2850700000000005E-4</v>
      </c>
      <c r="S539">
        <v>-3.18542E-3</v>
      </c>
      <c r="T539">
        <v>5.0650399999999998</v>
      </c>
      <c r="U539">
        <v>5.0682200000000002</v>
      </c>
      <c r="V539">
        <v>-3.75254E-3</v>
      </c>
      <c r="W539">
        <v>-1.7477400000000001E-2</v>
      </c>
      <c r="X539">
        <v>4.6399999999999997</v>
      </c>
      <c r="Y539">
        <v>4.6574799999999996</v>
      </c>
      <c r="Z539">
        <v>-1.23073E-3</v>
      </c>
      <c r="AA539">
        <v>-5.1702800000000002E-3</v>
      </c>
      <c r="AB539">
        <v>4.1958200000000003</v>
      </c>
      <c r="AC539">
        <v>4.20099</v>
      </c>
      <c r="AD539">
        <v>-4.0774599999999998E-3</v>
      </c>
      <c r="AE539">
        <v>-1.7744099999999999E-2</v>
      </c>
      <c r="AF539">
        <v>4.3339999999999996</v>
      </c>
      <c r="AG539">
        <v>4.35175</v>
      </c>
      <c r="AH539">
        <v>-1.7323E-3</v>
      </c>
      <c r="AI539">
        <v>-7.5265200000000001E-3</v>
      </c>
      <c r="AJ539">
        <v>4.3372700000000002</v>
      </c>
      <c r="AK539">
        <v>4.3448000000000002</v>
      </c>
      <c r="AL539">
        <v>1.3101500000000001E-4</v>
      </c>
      <c r="AM539">
        <v>5.2347299999999999E-4</v>
      </c>
      <c r="AN539">
        <v>3.9960599999999999</v>
      </c>
      <c r="AO539">
        <v>3.9955400000000001</v>
      </c>
      <c r="AP539">
        <v>-2.2547299999999999E-3</v>
      </c>
      <c r="AQ539">
        <v>-9.6696200000000003E-3</v>
      </c>
      <c r="AR539">
        <v>4.2789299999999999</v>
      </c>
      <c r="AS539">
        <v>4.2885999999999997</v>
      </c>
      <c r="AT539">
        <v>-2.53498E-3</v>
      </c>
      <c r="AU539">
        <v>-9.3605900000000002E-3</v>
      </c>
      <c r="AV539">
        <v>3.6831999999999998</v>
      </c>
      <c r="AW539">
        <v>3.6925599999999998</v>
      </c>
      <c r="AX539">
        <v>-4.0839300000000004E-3</v>
      </c>
      <c r="AY539">
        <v>-1.62571E-2</v>
      </c>
      <c r="AZ539">
        <v>3.9644900000000001</v>
      </c>
      <c r="BA539">
        <v>3.98075</v>
      </c>
      <c r="BB539">
        <v>-2.8659900000000001E-3</v>
      </c>
      <c r="BC539">
        <v>-1.0201999999999999E-2</v>
      </c>
      <c r="BD539">
        <v>3.5494599999999998</v>
      </c>
      <c r="BE539">
        <v>3.5596700000000001</v>
      </c>
      <c r="BF539">
        <v>-1.9899399999999999E-3</v>
      </c>
      <c r="BG539">
        <v>-9.6565999999999996E-3</v>
      </c>
      <c r="BH539">
        <v>4.8430499999999999</v>
      </c>
      <c r="BI539">
        <v>4.8527100000000001</v>
      </c>
      <c r="BJ539">
        <v>195.81</v>
      </c>
      <c r="BK539">
        <v>195.81</v>
      </c>
      <c r="BL539">
        <v>3.6113</v>
      </c>
      <c r="BM539">
        <v>18106.3</v>
      </c>
      <c r="BN539">
        <f t="shared" si="32"/>
        <v>363.58032128514054</v>
      </c>
      <c r="BO539">
        <f t="shared" si="33"/>
        <v>1.06535E-2</v>
      </c>
      <c r="BP539">
        <f t="shared" si="34"/>
        <v>3.4720479999999997E-3</v>
      </c>
      <c r="BQ539">
        <f t="shared" si="35"/>
        <v>-2.4242924615384613E-3</v>
      </c>
    </row>
    <row r="540" spans="1:69" x14ac:dyDescent="0.3">
      <c r="A540">
        <v>535</v>
      </c>
      <c r="B540">
        <v>1.06818E-2</v>
      </c>
      <c r="C540">
        <v>0.359435</v>
      </c>
      <c r="D540">
        <v>34.008600000000001</v>
      </c>
      <c r="E540">
        <v>33.6492</v>
      </c>
      <c r="F540">
        <v>-2.2494199999999998E-3</v>
      </c>
      <c r="G540">
        <v>-9.9924999999999996E-3</v>
      </c>
      <c r="H540">
        <v>4.4322600000000003</v>
      </c>
      <c r="I540">
        <v>4.4422600000000001</v>
      </c>
      <c r="J540">
        <v>-3.1271699999999999E-3</v>
      </c>
      <c r="K540">
        <v>-1.41181E-2</v>
      </c>
      <c r="L540">
        <v>4.50054</v>
      </c>
      <c r="M540">
        <v>4.5146600000000001</v>
      </c>
      <c r="N540">
        <v>-7.6261799999999995E-4</v>
      </c>
      <c r="O540">
        <v>-3.4574300000000001E-3</v>
      </c>
      <c r="P540">
        <v>4.53017</v>
      </c>
      <c r="Q540">
        <v>4.5336299999999996</v>
      </c>
      <c r="R540">
        <v>-5.4891499999999997E-4</v>
      </c>
      <c r="S540">
        <v>-2.7820200000000001E-3</v>
      </c>
      <c r="T540">
        <v>5.0654399999999997</v>
      </c>
      <c r="U540">
        <v>5.0682200000000002</v>
      </c>
      <c r="V540">
        <v>-3.6975200000000001E-3</v>
      </c>
      <c r="W540">
        <v>-1.72211E-2</v>
      </c>
      <c r="X540">
        <v>4.6402599999999996</v>
      </c>
      <c r="Y540">
        <v>4.6574799999999996</v>
      </c>
      <c r="Z540">
        <v>-1.1161599999999999E-3</v>
      </c>
      <c r="AA540">
        <v>-4.6889599999999998E-3</v>
      </c>
      <c r="AB540">
        <v>4.1963100000000004</v>
      </c>
      <c r="AC540">
        <v>4.20099</v>
      </c>
      <c r="AD540">
        <v>-4.0286300000000001E-3</v>
      </c>
      <c r="AE540">
        <v>-1.7531600000000001E-2</v>
      </c>
      <c r="AF540">
        <v>4.3342200000000002</v>
      </c>
      <c r="AG540">
        <v>4.35175</v>
      </c>
      <c r="AH540">
        <v>-1.68194E-3</v>
      </c>
      <c r="AI540">
        <v>-7.3077100000000002E-3</v>
      </c>
      <c r="AJ540">
        <v>4.3374899999999998</v>
      </c>
      <c r="AK540">
        <v>4.3448000000000002</v>
      </c>
      <c r="AL540">
        <v>1.3145299999999999E-4</v>
      </c>
      <c r="AM540">
        <v>5.2522400000000003E-4</v>
      </c>
      <c r="AN540">
        <v>3.9960599999999999</v>
      </c>
      <c r="AO540">
        <v>3.9955400000000001</v>
      </c>
      <c r="AP540">
        <v>-2.2455800000000001E-3</v>
      </c>
      <c r="AQ540">
        <v>-9.6304000000000008E-3</v>
      </c>
      <c r="AR540">
        <v>4.2789700000000002</v>
      </c>
      <c r="AS540">
        <v>4.2885999999999997</v>
      </c>
      <c r="AT540">
        <v>-2.40566E-3</v>
      </c>
      <c r="AU540">
        <v>-8.88305E-3</v>
      </c>
      <c r="AV540">
        <v>3.6836799999999998</v>
      </c>
      <c r="AW540">
        <v>3.6925599999999998</v>
      </c>
      <c r="AX540">
        <v>-3.9085600000000002E-3</v>
      </c>
      <c r="AY540">
        <v>-1.5559E-2</v>
      </c>
      <c r="AZ540">
        <v>3.9651900000000002</v>
      </c>
      <c r="BA540">
        <v>3.98075</v>
      </c>
      <c r="BB540">
        <v>-2.82497E-3</v>
      </c>
      <c r="BC540">
        <v>-1.00559E-2</v>
      </c>
      <c r="BD540">
        <v>3.5496099999999999</v>
      </c>
      <c r="BE540">
        <v>3.5596700000000001</v>
      </c>
      <c r="BF540">
        <v>-1.93381E-3</v>
      </c>
      <c r="BG540">
        <v>-9.3841900000000006E-3</v>
      </c>
      <c r="BH540">
        <v>4.8433200000000003</v>
      </c>
      <c r="BI540">
        <v>4.8527100000000001</v>
      </c>
      <c r="BJ540">
        <v>195.93100000000001</v>
      </c>
      <c r="BK540">
        <v>195.93199999999999</v>
      </c>
      <c r="BL540">
        <v>3.62</v>
      </c>
      <c r="BM540">
        <v>18149.900000000001</v>
      </c>
      <c r="BN540">
        <f t="shared" si="32"/>
        <v>364.45582329317267</v>
      </c>
      <c r="BO540">
        <f t="shared" si="33"/>
        <v>1.06818E-2</v>
      </c>
      <c r="BP540">
        <f t="shared" si="34"/>
        <v>3.4014920000000003E-3</v>
      </c>
      <c r="BQ540">
        <f t="shared" si="35"/>
        <v>-2.3485348461538464E-3</v>
      </c>
    </row>
    <row r="541" spans="1:69" x14ac:dyDescent="0.3">
      <c r="A541">
        <v>536</v>
      </c>
      <c r="B541">
        <v>1.07276E-2</v>
      </c>
      <c r="C541">
        <v>0.36097600000000002</v>
      </c>
      <c r="D541">
        <v>34.010100000000001</v>
      </c>
      <c r="E541">
        <v>33.6492</v>
      </c>
      <c r="F541">
        <v>-2.31569E-3</v>
      </c>
      <c r="G541">
        <v>-1.02869E-2</v>
      </c>
      <c r="H541">
        <v>4.4319699999999997</v>
      </c>
      <c r="I541">
        <v>4.4422600000000001</v>
      </c>
      <c r="J541">
        <v>-3.18177E-3</v>
      </c>
      <c r="K541">
        <v>-1.43646E-2</v>
      </c>
      <c r="L541">
        <v>4.5002899999999997</v>
      </c>
      <c r="M541">
        <v>4.5146600000000001</v>
      </c>
      <c r="N541">
        <v>-8.3257000000000003E-4</v>
      </c>
      <c r="O541">
        <v>-3.7745700000000001E-3</v>
      </c>
      <c r="P541">
        <v>4.5298600000000002</v>
      </c>
      <c r="Q541">
        <v>4.5336299999999996</v>
      </c>
      <c r="R541">
        <v>-6.3668199999999996E-4</v>
      </c>
      <c r="S541">
        <v>-3.2268499999999999E-3</v>
      </c>
      <c r="T541">
        <v>5.0650000000000004</v>
      </c>
      <c r="U541">
        <v>5.0682200000000002</v>
      </c>
      <c r="V541">
        <v>-3.7920499999999999E-3</v>
      </c>
      <c r="W541">
        <v>-1.7661400000000001E-2</v>
      </c>
      <c r="X541">
        <v>4.6398200000000003</v>
      </c>
      <c r="Y541">
        <v>4.6574799999999996</v>
      </c>
      <c r="Z541">
        <v>-1.20082E-3</v>
      </c>
      <c r="AA541">
        <v>-5.0446299999999996E-3</v>
      </c>
      <c r="AB541">
        <v>4.1959499999999998</v>
      </c>
      <c r="AC541">
        <v>4.20099</v>
      </c>
      <c r="AD541">
        <v>-4.1054100000000003E-3</v>
      </c>
      <c r="AE541">
        <v>-1.7865700000000002E-2</v>
      </c>
      <c r="AF541">
        <v>4.3338799999999997</v>
      </c>
      <c r="AG541">
        <v>4.35175</v>
      </c>
      <c r="AH541">
        <v>-1.78896E-3</v>
      </c>
      <c r="AI541">
        <v>-7.7726699999999998E-3</v>
      </c>
      <c r="AJ541">
        <v>4.3370300000000004</v>
      </c>
      <c r="AK541">
        <v>4.3448000000000002</v>
      </c>
      <c r="AL541" s="1">
        <v>9.1355999999999997E-5</v>
      </c>
      <c r="AM541">
        <v>3.6501600000000002E-4</v>
      </c>
      <c r="AN541">
        <v>3.9958999999999998</v>
      </c>
      <c r="AO541">
        <v>3.9955400000000001</v>
      </c>
      <c r="AP541">
        <v>-2.29364E-3</v>
      </c>
      <c r="AQ541">
        <v>-9.8364899999999998E-3</v>
      </c>
      <c r="AR541">
        <v>4.2787600000000001</v>
      </c>
      <c r="AS541">
        <v>4.2885999999999997</v>
      </c>
      <c r="AT541">
        <v>-2.52922E-3</v>
      </c>
      <c r="AU541">
        <v>-9.3392800000000002E-3</v>
      </c>
      <c r="AV541">
        <v>3.6832199999999999</v>
      </c>
      <c r="AW541">
        <v>3.6925599999999998</v>
      </c>
      <c r="AX541">
        <v>-4.0666000000000001E-3</v>
      </c>
      <c r="AY541">
        <v>-1.61881E-2</v>
      </c>
      <c r="AZ541">
        <v>3.9645600000000001</v>
      </c>
      <c r="BA541">
        <v>3.98075</v>
      </c>
      <c r="BB541">
        <v>-2.89756E-3</v>
      </c>
      <c r="BC541">
        <v>-1.03144E-2</v>
      </c>
      <c r="BD541">
        <v>3.54935</v>
      </c>
      <c r="BE541">
        <v>3.5596700000000001</v>
      </c>
      <c r="BF541">
        <v>-2.0085200000000002E-3</v>
      </c>
      <c r="BG541">
        <v>-9.7467500000000002E-3</v>
      </c>
      <c r="BH541">
        <v>4.8429599999999997</v>
      </c>
      <c r="BI541">
        <v>4.8527100000000001</v>
      </c>
      <c r="BJ541">
        <v>196.43100000000001</v>
      </c>
      <c r="BK541">
        <v>196.43199999999999</v>
      </c>
      <c r="BL541">
        <v>3.6332</v>
      </c>
      <c r="BM541">
        <v>18216.099999999999</v>
      </c>
      <c r="BN541">
        <f t="shared" si="32"/>
        <v>365.78514056224896</v>
      </c>
      <c r="BO541">
        <f t="shared" si="33"/>
        <v>1.07276E-2</v>
      </c>
      <c r="BP541">
        <f t="shared" si="34"/>
        <v>3.4878939999999996E-3</v>
      </c>
      <c r="BQ541">
        <f t="shared" si="35"/>
        <v>-2.4345763076923078E-3</v>
      </c>
    </row>
    <row r="542" spans="1:69" x14ac:dyDescent="0.3">
      <c r="A542">
        <v>537</v>
      </c>
      <c r="B542">
        <v>1.0719599999999999E-2</v>
      </c>
      <c r="C542">
        <v>0.360707</v>
      </c>
      <c r="D542">
        <v>34.009900000000002</v>
      </c>
      <c r="E542">
        <v>33.6492</v>
      </c>
      <c r="F542">
        <v>-2.2907600000000002E-3</v>
      </c>
      <c r="G542">
        <v>-1.01761E-2</v>
      </c>
      <c r="H542">
        <v>4.43208</v>
      </c>
      <c r="I542">
        <v>4.4422600000000001</v>
      </c>
      <c r="J542">
        <v>-3.1988099999999998E-3</v>
      </c>
      <c r="K542">
        <v>-1.4441499999999999E-2</v>
      </c>
      <c r="L542">
        <v>4.50021</v>
      </c>
      <c r="M542">
        <v>4.5146600000000001</v>
      </c>
      <c r="N542">
        <v>-8.3571600000000002E-4</v>
      </c>
      <c r="O542">
        <v>-3.78883E-3</v>
      </c>
      <c r="P542">
        <v>4.5298400000000001</v>
      </c>
      <c r="Q542">
        <v>4.5336299999999996</v>
      </c>
      <c r="R542">
        <v>-6.3061300000000003E-4</v>
      </c>
      <c r="S542">
        <v>-3.19609E-3</v>
      </c>
      <c r="T542">
        <v>5.0650300000000001</v>
      </c>
      <c r="U542">
        <v>5.0682200000000002</v>
      </c>
      <c r="V542">
        <v>-3.8158300000000001E-3</v>
      </c>
      <c r="W542">
        <v>-1.7772099999999999E-2</v>
      </c>
      <c r="X542">
        <v>4.63971</v>
      </c>
      <c r="Y542">
        <v>4.6574799999999996</v>
      </c>
      <c r="Z542">
        <v>-1.1694699999999999E-3</v>
      </c>
      <c r="AA542">
        <v>-4.9129300000000002E-3</v>
      </c>
      <c r="AB542">
        <v>4.1960800000000003</v>
      </c>
      <c r="AC542">
        <v>4.20099</v>
      </c>
      <c r="AD542">
        <v>-4.07216E-3</v>
      </c>
      <c r="AE542">
        <v>-1.7721000000000001E-2</v>
      </c>
      <c r="AF542">
        <v>4.3340300000000003</v>
      </c>
      <c r="AG542">
        <v>4.35175</v>
      </c>
      <c r="AH542">
        <v>-1.73157E-3</v>
      </c>
      <c r="AI542">
        <v>-7.5233399999999999E-3</v>
      </c>
      <c r="AJ542">
        <v>4.3372799999999998</v>
      </c>
      <c r="AK542">
        <v>4.3448000000000002</v>
      </c>
      <c r="AL542">
        <v>1.1788100000000001E-4</v>
      </c>
      <c r="AM542">
        <v>4.70996E-4</v>
      </c>
      <c r="AN542">
        <v>3.9960100000000001</v>
      </c>
      <c r="AO542">
        <v>3.9955400000000001</v>
      </c>
      <c r="AP542">
        <v>-2.3121999999999999E-3</v>
      </c>
      <c r="AQ542">
        <v>-9.9161000000000006E-3</v>
      </c>
      <c r="AR542">
        <v>4.2786799999999996</v>
      </c>
      <c r="AS542">
        <v>4.2885999999999997</v>
      </c>
      <c r="AT542">
        <v>-2.5184299999999999E-3</v>
      </c>
      <c r="AU542">
        <v>-9.2994700000000007E-3</v>
      </c>
      <c r="AV542">
        <v>3.6832600000000002</v>
      </c>
      <c r="AW542">
        <v>3.6925599999999998</v>
      </c>
      <c r="AX542">
        <v>-4.0359799999999998E-3</v>
      </c>
      <c r="AY542">
        <v>-1.6066199999999999E-2</v>
      </c>
      <c r="AZ542">
        <v>3.96468</v>
      </c>
      <c r="BA542">
        <v>3.98075</v>
      </c>
      <c r="BB542">
        <v>-2.8455300000000002E-3</v>
      </c>
      <c r="BC542">
        <v>-1.01292E-2</v>
      </c>
      <c r="BD542">
        <v>3.5495399999999999</v>
      </c>
      <c r="BE542">
        <v>3.5596700000000001</v>
      </c>
      <c r="BF542">
        <v>-1.99519E-3</v>
      </c>
      <c r="BG542">
        <v>-9.6820699999999992E-3</v>
      </c>
      <c r="BH542">
        <v>4.8430200000000001</v>
      </c>
      <c r="BI542">
        <v>4.8527100000000001</v>
      </c>
      <c r="BJ542">
        <v>196.68</v>
      </c>
      <c r="BK542">
        <v>196.68100000000001</v>
      </c>
      <c r="BL542">
        <v>3.6412</v>
      </c>
      <c r="BM542">
        <v>18256.5</v>
      </c>
      <c r="BN542">
        <f t="shared" si="32"/>
        <v>366.59638554216866</v>
      </c>
      <c r="BO542">
        <f t="shared" si="33"/>
        <v>1.0719599999999999E-2</v>
      </c>
      <c r="BP542">
        <f t="shared" si="34"/>
        <v>3.4869960000000005E-3</v>
      </c>
      <c r="BQ542">
        <f t="shared" si="35"/>
        <v>-2.4194045384615384E-3</v>
      </c>
    </row>
    <row r="543" spans="1:69" x14ac:dyDescent="0.3">
      <c r="A543">
        <v>538</v>
      </c>
      <c r="B543">
        <v>1.07213E-2</v>
      </c>
      <c r="C543">
        <v>0.36076399999999997</v>
      </c>
      <c r="D543">
        <v>34.009900000000002</v>
      </c>
      <c r="E543">
        <v>33.6492</v>
      </c>
      <c r="F543">
        <v>-2.3120300000000001E-3</v>
      </c>
      <c r="G543">
        <v>-1.02706E-2</v>
      </c>
      <c r="H543">
        <v>4.4319899999999999</v>
      </c>
      <c r="I543">
        <v>4.4422600000000001</v>
      </c>
      <c r="J543">
        <v>-3.1738600000000001E-3</v>
      </c>
      <c r="K543">
        <v>-1.43289E-2</v>
      </c>
      <c r="L543">
        <v>4.5003299999999999</v>
      </c>
      <c r="M543">
        <v>4.5146600000000001</v>
      </c>
      <c r="N543">
        <v>-7.8643500000000004E-4</v>
      </c>
      <c r="O543">
        <v>-3.5654100000000002E-3</v>
      </c>
      <c r="P543">
        <v>4.5300700000000003</v>
      </c>
      <c r="Q543">
        <v>4.5336299999999996</v>
      </c>
      <c r="R543">
        <v>-6.4434599999999996E-4</v>
      </c>
      <c r="S543">
        <v>-3.2656899999999999E-3</v>
      </c>
      <c r="T543">
        <v>5.0649600000000001</v>
      </c>
      <c r="U543">
        <v>5.0682200000000002</v>
      </c>
      <c r="V543">
        <v>-3.75049E-3</v>
      </c>
      <c r="W543">
        <v>-1.7467799999999999E-2</v>
      </c>
      <c r="X543">
        <v>4.6400100000000002</v>
      </c>
      <c r="Y543">
        <v>4.6574799999999996</v>
      </c>
      <c r="Z543">
        <v>-1.16763E-3</v>
      </c>
      <c r="AA543">
        <v>-4.9052100000000001E-3</v>
      </c>
      <c r="AB543">
        <v>4.1960899999999999</v>
      </c>
      <c r="AC543">
        <v>4.20099</v>
      </c>
      <c r="AD543">
        <v>-4.0320499999999997E-3</v>
      </c>
      <c r="AE543">
        <v>-1.75465E-2</v>
      </c>
      <c r="AF543">
        <v>4.3342000000000001</v>
      </c>
      <c r="AG543">
        <v>4.35175</v>
      </c>
      <c r="AH543">
        <v>-1.73189E-3</v>
      </c>
      <c r="AI543">
        <v>-7.5246999999999996E-3</v>
      </c>
      <c r="AJ543">
        <v>4.3372799999999998</v>
      </c>
      <c r="AK543">
        <v>4.3448000000000002</v>
      </c>
      <c r="AL543">
        <v>2.1691599999999999E-4</v>
      </c>
      <c r="AM543">
        <v>8.6669799999999995E-4</v>
      </c>
      <c r="AN543">
        <v>3.9964</v>
      </c>
      <c r="AO543">
        <v>3.9955400000000001</v>
      </c>
      <c r="AP543">
        <v>-2.22134E-3</v>
      </c>
      <c r="AQ543">
        <v>-9.5264500000000005E-3</v>
      </c>
      <c r="AR543">
        <v>4.2790699999999999</v>
      </c>
      <c r="AS543">
        <v>4.2885999999999997</v>
      </c>
      <c r="AT543">
        <v>-2.43305E-3</v>
      </c>
      <c r="AU543">
        <v>-8.9841799999999996E-3</v>
      </c>
      <c r="AV543">
        <v>3.6835800000000001</v>
      </c>
      <c r="AW543">
        <v>3.6925599999999998</v>
      </c>
      <c r="AX543">
        <v>-4.0016799999999996E-3</v>
      </c>
      <c r="AY543">
        <v>-1.5929700000000001E-2</v>
      </c>
      <c r="AZ543">
        <v>3.96482</v>
      </c>
      <c r="BA543">
        <v>3.98075</v>
      </c>
      <c r="BB543">
        <v>-2.7738400000000001E-3</v>
      </c>
      <c r="BC543">
        <v>-9.8739499999999994E-3</v>
      </c>
      <c r="BD543">
        <v>3.5497899999999998</v>
      </c>
      <c r="BE543">
        <v>3.5596700000000001</v>
      </c>
      <c r="BF543">
        <v>-1.95788E-3</v>
      </c>
      <c r="BG543">
        <v>-9.5010000000000008E-3</v>
      </c>
      <c r="BH543">
        <v>4.8432000000000004</v>
      </c>
      <c r="BI543">
        <v>4.8527100000000001</v>
      </c>
      <c r="BJ543">
        <v>196.80799999999999</v>
      </c>
      <c r="BK543">
        <v>196.809</v>
      </c>
      <c r="BL543">
        <v>3.6474000000000002</v>
      </c>
      <c r="BM543">
        <v>18287.2</v>
      </c>
      <c r="BN543">
        <f t="shared" si="32"/>
        <v>367.21285140562247</v>
      </c>
      <c r="BO543">
        <f t="shared" si="33"/>
        <v>1.07213E-2</v>
      </c>
      <c r="BP543">
        <f t="shared" si="34"/>
        <v>3.4358840000000002E-3</v>
      </c>
      <c r="BQ543">
        <f t="shared" si="35"/>
        <v>-2.3835785384615383E-3</v>
      </c>
    </row>
    <row r="544" spans="1:69" x14ac:dyDescent="0.3">
      <c r="A544">
        <v>539</v>
      </c>
      <c r="B544">
        <v>1.0718399999999999E-2</v>
      </c>
      <c r="C544">
        <v>0.36066399999999998</v>
      </c>
      <c r="D544">
        <v>34.009799999999998</v>
      </c>
      <c r="E544">
        <v>33.6492</v>
      </c>
      <c r="F544">
        <v>-2.3430299999999999E-3</v>
      </c>
      <c r="G544">
        <v>-1.0408300000000001E-2</v>
      </c>
      <c r="H544">
        <v>4.4318499999999998</v>
      </c>
      <c r="I544">
        <v>4.4422600000000001</v>
      </c>
      <c r="J544">
        <v>-3.2438699999999998E-3</v>
      </c>
      <c r="K544">
        <v>-1.4645E-2</v>
      </c>
      <c r="L544">
        <v>4.5000099999999996</v>
      </c>
      <c r="M544">
        <v>4.5146600000000001</v>
      </c>
      <c r="N544">
        <v>-8.1936300000000004E-4</v>
      </c>
      <c r="O544">
        <v>-3.7146900000000001E-3</v>
      </c>
      <c r="P544">
        <v>4.5299199999999997</v>
      </c>
      <c r="Q544">
        <v>4.5336299999999996</v>
      </c>
      <c r="R544">
        <v>-6.1666499999999996E-4</v>
      </c>
      <c r="S544">
        <v>-3.1254E-3</v>
      </c>
      <c r="T544">
        <v>5.0651000000000002</v>
      </c>
      <c r="U544">
        <v>5.0682200000000002</v>
      </c>
      <c r="V544">
        <v>-3.7327900000000002E-3</v>
      </c>
      <c r="W544">
        <v>-1.7385399999999999E-2</v>
      </c>
      <c r="X544">
        <v>4.6400899999999998</v>
      </c>
      <c r="Y544">
        <v>4.6574799999999996</v>
      </c>
      <c r="Z544">
        <v>-1.1672399999999999E-3</v>
      </c>
      <c r="AA544">
        <v>-4.9035800000000003E-3</v>
      </c>
      <c r="AB544">
        <v>4.1960899999999999</v>
      </c>
      <c r="AC544">
        <v>4.20099</v>
      </c>
      <c r="AD544">
        <v>-4.0973600000000004E-3</v>
      </c>
      <c r="AE544">
        <v>-1.7830700000000001E-2</v>
      </c>
      <c r="AF544">
        <v>4.33392</v>
      </c>
      <c r="AG544">
        <v>4.35175</v>
      </c>
      <c r="AH544">
        <v>-1.7374700000000001E-3</v>
      </c>
      <c r="AI544">
        <v>-7.5489399999999996E-3</v>
      </c>
      <c r="AJ544">
        <v>4.33725</v>
      </c>
      <c r="AK544">
        <v>4.3448000000000002</v>
      </c>
      <c r="AL544">
        <v>1.3630399999999999E-4</v>
      </c>
      <c r="AM544">
        <v>5.4460900000000004E-4</v>
      </c>
      <c r="AN544">
        <v>3.9960800000000001</v>
      </c>
      <c r="AO544">
        <v>3.9955400000000001</v>
      </c>
      <c r="AP544">
        <v>-2.2731600000000002E-3</v>
      </c>
      <c r="AQ544">
        <v>-9.7486599999999993E-3</v>
      </c>
      <c r="AR544">
        <v>4.2788500000000003</v>
      </c>
      <c r="AS544">
        <v>4.2885999999999997</v>
      </c>
      <c r="AT544">
        <v>-2.5668800000000001E-3</v>
      </c>
      <c r="AU544">
        <v>-9.47835E-3</v>
      </c>
      <c r="AV544">
        <v>3.6830799999999999</v>
      </c>
      <c r="AW544">
        <v>3.6925599999999998</v>
      </c>
      <c r="AX544">
        <v>-4.1016400000000001E-3</v>
      </c>
      <c r="AY544">
        <v>-1.6327600000000001E-2</v>
      </c>
      <c r="AZ544">
        <v>3.9644200000000001</v>
      </c>
      <c r="BA544">
        <v>3.98075</v>
      </c>
      <c r="BB544">
        <v>-2.9165699999999998E-3</v>
      </c>
      <c r="BC544">
        <v>-1.0382000000000001E-2</v>
      </c>
      <c r="BD544">
        <v>3.54928</v>
      </c>
      <c r="BE544">
        <v>3.5596700000000001</v>
      </c>
      <c r="BF544">
        <v>-2.0471199999999999E-3</v>
      </c>
      <c r="BG544">
        <v>-9.9340799999999996E-3</v>
      </c>
      <c r="BH544">
        <v>4.8427699999999998</v>
      </c>
      <c r="BI544">
        <v>4.8527100000000001</v>
      </c>
      <c r="BJ544">
        <v>197.18199999999999</v>
      </c>
      <c r="BK544">
        <v>197.18199999999999</v>
      </c>
      <c r="BL544">
        <v>3.6547999999999998</v>
      </c>
      <c r="BM544">
        <v>18324.3</v>
      </c>
      <c r="BN544">
        <f t="shared" si="32"/>
        <v>367.95783132530113</v>
      </c>
      <c r="BO544">
        <f t="shared" si="33"/>
        <v>1.0718399999999999E-2</v>
      </c>
      <c r="BP544">
        <f t="shared" si="34"/>
        <v>3.4897640000000002E-3</v>
      </c>
      <c r="BQ544">
        <f t="shared" si="35"/>
        <v>-2.4356275384615389E-3</v>
      </c>
    </row>
    <row r="545" spans="1:69" x14ac:dyDescent="0.3">
      <c r="A545">
        <v>540</v>
      </c>
      <c r="B545">
        <v>1.08527E-2</v>
      </c>
      <c r="C545">
        <v>0.36518299999999998</v>
      </c>
      <c r="D545">
        <v>34.014299999999999</v>
      </c>
      <c r="E545">
        <v>33.6492</v>
      </c>
      <c r="F545">
        <v>-2.3701299999999998E-3</v>
      </c>
      <c r="G545">
        <v>-1.05287E-2</v>
      </c>
      <c r="H545">
        <v>4.4317299999999999</v>
      </c>
      <c r="I545">
        <v>4.4422600000000001</v>
      </c>
      <c r="J545">
        <v>-3.2621799999999999E-3</v>
      </c>
      <c r="K545">
        <v>-1.47276E-2</v>
      </c>
      <c r="L545">
        <v>4.49993</v>
      </c>
      <c r="M545">
        <v>4.5146600000000001</v>
      </c>
      <c r="N545">
        <v>-8.5590500000000001E-4</v>
      </c>
      <c r="O545">
        <v>-3.8803599999999998E-3</v>
      </c>
      <c r="P545">
        <v>4.5297499999999999</v>
      </c>
      <c r="Q545">
        <v>4.5336299999999996</v>
      </c>
      <c r="R545">
        <v>-6.1775800000000004E-4</v>
      </c>
      <c r="S545">
        <v>-3.13094E-3</v>
      </c>
      <c r="T545">
        <v>5.0650899999999996</v>
      </c>
      <c r="U545">
        <v>5.0682200000000002</v>
      </c>
      <c r="V545">
        <v>-3.8368600000000001E-3</v>
      </c>
      <c r="W545">
        <v>-1.78701E-2</v>
      </c>
      <c r="X545">
        <v>4.6396100000000002</v>
      </c>
      <c r="Y545">
        <v>4.6574799999999996</v>
      </c>
      <c r="Z545">
        <v>-1.2235900000000001E-3</v>
      </c>
      <c r="AA545">
        <v>-5.1403200000000003E-3</v>
      </c>
      <c r="AB545">
        <v>4.1958500000000001</v>
      </c>
      <c r="AC545">
        <v>4.20099</v>
      </c>
      <c r="AD545">
        <v>-4.1116199999999999E-3</v>
      </c>
      <c r="AE545">
        <v>-1.7892700000000001E-2</v>
      </c>
      <c r="AF545">
        <v>4.33385</v>
      </c>
      <c r="AG545">
        <v>4.35175</v>
      </c>
      <c r="AH545">
        <v>-1.81208E-3</v>
      </c>
      <c r="AI545">
        <v>-7.8731400000000007E-3</v>
      </c>
      <c r="AJ545">
        <v>4.3369299999999997</v>
      </c>
      <c r="AK545">
        <v>4.3448000000000002</v>
      </c>
      <c r="AL545" s="1">
        <v>9.5950099999999995E-5</v>
      </c>
      <c r="AM545">
        <v>3.8337199999999999E-4</v>
      </c>
      <c r="AN545">
        <v>3.9959199999999999</v>
      </c>
      <c r="AO545">
        <v>3.9955400000000001</v>
      </c>
      <c r="AP545">
        <v>-2.3360999999999998E-3</v>
      </c>
      <c r="AQ545">
        <v>-1.0018600000000001E-2</v>
      </c>
      <c r="AR545">
        <v>4.2785799999999998</v>
      </c>
      <c r="AS545">
        <v>4.2885999999999997</v>
      </c>
      <c r="AT545">
        <v>-2.6001900000000001E-3</v>
      </c>
      <c r="AU545">
        <v>-9.6013699999999997E-3</v>
      </c>
      <c r="AV545">
        <v>3.68296</v>
      </c>
      <c r="AW545">
        <v>3.6925599999999998</v>
      </c>
      <c r="AX545">
        <v>-4.0492100000000001E-3</v>
      </c>
      <c r="AY545">
        <v>-1.6118899999999999E-2</v>
      </c>
      <c r="AZ545">
        <v>3.9646300000000001</v>
      </c>
      <c r="BA545">
        <v>3.98075</v>
      </c>
      <c r="BB545">
        <v>-2.8733700000000001E-3</v>
      </c>
      <c r="BC545">
        <v>-1.02282E-2</v>
      </c>
      <c r="BD545">
        <v>3.5494400000000002</v>
      </c>
      <c r="BE545">
        <v>3.5596700000000001</v>
      </c>
      <c r="BF545">
        <v>-2.0314399999999998E-3</v>
      </c>
      <c r="BG545">
        <v>-9.8579700000000006E-3</v>
      </c>
      <c r="BH545">
        <v>4.8428500000000003</v>
      </c>
      <c r="BI545">
        <v>4.8527100000000001</v>
      </c>
      <c r="BJ545">
        <v>197.43</v>
      </c>
      <c r="BK545">
        <v>197.43100000000001</v>
      </c>
      <c r="BL545">
        <v>3.6566999999999998</v>
      </c>
      <c r="BM545">
        <v>18334</v>
      </c>
      <c r="BN545">
        <f t="shared" si="32"/>
        <v>368.15261044176702</v>
      </c>
      <c r="BO545">
        <f t="shared" si="33"/>
        <v>1.08527E-2</v>
      </c>
      <c r="BP545">
        <f t="shared" si="34"/>
        <v>3.5191940000000007E-3</v>
      </c>
      <c r="BQ545">
        <f t="shared" si="35"/>
        <v>-2.4600333076923078E-3</v>
      </c>
    </row>
    <row r="546" spans="1:69" x14ac:dyDescent="0.3">
      <c r="A546">
        <v>541</v>
      </c>
      <c r="B546">
        <v>1.08054E-2</v>
      </c>
      <c r="C546">
        <v>0.36359399999999997</v>
      </c>
      <c r="D546">
        <v>34.012799999999999</v>
      </c>
      <c r="E546">
        <v>33.6492</v>
      </c>
      <c r="F546">
        <v>-2.2897799999999999E-3</v>
      </c>
      <c r="G546">
        <v>-1.01718E-2</v>
      </c>
      <c r="H546">
        <v>4.43208</v>
      </c>
      <c r="I546">
        <v>4.4422600000000001</v>
      </c>
      <c r="J546">
        <v>-3.1875800000000002E-3</v>
      </c>
      <c r="K546">
        <v>-1.43908E-2</v>
      </c>
      <c r="L546">
        <v>4.5002700000000004</v>
      </c>
      <c r="M546">
        <v>4.5146600000000001</v>
      </c>
      <c r="N546">
        <v>-7.9819699999999995E-4</v>
      </c>
      <c r="O546">
        <v>-3.6187300000000001E-3</v>
      </c>
      <c r="P546">
        <v>4.5300099999999999</v>
      </c>
      <c r="Q546">
        <v>4.5336299999999996</v>
      </c>
      <c r="R546">
        <v>-6.1016E-4</v>
      </c>
      <c r="S546">
        <v>-3.0924300000000002E-3</v>
      </c>
      <c r="T546">
        <v>5.0651299999999999</v>
      </c>
      <c r="U546">
        <v>5.0682200000000002</v>
      </c>
      <c r="V546">
        <v>-3.75005E-3</v>
      </c>
      <c r="W546">
        <v>-1.74658E-2</v>
      </c>
      <c r="X546">
        <v>4.6400100000000002</v>
      </c>
      <c r="Y546">
        <v>4.6574799999999996</v>
      </c>
      <c r="Z546">
        <v>-1.19528E-3</v>
      </c>
      <c r="AA546">
        <v>-5.0213499999999999E-3</v>
      </c>
      <c r="AB546">
        <v>4.19597</v>
      </c>
      <c r="AC546">
        <v>4.20099</v>
      </c>
      <c r="AD546">
        <v>-4.1108799999999999E-3</v>
      </c>
      <c r="AE546">
        <v>-1.7889499999999999E-2</v>
      </c>
      <c r="AF546">
        <v>4.3338599999999996</v>
      </c>
      <c r="AG546">
        <v>4.35175</v>
      </c>
      <c r="AH546">
        <v>-1.7317000000000001E-3</v>
      </c>
      <c r="AI546">
        <v>-7.5238900000000001E-3</v>
      </c>
      <c r="AJ546">
        <v>4.3372799999999998</v>
      </c>
      <c r="AK546">
        <v>4.3448000000000002</v>
      </c>
      <c r="AL546">
        <v>1.6073199999999999E-4</v>
      </c>
      <c r="AM546">
        <v>6.4221000000000005E-4</v>
      </c>
      <c r="AN546">
        <v>3.9961799999999998</v>
      </c>
      <c r="AO546">
        <v>3.9955400000000001</v>
      </c>
      <c r="AP546">
        <v>-2.2319900000000001E-3</v>
      </c>
      <c r="AQ546">
        <v>-9.5721299999999999E-3</v>
      </c>
      <c r="AR546">
        <v>4.2790299999999997</v>
      </c>
      <c r="AS546">
        <v>4.2885999999999997</v>
      </c>
      <c r="AT546">
        <v>-2.4938600000000001E-3</v>
      </c>
      <c r="AU546">
        <v>-9.20873E-3</v>
      </c>
      <c r="AV546">
        <v>3.6833499999999999</v>
      </c>
      <c r="AW546">
        <v>3.6925599999999998</v>
      </c>
      <c r="AX546">
        <v>-3.9908000000000001E-3</v>
      </c>
      <c r="AY546">
        <v>-1.5886399999999998E-2</v>
      </c>
      <c r="AZ546">
        <v>3.9648599999999998</v>
      </c>
      <c r="BA546">
        <v>3.98075</v>
      </c>
      <c r="BB546">
        <v>-2.8058800000000002E-3</v>
      </c>
      <c r="BC546">
        <v>-9.9879900000000004E-3</v>
      </c>
      <c r="BD546">
        <v>3.5496799999999999</v>
      </c>
      <c r="BE546">
        <v>3.5596700000000001</v>
      </c>
      <c r="BF546">
        <v>-1.91249E-3</v>
      </c>
      <c r="BG546">
        <v>-9.2807700000000007E-3</v>
      </c>
      <c r="BH546">
        <v>4.8434299999999997</v>
      </c>
      <c r="BI546">
        <v>4.8527100000000001</v>
      </c>
      <c r="BJ546">
        <v>197.80500000000001</v>
      </c>
      <c r="BK546">
        <v>197.80500000000001</v>
      </c>
      <c r="BL546">
        <v>3.6728000000000001</v>
      </c>
      <c r="BM546">
        <v>18414.8</v>
      </c>
      <c r="BN546">
        <f t="shared" si="32"/>
        <v>369.77510040160638</v>
      </c>
      <c r="BO546">
        <f t="shared" si="33"/>
        <v>1.08054E-2</v>
      </c>
      <c r="BP546">
        <f t="shared" si="34"/>
        <v>3.4542599999999998E-3</v>
      </c>
      <c r="BQ546">
        <f t="shared" si="35"/>
        <v>-2.3929728461538459E-3</v>
      </c>
    </row>
    <row r="547" spans="1:69" x14ac:dyDescent="0.3">
      <c r="A547">
        <v>542</v>
      </c>
      <c r="B547">
        <v>1.08565E-2</v>
      </c>
      <c r="C547">
        <v>0.36531200000000003</v>
      </c>
      <c r="D547">
        <v>34.014499999999998</v>
      </c>
      <c r="E547">
        <v>33.6492</v>
      </c>
      <c r="F547">
        <v>-2.32965E-3</v>
      </c>
      <c r="G547">
        <v>-1.0348899999999999E-2</v>
      </c>
      <c r="H547">
        <v>4.4319100000000002</v>
      </c>
      <c r="I547">
        <v>4.4422600000000001</v>
      </c>
      <c r="J547">
        <v>-3.2459400000000001E-3</v>
      </c>
      <c r="K547">
        <v>-1.46543E-2</v>
      </c>
      <c r="L547">
        <v>4.5</v>
      </c>
      <c r="M547">
        <v>4.5146600000000001</v>
      </c>
      <c r="N547">
        <v>-8.0821500000000004E-4</v>
      </c>
      <c r="O547">
        <v>-3.6641500000000001E-3</v>
      </c>
      <c r="P547">
        <v>4.5299699999999996</v>
      </c>
      <c r="Q547">
        <v>4.5336299999999996</v>
      </c>
      <c r="R547">
        <v>-6.1171999999999995E-4</v>
      </c>
      <c r="S547">
        <v>-3.1003300000000001E-3</v>
      </c>
      <c r="T547">
        <v>5.0651200000000003</v>
      </c>
      <c r="U547">
        <v>5.0682200000000002</v>
      </c>
      <c r="V547">
        <v>-3.7814200000000002E-3</v>
      </c>
      <c r="W547">
        <v>-1.76119E-2</v>
      </c>
      <c r="X547">
        <v>4.6398700000000002</v>
      </c>
      <c r="Y547">
        <v>4.6574799999999996</v>
      </c>
      <c r="Z547">
        <v>-1.1286200000000001E-3</v>
      </c>
      <c r="AA547">
        <v>-4.7413100000000003E-3</v>
      </c>
      <c r="AB547">
        <v>4.19625</v>
      </c>
      <c r="AC547">
        <v>4.20099</v>
      </c>
      <c r="AD547">
        <v>-4.0672499999999997E-3</v>
      </c>
      <c r="AE547">
        <v>-1.7699599999999999E-2</v>
      </c>
      <c r="AF547">
        <v>4.3340500000000004</v>
      </c>
      <c r="AG547">
        <v>4.35175</v>
      </c>
      <c r="AH547">
        <v>-1.72179E-3</v>
      </c>
      <c r="AI547">
        <v>-7.4808499999999998E-3</v>
      </c>
      <c r="AJ547">
        <v>4.3373200000000001</v>
      </c>
      <c r="AK547">
        <v>4.3448000000000002</v>
      </c>
      <c r="AL547">
        <v>1.3151100000000001E-4</v>
      </c>
      <c r="AM547">
        <v>5.2545800000000002E-4</v>
      </c>
      <c r="AN547">
        <v>3.9960599999999999</v>
      </c>
      <c r="AO547">
        <v>3.9955400000000001</v>
      </c>
      <c r="AP547">
        <v>-2.26954E-3</v>
      </c>
      <c r="AQ547">
        <v>-9.7331499999999994E-3</v>
      </c>
      <c r="AR547">
        <v>4.2788700000000004</v>
      </c>
      <c r="AS547">
        <v>4.2885999999999997</v>
      </c>
      <c r="AT547">
        <v>-2.5350400000000001E-3</v>
      </c>
      <c r="AU547">
        <v>-9.3607900000000008E-3</v>
      </c>
      <c r="AV547">
        <v>3.6831999999999998</v>
      </c>
      <c r="AW547">
        <v>3.6925599999999998</v>
      </c>
      <c r="AX547">
        <v>-3.9935500000000002E-3</v>
      </c>
      <c r="AY547">
        <v>-1.58973E-2</v>
      </c>
      <c r="AZ547">
        <v>3.9648500000000002</v>
      </c>
      <c r="BA547">
        <v>3.98075</v>
      </c>
      <c r="BB547">
        <v>-2.8545799999999998E-3</v>
      </c>
      <c r="BC547">
        <v>-1.01613E-2</v>
      </c>
      <c r="BD547">
        <v>3.5495100000000002</v>
      </c>
      <c r="BE547">
        <v>3.5596700000000001</v>
      </c>
      <c r="BF547">
        <v>-1.9928900000000002E-3</v>
      </c>
      <c r="BG547">
        <v>-9.6709199999999995E-3</v>
      </c>
      <c r="BH547">
        <v>4.8430400000000002</v>
      </c>
      <c r="BI547">
        <v>4.8527100000000001</v>
      </c>
      <c r="BJ547">
        <v>197.99700000000001</v>
      </c>
      <c r="BK547">
        <v>197.99700000000001</v>
      </c>
      <c r="BL547">
        <v>3.6802000000000001</v>
      </c>
      <c r="BM547">
        <v>18451.900000000001</v>
      </c>
      <c r="BN547">
        <f t="shared" si="32"/>
        <v>370.52008032128515</v>
      </c>
      <c r="BO547">
        <f t="shared" si="33"/>
        <v>1.08565E-2</v>
      </c>
      <c r="BP547">
        <f t="shared" si="34"/>
        <v>3.47154E-3</v>
      </c>
      <c r="BQ547">
        <f t="shared" si="35"/>
        <v>-2.4107850000000004E-3</v>
      </c>
    </row>
    <row r="548" spans="1:69" x14ac:dyDescent="0.3">
      <c r="A548">
        <v>543</v>
      </c>
      <c r="B548">
        <v>1.0862999999999999E-2</v>
      </c>
      <c r="C548">
        <v>0.36553200000000002</v>
      </c>
      <c r="D548">
        <v>34.014699999999998</v>
      </c>
      <c r="E548">
        <v>33.6492</v>
      </c>
      <c r="F548">
        <v>-2.3390400000000001E-3</v>
      </c>
      <c r="G548">
        <v>-1.03906E-2</v>
      </c>
      <c r="H548">
        <v>4.43187</v>
      </c>
      <c r="I548">
        <v>4.4422600000000001</v>
      </c>
      <c r="J548">
        <v>-3.2471700000000002E-3</v>
      </c>
      <c r="K548">
        <v>-1.46599E-2</v>
      </c>
      <c r="L548">
        <v>4.5</v>
      </c>
      <c r="M548">
        <v>4.5146600000000001</v>
      </c>
      <c r="N548">
        <v>-8.4348099999999998E-4</v>
      </c>
      <c r="O548">
        <v>-3.82403E-3</v>
      </c>
      <c r="P548">
        <v>4.5298100000000003</v>
      </c>
      <c r="Q548">
        <v>4.5336299999999996</v>
      </c>
      <c r="R548">
        <v>-6.0059299999999996E-4</v>
      </c>
      <c r="S548">
        <v>-3.0439400000000002E-3</v>
      </c>
      <c r="T548">
        <v>5.0651799999999998</v>
      </c>
      <c r="U548">
        <v>5.0682200000000002</v>
      </c>
      <c r="V548">
        <v>-3.8028200000000002E-3</v>
      </c>
      <c r="W548">
        <v>-1.7711500000000002E-2</v>
      </c>
      <c r="X548">
        <v>4.6397700000000004</v>
      </c>
      <c r="Y548">
        <v>4.6574799999999996</v>
      </c>
      <c r="Z548">
        <v>-1.1874399999999999E-3</v>
      </c>
      <c r="AA548">
        <v>-4.9884200000000004E-3</v>
      </c>
      <c r="AB548">
        <v>4.1960100000000002</v>
      </c>
      <c r="AC548">
        <v>4.20099</v>
      </c>
      <c r="AD548">
        <v>-4.1179099999999998E-3</v>
      </c>
      <c r="AE548">
        <v>-1.7920100000000001E-2</v>
      </c>
      <c r="AF548">
        <v>4.3338299999999998</v>
      </c>
      <c r="AG548">
        <v>4.35175</v>
      </c>
      <c r="AH548">
        <v>-1.7868700000000001E-3</v>
      </c>
      <c r="AI548">
        <v>-7.76358E-3</v>
      </c>
      <c r="AJ548">
        <v>4.33704</v>
      </c>
      <c r="AK548">
        <v>4.3448000000000002</v>
      </c>
      <c r="AL548">
        <v>1.78679E-4</v>
      </c>
      <c r="AM548">
        <v>7.1391900000000003E-4</v>
      </c>
      <c r="AN548">
        <v>3.9962499999999999</v>
      </c>
      <c r="AO548">
        <v>3.9955400000000001</v>
      </c>
      <c r="AP548">
        <v>-2.3025400000000001E-3</v>
      </c>
      <c r="AQ548">
        <v>-9.8746900000000002E-3</v>
      </c>
      <c r="AR548">
        <v>4.2787300000000004</v>
      </c>
      <c r="AS548">
        <v>4.2885999999999997</v>
      </c>
      <c r="AT548">
        <v>-2.6017900000000001E-3</v>
      </c>
      <c r="AU548">
        <v>-9.6072599999999994E-3</v>
      </c>
      <c r="AV548">
        <v>3.6829499999999999</v>
      </c>
      <c r="AW548">
        <v>3.6925599999999998</v>
      </c>
      <c r="AX548">
        <v>-4.0331000000000004E-3</v>
      </c>
      <c r="AY548">
        <v>-1.6054800000000001E-2</v>
      </c>
      <c r="AZ548">
        <v>3.96469</v>
      </c>
      <c r="BA548">
        <v>3.98075</v>
      </c>
      <c r="BB548">
        <v>-2.8640599999999999E-3</v>
      </c>
      <c r="BC548">
        <v>-1.01951E-2</v>
      </c>
      <c r="BD548">
        <v>3.5494699999999999</v>
      </c>
      <c r="BE548">
        <v>3.5596700000000001</v>
      </c>
      <c r="BF548">
        <v>-2.00308E-3</v>
      </c>
      <c r="BG548">
        <v>-9.7203700000000007E-3</v>
      </c>
      <c r="BH548">
        <v>4.8429900000000004</v>
      </c>
      <c r="BI548">
        <v>4.8527100000000001</v>
      </c>
      <c r="BJ548">
        <v>198.36600000000001</v>
      </c>
      <c r="BK548">
        <v>198.36600000000001</v>
      </c>
      <c r="BL548">
        <v>3.6844000000000001</v>
      </c>
      <c r="BM548">
        <v>18472.900000000001</v>
      </c>
      <c r="BN548">
        <f t="shared" si="32"/>
        <v>370.94176706827312</v>
      </c>
      <c r="BO548">
        <f t="shared" si="33"/>
        <v>1.0862999999999999E-2</v>
      </c>
      <c r="BP548">
        <f t="shared" si="34"/>
        <v>3.5007080000000004E-3</v>
      </c>
      <c r="BQ548">
        <f t="shared" si="35"/>
        <v>-2.4407610769230765E-3</v>
      </c>
    </row>
    <row r="549" spans="1:69" x14ac:dyDescent="0.3">
      <c r="A549">
        <v>544</v>
      </c>
      <c r="B549">
        <v>1.08617E-2</v>
      </c>
      <c r="C549">
        <v>0.36548799999999998</v>
      </c>
      <c r="D549">
        <v>34.014699999999998</v>
      </c>
      <c r="E549">
        <v>33.6492</v>
      </c>
      <c r="F549">
        <v>-2.2530800000000002E-3</v>
      </c>
      <c r="G549">
        <v>-1.00088E-2</v>
      </c>
      <c r="H549">
        <v>4.4322499999999998</v>
      </c>
      <c r="I549">
        <v>4.4422600000000001</v>
      </c>
      <c r="J549">
        <v>-3.1775100000000001E-3</v>
      </c>
      <c r="K549">
        <v>-1.4345399999999999E-2</v>
      </c>
      <c r="L549">
        <v>4.5003099999999998</v>
      </c>
      <c r="M549">
        <v>4.5146600000000001</v>
      </c>
      <c r="N549">
        <v>-7.5779099999999996E-4</v>
      </c>
      <c r="O549">
        <v>-3.4355399999999999E-3</v>
      </c>
      <c r="P549">
        <v>4.5301999999999998</v>
      </c>
      <c r="Q549">
        <v>4.5336299999999996</v>
      </c>
      <c r="R549">
        <v>-5.3002799999999999E-4</v>
      </c>
      <c r="S549">
        <v>-2.6863E-3</v>
      </c>
      <c r="T549">
        <v>5.0655400000000004</v>
      </c>
      <c r="U549">
        <v>5.0682200000000002</v>
      </c>
      <c r="V549">
        <v>-3.7168499999999998E-3</v>
      </c>
      <c r="W549">
        <v>-1.7311099999999999E-2</v>
      </c>
      <c r="X549">
        <v>4.6401700000000003</v>
      </c>
      <c r="Y549">
        <v>4.6574799999999996</v>
      </c>
      <c r="Z549">
        <v>-1.14623E-3</v>
      </c>
      <c r="AA549">
        <v>-4.8153199999999997E-3</v>
      </c>
      <c r="AB549">
        <v>4.19618</v>
      </c>
      <c r="AC549">
        <v>4.20099</v>
      </c>
      <c r="AD549">
        <v>-4.0973800000000003E-3</v>
      </c>
      <c r="AE549">
        <v>-1.7830800000000001E-2</v>
      </c>
      <c r="AF549">
        <v>4.33392</v>
      </c>
      <c r="AG549">
        <v>4.35175</v>
      </c>
      <c r="AH549">
        <v>-1.7689800000000001E-3</v>
      </c>
      <c r="AI549">
        <v>-7.68588E-3</v>
      </c>
      <c r="AJ549">
        <v>4.33711</v>
      </c>
      <c r="AK549">
        <v>4.3448000000000002</v>
      </c>
      <c r="AL549" s="1">
        <v>9.5036299999999997E-5</v>
      </c>
      <c r="AM549">
        <v>3.7972100000000002E-4</v>
      </c>
      <c r="AN549">
        <v>3.9959199999999999</v>
      </c>
      <c r="AO549">
        <v>3.9955400000000001</v>
      </c>
      <c r="AP549">
        <v>-2.2453E-3</v>
      </c>
      <c r="AQ549">
        <v>-9.6291799999999993E-3</v>
      </c>
      <c r="AR549">
        <v>4.2789700000000002</v>
      </c>
      <c r="AS549">
        <v>4.2885999999999997</v>
      </c>
      <c r="AT549">
        <v>-2.5108600000000002E-3</v>
      </c>
      <c r="AU549">
        <v>-9.2714900000000003E-3</v>
      </c>
      <c r="AV549">
        <v>3.68329</v>
      </c>
      <c r="AW549">
        <v>3.6925599999999998</v>
      </c>
      <c r="AX549">
        <v>-4.0438799999999997E-3</v>
      </c>
      <c r="AY549">
        <v>-1.60977E-2</v>
      </c>
      <c r="AZ549">
        <v>3.9646499999999998</v>
      </c>
      <c r="BA549">
        <v>3.98075</v>
      </c>
      <c r="BB549">
        <v>-2.8815899999999998E-3</v>
      </c>
      <c r="BC549">
        <v>-1.0257499999999999E-2</v>
      </c>
      <c r="BD549">
        <v>3.54941</v>
      </c>
      <c r="BE549">
        <v>3.5596700000000001</v>
      </c>
      <c r="BF549">
        <v>-2.0834199999999999E-3</v>
      </c>
      <c r="BG549">
        <v>-1.01102E-2</v>
      </c>
      <c r="BH549">
        <v>4.8426</v>
      </c>
      <c r="BI549">
        <v>4.8527100000000001</v>
      </c>
      <c r="BJ549">
        <v>198.554</v>
      </c>
      <c r="BK549">
        <v>198.554</v>
      </c>
      <c r="BL549">
        <v>3.6905000000000001</v>
      </c>
      <c r="BM549">
        <v>18503.599999999999</v>
      </c>
      <c r="BN549">
        <f t="shared" si="32"/>
        <v>371.55823293172682</v>
      </c>
      <c r="BO549">
        <f t="shared" si="33"/>
        <v>1.08617E-2</v>
      </c>
      <c r="BP549">
        <f t="shared" si="34"/>
        <v>3.4561839999999997E-3</v>
      </c>
      <c r="BQ549">
        <f t="shared" si="35"/>
        <v>-2.4009922307692308E-3</v>
      </c>
    </row>
    <row r="550" spans="1:69" x14ac:dyDescent="0.3">
      <c r="A550">
        <v>545</v>
      </c>
      <c r="B550">
        <v>1.09195E-2</v>
      </c>
      <c r="C550">
        <v>0.36743199999999998</v>
      </c>
      <c r="D550">
        <v>34.016599999999997</v>
      </c>
      <c r="E550">
        <v>33.6492</v>
      </c>
      <c r="F550">
        <v>-2.3362000000000001E-3</v>
      </c>
      <c r="G550">
        <v>-1.0378E-2</v>
      </c>
      <c r="H550">
        <v>4.4318799999999996</v>
      </c>
      <c r="I550">
        <v>4.4422600000000001</v>
      </c>
      <c r="J550">
        <v>-3.1811299999999999E-3</v>
      </c>
      <c r="K550">
        <v>-1.43617E-2</v>
      </c>
      <c r="L550">
        <v>4.5002899999999997</v>
      </c>
      <c r="M550">
        <v>4.5146600000000001</v>
      </c>
      <c r="N550">
        <v>-7.3267700000000005E-4</v>
      </c>
      <c r="O550">
        <v>-3.32169E-3</v>
      </c>
      <c r="P550">
        <v>4.5303100000000001</v>
      </c>
      <c r="Q550">
        <v>4.5336299999999996</v>
      </c>
      <c r="R550">
        <v>-5.6933500000000002E-4</v>
      </c>
      <c r="S550">
        <v>-2.88551E-3</v>
      </c>
      <c r="T550">
        <v>5.06534</v>
      </c>
      <c r="U550">
        <v>5.0682200000000002</v>
      </c>
      <c r="V550">
        <v>-3.7311800000000002E-3</v>
      </c>
      <c r="W550">
        <v>-1.7377900000000002E-2</v>
      </c>
      <c r="X550">
        <v>4.6401000000000003</v>
      </c>
      <c r="Y550">
        <v>4.6574799999999996</v>
      </c>
      <c r="Z550">
        <v>-1.12448E-3</v>
      </c>
      <c r="AA550">
        <v>-4.7239500000000002E-3</v>
      </c>
      <c r="AB550">
        <v>4.1962700000000002</v>
      </c>
      <c r="AC550">
        <v>4.20099</v>
      </c>
      <c r="AD550">
        <v>-4.0500800000000002E-3</v>
      </c>
      <c r="AE550">
        <v>-1.7624899999999999E-2</v>
      </c>
      <c r="AF550">
        <v>4.3341200000000004</v>
      </c>
      <c r="AG550">
        <v>4.35175</v>
      </c>
      <c r="AH550">
        <v>-1.7425299999999999E-3</v>
      </c>
      <c r="AI550">
        <v>-7.57094E-3</v>
      </c>
      <c r="AJ550">
        <v>4.3372299999999999</v>
      </c>
      <c r="AK550">
        <v>4.3448000000000002</v>
      </c>
      <c r="AL550">
        <v>1.73411E-4</v>
      </c>
      <c r="AM550">
        <v>6.9287099999999996E-4</v>
      </c>
      <c r="AN550">
        <v>3.9962300000000002</v>
      </c>
      <c r="AO550">
        <v>3.9955400000000001</v>
      </c>
      <c r="AP550">
        <v>-2.2560100000000001E-3</v>
      </c>
      <c r="AQ550">
        <v>-9.6751400000000005E-3</v>
      </c>
      <c r="AR550">
        <v>4.2789200000000003</v>
      </c>
      <c r="AS550">
        <v>4.2885999999999997</v>
      </c>
      <c r="AT550">
        <v>-2.51249E-3</v>
      </c>
      <c r="AU550">
        <v>-9.2774999999999993E-3</v>
      </c>
      <c r="AV550">
        <v>3.6832799999999999</v>
      </c>
      <c r="AW550">
        <v>3.6925599999999998</v>
      </c>
      <c r="AX550">
        <v>-4.0149799999999996E-3</v>
      </c>
      <c r="AY550">
        <v>-1.59826E-2</v>
      </c>
      <c r="AZ550">
        <v>3.9647600000000001</v>
      </c>
      <c r="BA550">
        <v>3.98075</v>
      </c>
      <c r="BB550">
        <v>-2.8035099999999999E-3</v>
      </c>
      <c r="BC550">
        <v>-9.97958E-3</v>
      </c>
      <c r="BD550">
        <v>3.54969</v>
      </c>
      <c r="BE550">
        <v>3.5596700000000001</v>
      </c>
      <c r="BF550">
        <v>-2.0481900000000001E-3</v>
      </c>
      <c r="BG550">
        <v>-9.93927E-3</v>
      </c>
      <c r="BH550">
        <v>4.8427699999999998</v>
      </c>
      <c r="BI550">
        <v>4.8527100000000001</v>
      </c>
      <c r="BJ550">
        <v>198.74199999999999</v>
      </c>
      <c r="BK550">
        <v>198.74199999999999</v>
      </c>
      <c r="BL550">
        <v>3.6924999999999999</v>
      </c>
      <c r="BM550">
        <v>18513.3</v>
      </c>
      <c r="BN550">
        <f t="shared" si="32"/>
        <v>371.75301204819272</v>
      </c>
      <c r="BO550">
        <f t="shared" si="33"/>
        <v>1.09195E-2</v>
      </c>
      <c r="BP550">
        <f t="shared" si="34"/>
        <v>3.4466760000000001E-3</v>
      </c>
      <c r="BQ550">
        <f t="shared" si="35"/>
        <v>-2.3925224615384613E-3</v>
      </c>
    </row>
    <row r="551" spans="1:69" x14ac:dyDescent="0.3">
      <c r="A551">
        <v>546</v>
      </c>
      <c r="B551">
        <v>1.08672E-2</v>
      </c>
      <c r="C551">
        <v>0.36567100000000002</v>
      </c>
      <c r="D551">
        <v>34.014800000000001</v>
      </c>
      <c r="E551">
        <v>33.6492</v>
      </c>
      <c r="F551">
        <v>-2.2984699999999999E-3</v>
      </c>
      <c r="G551">
        <v>-1.02104E-2</v>
      </c>
      <c r="H551">
        <v>4.4320500000000003</v>
      </c>
      <c r="I551">
        <v>4.4422600000000001</v>
      </c>
      <c r="J551">
        <v>-3.2247399999999998E-3</v>
      </c>
      <c r="K551">
        <v>-1.45586E-2</v>
      </c>
      <c r="L551">
        <v>4.5000999999999998</v>
      </c>
      <c r="M551">
        <v>4.5146600000000001</v>
      </c>
      <c r="N551">
        <v>-7.8771400000000001E-4</v>
      </c>
      <c r="O551">
        <v>-3.5712000000000001E-3</v>
      </c>
      <c r="P551">
        <v>4.5300599999999998</v>
      </c>
      <c r="Q551">
        <v>4.5336299999999996</v>
      </c>
      <c r="R551">
        <v>-5.8409300000000005E-4</v>
      </c>
      <c r="S551">
        <v>-2.9603099999999999E-3</v>
      </c>
      <c r="T551">
        <v>5.0652600000000003</v>
      </c>
      <c r="U551">
        <v>5.0682200000000002</v>
      </c>
      <c r="V551">
        <v>-3.7653299999999999E-3</v>
      </c>
      <c r="W551">
        <v>-1.7536900000000001E-2</v>
      </c>
      <c r="X551">
        <v>4.6399400000000002</v>
      </c>
      <c r="Y551">
        <v>4.6574799999999996</v>
      </c>
      <c r="Z551">
        <v>-1.1570300000000001E-3</v>
      </c>
      <c r="AA551">
        <v>-4.8606600000000002E-3</v>
      </c>
      <c r="AB551">
        <v>4.1961300000000001</v>
      </c>
      <c r="AC551">
        <v>4.20099</v>
      </c>
      <c r="AD551">
        <v>-4.0262800000000001E-3</v>
      </c>
      <c r="AE551">
        <v>-1.7521399999999999E-2</v>
      </c>
      <c r="AF551">
        <v>4.3342299999999998</v>
      </c>
      <c r="AG551">
        <v>4.35175</v>
      </c>
      <c r="AH551">
        <v>-1.7286999999999999E-3</v>
      </c>
      <c r="AI551">
        <v>-7.5108500000000003E-3</v>
      </c>
      <c r="AJ551">
        <v>4.3372900000000003</v>
      </c>
      <c r="AK551">
        <v>4.3448000000000002</v>
      </c>
      <c r="AL551">
        <v>2.3201600000000001E-4</v>
      </c>
      <c r="AM551">
        <v>9.27029E-4</v>
      </c>
      <c r="AN551">
        <v>3.9964599999999999</v>
      </c>
      <c r="AO551">
        <v>3.9955400000000001</v>
      </c>
      <c r="AP551">
        <v>-2.2683400000000002E-3</v>
      </c>
      <c r="AQ551">
        <v>-9.7279900000000006E-3</v>
      </c>
      <c r="AR551">
        <v>4.2788700000000004</v>
      </c>
      <c r="AS551">
        <v>4.2885999999999997</v>
      </c>
      <c r="AT551">
        <v>-2.5557599999999998E-3</v>
      </c>
      <c r="AU551">
        <v>-9.4372899999999992E-3</v>
      </c>
      <c r="AV551">
        <v>3.6831200000000002</v>
      </c>
      <c r="AW551">
        <v>3.6925599999999998</v>
      </c>
      <c r="AX551">
        <v>-3.9841299999999998E-3</v>
      </c>
      <c r="AY551">
        <v>-1.58598E-2</v>
      </c>
      <c r="AZ551">
        <v>3.96489</v>
      </c>
      <c r="BA551">
        <v>3.98075</v>
      </c>
      <c r="BB551">
        <v>-2.9151699999999999E-3</v>
      </c>
      <c r="BC551">
        <v>-1.0377000000000001E-2</v>
      </c>
      <c r="BD551">
        <v>3.5492900000000001</v>
      </c>
      <c r="BE551">
        <v>3.5596700000000001</v>
      </c>
      <c r="BF551">
        <v>-2.0172200000000001E-3</v>
      </c>
      <c r="BG551">
        <v>-9.7889699999999993E-3</v>
      </c>
      <c r="BH551">
        <v>4.8429200000000003</v>
      </c>
      <c r="BI551">
        <v>4.8527100000000001</v>
      </c>
      <c r="BJ551">
        <v>198.99</v>
      </c>
      <c r="BK551">
        <v>198.99</v>
      </c>
      <c r="BL551">
        <v>3.7014999999999998</v>
      </c>
      <c r="BM551">
        <v>18558.5</v>
      </c>
      <c r="BN551">
        <f t="shared" si="32"/>
        <v>372.66064257028108</v>
      </c>
      <c r="BO551">
        <f t="shared" si="33"/>
        <v>1.08672E-2</v>
      </c>
      <c r="BP551">
        <f t="shared" si="34"/>
        <v>3.4537640000000002E-3</v>
      </c>
      <c r="BQ551">
        <f t="shared" si="35"/>
        <v>-2.4086905384615382E-3</v>
      </c>
    </row>
    <row r="552" spans="1:69" x14ac:dyDescent="0.3">
      <c r="A552">
        <v>547</v>
      </c>
      <c r="B552">
        <v>1.0914200000000001E-2</v>
      </c>
      <c r="C552">
        <v>0.367253</v>
      </c>
      <c r="D552">
        <v>34.016399999999997</v>
      </c>
      <c r="E552">
        <v>33.6492</v>
      </c>
      <c r="F552">
        <v>-2.3228300000000001E-3</v>
      </c>
      <c r="G552">
        <v>-1.0318600000000001E-2</v>
      </c>
      <c r="H552">
        <v>4.43194</v>
      </c>
      <c r="I552">
        <v>4.4422600000000001</v>
      </c>
      <c r="J552">
        <v>-3.3194800000000001E-3</v>
      </c>
      <c r="K552">
        <v>-1.4986299999999999E-2</v>
      </c>
      <c r="L552">
        <v>4.4996700000000001</v>
      </c>
      <c r="M552">
        <v>4.5146600000000001</v>
      </c>
      <c r="N552">
        <v>-8.9154100000000003E-4</v>
      </c>
      <c r="O552">
        <v>-4.0419200000000001E-3</v>
      </c>
      <c r="P552">
        <v>4.5295899999999998</v>
      </c>
      <c r="Q552">
        <v>4.5336299999999996</v>
      </c>
      <c r="R552">
        <v>-6.6479600000000005E-4</v>
      </c>
      <c r="S552">
        <v>-3.3693299999999998E-3</v>
      </c>
      <c r="T552">
        <v>5.0648499999999999</v>
      </c>
      <c r="U552">
        <v>5.0682200000000002</v>
      </c>
      <c r="V552">
        <v>-3.91049E-3</v>
      </c>
      <c r="W552">
        <v>-1.8213E-2</v>
      </c>
      <c r="X552">
        <v>4.6392600000000002</v>
      </c>
      <c r="Y552">
        <v>4.6574799999999996</v>
      </c>
      <c r="Z552">
        <v>-1.3115900000000001E-3</v>
      </c>
      <c r="AA552">
        <v>-5.5099600000000004E-3</v>
      </c>
      <c r="AB552">
        <v>4.1954799999999999</v>
      </c>
      <c r="AC552">
        <v>4.20099</v>
      </c>
      <c r="AD552">
        <v>-4.2548799999999999E-3</v>
      </c>
      <c r="AE552">
        <v>-1.85162E-2</v>
      </c>
      <c r="AF552">
        <v>4.3332300000000004</v>
      </c>
      <c r="AG552">
        <v>4.35175</v>
      </c>
      <c r="AH552">
        <v>-1.8369700000000001E-3</v>
      </c>
      <c r="AI552">
        <v>-7.9812500000000005E-3</v>
      </c>
      <c r="AJ552">
        <v>4.3368200000000003</v>
      </c>
      <c r="AK552">
        <v>4.3448000000000002</v>
      </c>
      <c r="AL552" s="1">
        <v>3.0074899999999999E-5</v>
      </c>
      <c r="AM552">
        <v>1.20165E-4</v>
      </c>
      <c r="AN552">
        <v>3.99566</v>
      </c>
      <c r="AO552">
        <v>3.9955400000000001</v>
      </c>
      <c r="AP552">
        <v>-2.3592600000000002E-3</v>
      </c>
      <c r="AQ552">
        <v>-1.0117900000000001E-2</v>
      </c>
      <c r="AR552">
        <v>4.2784800000000001</v>
      </c>
      <c r="AS552">
        <v>4.2885999999999997</v>
      </c>
      <c r="AT552">
        <v>-2.6391299999999999E-3</v>
      </c>
      <c r="AU552">
        <v>-9.7451299999999994E-3</v>
      </c>
      <c r="AV552">
        <v>3.68282</v>
      </c>
      <c r="AW552">
        <v>3.6925599999999998</v>
      </c>
      <c r="AX552">
        <v>-4.1645700000000003E-3</v>
      </c>
      <c r="AY552">
        <v>-1.6578099999999998E-2</v>
      </c>
      <c r="AZ552">
        <v>3.9641700000000002</v>
      </c>
      <c r="BA552">
        <v>3.98075</v>
      </c>
      <c r="BB552">
        <v>-2.9786999999999999E-3</v>
      </c>
      <c r="BC552">
        <v>-1.06032E-2</v>
      </c>
      <c r="BD552">
        <v>3.5490599999999999</v>
      </c>
      <c r="BE552">
        <v>3.5596700000000001</v>
      </c>
      <c r="BF552">
        <v>-2.0977399999999998E-3</v>
      </c>
      <c r="BG552">
        <v>-1.01797E-2</v>
      </c>
      <c r="BH552">
        <v>4.84253</v>
      </c>
      <c r="BI552">
        <v>4.8527100000000001</v>
      </c>
      <c r="BJ552">
        <v>199.11699999999999</v>
      </c>
      <c r="BK552">
        <v>199.11699999999999</v>
      </c>
      <c r="BL552">
        <v>3.7031000000000001</v>
      </c>
      <c r="BM552">
        <v>18566.599999999999</v>
      </c>
      <c r="BN552">
        <f t="shared" si="32"/>
        <v>372.82329317269068</v>
      </c>
      <c r="BO552">
        <f t="shared" si="33"/>
        <v>1.0914200000000001E-2</v>
      </c>
      <c r="BP552">
        <f t="shared" si="34"/>
        <v>3.6017360000000003E-3</v>
      </c>
      <c r="BQ552">
        <f t="shared" si="35"/>
        <v>-2.5193828461538463E-3</v>
      </c>
    </row>
    <row r="553" spans="1:69" x14ac:dyDescent="0.3">
      <c r="A553">
        <v>548</v>
      </c>
      <c r="B553">
        <v>1.09053E-2</v>
      </c>
      <c r="C553">
        <v>0.36695299999999997</v>
      </c>
      <c r="D553">
        <v>34.016100000000002</v>
      </c>
      <c r="E553">
        <v>33.6492</v>
      </c>
      <c r="F553">
        <v>-2.4479100000000002E-3</v>
      </c>
      <c r="G553">
        <v>-1.0874200000000001E-2</v>
      </c>
      <c r="H553">
        <v>4.4313799999999999</v>
      </c>
      <c r="I553">
        <v>4.4422600000000001</v>
      </c>
      <c r="J553">
        <v>-3.3672799999999998E-3</v>
      </c>
      <c r="K553">
        <v>-1.52021E-2</v>
      </c>
      <c r="L553">
        <v>4.4994500000000004</v>
      </c>
      <c r="M553">
        <v>4.5146600000000001</v>
      </c>
      <c r="N553">
        <v>-9.2259500000000001E-4</v>
      </c>
      <c r="O553">
        <v>-4.1827000000000001E-3</v>
      </c>
      <c r="P553">
        <v>4.5294499999999998</v>
      </c>
      <c r="Q553">
        <v>4.5336299999999996</v>
      </c>
      <c r="R553">
        <v>-7.1744199999999999E-4</v>
      </c>
      <c r="S553">
        <v>-3.6361499999999999E-3</v>
      </c>
      <c r="T553">
        <v>5.0645899999999999</v>
      </c>
      <c r="U553">
        <v>5.0682200000000002</v>
      </c>
      <c r="V553">
        <v>-3.89289E-3</v>
      </c>
      <c r="W553">
        <v>-1.8131000000000001E-2</v>
      </c>
      <c r="X553">
        <v>4.6393500000000003</v>
      </c>
      <c r="Y553">
        <v>4.6574799999999996</v>
      </c>
      <c r="Z553">
        <v>-1.2875199999999999E-3</v>
      </c>
      <c r="AA553">
        <v>-5.4088499999999998E-3</v>
      </c>
      <c r="AB553">
        <v>4.1955900000000002</v>
      </c>
      <c r="AC553">
        <v>4.20099</v>
      </c>
      <c r="AD553">
        <v>-4.2208499999999999E-3</v>
      </c>
      <c r="AE553">
        <v>-1.8368099999999998E-2</v>
      </c>
      <c r="AF553">
        <v>4.33338</v>
      </c>
      <c r="AG553">
        <v>4.35175</v>
      </c>
      <c r="AH553">
        <v>-1.8314799999999999E-3</v>
      </c>
      <c r="AI553">
        <v>-7.9573999999999999E-3</v>
      </c>
      <c r="AJ553">
        <v>4.3368399999999996</v>
      </c>
      <c r="AK553">
        <v>4.3448000000000002</v>
      </c>
      <c r="AL553">
        <v>1.13198E-4</v>
      </c>
      <c r="AM553">
        <v>4.5228800000000002E-4</v>
      </c>
      <c r="AN553">
        <v>3.9959899999999999</v>
      </c>
      <c r="AO553">
        <v>3.9955400000000001</v>
      </c>
      <c r="AP553">
        <v>-2.3061499999999999E-3</v>
      </c>
      <c r="AQ553">
        <v>-9.8901600000000003E-3</v>
      </c>
      <c r="AR553">
        <v>4.2787100000000002</v>
      </c>
      <c r="AS553">
        <v>4.2885999999999997</v>
      </c>
      <c r="AT553">
        <v>-2.6151099999999999E-3</v>
      </c>
      <c r="AU553">
        <v>-9.6564600000000004E-3</v>
      </c>
      <c r="AV553">
        <v>3.6829000000000001</v>
      </c>
      <c r="AW553">
        <v>3.6925599999999998</v>
      </c>
      <c r="AX553">
        <v>-4.05317E-3</v>
      </c>
      <c r="AY553">
        <v>-1.6134599999999999E-2</v>
      </c>
      <c r="AZ553">
        <v>3.96461</v>
      </c>
      <c r="BA553">
        <v>3.98075</v>
      </c>
      <c r="BB553">
        <v>-2.807E-3</v>
      </c>
      <c r="BC553">
        <v>-9.9919999999999991E-3</v>
      </c>
      <c r="BD553">
        <v>3.5496699999999999</v>
      </c>
      <c r="BE553">
        <v>3.5596700000000001</v>
      </c>
      <c r="BF553">
        <v>-2.0229499999999999E-3</v>
      </c>
      <c r="BG553">
        <v>-9.8167600000000008E-3</v>
      </c>
      <c r="BH553">
        <v>4.8428899999999997</v>
      </c>
      <c r="BI553">
        <v>4.8527100000000001</v>
      </c>
      <c r="BJ553">
        <v>199.49</v>
      </c>
      <c r="BK553">
        <v>199.49</v>
      </c>
      <c r="BL553">
        <v>3.7147000000000001</v>
      </c>
      <c r="BM553">
        <v>18624.7</v>
      </c>
      <c r="BN553">
        <f t="shared" si="32"/>
        <v>373.98995983935743</v>
      </c>
      <c r="BO553">
        <f t="shared" si="33"/>
        <v>1.09053E-2</v>
      </c>
      <c r="BP553">
        <f t="shared" si="34"/>
        <v>3.5680679999999998E-3</v>
      </c>
      <c r="BQ553">
        <f t="shared" si="35"/>
        <v>-2.4994113076923074E-3</v>
      </c>
    </row>
    <row r="554" spans="1:69" x14ac:dyDescent="0.3">
      <c r="A554">
        <v>549</v>
      </c>
      <c r="B554">
        <v>1.0940500000000001E-2</v>
      </c>
      <c r="C554">
        <v>0.36814000000000002</v>
      </c>
      <c r="D554">
        <v>34.017299999999999</v>
      </c>
      <c r="E554">
        <v>33.6492</v>
      </c>
      <c r="F554">
        <v>-2.3185599999999999E-3</v>
      </c>
      <c r="G554">
        <v>-1.0299600000000001E-2</v>
      </c>
      <c r="H554">
        <v>4.4319600000000001</v>
      </c>
      <c r="I554">
        <v>4.4422600000000001</v>
      </c>
      <c r="J554">
        <v>-3.2827799999999999E-3</v>
      </c>
      <c r="K554">
        <v>-1.48206E-2</v>
      </c>
      <c r="L554">
        <v>4.4998399999999998</v>
      </c>
      <c r="M554">
        <v>4.5146600000000001</v>
      </c>
      <c r="N554">
        <v>-8.3406699999999997E-4</v>
      </c>
      <c r="O554">
        <v>-3.7813500000000002E-3</v>
      </c>
      <c r="P554">
        <v>4.5298499999999997</v>
      </c>
      <c r="Q554">
        <v>4.5336299999999996</v>
      </c>
      <c r="R554">
        <v>-5.7142200000000003E-4</v>
      </c>
      <c r="S554">
        <v>-2.89609E-3</v>
      </c>
      <c r="T554">
        <v>5.0653300000000003</v>
      </c>
      <c r="U554">
        <v>5.0682200000000002</v>
      </c>
      <c r="V554">
        <v>-3.76509E-3</v>
      </c>
      <c r="W554">
        <v>-1.7535800000000001E-2</v>
      </c>
      <c r="X554">
        <v>4.6399400000000002</v>
      </c>
      <c r="Y554">
        <v>4.6574799999999996</v>
      </c>
      <c r="Z554">
        <v>-1.16405E-3</v>
      </c>
      <c r="AA554">
        <v>-4.8901700000000001E-3</v>
      </c>
      <c r="AB554">
        <v>4.1961000000000004</v>
      </c>
      <c r="AC554">
        <v>4.20099</v>
      </c>
      <c r="AD554">
        <v>-4.1186399999999998E-3</v>
      </c>
      <c r="AE554">
        <v>-1.79233E-2</v>
      </c>
      <c r="AF554">
        <v>4.3338200000000002</v>
      </c>
      <c r="AG554">
        <v>4.35175</v>
      </c>
      <c r="AH554">
        <v>-1.76804E-3</v>
      </c>
      <c r="AI554">
        <v>-7.68179E-3</v>
      </c>
      <c r="AJ554">
        <v>4.3371199999999996</v>
      </c>
      <c r="AK554">
        <v>4.3448000000000002</v>
      </c>
      <c r="AL554">
        <v>1.57899E-4</v>
      </c>
      <c r="AM554">
        <v>6.3088900000000004E-4</v>
      </c>
      <c r="AN554">
        <v>3.9961700000000002</v>
      </c>
      <c r="AO554">
        <v>3.9955400000000001</v>
      </c>
      <c r="AP554">
        <v>-2.2295499999999998E-3</v>
      </c>
      <c r="AQ554">
        <v>-9.5616699999999995E-3</v>
      </c>
      <c r="AR554">
        <v>4.2790400000000002</v>
      </c>
      <c r="AS554">
        <v>4.2885999999999997</v>
      </c>
      <c r="AT554">
        <v>-2.5116399999999999E-3</v>
      </c>
      <c r="AU554">
        <v>-9.2743800000000005E-3</v>
      </c>
      <c r="AV554">
        <v>3.68329</v>
      </c>
      <c r="AW554">
        <v>3.6925599999999998</v>
      </c>
      <c r="AX554">
        <v>-4.0420400000000002E-3</v>
      </c>
      <c r="AY554">
        <v>-1.6090299999999998E-2</v>
      </c>
      <c r="AZ554">
        <v>3.9646599999999999</v>
      </c>
      <c r="BA554">
        <v>3.98075</v>
      </c>
      <c r="BB554">
        <v>-2.8401899999999998E-3</v>
      </c>
      <c r="BC554">
        <v>-1.01101E-2</v>
      </c>
      <c r="BD554">
        <v>3.54956</v>
      </c>
      <c r="BE554">
        <v>3.5596700000000001</v>
      </c>
      <c r="BF554">
        <v>-1.9993300000000001E-3</v>
      </c>
      <c r="BG554">
        <v>-9.7021799999999995E-3</v>
      </c>
      <c r="BH554">
        <v>4.843</v>
      </c>
      <c r="BI554">
        <v>4.8527100000000001</v>
      </c>
      <c r="BJ554">
        <v>199.803</v>
      </c>
      <c r="BK554">
        <v>199.803</v>
      </c>
      <c r="BL554">
        <v>3.7143999999999999</v>
      </c>
      <c r="BM554">
        <v>18623.099999999999</v>
      </c>
      <c r="BN554">
        <f t="shared" si="32"/>
        <v>373.95783132530119</v>
      </c>
      <c r="BO554">
        <f t="shared" si="33"/>
        <v>1.0940500000000001E-2</v>
      </c>
      <c r="BP554">
        <f t="shared" si="34"/>
        <v>3.4876199999999994E-3</v>
      </c>
      <c r="BQ554">
        <f t="shared" si="35"/>
        <v>-2.4188768461538457E-3</v>
      </c>
    </row>
    <row r="555" spans="1:69" x14ac:dyDescent="0.3">
      <c r="A555">
        <v>550</v>
      </c>
      <c r="B555">
        <v>1.09798E-2</v>
      </c>
      <c r="C555">
        <v>0.36946000000000001</v>
      </c>
      <c r="D555">
        <v>34.018599999999999</v>
      </c>
      <c r="E555">
        <v>33.6492</v>
      </c>
      <c r="F555">
        <v>-2.3802699999999999E-3</v>
      </c>
      <c r="G555">
        <v>-1.05738E-2</v>
      </c>
      <c r="H555">
        <v>4.4316800000000001</v>
      </c>
      <c r="I555">
        <v>4.4422600000000001</v>
      </c>
      <c r="J555">
        <v>-3.32365E-3</v>
      </c>
      <c r="K555">
        <v>-1.50051E-2</v>
      </c>
      <c r="L555">
        <v>4.4996499999999999</v>
      </c>
      <c r="M555">
        <v>4.5146600000000001</v>
      </c>
      <c r="N555">
        <v>-9.2639700000000003E-4</v>
      </c>
      <c r="O555">
        <v>-4.1999400000000001E-3</v>
      </c>
      <c r="P555">
        <v>4.5294299999999996</v>
      </c>
      <c r="Q555">
        <v>4.5336299999999996</v>
      </c>
      <c r="R555">
        <v>-6.5766399999999997E-4</v>
      </c>
      <c r="S555">
        <v>-3.3331900000000002E-3</v>
      </c>
      <c r="T555">
        <v>5.0648900000000001</v>
      </c>
      <c r="U555">
        <v>5.0682200000000002</v>
      </c>
      <c r="V555">
        <v>-3.88033E-3</v>
      </c>
      <c r="W555">
        <v>-1.8072499999999998E-2</v>
      </c>
      <c r="X555">
        <v>4.6394000000000002</v>
      </c>
      <c r="Y555">
        <v>4.6574799999999996</v>
      </c>
      <c r="Z555">
        <v>-1.21664E-3</v>
      </c>
      <c r="AA555">
        <v>-5.1110900000000004E-3</v>
      </c>
      <c r="AB555">
        <v>4.1958799999999998</v>
      </c>
      <c r="AC555">
        <v>4.20099</v>
      </c>
      <c r="AD555">
        <v>-4.1622600000000001E-3</v>
      </c>
      <c r="AE555">
        <v>-1.81131E-2</v>
      </c>
      <c r="AF555">
        <v>4.3336300000000003</v>
      </c>
      <c r="AG555">
        <v>4.35175</v>
      </c>
      <c r="AH555">
        <v>-1.8331000000000001E-3</v>
      </c>
      <c r="AI555">
        <v>-7.9644499999999997E-3</v>
      </c>
      <c r="AJ555">
        <v>4.3368399999999996</v>
      </c>
      <c r="AK555">
        <v>4.3448000000000002</v>
      </c>
      <c r="AL555">
        <v>1.12651E-4</v>
      </c>
      <c r="AM555">
        <v>4.5010299999999998E-4</v>
      </c>
      <c r="AN555">
        <v>3.9959899999999999</v>
      </c>
      <c r="AO555">
        <v>3.9955400000000001</v>
      </c>
      <c r="AP555">
        <v>-2.33571E-3</v>
      </c>
      <c r="AQ555">
        <v>-1.00169E-2</v>
      </c>
      <c r="AR555">
        <v>4.2785799999999998</v>
      </c>
      <c r="AS555">
        <v>4.2885999999999997</v>
      </c>
      <c r="AT555">
        <v>-2.5963200000000001E-3</v>
      </c>
      <c r="AU555">
        <v>-9.5870799999999996E-3</v>
      </c>
      <c r="AV555">
        <v>3.6829700000000001</v>
      </c>
      <c r="AW555">
        <v>3.6925599999999998</v>
      </c>
      <c r="AX555">
        <v>-4.1052800000000002E-3</v>
      </c>
      <c r="AY555">
        <v>-1.6342099999999998E-2</v>
      </c>
      <c r="AZ555">
        <v>3.9643999999999999</v>
      </c>
      <c r="BA555">
        <v>3.98075</v>
      </c>
      <c r="BB555">
        <v>-2.89822E-3</v>
      </c>
      <c r="BC555">
        <v>-1.03167E-2</v>
      </c>
      <c r="BD555">
        <v>3.54935</v>
      </c>
      <c r="BE555">
        <v>3.5596700000000001</v>
      </c>
      <c r="BF555">
        <v>-2.0385300000000002E-3</v>
      </c>
      <c r="BG555">
        <v>-9.8923699999999993E-3</v>
      </c>
      <c r="BH555">
        <v>4.8428100000000001</v>
      </c>
      <c r="BI555">
        <v>4.8527100000000001</v>
      </c>
      <c r="BJ555">
        <v>200.113</v>
      </c>
      <c r="BK555">
        <v>200.113</v>
      </c>
      <c r="BL555">
        <v>3.7311999999999999</v>
      </c>
      <c r="BM555">
        <v>18707.099999999999</v>
      </c>
      <c r="BN555">
        <f t="shared" si="32"/>
        <v>375.64457831325296</v>
      </c>
      <c r="BO555">
        <f t="shared" si="33"/>
        <v>1.09798E-2</v>
      </c>
      <c r="BP555">
        <f t="shared" si="34"/>
        <v>3.5614460000000002E-3</v>
      </c>
      <c r="BQ555">
        <f t="shared" si="35"/>
        <v>-2.4887977692307694E-3</v>
      </c>
    </row>
    <row r="556" spans="1:69" x14ac:dyDescent="0.3">
      <c r="A556">
        <v>551</v>
      </c>
      <c r="B556">
        <v>1.10204E-2</v>
      </c>
      <c r="C556">
        <v>0.37082700000000002</v>
      </c>
      <c r="D556">
        <v>34.020000000000003</v>
      </c>
      <c r="E556">
        <v>33.6492</v>
      </c>
      <c r="F556">
        <v>-2.3302000000000002E-3</v>
      </c>
      <c r="G556">
        <v>-1.0351300000000001E-2</v>
      </c>
      <c r="H556">
        <v>4.4318999999999997</v>
      </c>
      <c r="I556">
        <v>4.4422600000000001</v>
      </c>
      <c r="J556">
        <v>-3.2040100000000002E-3</v>
      </c>
      <c r="K556">
        <v>-1.4465E-2</v>
      </c>
      <c r="L556">
        <v>4.5001899999999999</v>
      </c>
      <c r="M556">
        <v>4.5146600000000001</v>
      </c>
      <c r="N556">
        <v>-8.1936900000000002E-4</v>
      </c>
      <c r="O556">
        <v>-3.7147199999999999E-3</v>
      </c>
      <c r="P556">
        <v>4.5299199999999997</v>
      </c>
      <c r="Q556">
        <v>4.5336299999999996</v>
      </c>
      <c r="R556">
        <v>-5.9462499999999999E-4</v>
      </c>
      <c r="S556">
        <v>-3.0136899999999999E-3</v>
      </c>
      <c r="T556">
        <v>5.0652100000000004</v>
      </c>
      <c r="U556">
        <v>5.0682200000000002</v>
      </c>
      <c r="V556">
        <v>-3.83125E-3</v>
      </c>
      <c r="W556">
        <v>-1.7843999999999999E-2</v>
      </c>
      <c r="X556">
        <v>4.6396300000000004</v>
      </c>
      <c r="Y556">
        <v>4.6574799999999996</v>
      </c>
      <c r="Z556">
        <v>-1.22299E-3</v>
      </c>
      <c r="AA556">
        <v>-5.1377899999999997E-3</v>
      </c>
      <c r="AB556">
        <v>4.1958599999999997</v>
      </c>
      <c r="AC556">
        <v>4.20099</v>
      </c>
      <c r="AD556">
        <v>-4.1410099999999997E-3</v>
      </c>
      <c r="AE556">
        <v>-1.8020600000000001E-2</v>
      </c>
      <c r="AF556">
        <v>4.3337300000000001</v>
      </c>
      <c r="AG556">
        <v>4.35175</v>
      </c>
      <c r="AH556">
        <v>-1.7185499999999999E-3</v>
      </c>
      <c r="AI556">
        <v>-7.4667500000000003E-3</v>
      </c>
      <c r="AJ556">
        <v>4.3373299999999997</v>
      </c>
      <c r="AK556">
        <v>4.3448000000000002</v>
      </c>
      <c r="AL556">
        <v>1.56601E-4</v>
      </c>
      <c r="AM556">
        <v>6.2570400000000004E-4</v>
      </c>
      <c r="AN556">
        <v>3.9961600000000002</v>
      </c>
      <c r="AO556">
        <v>3.9955400000000001</v>
      </c>
      <c r="AP556">
        <v>-2.28159E-3</v>
      </c>
      <c r="AQ556">
        <v>-9.7848399999999995E-3</v>
      </c>
      <c r="AR556">
        <v>4.2788199999999996</v>
      </c>
      <c r="AS556">
        <v>4.2885999999999997</v>
      </c>
      <c r="AT556">
        <v>-2.5831000000000001E-3</v>
      </c>
      <c r="AU556">
        <v>-9.5382399999999999E-3</v>
      </c>
      <c r="AV556">
        <v>3.68302</v>
      </c>
      <c r="AW556">
        <v>3.6925599999999998</v>
      </c>
      <c r="AX556">
        <v>-4.0526099999999999E-3</v>
      </c>
      <c r="AY556">
        <v>-1.6132400000000002E-2</v>
      </c>
      <c r="AZ556">
        <v>3.96461</v>
      </c>
      <c r="BA556">
        <v>3.98075</v>
      </c>
      <c r="BB556">
        <v>-2.84564E-3</v>
      </c>
      <c r="BC556">
        <v>-1.01295E-2</v>
      </c>
      <c r="BD556">
        <v>3.5495399999999999</v>
      </c>
      <c r="BE556">
        <v>3.5596700000000001</v>
      </c>
      <c r="BF556">
        <v>-1.9729499999999998E-3</v>
      </c>
      <c r="BG556">
        <v>-9.57415E-3</v>
      </c>
      <c r="BH556">
        <v>4.8431300000000004</v>
      </c>
      <c r="BI556">
        <v>4.8527100000000001</v>
      </c>
      <c r="BJ556">
        <v>200.363</v>
      </c>
      <c r="BK556">
        <v>200.363</v>
      </c>
      <c r="BL556">
        <v>3.7395</v>
      </c>
      <c r="BM556">
        <v>18749.099999999999</v>
      </c>
      <c r="BN556">
        <f t="shared" si="32"/>
        <v>376.48795180722885</v>
      </c>
      <c r="BO556">
        <f t="shared" si="33"/>
        <v>1.10204E-2</v>
      </c>
      <c r="BP556">
        <f t="shared" si="34"/>
        <v>3.5020939999999999E-3</v>
      </c>
      <c r="BQ556">
        <f t="shared" si="35"/>
        <v>-2.430607230769231E-3</v>
      </c>
    </row>
    <row r="557" spans="1:69" x14ac:dyDescent="0.3">
      <c r="A557">
        <v>552</v>
      </c>
      <c r="B557">
        <v>1.1044099999999999E-2</v>
      </c>
      <c r="C557">
        <v>0.37162400000000001</v>
      </c>
      <c r="D557">
        <v>34.020800000000001</v>
      </c>
      <c r="E557">
        <v>33.6492</v>
      </c>
      <c r="F557">
        <v>-2.4015500000000001E-3</v>
      </c>
      <c r="G557">
        <v>-1.06683E-2</v>
      </c>
      <c r="H557">
        <v>4.4315899999999999</v>
      </c>
      <c r="I557">
        <v>4.4422600000000001</v>
      </c>
      <c r="J557">
        <v>-3.3617E-3</v>
      </c>
      <c r="K557">
        <v>-1.51769E-2</v>
      </c>
      <c r="L557">
        <v>4.4994800000000001</v>
      </c>
      <c r="M557">
        <v>4.5146600000000001</v>
      </c>
      <c r="N557">
        <v>-9.0444699999999995E-4</v>
      </c>
      <c r="O557">
        <v>-4.1004300000000004E-3</v>
      </c>
      <c r="P557">
        <v>4.5295300000000003</v>
      </c>
      <c r="Q557">
        <v>4.5336299999999996</v>
      </c>
      <c r="R557">
        <v>-7.3673599999999999E-4</v>
      </c>
      <c r="S557">
        <v>-3.7339399999999998E-3</v>
      </c>
      <c r="T557">
        <v>5.0644900000000002</v>
      </c>
      <c r="U557">
        <v>5.0682200000000002</v>
      </c>
      <c r="V557">
        <v>-3.9484999999999998E-3</v>
      </c>
      <c r="W557">
        <v>-1.839E-2</v>
      </c>
      <c r="X557">
        <v>4.6390900000000004</v>
      </c>
      <c r="Y557">
        <v>4.6574799999999996</v>
      </c>
      <c r="Z557">
        <v>-1.25307E-3</v>
      </c>
      <c r="AA557">
        <v>-5.2641399999999996E-3</v>
      </c>
      <c r="AB557">
        <v>4.1957300000000002</v>
      </c>
      <c r="AC557">
        <v>4.20099</v>
      </c>
      <c r="AD557">
        <v>-4.2154499999999999E-3</v>
      </c>
      <c r="AE557">
        <v>-1.8344599999999999E-2</v>
      </c>
      <c r="AF557">
        <v>4.3334000000000001</v>
      </c>
      <c r="AG557">
        <v>4.35175</v>
      </c>
      <c r="AH557">
        <v>-1.84815E-3</v>
      </c>
      <c r="AI557">
        <v>-8.02983E-3</v>
      </c>
      <c r="AJ557">
        <v>4.3367699999999996</v>
      </c>
      <c r="AK557">
        <v>4.3448000000000002</v>
      </c>
      <c r="AL557" s="1">
        <v>4.6178399999999998E-5</v>
      </c>
      <c r="AM557">
        <v>1.84508E-4</v>
      </c>
      <c r="AN557">
        <v>3.9957199999999999</v>
      </c>
      <c r="AO557">
        <v>3.9955400000000001</v>
      </c>
      <c r="AP557">
        <v>-2.20966E-3</v>
      </c>
      <c r="AQ557">
        <v>-9.4763599999999996E-3</v>
      </c>
      <c r="AR557">
        <v>4.2791199999999998</v>
      </c>
      <c r="AS557">
        <v>4.2885999999999997</v>
      </c>
      <c r="AT557">
        <v>-2.5765300000000001E-3</v>
      </c>
      <c r="AU557">
        <v>-9.51398E-3</v>
      </c>
      <c r="AV557">
        <v>3.6830500000000002</v>
      </c>
      <c r="AW557">
        <v>3.6925599999999998</v>
      </c>
      <c r="AX557">
        <v>-4.0363600000000001E-3</v>
      </c>
      <c r="AY557">
        <v>-1.6067700000000001E-2</v>
      </c>
      <c r="AZ557">
        <v>3.96468</v>
      </c>
      <c r="BA557">
        <v>3.98075</v>
      </c>
      <c r="BB557">
        <v>-2.9157699999999998E-3</v>
      </c>
      <c r="BC557">
        <v>-1.03792E-2</v>
      </c>
      <c r="BD557">
        <v>3.5492900000000001</v>
      </c>
      <c r="BE557">
        <v>3.5596700000000001</v>
      </c>
      <c r="BF557">
        <v>-2.0902300000000002E-3</v>
      </c>
      <c r="BG557">
        <v>-1.0143299999999999E-2</v>
      </c>
      <c r="BH557">
        <v>4.8425599999999998</v>
      </c>
      <c r="BI557">
        <v>4.8527100000000001</v>
      </c>
      <c r="BJ557">
        <v>200.73699999999999</v>
      </c>
      <c r="BK557">
        <v>200.73699999999999</v>
      </c>
      <c r="BL557">
        <v>3.7418</v>
      </c>
      <c r="BM557">
        <v>18760.400000000001</v>
      </c>
      <c r="BN557">
        <f t="shared" si="32"/>
        <v>376.71485943775099</v>
      </c>
      <c r="BO557">
        <f t="shared" si="33"/>
        <v>1.1044099999999999E-2</v>
      </c>
      <c r="BP557">
        <f t="shared" si="34"/>
        <v>3.5543340000000001E-3</v>
      </c>
      <c r="BQ557">
        <f t="shared" si="35"/>
        <v>-2.4998579230769225E-3</v>
      </c>
    </row>
    <row r="558" spans="1:69" x14ac:dyDescent="0.3">
      <c r="A558">
        <v>553</v>
      </c>
      <c r="B558">
        <v>1.11252E-2</v>
      </c>
      <c r="C558">
        <v>0.37435299999999999</v>
      </c>
      <c r="D558">
        <v>34.023499999999999</v>
      </c>
      <c r="E558">
        <v>33.6492</v>
      </c>
      <c r="F558">
        <v>-2.3169000000000002E-3</v>
      </c>
      <c r="G558">
        <v>-1.02922E-2</v>
      </c>
      <c r="H558">
        <v>4.4319600000000001</v>
      </c>
      <c r="I558">
        <v>4.4422600000000001</v>
      </c>
      <c r="J558">
        <v>-3.2282600000000002E-3</v>
      </c>
      <c r="K558">
        <v>-1.4574500000000001E-2</v>
      </c>
      <c r="L558">
        <v>4.5000799999999996</v>
      </c>
      <c r="M558">
        <v>4.5146600000000001</v>
      </c>
      <c r="N558">
        <v>-8.2162999999999995E-4</v>
      </c>
      <c r="O558">
        <v>-3.7249700000000002E-3</v>
      </c>
      <c r="P558">
        <v>4.5299100000000001</v>
      </c>
      <c r="Q558">
        <v>4.5336299999999996</v>
      </c>
      <c r="R558">
        <v>-6.5149000000000001E-4</v>
      </c>
      <c r="S558">
        <v>-3.30189E-3</v>
      </c>
      <c r="T558">
        <v>5.0649199999999999</v>
      </c>
      <c r="U558">
        <v>5.0682200000000002</v>
      </c>
      <c r="V558">
        <v>-3.9759000000000001E-3</v>
      </c>
      <c r="W558">
        <v>-1.8517700000000002E-2</v>
      </c>
      <c r="X558">
        <v>4.63896</v>
      </c>
      <c r="Y558">
        <v>4.6574799999999996</v>
      </c>
      <c r="Z558">
        <v>-1.1659999999999999E-3</v>
      </c>
      <c r="AA558">
        <v>-4.8983500000000001E-3</v>
      </c>
      <c r="AB558">
        <v>4.1961000000000004</v>
      </c>
      <c r="AC558">
        <v>4.20099</v>
      </c>
      <c r="AD558">
        <v>-4.1801800000000004E-3</v>
      </c>
      <c r="AE558">
        <v>-1.8191100000000002E-2</v>
      </c>
      <c r="AF558">
        <v>4.3335600000000003</v>
      </c>
      <c r="AG558">
        <v>4.35175</v>
      </c>
      <c r="AH558">
        <v>-1.78375E-3</v>
      </c>
      <c r="AI558">
        <v>-7.7500199999999998E-3</v>
      </c>
      <c r="AJ558">
        <v>4.3370499999999996</v>
      </c>
      <c r="AK558">
        <v>4.3448000000000002</v>
      </c>
      <c r="AL558">
        <v>1.41858E-4</v>
      </c>
      <c r="AM558">
        <v>5.6679699999999996E-4</v>
      </c>
      <c r="AN558">
        <v>3.9961000000000002</v>
      </c>
      <c r="AO558">
        <v>3.9955400000000001</v>
      </c>
      <c r="AP558">
        <v>-2.3429100000000001E-3</v>
      </c>
      <c r="AQ558">
        <v>-1.0047800000000001E-2</v>
      </c>
      <c r="AR558">
        <v>4.2785500000000001</v>
      </c>
      <c r="AS558">
        <v>4.2885999999999997</v>
      </c>
      <c r="AT558">
        <v>-2.5542199999999998E-3</v>
      </c>
      <c r="AU558">
        <v>-9.43161E-3</v>
      </c>
      <c r="AV558">
        <v>3.6831299999999998</v>
      </c>
      <c r="AW558">
        <v>3.6925599999999998</v>
      </c>
      <c r="AX558">
        <v>-4.0234800000000003E-3</v>
      </c>
      <c r="AY558">
        <v>-1.6016499999999999E-2</v>
      </c>
      <c r="AZ558">
        <v>3.9647299999999999</v>
      </c>
      <c r="BA558">
        <v>3.98075</v>
      </c>
      <c r="BB558">
        <v>-2.8166799999999998E-3</v>
      </c>
      <c r="BC558">
        <v>-1.00264E-2</v>
      </c>
      <c r="BD558">
        <v>3.5496400000000001</v>
      </c>
      <c r="BE558">
        <v>3.5596700000000001</v>
      </c>
      <c r="BF558">
        <v>-2.0273299999999999E-3</v>
      </c>
      <c r="BG558">
        <v>-9.8380099999999995E-3</v>
      </c>
      <c r="BH558">
        <v>4.8428699999999996</v>
      </c>
      <c r="BI558">
        <v>4.8527100000000001</v>
      </c>
      <c r="BJ558">
        <v>201.36199999999999</v>
      </c>
      <c r="BK558">
        <v>201.36199999999999</v>
      </c>
      <c r="BL558">
        <v>3.7492000000000001</v>
      </c>
      <c r="BM558">
        <v>18797.5</v>
      </c>
      <c r="BN558">
        <f t="shared" si="32"/>
        <v>377.45983935742964</v>
      </c>
      <c r="BO558">
        <f t="shared" si="33"/>
        <v>1.11252E-2</v>
      </c>
      <c r="BP558">
        <f t="shared" si="34"/>
        <v>3.5501459999999997E-3</v>
      </c>
      <c r="BQ558">
        <f t="shared" si="35"/>
        <v>-2.4529792307692306E-3</v>
      </c>
    </row>
    <row r="559" spans="1:69" x14ac:dyDescent="0.3">
      <c r="A559">
        <v>554</v>
      </c>
      <c r="B559">
        <v>1.11156E-2</v>
      </c>
      <c r="C559">
        <v>0.374031</v>
      </c>
      <c r="D559">
        <v>34.023200000000003</v>
      </c>
      <c r="E559">
        <v>33.6492</v>
      </c>
      <c r="F559">
        <v>-2.3971299999999999E-3</v>
      </c>
      <c r="G559">
        <v>-1.0648700000000001E-2</v>
      </c>
      <c r="H559">
        <v>4.43161</v>
      </c>
      <c r="I559">
        <v>4.4422600000000001</v>
      </c>
      <c r="J559">
        <v>-3.2968899999999998E-3</v>
      </c>
      <c r="K559">
        <v>-1.48843E-2</v>
      </c>
      <c r="L559">
        <v>4.4997699999999998</v>
      </c>
      <c r="M559">
        <v>4.5146600000000001</v>
      </c>
      <c r="N559">
        <v>-8.8514099999999999E-4</v>
      </c>
      <c r="O559">
        <v>-4.0128999999999998E-3</v>
      </c>
      <c r="P559">
        <v>4.5296200000000004</v>
      </c>
      <c r="Q559">
        <v>4.5336299999999996</v>
      </c>
      <c r="R559">
        <v>-7.1249799999999999E-4</v>
      </c>
      <c r="S559">
        <v>-3.6110999999999999E-3</v>
      </c>
      <c r="T559">
        <v>5.0646100000000001</v>
      </c>
      <c r="U559">
        <v>5.0682200000000002</v>
      </c>
      <c r="V559">
        <v>-4.0853900000000004E-3</v>
      </c>
      <c r="W559">
        <v>-1.9027599999999999E-2</v>
      </c>
      <c r="X559">
        <v>4.6384499999999997</v>
      </c>
      <c r="Y559">
        <v>4.6574799999999996</v>
      </c>
      <c r="Z559">
        <v>-1.2847399999999999E-3</v>
      </c>
      <c r="AA559">
        <v>-5.3971799999999997E-3</v>
      </c>
      <c r="AB559">
        <v>4.1955999999999998</v>
      </c>
      <c r="AC559">
        <v>4.20099</v>
      </c>
      <c r="AD559">
        <v>-4.2839699999999998E-3</v>
      </c>
      <c r="AE559">
        <v>-1.8642800000000001E-2</v>
      </c>
      <c r="AF559">
        <v>4.3331</v>
      </c>
      <c r="AG559">
        <v>4.35175</v>
      </c>
      <c r="AH559">
        <v>-1.89825E-3</v>
      </c>
      <c r="AI559">
        <v>-8.2475299999999994E-3</v>
      </c>
      <c r="AJ559">
        <v>4.3365499999999999</v>
      </c>
      <c r="AK559">
        <v>4.3448000000000002</v>
      </c>
      <c r="AL559" s="1">
        <v>1.5662899999999999E-5</v>
      </c>
      <c r="AM559" s="1">
        <v>6.2581699999999997E-5</v>
      </c>
      <c r="AN559">
        <v>3.9956</v>
      </c>
      <c r="AO559">
        <v>3.9955400000000001</v>
      </c>
      <c r="AP559">
        <v>-2.5081000000000001E-3</v>
      </c>
      <c r="AQ559">
        <v>-1.07562E-2</v>
      </c>
      <c r="AR559">
        <v>4.2778400000000003</v>
      </c>
      <c r="AS559">
        <v>4.2885999999999997</v>
      </c>
      <c r="AT559">
        <v>-2.6706999999999998E-3</v>
      </c>
      <c r="AU559">
        <v>-9.8616999999999993E-3</v>
      </c>
      <c r="AV559">
        <v>3.6827000000000001</v>
      </c>
      <c r="AW559">
        <v>3.6925599999999998</v>
      </c>
      <c r="AX559">
        <v>-4.1328600000000004E-3</v>
      </c>
      <c r="AY559">
        <v>-1.6451799999999999E-2</v>
      </c>
      <c r="AZ559">
        <v>3.9642900000000001</v>
      </c>
      <c r="BA559">
        <v>3.98075</v>
      </c>
      <c r="BB559">
        <v>-2.93692E-3</v>
      </c>
      <c r="BC559">
        <v>-1.04545E-2</v>
      </c>
      <c r="BD559">
        <v>3.54921</v>
      </c>
      <c r="BE559">
        <v>3.5596700000000001</v>
      </c>
      <c r="BF559">
        <v>-2.2078200000000001E-3</v>
      </c>
      <c r="BG559">
        <v>-1.07139E-2</v>
      </c>
      <c r="BH559">
        <v>4.84199</v>
      </c>
      <c r="BI559">
        <v>4.8527100000000001</v>
      </c>
      <c r="BJ559">
        <v>201.673</v>
      </c>
      <c r="BK559">
        <v>201.67400000000001</v>
      </c>
      <c r="BL559">
        <v>3.7585000000000002</v>
      </c>
      <c r="BM559">
        <v>18844.400000000001</v>
      </c>
      <c r="BN559">
        <f t="shared" si="32"/>
        <v>378.40160642570282</v>
      </c>
      <c r="BO559">
        <f t="shared" si="33"/>
        <v>1.11156E-2</v>
      </c>
      <c r="BP559">
        <f t="shared" si="34"/>
        <v>3.6614419999999996E-3</v>
      </c>
      <c r="BQ559">
        <f t="shared" si="35"/>
        <v>-2.5615699230769231E-3</v>
      </c>
    </row>
    <row r="560" spans="1:69" x14ac:dyDescent="0.3">
      <c r="A560">
        <v>555</v>
      </c>
      <c r="B560">
        <v>1.11185E-2</v>
      </c>
      <c r="C560">
        <v>0.37412699999999999</v>
      </c>
      <c r="D560">
        <v>34.023299999999999</v>
      </c>
      <c r="E560">
        <v>33.6492</v>
      </c>
      <c r="F560">
        <v>-2.4355700000000002E-3</v>
      </c>
      <c r="G560">
        <v>-1.08194E-2</v>
      </c>
      <c r="H560">
        <v>4.4314400000000003</v>
      </c>
      <c r="I560">
        <v>4.4422600000000001</v>
      </c>
      <c r="J560">
        <v>-3.3275700000000002E-3</v>
      </c>
      <c r="K560">
        <v>-1.5022799999999999E-2</v>
      </c>
      <c r="L560">
        <v>4.4996299999999998</v>
      </c>
      <c r="M560">
        <v>4.5146600000000001</v>
      </c>
      <c r="N560">
        <v>-8.8324300000000003E-4</v>
      </c>
      <c r="O560">
        <v>-4.0042999999999997E-3</v>
      </c>
      <c r="P560">
        <v>4.52963</v>
      </c>
      <c r="Q560">
        <v>4.5336299999999996</v>
      </c>
      <c r="R560">
        <v>-6.8269700000000001E-4</v>
      </c>
      <c r="S560">
        <v>-3.46006E-3</v>
      </c>
      <c r="T560">
        <v>5.0647599999999997</v>
      </c>
      <c r="U560">
        <v>5.0682200000000002</v>
      </c>
      <c r="V560">
        <v>-4.0171800000000004E-3</v>
      </c>
      <c r="W560">
        <v>-1.8709900000000002E-2</v>
      </c>
      <c r="X560">
        <v>4.6387700000000001</v>
      </c>
      <c r="Y560">
        <v>4.6574799999999996</v>
      </c>
      <c r="Z560">
        <v>-1.18271E-3</v>
      </c>
      <c r="AA560">
        <v>-4.9685700000000003E-3</v>
      </c>
      <c r="AB560">
        <v>4.1960300000000004</v>
      </c>
      <c r="AC560">
        <v>4.20099</v>
      </c>
      <c r="AD560">
        <v>-4.2129200000000002E-3</v>
      </c>
      <c r="AE560">
        <v>-1.8333599999999999E-2</v>
      </c>
      <c r="AF560">
        <v>4.3334099999999998</v>
      </c>
      <c r="AG560">
        <v>4.35175</v>
      </c>
      <c r="AH560">
        <v>-1.8436699999999999E-3</v>
      </c>
      <c r="AI560">
        <v>-8.0103799999999992E-3</v>
      </c>
      <c r="AJ560">
        <v>4.3367899999999997</v>
      </c>
      <c r="AK560">
        <v>4.3448000000000002</v>
      </c>
      <c r="AL560">
        <v>1.28069E-4</v>
      </c>
      <c r="AM560">
        <v>5.1170600000000001E-4</v>
      </c>
      <c r="AN560">
        <v>3.9960499999999999</v>
      </c>
      <c r="AO560">
        <v>3.9955400000000001</v>
      </c>
      <c r="AP560">
        <v>-2.4339700000000001E-3</v>
      </c>
      <c r="AQ560">
        <v>-1.0438299999999999E-2</v>
      </c>
      <c r="AR560">
        <v>4.2781599999999997</v>
      </c>
      <c r="AS560">
        <v>4.2885999999999997</v>
      </c>
      <c r="AT560">
        <v>-2.63693E-3</v>
      </c>
      <c r="AU560">
        <v>-9.7370100000000008E-3</v>
      </c>
      <c r="AV560">
        <v>3.68282</v>
      </c>
      <c r="AW560">
        <v>3.6925599999999998</v>
      </c>
      <c r="AX560">
        <v>-4.0236600000000001E-3</v>
      </c>
      <c r="AY560">
        <v>-1.6017199999999999E-2</v>
      </c>
      <c r="AZ560">
        <v>3.9647299999999999</v>
      </c>
      <c r="BA560">
        <v>3.98075</v>
      </c>
      <c r="BB560">
        <v>-2.9093399999999998E-3</v>
      </c>
      <c r="BC560">
        <v>-1.0356300000000001E-2</v>
      </c>
      <c r="BD560">
        <v>3.5493100000000002</v>
      </c>
      <c r="BE560">
        <v>3.5596700000000001</v>
      </c>
      <c r="BF560">
        <v>-2.20148E-3</v>
      </c>
      <c r="BG560">
        <v>-1.0683099999999999E-2</v>
      </c>
      <c r="BH560">
        <v>4.8420199999999998</v>
      </c>
      <c r="BI560">
        <v>4.8527100000000001</v>
      </c>
      <c r="BJ560">
        <v>201.92500000000001</v>
      </c>
      <c r="BK560">
        <v>201.92500000000001</v>
      </c>
      <c r="BL560">
        <v>3.7663000000000002</v>
      </c>
      <c r="BM560">
        <v>18883.099999999999</v>
      </c>
      <c r="BN560">
        <f t="shared" si="32"/>
        <v>379.17871485943766</v>
      </c>
      <c r="BO560">
        <f t="shared" si="33"/>
        <v>1.11185E-2</v>
      </c>
      <c r="BP560">
        <f t="shared" si="34"/>
        <v>3.6030600000000004E-3</v>
      </c>
      <c r="BQ560">
        <f t="shared" si="35"/>
        <v>-2.5223800000000003E-3</v>
      </c>
    </row>
    <row r="561" spans="1:69" x14ac:dyDescent="0.3">
      <c r="A561">
        <v>556</v>
      </c>
      <c r="B561">
        <v>1.11778E-2</v>
      </c>
      <c r="C561">
        <v>0.37612200000000001</v>
      </c>
      <c r="D561">
        <v>34.025300000000001</v>
      </c>
      <c r="E561">
        <v>33.6492</v>
      </c>
      <c r="F561">
        <v>-2.3157400000000002E-3</v>
      </c>
      <c r="G561">
        <v>-1.02871E-2</v>
      </c>
      <c r="H561">
        <v>4.4319699999999997</v>
      </c>
      <c r="I561">
        <v>4.4422600000000001</v>
      </c>
      <c r="J561">
        <v>-3.2715299999999999E-3</v>
      </c>
      <c r="K561">
        <v>-1.47698E-2</v>
      </c>
      <c r="L561">
        <v>4.4998899999999997</v>
      </c>
      <c r="M561">
        <v>4.5146600000000001</v>
      </c>
      <c r="N561">
        <v>-8.0156900000000002E-4</v>
      </c>
      <c r="O561">
        <v>-3.63402E-3</v>
      </c>
      <c r="P561">
        <v>4.53</v>
      </c>
      <c r="Q561">
        <v>4.5336299999999996</v>
      </c>
      <c r="R561">
        <v>-6.3953600000000001E-4</v>
      </c>
      <c r="S561">
        <v>-3.2413099999999999E-3</v>
      </c>
      <c r="T561">
        <v>5.0649800000000003</v>
      </c>
      <c r="U561">
        <v>5.0682200000000002</v>
      </c>
      <c r="V561">
        <v>-4.0030700000000001E-3</v>
      </c>
      <c r="W561">
        <v>-1.86442E-2</v>
      </c>
      <c r="X561">
        <v>4.6388299999999996</v>
      </c>
      <c r="Y561">
        <v>4.6574799999999996</v>
      </c>
      <c r="Z561">
        <v>-1.2441399999999999E-3</v>
      </c>
      <c r="AA561">
        <v>-5.2265999999999996E-3</v>
      </c>
      <c r="AB561">
        <v>4.1957700000000004</v>
      </c>
      <c r="AC561">
        <v>4.20099</v>
      </c>
      <c r="AD561">
        <v>-4.2108500000000004E-3</v>
      </c>
      <c r="AE561">
        <v>-1.83246E-2</v>
      </c>
      <c r="AF561">
        <v>4.3334200000000003</v>
      </c>
      <c r="AG561">
        <v>4.35175</v>
      </c>
      <c r="AH561">
        <v>-1.8025599999999999E-3</v>
      </c>
      <c r="AI561">
        <v>-7.8317600000000001E-3</v>
      </c>
      <c r="AJ561">
        <v>4.33697</v>
      </c>
      <c r="AK561">
        <v>4.3448000000000002</v>
      </c>
      <c r="AL561" s="1">
        <v>7.5463000000000006E-5</v>
      </c>
      <c r="AM561">
        <v>3.0151499999999998E-4</v>
      </c>
      <c r="AN561">
        <v>3.9958399999999998</v>
      </c>
      <c r="AO561">
        <v>3.9955400000000001</v>
      </c>
      <c r="AP561">
        <v>-2.35593E-3</v>
      </c>
      <c r="AQ561">
        <v>-1.0103600000000001E-2</v>
      </c>
      <c r="AR561">
        <v>4.2785000000000002</v>
      </c>
      <c r="AS561">
        <v>4.2885999999999997</v>
      </c>
      <c r="AT561">
        <v>-2.65921E-3</v>
      </c>
      <c r="AU561">
        <v>-9.8192799999999997E-3</v>
      </c>
      <c r="AV561">
        <v>3.6827399999999999</v>
      </c>
      <c r="AW561">
        <v>3.6925599999999998</v>
      </c>
      <c r="AX561">
        <v>-4.0348099999999998E-3</v>
      </c>
      <c r="AY561">
        <v>-1.6061499999999999E-2</v>
      </c>
      <c r="AZ561">
        <v>3.96468</v>
      </c>
      <c r="BA561">
        <v>3.98075</v>
      </c>
      <c r="BB561">
        <v>-2.97037E-3</v>
      </c>
      <c r="BC561">
        <v>-1.05735E-2</v>
      </c>
      <c r="BD561">
        <v>3.5490900000000001</v>
      </c>
      <c r="BE561">
        <v>3.5596700000000001</v>
      </c>
      <c r="BF561">
        <v>-2.1572900000000001E-3</v>
      </c>
      <c r="BG561">
        <v>-1.0468699999999999E-2</v>
      </c>
      <c r="BH561">
        <v>4.8422400000000003</v>
      </c>
      <c r="BI561">
        <v>4.8527100000000001</v>
      </c>
      <c r="BJ561">
        <v>202.173</v>
      </c>
      <c r="BK561">
        <v>202.173</v>
      </c>
      <c r="BL561">
        <v>3.774</v>
      </c>
      <c r="BM561">
        <v>18921.900000000001</v>
      </c>
      <c r="BN561">
        <f t="shared" si="32"/>
        <v>379.95783132530119</v>
      </c>
      <c r="BO561">
        <f t="shared" si="33"/>
        <v>1.11778E-2</v>
      </c>
      <c r="BP561">
        <f t="shared" si="34"/>
        <v>3.5752380000000001E-3</v>
      </c>
      <c r="BQ561">
        <f t="shared" si="35"/>
        <v>-2.4974311538461542E-3</v>
      </c>
    </row>
    <row r="562" spans="1:69" x14ac:dyDescent="0.3">
      <c r="A562">
        <v>557</v>
      </c>
      <c r="B562">
        <v>1.1172899999999999E-2</v>
      </c>
      <c r="C562">
        <v>0.37595800000000001</v>
      </c>
      <c r="D562">
        <v>34.025100000000002</v>
      </c>
      <c r="E562">
        <v>33.6492</v>
      </c>
      <c r="F562">
        <v>-2.39595E-3</v>
      </c>
      <c r="G562">
        <v>-1.0643400000000001E-2</v>
      </c>
      <c r="H562">
        <v>4.43161</v>
      </c>
      <c r="I562">
        <v>4.4422600000000001</v>
      </c>
      <c r="J562">
        <v>-3.30781E-3</v>
      </c>
      <c r="K562">
        <v>-1.49336E-2</v>
      </c>
      <c r="L562">
        <v>4.4997199999999999</v>
      </c>
      <c r="M562">
        <v>4.5146600000000001</v>
      </c>
      <c r="N562">
        <v>-8.2675200000000004E-4</v>
      </c>
      <c r="O562">
        <v>-3.7481900000000002E-3</v>
      </c>
      <c r="P562">
        <v>4.5298800000000004</v>
      </c>
      <c r="Q562">
        <v>4.5336299999999996</v>
      </c>
      <c r="R562">
        <v>-6.7912699999999996E-4</v>
      </c>
      <c r="S562">
        <v>-3.4419699999999999E-3</v>
      </c>
      <c r="T562">
        <v>5.0647799999999998</v>
      </c>
      <c r="U562">
        <v>5.0682200000000002</v>
      </c>
      <c r="V562">
        <v>-3.9262400000000001E-3</v>
      </c>
      <c r="W562">
        <v>-1.8286400000000001E-2</v>
      </c>
      <c r="X562">
        <v>4.6391900000000001</v>
      </c>
      <c r="Y562">
        <v>4.6574799999999996</v>
      </c>
      <c r="Z562">
        <v>-1.10352E-3</v>
      </c>
      <c r="AA562">
        <v>-4.6358700000000003E-3</v>
      </c>
      <c r="AB562">
        <v>4.1963600000000003</v>
      </c>
      <c r="AC562">
        <v>4.20099</v>
      </c>
      <c r="AD562">
        <v>-4.1191200000000004E-3</v>
      </c>
      <c r="AE562">
        <v>-1.7925400000000001E-2</v>
      </c>
      <c r="AF562">
        <v>4.3338200000000002</v>
      </c>
      <c r="AG562">
        <v>4.35175</v>
      </c>
      <c r="AH562">
        <v>-1.70776E-3</v>
      </c>
      <c r="AI562">
        <v>-7.4198900000000002E-3</v>
      </c>
      <c r="AJ562">
        <v>4.3373799999999996</v>
      </c>
      <c r="AK562">
        <v>4.3448000000000002</v>
      </c>
      <c r="AL562">
        <v>2.1858199999999999E-4</v>
      </c>
      <c r="AM562">
        <v>8.7335099999999997E-4</v>
      </c>
      <c r="AN562">
        <v>3.99641</v>
      </c>
      <c r="AO562">
        <v>3.9955400000000001</v>
      </c>
      <c r="AP562">
        <v>-2.3043299999999998E-3</v>
      </c>
      <c r="AQ562">
        <v>-9.8823499999999998E-3</v>
      </c>
      <c r="AR562">
        <v>4.2787199999999999</v>
      </c>
      <c r="AS562">
        <v>4.2885999999999997</v>
      </c>
      <c r="AT562">
        <v>-2.58085E-3</v>
      </c>
      <c r="AU562">
        <v>-9.5299500000000006E-3</v>
      </c>
      <c r="AV562">
        <v>3.68303</v>
      </c>
      <c r="AW562">
        <v>3.6925599999999998</v>
      </c>
      <c r="AX562">
        <v>-4.0497600000000003E-3</v>
      </c>
      <c r="AY562">
        <v>-1.6121099999999999E-2</v>
      </c>
      <c r="AZ562">
        <v>3.96462</v>
      </c>
      <c r="BA562">
        <v>3.98075</v>
      </c>
      <c r="BB562">
        <v>-2.80694E-3</v>
      </c>
      <c r="BC562">
        <v>-9.9917500000000006E-3</v>
      </c>
      <c r="BD562">
        <v>3.5496699999999999</v>
      </c>
      <c r="BE562">
        <v>3.5596700000000001</v>
      </c>
      <c r="BF562">
        <v>-2.10479E-3</v>
      </c>
      <c r="BG562">
        <v>-1.02139E-2</v>
      </c>
      <c r="BH562">
        <v>4.8424899999999997</v>
      </c>
      <c r="BI562">
        <v>4.8527100000000001</v>
      </c>
      <c r="BJ562">
        <v>202.48500000000001</v>
      </c>
      <c r="BK562">
        <v>202.48500000000001</v>
      </c>
      <c r="BL562">
        <v>3.7871999999999999</v>
      </c>
      <c r="BM562">
        <v>18988.099999999999</v>
      </c>
      <c r="BN562">
        <f t="shared" si="32"/>
        <v>381.28714859437741</v>
      </c>
      <c r="BO562">
        <f t="shared" si="33"/>
        <v>1.1172899999999999E-2</v>
      </c>
      <c r="BP562">
        <f t="shared" si="34"/>
        <v>3.5414520000000005E-3</v>
      </c>
      <c r="BQ562">
        <f t="shared" si="35"/>
        <v>-2.454842230769231E-3</v>
      </c>
    </row>
    <row r="563" spans="1:69" x14ac:dyDescent="0.3">
      <c r="A563">
        <v>558</v>
      </c>
      <c r="B563">
        <v>1.1210299999999999E-2</v>
      </c>
      <c r="C563">
        <v>0.377216</v>
      </c>
      <c r="D563">
        <v>34.026400000000002</v>
      </c>
      <c r="E563">
        <v>33.6492</v>
      </c>
      <c r="F563">
        <v>-2.42341E-3</v>
      </c>
      <c r="G563">
        <v>-1.07654E-2</v>
      </c>
      <c r="H563">
        <v>4.4314900000000002</v>
      </c>
      <c r="I563">
        <v>4.4422600000000001</v>
      </c>
      <c r="J563">
        <v>-3.38039E-3</v>
      </c>
      <c r="K563">
        <v>-1.52613E-2</v>
      </c>
      <c r="L563">
        <v>4.49939</v>
      </c>
      <c r="M563">
        <v>4.5146600000000001</v>
      </c>
      <c r="N563">
        <v>-8.5485499999999996E-4</v>
      </c>
      <c r="O563">
        <v>-3.8755999999999999E-3</v>
      </c>
      <c r="P563">
        <v>4.5297599999999996</v>
      </c>
      <c r="Q563">
        <v>4.5336299999999996</v>
      </c>
      <c r="R563">
        <v>-6.7942600000000001E-4</v>
      </c>
      <c r="S563">
        <v>-3.4434800000000001E-3</v>
      </c>
      <c r="T563">
        <v>5.0647799999999998</v>
      </c>
      <c r="U563">
        <v>5.0682200000000002</v>
      </c>
      <c r="V563">
        <v>-4.0163100000000004E-3</v>
      </c>
      <c r="W563">
        <v>-1.8705900000000001E-2</v>
      </c>
      <c r="X563">
        <v>4.6387700000000001</v>
      </c>
      <c r="Y563">
        <v>4.6574799999999996</v>
      </c>
      <c r="Z563">
        <v>-1.23083E-3</v>
      </c>
      <c r="AA563">
        <v>-5.1707000000000003E-3</v>
      </c>
      <c r="AB563">
        <v>4.1958200000000003</v>
      </c>
      <c r="AC563">
        <v>4.20099</v>
      </c>
      <c r="AD563">
        <v>-4.1602100000000001E-3</v>
      </c>
      <c r="AE563">
        <v>-1.8104200000000001E-2</v>
      </c>
      <c r="AF563">
        <v>4.3336399999999999</v>
      </c>
      <c r="AG563">
        <v>4.35175</v>
      </c>
      <c r="AH563">
        <v>-1.7792800000000001E-3</v>
      </c>
      <c r="AI563">
        <v>-7.7306099999999997E-3</v>
      </c>
      <c r="AJ563">
        <v>4.3370699999999998</v>
      </c>
      <c r="AK563">
        <v>4.3448000000000002</v>
      </c>
      <c r="AL563">
        <v>1.2133099999999999E-4</v>
      </c>
      <c r="AM563">
        <v>4.8478200000000001E-4</v>
      </c>
      <c r="AN563">
        <v>3.9960200000000001</v>
      </c>
      <c r="AO563">
        <v>3.9955400000000001</v>
      </c>
      <c r="AP563">
        <v>-2.3507300000000001E-3</v>
      </c>
      <c r="AQ563">
        <v>-1.00813E-2</v>
      </c>
      <c r="AR563">
        <v>4.2785200000000003</v>
      </c>
      <c r="AS563">
        <v>4.2885999999999997</v>
      </c>
      <c r="AT563">
        <v>-2.65161E-3</v>
      </c>
      <c r="AU563">
        <v>-9.7912199999999998E-3</v>
      </c>
      <c r="AV563">
        <v>3.6827700000000001</v>
      </c>
      <c r="AW563">
        <v>3.6925599999999998</v>
      </c>
      <c r="AX563">
        <v>-4.0598800000000001E-3</v>
      </c>
      <c r="AY563">
        <v>-1.61613E-2</v>
      </c>
      <c r="AZ563">
        <v>3.9645800000000002</v>
      </c>
      <c r="BA563">
        <v>3.98075</v>
      </c>
      <c r="BB563">
        <v>-2.8299499999999999E-3</v>
      </c>
      <c r="BC563">
        <v>-1.00737E-2</v>
      </c>
      <c r="BD563">
        <v>3.5495899999999998</v>
      </c>
      <c r="BE563">
        <v>3.5596700000000001</v>
      </c>
      <c r="BF563">
        <v>-2.13561E-3</v>
      </c>
      <c r="BG563">
        <v>-1.0363499999999999E-2</v>
      </c>
      <c r="BH563">
        <v>4.8423400000000001</v>
      </c>
      <c r="BI563">
        <v>4.8527100000000001</v>
      </c>
      <c r="BJ563">
        <v>202.73400000000001</v>
      </c>
      <c r="BK563">
        <v>202.73400000000001</v>
      </c>
      <c r="BL563">
        <v>3.7871999999999999</v>
      </c>
      <c r="BM563">
        <v>18988.099999999999</v>
      </c>
      <c r="BN563">
        <f t="shared" si="32"/>
        <v>381.28714859437741</v>
      </c>
      <c r="BO563">
        <f t="shared" si="33"/>
        <v>1.1210299999999999E-2</v>
      </c>
      <c r="BP563">
        <f t="shared" si="34"/>
        <v>3.593504E-3</v>
      </c>
      <c r="BQ563">
        <f t="shared" si="35"/>
        <v>-2.5040377692307695E-3</v>
      </c>
    </row>
    <row r="564" spans="1:69" x14ac:dyDescent="0.3">
      <c r="A564">
        <v>559</v>
      </c>
      <c r="B564">
        <v>1.12259E-2</v>
      </c>
      <c r="C564">
        <v>0.37774099999999999</v>
      </c>
      <c r="D564">
        <v>34.026899999999998</v>
      </c>
      <c r="E564">
        <v>33.6492</v>
      </c>
      <c r="F564">
        <v>-2.4901200000000002E-3</v>
      </c>
      <c r="G564">
        <v>-1.10618E-2</v>
      </c>
      <c r="H564">
        <v>4.43119</v>
      </c>
      <c r="I564">
        <v>4.4422600000000001</v>
      </c>
      <c r="J564">
        <v>-3.3915600000000001E-3</v>
      </c>
      <c r="K564">
        <v>-1.5311699999999999E-2</v>
      </c>
      <c r="L564">
        <v>4.4993400000000001</v>
      </c>
      <c r="M564">
        <v>4.5146600000000001</v>
      </c>
      <c r="N564">
        <v>-8.9099199999999996E-4</v>
      </c>
      <c r="O564">
        <v>-4.0394300000000001E-3</v>
      </c>
      <c r="P564">
        <v>4.5295899999999998</v>
      </c>
      <c r="Q564">
        <v>4.5336299999999996</v>
      </c>
      <c r="R564">
        <v>-7.3641699999999995E-4</v>
      </c>
      <c r="S564">
        <v>-3.7323299999999998E-3</v>
      </c>
      <c r="T564">
        <v>5.0644900000000002</v>
      </c>
      <c r="U564">
        <v>5.0682200000000002</v>
      </c>
      <c r="V564">
        <v>-4.0627700000000003E-3</v>
      </c>
      <c r="W564">
        <v>-1.89223E-2</v>
      </c>
      <c r="X564">
        <v>4.63856</v>
      </c>
      <c r="Y564">
        <v>4.6574799999999996</v>
      </c>
      <c r="Z564">
        <v>-1.2162399999999999E-3</v>
      </c>
      <c r="AA564">
        <v>-5.1094299999999999E-3</v>
      </c>
      <c r="AB564">
        <v>4.1958900000000003</v>
      </c>
      <c r="AC564">
        <v>4.20099</v>
      </c>
      <c r="AD564">
        <v>-4.19353E-3</v>
      </c>
      <c r="AE564">
        <v>-1.82492E-2</v>
      </c>
      <c r="AF564">
        <v>4.3334999999999999</v>
      </c>
      <c r="AG564">
        <v>4.35175</v>
      </c>
      <c r="AH564">
        <v>-1.73525E-3</v>
      </c>
      <c r="AI564">
        <v>-7.5393200000000004E-3</v>
      </c>
      <c r="AJ564">
        <v>4.3372599999999997</v>
      </c>
      <c r="AK564">
        <v>4.3448000000000002</v>
      </c>
      <c r="AL564">
        <v>1.35148E-4</v>
      </c>
      <c r="AM564">
        <v>5.3998999999999996E-4</v>
      </c>
      <c r="AN564">
        <v>3.9960800000000001</v>
      </c>
      <c r="AO564">
        <v>3.9955400000000001</v>
      </c>
      <c r="AP564">
        <v>-2.3508299999999999E-3</v>
      </c>
      <c r="AQ564">
        <v>-1.00818E-2</v>
      </c>
      <c r="AR564">
        <v>4.2785200000000003</v>
      </c>
      <c r="AS564">
        <v>4.2885999999999997</v>
      </c>
      <c r="AT564">
        <v>-2.6264399999999999E-3</v>
      </c>
      <c r="AU564">
        <v>-9.6982800000000001E-3</v>
      </c>
      <c r="AV564">
        <v>3.6828599999999998</v>
      </c>
      <c r="AW564">
        <v>3.6925599999999998</v>
      </c>
      <c r="AX564">
        <v>-4.0311799999999997E-3</v>
      </c>
      <c r="AY564">
        <v>-1.6047100000000002E-2</v>
      </c>
      <c r="AZ564">
        <v>3.9647000000000001</v>
      </c>
      <c r="BA564">
        <v>3.98075</v>
      </c>
      <c r="BB564">
        <v>-2.8558699999999999E-3</v>
      </c>
      <c r="BC564">
        <v>-1.01659E-2</v>
      </c>
      <c r="BD564">
        <v>3.5495000000000001</v>
      </c>
      <c r="BE564">
        <v>3.5596700000000001</v>
      </c>
      <c r="BF564">
        <v>-2.1483600000000002E-3</v>
      </c>
      <c r="BG564">
        <v>-1.04254E-2</v>
      </c>
      <c r="BH564">
        <v>4.8422799999999997</v>
      </c>
      <c r="BI564">
        <v>4.8527100000000001</v>
      </c>
      <c r="BJ564">
        <v>202.86099999999999</v>
      </c>
      <c r="BK564">
        <v>202.86099999999999</v>
      </c>
      <c r="BL564">
        <v>3.7911000000000001</v>
      </c>
      <c r="BM564">
        <v>19007.5</v>
      </c>
      <c r="BN564">
        <f t="shared" si="32"/>
        <v>381.6767068273092</v>
      </c>
      <c r="BO564">
        <f t="shared" si="33"/>
        <v>1.12259E-2</v>
      </c>
      <c r="BP564">
        <f t="shared" si="34"/>
        <v>3.6059740000000001E-3</v>
      </c>
      <c r="BQ564">
        <f t="shared" si="35"/>
        <v>-2.517658384615385E-3</v>
      </c>
    </row>
    <row r="565" spans="1:69" x14ac:dyDescent="0.3">
      <c r="A565">
        <v>560</v>
      </c>
      <c r="B565">
        <v>1.1232199999999999E-2</v>
      </c>
      <c r="C565">
        <v>0.37795299999999998</v>
      </c>
      <c r="D565">
        <v>34.027099999999997</v>
      </c>
      <c r="E565">
        <v>33.6492</v>
      </c>
      <c r="F565">
        <v>-2.3675599999999999E-3</v>
      </c>
      <c r="G565">
        <v>-1.05173E-2</v>
      </c>
      <c r="H565">
        <v>4.4317399999999996</v>
      </c>
      <c r="I565">
        <v>4.4422600000000001</v>
      </c>
      <c r="J565">
        <v>-3.28634E-3</v>
      </c>
      <c r="K565">
        <v>-1.48367E-2</v>
      </c>
      <c r="L565">
        <v>4.4998199999999997</v>
      </c>
      <c r="M565">
        <v>4.5146600000000001</v>
      </c>
      <c r="N565">
        <v>-7.9496299999999998E-4</v>
      </c>
      <c r="O565">
        <v>-3.60407E-3</v>
      </c>
      <c r="P565">
        <v>4.53003</v>
      </c>
      <c r="Q565">
        <v>4.5336299999999996</v>
      </c>
      <c r="R565">
        <v>-6.2948500000000005E-4</v>
      </c>
      <c r="S565">
        <v>-3.1903700000000001E-3</v>
      </c>
      <c r="T565">
        <v>5.0650300000000001</v>
      </c>
      <c r="U565">
        <v>5.0682200000000002</v>
      </c>
      <c r="V565">
        <v>-3.9719100000000004E-3</v>
      </c>
      <c r="W565">
        <v>-1.8499100000000001E-2</v>
      </c>
      <c r="X565">
        <v>4.6389800000000001</v>
      </c>
      <c r="Y565">
        <v>4.6574799999999996</v>
      </c>
      <c r="Z565">
        <v>-1.17224E-3</v>
      </c>
      <c r="AA565">
        <v>-4.9245699999999996E-3</v>
      </c>
      <c r="AB565">
        <v>4.1960699999999997</v>
      </c>
      <c r="AC565">
        <v>4.20099</v>
      </c>
      <c r="AD565">
        <v>-4.20522E-3</v>
      </c>
      <c r="AE565">
        <v>-1.83E-2</v>
      </c>
      <c r="AF565">
        <v>4.33345</v>
      </c>
      <c r="AG565">
        <v>4.35175</v>
      </c>
      <c r="AH565">
        <v>-1.7775600000000001E-3</v>
      </c>
      <c r="AI565">
        <v>-7.7231299999999999E-3</v>
      </c>
      <c r="AJ565">
        <v>4.3370800000000003</v>
      </c>
      <c r="AK565">
        <v>4.3448000000000002</v>
      </c>
      <c r="AL565">
        <v>1.32454E-4</v>
      </c>
      <c r="AM565">
        <v>5.2922400000000001E-4</v>
      </c>
      <c r="AN565">
        <v>3.99607</v>
      </c>
      <c r="AO565">
        <v>3.9955400000000001</v>
      </c>
      <c r="AP565">
        <v>-2.3444500000000001E-3</v>
      </c>
      <c r="AQ565">
        <v>-1.00544E-2</v>
      </c>
      <c r="AR565">
        <v>4.2785500000000001</v>
      </c>
      <c r="AS565">
        <v>4.2885999999999997</v>
      </c>
      <c r="AT565">
        <v>-2.6573999999999999E-3</v>
      </c>
      <c r="AU565">
        <v>-9.8125999999999994E-3</v>
      </c>
      <c r="AV565">
        <v>3.68275</v>
      </c>
      <c r="AW565">
        <v>3.6925599999999998</v>
      </c>
      <c r="AX565">
        <v>-4.0622799999999997E-3</v>
      </c>
      <c r="AY565">
        <v>-1.6170899999999998E-2</v>
      </c>
      <c r="AZ565">
        <v>3.9645700000000001</v>
      </c>
      <c r="BA565">
        <v>3.98075</v>
      </c>
      <c r="BB565">
        <v>-2.8699200000000002E-3</v>
      </c>
      <c r="BC565">
        <v>-1.0215999999999999E-2</v>
      </c>
      <c r="BD565">
        <v>3.5494500000000002</v>
      </c>
      <c r="BE565">
        <v>3.5596700000000001</v>
      </c>
      <c r="BF565">
        <v>-2.1757399999999998E-3</v>
      </c>
      <c r="BG565">
        <v>-1.05582E-2</v>
      </c>
      <c r="BH565">
        <v>4.8421500000000002</v>
      </c>
      <c r="BI565">
        <v>4.8527100000000001</v>
      </c>
      <c r="BJ565">
        <v>203.23400000000001</v>
      </c>
      <c r="BK565">
        <v>203.23400000000001</v>
      </c>
      <c r="BL565">
        <v>3.8037000000000001</v>
      </c>
      <c r="BM565">
        <v>19070.5</v>
      </c>
      <c r="BN565">
        <f t="shared" si="32"/>
        <v>382.94176706827307</v>
      </c>
      <c r="BO565">
        <f t="shared" si="33"/>
        <v>1.1232199999999999E-2</v>
      </c>
      <c r="BP565">
        <f t="shared" si="34"/>
        <v>3.5740399999999997E-3</v>
      </c>
      <c r="BQ565">
        <f t="shared" si="35"/>
        <v>-2.4857744615384616E-3</v>
      </c>
    </row>
    <row r="566" spans="1:69" x14ac:dyDescent="0.3">
      <c r="A566">
        <v>561</v>
      </c>
      <c r="B566">
        <v>1.12563E-2</v>
      </c>
      <c r="C566">
        <v>0.37876599999999999</v>
      </c>
      <c r="D566">
        <v>34.027900000000002</v>
      </c>
      <c r="E566">
        <v>33.6492</v>
      </c>
      <c r="F566">
        <v>-2.4024900000000002E-3</v>
      </c>
      <c r="G566">
        <v>-1.06725E-2</v>
      </c>
      <c r="H566">
        <v>4.4315800000000003</v>
      </c>
      <c r="I566">
        <v>4.4422600000000001</v>
      </c>
      <c r="J566">
        <v>-3.3238999999999999E-3</v>
      </c>
      <c r="K566">
        <v>-1.50063E-2</v>
      </c>
      <c r="L566">
        <v>4.4996499999999999</v>
      </c>
      <c r="M566">
        <v>4.5146600000000001</v>
      </c>
      <c r="N566">
        <v>-8.7654599999999997E-4</v>
      </c>
      <c r="O566">
        <v>-3.9739399999999996E-3</v>
      </c>
      <c r="P566">
        <v>4.5296599999999998</v>
      </c>
      <c r="Q566">
        <v>4.5336299999999996</v>
      </c>
      <c r="R566">
        <v>-6.8629300000000004E-4</v>
      </c>
      <c r="S566">
        <v>-3.4782900000000002E-3</v>
      </c>
      <c r="T566">
        <v>5.0647399999999996</v>
      </c>
      <c r="U566">
        <v>5.0682200000000002</v>
      </c>
      <c r="V566">
        <v>-4.0542800000000004E-3</v>
      </c>
      <c r="W566">
        <v>-1.8882699999999999E-2</v>
      </c>
      <c r="X566">
        <v>4.6385899999999998</v>
      </c>
      <c r="Y566">
        <v>4.6574799999999996</v>
      </c>
      <c r="Z566">
        <v>-1.2128600000000001E-3</v>
      </c>
      <c r="AA566">
        <v>-5.0952100000000002E-3</v>
      </c>
      <c r="AB566">
        <v>4.1959</v>
      </c>
      <c r="AC566">
        <v>4.20099</v>
      </c>
      <c r="AD566">
        <v>-4.1974500000000001E-3</v>
      </c>
      <c r="AE566">
        <v>-1.82662E-2</v>
      </c>
      <c r="AF566">
        <v>4.3334799999999998</v>
      </c>
      <c r="AG566">
        <v>4.35175</v>
      </c>
      <c r="AH566">
        <v>-1.7970200000000001E-3</v>
      </c>
      <c r="AI566">
        <v>-7.8076999999999999E-3</v>
      </c>
      <c r="AJ566">
        <v>4.3369900000000001</v>
      </c>
      <c r="AK566">
        <v>4.3448000000000002</v>
      </c>
      <c r="AL566" s="1">
        <v>9.7363199999999996E-5</v>
      </c>
      <c r="AM566">
        <v>3.8901799999999998E-4</v>
      </c>
      <c r="AN566">
        <v>3.99593</v>
      </c>
      <c r="AO566">
        <v>3.9955400000000001</v>
      </c>
      <c r="AP566">
        <v>-2.3666E-3</v>
      </c>
      <c r="AQ566">
        <v>-1.0149399999999999E-2</v>
      </c>
      <c r="AR566">
        <v>4.2784500000000003</v>
      </c>
      <c r="AS566">
        <v>4.2885999999999997</v>
      </c>
      <c r="AT566">
        <v>-2.6156500000000002E-3</v>
      </c>
      <c r="AU566">
        <v>-9.6584400000000008E-3</v>
      </c>
      <c r="AV566">
        <v>3.6829000000000001</v>
      </c>
      <c r="AW566">
        <v>3.6925599999999998</v>
      </c>
      <c r="AX566">
        <v>-4.0351199999999997E-3</v>
      </c>
      <c r="AY566">
        <v>-1.6062799999999999E-2</v>
      </c>
      <c r="AZ566">
        <v>3.96468</v>
      </c>
      <c r="BA566">
        <v>3.98075</v>
      </c>
      <c r="BB566">
        <v>-2.8853099999999999E-3</v>
      </c>
      <c r="BC566">
        <v>-1.0270700000000001E-2</v>
      </c>
      <c r="BD566">
        <v>3.5493999999999999</v>
      </c>
      <c r="BE566">
        <v>3.5596700000000001</v>
      </c>
      <c r="BF566">
        <v>-2.1574300000000001E-3</v>
      </c>
      <c r="BG566">
        <v>-1.04694E-2</v>
      </c>
      <c r="BH566">
        <v>4.8422400000000003</v>
      </c>
      <c r="BI566">
        <v>4.8527100000000001</v>
      </c>
      <c r="BJ566">
        <v>203.547</v>
      </c>
      <c r="BK566">
        <v>203.547</v>
      </c>
      <c r="BL566">
        <v>3.8117000000000001</v>
      </c>
      <c r="BM566">
        <v>19110.900000000001</v>
      </c>
      <c r="BN566">
        <f t="shared" si="32"/>
        <v>383.75301204819277</v>
      </c>
      <c r="BO566">
        <f t="shared" si="33"/>
        <v>1.12563E-2</v>
      </c>
      <c r="BP566">
        <f t="shared" si="34"/>
        <v>3.5954699999999999E-3</v>
      </c>
      <c r="BQ566">
        <f t="shared" si="35"/>
        <v>-2.5085345384615386E-3</v>
      </c>
    </row>
    <row r="567" spans="1:69" x14ac:dyDescent="0.3">
      <c r="A567">
        <v>562</v>
      </c>
      <c r="B567">
        <v>1.1284199999999999E-2</v>
      </c>
      <c r="C567">
        <v>0.37970399999999999</v>
      </c>
      <c r="D567">
        <v>34.0289</v>
      </c>
      <c r="E567">
        <v>33.6492</v>
      </c>
      <c r="F567">
        <v>-2.4245199999999999E-3</v>
      </c>
      <c r="G567">
        <v>-1.07703E-2</v>
      </c>
      <c r="H567">
        <v>4.4314900000000002</v>
      </c>
      <c r="I567">
        <v>4.4422600000000001</v>
      </c>
      <c r="J567">
        <v>-3.3689000000000002E-3</v>
      </c>
      <c r="K567">
        <v>-1.52094E-2</v>
      </c>
      <c r="L567">
        <v>4.4994500000000004</v>
      </c>
      <c r="M567">
        <v>4.5146600000000001</v>
      </c>
      <c r="N567">
        <v>-8.5873700000000004E-4</v>
      </c>
      <c r="O567">
        <v>-3.8931999999999999E-3</v>
      </c>
      <c r="P567">
        <v>4.5297400000000003</v>
      </c>
      <c r="Q567">
        <v>4.5336299999999996</v>
      </c>
      <c r="R567">
        <v>-6.8901699999999999E-4</v>
      </c>
      <c r="S567">
        <v>-3.4920900000000002E-3</v>
      </c>
      <c r="T567">
        <v>5.06473</v>
      </c>
      <c r="U567">
        <v>5.0682200000000002</v>
      </c>
      <c r="V567">
        <v>-4.0049600000000001E-3</v>
      </c>
      <c r="W567">
        <v>-1.8652999999999999E-2</v>
      </c>
      <c r="X567">
        <v>4.6388199999999999</v>
      </c>
      <c r="Y567">
        <v>4.6574799999999996</v>
      </c>
      <c r="Z567">
        <v>-1.17709E-3</v>
      </c>
      <c r="AA567">
        <v>-4.9449699999999999E-3</v>
      </c>
      <c r="AB567">
        <v>4.1960499999999996</v>
      </c>
      <c r="AC567">
        <v>4.20099</v>
      </c>
      <c r="AD567">
        <v>-4.1820900000000003E-3</v>
      </c>
      <c r="AE567">
        <v>-1.8199400000000001E-2</v>
      </c>
      <c r="AF567">
        <v>4.3335499999999998</v>
      </c>
      <c r="AG567">
        <v>4.35175</v>
      </c>
      <c r="AH567">
        <v>-1.7259700000000001E-3</v>
      </c>
      <c r="AI567">
        <v>-7.4989799999999997E-3</v>
      </c>
      <c r="AJ567">
        <v>4.3372999999999999</v>
      </c>
      <c r="AK567">
        <v>4.3448000000000002</v>
      </c>
      <c r="AL567">
        <v>1.9219500000000001E-4</v>
      </c>
      <c r="AM567">
        <v>7.6792099999999997E-4</v>
      </c>
      <c r="AN567">
        <v>3.9963099999999998</v>
      </c>
      <c r="AO567">
        <v>3.9955400000000001</v>
      </c>
      <c r="AP567">
        <v>-2.3642799999999999E-3</v>
      </c>
      <c r="AQ567">
        <v>-1.01394E-2</v>
      </c>
      <c r="AR567">
        <v>4.2784599999999999</v>
      </c>
      <c r="AS567">
        <v>4.2885999999999997</v>
      </c>
      <c r="AT567">
        <v>-2.57727E-3</v>
      </c>
      <c r="AU567">
        <v>-9.5167399999999992E-3</v>
      </c>
      <c r="AV567">
        <v>3.6830400000000001</v>
      </c>
      <c r="AW567">
        <v>3.6925599999999998</v>
      </c>
      <c r="AX567">
        <v>-4.0565200000000001E-3</v>
      </c>
      <c r="AY567">
        <v>-1.6147999999999999E-2</v>
      </c>
      <c r="AZ567">
        <v>3.9645999999999999</v>
      </c>
      <c r="BA567">
        <v>3.98075</v>
      </c>
      <c r="BB567">
        <v>-2.8682899999999999E-3</v>
      </c>
      <c r="BC567">
        <v>-1.0210199999999999E-2</v>
      </c>
      <c r="BD567">
        <v>3.5494599999999998</v>
      </c>
      <c r="BE567">
        <v>3.5596700000000001</v>
      </c>
      <c r="BF567">
        <v>-2.08874E-3</v>
      </c>
      <c r="BG567">
        <v>-1.0135999999999999E-2</v>
      </c>
      <c r="BH567">
        <v>4.8425700000000003</v>
      </c>
      <c r="BI567">
        <v>4.8527100000000001</v>
      </c>
      <c r="BJ567">
        <v>203.732</v>
      </c>
      <c r="BK567">
        <v>203.732</v>
      </c>
      <c r="BL567">
        <v>3.8142999999999998</v>
      </c>
      <c r="BM567">
        <v>19123.8</v>
      </c>
      <c r="BN567">
        <f t="shared" si="32"/>
        <v>384.01204819277103</v>
      </c>
      <c r="BO567">
        <f t="shared" si="33"/>
        <v>1.1284199999999999E-2</v>
      </c>
      <c r="BP567">
        <f t="shared" si="34"/>
        <v>3.5953499999999998E-3</v>
      </c>
      <c r="BQ567">
        <f t="shared" si="35"/>
        <v>-2.4912603076923082E-3</v>
      </c>
    </row>
    <row r="568" spans="1:69" x14ac:dyDescent="0.3">
      <c r="A568">
        <v>563</v>
      </c>
      <c r="B568">
        <v>1.13212E-2</v>
      </c>
      <c r="C568">
        <v>0.38095099999999998</v>
      </c>
      <c r="D568">
        <v>34.030099999999997</v>
      </c>
      <c r="E568">
        <v>33.6492</v>
      </c>
      <c r="F568">
        <v>-2.4320399999999999E-3</v>
      </c>
      <c r="G568">
        <v>-1.0803800000000001E-2</v>
      </c>
      <c r="H568">
        <v>4.4314499999999999</v>
      </c>
      <c r="I568">
        <v>4.4422600000000001</v>
      </c>
      <c r="J568">
        <v>-3.3327700000000001E-3</v>
      </c>
      <c r="K568">
        <v>-1.50463E-2</v>
      </c>
      <c r="L568">
        <v>4.4996099999999997</v>
      </c>
      <c r="M568">
        <v>4.5146600000000001</v>
      </c>
      <c r="N568">
        <v>-8.9453299999999998E-4</v>
      </c>
      <c r="O568">
        <v>-4.0554800000000002E-3</v>
      </c>
      <c r="P568">
        <v>4.5295800000000002</v>
      </c>
      <c r="Q568">
        <v>4.5336299999999996</v>
      </c>
      <c r="R568">
        <v>-7.0300099999999997E-4</v>
      </c>
      <c r="S568">
        <v>-3.56296E-3</v>
      </c>
      <c r="T568">
        <v>5.0646599999999999</v>
      </c>
      <c r="U568">
        <v>5.0682200000000002</v>
      </c>
      <c r="V568">
        <v>-4.0379700000000001E-3</v>
      </c>
      <c r="W568">
        <v>-1.8806699999999999E-2</v>
      </c>
      <c r="X568">
        <v>4.6386700000000003</v>
      </c>
      <c r="Y568">
        <v>4.6574799999999996</v>
      </c>
      <c r="Z568">
        <v>-1.22135E-3</v>
      </c>
      <c r="AA568">
        <v>-5.13087E-3</v>
      </c>
      <c r="AB568">
        <v>4.1958599999999997</v>
      </c>
      <c r="AC568">
        <v>4.20099</v>
      </c>
      <c r="AD568">
        <v>-4.2693599999999998E-3</v>
      </c>
      <c r="AE568">
        <v>-1.8579200000000001E-2</v>
      </c>
      <c r="AF568">
        <v>4.33317</v>
      </c>
      <c r="AG568">
        <v>4.35175</v>
      </c>
      <c r="AH568">
        <v>-1.86776E-3</v>
      </c>
      <c r="AI568">
        <v>-8.1150400000000004E-3</v>
      </c>
      <c r="AJ568">
        <v>4.3366899999999999</v>
      </c>
      <c r="AK568">
        <v>4.3448000000000002</v>
      </c>
      <c r="AL568" s="1">
        <v>8.5676900000000006E-5</v>
      </c>
      <c r="AM568">
        <v>3.4232499999999999E-4</v>
      </c>
      <c r="AN568">
        <v>3.9958800000000001</v>
      </c>
      <c r="AO568">
        <v>3.9955400000000001</v>
      </c>
      <c r="AP568">
        <v>-2.42216E-3</v>
      </c>
      <c r="AQ568">
        <v>-1.03877E-2</v>
      </c>
      <c r="AR568">
        <v>4.2782099999999996</v>
      </c>
      <c r="AS568">
        <v>4.2885999999999997</v>
      </c>
      <c r="AT568">
        <v>-2.7018900000000002E-3</v>
      </c>
      <c r="AU568">
        <v>-9.9768800000000005E-3</v>
      </c>
      <c r="AV568">
        <v>3.6825800000000002</v>
      </c>
      <c r="AW568">
        <v>3.6925599999999998</v>
      </c>
      <c r="AX568">
        <v>-4.1367900000000004E-3</v>
      </c>
      <c r="AY568">
        <v>-1.6467499999999999E-2</v>
      </c>
      <c r="AZ568">
        <v>3.96428</v>
      </c>
      <c r="BA568">
        <v>3.98075</v>
      </c>
      <c r="BB568">
        <v>-3.02126E-3</v>
      </c>
      <c r="BC568">
        <v>-1.0754700000000001E-2</v>
      </c>
      <c r="BD568">
        <v>3.5489099999999998</v>
      </c>
      <c r="BE568">
        <v>3.5596700000000001</v>
      </c>
      <c r="BF568">
        <v>-2.21317E-3</v>
      </c>
      <c r="BG568">
        <v>-1.07399E-2</v>
      </c>
      <c r="BH568">
        <v>4.8419699999999999</v>
      </c>
      <c r="BI568">
        <v>4.8527100000000001</v>
      </c>
      <c r="BJ568">
        <v>204.107</v>
      </c>
      <c r="BK568">
        <v>204.107</v>
      </c>
      <c r="BL568">
        <v>3.8275000000000001</v>
      </c>
      <c r="BM568">
        <v>19190</v>
      </c>
      <c r="BN568">
        <f t="shared" si="32"/>
        <v>385.34136546184737</v>
      </c>
      <c r="BO568">
        <f t="shared" si="33"/>
        <v>1.13212E-2</v>
      </c>
      <c r="BP568">
        <f t="shared" si="34"/>
        <v>3.6398100000000003E-3</v>
      </c>
      <c r="BQ568">
        <f t="shared" si="35"/>
        <v>-2.5580041538461537E-3</v>
      </c>
    </row>
    <row r="569" spans="1:69" x14ac:dyDescent="0.3">
      <c r="A569">
        <v>564</v>
      </c>
      <c r="B569">
        <v>1.13148E-2</v>
      </c>
      <c r="C569">
        <v>0.38073499999999999</v>
      </c>
      <c r="D569">
        <v>34.029899999999998</v>
      </c>
      <c r="E569">
        <v>33.6492</v>
      </c>
      <c r="F569">
        <v>-2.6299100000000001E-3</v>
      </c>
      <c r="G569">
        <v>-1.1682700000000001E-2</v>
      </c>
      <c r="H569">
        <v>4.4305700000000003</v>
      </c>
      <c r="I569">
        <v>4.4422600000000001</v>
      </c>
      <c r="J569">
        <v>-3.5526899999999998E-3</v>
      </c>
      <c r="K569">
        <v>-1.60392E-2</v>
      </c>
      <c r="L569">
        <v>4.4986199999999998</v>
      </c>
      <c r="M569">
        <v>4.5146600000000001</v>
      </c>
      <c r="N569">
        <v>-1.06671E-3</v>
      </c>
      <c r="O569">
        <v>-4.8360499999999997E-3</v>
      </c>
      <c r="P569">
        <v>4.5288000000000004</v>
      </c>
      <c r="Q569">
        <v>4.5336299999999996</v>
      </c>
      <c r="R569">
        <v>-9.1747300000000003E-4</v>
      </c>
      <c r="S569">
        <v>-4.6499599999999999E-3</v>
      </c>
      <c r="T569">
        <v>5.0635700000000003</v>
      </c>
      <c r="U569">
        <v>5.0682200000000002</v>
      </c>
      <c r="V569">
        <v>-4.29094E-3</v>
      </c>
      <c r="W569">
        <v>-1.99849E-2</v>
      </c>
      <c r="X569">
        <v>4.6374899999999997</v>
      </c>
      <c r="Y569">
        <v>4.6574799999999996</v>
      </c>
      <c r="Z569">
        <v>-1.4097300000000001E-3</v>
      </c>
      <c r="AA569">
        <v>-5.9222500000000004E-3</v>
      </c>
      <c r="AB569">
        <v>4.1950700000000003</v>
      </c>
      <c r="AC569">
        <v>4.20099</v>
      </c>
      <c r="AD569">
        <v>-4.3368E-3</v>
      </c>
      <c r="AE569">
        <v>-1.8872699999999999E-2</v>
      </c>
      <c r="AF569">
        <v>4.3328699999999998</v>
      </c>
      <c r="AG569">
        <v>4.35175</v>
      </c>
      <c r="AH569">
        <v>-1.88803E-3</v>
      </c>
      <c r="AI569">
        <v>-8.2031199999999995E-3</v>
      </c>
      <c r="AJ569">
        <v>4.3365999999999998</v>
      </c>
      <c r="AK569">
        <v>4.3448000000000002</v>
      </c>
      <c r="AL569" s="1">
        <v>8.6561099999999994E-5</v>
      </c>
      <c r="AM569">
        <v>3.4585799999999999E-4</v>
      </c>
      <c r="AN569">
        <v>3.9958800000000001</v>
      </c>
      <c r="AO569">
        <v>3.9955400000000001</v>
      </c>
      <c r="AP569">
        <v>-2.3272000000000002E-3</v>
      </c>
      <c r="AQ569">
        <v>-9.9804100000000003E-3</v>
      </c>
      <c r="AR569">
        <v>4.2786200000000001</v>
      </c>
      <c r="AS569">
        <v>4.2885999999999997</v>
      </c>
      <c r="AT569">
        <v>-2.5924799999999999E-3</v>
      </c>
      <c r="AU569">
        <v>-9.5728900000000006E-3</v>
      </c>
      <c r="AV569">
        <v>3.6829900000000002</v>
      </c>
      <c r="AW569">
        <v>3.6925599999999998</v>
      </c>
      <c r="AX569">
        <v>-4.0319800000000001E-3</v>
      </c>
      <c r="AY569">
        <v>-1.60503E-2</v>
      </c>
      <c r="AZ569">
        <v>3.9647000000000001</v>
      </c>
      <c r="BA569">
        <v>3.98075</v>
      </c>
      <c r="BB569">
        <v>-2.86491E-3</v>
      </c>
      <c r="BC569">
        <v>-1.01981E-2</v>
      </c>
      <c r="BD569">
        <v>3.5494699999999999</v>
      </c>
      <c r="BE569">
        <v>3.5596700000000001</v>
      </c>
      <c r="BF569">
        <v>-2.1090700000000002E-3</v>
      </c>
      <c r="BG569">
        <v>-1.0234699999999999E-2</v>
      </c>
      <c r="BH569">
        <v>4.8424699999999996</v>
      </c>
      <c r="BI569">
        <v>4.8527100000000001</v>
      </c>
      <c r="BJ569">
        <v>204.233</v>
      </c>
      <c r="BK569">
        <v>204.233</v>
      </c>
      <c r="BL569">
        <v>3.8298000000000001</v>
      </c>
      <c r="BM569">
        <v>19201.3</v>
      </c>
      <c r="BN569">
        <f t="shared" si="32"/>
        <v>385.56827309236945</v>
      </c>
      <c r="BO569">
        <f t="shared" si="33"/>
        <v>1.13148E-2</v>
      </c>
      <c r="BP569">
        <f t="shared" si="34"/>
        <v>3.7079220000000002E-3</v>
      </c>
      <c r="BQ569">
        <f t="shared" si="35"/>
        <v>-2.6167633076923076E-3</v>
      </c>
    </row>
    <row r="570" spans="1:69" x14ac:dyDescent="0.3">
      <c r="A570">
        <v>565</v>
      </c>
      <c r="B570">
        <v>1.13159E-2</v>
      </c>
      <c r="C570">
        <v>0.38077</v>
      </c>
      <c r="D570">
        <v>34.029899999999998</v>
      </c>
      <c r="E570">
        <v>33.6492</v>
      </c>
      <c r="F570">
        <v>-2.3907300000000002E-3</v>
      </c>
      <c r="G570">
        <v>-1.06202E-2</v>
      </c>
      <c r="H570">
        <v>4.4316399999999998</v>
      </c>
      <c r="I570">
        <v>4.4422600000000001</v>
      </c>
      <c r="J570">
        <v>-3.3258900000000002E-3</v>
      </c>
      <c r="K570">
        <v>-1.5015199999999999E-2</v>
      </c>
      <c r="L570">
        <v>4.4996400000000003</v>
      </c>
      <c r="M570">
        <v>4.5146600000000001</v>
      </c>
      <c r="N570">
        <v>-8.1821900000000002E-4</v>
      </c>
      <c r="O570">
        <v>-3.7095000000000001E-3</v>
      </c>
      <c r="P570">
        <v>4.5299199999999997</v>
      </c>
      <c r="Q570">
        <v>4.5336299999999996</v>
      </c>
      <c r="R570">
        <v>-6.6774399999999995E-4</v>
      </c>
      <c r="S570">
        <v>-3.3842799999999999E-3</v>
      </c>
      <c r="T570">
        <v>5.0648400000000002</v>
      </c>
      <c r="U570">
        <v>5.0682200000000002</v>
      </c>
      <c r="V570">
        <v>-4.0775799999999999E-3</v>
      </c>
      <c r="W570">
        <v>-1.89912E-2</v>
      </c>
      <c r="X570">
        <v>4.63849</v>
      </c>
      <c r="Y570">
        <v>4.6574799999999996</v>
      </c>
      <c r="Z570">
        <v>-1.23481E-3</v>
      </c>
      <c r="AA570">
        <v>-5.1874099999999999E-3</v>
      </c>
      <c r="AB570">
        <v>4.1958099999999998</v>
      </c>
      <c r="AC570">
        <v>4.20099</v>
      </c>
      <c r="AD570">
        <v>-4.2787800000000003E-3</v>
      </c>
      <c r="AE570">
        <v>-1.86202E-2</v>
      </c>
      <c r="AF570">
        <v>4.3331299999999997</v>
      </c>
      <c r="AG570">
        <v>4.35175</v>
      </c>
      <c r="AH570">
        <v>-1.8459800000000001E-3</v>
      </c>
      <c r="AI570">
        <v>-8.0204200000000003E-3</v>
      </c>
      <c r="AJ570">
        <v>4.3367800000000001</v>
      </c>
      <c r="AK570">
        <v>4.3448000000000002</v>
      </c>
      <c r="AL570">
        <v>1.3405099999999999E-4</v>
      </c>
      <c r="AM570">
        <v>5.3560499999999998E-4</v>
      </c>
      <c r="AN570">
        <v>3.99607</v>
      </c>
      <c r="AO570">
        <v>3.9955400000000001</v>
      </c>
      <c r="AP570">
        <v>-2.3911499999999999E-3</v>
      </c>
      <c r="AQ570">
        <v>-1.02547E-2</v>
      </c>
      <c r="AR570">
        <v>4.2783499999999997</v>
      </c>
      <c r="AS570">
        <v>4.2885999999999997</v>
      </c>
      <c r="AT570">
        <v>-2.6881700000000001E-3</v>
      </c>
      <c r="AU570">
        <v>-9.9262499999999993E-3</v>
      </c>
      <c r="AV570">
        <v>3.6826300000000001</v>
      </c>
      <c r="AW570">
        <v>3.6925599999999998</v>
      </c>
      <c r="AX570">
        <v>-4.0663399999999999E-3</v>
      </c>
      <c r="AY570">
        <v>-1.6187099999999999E-2</v>
      </c>
      <c r="AZ570">
        <v>3.9645600000000001</v>
      </c>
      <c r="BA570">
        <v>3.98075</v>
      </c>
      <c r="BB570">
        <v>-2.8916100000000002E-3</v>
      </c>
      <c r="BC570">
        <v>-1.0293200000000001E-2</v>
      </c>
      <c r="BD570">
        <v>3.5493700000000001</v>
      </c>
      <c r="BE570">
        <v>3.5596700000000001</v>
      </c>
      <c r="BF570">
        <v>-2.1614899999999999E-3</v>
      </c>
      <c r="BG570">
        <v>-1.0489099999999999E-2</v>
      </c>
      <c r="BH570">
        <v>4.8422200000000002</v>
      </c>
      <c r="BI570">
        <v>4.8527100000000001</v>
      </c>
      <c r="BJ570">
        <v>204.48599999999999</v>
      </c>
      <c r="BK570">
        <v>204.48599999999999</v>
      </c>
      <c r="BL570">
        <v>3.8365</v>
      </c>
      <c r="BM570">
        <v>19235.2</v>
      </c>
      <c r="BN570">
        <f t="shared" si="32"/>
        <v>386.24899598393574</v>
      </c>
      <c r="BO570">
        <f t="shared" si="33"/>
        <v>1.13159E-2</v>
      </c>
      <c r="BP570">
        <f t="shared" si="34"/>
        <v>3.6279480000000002E-3</v>
      </c>
      <c r="BQ570">
        <f t="shared" si="35"/>
        <v>-2.5260379230769227E-3</v>
      </c>
    </row>
    <row r="571" spans="1:69" x14ac:dyDescent="0.3">
      <c r="A571">
        <v>566</v>
      </c>
      <c r="B571">
        <v>1.1358E-2</v>
      </c>
      <c r="C571">
        <v>0.38218800000000003</v>
      </c>
      <c r="D571">
        <v>34.031399999999998</v>
      </c>
      <c r="E571">
        <v>33.6492</v>
      </c>
      <c r="F571">
        <v>-2.4040699999999999E-3</v>
      </c>
      <c r="G571">
        <v>-1.06795E-2</v>
      </c>
      <c r="H571">
        <v>4.4315800000000003</v>
      </c>
      <c r="I571">
        <v>4.4422600000000001</v>
      </c>
      <c r="J571">
        <v>-3.3788300000000002E-3</v>
      </c>
      <c r="K571">
        <v>-1.5254200000000001E-2</v>
      </c>
      <c r="L571">
        <v>4.4993999999999996</v>
      </c>
      <c r="M571">
        <v>4.5146600000000001</v>
      </c>
      <c r="N571">
        <v>-8.20435E-4</v>
      </c>
      <c r="O571">
        <v>-3.7195499999999999E-3</v>
      </c>
      <c r="P571">
        <v>4.5299100000000001</v>
      </c>
      <c r="Q571">
        <v>4.5336299999999996</v>
      </c>
      <c r="R571">
        <v>-6.7513800000000004E-4</v>
      </c>
      <c r="S571">
        <v>-3.4217499999999999E-3</v>
      </c>
      <c r="T571">
        <v>5.0648</v>
      </c>
      <c r="U571">
        <v>5.0682200000000002</v>
      </c>
      <c r="V571">
        <v>-4.05273E-3</v>
      </c>
      <c r="W571">
        <v>-1.88755E-2</v>
      </c>
      <c r="X571">
        <v>4.6386000000000003</v>
      </c>
      <c r="Y571">
        <v>4.6574799999999996</v>
      </c>
      <c r="Z571">
        <v>-1.1378099999999999E-3</v>
      </c>
      <c r="AA571">
        <v>-4.77992E-3</v>
      </c>
      <c r="AB571">
        <v>4.1962099999999998</v>
      </c>
      <c r="AC571">
        <v>4.20099</v>
      </c>
      <c r="AD571">
        <v>-4.2031600000000001E-3</v>
      </c>
      <c r="AE571">
        <v>-1.8291100000000001E-2</v>
      </c>
      <c r="AF571">
        <v>4.3334599999999996</v>
      </c>
      <c r="AG571">
        <v>4.35175</v>
      </c>
      <c r="AH571">
        <v>-1.80557E-3</v>
      </c>
      <c r="AI571">
        <v>-7.8448200000000006E-3</v>
      </c>
      <c r="AJ571">
        <v>4.3369600000000004</v>
      </c>
      <c r="AK571">
        <v>4.3448000000000002</v>
      </c>
      <c r="AL571">
        <v>1.9171800000000001E-4</v>
      </c>
      <c r="AM571">
        <v>7.6601499999999999E-4</v>
      </c>
      <c r="AN571">
        <v>3.9963000000000002</v>
      </c>
      <c r="AO571">
        <v>3.9955400000000001</v>
      </c>
      <c r="AP571">
        <v>-2.34081E-3</v>
      </c>
      <c r="AQ571">
        <v>-1.0038800000000001E-2</v>
      </c>
      <c r="AR571">
        <v>4.2785599999999997</v>
      </c>
      <c r="AS571">
        <v>4.2885999999999997</v>
      </c>
      <c r="AT571">
        <v>-2.6178400000000002E-3</v>
      </c>
      <c r="AU571">
        <v>-9.6665499999999994E-3</v>
      </c>
      <c r="AV571">
        <v>3.68289</v>
      </c>
      <c r="AW571">
        <v>3.6925599999999998</v>
      </c>
      <c r="AX571">
        <v>-4.03624E-3</v>
      </c>
      <c r="AY571">
        <v>-1.60673E-2</v>
      </c>
      <c r="AZ571">
        <v>3.96468</v>
      </c>
      <c r="BA571">
        <v>3.98075</v>
      </c>
      <c r="BB571">
        <v>-2.8206500000000001E-3</v>
      </c>
      <c r="BC571">
        <v>-1.00406E-2</v>
      </c>
      <c r="BD571">
        <v>3.5496300000000001</v>
      </c>
      <c r="BE571">
        <v>3.5596700000000001</v>
      </c>
      <c r="BF571">
        <v>-2.0794400000000001E-3</v>
      </c>
      <c r="BG571">
        <v>-1.00909E-2</v>
      </c>
      <c r="BH571">
        <v>4.8426200000000001</v>
      </c>
      <c r="BI571">
        <v>4.8527100000000001</v>
      </c>
      <c r="BJ571">
        <v>204.73</v>
      </c>
      <c r="BK571">
        <v>204.73</v>
      </c>
      <c r="BL571">
        <v>3.8365</v>
      </c>
      <c r="BM571">
        <v>19235.2</v>
      </c>
      <c r="BN571">
        <f t="shared" si="32"/>
        <v>386.24899598393574</v>
      </c>
      <c r="BO571">
        <f t="shared" si="33"/>
        <v>1.1358E-2</v>
      </c>
      <c r="BP571">
        <f t="shared" si="34"/>
        <v>3.6023540000000008E-3</v>
      </c>
      <c r="BQ571">
        <f t="shared" si="35"/>
        <v>-2.4902094615384613E-3</v>
      </c>
    </row>
    <row r="572" spans="1:69" x14ac:dyDescent="0.3">
      <c r="A572">
        <v>567</v>
      </c>
      <c r="B572">
        <v>1.1416900000000001E-2</v>
      </c>
      <c r="C572">
        <v>0.38416899999999998</v>
      </c>
      <c r="D572">
        <v>34.033299999999997</v>
      </c>
      <c r="E572">
        <v>33.6492</v>
      </c>
      <c r="F572">
        <v>-2.5339E-3</v>
      </c>
      <c r="G572">
        <v>-1.1256199999999999E-2</v>
      </c>
      <c r="H572">
        <v>4.431</v>
      </c>
      <c r="I572">
        <v>4.4422600000000001</v>
      </c>
      <c r="J572">
        <v>-3.42867E-3</v>
      </c>
      <c r="K572">
        <v>-1.54793E-2</v>
      </c>
      <c r="L572">
        <v>4.49918</v>
      </c>
      <c r="M572">
        <v>4.5146600000000001</v>
      </c>
      <c r="N572">
        <v>-8.44391E-4</v>
      </c>
      <c r="O572">
        <v>-3.8281600000000002E-3</v>
      </c>
      <c r="P572">
        <v>4.5297999999999998</v>
      </c>
      <c r="Q572">
        <v>4.5336299999999996</v>
      </c>
      <c r="R572">
        <v>-7.1335799999999998E-4</v>
      </c>
      <c r="S572">
        <v>-3.61546E-3</v>
      </c>
      <c r="T572">
        <v>5.0646100000000001</v>
      </c>
      <c r="U572">
        <v>5.0682200000000002</v>
      </c>
      <c r="V572">
        <v>-4.0373900000000001E-3</v>
      </c>
      <c r="W572">
        <v>-1.8804000000000001E-2</v>
      </c>
      <c r="X572">
        <v>4.6386700000000003</v>
      </c>
      <c r="Y572">
        <v>4.6574799999999996</v>
      </c>
      <c r="Z572">
        <v>-1.145E-3</v>
      </c>
      <c r="AA572">
        <v>-4.8101400000000001E-3</v>
      </c>
      <c r="AB572">
        <v>4.19618</v>
      </c>
      <c r="AC572">
        <v>4.20099</v>
      </c>
      <c r="AD572">
        <v>-4.1996500000000001E-3</v>
      </c>
      <c r="AE572">
        <v>-1.8275799999999998E-2</v>
      </c>
      <c r="AF572">
        <v>4.3334700000000002</v>
      </c>
      <c r="AG572">
        <v>4.35175</v>
      </c>
      <c r="AH572">
        <v>-1.77063E-3</v>
      </c>
      <c r="AI572">
        <v>-7.6930399999999999E-3</v>
      </c>
      <c r="AJ572">
        <v>4.33711</v>
      </c>
      <c r="AK572">
        <v>4.3448000000000002</v>
      </c>
      <c r="AL572">
        <v>2.4255300000000001E-4</v>
      </c>
      <c r="AM572">
        <v>9.69129E-4</v>
      </c>
      <c r="AN572">
        <v>3.9965099999999998</v>
      </c>
      <c r="AO572">
        <v>3.9955400000000001</v>
      </c>
      <c r="AP572">
        <v>-2.3146199999999999E-3</v>
      </c>
      <c r="AQ572">
        <v>-9.9264899999999996E-3</v>
      </c>
      <c r="AR572">
        <v>4.27867</v>
      </c>
      <c r="AS572">
        <v>4.2885999999999997</v>
      </c>
      <c r="AT572">
        <v>-2.5915500000000002E-3</v>
      </c>
      <c r="AU572">
        <v>-9.5694500000000002E-3</v>
      </c>
      <c r="AV572">
        <v>3.6829900000000002</v>
      </c>
      <c r="AW572">
        <v>3.6925599999999998</v>
      </c>
      <c r="AX572">
        <v>-4.0314900000000004E-3</v>
      </c>
      <c r="AY572">
        <v>-1.6048300000000001E-2</v>
      </c>
      <c r="AZ572">
        <v>3.9647000000000001</v>
      </c>
      <c r="BA572">
        <v>3.98075</v>
      </c>
      <c r="BB572">
        <v>-2.9323999999999999E-3</v>
      </c>
      <c r="BC572">
        <v>-1.04384E-2</v>
      </c>
      <c r="BD572">
        <v>3.5492300000000001</v>
      </c>
      <c r="BE572">
        <v>3.5596700000000001</v>
      </c>
      <c r="BF572">
        <v>-2.18286E-3</v>
      </c>
      <c r="BG572">
        <v>-1.0592799999999999E-2</v>
      </c>
      <c r="BH572">
        <v>4.8421099999999999</v>
      </c>
      <c r="BI572">
        <v>4.8527100000000001</v>
      </c>
      <c r="BJ572">
        <v>205.16900000000001</v>
      </c>
      <c r="BK572">
        <v>205.16900000000001</v>
      </c>
      <c r="BL572">
        <v>3.8555999999999999</v>
      </c>
      <c r="BM572">
        <v>19330.5</v>
      </c>
      <c r="BN572">
        <f t="shared" si="32"/>
        <v>388.1626506024096</v>
      </c>
      <c r="BO572">
        <f t="shared" si="33"/>
        <v>1.1416900000000001E-2</v>
      </c>
      <c r="BP572">
        <f t="shared" si="34"/>
        <v>3.6023639999999994E-3</v>
      </c>
      <c r="BQ572">
        <f t="shared" si="35"/>
        <v>-2.5173776153846156E-3</v>
      </c>
    </row>
    <row r="573" spans="1:69" x14ac:dyDescent="0.3">
      <c r="A573">
        <v>568</v>
      </c>
      <c r="B573">
        <v>1.14208E-2</v>
      </c>
      <c r="C573">
        <v>0.384299</v>
      </c>
      <c r="D573">
        <v>34.033499999999997</v>
      </c>
      <c r="E573">
        <v>33.6492</v>
      </c>
      <c r="F573">
        <v>-2.38266E-3</v>
      </c>
      <c r="G573">
        <v>-1.0584400000000001E-2</v>
      </c>
      <c r="H573">
        <v>4.4316700000000004</v>
      </c>
      <c r="I573">
        <v>4.4422600000000001</v>
      </c>
      <c r="J573">
        <v>-3.29773E-3</v>
      </c>
      <c r="K573">
        <v>-1.48881E-2</v>
      </c>
      <c r="L573">
        <v>4.4997699999999998</v>
      </c>
      <c r="M573">
        <v>4.5146600000000001</v>
      </c>
      <c r="N573">
        <v>-7.7366000000000002E-4</v>
      </c>
      <c r="O573">
        <v>-3.5074899999999998E-3</v>
      </c>
      <c r="P573">
        <v>4.5301200000000001</v>
      </c>
      <c r="Q573">
        <v>4.5336299999999996</v>
      </c>
      <c r="R573">
        <v>-5.76915E-4</v>
      </c>
      <c r="S573">
        <v>-2.9239299999999999E-3</v>
      </c>
      <c r="T573">
        <v>5.0652999999999997</v>
      </c>
      <c r="U573">
        <v>5.0682200000000002</v>
      </c>
      <c r="V573">
        <v>-3.9711099999999999E-3</v>
      </c>
      <c r="W573">
        <v>-1.8495299999999999E-2</v>
      </c>
      <c r="X573">
        <v>4.6389800000000001</v>
      </c>
      <c r="Y573">
        <v>4.6574799999999996</v>
      </c>
      <c r="Z573">
        <v>-1.1465799999999999E-3</v>
      </c>
      <c r="AA573">
        <v>-4.8167899999999996E-3</v>
      </c>
      <c r="AB573">
        <v>4.19618</v>
      </c>
      <c r="AC573">
        <v>4.20099</v>
      </c>
      <c r="AD573">
        <v>-4.17849E-3</v>
      </c>
      <c r="AE573">
        <v>-1.8183700000000001E-2</v>
      </c>
      <c r="AF573">
        <v>4.3335600000000003</v>
      </c>
      <c r="AG573">
        <v>4.35175</v>
      </c>
      <c r="AH573">
        <v>-1.7324E-3</v>
      </c>
      <c r="AI573">
        <v>-7.5269500000000001E-3</v>
      </c>
      <c r="AJ573">
        <v>4.3372700000000002</v>
      </c>
      <c r="AK573">
        <v>4.3448000000000002</v>
      </c>
      <c r="AL573">
        <v>2.6151000000000001E-4</v>
      </c>
      <c r="AM573">
        <v>1.04487E-3</v>
      </c>
      <c r="AN573">
        <v>3.9965799999999998</v>
      </c>
      <c r="AO573">
        <v>3.9955400000000001</v>
      </c>
      <c r="AP573">
        <v>-2.2979200000000002E-3</v>
      </c>
      <c r="AQ573">
        <v>-9.85486E-3</v>
      </c>
      <c r="AR573">
        <v>4.2787499999999996</v>
      </c>
      <c r="AS573">
        <v>4.2885999999999997</v>
      </c>
      <c r="AT573">
        <v>-2.5650099999999999E-3</v>
      </c>
      <c r="AU573">
        <v>-9.4714399999999994E-3</v>
      </c>
      <c r="AV573">
        <v>3.68309</v>
      </c>
      <c r="AW573">
        <v>3.6925599999999998</v>
      </c>
      <c r="AX573">
        <v>-3.9879700000000004E-3</v>
      </c>
      <c r="AY573">
        <v>-1.58751E-2</v>
      </c>
      <c r="AZ573">
        <v>3.9648699999999999</v>
      </c>
      <c r="BA573">
        <v>3.98075</v>
      </c>
      <c r="BB573">
        <v>-2.8742300000000002E-3</v>
      </c>
      <c r="BC573">
        <v>-1.02313E-2</v>
      </c>
      <c r="BD573">
        <v>3.5494400000000002</v>
      </c>
      <c r="BE573">
        <v>3.5596700000000001</v>
      </c>
      <c r="BF573">
        <v>-2.09946E-3</v>
      </c>
      <c r="BG573">
        <v>-1.0187999999999999E-2</v>
      </c>
      <c r="BH573">
        <v>4.8425200000000004</v>
      </c>
      <c r="BI573">
        <v>4.8527100000000001</v>
      </c>
      <c r="BJ573">
        <v>205.29499999999999</v>
      </c>
      <c r="BK573">
        <v>205.29499999999999</v>
      </c>
      <c r="BL573">
        <v>3.8588</v>
      </c>
      <c r="BM573">
        <v>19346.7</v>
      </c>
      <c r="BN573">
        <f t="shared" si="32"/>
        <v>388.48795180722891</v>
      </c>
      <c r="BO573">
        <f t="shared" si="33"/>
        <v>1.14208E-2</v>
      </c>
      <c r="BP573">
        <f t="shared" si="34"/>
        <v>3.5466440000000003E-3</v>
      </c>
      <c r="BQ573">
        <f t="shared" si="35"/>
        <v>-2.4526257692307689E-3</v>
      </c>
    </row>
    <row r="574" spans="1:69" x14ac:dyDescent="0.3">
      <c r="A574">
        <v>569</v>
      </c>
      <c r="B574">
        <v>1.14266E-2</v>
      </c>
      <c r="C574">
        <v>0.38449699999999998</v>
      </c>
      <c r="D574">
        <v>34.033700000000003</v>
      </c>
      <c r="E574">
        <v>33.6492</v>
      </c>
      <c r="F574">
        <v>-2.52023E-3</v>
      </c>
      <c r="G574">
        <v>-1.1195500000000001E-2</v>
      </c>
      <c r="H574">
        <v>4.4310600000000004</v>
      </c>
      <c r="I574">
        <v>4.4422600000000001</v>
      </c>
      <c r="J574">
        <v>-3.4021500000000001E-3</v>
      </c>
      <c r="K574">
        <v>-1.53595E-2</v>
      </c>
      <c r="L574">
        <v>4.4992999999999999</v>
      </c>
      <c r="M574">
        <v>4.5146600000000001</v>
      </c>
      <c r="N574">
        <v>-8.7539900000000001E-4</v>
      </c>
      <c r="O574">
        <v>-3.9687400000000001E-3</v>
      </c>
      <c r="P574">
        <v>4.5296599999999998</v>
      </c>
      <c r="Q574">
        <v>4.5336299999999996</v>
      </c>
      <c r="R574">
        <v>-6.6527700000000003E-4</v>
      </c>
      <c r="S574">
        <v>-3.3717700000000001E-3</v>
      </c>
      <c r="T574">
        <v>5.0648499999999999</v>
      </c>
      <c r="U574">
        <v>5.0682200000000002</v>
      </c>
      <c r="V574">
        <v>-4.0686100000000003E-3</v>
      </c>
      <c r="W574">
        <v>-1.8949500000000001E-2</v>
      </c>
      <c r="X574">
        <v>4.6385300000000003</v>
      </c>
      <c r="Y574">
        <v>4.6574799999999996</v>
      </c>
      <c r="Z574">
        <v>-1.2036499999999999E-3</v>
      </c>
      <c r="AA574">
        <v>-5.0565300000000001E-3</v>
      </c>
      <c r="AB574">
        <v>4.1959400000000002</v>
      </c>
      <c r="AC574">
        <v>4.20099</v>
      </c>
      <c r="AD574">
        <v>-4.27284E-3</v>
      </c>
      <c r="AE574">
        <v>-1.8594300000000001E-2</v>
      </c>
      <c r="AF574">
        <v>4.3331499999999998</v>
      </c>
      <c r="AG574">
        <v>4.35175</v>
      </c>
      <c r="AH574">
        <v>-1.8464899999999999E-3</v>
      </c>
      <c r="AI574">
        <v>-8.0226399999999993E-3</v>
      </c>
      <c r="AJ574">
        <v>4.3367800000000001</v>
      </c>
      <c r="AK574">
        <v>4.3448000000000002</v>
      </c>
      <c r="AL574">
        <v>1.5386600000000001E-4</v>
      </c>
      <c r="AM574">
        <v>6.1477899999999998E-4</v>
      </c>
      <c r="AN574">
        <v>3.9961500000000001</v>
      </c>
      <c r="AO574">
        <v>3.9955400000000001</v>
      </c>
      <c r="AP574">
        <v>-2.3812199999999999E-3</v>
      </c>
      <c r="AQ574">
        <v>-1.02121E-2</v>
      </c>
      <c r="AR574">
        <v>4.2783899999999999</v>
      </c>
      <c r="AS574">
        <v>4.2885999999999997</v>
      </c>
      <c r="AT574">
        <v>-2.68658E-3</v>
      </c>
      <c r="AU574">
        <v>-9.9203499999999997E-3</v>
      </c>
      <c r="AV574">
        <v>3.6826400000000001</v>
      </c>
      <c r="AW574">
        <v>3.6925599999999998</v>
      </c>
      <c r="AX574">
        <v>-4.08838E-3</v>
      </c>
      <c r="AY574">
        <v>-1.6274799999999999E-2</v>
      </c>
      <c r="AZ574">
        <v>3.9644699999999999</v>
      </c>
      <c r="BA574">
        <v>3.98075</v>
      </c>
      <c r="BB574">
        <v>-2.9089599999999999E-3</v>
      </c>
      <c r="BC574">
        <v>-1.03549E-2</v>
      </c>
      <c r="BD574">
        <v>3.5493100000000002</v>
      </c>
      <c r="BE574">
        <v>3.5596700000000001</v>
      </c>
      <c r="BF574">
        <v>-2.1394999999999999E-3</v>
      </c>
      <c r="BG574">
        <v>-1.03824E-2</v>
      </c>
      <c r="BH574">
        <v>4.84232</v>
      </c>
      <c r="BI574">
        <v>4.8527100000000001</v>
      </c>
      <c r="BJ574">
        <v>205.60400000000001</v>
      </c>
      <c r="BK574">
        <v>205.60400000000001</v>
      </c>
      <c r="BL574">
        <v>3.8633000000000002</v>
      </c>
      <c r="BM574">
        <v>19369.3</v>
      </c>
      <c r="BN574">
        <f t="shared" si="32"/>
        <v>388.94176706827307</v>
      </c>
      <c r="BO574">
        <f t="shared" si="33"/>
        <v>1.14266E-2</v>
      </c>
      <c r="BP574">
        <f t="shared" si="34"/>
        <v>3.6426399999999999E-3</v>
      </c>
      <c r="BQ574">
        <f t="shared" si="35"/>
        <v>-2.5430219999999998E-3</v>
      </c>
    </row>
    <row r="575" spans="1:69" x14ac:dyDescent="0.3">
      <c r="A575">
        <v>570</v>
      </c>
      <c r="B575">
        <v>1.14165E-2</v>
      </c>
      <c r="C575">
        <v>0.384156</v>
      </c>
      <c r="D575">
        <v>34.033299999999997</v>
      </c>
      <c r="E575">
        <v>33.6492</v>
      </c>
      <c r="F575">
        <v>-2.4450399999999999E-3</v>
      </c>
      <c r="G575">
        <v>-1.08615E-2</v>
      </c>
      <c r="H575">
        <v>4.4313900000000004</v>
      </c>
      <c r="I575">
        <v>4.4422600000000001</v>
      </c>
      <c r="J575">
        <v>-3.43283E-3</v>
      </c>
      <c r="K575">
        <v>-1.5498E-2</v>
      </c>
      <c r="L575">
        <v>4.4991599999999998</v>
      </c>
      <c r="M575">
        <v>4.5146600000000001</v>
      </c>
      <c r="N575">
        <v>-8.9170700000000005E-4</v>
      </c>
      <c r="O575">
        <v>-4.0426699999999999E-3</v>
      </c>
      <c r="P575">
        <v>4.5295899999999998</v>
      </c>
      <c r="Q575">
        <v>4.5336299999999996</v>
      </c>
      <c r="R575">
        <v>-6.9535899999999999E-4</v>
      </c>
      <c r="S575">
        <v>-3.5242300000000002E-3</v>
      </c>
      <c r="T575">
        <v>5.0647000000000002</v>
      </c>
      <c r="U575">
        <v>5.0682200000000002</v>
      </c>
      <c r="V575">
        <v>-4.09509E-3</v>
      </c>
      <c r="W575">
        <v>-1.9072800000000001E-2</v>
      </c>
      <c r="X575">
        <v>4.6383999999999999</v>
      </c>
      <c r="Y575">
        <v>4.6574799999999996</v>
      </c>
      <c r="Z575">
        <v>-1.1956200000000001E-3</v>
      </c>
      <c r="AA575">
        <v>-5.0227900000000001E-3</v>
      </c>
      <c r="AB575">
        <v>4.19597</v>
      </c>
      <c r="AC575">
        <v>4.20099</v>
      </c>
      <c r="AD575">
        <v>-4.2744599999999999E-3</v>
      </c>
      <c r="AE575">
        <v>-1.8601400000000001E-2</v>
      </c>
      <c r="AF575">
        <v>4.3331499999999998</v>
      </c>
      <c r="AG575">
        <v>4.35175</v>
      </c>
      <c r="AH575">
        <v>-1.8078E-3</v>
      </c>
      <c r="AI575">
        <v>-7.8545300000000002E-3</v>
      </c>
      <c r="AJ575">
        <v>4.3369499999999999</v>
      </c>
      <c r="AK575">
        <v>4.3448000000000002</v>
      </c>
      <c r="AL575">
        <v>1.7473200000000001E-4</v>
      </c>
      <c r="AM575">
        <v>6.9814699999999998E-4</v>
      </c>
      <c r="AN575">
        <v>3.9962399999999998</v>
      </c>
      <c r="AO575">
        <v>3.9955400000000001</v>
      </c>
      <c r="AP575">
        <v>-2.34782E-3</v>
      </c>
      <c r="AQ575">
        <v>-1.00689E-2</v>
      </c>
      <c r="AR575">
        <v>4.2785299999999999</v>
      </c>
      <c r="AS575">
        <v>4.2885999999999997</v>
      </c>
      <c r="AT575">
        <v>-2.7255999999999999E-3</v>
      </c>
      <c r="AU575">
        <v>-1.0064500000000001E-2</v>
      </c>
      <c r="AV575">
        <v>3.6825000000000001</v>
      </c>
      <c r="AW575">
        <v>3.6925599999999998</v>
      </c>
      <c r="AX575">
        <v>-4.1078199999999999E-3</v>
      </c>
      <c r="AY575">
        <v>-1.6352200000000001E-2</v>
      </c>
      <c r="AZ575">
        <v>3.9643899999999999</v>
      </c>
      <c r="BA575">
        <v>3.98075</v>
      </c>
      <c r="BB575">
        <v>-2.95978E-3</v>
      </c>
      <c r="BC575">
        <v>-1.05358E-2</v>
      </c>
      <c r="BD575">
        <v>3.5491299999999999</v>
      </c>
      <c r="BE575">
        <v>3.5596700000000001</v>
      </c>
      <c r="BF575">
        <v>-2.2059699999999998E-3</v>
      </c>
      <c r="BG575">
        <v>-1.07049E-2</v>
      </c>
      <c r="BH575">
        <v>4.8419999999999996</v>
      </c>
      <c r="BI575">
        <v>4.8527100000000001</v>
      </c>
      <c r="BJ575">
        <v>205.857</v>
      </c>
      <c r="BK575">
        <v>205.857</v>
      </c>
      <c r="BL575">
        <v>3.8752</v>
      </c>
      <c r="BM575">
        <v>19429</v>
      </c>
      <c r="BN575">
        <f t="shared" si="32"/>
        <v>390.14056224899593</v>
      </c>
      <c r="BO575">
        <f t="shared" si="33"/>
        <v>1.14165E-2</v>
      </c>
      <c r="BP575">
        <f t="shared" si="34"/>
        <v>3.6516040000000001E-3</v>
      </c>
      <c r="BQ575">
        <f t="shared" si="35"/>
        <v>-2.5526843076923078E-3</v>
      </c>
    </row>
    <row r="576" spans="1:69" x14ac:dyDescent="0.3">
      <c r="A576">
        <v>571</v>
      </c>
      <c r="B576">
        <v>1.14406E-2</v>
      </c>
      <c r="C576">
        <v>0.38496599999999997</v>
      </c>
      <c r="D576">
        <v>34.034100000000002</v>
      </c>
      <c r="E576">
        <v>33.6492</v>
      </c>
      <c r="F576">
        <v>-2.42888E-3</v>
      </c>
      <c r="G576">
        <v>-1.0789699999999999E-2</v>
      </c>
      <c r="H576">
        <v>4.43147</v>
      </c>
      <c r="I576">
        <v>4.4422600000000001</v>
      </c>
      <c r="J576">
        <v>-3.4126500000000001E-3</v>
      </c>
      <c r="K576">
        <v>-1.5406899999999999E-2</v>
      </c>
      <c r="L576">
        <v>4.49925</v>
      </c>
      <c r="M576">
        <v>4.5146600000000001</v>
      </c>
      <c r="N576">
        <v>-8.72575E-4</v>
      </c>
      <c r="O576">
        <v>-3.9559299999999999E-3</v>
      </c>
      <c r="P576">
        <v>4.5296799999999999</v>
      </c>
      <c r="Q576">
        <v>4.5336299999999996</v>
      </c>
      <c r="R576">
        <v>-7.0937099999999998E-4</v>
      </c>
      <c r="S576">
        <v>-3.5952499999999999E-3</v>
      </c>
      <c r="T576">
        <v>5.0646300000000002</v>
      </c>
      <c r="U576">
        <v>5.0682200000000002</v>
      </c>
      <c r="V576">
        <v>-4.0979500000000004E-3</v>
      </c>
      <c r="W576">
        <v>-1.9086100000000002E-2</v>
      </c>
      <c r="X576">
        <v>4.6383900000000002</v>
      </c>
      <c r="Y576">
        <v>4.6574799999999996</v>
      </c>
      <c r="Z576">
        <v>-1.24869E-3</v>
      </c>
      <c r="AA576">
        <v>-5.2457299999999997E-3</v>
      </c>
      <c r="AB576">
        <v>4.1957500000000003</v>
      </c>
      <c r="AC576">
        <v>4.20099</v>
      </c>
      <c r="AD576">
        <v>-4.3029599999999998E-3</v>
      </c>
      <c r="AE576">
        <v>-1.87254E-2</v>
      </c>
      <c r="AF576">
        <v>4.3330200000000003</v>
      </c>
      <c r="AG576">
        <v>4.35175</v>
      </c>
      <c r="AH576">
        <v>-1.87079E-3</v>
      </c>
      <c r="AI576">
        <v>-8.1282000000000004E-3</v>
      </c>
      <c r="AJ576">
        <v>4.3366699999999998</v>
      </c>
      <c r="AK576">
        <v>4.3448000000000002</v>
      </c>
      <c r="AL576">
        <v>1.26344E-4</v>
      </c>
      <c r="AM576">
        <v>5.0481300000000001E-4</v>
      </c>
      <c r="AN576">
        <v>3.9960399999999998</v>
      </c>
      <c r="AO576">
        <v>3.9955400000000001</v>
      </c>
      <c r="AP576">
        <v>-2.33527E-3</v>
      </c>
      <c r="AQ576">
        <v>-1.0015E-2</v>
      </c>
      <c r="AR576">
        <v>4.2785799999999998</v>
      </c>
      <c r="AS576">
        <v>4.2885999999999997</v>
      </c>
      <c r="AT576">
        <v>-2.66964E-3</v>
      </c>
      <c r="AU576">
        <v>-9.8578199999999998E-3</v>
      </c>
      <c r="AV576">
        <v>3.6827000000000001</v>
      </c>
      <c r="AW576">
        <v>3.6925599999999998</v>
      </c>
      <c r="AX576">
        <v>-4.09013E-3</v>
      </c>
      <c r="AY576">
        <v>-1.6281799999999999E-2</v>
      </c>
      <c r="AZ576">
        <v>3.9644599999999999</v>
      </c>
      <c r="BA576">
        <v>3.98075</v>
      </c>
      <c r="BB576">
        <v>-2.9913299999999999E-3</v>
      </c>
      <c r="BC576">
        <v>-1.0648100000000001E-2</v>
      </c>
      <c r="BD576">
        <v>3.5490200000000001</v>
      </c>
      <c r="BE576">
        <v>3.5596700000000001</v>
      </c>
      <c r="BF576">
        <v>-2.1856599999999999E-3</v>
      </c>
      <c r="BG576">
        <v>-1.06064E-2</v>
      </c>
      <c r="BH576">
        <v>4.8421000000000003</v>
      </c>
      <c r="BI576">
        <v>4.8527100000000001</v>
      </c>
      <c r="BJ576">
        <v>205.97800000000001</v>
      </c>
      <c r="BK576">
        <v>205.97800000000001</v>
      </c>
      <c r="BL576">
        <v>3.8765000000000001</v>
      </c>
      <c r="BM576">
        <v>19435.5</v>
      </c>
      <c r="BN576">
        <f t="shared" si="32"/>
        <v>390.27108433734935</v>
      </c>
      <c r="BO576">
        <f t="shared" si="33"/>
        <v>1.14406E-2</v>
      </c>
      <c r="BP576">
        <f t="shared" si="34"/>
        <v>3.6477920000000004E-3</v>
      </c>
      <c r="BQ576">
        <f t="shared" si="35"/>
        <v>-2.5550689230769232E-3</v>
      </c>
    </row>
    <row r="577" spans="1:69" x14ac:dyDescent="0.3">
      <c r="A577">
        <v>572</v>
      </c>
      <c r="B577">
        <v>1.14678E-2</v>
      </c>
      <c r="C577">
        <v>0.38588099999999997</v>
      </c>
      <c r="D577">
        <v>34.034999999999997</v>
      </c>
      <c r="E577">
        <v>33.6492</v>
      </c>
      <c r="F577">
        <v>-2.4409900000000001E-3</v>
      </c>
      <c r="G577">
        <v>-1.0843500000000001E-2</v>
      </c>
      <c r="H577">
        <v>4.4314099999999996</v>
      </c>
      <c r="I577">
        <v>4.4422600000000001</v>
      </c>
      <c r="J577">
        <v>-3.36784E-3</v>
      </c>
      <c r="K577">
        <v>-1.52047E-2</v>
      </c>
      <c r="L577">
        <v>4.4994500000000004</v>
      </c>
      <c r="M577">
        <v>4.5146600000000001</v>
      </c>
      <c r="N577">
        <v>-8.02993E-4</v>
      </c>
      <c r="O577">
        <v>-3.6404699999999998E-3</v>
      </c>
      <c r="P577">
        <v>4.5299899999999997</v>
      </c>
      <c r="Q577">
        <v>4.5336299999999996</v>
      </c>
      <c r="R577">
        <v>-6.7181499999999998E-4</v>
      </c>
      <c r="S577">
        <v>-3.4049100000000001E-3</v>
      </c>
      <c r="T577">
        <v>5.0648200000000001</v>
      </c>
      <c r="U577">
        <v>5.0682200000000002</v>
      </c>
      <c r="V577">
        <v>-3.9426399999999999E-3</v>
      </c>
      <c r="W577">
        <v>-1.8362799999999999E-2</v>
      </c>
      <c r="X577">
        <v>4.6391099999999996</v>
      </c>
      <c r="Y577">
        <v>4.6574799999999996</v>
      </c>
      <c r="Z577">
        <v>-1.1804000000000001E-3</v>
      </c>
      <c r="AA577">
        <v>-4.9588699999999998E-3</v>
      </c>
      <c r="AB577">
        <v>4.19604</v>
      </c>
      <c r="AC577">
        <v>4.20099</v>
      </c>
      <c r="AD577">
        <v>-4.2443699999999999E-3</v>
      </c>
      <c r="AE577">
        <v>-1.8470400000000001E-2</v>
      </c>
      <c r="AF577">
        <v>4.3332800000000002</v>
      </c>
      <c r="AG577">
        <v>4.35175</v>
      </c>
      <c r="AH577">
        <v>-1.8198299999999999E-3</v>
      </c>
      <c r="AI577">
        <v>-7.9068000000000003E-3</v>
      </c>
      <c r="AJ577">
        <v>4.3368900000000004</v>
      </c>
      <c r="AK577">
        <v>4.3448000000000002</v>
      </c>
      <c r="AL577">
        <v>2.1033099999999999E-4</v>
      </c>
      <c r="AM577">
        <v>8.4038500000000003E-4</v>
      </c>
      <c r="AN577">
        <v>3.9963799999999998</v>
      </c>
      <c r="AO577">
        <v>3.9955400000000001</v>
      </c>
      <c r="AP577">
        <v>-2.31146E-3</v>
      </c>
      <c r="AQ577">
        <v>-9.9129300000000004E-3</v>
      </c>
      <c r="AR577">
        <v>4.2786900000000001</v>
      </c>
      <c r="AS577">
        <v>4.2885999999999997</v>
      </c>
      <c r="AT577">
        <v>-2.65431E-3</v>
      </c>
      <c r="AU577">
        <v>-9.8011999999999995E-3</v>
      </c>
      <c r="AV577">
        <v>3.68276</v>
      </c>
      <c r="AW577">
        <v>3.6925599999999998</v>
      </c>
      <c r="AX577">
        <v>-4.0938399999999996E-3</v>
      </c>
      <c r="AY577">
        <v>-1.6296499999999998E-2</v>
      </c>
      <c r="AZ577">
        <v>3.9644499999999998</v>
      </c>
      <c r="BA577">
        <v>3.98075</v>
      </c>
      <c r="BB577">
        <v>-2.8768600000000002E-3</v>
      </c>
      <c r="BC577">
        <v>-1.02407E-2</v>
      </c>
      <c r="BD577">
        <v>3.5494300000000001</v>
      </c>
      <c r="BE577">
        <v>3.5596700000000001</v>
      </c>
      <c r="BF577">
        <v>-2.1500999999999998E-3</v>
      </c>
      <c r="BG577">
        <v>-1.04338E-2</v>
      </c>
      <c r="BH577">
        <v>4.8422700000000001</v>
      </c>
      <c r="BI577">
        <v>4.8527100000000001</v>
      </c>
      <c r="BJ577">
        <v>206.35300000000001</v>
      </c>
      <c r="BK577">
        <v>206.35300000000001</v>
      </c>
      <c r="BL577">
        <v>3.8862000000000001</v>
      </c>
      <c r="BM577">
        <v>19483.900000000001</v>
      </c>
      <c r="BN577">
        <f t="shared" si="32"/>
        <v>391.2429718875502</v>
      </c>
      <c r="BO577">
        <f t="shared" si="33"/>
        <v>1.14678E-2</v>
      </c>
      <c r="BP577">
        <f t="shared" si="34"/>
        <v>3.5920299999999995E-3</v>
      </c>
      <c r="BQ577">
        <f t="shared" si="35"/>
        <v>-2.5044190769230772E-3</v>
      </c>
    </row>
    <row r="578" spans="1:69" x14ac:dyDescent="0.3">
      <c r="A578">
        <v>573</v>
      </c>
      <c r="B578">
        <v>1.15081E-2</v>
      </c>
      <c r="C578">
        <v>0.387239</v>
      </c>
      <c r="D578">
        <v>34.0364</v>
      </c>
      <c r="E578">
        <v>33.6492</v>
      </c>
      <c r="F578">
        <v>-2.4332500000000001E-3</v>
      </c>
      <c r="G578">
        <v>-1.08091E-2</v>
      </c>
      <c r="H578">
        <v>4.4314499999999999</v>
      </c>
      <c r="I578">
        <v>4.4422600000000001</v>
      </c>
      <c r="J578">
        <v>-3.38835E-3</v>
      </c>
      <c r="K578">
        <v>-1.52973E-2</v>
      </c>
      <c r="L578">
        <v>4.4993600000000002</v>
      </c>
      <c r="M578">
        <v>4.5146600000000001</v>
      </c>
      <c r="N578">
        <v>-8.2043899999999996E-4</v>
      </c>
      <c r="O578">
        <v>-3.7195700000000002E-3</v>
      </c>
      <c r="P578">
        <v>4.5299100000000001</v>
      </c>
      <c r="Q578">
        <v>4.5336299999999996</v>
      </c>
      <c r="R578">
        <v>-6.7549400000000001E-4</v>
      </c>
      <c r="S578">
        <v>-3.42356E-3</v>
      </c>
      <c r="T578">
        <v>5.0648</v>
      </c>
      <c r="U578">
        <v>5.0682200000000002</v>
      </c>
      <c r="V578">
        <v>-4.0659499999999996E-3</v>
      </c>
      <c r="W578">
        <v>-1.8936999999999999E-2</v>
      </c>
      <c r="X578">
        <v>4.6385399999999999</v>
      </c>
      <c r="Y578">
        <v>4.6574799999999996</v>
      </c>
      <c r="Z578">
        <v>-1.1961599999999999E-3</v>
      </c>
      <c r="AA578">
        <v>-5.0250599999999996E-3</v>
      </c>
      <c r="AB578">
        <v>4.19597</v>
      </c>
      <c r="AC578">
        <v>4.20099</v>
      </c>
      <c r="AD578">
        <v>-4.24114E-3</v>
      </c>
      <c r="AE578">
        <v>-1.8456400000000001E-2</v>
      </c>
      <c r="AF578">
        <v>4.3332899999999999</v>
      </c>
      <c r="AG578">
        <v>4.35175</v>
      </c>
      <c r="AH578">
        <v>-1.76644E-3</v>
      </c>
      <c r="AI578">
        <v>-7.6748399999999996E-3</v>
      </c>
      <c r="AJ578">
        <v>4.3371300000000002</v>
      </c>
      <c r="AK578">
        <v>4.3448000000000002</v>
      </c>
      <c r="AL578">
        <v>2.10569E-4</v>
      </c>
      <c r="AM578">
        <v>8.4133500000000002E-4</v>
      </c>
      <c r="AN578">
        <v>3.9963799999999998</v>
      </c>
      <c r="AO578">
        <v>3.9955400000000001</v>
      </c>
      <c r="AP578">
        <v>-2.3583300000000001E-3</v>
      </c>
      <c r="AQ578">
        <v>-1.01139E-2</v>
      </c>
      <c r="AR578">
        <v>4.2784899999999997</v>
      </c>
      <c r="AS578">
        <v>4.2885999999999997</v>
      </c>
      <c r="AT578">
        <v>-2.6657299999999998E-3</v>
      </c>
      <c r="AU578">
        <v>-9.8433900000000005E-3</v>
      </c>
      <c r="AV578">
        <v>3.6827200000000002</v>
      </c>
      <c r="AW578">
        <v>3.6925599999999998</v>
      </c>
      <c r="AX578">
        <v>-4.0741700000000002E-3</v>
      </c>
      <c r="AY578">
        <v>-1.6218199999999999E-2</v>
      </c>
      <c r="AZ578">
        <v>3.9645299999999999</v>
      </c>
      <c r="BA578">
        <v>3.98075</v>
      </c>
      <c r="BB578">
        <v>-2.9223500000000002E-3</v>
      </c>
      <c r="BC578">
        <v>-1.04026E-2</v>
      </c>
      <c r="BD578">
        <v>3.5492599999999999</v>
      </c>
      <c r="BE578">
        <v>3.5596700000000001</v>
      </c>
      <c r="BF578">
        <v>-2.24288E-3</v>
      </c>
      <c r="BG578">
        <v>-1.0884E-2</v>
      </c>
      <c r="BH578">
        <v>4.8418200000000002</v>
      </c>
      <c r="BI578">
        <v>4.8527100000000001</v>
      </c>
      <c r="BJ578">
        <v>206.602</v>
      </c>
      <c r="BK578">
        <v>206.60300000000001</v>
      </c>
      <c r="BL578">
        <v>3.8913000000000002</v>
      </c>
      <c r="BM578">
        <v>19509.8</v>
      </c>
      <c r="BN578">
        <f t="shared" si="32"/>
        <v>391.76305220883529</v>
      </c>
      <c r="BO578">
        <f t="shared" si="33"/>
        <v>1.15081E-2</v>
      </c>
      <c r="BP578">
        <f t="shared" si="34"/>
        <v>3.6255880000000003E-3</v>
      </c>
      <c r="BQ578">
        <f t="shared" si="35"/>
        <v>-2.5269756153846151E-3</v>
      </c>
    </row>
    <row r="579" spans="1:69" x14ac:dyDescent="0.3">
      <c r="A579">
        <v>574</v>
      </c>
      <c r="B579">
        <v>1.15142E-2</v>
      </c>
      <c r="C579">
        <v>0.38744299999999998</v>
      </c>
      <c r="D579">
        <v>34.0366</v>
      </c>
      <c r="E579">
        <v>33.6492</v>
      </c>
      <c r="F579">
        <v>-2.5241399999999998E-3</v>
      </c>
      <c r="G579">
        <v>-1.12129E-2</v>
      </c>
      <c r="H579">
        <v>4.4310400000000003</v>
      </c>
      <c r="I579">
        <v>4.4422600000000001</v>
      </c>
      <c r="J579">
        <v>-3.48023E-3</v>
      </c>
      <c r="K579">
        <v>-1.5712E-2</v>
      </c>
      <c r="L579">
        <v>4.4989400000000002</v>
      </c>
      <c r="M579">
        <v>4.5146600000000001</v>
      </c>
      <c r="N579">
        <v>-8.9302100000000003E-4</v>
      </c>
      <c r="O579">
        <v>-4.0486300000000001E-3</v>
      </c>
      <c r="P579">
        <v>4.5295800000000002</v>
      </c>
      <c r="Q579">
        <v>4.5336299999999996</v>
      </c>
      <c r="R579">
        <v>-7.4228399999999996E-4</v>
      </c>
      <c r="S579">
        <v>-3.7620599999999998E-3</v>
      </c>
      <c r="T579">
        <v>5.0644600000000004</v>
      </c>
      <c r="U579">
        <v>5.0682200000000002</v>
      </c>
      <c r="V579">
        <v>-4.1092899999999998E-3</v>
      </c>
      <c r="W579">
        <v>-1.91389E-2</v>
      </c>
      <c r="X579">
        <v>4.6383400000000004</v>
      </c>
      <c r="Y579">
        <v>4.6574799999999996</v>
      </c>
      <c r="Z579">
        <v>-1.24552E-3</v>
      </c>
      <c r="AA579">
        <v>-5.2324399999999997E-3</v>
      </c>
      <c r="AB579">
        <v>4.1957599999999999</v>
      </c>
      <c r="AC579">
        <v>4.20099</v>
      </c>
      <c r="AD579">
        <v>-4.2950200000000001E-3</v>
      </c>
      <c r="AE579">
        <v>-1.86909E-2</v>
      </c>
      <c r="AF579">
        <v>4.3330599999999997</v>
      </c>
      <c r="AG579">
        <v>4.35175</v>
      </c>
      <c r="AH579">
        <v>-1.8335599999999999E-3</v>
      </c>
      <c r="AI579">
        <v>-7.9664599999999999E-3</v>
      </c>
      <c r="AJ579">
        <v>4.33683</v>
      </c>
      <c r="AK579">
        <v>4.3448000000000002</v>
      </c>
      <c r="AL579">
        <v>1.95859E-4</v>
      </c>
      <c r="AM579">
        <v>7.8255999999999996E-4</v>
      </c>
      <c r="AN579">
        <v>3.9963199999999999</v>
      </c>
      <c r="AO579">
        <v>3.9955400000000001</v>
      </c>
      <c r="AP579">
        <v>-2.3514299999999998E-3</v>
      </c>
      <c r="AQ579">
        <v>-1.0084299999999999E-2</v>
      </c>
      <c r="AR579">
        <v>4.2785200000000003</v>
      </c>
      <c r="AS579">
        <v>4.2885999999999997</v>
      </c>
      <c r="AT579">
        <v>-2.6818300000000001E-3</v>
      </c>
      <c r="AU579">
        <v>-9.9028399999999996E-3</v>
      </c>
      <c r="AV579">
        <v>3.6826599999999998</v>
      </c>
      <c r="AW579">
        <v>3.6925599999999998</v>
      </c>
      <c r="AX579">
        <v>-4.0752999999999996E-3</v>
      </c>
      <c r="AY579">
        <v>-1.62227E-2</v>
      </c>
      <c r="AZ579">
        <v>3.9645199999999998</v>
      </c>
      <c r="BA579">
        <v>3.98075</v>
      </c>
      <c r="BB579">
        <v>-2.9068399999999999E-3</v>
      </c>
      <c r="BC579">
        <v>-1.03474E-2</v>
      </c>
      <c r="BD579">
        <v>3.5493199999999998</v>
      </c>
      <c r="BE579">
        <v>3.5596700000000001</v>
      </c>
      <c r="BF579">
        <v>-2.1626699999999998E-3</v>
      </c>
      <c r="BG579">
        <v>-1.04948E-2</v>
      </c>
      <c r="BH579">
        <v>4.8422099999999997</v>
      </c>
      <c r="BI579">
        <v>4.8527100000000001</v>
      </c>
      <c r="BJ579">
        <v>206.91900000000001</v>
      </c>
      <c r="BK579">
        <v>206.91900000000001</v>
      </c>
      <c r="BL579">
        <v>3.9009999999999998</v>
      </c>
      <c r="BM579">
        <v>19558.2</v>
      </c>
      <c r="BN579">
        <f t="shared" si="32"/>
        <v>392.73493975903614</v>
      </c>
      <c r="BO579">
        <f t="shared" si="33"/>
        <v>1.15142E-2</v>
      </c>
      <c r="BP579">
        <f t="shared" si="34"/>
        <v>3.6622539999999993E-3</v>
      </c>
      <c r="BQ579">
        <f t="shared" si="35"/>
        <v>-2.5616257692307695E-3</v>
      </c>
    </row>
    <row r="580" spans="1:69" x14ac:dyDescent="0.3">
      <c r="A580">
        <v>575</v>
      </c>
      <c r="B580">
        <v>1.1583400000000001E-2</v>
      </c>
      <c r="C580">
        <v>0.38977299999999998</v>
      </c>
      <c r="D580">
        <v>34.038899999999998</v>
      </c>
      <c r="E580">
        <v>33.6492</v>
      </c>
      <c r="F580">
        <v>-2.4561000000000001E-3</v>
      </c>
      <c r="G580">
        <v>-1.0910599999999999E-2</v>
      </c>
      <c r="H580">
        <v>4.4313399999999996</v>
      </c>
      <c r="I580">
        <v>4.4422600000000001</v>
      </c>
      <c r="J580">
        <v>-3.4234500000000002E-3</v>
      </c>
      <c r="K580">
        <v>-1.5455699999999999E-2</v>
      </c>
      <c r="L580">
        <v>4.4992000000000001</v>
      </c>
      <c r="M580">
        <v>4.5146600000000001</v>
      </c>
      <c r="N580">
        <v>-8.8940600000000003E-4</v>
      </c>
      <c r="O580">
        <v>-4.0322400000000003E-3</v>
      </c>
      <c r="P580">
        <v>4.5296000000000003</v>
      </c>
      <c r="Q580">
        <v>4.5336299999999996</v>
      </c>
      <c r="R580">
        <v>-6.9734400000000002E-4</v>
      </c>
      <c r="S580">
        <v>-3.5342899999999998E-3</v>
      </c>
      <c r="T580">
        <v>5.0646899999999997</v>
      </c>
      <c r="U580">
        <v>5.0682200000000002</v>
      </c>
      <c r="V580">
        <v>-4.1300399999999998E-3</v>
      </c>
      <c r="W580">
        <v>-1.9235499999999999E-2</v>
      </c>
      <c r="X580">
        <v>4.6382399999999997</v>
      </c>
      <c r="Y580">
        <v>4.6574799999999996</v>
      </c>
      <c r="Z580">
        <v>-1.19363E-3</v>
      </c>
      <c r="AA580">
        <v>-5.0144200000000003E-3</v>
      </c>
      <c r="AB580">
        <v>4.1959799999999996</v>
      </c>
      <c r="AC580">
        <v>4.20099</v>
      </c>
      <c r="AD580">
        <v>-4.2417899999999996E-3</v>
      </c>
      <c r="AE580">
        <v>-1.8459199999999999E-2</v>
      </c>
      <c r="AF580">
        <v>4.3332899999999999</v>
      </c>
      <c r="AG580">
        <v>4.35175</v>
      </c>
      <c r="AH580">
        <v>-1.8318500000000001E-3</v>
      </c>
      <c r="AI580">
        <v>-7.9590300000000006E-3</v>
      </c>
      <c r="AJ580">
        <v>4.3368399999999996</v>
      </c>
      <c r="AK580">
        <v>4.3448000000000002</v>
      </c>
      <c r="AL580">
        <v>1.07781E-4</v>
      </c>
      <c r="AM580">
        <v>4.30641E-4</v>
      </c>
      <c r="AN580">
        <v>3.9959699999999998</v>
      </c>
      <c r="AO580">
        <v>3.9955400000000001</v>
      </c>
      <c r="AP580">
        <v>-2.3443600000000002E-3</v>
      </c>
      <c r="AQ580">
        <v>-1.0054E-2</v>
      </c>
      <c r="AR580">
        <v>4.2785500000000001</v>
      </c>
      <c r="AS580">
        <v>4.2885999999999997</v>
      </c>
      <c r="AT580">
        <v>-2.7004199999999998E-3</v>
      </c>
      <c r="AU580">
        <v>-9.9714699999999996E-3</v>
      </c>
      <c r="AV580">
        <v>3.6825899999999998</v>
      </c>
      <c r="AW580">
        <v>3.6925599999999998</v>
      </c>
      <c r="AX580">
        <v>-4.0930200000000002E-3</v>
      </c>
      <c r="AY580">
        <v>-1.62933E-2</v>
      </c>
      <c r="AZ580">
        <v>3.9644499999999998</v>
      </c>
      <c r="BA580">
        <v>3.98075</v>
      </c>
      <c r="BB580">
        <v>-2.93502E-3</v>
      </c>
      <c r="BC580">
        <v>-1.0447700000000001E-2</v>
      </c>
      <c r="BD580">
        <v>3.54922</v>
      </c>
      <c r="BE580">
        <v>3.5596700000000001</v>
      </c>
      <c r="BF580">
        <v>-2.24332E-3</v>
      </c>
      <c r="BG580">
        <v>-1.08862E-2</v>
      </c>
      <c r="BH580">
        <v>4.8418200000000002</v>
      </c>
      <c r="BI580">
        <v>4.8527100000000001</v>
      </c>
      <c r="BJ580">
        <v>207.16499999999999</v>
      </c>
      <c r="BK580">
        <v>207.16499999999999</v>
      </c>
      <c r="BL580">
        <v>3.9026000000000001</v>
      </c>
      <c r="BM580">
        <v>19566.3</v>
      </c>
      <c r="BN580">
        <f t="shared" si="32"/>
        <v>392.89759036144574</v>
      </c>
      <c r="BO580">
        <f t="shared" si="33"/>
        <v>1.1583400000000001E-2</v>
      </c>
      <c r="BP580">
        <f t="shared" si="34"/>
        <v>3.6465319999999996E-3</v>
      </c>
      <c r="BQ580">
        <f t="shared" si="35"/>
        <v>-2.5522884615384609E-3</v>
      </c>
    </row>
    <row r="581" spans="1:69" x14ac:dyDescent="0.3">
      <c r="A581">
        <v>576</v>
      </c>
      <c r="B581">
        <v>1.1513799999999999E-2</v>
      </c>
      <c r="C581">
        <v>0.38742900000000002</v>
      </c>
      <c r="D581">
        <v>34.0366</v>
      </c>
      <c r="E581">
        <v>33.6492</v>
      </c>
      <c r="F581">
        <v>-2.52236E-3</v>
      </c>
      <c r="G581">
        <v>-1.1205E-2</v>
      </c>
      <c r="H581">
        <v>4.4310499999999999</v>
      </c>
      <c r="I581">
        <v>4.4422600000000001</v>
      </c>
      <c r="J581">
        <v>-3.5095600000000001E-3</v>
      </c>
      <c r="K581">
        <v>-1.5844500000000001E-2</v>
      </c>
      <c r="L581">
        <v>4.4988099999999998</v>
      </c>
      <c r="M581">
        <v>4.5146600000000001</v>
      </c>
      <c r="N581">
        <v>-9.3487799999999999E-4</v>
      </c>
      <c r="O581">
        <v>-4.2383899999999999E-3</v>
      </c>
      <c r="P581">
        <v>4.5293900000000002</v>
      </c>
      <c r="Q581">
        <v>4.5336299999999996</v>
      </c>
      <c r="R581">
        <v>-7.52244E-4</v>
      </c>
      <c r="S581">
        <v>-3.8125400000000001E-3</v>
      </c>
      <c r="T581">
        <v>5.0644099999999996</v>
      </c>
      <c r="U581">
        <v>5.0682200000000002</v>
      </c>
      <c r="V581">
        <v>-4.1527600000000001E-3</v>
      </c>
      <c r="W581">
        <v>-1.9341400000000002E-2</v>
      </c>
      <c r="X581">
        <v>4.6381399999999999</v>
      </c>
      <c r="Y581">
        <v>4.6574799999999996</v>
      </c>
      <c r="Z581">
        <v>-1.2591499999999999E-3</v>
      </c>
      <c r="AA581">
        <v>-5.2896699999999998E-3</v>
      </c>
      <c r="AB581">
        <v>4.1957000000000004</v>
      </c>
      <c r="AC581">
        <v>4.20099</v>
      </c>
      <c r="AD581">
        <v>-4.3276399999999998E-3</v>
      </c>
      <c r="AE581">
        <v>-1.88328E-2</v>
      </c>
      <c r="AF581">
        <v>4.33291</v>
      </c>
      <c r="AG581">
        <v>4.35175</v>
      </c>
      <c r="AH581">
        <v>-1.8339599999999999E-3</v>
      </c>
      <c r="AI581">
        <v>-7.9681999999999999E-3</v>
      </c>
      <c r="AJ581">
        <v>4.33683</v>
      </c>
      <c r="AK581">
        <v>4.3448000000000002</v>
      </c>
      <c r="AL581">
        <v>2.22523E-4</v>
      </c>
      <c r="AM581">
        <v>8.8909799999999995E-4</v>
      </c>
      <c r="AN581">
        <v>3.9964300000000001</v>
      </c>
      <c r="AO581">
        <v>3.9955400000000001</v>
      </c>
      <c r="AP581">
        <v>-2.3742899999999998E-3</v>
      </c>
      <c r="AQ581">
        <v>-1.0182399999999999E-2</v>
      </c>
      <c r="AR581">
        <v>4.2784199999999997</v>
      </c>
      <c r="AS581">
        <v>4.2885999999999997</v>
      </c>
      <c r="AT581">
        <v>-2.6988799999999999E-3</v>
      </c>
      <c r="AU581">
        <v>-9.9657900000000004E-3</v>
      </c>
      <c r="AV581">
        <v>3.6825999999999999</v>
      </c>
      <c r="AW581">
        <v>3.6925599999999998</v>
      </c>
      <c r="AX581">
        <v>-4.1011600000000004E-3</v>
      </c>
      <c r="AY581">
        <v>-1.6325699999999999E-2</v>
      </c>
      <c r="AZ581">
        <v>3.9644200000000001</v>
      </c>
      <c r="BA581">
        <v>3.98075</v>
      </c>
      <c r="BB581">
        <v>-3.0021700000000002E-3</v>
      </c>
      <c r="BC581">
        <v>-1.06867E-2</v>
      </c>
      <c r="BD581">
        <v>3.5489799999999998</v>
      </c>
      <c r="BE581">
        <v>3.5596700000000001</v>
      </c>
      <c r="BF581">
        <v>-2.27992E-3</v>
      </c>
      <c r="BG581">
        <v>-1.10638E-2</v>
      </c>
      <c r="BH581">
        <v>4.8416399999999999</v>
      </c>
      <c r="BI581">
        <v>4.8527100000000001</v>
      </c>
      <c r="BJ581">
        <v>207.351</v>
      </c>
      <c r="BK581">
        <v>207.351</v>
      </c>
      <c r="BL581">
        <v>3.9144999999999999</v>
      </c>
      <c r="BM581">
        <v>19626.099999999999</v>
      </c>
      <c r="BN581">
        <f t="shared" si="32"/>
        <v>394.09839357429712</v>
      </c>
      <c r="BO581">
        <f t="shared" si="33"/>
        <v>1.1513799999999999E-2</v>
      </c>
      <c r="BP581">
        <f t="shared" si="34"/>
        <v>3.6930820000000003E-3</v>
      </c>
      <c r="BQ581">
        <f t="shared" si="35"/>
        <v>-2.5960747692307692E-3</v>
      </c>
    </row>
    <row r="582" spans="1:69" x14ac:dyDescent="0.3">
      <c r="A582">
        <v>577</v>
      </c>
      <c r="B582">
        <v>1.1575500000000001E-2</v>
      </c>
      <c r="C582">
        <v>0.38950600000000002</v>
      </c>
      <c r="D582">
        <v>34.038699999999999</v>
      </c>
      <c r="E582">
        <v>33.6492</v>
      </c>
      <c r="F582">
        <v>-2.3895700000000001E-3</v>
      </c>
      <c r="G582">
        <v>-1.0615100000000001E-2</v>
      </c>
      <c r="H582">
        <v>4.4316399999999998</v>
      </c>
      <c r="I582">
        <v>4.4422600000000001</v>
      </c>
      <c r="J582">
        <v>-3.31154E-3</v>
      </c>
      <c r="K582">
        <v>-1.49505E-2</v>
      </c>
      <c r="L582">
        <v>4.4997100000000003</v>
      </c>
      <c r="M582">
        <v>4.5146600000000001</v>
      </c>
      <c r="N582">
        <v>-7.5471499999999999E-4</v>
      </c>
      <c r="O582">
        <v>-3.4215999999999999E-3</v>
      </c>
      <c r="P582">
        <v>4.5302100000000003</v>
      </c>
      <c r="Q582">
        <v>4.5336299999999996</v>
      </c>
      <c r="R582">
        <v>-5.71193E-4</v>
      </c>
      <c r="S582">
        <v>-2.89493E-3</v>
      </c>
      <c r="T582">
        <v>5.0653300000000003</v>
      </c>
      <c r="U582">
        <v>5.0682200000000002</v>
      </c>
      <c r="V582">
        <v>-3.9257600000000004E-3</v>
      </c>
      <c r="W582">
        <v>-1.8284100000000001E-2</v>
      </c>
      <c r="X582">
        <v>4.6391900000000001</v>
      </c>
      <c r="Y582">
        <v>4.6574799999999996</v>
      </c>
      <c r="Z582">
        <v>-1.0523100000000001E-3</v>
      </c>
      <c r="AA582">
        <v>-4.4207500000000002E-3</v>
      </c>
      <c r="AB582">
        <v>4.1965700000000004</v>
      </c>
      <c r="AC582">
        <v>4.20099</v>
      </c>
      <c r="AD582">
        <v>-4.1674900000000003E-3</v>
      </c>
      <c r="AE582">
        <v>-1.81359E-2</v>
      </c>
      <c r="AF582">
        <v>4.3336100000000002</v>
      </c>
      <c r="AG582">
        <v>4.35175</v>
      </c>
      <c r="AH582">
        <v>-1.6939800000000001E-3</v>
      </c>
      <c r="AI582">
        <v>-7.3600200000000001E-3</v>
      </c>
      <c r="AJ582">
        <v>4.33744</v>
      </c>
      <c r="AK582">
        <v>4.3448000000000002</v>
      </c>
      <c r="AL582">
        <v>3.1125700000000001E-4</v>
      </c>
      <c r="AM582">
        <v>1.2436400000000001E-3</v>
      </c>
      <c r="AN582">
        <v>3.9967800000000002</v>
      </c>
      <c r="AO582">
        <v>3.9955400000000001</v>
      </c>
      <c r="AP582">
        <v>-2.2158299999999998E-3</v>
      </c>
      <c r="AQ582">
        <v>-9.5028000000000005E-3</v>
      </c>
      <c r="AR582">
        <v>4.2790999999999997</v>
      </c>
      <c r="AS582">
        <v>4.2885999999999997</v>
      </c>
      <c r="AT582">
        <v>-2.6838000000000001E-3</v>
      </c>
      <c r="AU582">
        <v>-9.9100899999999999E-3</v>
      </c>
      <c r="AV582">
        <v>3.6826500000000002</v>
      </c>
      <c r="AW582">
        <v>3.6925599999999998</v>
      </c>
      <c r="AX582">
        <v>-4.0696999999999999E-3</v>
      </c>
      <c r="AY582">
        <v>-1.62004E-2</v>
      </c>
      <c r="AZ582">
        <v>3.96455</v>
      </c>
      <c r="BA582">
        <v>3.98075</v>
      </c>
      <c r="BB582">
        <v>-2.82629E-3</v>
      </c>
      <c r="BC582">
        <v>-1.0060700000000001E-2</v>
      </c>
      <c r="BD582">
        <v>3.5496099999999999</v>
      </c>
      <c r="BE582">
        <v>3.5596700000000001</v>
      </c>
      <c r="BF582">
        <v>-2.1369499999999999E-3</v>
      </c>
      <c r="BG582">
        <v>-1.0370000000000001E-2</v>
      </c>
      <c r="BH582">
        <v>4.8423400000000001</v>
      </c>
      <c r="BI582">
        <v>4.8527100000000001</v>
      </c>
      <c r="BJ582">
        <v>207.53800000000001</v>
      </c>
      <c r="BK582">
        <v>207.53800000000001</v>
      </c>
      <c r="BL582">
        <v>3.9144999999999999</v>
      </c>
      <c r="BM582">
        <v>19626.099999999999</v>
      </c>
      <c r="BN582">
        <f t="shared" ref="BN582:BN605" si="36">BM582/$A$2/$B$2</f>
        <v>394.09839357429712</v>
      </c>
      <c r="BO582">
        <f t="shared" ref="BO582:BO602" si="37">B582</f>
        <v>1.1575500000000001E-2</v>
      </c>
      <c r="BP582">
        <f t="shared" ref="BP582:BP602" si="38">-AVERAGE(J582,V582,AD582,AP582,AX582)</f>
        <v>3.5380640000000005E-3</v>
      </c>
      <c r="BQ582">
        <f t="shared" ref="BQ582:BQ602" si="39">AVERAGE(F582,J582,N582,R582,V582,Z582,AD582,AH582,AP582,AT582,AX582,BB582,BF582)</f>
        <v>-2.446086769230769E-3</v>
      </c>
    </row>
    <row r="583" spans="1:69" x14ac:dyDescent="0.3">
      <c r="A583">
        <v>578</v>
      </c>
      <c r="B583">
        <v>1.1564100000000001E-2</v>
      </c>
      <c r="C583">
        <v>0.389123</v>
      </c>
      <c r="D583">
        <v>34.0383</v>
      </c>
      <c r="E583">
        <v>33.6492</v>
      </c>
      <c r="F583">
        <v>-2.5129599999999998E-3</v>
      </c>
      <c r="G583">
        <v>-1.11632E-2</v>
      </c>
      <c r="H583">
        <v>4.4310900000000002</v>
      </c>
      <c r="I583">
        <v>4.4422600000000001</v>
      </c>
      <c r="J583">
        <v>-3.4405199999999999E-3</v>
      </c>
      <c r="K583">
        <v>-1.5532799999999999E-2</v>
      </c>
      <c r="L583">
        <v>4.4991199999999996</v>
      </c>
      <c r="M583">
        <v>4.5146600000000001</v>
      </c>
      <c r="N583">
        <v>-8.7315400000000001E-4</v>
      </c>
      <c r="O583">
        <v>-3.9585599999999999E-3</v>
      </c>
      <c r="P583">
        <v>4.5296700000000003</v>
      </c>
      <c r="Q583">
        <v>4.5336299999999996</v>
      </c>
      <c r="R583">
        <v>-6.8785500000000002E-4</v>
      </c>
      <c r="S583">
        <v>-3.4862000000000001E-3</v>
      </c>
      <c r="T583">
        <v>5.0647399999999996</v>
      </c>
      <c r="U583">
        <v>5.0682200000000002</v>
      </c>
      <c r="V583">
        <v>-4.1309299999999997E-3</v>
      </c>
      <c r="W583">
        <v>-1.9239699999999998E-2</v>
      </c>
      <c r="X583">
        <v>4.6382399999999997</v>
      </c>
      <c r="Y583">
        <v>4.6574799999999996</v>
      </c>
      <c r="Z583">
        <v>-1.2045300000000001E-3</v>
      </c>
      <c r="AA583">
        <v>-5.0602399999999997E-3</v>
      </c>
      <c r="AB583">
        <v>4.1959299999999997</v>
      </c>
      <c r="AC583">
        <v>4.20099</v>
      </c>
      <c r="AD583">
        <v>-4.3614099999999996E-3</v>
      </c>
      <c r="AE583">
        <v>-1.8979699999999999E-2</v>
      </c>
      <c r="AF583">
        <v>4.33277</v>
      </c>
      <c r="AG583">
        <v>4.35175</v>
      </c>
      <c r="AH583">
        <v>-1.8087800000000001E-3</v>
      </c>
      <c r="AI583">
        <v>-7.8588000000000009E-3</v>
      </c>
      <c r="AJ583">
        <v>4.3369400000000002</v>
      </c>
      <c r="AK583">
        <v>4.3448000000000002</v>
      </c>
      <c r="AL583">
        <v>1.55234E-4</v>
      </c>
      <c r="AM583">
        <v>6.2024400000000005E-4</v>
      </c>
      <c r="AN583">
        <v>3.9961600000000002</v>
      </c>
      <c r="AO583">
        <v>3.9955400000000001</v>
      </c>
      <c r="AP583">
        <v>-2.3863199999999999E-3</v>
      </c>
      <c r="AQ583">
        <v>-1.0234E-2</v>
      </c>
      <c r="AR583">
        <v>4.2783699999999998</v>
      </c>
      <c r="AS583">
        <v>4.2885999999999997</v>
      </c>
      <c r="AT583">
        <v>-2.6961200000000002E-3</v>
      </c>
      <c r="AU583">
        <v>-9.9556000000000002E-3</v>
      </c>
      <c r="AV583">
        <v>3.6826099999999999</v>
      </c>
      <c r="AW583">
        <v>3.6925599999999998</v>
      </c>
      <c r="AX583">
        <v>-4.1364899999999996E-3</v>
      </c>
      <c r="AY583">
        <v>-1.64663E-2</v>
      </c>
      <c r="AZ583">
        <v>3.96428</v>
      </c>
      <c r="BA583">
        <v>3.98075</v>
      </c>
      <c r="BB583">
        <v>-2.9259500000000001E-3</v>
      </c>
      <c r="BC583">
        <v>-1.04154E-2</v>
      </c>
      <c r="BD583">
        <v>3.5492499999999998</v>
      </c>
      <c r="BE583">
        <v>3.5596700000000001</v>
      </c>
      <c r="BF583">
        <v>-2.23383E-3</v>
      </c>
      <c r="BG583">
        <v>-1.08401E-2</v>
      </c>
      <c r="BH583">
        <v>4.8418700000000001</v>
      </c>
      <c r="BI583">
        <v>4.8527100000000001</v>
      </c>
      <c r="BJ583">
        <v>207.97499999999999</v>
      </c>
      <c r="BK583">
        <v>207.97499999999999</v>
      </c>
      <c r="BL583">
        <v>3.9287000000000001</v>
      </c>
      <c r="BM583">
        <v>19697.099999999999</v>
      </c>
      <c r="BN583">
        <f t="shared" si="36"/>
        <v>395.52409638554212</v>
      </c>
      <c r="BO583">
        <f t="shared" si="37"/>
        <v>1.1564100000000001E-2</v>
      </c>
      <c r="BP583">
        <f t="shared" si="38"/>
        <v>3.691134E-3</v>
      </c>
      <c r="BQ583">
        <f t="shared" si="39"/>
        <v>-2.5691422307692309E-3</v>
      </c>
    </row>
    <row r="584" spans="1:69" x14ac:dyDescent="0.3">
      <c r="A584">
        <v>579</v>
      </c>
      <c r="B584">
        <v>1.16086E-2</v>
      </c>
      <c r="C584">
        <v>0.39062000000000002</v>
      </c>
      <c r="D584">
        <v>34.0398</v>
      </c>
      <c r="E584">
        <v>33.6492</v>
      </c>
      <c r="F584">
        <v>-2.57843E-3</v>
      </c>
      <c r="G584">
        <v>-1.1454000000000001E-2</v>
      </c>
      <c r="H584">
        <v>4.4307999999999996</v>
      </c>
      <c r="I584">
        <v>4.4422600000000001</v>
      </c>
      <c r="J584">
        <v>-3.5926600000000001E-3</v>
      </c>
      <c r="K584">
        <v>-1.6219600000000001E-2</v>
      </c>
      <c r="L584">
        <v>4.4984400000000004</v>
      </c>
      <c r="M584">
        <v>4.5146600000000001</v>
      </c>
      <c r="N584">
        <v>-9.6318100000000002E-4</v>
      </c>
      <c r="O584">
        <v>-4.3667100000000002E-3</v>
      </c>
      <c r="P584">
        <v>4.5292599999999998</v>
      </c>
      <c r="Q584">
        <v>4.5336299999999996</v>
      </c>
      <c r="R584">
        <v>-8.3931399999999997E-4</v>
      </c>
      <c r="S584">
        <v>-4.2538300000000001E-3</v>
      </c>
      <c r="T584">
        <v>5.0639700000000003</v>
      </c>
      <c r="U584">
        <v>5.0682200000000002</v>
      </c>
      <c r="V584">
        <v>-4.1918900000000002E-3</v>
      </c>
      <c r="W584">
        <v>-1.9523599999999999E-2</v>
      </c>
      <c r="X584">
        <v>4.63795</v>
      </c>
      <c r="Y584">
        <v>4.6574799999999996</v>
      </c>
      <c r="Z584">
        <v>-1.24975E-3</v>
      </c>
      <c r="AA584">
        <v>-5.2501700000000002E-3</v>
      </c>
      <c r="AB584">
        <v>4.1957399999999998</v>
      </c>
      <c r="AC584">
        <v>4.20099</v>
      </c>
      <c r="AD584">
        <v>-4.4029300000000002E-3</v>
      </c>
      <c r="AE584">
        <v>-1.9160400000000001E-2</v>
      </c>
      <c r="AF584">
        <v>4.3325899999999997</v>
      </c>
      <c r="AG584">
        <v>4.35175</v>
      </c>
      <c r="AH584">
        <v>-1.89303E-3</v>
      </c>
      <c r="AI584">
        <v>-8.2248500000000006E-3</v>
      </c>
      <c r="AJ584">
        <v>4.3365799999999997</v>
      </c>
      <c r="AK584">
        <v>4.3448000000000002</v>
      </c>
      <c r="AL584">
        <v>2.0577599999999999E-4</v>
      </c>
      <c r="AM584">
        <v>8.2218600000000003E-4</v>
      </c>
      <c r="AN584">
        <v>3.9963600000000001</v>
      </c>
      <c r="AO584">
        <v>3.9955400000000001</v>
      </c>
      <c r="AP584">
        <v>-2.3832900000000001E-3</v>
      </c>
      <c r="AQ584">
        <v>-1.0220999999999999E-2</v>
      </c>
      <c r="AR584">
        <v>4.2783800000000003</v>
      </c>
      <c r="AS584">
        <v>4.2885999999999997</v>
      </c>
      <c r="AT584">
        <v>-2.6522099999999999E-3</v>
      </c>
      <c r="AU584">
        <v>-9.7934400000000005E-3</v>
      </c>
      <c r="AV584">
        <v>3.6827700000000001</v>
      </c>
      <c r="AW584">
        <v>3.6925599999999998</v>
      </c>
      <c r="AX584">
        <v>-4.1020500000000003E-3</v>
      </c>
      <c r="AY584">
        <v>-1.6329199999999999E-2</v>
      </c>
      <c r="AZ584">
        <v>3.9644200000000001</v>
      </c>
      <c r="BA584">
        <v>3.98075</v>
      </c>
      <c r="BB584">
        <v>-2.8716499999999999E-3</v>
      </c>
      <c r="BC584">
        <v>-1.02221E-2</v>
      </c>
      <c r="BD584">
        <v>3.5494400000000002</v>
      </c>
      <c r="BE584">
        <v>3.5596700000000001</v>
      </c>
      <c r="BF584">
        <v>-2.16753E-3</v>
      </c>
      <c r="BG584">
        <v>-1.0518400000000001E-2</v>
      </c>
      <c r="BH584">
        <v>4.8421900000000004</v>
      </c>
      <c r="BI584">
        <v>4.8527100000000001</v>
      </c>
      <c r="BJ584">
        <v>208.541</v>
      </c>
      <c r="BK584">
        <v>208.541</v>
      </c>
      <c r="BL584">
        <v>3.9432</v>
      </c>
      <c r="BM584">
        <v>19769.8</v>
      </c>
      <c r="BN584">
        <f t="shared" si="36"/>
        <v>396.98393574297188</v>
      </c>
      <c r="BO584">
        <f t="shared" si="37"/>
        <v>1.16086E-2</v>
      </c>
      <c r="BP584">
        <f t="shared" si="38"/>
        <v>3.7345640000000001E-3</v>
      </c>
      <c r="BQ584">
        <f t="shared" si="39"/>
        <v>-2.6067626923076928E-3</v>
      </c>
    </row>
    <row r="585" spans="1:69" x14ac:dyDescent="0.3">
      <c r="A585">
        <v>580</v>
      </c>
      <c r="B585">
        <v>1.1657900000000001E-2</v>
      </c>
      <c r="C585">
        <v>0.39227899999999999</v>
      </c>
      <c r="D585">
        <v>34.041400000000003</v>
      </c>
      <c r="E585">
        <v>33.6492</v>
      </c>
      <c r="F585">
        <v>-2.4858200000000001E-3</v>
      </c>
      <c r="G585">
        <v>-1.10426E-2</v>
      </c>
      <c r="H585">
        <v>4.4312100000000001</v>
      </c>
      <c r="I585">
        <v>4.4422600000000001</v>
      </c>
      <c r="J585">
        <v>-3.44641E-3</v>
      </c>
      <c r="K585">
        <v>-1.5559399999999999E-2</v>
      </c>
      <c r="L585">
        <v>4.4991000000000003</v>
      </c>
      <c r="M585">
        <v>4.5146600000000001</v>
      </c>
      <c r="N585">
        <v>-8.5932300000000005E-4</v>
      </c>
      <c r="O585">
        <v>-3.8958500000000002E-3</v>
      </c>
      <c r="P585">
        <v>4.5297400000000003</v>
      </c>
      <c r="Q585">
        <v>4.5336299999999996</v>
      </c>
      <c r="R585">
        <v>-6.8130399999999998E-4</v>
      </c>
      <c r="S585">
        <v>-3.4529999999999999E-3</v>
      </c>
      <c r="T585">
        <v>5.0647700000000002</v>
      </c>
      <c r="U585">
        <v>5.0682200000000002</v>
      </c>
      <c r="V585">
        <v>-4.1739200000000002E-3</v>
      </c>
      <c r="W585">
        <v>-1.94399E-2</v>
      </c>
      <c r="X585">
        <v>4.6380400000000002</v>
      </c>
      <c r="Y585">
        <v>4.6574799999999996</v>
      </c>
      <c r="Z585">
        <v>-1.1731000000000001E-3</v>
      </c>
      <c r="AA585">
        <v>-4.9281699999999999E-3</v>
      </c>
      <c r="AB585">
        <v>4.1960699999999997</v>
      </c>
      <c r="AC585">
        <v>4.20099</v>
      </c>
      <c r="AD585">
        <v>-4.3403799999999996E-3</v>
      </c>
      <c r="AE585">
        <v>-1.8888200000000001E-2</v>
      </c>
      <c r="AF585">
        <v>4.3328600000000002</v>
      </c>
      <c r="AG585">
        <v>4.35175</v>
      </c>
      <c r="AH585">
        <v>-1.83646E-3</v>
      </c>
      <c r="AI585">
        <v>-7.9790399999999997E-3</v>
      </c>
      <c r="AJ585">
        <v>4.3368200000000003</v>
      </c>
      <c r="AK585">
        <v>4.3448000000000002</v>
      </c>
      <c r="AL585">
        <v>1.70061E-4</v>
      </c>
      <c r="AM585">
        <v>6.7948399999999995E-4</v>
      </c>
      <c r="AN585">
        <v>3.9962200000000001</v>
      </c>
      <c r="AO585">
        <v>3.9955400000000001</v>
      </c>
      <c r="AP585">
        <v>-2.3858799999999999E-3</v>
      </c>
      <c r="AQ585">
        <v>-1.0232099999999999E-2</v>
      </c>
      <c r="AR585">
        <v>4.2783699999999998</v>
      </c>
      <c r="AS585">
        <v>4.2885999999999997</v>
      </c>
      <c r="AT585">
        <v>-2.6691100000000001E-3</v>
      </c>
      <c r="AU585">
        <v>-9.8558399999999994E-3</v>
      </c>
      <c r="AV585">
        <v>3.6827100000000002</v>
      </c>
      <c r="AW585">
        <v>3.6925599999999998</v>
      </c>
      <c r="AX585">
        <v>-4.0480200000000003E-3</v>
      </c>
      <c r="AY585">
        <v>-1.6114099999999999E-2</v>
      </c>
      <c r="AZ585">
        <v>3.9646300000000001</v>
      </c>
      <c r="BA585">
        <v>3.98075</v>
      </c>
      <c r="BB585">
        <v>-2.8785799999999999E-3</v>
      </c>
      <c r="BC585">
        <v>-1.02468E-2</v>
      </c>
      <c r="BD585">
        <v>3.54942</v>
      </c>
      <c r="BE585">
        <v>3.5596700000000001</v>
      </c>
      <c r="BF585">
        <v>-2.2034099999999998E-3</v>
      </c>
      <c r="BG585">
        <v>-1.0692500000000001E-2</v>
      </c>
      <c r="BH585">
        <v>4.8420100000000001</v>
      </c>
      <c r="BI585">
        <v>4.8527100000000001</v>
      </c>
      <c r="BJ585">
        <v>208.84899999999999</v>
      </c>
      <c r="BK585">
        <v>208.84899999999999</v>
      </c>
      <c r="BL585">
        <v>3.9470999999999998</v>
      </c>
      <c r="BM585">
        <v>19789.2</v>
      </c>
      <c r="BN585">
        <f t="shared" si="36"/>
        <v>397.37349397590361</v>
      </c>
      <c r="BO585">
        <f t="shared" si="37"/>
        <v>1.1657900000000001E-2</v>
      </c>
      <c r="BP585">
        <f t="shared" si="38"/>
        <v>3.6789219999999998E-3</v>
      </c>
      <c r="BQ585">
        <f t="shared" si="39"/>
        <v>-2.552439769230769E-3</v>
      </c>
    </row>
    <row r="586" spans="1:69" x14ac:dyDescent="0.3">
      <c r="A586">
        <v>581</v>
      </c>
      <c r="B586">
        <v>1.16813E-2</v>
      </c>
      <c r="C586">
        <v>0.393067</v>
      </c>
      <c r="D586">
        <v>34.042200000000001</v>
      </c>
      <c r="E586">
        <v>33.6492</v>
      </c>
      <c r="F586">
        <v>-2.5368600000000002E-3</v>
      </c>
      <c r="G586">
        <v>-1.1269400000000001E-2</v>
      </c>
      <c r="H586">
        <v>4.4309900000000004</v>
      </c>
      <c r="I586">
        <v>4.4422600000000001</v>
      </c>
      <c r="J586">
        <v>-3.5252E-3</v>
      </c>
      <c r="K586">
        <v>-1.5915100000000001E-2</v>
      </c>
      <c r="L586">
        <v>4.4987399999999997</v>
      </c>
      <c r="M586">
        <v>4.5146600000000001</v>
      </c>
      <c r="N586">
        <v>-8.7800499999999995E-4</v>
      </c>
      <c r="O586">
        <v>-3.9805500000000002E-3</v>
      </c>
      <c r="P586">
        <v>4.5296500000000002</v>
      </c>
      <c r="Q586">
        <v>4.5336299999999996</v>
      </c>
      <c r="R586">
        <v>-7.0471100000000001E-4</v>
      </c>
      <c r="S586">
        <v>-3.5716300000000001E-3</v>
      </c>
      <c r="T586">
        <v>5.0646500000000003</v>
      </c>
      <c r="U586">
        <v>5.0682200000000002</v>
      </c>
      <c r="V586">
        <v>-4.1532799999999996E-3</v>
      </c>
      <c r="W586">
        <v>-1.9343800000000001E-2</v>
      </c>
      <c r="X586">
        <v>4.6381300000000003</v>
      </c>
      <c r="Y586">
        <v>4.6574799999999996</v>
      </c>
      <c r="Z586">
        <v>-1.21247E-3</v>
      </c>
      <c r="AA586">
        <v>-5.0935700000000004E-3</v>
      </c>
      <c r="AB586">
        <v>4.1959</v>
      </c>
      <c r="AC586">
        <v>4.20099</v>
      </c>
      <c r="AD586">
        <v>-4.3406299999999998E-3</v>
      </c>
      <c r="AE586">
        <v>-1.8889300000000001E-2</v>
      </c>
      <c r="AF586">
        <v>4.3328600000000002</v>
      </c>
      <c r="AG586">
        <v>4.35175</v>
      </c>
      <c r="AH586">
        <v>-1.80667E-3</v>
      </c>
      <c r="AI586">
        <v>-7.8496199999999999E-3</v>
      </c>
      <c r="AJ586">
        <v>4.3369499999999999</v>
      </c>
      <c r="AK586">
        <v>4.3448000000000002</v>
      </c>
      <c r="AL586">
        <v>2.5809699999999999E-4</v>
      </c>
      <c r="AM586">
        <v>1.0312400000000001E-3</v>
      </c>
      <c r="AN586">
        <v>3.9965700000000002</v>
      </c>
      <c r="AO586">
        <v>3.9955400000000001</v>
      </c>
      <c r="AP586">
        <v>-2.3170999999999999E-3</v>
      </c>
      <c r="AQ586">
        <v>-9.9371100000000007E-3</v>
      </c>
      <c r="AR586">
        <v>4.2786600000000004</v>
      </c>
      <c r="AS586">
        <v>4.2885999999999997</v>
      </c>
      <c r="AT586">
        <v>-2.6621000000000001E-3</v>
      </c>
      <c r="AU586">
        <v>-9.8299500000000005E-3</v>
      </c>
      <c r="AV586">
        <v>3.6827299999999998</v>
      </c>
      <c r="AW586">
        <v>3.6925599999999998</v>
      </c>
      <c r="AX586">
        <v>-4.0884900000000002E-3</v>
      </c>
      <c r="AY586">
        <v>-1.62752E-2</v>
      </c>
      <c r="AZ586">
        <v>3.9644699999999999</v>
      </c>
      <c r="BA586">
        <v>3.98075</v>
      </c>
      <c r="BB586">
        <v>-2.8419700000000001E-3</v>
      </c>
      <c r="BC586">
        <v>-1.01165E-2</v>
      </c>
      <c r="BD586">
        <v>3.54955</v>
      </c>
      <c r="BE586">
        <v>3.5596700000000001</v>
      </c>
      <c r="BF586">
        <v>-2.1475399999999999E-3</v>
      </c>
      <c r="BG586">
        <v>-1.0421400000000001E-2</v>
      </c>
      <c r="BH586">
        <v>4.8422799999999997</v>
      </c>
      <c r="BI586">
        <v>4.8527100000000001</v>
      </c>
      <c r="BJ586">
        <v>209.03800000000001</v>
      </c>
      <c r="BK586">
        <v>209.03800000000001</v>
      </c>
      <c r="BL586">
        <v>3.9510000000000001</v>
      </c>
      <c r="BM586">
        <v>19808.599999999999</v>
      </c>
      <c r="BN586">
        <f t="shared" si="36"/>
        <v>397.76305220883523</v>
      </c>
      <c r="BO586">
        <f t="shared" si="37"/>
        <v>1.16813E-2</v>
      </c>
      <c r="BP586">
        <f t="shared" si="38"/>
        <v>3.6849399999999998E-3</v>
      </c>
      <c r="BQ586">
        <f t="shared" si="39"/>
        <v>-2.5550019999999998E-3</v>
      </c>
    </row>
    <row r="587" spans="1:69" x14ac:dyDescent="0.3">
      <c r="A587">
        <v>582</v>
      </c>
      <c r="B587">
        <v>1.1720299999999999E-2</v>
      </c>
      <c r="C587">
        <v>0.39437699999999998</v>
      </c>
      <c r="D587">
        <v>34.043500000000002</v>
      </c>
      <c r="E587">
        <v>33.6492</v>
      </c>
      <c r="F587">
        <v>-2.4621199999999999E-3</v>
      </c>
      <c r="G587">
        <v>-1.09374E-2</v>
      </c>
      <c r="H587">
        <v>4.4313200000000004</v>
      </c>
      <c r="I587">
        <v>4.4422600000000001</v>
      </c>
      <c r="J587">
        <v>-3.4414200000000002E-3</v>
      </c>
      <c r="K587">
        <v>-1.55368E-2</v>
      </c>
      <c r="L587">
        <v>4.4991199999999996</v>
      </c>
      <c r="M587">
        <v>4.5146600000000001</v>
      </c>
      <c r="N587">
        <v>-8.2304999999999998E-4</v>
      </c>
      <c r="O587">
        <v>-3.7314100000000001E-3</v>
      </c>
      <c r="P587">
        <v>4.5298999999999996</v>
      </c>
      <c r="Q587">
        <v>4.5336299999999996</v>
      </c>
      <c r="R587">
        <v>-6.50532E-4</v>
      </c>
      <c r="S587">
        <v>-3.2970400000000002E-3</v>
      </c>
      <c r="T587">
        <v>5.0649300000000004</v>
      </c>
      <c r="U587">
        <v>5.0682200000000002</v>
      </c>
      <c r="V587">
        <v>-4.0806599999999998E-3</v>
      </c>
      <c r="W587">
        <v>-1.9005600000000001E-2</v>
      </c>
      <c r="X587">
        <v>4.6384699999999999</v>
      </c>
      <c r="Y587">
        <v>4.6574799999999996</v>
      </c>
      <c r="Z587">
        <v>-1.18044E-3</v>
      </c>
      <c r="AA587">
        <v>-4.9590099999999998E-3</v>
      </c>
      <c r="AB587">
        <v>4.19604</v>
      </c>
      <c r="AC587">
        <v>4.20099</v>
      </c>
      <c r="AD587">
        <v>-4.2910099999999996E-3</v>
      </c>
      <c r="AE587">
        <v>-1.86734E-2</v>
      </c>
      <c r="AF587">
        <v>4.3330700000000002</v>
      </c>
      <c r="AG587">
        <v>4.35175</v>
      </c>
      <c r="AH587">
        <v>-1.8268500000000001E-3</v>
      </c>
      <c r="AI587">
        <v>-7.9372999999999996E-3</v>
      </c>
      <c r="AJ587">
        <v>4.3368599999999997</v>
      </c>
      <c r="AK587">
        <v>4.3448000000000002</v>
      </c>
      <c r="AL587">
        <v>2.6521999999999998E-4</v>
      </c>
      <c r="AM587">
        <v>1.0597E-3</v>
      </c>
      <c r="AN587">
        <v>3.9965999999999999</v>
      </c>
      <c r="AO587">
        <v>3.9955400000000001</v>
      </c>
      <c r="AP587">
        <v>-2.3392600000000001E-3</v>
      </c>
      <c r="AQ587">
        <v>-1.00321E-2</v>
      </c>
      <c r="AR587">
        <v>4.2785700000000002</v>
      </c>
      <c r="AS587">
        <v>4.2885999999999997</v>
      </c>
      <c r="AT587">
        <v>-2.7235900000000001E-3</v>
      </c>
      <c r="AU587">
        <v>-1.0057E-2</v>
      </c>
      <c r="AV587">
        <v>3.6825000000000001</v>
      </c>
      <c r="AW587">
        <v>3.6925599999999998</v>
      </c>
      <c r="AX587">
        <v>-4.1013600000000001E-3</v>
      </c>
      <c r="AY587">
        <v>-1.6326500000000001E-2</v>
      </c>
      <c r="AZ587">
        <v>3.9644200000000001</v>
      </c>
      <c r="BA587">
        <v>3.98075</v>
      </c>
      <c r="BB587">
        <v>-2.9080600000000001E-3</v>
      </c>
      <c r="BC587">
        <v>-1.03517E-2</v>
      </c>
      <c r="BD587">
        <v>3.5493100000000002</v>
      </c>
      <c r="BE587">
        <v>3.5596700000000001</v>
      </c>
      <c r="BF587">
        <v>-2.1920199999999998E-3</v>
      </c>
      <c r="BG587">
        <v>-1.0637199999999999E-2</v>
      </c>
      <c r="BH587">
        <v>4.8420699999999997</v>
      </c>
      <c r="BI587">
        <v>4.8527100000000001</v>
      </c>
      <c r="BJ587">
        <v>209.47399999999999</v>
      </c>
      <c r="BK587">
        <v>209.47399999999999</v>
      </c>
      <c r="BL587">
        <v>3.9638</v>
      </c>
      <c r="BM587">
        <v>19873.2</v>
      </c>
      <c r="BN587">
        <f t="shared" si="36"/>
        <v>399.06024096385539</v>
      </c>
      <c r="BO587">
        <f t="shared" si="37"/>
        <v>1.1720299999999999E-2</v>
      </c>
      <c r="BP587">
        <f t="shared" si="38"/>
        <v>3.6507419999999998E-3</v>
      </c>
      <c r="BQ587">
        <f t="shared" si="39"/>
        <v>-2.5400286153846154E-3</v>
      </c>
    </row>
    <row r="588" spans="1:69" x14ac:dyDescent="0.3">
      <c r="A588">
        <v>583</v>
      </c>
      <c r="B588">
        <v>1.17891E-2</v>
      </c>
      <c r="C588">
        <v>0.39669500000000002</v>
      </c>
      <c r="D588">
        <v>34.045900000000003</v>
      </c>
      <c r="E588">
        <v>33.6492</v>
      </c>
      <c r="F588">
        <v>-2.5054000000000001E-3</v>
      </c>
      <c r="G588">
        <v>-1.11296E-2</v>
      </c>
      <c r="H588">
        <v>4.4311299999999996</v>
      </c>
      <c r="I588">
        <v>4.4422600000000001</v>
      </c>
      <c r="J588">
        <v>-3.4841400000000002E-3</v>
      </c>
      <c r="K588">
        <v>-1.5729699999999999E-2</v>
      </c>
      <c r="L588">
        <v>4.4989299999999997</v>
      </c>
      <c r="M588">
        <v>4.5146600000000001</v>
      </c>
      <c r="N588">
        <v>-8.9675200000000001E-4</v>
      </c>
      <c r="O588">
        <v>-4.0655400000000003E-3</v>
      </c>
      <c r="P588">
        <v>4.5295699999999997</v>
      </c>
      <c r="Q588">
        <v>4.5336299999999996</v>
      </c>
      <c r="R588">
        <v>-6.8106299999999998E-4</v>
      </c>
      <c r="S588">
        <v>-3.4517800000000002E-3</v>
      </c>
      <c r="T588">
        <v>5.0647700000000002</v>
      </c>
      <c r="U588">
        <v>5.0682200000000002</v>
      </c>
      <c r="V588">
        <v>-4.1246599999999996E-3</v>
      </c>
      <c r="W588">
        <v>-1.9210499999999998E-2</v>
      </c>
      <c r="X588">
        <v>4.6382700000000003</v>
      </c>
      <c r="Y588">
        <v>4.6574799999999996</v>
      </c>
      <c r="Z588">
        <v>-1.15529E-3</v>
      </c>
      <c r="AA588">
        <v>-4.85338E-3</v>
      </c>
      <c r="AB588">
        <v>4.1961399999999998</v>
      </c>
      <c r="AC588">
        <v>4.20099</v>
      </c>
      <c r="AD588">
        <v>-4.3268999999999998E-3</v>
      </c>
      <c r="AE588">
        <v>-1.8829599999999998E-2</v>
      </c>
      <c r="AF588">
        <v>4.3329199999999997</v>
      </c>
      <c r="AG588">
        <v>4.35175</v>
      </c>
      <c r="AH588">
        <v>-1.7789699999999999E-3</v>
      </c>
      <c r="AI588">
        <v>-7.72925E-3</v>
      </c>
      <c r="AJ588">
        <v>4.3370699999999998</v>
      </c>
      <c r="AK588">
        <v>4.3448000000000002</v>
      </c>
      <c r="AL588">
        <v>2.2246500000000001E-4</v>
      </c>
      <c r="AM588">
        <v>8.88867E-4</v>
      </c>
      <c r="AN588">
        <v>3.9964300000000001</v>
      </c>
      <c r="AO588">
        <v>3.9955400000000001</v>
      </c>
      <c r="AP588">
        <v>-2.3200899999999999E-3</v>
      </c>
      <c r="AQ588">
        <v>-9.9499299999999992E-3</v>
      </c>
      <c r="AR588">
        <v>4.2786499999999998</v>
      </c>
      <c r="AS588">
        <v>4.2885999999999997</v>
      </c>
      <c r="AT588">
        <v>-2.7176000000000001E-3</v>
      </c>
      <c r="AU588">
        <v>-1.0034899999999999E-2</v>
      </c>
      <c r="AV588">
        <v>3.6825299999999999</v>
      </c>
      <c r="AW588">
        <v>3.6925599999999998</v>
      </c>
      <c r="AX588">
        <v>-4.0600699999999998E-3</v>
      </c>
      <c r="AY588">
        <v>-1.6162099999999999E-2</v>
      </c>
      <c r="AZ588">
        <v>3.9645800000000002</v>
      </c>
      <c r="BA588">
        <v>3.98075</v>
      </c>
      <c r="BB588">
        <v>-2.9120499999999998E-3</v>
      </c>
      <c r="BC588">
        <v>-1.0365900000000001E-2</v>
      </c>
      <c r="BD588">
        <v>3.5493000000000001</v>
      </c>
      <c r="BE588">
        <v>3.5596700000000001</v>
      </c>
      <c r="BF588">
        <v>-2.1966899999999998E-3</v>
      </c>
      <c r="BG588">
        <v>-1.06599E-2</v>
      </c>
      <c r="BH588">
        <v>4.8420500000000004</v>
      </c>
      <c r="BI588">
        <v>4.8527100000000001</v>
      </c>
      <c r="BJ588">
        <v>209.90899999999999</v>
      </c>
      <c r="BK588">
        <v>209.90899999999999</v>
      </c>
      <c r="BL588">
        <v>3.9767000000000001</v>
      </c>
      <c r="BM588">
        <v>19937.8</v>
      </c>
      <c r="BN588">
        <f t="shared" si="36"/>
        <v>400.35742971887549</v>
      </c>
      <c r="BO588">
        <f t="shared" si="37"/>
        <v>1.17891E-2</v>
      </c>
      <c r="BP588">
        <f t="shared" si="38"/>
        <v>3.6631720000000001E-3</v>
      </c>
      <c r="BQ588">
        <f t="shared" si="39"/>
        <v>-2.5507442307692307E-3</v>
      </c>
    </row>
    <row r="589" spans="1:69" x14ac:dyDescent="0.3">
      <c r="A589">
        <v>584</v>
      </c>
      <c r="B589">
        <v>1.1799199999999999E-2</v>
      </c>
      <c r="C589">
        <v>0.39703300000000002</v>
      </c>
      <c r="D589">
        <v>34.046199999999999</v>
      </c>
      <c r="E589">
        <v>33.6492</v>
      </c>
      <c r="F589">
        <v>-2.48665E-3</v>
      </c>
      <c r="G589">
        <v>-1.10463E-2</v>
      </c>
      <c r="H589">
        <v>4.4312100000000001</v>
      </c>
      <c r="I589">
        <v>4.4422600000000001</v>
      </c>
      <c r="J589">
        <v>-3.5062800000000001E-3</v>
      </c>
      <c r="K589">
        <v>-1.5829699999999999E-2</v>
      </c>
      <c r="L589">
        <v>4.4988299999999999</v>
      </c>
      <c r="M589">
        <v>4.5146600000000001</v>
      </c>
      <c r="N589">
        <v>-8.6062900000000002E-4</v>
      </c>
      <c r="O589">
        <v>-3.9017700000000002E-3</v>
      </c>
      <c r="P589">
        <v>4.5297299999999998</v>
      </c>
      <c r="Q589">
        <v>4.5336299999999996</v>
      </c>
      <c r="R589">
        <v>-6.7820300000000005E-4</v>
      </c>
      <c r="S589">
        <v>-3.43728E-3</v>
      </c>
      <c r="T589">
        <v>5.0647900000000003</v>
      </c>
      <c r="U589">
        <v>5.0682200000000002</v>
      </c>
      <c r="V589">
        <v>-4.1254899999999999E-3</v>
      </c>
      <c r="W589">
        <v>-1.92144E-2</v>
      </c>
      <c r="X589">
        <v>4.6382599999999998</v>
      </c>
      <c r="Y589">
        <v>4.6574799999999996</v>
      </c>
      <c r="Z589">
        <v>-1.2017099999999999E-3</v>
      </c>
      <c r="AA589">
        <v>-5.0483699999999999E-3</v>
      </c>
      <c r="AB589">
        <v>4.1959499999999998</v>
      </c>
      <c r="AC589">
        <v>4.20099</v>
      </c>
      <c r="AD589">
        <v>-4.3925300000000004E-3</v>
      </c>
      <c r="AE589">
        <v>-1.9115199999999999E-2</v>
      </c>
      <c r="AF589">
        <v>4.33263</v>
      </c>
      <c r="AG589">
        <v>4.35175</v>
      </c>
      <c r="AH589">
        <v>-1.88321E-3</v>
      </c>
      <c r="AI589">
        <v>-8.1821900000000006E-3</v>
      </c>
      <c r="AJ589">
        <v>4.3366199999999999</v>
      </c>
      <c r="AK589">
        <v>4.3448000000000002</v>
      </c>
      <c r="AL589">
        <v>2.53477E-4</v>
      </c>
      <c r="AM589">
        <v>1.0127700000000001E-3</v>
      </c>
      <c r="AN589">
        <v>3.99655</v>
      </c>
      <c r="AO589">
        <v>3.9955400000000001</v>
      </c>
      <c r="AP589">
        <v>-2.3883699999999999E-3</v>
      </c>
      <c r="AQ589">
        <v>-1.02427E-2</v>
      </c>
      <c r="AR589">
        <v>4.2783600000000002</v>
      </c>
      <c r="AS589">
        <v>4.2885999999999997</v>
      </c>
      <c r="AT589">
        <v>-2.6817299999999998E-3</v>
      </c>
      <c r="AU589">
        <v>-9.9024600000000001E-3</v>
      </c>
      <c r="AV589">
        <v>3.6826599999999998</v>
      </c>
      <c r="AW589">
        <v>3.6925599999999998</v>
      </c>
      <c r="AX589">
        <v>-4.0825999999999996E-3</v>
      </c>
      <c r="AY589">
        <v>-1.62518E-2</v>
      </c>
      <c r="AZ589">
        <v>3.9644900000000001</v>
      </c>
      <c r="BA589">
        <v>3.98075</v>
      </c>
      <c r="BB589">
        <v>-2.92399E-3</v>
      </c>
      <c r="BC589">
        <v>-1.04084E-2</v>
      </c>
      <c r="BD589">
        <v>3.5492599999999999</v>
      </c>
      <c r="BE589">
        <v>3.5596700000000001</v>
      </c>
      <c r="BF589">
        <v>-2.1699900000000001E-3</v>
      </c>
      <c r="BG589">
        <v>-1.0530299999999999E-2</v>
      </c>
      <c r="BH589">
        <v>4.8421799999999999</v>
      </c>
      <c r="BI589">
        <v>4.8527100000000001</v>
      </c>
      <c r="BJ589">
        <v>210.16200000000001</v>
      </c>
      <c r="BK589">
        <v>210.16200000000001</v>
      </c>
      <c r="BL589">
        <v>3.9832000000000001</v>
      </c>
      <c r="BM589">
        <v>19970.099999999999</v>
      </c>
      <c r="BN589">
        <f t="shared" si="36"/>
        <v>401.00602409638549</v>
      </c>
      <c r="BO589">
        <f t="shared" si="37"/>
        <v>1.1799199999999999E-2</v>
      </c>
      <c r="BP589">
        <f t="shared" si="38"/>
        <v>3.6990539999999994E-3</v>
      </c>
      <c r="BQ589">
        <f t="shared" si="39"/>
        <v>-2.5677986153846153E-3</v>
      </c>
    </row>
    <row r="590" spans="1:69" x14ac:dyDescent="0.3">
      <c r="A590">
        <v>585</v>
      </c>
      <c r="B590">
        <v>1.17822E-2</v>
      </c>
      <c r="C590">
        <v>0.39645999999999998</v>
      </c>
      <c r="D590">
        <v>34.0456</v>
      </c>
      <c r="E590">
        <v>33.6492</v>
      </c>
      <c r="F590">
        <v>-2.5866399999999999E-3</v>
      </c>
      <c r="G590">
        <v>-1.1490500000000001E-2</v>
      </c>
      <c r="H590">
        <v>4.4307699999999999</v>
      </c>
      <c r="I590">
        <v>4.4422600000000001</v>
      </c>
      <c r="J590">
        <v>-3.5707899999999999E-3</v>
      </c>
      <c r="K590">
        <v>-1.6120900000000001E-2</v>
      </c>
      <c r="L590">
        <v>4.4985400000000002</v>
      </c>
      <c r="M590">
        <v>4.5146600000000001</v>
      </c>
      <c r="N590">
        <v>-9.4291700000000004E-4</v>
      </c>
      <c r="O590">
        <v>-4.2748400000000002E-3</v>
      </c>
      <c r="P590">
        <v>4.5293599999999996</v>
      </c>
      <c r="Q590">
        <v>4.5336299999999996</v>
      </c>
      <c r="R590">
        <v>-7.4297999999999996E-4</v>
      </c>
      <c r="S590">
        <v>-3.7655900000000001E-3</v>
      </c>
      <c r="T590">
        <v>5.0644600000000004</v>
      </c>
      <c r="U590">
        <v>5.0682200000000002</v>
      </c>
      <c r="V590">
        <v>-4.2121399999999996E-3</v>
      </c>
      <c r="W590">
        <v>-1.9617900000000001E-2</v>
      </c>
      <c r="X590">
        <v>4.6378599999999999</v>
      </c>
      <c r="Y590">
        <v>4.6574799999999996</v>
      </c>
      <c r="Z590">
        <v>-1.2813099999999999E-3</v>
      </c>
      <c r="AA590">
        <v>-5.3827600000000003E-3</v>
      </c>
      <c r="AB590">
        <v>4.1956100000000003</v>
      </c>
      <c r="AC590">
        <v>4.20099</v>
      </c>
      <c r="AD590">
        <v>-4.3830500000000003E-3</v>
      </c>
      <c r="AE590">
        <v>-1.9073900000000001E-2</v>
      </c>
      <c r="AF590">
        <v>4.3326700000000002</v>
      </c>
      <c r="AG590">
        <v>4.35175</v>
      </c>
      <c r="AH590">
        <v>-1.88569E-3</v>
      </c>
      <c r="AI590">
        <v>-8.1929600000000009E-3</v>
      </c>
      <c r="AJ590">
        <v>4.3366100000000003</v>
      </c>
      <c r="AK590">
        <v>4.3448000000000002</v>
      </c>
      <c r="AL590">
        <v>2.22029E-4</v>
      </c>
      <c r="AM590">
        <v>8.87125E-4</v>
      </c>
      <c r="AN590">
        <v>3.9964200000000001</v>
      </c>
      <c r="AO590">
        <v>3.9955400000000001</v>
      </c>
      <c r="AP590">
        <v>-2.4069E-3</v>
      </c>
      <c r="AQ590">
        <v>-1.03222E-2</v>
      </c>
      <c r="AR590">
        <v>4.2782799999999996</v>
      </c>
      <c r="AS590">
        <v>4.2885999999999997</v>
      </c>
      <c r="AT590">
        <v>-2.7448699999999999E-3</v>
      </c>
      <c r="AU590">
        <v>-1.01356E-2</v>
      </c>
      <c r="AV590">
        <v>3.6824300000000001</v>
      </c>
      <c r="AW590">
        <v>3.6925599999999998</v>
      </c>
      <c r="AX590">
        <v>-4.11875E-3</v>
      </c>
      <c r="AY590">
        <v>-1.6395699999999999E-2</v>
      </c>
      <c r="AZ590">
        <v>3.96435</v>
      </c>
      <c r="BA590">
        <v>3.98075</v>
      </c>
      <c r="BB590">
        <v>-2.9416300000000002E-3</v>
      </c>
      <c r="BC590">
        <v>-1.04712E-2</v>
      </c>
      <c r="BD590">
        <v>3.5491999999999999</v>
      </c>
      <c r="BE590">
        <v>3.5596700000000001</v>
      </c>
      <c r="BF590">
        <v>-2.2100100000000001E-3</v>
      </c>
      <c r="BG590">
        <v>-1.07245E-2</v>
      </c>
      <c r="BH590">
        <v>4.8419800000000004</v>
      </c>
      <c r="BI590">
        <v>4.8527100000000001</v>
      </c>
      <c r="BJ590">
        <v>210.346</v>
      </c>
      <c r="BK590">
        <v>210.346</v>
      </c>
      <c r="BL590">
        <v>3.988</v>
      </c>
      <c r="BM590">
        <v>19994.3</v>
      </c>
      <c r="BN590">
        <f t="shared" si="36"/>
        <v>401.49196787148588</v>
      </c>
      <c r="BO590">
        <f t="shared" si="37"/>
        <v>1.17822E-2</v>
      </c>
      <c r="BP590">
        <f t="shared" si="38"/>
        <v>3.7383260000000001E-3</v>
      </c>
      <c r="BQ590">
        <f t="shared" si="39"/>
        <v>-2.6175136153846154E-3</v>
      </c>
    </row>
    <row r="591" spans="1:69" x14ac:dyDescent="0.3">
      <c r="A591">
        <v>586</v>
      </c>
      <c r="B591">
        <v>1.18405E-2</v>
      </c>
      <c r="C591">
        <v>0.398422</v>
      </c>
      <c r="D591">
        <v>34.047600000000003</v>
      </c>
      <c r="E591">
        <v>33.6492</v>
      </c>
      <c r="F591">
        <v>-2.4864700000000002E-3</v>
      </c>
      <c r="G591">
        <v>-1.10455E-2</v>
      </c>
      <c r="H591">
        <v>4.4312100000000001</v>
      </c>
      <c r="I591">
        <v>4.4422600000000001</v>
      </c>
      <c r="J591">
        <v>-3.4937100000000001E-3</v>
      </c>
      <c r="K591">
        <v>-1.5772899999999999E-2</v>
      </c>
      <c r="L591">
        <v>4.4988799999999998</v>
      </c>
      <c r="M591">
        <v>4.5146600000000001</v>
      </c>
      <c r="N591">
        <v>-8.4490599999999998E-4</v>
      </c>
      <c r="O591">
        <v>-3.8304900000000002E-3</v>
      </c>
      <c r="P591">
        <v>4.5297999999999998</v>
      </c>
      <c r="Q591">
        <v>4.5336299999999996</v>
      </c>
      <c r="R591">
        <v>-6.4212199999999996E-4</v>
      </c>
      <c r="S591">
        <v>-3.2544200000000001E-3</v>
      </c>
      <c r="T591">
        <v>5.0649699999999998</v>
      </c>
      <c r="U591">
        <v>5.0682200000000002</v>
      </c>
      <c r="V591">
        <v>-4.1571999999999998E-3</v>
      </c>
      <c r="W591">
        <v>-1.93621E-2</v>
      </c>
      <c r="X591">
        <v>4.6381100000000002</v>
      </c>
      <c r="Y591">
        <v>4.6574799999999996</v>
      </c>
      <c r="Z591">
        <v>-1.1802900000000001E-3</v>
      </c>
      <c r="AA591">
        <v>-4.9584099999999999E-3</v>
      </c>
      <c r="AB591">
        <v>4.19604</v>
      </c>
      <c r="AC591">
        <v>4.20099</v>
      </c>
      <c r="AD591">
        <v>-4.3372100000000002E-3</v>
      </c>
      <c r="AE591">
        <v>-1.88744E-2</v>
      </c>
      <c r="AF591">
        <v>4.3328699999999998</v>
      </c>
      <c r="AG591">
        <v>4.35175</v>
      </c>
      <c r="AH591">
        <v>-1.8431000000000001E-3</v>
      </c>
      <c r="AI591">
        <v>-8.00791E-3</v>
      </c>
      <c r="AJ591">
        <v>4.3367899999999997</v>
      </c>
      <c r="AK591">
        <v>4.3448000000000002</v>
      </c>
      <c r="AL591">
        <v>2.43081E-4</v>
      </c>
      <c r="AM591">
        <v>9.7124099999999997E-4</v>
      </c>
      <c r="AN591">
        <v>3.9965099999999998</v>
      </c>
      <c r="AO591">
        <v>3.9955400000000001</v>
      </c>
      <c r="AP591">
        <v>-2.3827800000000001E-3</v>
      </c>
      <c r="AQ591">
        <v>-1.02188E-2</v>
      </c>
      <c r="AR591">
        <v>4.2783800000000003</v>
      </c>
      <c r="AS591">
        <v>4.2885999999999997</v>
      </c>
      <c r="AT591">
        <v>-2.7703699999999999E-3</v>
      </c>
      <c r="AU591">
        <v>-1.0229800000000001E-2</v>
      </c>
      <c r="AV591">
        <v>3.6823299999999999</v>
      </c>
      <c r="AW591">
        <v>3.6925599999999998</v>
      </c>
      <c r="AX591">
        <v>-4.1629400000000004E-3</v>
      </c>
      <c r="AY591">
        <v>-1.6571599999999999E-2</v>
      </c>
      <c r="AZ591">
        <v>3.9641700000000002</v>
      </c>
      <c r="BA591">
        <v>3.98075</v>
      </c>
      <c r="BB591">
        <v>-2.9521299999999999E-3</v>
      </c>
      <c r="BC591">
        <v>-1.05086E-2</v>
      </c>
      <c r="BD591">
        <v>3.5491600000000001</v>
      </c>
      <c r="BE591">
        <v>3.5596700000000001</v>
      </c>
      <c r="BF591">
        <v>-2.2040800000000002E-3</v>
      </c>
      <c r="BG591">
        <v>-1.0695700000000001E-2</v>
      </c>
      <c r="BH591">
        <v>4.8420100000000001</v>
      </c>
      <c r="BI591">
        <v>4.8527100000000001</v>
      </c>
      <c r="BJ591">
        <v>210.721</v>
      </c>
      <c r="BK591">
        <v>210.721</v>
      </c>
      <c r="BL591">
        <v>3.9969999999999999</v>
      </c>
      <c r="BM591">
        <v>20039.5</v>
      </c>
      <c r="BN591">
        <f t="shared" si="36"/>
        <v>402.39959839357425</v>
      </c>
      <c r="BO591">
        <f t="shared" si="37"/>
        <v>1.18405E-2</v>
      </c>
      <c r="BP591">
        <f t="shared" si="38"/>
        <v>3.7067680000000005E-3</v>
      </c>
      <c r="BQ591">
        <f t="shared" si="39"/>
        <v>-2.5736390769230768E-3</v>
      </c>
    </row>
    <row r="592" spans="1:69" x14ac:dyDescent="0.3">
      <c r="A592">
        <v>587</v>
      </c>
      <c r="B592">
        <v>1.18742E-2</v>
      </c>
      <c r="C592">
        <v>0.39955600000000002</v>
      </c>
      <c r="D592">
        <v>34.048699999999997</v>
      </c>
      <c r="E592">
        <v>33.6492</v>
      </c>
      <c r="F592">
        <v>-2.58662E-3</v>
      </c>
      <c r="G592">
        <v>-1.14904E-2</v>
      </c>
      <c r="H592">
        <v>4.4307699999999999</v>
      </c>
      <c r="I592">
        <v>4.4422600000000001</v>
      </c>
      <c r="J592">
        <v>-3.5916899999999998E-3</v>
      </c>
      <c r="K592">
        <v>-1.6215299999999998E-2</v>
      </c>
      <c r="L592">
        <v>4.4984400000000004</v>
      </c>
      <c r="M592">
        <v>4.5146600000000001</v>
      </c>
      <c r="N592">
        <v>-9.2013800000000003E-4</v>
      </c>
      <c r="O592">
        <v>-4.1715700000000003E-3</v>
      </c>
      <c r="P592">
        <v>4.5294600000000003</v>
      </c>
      <c r="Q592">
        <v>4.5336299999999996</v>
      </c>
      <c r="R592">
        <v>-7.2478799999999997E-4</v>
      </c>
      <c r="S592">
        <v>-3.6733899999999999E-3</v>
      </c>
      <c r="T592">
        <v>5.0645499999999997</v>
      </c>
      <c r="U592">
        <v>5.0682200000000002</v>
      </c>
      <c r="V592">
        <v>-4.1900399999999999E-3</v>
      </c>
      <c r="W592">
        <v>-1.9515000000000001E-2</v>
      </c>
      <c r="X592">
        <v>4.6379599999999996</v>
      </c>
      <c r="Y592">
        <v>4.6574799999999996</v>
      </c>
      <c r="Z592">
        <v>-1.25698E-3</v>
      </c>
      <c r="AA592">
        <v>-5.2805600000000001E-3</v>
      </c>
      <c r="AB592">
        <v>4.1957100000000001</v>
      </c>
      <c r="AC592">
        <v>4.20099</v>
      </c>
      <c r="AD592">
        <v>-4.4146200000000002E-3</v>
      </c>
      <c r="AE592">
        <v>-1.9211300000000001E-2</v>
      </c>
      <c r="AF592">
        <v>4.3325399999999998</v>
      </c>
      <c r="AG592">
        <v>4.35175</v>
      </c>
      <c r="AH592">
        <v>-1.9177599999999999E-3</v>
      </c>
      <c r="AI592">
        <v>-8.3322799999999992E-3</v>
      </c>
      <c r="AJ592">
        <v>4.3364700000000003</v>
      </c>
      <c r="AK592">
        <v>4.3448000000000002</v>
      </c>
      <c r="AL592">
        <v>1.74014E-4</v>
      </c>
      <c r="AM592">
        <v>6.9528000000000005E-4</v>
      </c>
      <c r="AN592">
        <v>3.9962300000000002</v>
      </c>
      <c r="AO592">
        <v>3.9955400000000001</v>
      </c>
      <c r="AP592">
        <v>-2.4017600000000002E-3</v>
      </c>
      <c r="AQ592">
        <v>-1.0300200000000001E-2</v>
      </c>
      <c r="AR592">
        <v>4.2782999999999998</v>
      </c>
      <c r="AS592">
        <v>4.2885999999999997</v>
      </c>
      <c r="AT592">
        <v>-2.7226400000000001E-3</v>
      </c>
      <c r="AU592">
        <v>-1.00535E-2</v>
      </c>
      <c r="AV592">
        <v>3.6825100000000002</v>
      </c>
      <c r="AW592">
        <v>3.6925599999999998</v>
      </c>
      <c r="AX592">
        <v>-4.1633099999999999E-3</v>
      </c>
      <c r="AY592">
        <v>-1.65731E-2</v>
      </c>
      <c r="AZ592">
        <v>3.9641700000000002</v>
      </c>
      <c r="BA592">
        <v>3.98075</v>
      </c>
      <c r="BB592">
        <v>-2.9368900000000002E-3</v>
      </c>
      <c r="BC592">
        <v>-1.04543E-2</v>
      </c>
      <c r="BD592">
        <v>3.54921</v>
      </c>
      <c r="BE592">
        <v>3.5596700000000001</v>
      </c>
      <c r="BF592">
        <v>-2.2023099999999999E-3</v>
      </c>
      <c r="BG592">
        <v>-1.0687200000000001E-2</v>
      </c>
      <c r="BH592">
        <v>4.8420199999999998</v>
      </c>
      <c r="BI592">
        <v>4.8527100000000001</v>
      </c>
      <c r="BJ592">
        <v>210.91</v>
      </c>
      <c r="BK592">
        <v>210.91</v>
      </c>
      <c r="BL592">
        <v>3.9992999999999999</v>
      </c>
      <c r="BM592">
        <v>20050.8</v>
      </c>
      <c r="BN592">
        <f t="shared" si="36"/>
        <v>402.62650602409633</v>
      </c>
      <c r="BO592">
        <f t="shared" si="37"/>
        <v>1.18742E-2</v>
      </c>
      <c r="BP592">
        <f t="shared" si="38"/>
        <v>3.7522840000000003E-3</v>
      </c>
      <c r="BQ592">
        <f t="shared" si="39"/>
        <v>-2.6176573846153845E-3</v>
      </c>
    </row>
    <row r="593" spans="1:69" x14ac:dyDescent="0.3">
      <c r="A593">
        <v>588</v>
      </c>
      <c r="B593">
        <v>1.18756E-2</v>
      </c>
      <c r="C593">
        <v>0.39960400000000001</v>
      </c>
      <c r="D593">
        <v>34.0488</v>
      </c>
      <c r="E593">
        <v>33.6492</v>
      </c>
      <c r="F593">
        <v>-2.5853899999999999E-3</v>
      </c>
      <c r="G593">
        <v>-1.1485E-2</v>
      </c>
      <c r="H593">
        <v>4.4307699999999999</v>
      </c>
      <c r="I593">
        <v>4.4422600000000001</v>
      </c>
      <c r="J593">
        <v>-3.5594899999999998E-3</v>
      </c>
      <c r="K593">
        <v>-1.6069900000000002E-2</v>
      </c>
      <c r="L593">
        <v>4.4985900000000001</v>
      </c>
      <c r="M593">
        <v>4.5146600000000001</v>
      </c>
      <c r="N593">
        <v>-8.7650499999999997E-4</v>
      </c>
      <c r="O593">
        <v>-3.9737499999999999E-3</v>
      </c>
      <c r="P593">
        <v>4.5296599999999998</v>
      </c>
      <c r="Q593">
        <v>4.5336299999999996</v>
      </c>
      <c r="R593">
        <v>-6.74419E-4</v>
      </c>
      <c r="S593">
        <v>-3.4181099999999998E-3</v>
      </c>
      <c r="T593">
        <v>5.0648</v>
      </c>
      <c r="U593">
        <v>5.0682200000000002</v>
      </c>
      <c r="V593">
        <v>-4.1708200000000004E-3</v>
      </c>
      <c r="W593">
        <v>-1.9425499999999998E-2</v>
      </c>
      <c r="X593">
        <v>4.6380499999999998</v>
      </c>
      <c r="Y593">
        <v>4.6574799999999996</v>
      </c>
      <c r="Z593">
        <v>-1.1691500000000001E-3</v>
      </c>
      <c r="AA593">
        <v>-4.9116100000000003E-3</v>
      </c>
      <c r="AB593">
        <v>4.1960800000000003</v>
      </c>
      <c r="AC593">
        <v>4.20099</v>
      </c>
      <c r="AD593">
        <v>-4.41289E-3</v>
      </c>
      <c r="AE593">
        <v>-1.92038E-2</v>
      </c>
      <c r="AF593">
        <v>4.3325399999999998</v>
      </c>
      <c r="AG593">
        <v>4.35175</v>
      </c>
      <c r="AH593">
        <v>-1.86758E-3</v>
      </c>
      <c r="AI593">
        <v>-8.1142699999999998E-3</v>
      </c>
      <c r="AJ593">
        <v>4.3366899999999999</v>
      </c>
      <c r="AK593">
        <v>4.3448000000000002</v>
      </c>
      <c r="AL593">
        <v>2.21702E-4</v>
      </c>
      <c r="AM593">
        <v>8.8581700000000001E-4</v>
      </c>
      <c r="AN593">
        <v>3.9964200000000001</v>
      </c>
      <c r="AO593">
        <v>3.9955400000000001</v>
      </c>
      <c r="AP593">
        <v>-2.3839899999999999E-3</v>
      </c>
      <c r="AQ593">
        <v>-1.0224E-2</v>
      </c>
      <c r="AR593">
        <v>4.2783800000000003</v>
      </c>
      <c r="AS593">
        <v>4.2885999999999997</v>
      </c>
      <c r="AT593">
        <v>-2.7336399999999999E-3</v>
      </c>
      <c r="AU593">
        <v>-1.00941E-2</v>
      </c>
      <c r="AV593">
        <v>3.6824699999999999</v>
      </c>
      <c r="AW593">
        <v>3.6925599999999998</v>
      </c>
      <c r="AX593">
        <v>-4.1535699999999997E-3</v>
      </c>
      <c r="AY593">
        <v>-1.6534299999999998E-2</v>
      </c>
      <c r="AZ593">
        <v>3.96421</v>
      </c>
      <c r="BA593">
        <v>3.98075</v>
      </c>
      <c r="BB593">
        <v>-2.9709300000000001E-3</v>
      </c>
      <c r="BC593">
        <v>-1.05755E-2</v>
      </c>
      <c r="BD593">
        <v>3.5490900000000001</v>
      </c>
      <c r="BE593">
        <v>3.5596700000000001</v>
      </c>
      <c r="BF593">
        <v>-2.2035900000000001E-3</v>
      </c>
      <c r="BG593">
        <v>-1.06934E-2</v>
      </c>
      <c r="BH593">
        <v>4.8420100000000001</v>
      </c>
      <c r="BI593">
        <v>4.8527100000000001</v>
      </c>
      <c r="BJ593">
        <v>211.221</v>
      </c>
      <c r="BK593">
        <v>211.221</v>
      </c>
      <c r="BL593">
        <v>4.0099</v>
      </c>
      <c r="BM593">
        <v>20104.099999999999</v>
      </c>
      <c r="BN593">
        <f t="shared" si="36"/>
        <v>403.6967871485943</v>
      </c>
      <c r="BO593">
        <f t="shared" si="37"/>
        <v>1.18756E-2</v>
      </c>
      <c r="BP593">
        <f t="shared" si="38"/>
        <v>3.7361519999999995E-3</v>
      </c>
      <c r="BQ593">
        <f t="shared" si="39"/>
        <v>-2.5970741538461537E-3</v>
      </c>
    </row>
    <row r="594" spans="1:69" x14ac:dyDescent="0.3">
      <c r="A594">
        <v>589</v>
      </c>
      <c r="B594">
        <v>1.1883299999999999E-2</v>
      </c>
      <c r="C594">
        <v>0.39986300000000002</v>
      </c>
      <c r="D594">
        <v>34.048999999999999</v>
      </c>
      <c r="E594">
        <v>33.6492</v>
      </c>
      <c r="F594">
        <v>-2.5233600000000001E-3</v>
      </c>
      <c r="G594">
        <v>-1.12094E-2</v>
      </c>
      <c r="H594">
        <v>4.4310499999999999</v>
      </c>
      <c r="I594">
        <v>4.4422600000000001</v>
      </c>
      <c r="J594">
        <v>-3.5378699999999998E-3</v>
      </c>
      <c r="K594">
        <v>-1.5972299999999998E-2</v>
      </c>
      <c r="L594">
        <v>4.4986800000000002</v>
      </c>
      <c r="M594">
        <v>4.5146600000000001</v>
      </c>
      <c r="N594">
        <v>-8.8817900000000001E-4</v>
      </c>
      <c r="O594">
        <v>-4.0266800000000004E-3</v>
      </c>
      <c r="P594">
        <v>4.5296000000000003</v>
      </c>
      <c r="Q594">
        <v>4.5336299999999996</v>
      </c>
      <c r="R594">
        <v>-6.5392599999999999E-4</v>
      </c>
      <c r="S594">
        <v>-3.31424E-3</v>
      </c>
      <c r="T594">
        <v>5.0649100000000002</v>
      </c>
      <c r="U594">
        <v>5.0682200000000002</v>
      </c>
      <c r="V594">
        <v>-4.1836900000000003E-3</v>
      </c>
      <c r="W594">
        <v>-1.9485499999999999E-2</v>
      </c>
      <c r="X594">
        <v>4.6379900000000003</v>
      </c>
      <c r="Y594">
        <v>4.6574799999999996</v>
      </c>
      <c r="Z594">
        <v>-1.16708E-3</v>
      </c>
      <c r="AA594">
        <v>-4.90289E-3</v>
      </c>
      <c r="AB594">
        <v>4.1960899999999999</v>
      </c>
      <c r="AC594">
        <v>4.20099</v>
      </c>
      <c r="AD594">
        <v>-4.4268600000000003E-3</v>
      </c>
      <c r="AE594">
        <v>-1.92646E-2</v>
      </c>
      <c r="AF594">
        <v>4.3324800000000003</v>
      </c>
      <c r="AG594">
        <v>4.35175</v>
      </c>
      <c r="AH594">
        <v>-1.8320400000000001E-3</v>
      </c>
      <c r="AI594">
        <v>-7.9598299999999993E-3</v>
      </c>
      <c r="AJ594">
        <v>4.3368399999999996</v>
      </c>
      <c r="AK594">
        <v>4.3448000000000002</v>
      </c>
      <c r="AL594">
        <v>2.42196E-4</v>
      </c>
      <c r="AM594">
        <v>9.67704E-4</v>
      </c>
      <c r="AN594">
        <v>3.9965099999999998</v>
      </c>
      <c r="AO594">
        <v>3.9955400000000001</v>
      </c>
      <c r="AP594">
        <v>-2.39252E-3</v>
      </c>
      <c r="AQ594">
        <v>-1.02606E-2</v>
      </c>
      <c r="AR594">
        <v>4.27834</v>
      </c>
      <c r="AS594">
        <v>4.2885999999999997</v>
      </c>
      <c r="AT594">
        <v>-2.7500799999999998E-3</v>
      </c>
      <c r="AU594">
        <v>-1.01548E-2</v>
      </c>
      <c r="AV594">
        <v>3.68241</v>
      </c>
      <c r="AW594">
        <v>3.6925599999999998</v>
      </c>
      <c r="AX594">
        <v>-4.1079699999999999E-3</v>
      </c>
      <c r="AY594">
        <v>-1.6352800000000001E-2</v>
      </c>
      <c r="AZ594">
        <v>3.9643899999999999</v>
      </c>
      <c r="BA594">
        <v>3.98075</v>
      </c>
      <c r="BB594">
        <v>-2.84754E-3</v>
      </c>
      <c r="BC594">
        <v>-1.0136300000000001E-2</v>
      </c>
      <c r="BD594">
        <v>3.5495299999999999</v>
      </c>
      <c r="BE594">
        <v>3.5596700000000001</v>
      </c>
      <c r="BF594">
        <v>-2.1190499999999999E-3</v>
      </c>
      <c r="BG594">
        <v>-1.02831E-2</v>
      </c>
      <c r="BH594">
        <v>4.8424199999999997</v>
      </c>
      <c r="BI594">
        <v>4.8527100000000001</v>
      </c>
      <c r="BJ594">
        <v>211.53399999999999</v>
      </c>
      <c r="BK594">
        <v>211.53399999999999</v>
      </c>
      <c r="BL594">
        <v>4.0186000000000002</v>
      </c>
      <c r="BM594">
        <v>20147.7</v>
      </c>
      <c r="BN594">
        <f t="shared" si="36"/>
        <v>404.57228915662648</v>
      </c>
      <c r="BO594">
        <f t="shared" si="37"/>
        <v>1.1883299999999999E-2</v>
      </c>
      <c r="BP594">
        <f t="shared" si="38"/>
        <v>3.7297820000000001E-3</v>
      </c>
      <c r="BQ594">
        <f t="shared" si="39"/>
        <v>-2.5715511538461537E-3</v>
      </c>
    </row>
    <row r="595" spans="1:69" x14ac:dyDescent="0.3">
      <c r="A595">
        <v>590</v>
      </c>
      <c r="B595">
        <v>1.18841E-2</v>
      </c>
      <c r="C595">
        <v>0.39988899999999999</v>
      </c>
      <c r="D595">
        <v>34.049100000000003</v>
      </c>
      <c r="E595">
        <v>33.6492</v>
      </c>
      <c r="F595">
        <v>-2.4619799999999999E-3</v>
      </c>
      <c r="G595">
        <v>-1.0936700000000001E-2</v>
      </c>
      <c r="H595">
        <v>4.4313200000000004</v>
      </c>
      <c r="I595">
        <v>4.4422600000000001</v>
      </c>
      <c r="J595">
        <v>-3.4575500000000002E-3</v>
      </c>
      <c r="K595">
        <v>-1.5609700000000001E-2</v>
      </c>
      <c r="L595">
        <v>4.4990500000000004</v>
      </c>
      <c r="M595">
        <v>4.5146600000000001</v>
      </c>
      <c r="N595">
        <v>-7.8602299999999995E-4</v>
      </c>
      <c r="O595">
        <v>-3.56354E-3</v>
      </c>
      <c r="P595">
        <v>4.5300700000000003</v>
      </c>
      <c r="Q595">
        <v>4.5336299999999996</v>
      </c>
      <c r="R595">
        <v>-5.8013499999999996E-4</v>
      </c>
      <c r="S595">
        <v>-2.9402500000000002E-3</v>
      </c>
      <c r="T595">
        <v>5.0652799999999996</v>
      </c>
      <c r="U595">
        <v>5.0682200000000002</v>
      </c>
      <c r="V595">
        <v>-4.0788400000000002E-3</v>
      </c>
      <c r="W595">
        <v>-1.8997099999999999E-2</v>
      </c>
      <c r="X595">
        <v>4.6384800000000004</v>
      </c>
      <c r="Y595">
        <v>4.6574799999999996</v>
      </c>
      <c r="Z595">
        <v>-1.08383E-3</v>
      </c>
      <c r="AA595">
        <v>-4.5531699999999996E-3</v>
      </c>
      <c r="AB595">
        <v>4.1964399999999999</v>
      </c>
      <c r="AC595">
        <v>4.20099</v>
      </c>
      <c r="AD595">
        <v>-4.3155299999999997E-3</v>
      </c>
      <c r="AE595">
        <v>-1.8780100000000001E-2</v>
      </c>
      <c r="AF595">
        <v>4.3329700000000004</v>
      </c>
      <c r="AG595">
        <v>4.35175</v>
      </c>
      <c r="AH595">
        <v>-1.7932E-3</v>
      </c>
      <c r="AI595">
        <v>-7.7910899999999996E-3</v>
      </c>
      <c r="AJ595">
        <v>4.3370100000000003</v>
      </c>
      <c r="AK595">
        <v>4.3448000000000002</v>
      </c>
      <c r="AL595">
        <v>3.0948400000000001E-4</v>
      </c>
      <c r="AM595">
        <v>1.23656E-3</v>
      </c>
      <c r="AN595">
        <v>3.9967700000000002</v>
      </c>
      <c r="AO595">
        <v>3.9955400000000001</v>
      </c>
      <c r="AP595">
        <v>-2.2998900000000002E-3</v>
      </c>
      <c r="AQ595">
        <v>-9.8632900000000003E-3</v>
      </c>
      <c r="AR595">
        <v>4.27874</v>
      </c>
      <c r="AS595">
        <v>4.2885999999999997</v>
      </c>
      <c r="AT595">
        <v>-2.6849399999999998E-3</v>
      </c>
      <c r="AU595">
        <v>-9.9143100000000008E-3</v>
      </c>
      <c r="AV595">
        <v>3.6826500000000002</v>
      </c>
      <c r="AW595">
        <v>3.6925599999999998</v>
      </c>
      <c r="AX595">
        <v>-4.0764199999999999E-3</v>
      </c>
      <c r="AY595">
        <v>-1.6227200000000001E-2</v>
      </c>
      <c r="AZ595">
        <v>3.9645199999999998</v>
      </c>
      <c r="BA595">
        <v>3.98075</v>
      </c>
      <c r="BB595">
        <v>-2.8975899999999998E-3</v>
      </c>
      <c r="BC595">
        <v>-1.0314500000000001E-2</v>
      </c>
      <c r="BD595">
        <v>3.54935</v>
      </c>
      <c r="BE595">
        <v>3.5596700000000001</v>
      </c>
      <c r="BF595">
        <v>-2.2014500000000002E-3</v>
      </c>
      <c r="BG595">
        <v>-1.0683E-2</v>
      </c>
      <c r="BH595">
        <v>4.8420199999999998</v>
      </c>
      <c r="BI595">
        <v>4.8527100000000001</v>
      </c>
      <c r="BJ595">
        <v>211.721</v>
      </c>
      <c r="BK595">
        <v>211.721</v>
      </c>
      <c r="BL595">
        <v>4.0186000000000002</v>
      </c>
      <c r="BM595">
        <v>20147.7</v>
      </c>
      <c r="BN595">
        <f t="shared" si="36"/>
        <v>404.57228915662648</v>
      </c>
      <c r="BO595">
        <f t="shared" si="37"/>
        <v>1.18841E-2</v>
      </c>
      <c r="BP595">
        <f t="shared" si="38"/>
        <v>3.6456460000000002E-3</v>
      </c>
      <c r="BQ595">
        <f t="shared" si="39"/>
        <v>-2.5167213846153847E-3</v>
      </c>
    </row>
    <row r="596" spans="1:69" x14ac:dyDescent="0.3">
      <c r="A596">
        <v>591</v>
      </c>
      <c r="B596">
        <v>1.1879000000000001E-2</v>
      </c>
      <c r="C596">
        <v>0.39971899999999999</v>
      </c>
      <c r="D596">
        <v>34.048900000000003</v>
      </c>
      <c r="E596">
        <v>33.6492</v>
      </c>
      <c r="F596">
        <v>-2.5253699999999999E-3</v>
      </c>
      <c r="G596">
        <v>-1.12184E-2</v>
      </c>
      <c r="H596">
        <v>4.4310400000000003</v>
      </c>
      <c r="I596">
        <v>4.4422600000000001</v>
      </c>
      <c r="J596">
        <v>-3.5097499999999998E-3</v>
      </c>
      <c r="K596">
        <v>-1.58453E-2</v>
      </c>
      <c r="L596">
        <v>4.4988099999999998</v>
      </c>
      <c r="M596">
        <v>4.5146600000000001</v>
      </c>
      <c r="N596">
        <v>-8.5536200000000003E-4</v>
      </c>
      <c r="O596">
        <v>-3.8778900000000002E-3</v>
      </c>
      <c r="P596">
        <v>4.5297499999999999</v>
      </c>
      <c r="Q596">
        <v>4.5336299999999996</v>
      </c>
      <c r="R596">
        <v>-6.8873399999999998E-4</v>
      </c>
      <c r="S596">
        <v>-3.49066E-3</v>
      </c>
      <c r="T596">
        <v>5.06473</v>
      </c>
      <c r="U596">
        <v>5.0682200000000002</v>
      </c>
      <c r="V596">
        <v>-4.1879100000000004E-3</v>
      </c>
      <c r="W596">
        <v>-1.9505100000000001E-2</v>
      </c>
      <c r="X596">
        <v>4.6379700000000001</v>
      </c>
      <c r="Y596">
        <v>4.6574799999999996</v>
      </c>
      <c r="Z596">
        <v>-1.1525800000000001E-3</v>
      </c>
      <c r="AA596">
        <v>-4.84199E-3</v>
      </c>
      <c r="AB596">
        <v>4.1961500000000003</v>
      </c>
      <c r="AC596">
        <v>4.20099</v>
      </c>
      <c r="AD596">
        <v>-4.3824199999999997E-3</v>
      </c>
      <c r="AE596">
        <v>-1.90712E-2</v>
      </c>
      <c r="AF596">
        <v>4.3326799999999999</v>
      </c>
      <c r="AG596">
        <v>4.35175</v>
      </c>
      <c r="AH596">
        <v>-1.87138E-3</v>
      </c>
      <c r="AI596">
        <v>-8.1307800000000006E-3</v>
      </c>
      <c r="AJ596">
        <v>4.3366699999999998</v>
      </c>
      <c r="AK596">
        <v>4.3448000000000002</v>
      </c>
      <c r="AL596">
        <v>2.5767299999999998E-4</v>
      </c>
      <c r="AM596">
        <v>1.02954E-3</v>
      </c>
      <c r="AN596">
        <v>3.9965700000000002</v>
      </c>
      <c r="AO596">
        <v>3.9955400000000001</v>
      </c>
      <c r="AP596">
        <v>-2.3636299999999998E-3</v>
      </c>
      <c r="AQ596">
        <v>-1.01367E-2</v>
      </c>
      <c r="AR596">
        <v>4.2784599999999999</v>
      </c>
      <c r="AS596">
        <v>4.2885999999999997</v>
      </c>
      <c r="AT596">
        <v>-2.7624199999999998E-3</v>
      </c>
      <c r="AU596">
        <v>-1.02004E-2</v>
      </c>
      <c r="AV596">
        <v>3.6823600000000001</v>
      </c>
      <c r="AW596">
        <v>3.6925599999999998</v>
      </c>
      <c r="AX596">
        <v>-4.1099700000000001E-3</v>
      </c>
      <c r="AY596">
        <v>-1.6360800000000002E-2</v>
      </c>
      <c r="AZ596">
        <v>3.9643799999999998</v>
      </c>
      <c r="BA596">
        <v>3.98075</v>
      </c>
      <c r="BB596">
        <v>-2.9154900000000002E-3</v>
      </c>
      <c r="BC596">
        <v>-1.0378200000000001E-2</v>
      </c>
      <c r="BD596">
        <v>3.5492900000000001</v>
      </c>
      <c r="BE596">
        <v>3.5596700000000001</v>
      </c>
      <c r="BF596">
        <v>-2.1623699999999998E-3</v>
      </c>
      <c r="BG596">
        <v>-1.0493300000000001E-2</v>
      </c>
      <c r="BH596">
        <v>4.8422099999999997</v>
      </c>
      <c r="BI596">
        <v>4.8527100000000001</v>
      </c>
      <c r="BJ596">
        <v>211.846</v>
      </c>
      <c r="BK596">
        <v>211.846</v>
      </c>
      <c r="BL596">
        <v>4.0247999999999999</v>
      </c>
      <c r="BM596">
        <v>20178.400000000001</v>
      </c>
      <c r="BN596">
        <f t="shared" si="36"/>
        <v>405.18875502008035</v>
      </c>
      <c r="BO596">
        <f t="shared" si="37"/>
        <v>1.1879000000000001E-2</v>
      </c>
      <c r="BP596">
        <f t="shared" si="38"/>
        <v>3.7107360000000001E-3</v>
      </c>
      <c r="BQ596">
        <f t="shared" si="39"/>
        <v>-2.5759527692307692E-3</v>
      </c>
    </row>
    <row r="597" spans="1:69" x14ac:dyDescent="0.3">
      <c r="A597">
        <v>592</v>
      </c>
      <c r="B597">
        <v>1.19495E-2</v>
      </c>
      <c r="C597">
        <v>0.40209</v>
      </c>
      <c r="D597">
        <v>34.051299999999998</v>
      </c>
      <c r="E597">
        <v>33.6492</v>
      </c>
      <c r="F597">
        <v>-2.4578E-3</v>
      </c>
      <c r="G597">
        <v>-1.0918199999999999E-2</v>
      </c>
      <c r="H597">
        <v>4.4313399999999996</v>
      </c>
      <c r="I597">
        <v>4.4422600000000001</v>
      </c>
      <c r="J597">
        <v>-3.46496E-3</v>
      </c>
      <c r="K597">
        <v>-1.56431E-2</v>
      </c>
      <c r="L597">
        <v>4.4990100000000002</v>
      </c>
      <c r="M597">
        <v>4.5146600000000001</v>
      </c>
      <c r="N597">
        <v>-7.4550300000000001E-4</v>
      </c>
      <c r="O597">
        <v>-3.3798399999999998E-3</v>
      </c>
      <c r="P597">
        <v>4.5302499999999997</v>
      </c>
      <c r="Q597">
        <v>4.5336299999999996</v>
      </c>
      <c r="R597">
        <v>-5.7574199999999996E-4</v>
      </c>
      <c r="S597">
        <v>-2.9179900000000001E-3</v>
      </c>
      <c r="T597">
        <v>5.0652999999999997</v>
      </c>
      <c r="U597">
        <v>5.0682200000000002</v>
      </c>
      <c r="V597">
        <v>-4.13233E-3</v>
      </c>
      <c r="W597">
        <v>-1.9246200000000002E-2</v>
      </c>
      <c r="X597">
        <v>4.6382300000000001</v>
      </c>
      <c r="Y597">
        <v>4.6574799999999996</v>
      </c>
      <c r="Z597">
        <v>-1.1341299999999999E-3</v>
      </c>
      <c r="AA597">
        <v>-4.7644699999999998E-3</v>
      </c>
      <c r="AB597">
        <v>4.1962299999999999</v>
      </c>
      <c r="AC597">
        <v>4.20099</v>
      </c>
      <c r="AD597">
        <v>-4.3910499999999996E-3</v>
      </c>
      <c r="AE597">
        <v>-1.9108699999999999E-2</v>
      </c>
      <c r="AF597">
        <v>4.3326399999999996</v>
      </c>
      <c r="AG597">
        <v>4.35175</v>
      </c>
      <c r="AH597">
        <v>-1.87429E-3</v>
      </c>
      <c r="AI597">
        <v>-8.1434200000000002E-3</v>
      </c>
      <c r="AJ597">
        <v>4.3366600000000002</v>
      </c>
      <c r="AK597">
        <v>4.3448000000000002</v>
      </c>
      <c r="AL597">
        <v>2.9929400000000002E-4</v>
      </c>
      <c r="AM597">
        <v>1.1958400000000001E-3</v>
      </c>
      <c r="AN597">
        <v>3.9967299999999999</v>
      </c>
      <c r="AO597">
        <v>3.9955400000000001</v>
      </c>
      <c r="AP597">
        <v>-2.3684800000000001E-3</v>
      </c>
      <c r="AQ597">
        <v>-1.01575E-2</v>
      </c>
      <c r="AR597">
        <v>4.2784399999999998</v>
      </c>
      <c r="AS597">
        <v>4.2885999999999997</v>
      </c>
      <c r="AT597">
        <v>-2.7385899999999999E-3</v>
      </c>
      <c r="AU597">
        <v>-1.0112400000000001E-2</v>
      </c>
      <c r="AV597">
        <v>3.6824499999999998</v>
      </c>
      <c r="AW597">
        <v>3.6925599999999998</v>
      </c>
      <c r="AX597">
        <v>-4.1439900000000002E-3</v>
      </c>
      <c r="AY597">
        <v>-1.6496199999999999E-2</v>
      </c>
      <c r="AZ597">
        <v>3.9642499999999998</v>
      </c>
      <c r="BA597">
        <v>3.98075</v>
      </c>
      <c r="BB597">
        <v>-2.89003E-3</v>
      </c>
      <c r="BC597">
        <v>-1.02875E-2</v>
      </c>
      <c r="BD597">
        <v>3.5493800000000002</v>
      </c>
      <c r="BE597">
        <v>3.5596700000000001</v>
      </c>
      <c r="BF597">
        <v>-2.1654700000000001E-3</v>
      </c>
      <c r="BG597">
        <v>-1.0508399999999999E-2</v>
      </c>
      <c r="BH597">
        <v>4.8422000000000001</v>
      </c>
      <c r="BI597">
        <v>4.8527100000000001</v>
      </c>
      <c r="BJ597">
        <v>212.28200000000001</v>
      </c>
      <c r="BK597">
        <v>212.28200000000001</v>
      </c>
      <c r="BL597">
        <v>4.0369999999999999</v>
      </c>
      <c r="BM597">
        <v>20239.8</v>
      </c>
      <c r="BN597">
        <f t="shared" si="36"/>
        <v>406.42168674698786</v>
      </c>
      <c r="BO597">
        <f t="shared" si="37"/>
        <v>1.19495E-2</v>
      </c>
      <c r="BP597">
        <f t="shared" si="38"/>
        <v>3.7001619999999999E-3</v>
      </c>
      <c r="BQ597">
        <f t="shared" si="39"/>
        <v>-2.5447973076923079E-3</v>
      </c>
    </row>
    <row r="598" spans="1:69" x14ac:dyDescent="0.3">
      <c r="A598">
        <v>593</v>
      </c>
      <c r="B598">
        <v>1.1961400000000001E-2</v>
      </c>
      <c r="C598">
        <v>0.40249099999999999</v>
      </c>
      <c r="D598">
        <v>34.051699999999997</v>
      </c>
      <c r="E598">
        <v>33.6492</v>
      </c>
      <c r="F598">
        <v>-2.5922900000000001E-3</v>
      </c>
      <c r="G598">
        <v>-1.1515600000000001E-2</v>
      </c>
      <c r="H598">
        <v>4.4307400000000001</v>
      </c>
      <c r="I598">
        <v>4.4422600000000001</v>
      </c>
      <c r="J598">
        <v>-3.5685999999999999E-3</v>
      </c>
      <c r="K598">
        <v>-1.6111E-2</v>
      </c>
      <c r="L598">
        <v>4.4985499999999998</v>
      </c>
      <c r="M598">
        <v>4.5146600000000001</v>
      </c>
      <c r="N598">
        <v>-8.4605399999999995E-4</v>
      </c>
      <c r="O598">
        <v>-3.8357E-3</v>
      </c>
      <c r="P598">
        <v>4.5297999999999998</v>
      </c>
      <c r="Q598">
        <v>4.5336299999999996</v>
      </c>
      <c r="R598">
        <v>-6.8543800000000002E-4</v>
      </c>
      <c r="S598">
        <v>-3.47395E-3</v>
      </c>
      <c r="T598">
        <v>5.0647500000000001</v>
      </c>
      <c r="U598">
        <v>5.0682200000000002</v>
      </c>
      <c r="V598">
        <v>-4.1820499999999997E-3</v>
      </c>
      <c r="W598">
        <v>-1.94778E-2</v>
      </c>
      <c r="X598">
        <v>4.6379999999999999</v>
      </c>
      <c r="Y598">
        <v>4.6574799999999996</v>
      </c>
      <c r="Z598">
        <v>-1.1662599999999999E-3</v>
      </c>
      <c r="AA598">
        <v>-4.8994700000000004E-3</v>
      </c>
      <c r="AB598">
        <v>4.1960899999999999</v>
      </c>
      <c r="AC598">
        <v>4.20099</v>
      </c>
      <c r="AD598">
        <v>-4.4115500000000002E-3</v>
      </c>
      <c r="AE598">
        <v>-1.91979E-2</v>
      </c>
      <c r="AF598">
        <v>4.3325500000000003</v>
      </c>
      <c r="AG598">
        <v>4.35175</v>
      </c>
      <c r="AH598">
        <v>-1.80762E-3</v>
      </c>
      <c r="AI598">
        <v>-7.8537399999999997E-3</v>
      </c>
      <c r="AJ598">
        <v>4.3369499999999999</v>
      </c>
      <c r="AK598">
        <v>4.3448000000000002</v>
      </c>
      <c r="AL598">
        <v>2.5867099999999998E-4</v>
      </c>
      <c r="AM598">
        <v>1.03353E-3</v>
      </c>
      <c r="AN598">
        <v>3.9965700000000002</v>
      </c>
      <c r="AO598">
        <v>3.9955400000000001</v>
      </c>
      <c r="AP598">
        <v>-2.34147E-3</v>
      </c>
      <c r="AQ598">
        <v>-1.0041599999999999E-2</v>
      </c>
      <c r="AR598">
        <v>4.2785599999999997</v>
      </c>
      <c r="AS598">
        <v>4.2885999999999997</v>
      </c>
      <c r="AT598">
        <v>-2.7746300000000002E-3</v>
      </c>
      <c r="AU598">
        <v>-1.0245499999999999E-2</v>
      </c>
      <c r="AV598">
        <v>3.6823199999999998</v>
      </c>
      <c r="AW598">
        <v>3.6925599999999998</v>
      </c>
      <c r="AX598">
        <v>-4.1625899999999999E-3</v>
      </c>
      <c r="AY598">
        <v>-1.65702E-2</v>
      </c>
      <c r="AZ598">
        <v>3.9641799999999998</v>
      </c>
      <c r="BA598">
        <v>3.98075</v>
      </c>
      <c r="BB598">
        <v>-2.9552300000000001E-3</v>
      </c>
      <c r="BC598">
        <v>-1.05196E-2</v>
      </c>
      <c r="BD598">
        <v>3.54915</v>
      </c>
      <c r="BE598">
        <v>3.5596700000000001</v>
      </c>
      <c r="BF598">
        <v>-2.2049000000000001E-3</v>
      </c>
      <c r="BG598">
        <v>-1.0699699999999999E-2</v>
      </c>
      <c r="BH598">
        <v>4.8420100000000001</v>
      </c>
      <c r="BI598">
        <v>4.8527100000000001</v>
      </c>
      <c r="BJ598">
        <v>212.53200000000001</v>
      </c>
      <c r="BK598">
        <v>212.53200000000001</v>
      </c>
      <c r="BL598">
        <v>4.0469999999999997</v>
      </c>
      <c r="BM598">
        <v>20289.8</v>
      </c>
      <c r="BN598">
        <f t="shared" si="36"/>
        <v>407.42570281124495</v>
      </c>
      <c r="BO598">
        <f t="shared" si="37"/>
        <v>1.1961400000000001E-2</v>
      </c>
      <c r="BP598">
        <f t="shared" si="38"/>
        <v>3.7332520000000003E-3</v>
      </c>
      <c r="BQ598">
        <f t="shared" si="39"/>
        <v>-2.5922063076923084E-3</v>
      </c>
    </row>
    <row r="599" spans="1:69" x14ac:dyDescent="0.3">
      <c r="A599">
        <v>594</v>
      </c>
      <c r="B599">
        <v>1.20042E-2</v>
      </c>
      <c r="C599">
        <v>0.40393299999999999</v>
      </c>
      <c r="D599">
        <v>34.053100000000001</v>
      </c>
      <c r="E599">
        <v>33.6492</v>
      </c>
      <c r="F599">
        <v>-2.5819800000000002E-3</v>
      </c>
      <c r="G599">
        <v>-1.14698E-2</v>
      </c>
      <c r="H599">
        <v>4.43079</v>
      </c>
      <c r="I599">
        <v>4.4422600000000001</v>
      </c>
      <c r="J599">
        <v>-3.5722499999999999E-3</v>
      </c>
      <c r="K599">
        <v>-1.6127499999999999E-2</v>
      </c>
      <c r="L599">
        <v>4.4985299999999997</v>
      </c>
      <c r="M599">
        <v>4.5146600000000001</v>
      </c>
      <c r="N599">
        <v>-7.9794999999999996E-4</v>
      </c>
      <c r="O599">
        <v>-3.6176099999999998E-3</v>
      </c>
      <c r="P599">
        <v>4.5300099999999999</v>
      </c>
      <c r="Q599">
        <v>4.5336299999999996</v>
      </c>
      <c r="R599">
        <v>-6.5265799999999997E-4</v>
      </c>
      <c r="S599">
        <v>-3.3078199999999999E-3</v>
      </c>
      <c r="T599">
        <v>5.0649100000000002</v>
      </c>
      <c r="U599">
        <v>5.0682200000000002</v>
      </c>
      <c r="V599">
        <v>-4.09304E-3</v>
      </c>
      <c r="W599">
        <v>-1.9063199999999999E-2</v>
      </c>
      <c r="X599">
        <v>4.6384100000000004</v>
      </c>
      <c r="Y599">
        <v>4.6574799999999996</v>
      </c>
      <c r="Z599">
        <v>-1.1466E-3</v>
      </c>
      <c r="AA599">
        <v>-4.81687E-3</v>
      </c>
      <c r="AB599">
        <v>4.19618</v>
      </c>
      <c r="AC599">
        <v>4.20099</v>
      </c>
      <c r="AD599">
        <v>-4.36382E-3</v>
      </c>
      <c r="AE599">
        <v>-1.8990300000000002E-2</v>
      </c>
      <c r="AF599">
        <v>4.3327600000000004</v>
      </c>
      <c r="AG599">
        <v>4.35175</v>
      </c>
      <c r="AH599">
        <v>-1.8040199999999999E-3</v>
      </c>
      <c r="AI599">
        <v>-7.8381100000000006E-3</v>
      </c>
      <c r="AJ599">
        <v>4.3369600000000004</v>
      </c>
      <c r="AK599">
        <v>4.3448000000000002</v>
      </c>
      <c r="AL599">
        <v>2.9792300000000001E-4</v>
      </c>
      <c r="AM599">
        <v>1.1903599999999999E-3</v>
      </c>
      <c r="AN599">
        <v>3.9967299999999999</v>
      </c>
      <c r="AO599">
        <v>3.9955400000000001</v>
      </c>
      <c r="AP599">
        <v>-2.2545400000000002E-3</v>
      </c>
      <c r="AQ599">
        <v>-9.6688E-3</v>
      </c>
      <c r="AR599">
        <v>4.2789299999999999</v>
      </c>
      <c r="AS599">
        <v>4.2885999999999997</v>
      </c>
      <c r="AT599">
        <v>-2.7750700000000001E-3</v>
      </c>
      <c r="AU599">
        <v>-1.02471E-2</v>
      </c>
      <c r="AV599">
        <v>3.6823100000000002</v>
      </c>
      <c r="AW599">
        <v>3.6925599999999998</v>
      </c>
      <c r="AX599">
        <v>-4.1094699999999996E-3</v>
      </c>
      <c r="AY599">
        <v>-1.63588E-2</v>
      </c>
      <c r="AZ599">
        <v>3.9643899999999999</v>
      </c>
      <c r="BA599">
        <v>3.98075</v>
      </c>
      <c r="BB599">
        <v>-2.8763299999999999E-3</v>
      </c>
      <c r="BC599">
        <v>-1.0238799999999999E-2</v>
      </c>
      <c r="BD599">
        <v>3.5494300000000001</v>
      </c>
      <c r="BE599">
        <v>3.5596700000000001</v>
      </c>
      <c r="BF599">
        <v>-2.09632E-3</v>
      </c>
      <c r="BG599">
        <v>-1.0172799999999999E-2</v>
      </c>
      <c r="BH599">
        <v>4.84253</v>
      </c>
      <c r="BI599">
        <v>4.8527100000000001</v>
      </c>
      <c r="BJ599">
        <v>212.904</v>
      </c>
      <c r="BK599">
        <v>212.905</v>
      </c>
      <c r="BL599">
        <v>4.0530999999999997</v>
      </c>
      <c r="BM599">
        <v>20320.5</v>
      </c>
      <c r="BN599">
        <f t="shared" si="36"/>
        <v>408.04216867469876</v>
      </c>
      <c r="BO599">
        <f t="shared" si="37"/>
        <v>1.20042E-2</v>
      </c>
      <c r="BP599">
        <f t="shared" si="38"/>
        <v>3.6786239999999997E-3</v>
      </c>
      <c r="BQ599">
        <f t="shared" si="39"/>
        <v>-2.5480036923076926E-3</v>
      </c>
    </row>
    <row r="600" spans="1:69" x14ac:dyDescent="0.3">
      <c r="A600">
        <v>595</v>
      </c>
      <c r="B600">
        <v>1.20058E-2</v>
      </c>
      <c r="C600">
        <v>0.40398600000000001</v>
      </c>
      <c r="D600">
        <v>34.053199999999997</v>
      </c>
      <c r="E600">
        <v>33.6492</v>
      </c>
      <c r="F600">
        <v>-2.6904899999999998E-3</v>
      </c>
      <c r="G600">
        <v>-1.19518E-2</v>
      </c>
      <c r="H600">
        <v>4.4302999999999999</v>
      </c>
      <c r="I600">
        <v>4.4422600000000001</v>
      </c>
      <c r="J600">
        <v>-3.6339900000000001E-3</v>
      </c>
      <c r="K600">
        <v>-1.6406199999999999E-2</v>
      </c>
      <c r="L600">
        <v>4.4982499999999996</v>
      </c>
      <c r="M600">
        <v>4.5146600000000001</v>
      </c>
      <c r="N600">
        <v>-9.1348899999999997E-4</v>
      </c>
      <c r="O600">
        <v>-4.1414199999999998E-3</v>
      </c>
      <c r="P600">
        <v>4.52949</v>
      </c>
      <c r="Q600">
        <v>4.5336299999999996</v>
      </c>
      <c r="R600">
        <v>-6.8411700000000004E-4</v>
      </c>
      <c r="S600">
        <v>-3.4672599999999998E-3</v>
      </c>
      <c r="T600">
        <v>5.0647599999999997</v>
      </c>
      <c r="U600">
        <v>5.0682200000000002</v>
      </c>
      <c r="V600">
        <v>-4.1712199999999998E-3</v>
      </c>
      <c r="W600">
        <v>-1.9427400000000001E-2</v>
      </c>
      <c r="X600">
        <v>4.6380499999999998</v>
      </c>
      <c r="Y600">
        <v>4.6574799999999996</v>
      </c>
      <c r="Z600">
        <v>-1.18407E-3</v>
      </c>
      <c r="AA600">
        <v>-4.9742600000000003E-3</v>
      </c>
      <c r="AB600">
        <v>4.1960199999999999</v>
      </c>
      <c r="AC600">
        <v>4.20099</v>
      </c>
      <c r="AD600">
        <v>-4.3960099999999997E-3</v>
      </c>
      <c r="AE600">
        <v>-1.9130299999999999E-2</v>
      </c>
      <c r="AF600">
        <v>4.3326200000000004</v>
      </c>
      <c r="AG600">
        <v>4.35175</v>
      </c>
      <c r="AH600">
        <v>-1.8226799999999999E-3</v>
      </c>
      <c r="AI600">
        <v>-7.9191799999999996E-3</v>
      </c>
      <c r="AJ600">
        <v>4.3368799999999998</v>
      </c>
      <c r="AK600">
        <v>4.3448000000000002</v>
      </c>
      <c r="AL600">
        <v>2.7193600000000002E-4</v>
      </c>
      <c r="AM600">
        <v>1.08653E-3</v>
      </c>
      <c r="AN600">
        <v>3.9966200000000001</v>
      </c>
      <c r="AO600">
        <v>3.9955400000000001</v>
      </c>
      <c r="AP600">
        <v>-2.3210000000000001E-3</v>
      </c>
      <c r="AQ600">
        <v>-9.9538600000000001E-3</v>
      </c>
      <c r="AR600">
        <v>4.2786499999999998</v>
      </c>
      <c r="AS600">
        <v>4.2885999999999997</v>
      </c>
      <c r="AT600">
        <v>-2.7768100000000002E-3</v>
      </c>
      <c r="AU600">
        <v>-1.02536E-2</v>
      </c>
      <c r="AV600">
        <v>3.6823100000000002</v>
      </c>
      <c r="AW600">
        <v>3.6925599999999998</v>
      </c>
      <c r="AX600">
        <v>-4.16563E-3</v>
      </c>
      <c r="AY600">
        <v>-1.6582300000000001E-2</v>
      </c>
      <c r="AZ600">
        <v>3.9641600000000001</v>
      </c>
      <c r="BA600">
        <v>3.98075</v>
      </c>
      <c r="BB600">
        <v>-2.8831999999999998E-3</v>
      </c>
      <c r="BC600">
        <v>-1.02632E-2</v>
      </c>
      <c r="BD600">
        <v>3.5493999999999999</v>
      </c>
      <c r="BE600">
        <v>3.5596700000000001</v>
      </c>
      <c r="BF600">
        <v>-2.1210199999999999E-3</v>
      </c>
      <c r="BG600">
        <v>-1.02927E-2</v>
      </c>
      <c r="BH600">
        <v>4.8424100000000001</v>
      </c>
      <c r="BI600">
        <v>4.8527100000000001</v>
      </c>
      <c r="BJ600">
        <v>213.09299999999999</v>
      </c>
      <c r="BK600">
        <v>213.09399999999999</v>
      </c>
      <c r="BL600">
        <v>4.0595999999999997</v>
      </c>
      <c r="BM600">
        <v>20352.8</v>
      </c>
      <c r="BN600">
        <f t="shared" si="36"/>
        <v>408.69076305220881</v>
      </c>
      <c r="BO600">
        <f t="shared" si="37"/>
        <v>1.20058E-2</v>
      </c>
      <c r="BP600">
        <f t="shared" si="38"/>
        <v>3.73757E-3</v>
      </c>
      <c r="BQ600">
        <f t="shared" si="39"/>
        <v>-2.5972096923076926E-3</v>
      </c>
    </row>
    <row r="601" spans="1:69" x14ac:dyDescent="0.3">
      <c r="A601">
        <v>596</v>
      </c>
      <c r="B601">
        <v>1.20462E-2</v>
      </c>
      <c r="C601">
        <v>0.40534399999999998</v>
      </c>
      <c r="D601">
        <v>34.054499999999997</v>
      </c>
      <c r="E601">
        <v>33.6492</v>
      </c>
      <c r="F601">
        <v>-2.5777500000000002E-3</v>
      </c>
      <c r="G601">
        <v>-1.1450999999999999E-2</v>
      </c>
      <c r="H601">
        <v>4.4307999999999996</v>
      </c>
      <c r="I601">
        <v>4.4422600000000001</v>
      </c>
      <c r="J601">
        <v>-3.5555999999999999E-3</v>
      </c>
      <c r="K601">
        <v>-1.6052299999999999E-2</v>
      </c>
      <c r="L601">
        <v>4.4985999999999997</v>
      </c>
      <c r="M601">
        <v>4.5146600000000001</v>
      </c>
      <c r="N601">
        <v>-7.9679700000000002E-4</v>
      </c>
      <c r="O601">
        <v>-3.6123800000000001E-3</v>
      </c>
      <c r="P601">
        <v>4.5300200000000004</v>
      </c>
      <c r="Q601">
        <v>4.5336299999999996</v>
      </c>
      <c r="R601">
        <v>-6.2475900000000001E-4</v>
      </c>
      <c r="S601">
        <v>-3.1664200000000001E-3</v>
      </c>
      <c r="T601">
        <v>5.0650599999999999</v>
      </c>
      <c r="U601">
        <v>5.0682200000000002</v>
      </c>
      <c r="V601">
        <v>-4.1158899999999997E-3</v>
      </c>
      <c r="W601">
        <v>-1.9169700000000001E-2</v>
      </c>
      <c r="X601">
        <v>4.6383099999999997</v>
      </c>
      <c r="Y601">
        <v>4.6574799999999996</v>
      </c>
      <c r="Z601">
        <v>-1.1088700000000001E-3</v>
      </c>
      <c r="AA601">
        <v>-4.6583600000000003E-3</v>
      </c>
      <c r="AB601">
        <v>4.1963400000000002</v>
      </c>
      <c r="AC601">
        <v>4.20099</v>
      </c>
      <c r="AD601">
        <v>-4.3187099999999999E-3</v>
      </c>
      <c r="AE601">
        <v>-1.8793899999999999E-2</v>
      </c>
      <c r="AF601">
        <v>4.3329500000000003</v>
      </c>
      <c r="AG601">
        <v>4.35175</v>
      </c>
      <c r="AH601">
        <v>-1.7352299999999999E-3</v>
      </c>
      <c r="AI601">
        <v>-7.5392200000000001E-3</v>
      </c>
      <c r="AJ601">
        <v>4.3372599999999997</v>
      </c>
      <c r="AK601">
        <v>4.3448000000000002</v>
      </c>
      <c r="AL601">
        <v>3.7923699999999999E-4</v>
      </c>
      <c r="AM601">
        <v>1.51526E-3</v>
      </c>
      <c r="AN601">
        <v>3.9970500000000002</v>
      </c>
      <c r="AO601">
        <v>3.9955400000000001</v>
      </c>
      <c r="AP601">
        <v>-2.2311800000000001E-3</v>
      </c>
      <c r="AQ601">
        <v>-9.5686399999999998E-3</v>
      </c>
      <c r="AR601">
        <v>4.2790299999999997</v>
      </c>
      <c r="AS601">
        <v>4.2885999999999997</v>
      </c>
      <c r="AT601">
        <v>-2.6638399999999998E-3</v>
      </c>
      <c r="AU601">
        <v>-9.8363800000000005E-3</v>
      </c>
      <c r="AV601">
        <v>3.6827200000000002</v>
      </c>
      <c r="AW601">
        <v>3.6925599999999998</v>
      </c>
      <c r="AX601">
        <v>-4.0375699999999999E-3</v>
      </c>
      <c r="AY601">
        <v>-1.60725E-2</v>
      </c>
      <c r="AZ601">
        <v>3.9646699999999999</v>
      </c>
      <c r="BA601">
        <v>3.98075</v>
      </c>
      <c r="BB601">
        <v>-2.79612E-3</v>
      </c>
      <c r="BC601">
        <v>-9.9532500000000003E-3</v>
      </c>
      <c r="BD601">
        <v>3.5497100000000001</v>
      </c>
      <c r="BE601">
        <v>3.5596700000000001</v>
      </c>
      <c r="BF601">
        <v>-2.02228E-3</v>
      </c>
      <c r="BG601">
        <v>-9.8135500000000007E-3</v>
      </c>
      <c r="BH601">
        <v>4.8428899999999997</v>
      </c>
      <c r="BI601">
        <v>4.8527100000000001</v>
      </c>
      <c r="BJ601">
        <v>213.40700000000001</v>
      </c>
      <c r="BK601">
        <v>213.40700000000001</v>
      </c>
      <c r="BL601">
        <v>4.0678999999999998</v>
      </c>
      <c r="BM601">
        <v>20394.8</v>
      </c>
      <c r="BN601">
        <f t="shared" si="36"/>
        <v>409.5341365461847</v>
      </c>
      <c r="BO601">
        <f t="shared" si="37"/>
        <v>1.20462E-2</v>
      </c>
      <c r="BP601">
        <f t="shared" si="38"/>
        <v>3.6517899999999998E-3</v>
      </c>
      <c r="BQ601">
        <f t="shared" si="39"/>
        <v>-2.5065073846153845E-3</v>
      </c>
    </row>
    <row r="602" spans="1:69" x14ac:dyDescent="0.3">
      <c r="A602">
        <v>597</v>
      </c>
      <c r="B602">
        <v>1.20809E-2</v>
      </c>
      <c r="C602">
        <v>0.40651100000000001</v>
      </c>
      <c r="D602">
        <v>34.055700000000002</v>
      </c>
      <c r="E602">
        <v>33.6492</v>
      </c>
      <c r="F602">
        <v>-2.5928000000000001E-3</v>
      </c>
      <c r="G602">
        <v>-1.1517899999999999E-2</v>
      </c>
      <c r="H602">
        <v>4.4307400000000001</v>
      </c>
      <c r="I602">
        <v>4.4422600000000001</v>
      </c>
      <c r="J602">
        <v>-3.59736E-3</v>
      </c>
      <c r="K602">
        <v>-1.6240899999999999E-2</v>
      </c>
      <c r="L602">
        <v>4.4984099999999998</v>
      </c>
      <c r="M602">
        <v>4.5146600000000001</v>
      </c>
      <c r="N602">
        <v>-8.5768200000000002E-4</v>
      </c>
      <c r="O602">
        <v>-3.8884100000000001E-3</v>
      </c>
      <c r="P602">
        <v>4.5297400000000003</v>
      </c>
      <c r="Q602">
        <v>4.5336299999999996</v>
      </c>
      <c r="R602">
        <v>-6.1350800000000002E-4</v>
      </c>
      <c r="S602">
        <v>-3.1094E-3</v>
      </c>
      <c r="T602">
        <v>5.0651099999999998</v>
      </c>
      <c r="U602">
        <v>5.0682200000000002</v>
      </c>
      <c r="V602">
        <v>-4.1215100000000001E-3</v>
      </c>
      <c r="W602">
        <v>-1.9195899999999998E-2</v>
      </c>
      <c r="X602">
        <v>4.63828</v>
      </c>
      <c r="Y602">
        <v>4.6574799999999996</v>
      </c>
      <c r="Z602">
        <v>-1.1080199999999999E-3</v>
      </c>
      <c r="AA602">
        <v>-4.6547799999999999E-3</v>
      </c>
      <c r="AB602">
        <v>4.1963400000000002</v>
      </c>
      <c r="AC602">
        <v>4.20099</v>
      </c>
      <c r="AD602">
        <v>-4.35447E-3</v>
      </c>
      <c r="AE602">
        <v>-1.89496E-2</v>
      </c>
      <c r="AF602">
        <v>4.3327999999999998</v>
      </c>
      <c r="AG602">
        <v>4.35175</v>
      </c>
      <c r="AH602">
        <v>-1.73566E-3</v>
      </c>
      <c r="AI602">
        <v>-7.5410900000000003E-3</v>
      </c>
      <c r="AJ602">
        <v>4.3372599999999997</v>
      </c>
      <c r="AK602">
        <v>4.3448000000000002</v>
      </c>
      <c r="AL602">
        <v>3.63211E-4</v>
      </c>
      <c r="AM602">
        <v>1.45122E-3</v>
      </c>
      <c r="AN602">
        <v>3.9969899999999998</v>
      </c>
      <c r="AO602">
        <v>3.9955400000000001</v>
      </c>
      <c r="AP602">
        <v>-2.2592799999999998E-3</v>
      </c>
      <c r="AQ602">
        <v>-9.6891300000000007E-3</v>
      </c>
      <c r="AR602">
        <v>4.2789099999999998</v>
      </c>
      <c r="AS602">
        <v>4.2885999999999997</v>
      </c>
      <c r="AT602">
        <v>-2.7254599999999999E-3</v>
      </c>
      <c r="AU602">
        <v>-1.0063900000000001E-2</v>
      </c>
      <c r="AV602">
        <v>3.6825000000000001</v>
      </c>
      <c r="AW602">
        <v>3.6925599999999998</v>
      </c>
      <c r="AX602">
        <v>-4.1061800000000001E-3</v>
      </c>
      <c r="AY602">
        <v>-1.6345700000000001E-2</v>
      </c>
      <c r="AZ602">
        <v>3.9643999999999999</v>
      </c>
      <c r="BA602">
        <v>3.98075</v>
      </c>
      <c r="BB602">
        <v>-2.84804E-3</v>
      </c>
      <c r="BC602">
        <v>-1.0138100000000001E-2</v>
      </c>
      <c r="BD602">
        <v>3.5495299999999999</v>
      </c>
      <c r="BE602">
        <v>3.5596700000000001</v>
      </c>
      <c r="BF602">
        <v>-2.0874999999999999E-3</v>
      </c>
      <c r="BG602">
        <v>-1.013E-2</v>
      </c>
      <c r="BH602">
        <v>4.8425799999999999</v>
      </c>
      <c r="BI602">
        <v>4.8527100000000001</v>
      </c>
      <c r="BJ602">
        <v>213.65600000000001</v>
      </c>
      <c r="BK602">
        <v>213.65600000000001</v>
      </c>
      <c r="BL602">
        <v>4.0743999999999998</v>
      </c>
      <c r="BM602">
        <v>20427.099999999999</v>
      </c>
      <c r="BN602">
        <f t="shared" si="36"/>
        <v>410.18273092369469</v>
      </c>
      <c r="BO602">
        <f t="shared" si="37"/>
        <v>1.20809E-2</v>
      </c>
      <c r="BP602">
        <f t="shared" si="38"/>
        <v>3.6877600000000004E-3</v>
      </c>
      <c r="BQ602">
        <f t="shared" si="39"/>
        <v>-2.5390361538461534E-3</v>
      </c>
    </row>
    <row r="604" spans="1:69" x14ac:dyDescent="0.3">
      <c r="A604">
        <v>598</v>
      </c>
      <c r="F604">
        <v>3.0023299999999999E-2</v>
      </c>
      <c r="G604">
        <v>0.13337099999999999</v>
      </c>
      <c r="H604">
        <v>4.5756300000000003</v>
      </c>
      <c r="I604">
        <v>4.4422600000000001</v>
      </c>
      <c r="BJ604">
        <v>213.84</v>
      </c>
      <c r="BK604">
        <v>213.84</v>
      </c>
      <c r="BL604">
        <v>2.6686000000000001</v>
      </c>
      <c r="BM604">
        <v>13382.3</v>
      </c>
      <c r="BN604">
        <f t="shared" si="36"/>
        <v>268.72088353413653</v>
      </c>
      <c r="BO604">
        <f t="shared" ref="BO604:BO605" si="40">J604</f>
        <v>0</v>
      </c>
      <c r="BP604" t="e">
        <f>AVERAGE(N604,R604,V604,Z604,AD604,AH604)</f>
        <v>#DIV/0!</v>
      </c>
      <c r="BQ604" t="e">
        <f>AVERAGE(N604,R604,V604,Z604,AD604,AH604,AL604,AP604,AT604,AX604,BB604,BF604)</f>
        <v>#DIV/0!</v>
      </c>
    </row>
    <row r="605" spans="1:69" x14ac:dyDescent="0.3">
      <c r="A605">
        <v>599</v>
      </c>
      <c r="F605">
        <v>2.5889700000000002E-2</v>
      </c>
      <c r="G605">
        <v>0.115009</v>
      </c>
      <c r="H605">
        <v>4.5572600000000003</v>
      </c>
      <c r="I605">
        <v>4.4422600000000001</v>
      </c>
      <c r="BJ605">
        <v>213.96600000000001</v>
      </c>
      <c r="BK605">
        <v>213.96600000000001</v>
      </c>
      <c r="BL605">
        <v>1.2166999999999999</v>
      </c>
      <c r="BM605">
        <v>6106.48</v>
      </c>
      <c r="BN605">
        <f t="shared" si="36"/>
        <v>122.62008032128512</v>
      </c>
      <c r="BO605">
        <f t="shared" si="40"/>
        <v>0</v>
      </c>
      <c r="BP605" t="e">
        <f>AVERAGE(N605,R605,V605,Z605,AD605,AH605)</f>
        <v>#DIV/0!</v>
      </c>
      <c r="BQ605" t="e">
        <f>AVERAGE(N605,R605,V605,Z605,AD605,AH605,AL605,AP605,AT605,AX605,BB605,BF605)</f>
        <v>#DIV/0!</v>
      </c>
    </row>
    <row r="606" spans="1:69" x14ac:dyDescent="0.3">
      <c r="A606">
        <v>600</v>
      </c>
      <c r="F606">
        <v>2.5745799999999999E-2</v>
      </c>
      <c r="G606">
        <v>0.114369</v>
      </c>
      <c r="H606">
        <v>4.5566199999999997</v>
      </c>
      <c r="I606">
        <v>4.4422600000000001</v>
      </c>
      <c r="BJ606">
        <v>214.09100000000001</v>
      </c>
      <c r="BK606">
        <v>214.09100000000001</v>
      </c>
      <c r="BL606">
        <v>0.54730000000000001</v>
      </c>
      <c r="BM606">
        <v>2752.04</v>
      </c>
    </row>
    <row r="607" spans="1:69" x14ac:dyDescent="0.3">
      <c r="A607">
        <v>601</v>
      </c>
      <c r="F607">
        <v>2.5771599999999999E-2</v>
      </c>
      <c r="G607">
        <v>0.114484</v>
      </c>
      <c r="H607">
        <v>4.5567399999999996</v>
      </c>
      <c r="I607">
        <v>4.4422600000000001</v>
      </c>
      <c r="BJ607">
        <v>214.22</v>
      </c>
      <c r="BK607">
        <v>214.22</v>
      </c>
      <c r="BL607">
        <v>0.2427</v>
      </c>
      <c r="BM607">
        <v>1225.82</v>
      </c>
    </row>
    <row r="608" spans="1:69" x14ac:dyDescent="0.3">
      <c r="A608">
        <v>602</v>
      </c>
      <c r="F608">
        <v>2.5628399999999999E-2</v>
      </c>
      <c r="G608">
        <v>0.113848</v>
      </c>
      <c r="H608">
        <v>4.5560999999999998</v>
      </c>
      <c r="I608">
        <v>4.4422600000000001</v>
      </c>
      <c r="BJ608">
        <v>214.34</v>
      </c>
      <c r="BK608">
        <v>214.34100000000001</v>
      </c>
      <c r="BL608">
        <v>0.1099</v>
      </c>
      <c r="BM608">
        <v>560.41999999999996</v>
      </c>
    </row>
    <row r="609" spans="1:65" x14ac:dyDescent="0.3">
      <c r="A609">
        <v>603</v>
      </c>
      <c r="F609">
        <v>2.56429E-2</v>
      </c>
      <c r="G609">
        <v>0.113912</v>
      </c>
      <c r="H609">
        <v>4.5561699999999998</v>
      </c>
      <c r="I609">
        <v>4.4422600000000001</v>
      </c>
      <c r="BJ609">
        <v>214.464</v>
      </c>
      <c r="BK609">
        <v>214.465</v>
      </c>
      <c r="BL609">
        <v>4.0599999999999997E-2</v>
      </c>
      <c r="BM609">
        <v>213.18600000000001</v>
      </c>
    </row>
    <row r="610" spans="1:65" x14ac:dyDescent="0.3">
      <c r="A610">
        <v>604</v>
      </c>
      <c r="F610">
        <v>2.5612599999999999E-2</v>
      </c>
      <c r="G610">
        <v>0.113778</v>
      </c>
      <c r="H610">
        <v>4.5560299999999998</v>
      </c>
      <c r="I610">
        <v>4.4422600000000001</v>
      </c>
      <c r="BJ610">
        <v>214.59</v>
      </c>
      <c r="BK610">
        <v>214.59</v>
      </c>
      <c r="BL610">
        <v>1.3599999999999999E-2</v>
      </c>
      <c r="BM610">
        <v>77.522099999999995</v>
      </c>
    </row>
    <row r="611" spans="1:65" x14ac:dyDescent="0.3">
      <c r="A611">
        <v>605</v>
      </c>
      <c r="F611">
        <v>2.5541100000000001E-2</v>
      </c>
      <c r="G611">
        <v>0.11346000000000001</v>
      </c>
      <c r="H611">
        <v>4.55572</v>
      </c>
      <c r="I611">
        <v>4.4422600000000001</v>
      </c>
      <c r="BJ611">
        <v>214.77799999999999</v>
      </c>
      <c r="BK611">
        <v>214.779</v>
      </c>
      <c r="BL611">
        <v>-2.5999999999999999E-3</v>
      </c>
      <c r="BM611">
        <v>-3.2302</v>
      </c>
    </row>
    <row r="612" spans="1:65" x14ac:dyDescent="0.3">
      <c r="A612">
        <v>606</v>
      </c>
      <c r="F612">
        <v>2.5542800000000001E-2</v>
      </c>
      <c r="G612">
        <v>0.113468</v>
      </c>
      <c r="H612">
        <v>4.55572</v>
      </c>
      <c r="I612">
        <v>4.4422600000000001</v>
      </c>
      <c r="BJ612">
        <v>214.96299999999999</v>
      </c>
      <c r="BK612">
        <v>214.964</v>
      </c>
      <c r="BL612">
        <v>-8.9999999999999993E-3</v>
      </c>
      <c r="BM612">
        <v>-35.531100000000002</v>
      </c>
    </row>
    <row r="613" spans="1:65" x14ac:dyDescent="0.3">
      <c r="A613">
        <v>607</v>
      </c>
      <c r="F613">
        <v>2.5386200000000001E-2</v>
      </c>
      <c r="G613">
        <v>0.112772</v>
      </c>
      <c r="H613">
        <v>4.5550300000000004</v>
      </c>
      <c r="I613">
        <v>4.4422600000000001</v>
      </c>
      <c r="BJ613">
        <v>215.27600000000001</v>
      </c>
      <c r="BK613">
        <v>215.27699999999999</v>
      </c>
      <c r="BL613">
        <v>-8.9999999999999993E-3</v>
      </c>
      <c r="BM613">
        <v>-35.531100000000002</v>
      </c>
    </row>
    <row r="614" spans="1:65" x14ac:dyDescent="0.3">
      <c r="A614">
        <v>608</v>
      </c>
      <c r="F614">
        <v>2.5379200000000001E-2</v>
      </c>
      <c r="G614">
        <v>0.11274099999999999</v>
      </c>
      <c r="H614">
        <v>4.5549999999999997</v>
      </c>
      <c r="I614">
        <v>4.4422600000000001</v>
      </c>
      <c r="BJ614">
        <v>215.465</v>
      </c>
      <c r="BK614">
        <v>215.46600000000001</v>
      </c>
      <c r="BL614">
        <v>-1.35E-2</v>
      </c>
      <c r="BM614">
        <v>-58.1417</v>
      </c>
    </row>
    <row r="615" spans="1:65" x14ac:dyDescent="0.3">
      <c r="A615">
        <v>609</v>
      </c>
      <c r="F615">
        <v>2.51977E-2</v>
      </c>
      <c r="G615">
        <v>0.11193500000000001</v>
      </c>
      <c r="H615">
        <v>4.5541900000000002</v>
      </c>
      <c r="I615">
        <v>4.4422600000000001</v>
      </c>
      <c r="BJ615">
        <v>216.523</v>
      </c>
      <c r="BK615">
        <v>216.524</v>
      </c>
      <c r="BL615">
        <v>-1.35E-2</v>
      </c>
      <c r="BM615">
        <v>-58.1417</v>
      </c>
    </row>
    <row r="616" spans="1:65" x14ac:dyDescent="0.3">
      <c r="A616">
        <v>610</v>
      </c>
      <c r="F616">
        <v>2.5183500000000001E-2</v>
      </c>
      <c r="G616">
        <v>0.111872</v>
      </c>
      <c r="H616">
        <v>4.5541299999999998</v>
      </c>
      <c r="I616">
        <v>4.4422600000000001</v>
      </c>
      <c r="BJ616">
        <v>217.148</v>
      </c>
      <c r="BK616">
        <v>217.148</v>
      </c>
      <c r="BL616">
        <v>-1.03E-2</v>
      </c>
      <c r="BM616">
        <v>-41.991300000000003</v>
      </c>
    </row>
    <row r="617" spans="1:65" x14ac:dyDescent="0.3">
      <c r="A617">
        <v>611</v>
      </c>
      <c r="F617">
        <v>2.52029E-2</v>
      </c>
      <c r="G617">
        <v>0.111958</v>
      </c>
      <c r="H617">
        <v>4.5542100000000003</v>
      </c>
      <c r="I617">
        <v>4.4422600000000001</v>
      </c>
      <c r="BJ617">
        <v>217.33799999999999</v>
      </c>
      <c r="BK617">
        <v>217.33799999999999</v>
      </c>
      <c r="BL617">
        <v>-1.03E-2</v>
      </c>
      <c r="BM617">
        <v>-41.991300000000003</v>
      </c>
    </row>
    <row r="618" spans="1:65" x14ac:dyDescent="0.3">
      <c r="A618">
        <v>612</v>
      </c>
      <c r="F618">
        <v>2.5225299999999999E-2</v>
      </c>
      <c r="G618">
        <v>0.112057</v>
      </c>
      <c r="H618">
        <v>4.5543100000000001</v>
      </c>
      <c r="I618">
        <v>4.4422600000000001</v>
      </c>
      <c r="BJ618">
        <v>218.459</v>
      </c>
      <c r="BK618">
        <v>218.459</v>
      </c>
      <c r="BL618">
        <v>-8.3999999999999995E-3</v>
      </c>
      <c r="BM618">
        <v>-32.301000000000002</v>
      </c>
    </row>
    <row r="619" spans="1:65" x14ac:dyDescent="0.3">
      <c r="A619">
        <v>613</v>
      </c>
      <c r="F619">
        <v>2.51743E-2</v>
      </c>
      <c r="G619">
        <v>0.11183</v>
      </c>
      <c r="H619">
        <v>4.5540900000000004</v>
      </c>
      <c r="I619">
        <v>4.4422600000000001</v>
      </c>
      <c r="BJ619">
        <v>219.52</v>
      </c>
      <c r="BK619">
        <v>219.52099999999999</v>
      </c>
      <c r="BL619">
        <v>-8.9999999999999993E-3</v>
      </c>
      <c r="BM619">
        <v>-35.531100000000002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D91D-C865-4503-9104-C3B48E36555C}">
  <dimension ref="A1:BW606"/>
  <sheetViews>
    <sheetView topLeftCell="BH1" workbookViewId="0">
      <selection activeCell="BW4" sqref="BW4"/>
    </sheetView>
  </sheetViews>
  <sheetFormatPr defaultRowHeight="14.4" x14ac:dyDescent="0.3"/>
  <sheetData>
    <row r="1" spans="1:75" x14ac:dyDescent="0.3">
      <c r="A1" t="s">
        <v>24</v>
      </c>
      <c r="B1" t="s">
        <v>25</v>
      </c>
      <c r="BS1" s="2">
        <f>MATCH(BR3,BR5:BR1048576,0)-1</f>
        <v>578</v>
      </c>
    </row>
    <row r="2" spans="1:75" ht="15.6" x14ac:dyDescent="0.35">
      <c r="A2">
        <v>6</v>
      </c>
      <c r="B2">
        <v>8.1999999999999993</v>
      </c>
      <c r="BR2" t="s">
        <v>29</v>
      </c>
      <c r="BS2" t="s">
        <v>33</v>
      </c>
      <c r="BV2" t="s">
        <v>30</v>
      </c>
      <c r="BW2" s="3" t="s">
        <v>31</v>
      </c>
    </row>
    <row r="3" spans="1:75" x14ac:dyDescent="0.3">
      <c r="A3" t="s">
        <v>0</v>
      </c>
      <c r="B3" t="s">
        <v>1</v>
      </c>
      <c r="F3" t="s">
        <v>2</v>
      </c>
      <c r="J3" t="s">
        <v>3</v>
      </c>
      <c r="N3" t="s">
        <v>4</v>
      </c>
      <c r="R3" t="s">
        <v>5</v>
      </c>
      <c r="V3" t="s">
        <v>6</v>
      </c>
      <c r="Z3" t="s">
        <v>7</v>
      </c>
      <c r="AD3" t="s">
        <v>8</v>
      </c>
      <c r="AH3" t="s">
        <v>9</v>
      </c>
      <c r="AL3" t="s">
        <v>10</v>
      </c>
      <c r="AP3" t="s">
        <v>11</v>
      </c>
      <c r="AT3" t="s">
        <v>12</v>
      </c>
      <c r="AX3" t="s">
        <v>13</v>
      </c>
      <c r="BB3" t="s">
        <v>34</v>
      </c>
      <c r="BF3" t="s">
        <v>35</v>
      </c>
      <c r="BJ3" t="s">
        <v>36</v>
      </c>
      <c r="BN3" t="s">
        <v>14</v>
      </c>
      <c r="BR3" s="2">
        <f>MAX(BR5:BR1048576)</f>
        <v>363.1219512195122</v>
      </c>
      <c r="BS3" s="4">
        <f>INDEX(BS5:BS1048576,MATCH(BR3,BR5:BR1048576,0))</f>
        <v>1.09397E-2</v>
      </c>
      <c r="BT3">
        <f>INDEX(BT5:BT1048576,MATCH(BR3,BR5:BR1048576,0))</f>
        <v>4.4267600000000001E-3</v>
      </c>
      <c r="BU3">
        <f>INDEX(BU5:BU1048576,MATCH(BR3,BR5:BR1048576,0))</f>
        <v>-1.8965807333333334E-3</v>
      </c>
      <c r="BV3" s="5">
        <f>INDEX(LINEST(BR14:BR352,BS14:BS352),1)</f>
        <v>30675.770721232628</v>
      </c>
      <c r="BW3" s="6">
        <f>INDEX(LINEST(BT14:BT352,BS14:BS352),1)</f>
        <v>0.44587866734366244</v>
      </c>
    </row>
    <row r="4" spans="1:75" ht="15.6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16</v>
      </c>
      <c r="G4" t="s">
        <v>17</v>
      </c>
      <c r="H4" t="s">
        <v>18</v>
      </c>
      <c r="I4" t="s">
        <v>19</v>
      </c>
      <c r="J4" t="s">
        <v>16</v>
      </c>
      <c r="K4" t="s">
        <v>17</v>
      </c>
      <c r="L4" t="s">
        <v>18</v>
      </c>
      <c r="M4" t="s">
        <v>19</v>
      </c>
      <c r="N4" t="s">
        <v>16</v>
      </c>
      <c r="O4" t="s">
        <v>17</v>
      </c>
      <c r="P4" t="s">
        <v>18</v>
      </c>
      <c r="Q4" t="s">
        <v>19</v>
      </c>
      <c r="R4" t="s">
        <v>16</v>
      </c>
      <c r="S4" t="s">
        <v>17</v>
      </c>
      <c r="T4" t="s">
        <v>18</v>
      </c>
      <c r="U4" t="s">
        <v>19</v>
      </c>
      <c r="V4" t="s">
        <v>16</v>
      </c>
      <c r="W4" t="s">
        <v>17</v>
      </c>
      <c r="X4" t="s">
        <v>18</v>
      </c>
      <c r="Y4" t="s">
        <v>19</v>
      </c>
      <c r="Z4" t="s">
        <v>16</v>
      </c>
      <c r="AA4" t="s">
        <v>17</v>
      </c>
      <c r="AB4" t="s">
        <v>18</v>
      </c>
      <c r="AC4" t="s">
        <v>19</v>
      </c>
      <c r="AD4" t="s">
        <v>16</v>
      </c>
      <c r="AE4" t="s">
        <v>17</v>
      </c>
      <c r="AF4" t="s">
        <v>18</v>
      </c>
      <c r="AG4" t="s">
        <v>19</v>
      </c>
      <c r="AH4" t="s">
        <v>16</v>
      </c>
      <c r="AI4" t="s">
        <v>17</v>
      </c>
      <c r="AJ4" t="s">
        <v>18</v>
      </c>
      <c r="AK4" t="s">
        <v>19</v>
      </c>
      <c r="AL4" t="s">
        <v>16</v>
      </c>
      <c r="AM4" t="s">
        <v>17</v>
      </c>
      <c r="AN4" t="s">
        <v>18</v>
      </c>
      <c r="AO4" t="s">
        <v>19</v>
      </c>
      <c r="AP4" t="s">
        <v>16</v>
      </c>
      <c r="AQ4" t="s">
        <v>17</v>
      </c>
      <c r="AR4" t="s">
        <v>18</v>
      </c>
      <c r="AS4" t="s">
        <v>19</v>
      </c>
      <c r="AT4" t="s">
        <v>16</v>
      </c>
      <c r="AU4" t="s">
        <v>17</v>
      </c>
      <c r="AV4" t="s">
        <v>18</v>
      </c>
      <c r="AW4" t="s">
        <v>19</v>
      </c>
      <c r="AX4" t="s">
        <v>16</v>
      </c>
      <c r="AY4" t="s">
        <v>17</v>
      </c>
      <c r="AZ4" t="s">
        <v>18</v>
      </c>
      <c r="BA4" t="s">
        <v>19</v>
      </c>
      <c r="BB4" t="s">
        <v>16</v>
      </c>
      <c r="BC4" t="s">
        <v>17</v>
      </c>
      <c r="BD4" t="s">
        <v>18</v>
      </c>
      <c r="BE4" t="s">
        <v>19</v>
      </c>
      <c r="BF4" t="s">
        <v>16</v>
      </c>
      <c r="BG4" t="s">
        <v>17</v>
      </c>
      <c r="BH4" t="s">
        <v>18</v>
      </c>
      <c r="BI4" t="s">
        <v>19</v>
      </c>
      <c r="BJ4" t="s">
        <v>16</v>
      </c>
      <c r="BK4" t="s">
        <v>17</v>
      </c>
      <c r="BL4" t="s">
        <v>18</v>
      </c>
      <c r="BM4" t="s">
        <v>19</v>
      </c>
      <c r="BN4" t="s">
        <v>20</v>
      </c>
      <c r="BO4" t="s">
        <v>21</v>
      </c>
      <c r="BP4" t="s">
        <v>22</v>
      </c>
      <c r="BQ4" t="s">
        <v>23</v>
      </c>
      <c r="BR4" t="s">
        <v>26</v>
      </c>
      <c r="BS4" t="s">
        <v>32</v>
      </c>
      <c r="BT4" t="s">
        <v>27</v>
      </c>
      <c r="BU4" t="s">
        <v>28</v>
      </c>
    </row>
    <row r="5" spans="1:75" x14ac:dyDescent="0.3">
      <c r="A5">
        <v>0</v>
      </c>
      <c r="B5">
        <v>0</v>
      </c>
      <c r="C5">
        <v>0</v>
      </c>
      <c r="D5">
        <v>32.280999999999999</v>
      </c>
      <c r="E5">
        <v>32.280999999999999</v>
      </c>
      <c r="F5">
        <v>0</v>
      </c>
      <c r="G5">
        <v>0</v>
      </c>
      <c r="H5">
        <v>4.4871699999999999</v>
      </c>
      <c r="I5">
        <v>4.4871699999999999</v>
      </c>
      <c r="J5">
        <v>0</v>
      </c>
      <c r="K5">
        <v>0</v>
      </c>
      <c r="L5">
        <v>4.7099900000000003</v>
      </c>
      <c r="M5">
        <v>4.7099900000000003</v>
      </c>
      <c r="N5">
        <v>0</v>
      </c>
      <c r="O5">
        <v>0</v>
      </c>
      <c r="P5">
        <v>4.8840399999999997</v>
      </c>
      <c r="Q5">
        <v>4.8840399999999997</v>
      </c>
      <c r="R5">
        <v>0</v>
      </c>
      <c r="S5">
        <v>0</v>
      </c>
      <c r="T5">
        <v>4.5421500000000004</v>
      </c>
      <c r="U5">
        <v>4.5421500000000004</v>
      </c>
      <c r="V5">
        <v>0</v>
      </c>
      <c r="W5">
        <v>0</v>
      </c>
      <c r="X5">
        <v>4.9832999999999998</v>
      </c>
      <c r="Y5">
        <v>4.9832999999999998</v>
      </c>
      <c r="Z5">
        <v>0</v>
      </c>
      <c r="AA5">
        <v>0</v>
      </c>
      <c r="AB5">
        <v>5.0456099999999999</v>
      </c>
      <c r="AC5">
        <v>5.0456099999999999</v>
      </c>
      <c r="AD5">
        <v>0</v>
      </c>
      <c r="AE5">
        <v>0</v>
      </c>
      <c r="AF5">
        <v>4.4977400000000003</v>
      </c>
      <c r="AG5">
        <v>4.4977400000000003</v>
      </c>
      <c r="AH5">
        <v>0</v>
      </c>
      <c r="AI5">
        <v>0</v>
      </c>
      <c r="AJ5">
        <v>4.6599599999999999</v>
      </c>
      <c r="AK5">
        <v>4.6599599999999999</v>
      </c>
      <c r="AL5">
        <v>0</v>
      </c>
      <c r="AM5">
        <v>0</v>
      </c>
      <c r="AN5">
        <v>4.6326000000000001</v>
      </c>
      <c r="AO5">
        <v>4.6326000000000001</v>
      </c>
      <c r="AP5">
        <v>0</v>
      </c>
      <c r="AQ5">
        <v>0</v>
      </c>
      <c r="AR5">
        <v>4.0760300000000003</v>
      </c>
      <c r="AS5">
        <v>4.0760300000000003</v>
      </c>
      <c r="AT5">
        <v>0</v>
      </c>
      <c r="AU5">
        <v>0</v>
      </c>
      <c r="AV5">
        <v>4.1322900000000002</v>
      </c>
      <c r="AW5">
        <v>4.1322900000000002</v>
      </c>
      <c r="AX5">
        <v>0</v>
      </c>
      <c r="AY5">
        <v>0</v>
      </c>
      <c r="AZ5">
        <v>3.4787499999999998</v>
      </c>
      <c r="BA5">
        <v>3.4787499999999998</v>
      </c>
      <c r="BB5">
        <v>0</v>
      </c>
      <c r="BC5">
        <v>0</v>
      </c>
      <c r="BD5">
        <v>3.8168099999999998</v>
      </c>
      <c r="BE5">
        <v>3.8168099999999998</v>
      </c>
      <c r="BF5">
        <v>0</v>
      </c>
      <c r="BG5">
        <v>0</v>
      </c>
      <c r="BH5">
        <v>3.2249500000000002</v>
      </c>
      <c r="BI5">
        <v>3.2249500000000002</v>
      </c>
      <c r="BJ5">
        <v>0</v>
      </c>
      <c r="BK5">
        <v>0</v>
      </c>
      <c r="BL5">
        <v>3.0767099999999998</v>
      </c>
      <c r="BM5">
        <v>3.0767099999999998</v>
      </c>
      <c r="BN5">
        <v>0</v>
      </c>
      <c r="BO5">
        <v>4.0000000000000001E-3</v>
      </c>
      <c r="BP5">
        <v>0</v>
      </c>
      <c r="BQ5">
        <v>9.6902000000000008</v>
      </c>
      <c r="BR5">
        <f>BQ5/$A$2/$B$2</f>
        <v>0.19695528455284558</v>
      </c>
      <c r="BS5">
        <f>B5</f>
        <v>0</v>
      </c>
      <c r="BT5" s="1">
        <f>-AVERAGE(N5,AX5,R5,AL5,BF5)</f>
        <v>0</v>
      </c>
      <c r="BU5">
        <f>AVERAGE(J5,N5,R5,V5,Z5,AD5,AH5,AL5,AT5,AX5,BB5,BF5,BJ5,AP5,F5)</f>
        <v>0</v>
      </c>
    </row>
    <row r="6" spans="1:75" x14ac:dyDescent="0.3">
      <c r="A6">
        <v>1</v>
      </c>
      <c r="B6" s="1">
        <v>8.4270499999999999E-5</v>
      </c>
      <c r="C6">
        <v>2.7203399999999999E-3</v>
      </c>
      <c r="D6">
        <v>32.283700000000003</v>
      </c>
      <c r="E6">
        <v>32.280999999999999</v>
      </c>
      <c r="F6" s="1">
        <v>-6.4706200000000001E-6</v>
      </c>
      <c r="G6" s="1">
        <v>-2.9034799999999999E-5</v>
      </c>
      <c r="H6">
        <v>4.4871400000000001</v>
      </c>
      <c r="I6">
        <v>4.4871699999999999</v>
      </c>
      <c r="J6" s="1">
        <v>-4.4710499999999998E-5</v>
      </c>
      <c r="K6">
        <v>-2.1058599999999999E-4</v>
      </c>
      <c r="L6">
        <v>4.7097800000000003</v>
      </c>
      <c r="M6">
        <v>4.7099900000000003</v>
      </c>
      <c r="N6" s="1">
        <v>-7.9997299999999994E-5</v>
      </c>
      <c r="O6">
        <v>-3.9071E-4</v>
      </c>
      <c r="P6">
        <v>4.8836500000000003</v>
      </c>
      <c r="Q6">
        <v>4.8840399999999997</v>
      </c>
      <c r="R6" s="1">
        <v>-6.6149199999999993E-5</v>
      </c>
      <c r="S6">
        <v>-3.0045899999999999E-4</v>
      </c>
      <c r="T6">
        <v>4.5418500000000002</v>
      </c>
      <c r="U6">
        <v>4.5421500000000004</v>
      </c>
      <c r="V6" s="1">
        <v>-1.5413999999999998E-5</v>
      </c>
      <c r="W6" s="1">
        <v>-7.6812700000000004E-5</v>
      </c>
      <c r="X6">
        <v>4.9832299999999998</v>
      </c>
      <c r="Y6">
        <v>4.9832999999999998</v>
      </c>
      <c r="Z6" s="1">
        <v>4.0262700000000003E-5</v>
      </c>
      <c r="AA6">
        <v>2.0315E-4</v>
      </c>
      <c r="AB6">
        <v>5.0458100000000004</v>
      </c>
      <c r="AC6">
        <v>5.0456099999999999</v>
      </c>
      <c r="AD6" s="1">
        <v>1.33807E-5</v>
      </c>
      <c r="AE6" s="1">
        <v>6.0182800000000003E-5</v>
      </c>
      <c r="AF6">
        <v>4.4977999999999998</v>
      </c>
      <c r="AG6">
        <v>4.4977400000000003</v>
      </c>
      <c r="AH6" s="1">
        <v>6.0896600000000002E-5</v>
      </c>
      <c r="AI6">
        <v>2.8377600000000002E-4</v>
      </c>
      <c r="AJ6">
        <v>4.6602399999999999</v>
      </c>
      <c r="AK6">
        <v>4.6599599999999999</v>
      </c>
      <c r="AL6">
        <v>1.1636E-4</v>
      </c>
      <c r="AM6">
        <v>5.3905100000000003E-4</v>
      </c>
      <c r="AN6">
        <v>4.63314</v>
      </c>
      <c r="AO6">
        <v>4.6326000000000001</v>
      </c>
      <c r="AP6">
        <v>1.54234E-4</v>
      </c>
      <c r="AQ6">
        <v>6.2866400000000002E-4</v>
      </c>
      <c r="AR6">
        <v>4.0766600000000004</v>
      </c>
      <c r="AS6">
        <v>4.0760300000000003</v>
      </c>
      <c r="AT6" s="1">
        <v>9.3685100000000002E-5</v>
      </c>
      <c r="AU6">
        <v>3.8713400000000002E-4</v>
      </c>
      <c r="AV6">
        <v>4.1326700000000001</v>
      </c>
      <c r="AW6">
        <v>4.1322900000000002</v>
      </c>
      <c r="AX6" s="1">
        <v>2.9574499999999999E-5</v>
      </c>
      <c r="AY6">
        <v>1.02882E-4</v>
      </c>
      <c r="AZ6">
        <v>3.47885</v>
      </c>
      <c r="BA6">
        <v>3.4787499999999998</v>
      </c>
      <c r="BB6" s="1">
        <v>6.0276599999999998E-5</v>
      </c>
      <c r="BC6">
        <v>2.30065E-4</v>
      </c>
      <c r="BD6">
        <v>3.81704</v>
      </c>
      <c r="BE6">
        <v>3.8168099999999998</v>
      </c>
      <c r="BF6" s="1">
        <v>4.7037399999999998E-5</v>
      </c>
      <c r="BG6">
        <v>1.51693E-4</v>
      </c>
      <c r="BH6">
        <v>3.2250999999999999</v>
      </c>
      <c r="BI6">
        <v>3.2249500000000002</v>
      </c>
      <c r="BJ6" s="1">
        <v>8.1098299999999996E-5</v>
      </c>
      <c r="BK6">
        <v>2.4951599999999997E-4</v>
      </c>
      <c r="BL6">
        <v>3.0769600000000001</v>
      </c>
      <c r="BM6">
        <v>3.0767099999999998</v>
      </c>
      <c r="BN6">
        <v>0.45</v>
      </c>
      <c r="BO6">
        <v>0.45</v>
      </c>
      <c r="BP6">
        <v>1.3599999999999999E-2</v>
      </c>
      <c r="BQ6">
        <v>77.522099999999995</v>
      </c>
      <c r="BR6">
        <f t="shared" ref="BR6:BR69" si="0">BQ6/$A$2/$B$2</f>
        <v>1.5756524390243902</v>
      </c>
      <c r="BS6">
        <f t="shared" ref="BS6:BS69" si="1">B6</f>
        <v>8.4270499999999999E-5</v>
      </c>
      <c r="BT6" s="1">
        <f t="shared" ref="BT6:BT69" si="2">-AVERAGE(N6,AX6,R6,AL6,BF6)</f>
        <v>-9.3650800000000049E-6</v>
      </c>
      <c r="BU6">
        <f t="shared" ref="BU6:BU69" si="3">AVERAGE(J6,N6,R6,V6,Z6,AD6,AH6,AL6,AT6,AX6,BB6,BF6,BJ6,AP6,F6)</f>
        <v>3.2270952000000005E-5</v>
      </c>
    </row>
    <row r="7" spans="1:75" x14ac:dyDescent="0.3">
      <c r="A7">
        <v>2</v>
      </c>
      <c r="B7" s="1">
        <v>3.4841600000000002E-5</v>
      </c>
      <c r="C7">
        <v>1.1247200000000001E-3</v>
      </c>
      <c r="D7">
        <v>32.2821</v>
      </c>
      <c r="E7">
        <v>32.280999999999999</v>
      </c>
      <c r="F7" s="1">
        <v>-7.0827099999999998E-5</v>
      </c>
      <c r="G7">
        <v>-3.1781399999999998E-4</v>
      </c>
      <c r="H7">
        <v>4.4868499999999996</v>
      </c>
      <c r="I7">
        <v>4.4871699999999999</v>
      </c>
      <c r="J7" s="1">
        <v>-8.5347399999999995E-5</v>
      </c>
      <c r="K7">
        <v>-4.0198600000000001E-4</v>
      </c>
      <c r="L7">
        <v>4.7095900000000004</v>
      </c>
      <c r="M7">
        <v>4.7099900000000003</v>
      </c>
      <c r="N7" s="1">
        <v>-3.3633800000000003E-5</v>
      </c>
      <c r="O7">
        <v>-1.6426900000000001E-4</v>
      </c>
      <c r="P7">
        <v>4.8838699999999999</v>
      </c>
      <c r="Q7">
        <v>4.8840399999999997</v>
      </c>
      <c r="R7" s="1">
        <v>-6.1513900000000001E-5</v>
      </c>
      <c r="S7">
        <v>-2.7940499999999999E-4</v>
      </c>
      <c r="T7">
        <v>4.5418700000000003</v>
      </c>
      <c r="U7">
        <v>4.5421500000000004</v>
      </c>
      <c r="V7" s="1">
        <v>-3.8918499999999997E-5</v>
      </c>
      <c r="W7">
        <v>-1.93943E-4</v>
      </c>
      <c r="X7">
        <v>4.9831099999999999</v>
      </c>
      <c r="Y7">
        <v>4.9832999999999998</v>
      </c>
      <c r="Z7" s="1">
        <v>2.38142E-5</v>
      </c>
      <c r="AA7">
        <v>1.2015699999999999E-4</v>
      </c>
      <c r="AB7">
        <v>5.0457299999999998</v>
      </c>
      <c r="AC7">
        <v>5.0456099999999999</v>
      </c>
      <c r="AD7" s="1">
        <v>-1.5035700000000001E-5</v>
      </c>
      <c r="AE7" s="1">
        <v>-6.7626700000000001E-5</v>
      </c>
      <c r="AF7">
        <v>4.4976799999999999</v>
      </c>
      <c r="AG7">
        <v>4.4977400000000003</v>
      </c>
      <c r="AH7" s="1">
        <v>-2.8802099999999998E-6</v>
      </c>
      <c r="AI7" s="1">
        <v>-1.34216E-5</v>
      </c>
      <c r="AJ7">
        <v>4.6599500000000003</v>
      </c>
      <c r="AK7">
        <v>4.6599599999999999</v>
      </c>
      <c r="AL7" s="1">
        <v>9.36857E-6</v>
      </c>
      <c r="AM7" s="1">
        <v>4.34008E-5</v>
      </c>
      <c r="AN7">
        <v>4.6326400000000003</v>
      </c>
      <c r="AO7">
        <v>4.6326000000000001</v>
      </c>
      <c r="AP7" s="1">
        <v>1.4714399999999999E-5</v>
      </c>
      <c r="AQ7" s="1">
        <v>5.9976100000000003E-5</v>
      </c>
      <c r="AR7">
        <v>4.0760899999999998</v>
      </c>
      <c r="AS7">
        <v>4.0760300000000003</v>
      </c>
      <c r="AT7" s="1">
        <v>8.8399200000000006E-5</v>
      </c>
      <c r="AU7">
        <v>3.6529100000000001E-4</v>
      </c>
      <c r="AV7">
        <v>4.1326499999999999</v>
      </c>
      <c r="AW7">
        <v>4.1322900000000002</v>
      </c>
      <c r="AX7" s="1">
        <v>5.9905899999999998E-5</v>
      </c>
      <c r="AY7">
        <v>2.0839799999999999E-4</v>
      </c>
      <c r="AZ7">
        <v>3.4789599999999998</v>
      </c>
      <c r="BA7">
        <v>3.4787499999999998</v>
      </c>
      <c r="BB7" s="1">
        <v>9.9010699999999997E-5</v>
      </c>
      <c r="BC7">
        <v>3.7790499999999999E-4</v>
      </c>
      <c r="BD7">
        <v>3.8171900000000001</v>
      </c>
      <c r="BE7">
        <v>3.8168099999999998</v>
      </c>
      <c r="BF7" s="1">
        <v>6.1217399999999994E-5</v>
      </c>
      <c r="BG7">
        <v>1.9742300000000001E-4</v>
      </c>
      <c r="BH7">
        <v>3.2251500000000002</v>
      </c>
      <c r="BI7">
        <v>3.2249500000000002</v>
      </c>
      <c r="BJ7" s="1">
        <v>7.6917399999999996E-5</v>
      </c>
      <c r="BK7">
        <v>2.36653E-4</v>
      </c>
      <c r="BL7">
        <v>3.0769500000000001</v>
      </c>
      <c r="BM7">
        <v>3.0767099999999998</v>
      </c>
      <c r="BN7">
        <v>0.57399999999999995</v>
      </c>
      <c r="BO7">
        <v>0.57399999999999995</v>
      </c>
      <c r="BP7">
        <v>2.8999999999999998E-3</v>
      </c>
      <c r="BQ7">
        <v>24.2256</v>
      </c>
      <c r="BR7">
        <f t="shared" si="0"/>
        <v>0.49239024390243913</v>
      </c>
      <c r="BS7">
        <f t="shared" si="1"/>
        <v>3.4841600000000002E-5</v>
      </c>
      <c r="BT7" s="1">
        <f t="shared" si="2"/>
        <v>-7.068833999999998E-6</v>
      </c>
      <c r="BU7">
        <f t="shared" si="3"/>
        <v>8.3460773333333331E-6</v>
      </c>
    </row>
    <row r="8" spans="1:75" x14ac:dyDescent="0.3">
      <c r="A8">
        <v>3</v>
      </c>
      <c r="B8" s="1">
        <v>7.5441500000000006E-5</v>
      </c>
      <c r="C8">
        <v>2.4353299999999999E-3</v>
      </c>
      <c r="D8">
        <v>32.2834</v>
      </c>
      <c r="E8">
        <v>32.280999999999999</v>
      </c>
      <c r="F8" s="1">
        <v>-6.0403799999999999E-5</v>
      </c>
      <c r="G8">
        <v>-2.7104199999999998E-4</v>
      </c>
      <c r="H8">
        <v>4.4869000000000003</v>
      </c>
      <c r="I8">
        <v>4.4871699999999999</v>
      </c>
      <c r="J8" s="1">
        <v>-7.9316100000000005E-5</v>
      </c>
      <c r="K8">
        <v>-3.7357800000000001E-4</v>
      </c>
      <c r="L8">
        <v>4.7096200000000001</v>
      </c>
      <c r="M8">
        <v>4.7099900000000003</v>
      </c>
      <c r="N8" s="1">
        <v>-8.1609399999999998E-5</v>
      </c>
      <c r="O8">
        <v>-3.9858299999999999E-4</v>
      </c>
      <c r="P8">
        <v>4.8836399999999998</v>
      </c>
      <c r="Q8">
        <v>4.8840399999999997</v>
      </c>
      <c r="R8" s="1">
        <v>-4.1721499999999997E-5</v>
      </c>
      <c r="S8">
        <v>-1.89505E-4</v>
      </c>
      <c r="T8">
        <v>4.5419600000000004</v>
      </c>
      <c r="U8">
        <v>4.5421500000000004</v>
      </c>
      <c r="V8">
        <v>-1.0889E-4</v>
      </c>
      <c r="W8">
        <v>-5.4263399999999995E-4</v>
      </c>
      <c r="X8">
        <v>4.9827599999999999</v>
      </c>
      <c r="Y8">
        <v>4.9832999999999998</v>
      </c>
      <c r="Z8" s="1">
        <v>-9.0725599999999998E-5</v>
      </c>
      <c r="AA8">
        <v>-4.5776600000000002E-4</v>
      </c>
      <c r="AB8">
        <v>5.0451499999999996</v>
      </c>
      <c r="AC8">
        <v>5.0456099999999999</v>
      </c>
      <c r="AD8" s="1">
        <v>-1.42271E-5</v>
      </c>
      <c r="AE8" s="1">
        <v>-6.3989800000000002E-5</v>
      </c>
      <c r="AF8">
        <v>4.4976799999999999</v>
      </c>
      <c r="AG8">
        <v>4.4977400000000003</v>
      </c>
      <c r="AH8" s="1">
        <v>-6.7313900000000006E-5</v>
      </c>
      <c r="AI8">
        <v>-3.1367999999999999E-4</v>
      </c>
      <c r="AJ8">
        <v>4.6596500000000001</v>
      </c>
      <c r="AK8">
        <v>4.6599599999999999</v>
      </c>
      <c r="AL8" s="1">
        <v>4.45291E-5</v>
      </c>
      <c r="AM8">
        <v>2.06286E-4</v>
      </c>
      <c r="AN8">
        <v>4.6328100000000001</v>
      </c>
      <c r="AO8">
        <v>4.6326000000000001</v>
      </c>
      <c r="AP8" s="1">
        <v>3.3140199999999998E-5</v>
      </c>
      <c r="AQ8">
        <v>1.35081E-4</v>
      </c>
      <c r="AR8">
        <v>4.0761599999999998</v>
      </c>
      <c r="AS8">
        <v>4.0760300000000003</v>
      </c>
      <c r="AT8">
        <v>1.0191099999999999E-4</v>
      </c>
      <c r="AU8">
        <v>4.21125E-4</v>
      </c>
      <c r="AV8">
        <v>4.1327100000000003</v>
      </c>
      <c r="AW8">
        <v>4.1322900000000002</v>
      </c>
      <c r="AX8" s="1">
        <v>2.83919E-6</v>
      </c>
      <c r="AY8" s="1">
        <v>9.8768199999999997E-6</v>
      </c>
      <c r="AZ8">
        <v>3.4787599999999999</v>
      </c>
      <c r="BA8">
        <v>3.4787499999999998</v>
      </c>
      <c r="BB8" s="1">
        <v>9.7597900000000003E-5</v>
      </c>
      <c r="BC8">
        <v>3.7251299999999999E-4</v>
      </c>
      <c r="BD8">
        <v>3.81718</v>
      </c>
      <c r="BE8">
        <v>3.8168099999999998</v>
      </c>
      <c r="BF8" s="1">
        <v>-7.3109799999999996E-5</v>
      </c>
      <c r="BG8">
        <v>-2.35775E-4</v>
      </c>
      <c r="BH8">
        <v>3.22471</v>
      </c>
      <c r="BI8">
        <v>3.2249500000000002</v>
      </c>
      <c r="BJ8" s="1">
        <v>-6.2670700000000003E-5</v>
      </c>
      <c r="BK8">
        <v>-1.9281999999999999E-4</v>
      </c>
      <c r="BL8">
        <v>3.0765199999999999</v>
      </c>
      <c r="BM8">
        <v>3.0767099999999998</v>
      </c>
      <c r="BN8">
        <v>1.645</v>
      </c>
      <c r="BO8">
        <v>1.6459999999999999</v>
      </c>
      <c r="BP8">
        <v>-2.8999999999999998E-3</v>
      </c>
      <c r="BQ8">
        <v>-4.8452000000000002</v>
      </c>
      <c r="BR8">
        <f t="shared" si="0"/>
        <v>-9.8479674796747976E-2</v>
      </c>
      <c r="BS8">
        <f t="shared" si="1"/>
        <v>7.5441500000000006E-5</v>
      </c>
      <c r="BT8" s="1">
        <f t="shared" si="2"/>
        <v>2.9814481999999995E-5</v>
      </c>
      <c r="BU8">
        <f t="shared" si="3"/>
        <v>-2.6664700666666665E-5</v>
      </c>
    </row>
    <row r="9" spans="1:75" x14ac:dyDescent="0.3">
      <c r="A9">
        <v>4</v>
      </c>
      <c r="B9" s="1">
        <v>6.4099500000000005E-5</v>
      </c>
      <c r="C9">
        <v>2.0692000000000002E-3</v>
      </c>
      <c r="D9">
        <v>32.283099999999997</v>
      </c>
      <c r="E9">
        <v>32.280999999999999</v>
      </c>
      <c r="F9">
        <v>-1.10895E-4</v>
      </c>
      <c r="G9">
        <v>-4.9760699999999995E-4</v>
      </c>
      <c r="H9">
        <v>4.4866700000000002</v>
      </c>
      <c r="I9">
        <v>4.4871699999999999</v>
      </c>
      <c r="J9" s="1">
        <v>-7.07814E-5</v>
      </c>
      <c r="K9">
        <v>-3.3337999999999998E-4</v>
      </c>
      <c r="L9">
        <v>4.7096600000000004</v>
      </c>
      <c r="M9">
        <v>4.7099900000000003</v>
      </c>
      <c r="N9" s="1">
        <v>-8.0617799999999999E-6</v>
      </c>
      <c r="O9" s="1">
        <v>-3.9373999999999999E-5</v>
      </c>
      <c r="P9">
        <v>4.8840000000000003</v>
      </c>
      <c r="Q9">
        <v>4.8840399999999997</v>
      </c>
      <c r="R9" s="1">
        <v>2.31191E-5</v>
      </c>
      <c r="S9">
        <v>1.0501E-4</v>
      </c>
      <c r="T9">
        <v>4.5422500000000001</v>
      </c>
      <c r="U9">
        <v>4.5421500000000004</v>
      </c>
      <c r="V9" s="1">
        <v>7.7900500000000004E-5</v>
      </c>
      <c r="W9">
        <v>3.8820199999999998E-4</v>
      </c>
      <c r="X9">
        <v>4.9836900000000002</v>
      </c>
      <c r="Y9">
        <v>4.9832999999999998</v>
      </c>
      <c r="Z9">
        <v>1.3651000000000001E-4</v>
      </c>
      <c r="AA9">
        <v>6.8877900000000004E-4</v>
      </c>
      <c r="AB9">
        <v>5.0462999999999996</v>
      </c>
      <c r="AC9">
        <v>5.0456099999999999</v>
      </c>
      <c r="AD9">
        <v>1.89025E-4</v>
      </c>
      <c r="AE9">
        <v>8.5018400000000003E-4</v>
      </c>
      <c r="AF9">
        <v>4.4985900000000001</v>
      </c>
      <c r="AG9">
        <v>4.4977400000000003</v>
      </c>
      <c r="AH9" s="1">
        <v>9.3408399999999998E-5</v>
      </c>
      <c r="AI9">
        <v>4.3528000000000002E-4</v>
      </c>
      <c r="AJ9">
        <v>4.6604000000000001</v>
      </c>
      <c r="AK9">
        <v>4.6599599999999999</v>
      </c>
      <c r="AL9">
        <v>1.12506E-4</v>
      </c>
      <c r="AM9">
        <v>5.2119500000000001E-4</v>
      </c>
      <c r="AN9">
        <v>4.6331199999999999</v>
      </c>
      <c r="AO9">
        <v>4.6326000000000001</v>
      </c>
      <c r="AP9" s="1">
        <v>7.0415100000000001E-6</v>
      </c>
      <c r="AQ9" s="1">
        <v>2.8701399999999999E-5</v>
      </c>
      <c r="AR9">
        <v>4.07606</v>
      </c>
      <c r="AS9">
        <v>4.0760300000000003</v>
      </c>
      <c r="AT9" s="1">
        <v>9.3853900000000006E-5</v>
      </c>
      <c r="AU9">
        <v>3.8783099999999999E-4</v>
      </c>
      <c r="AV9">
        <v>4.1326700000000001</v>
      </c>
      <c r="AW9">
        <v>4.1322900000000002</v>
      </c>
      <c r="AX9" s="1">
        <v>8.0573000000000003E-5</v>
      </c>
      <c r="AY9">
        <v>2.8029299999999998E-4</v>
      </c>
      <c r="AZ9">
        <v>3.4790299999999998</v>
      </c>
      <c r="BA9">
        <v>3.4787499999999998</v>
      </c>
      <c r="BB9" s="1">
        <v>4.6153699999999998E-5</v>
      </c>
      <c r="BC9">
        <v>1.7615999999999999E-4</v>
      </c>
      <c r="BD9">
        <v>3.8169900000000001</v>
      </c>
      <c r="BE9">
        <v>3.8168099999999998</v>
      </c>
      <c r="BF9" s="1">
        <v>-1.52616E-5</v>
      </c>
      <c r="BG9" s="1">
        <v>-4.9217700000000001E-5</v>
      </c>
      <c r="BH9">
        <v>3.2248999999999999</v>
      </c>
      <c r="BI9">
        <v>3.2249500000000002</v>
      </c>
      <c r="BJ9">
        <v>1.1809E-4</v>
      </c>
      <c r="BK9">
        <v>3.6332900000000002E-4</v>
      </c>
      <c r="BL9">
        <v>3.07708</v>
      </c>
      <c r="BM9">
        <v>3.0767099999999998</v>
      </c>
      <c r="BN9">
        <v>2.6930000000000001</v>
      </c>
      <c r="BO9">
        <v>2.694</v>
      </c>
      <c r="BP9">
        <v>1E-3</v>
      </c>
      <c r="BQ9">
        <v>14.535299999999999</v>
      </c>
      <c r="BR9">
        <f t="shared" si="0"/>
        <v>0.29543292682926831</v>
      </c>
      <c r="BS9">
        <f t="shared" si="1"/>
        <v>6.4099500000000005E-5</v>
      </c>
      <c r="BT9" s="1">
        <f t="shared" si="2"/>
        <v>-3.8574944000000003E-5</v>
      </c>
      <c r="BU9">
        <f t="shared" si="3"/>
        <v>5.1545422000000003E-5</v>
      </c>
    </row>
    <row r="10" spans="1:75" x14ac:dyDescent="0.3">
      <c r="A10">
        <v>5</v>
      </c>
      <c r="B10" s="1">
        <v>3.5067000000000002E-5</v>
      </c>
      <c r="C10">
        <v>1.132E-3</v>
      </c>
      <c r="D10">
        <v>32.2821</v>
      </c>
      <c r="E10">
        <v>32.280999999999999</v>
      </c>
      <c r="F10" s="1">
        <v>2.6967200000000002E-5</v>
      </c>
      <c r="G10">
        <v>1.21007E-4</v>
      </c>
      <c r="H10">
        <v>4.4872899999999998</v>
      </c>
      <c r="I10">
        <v>4.4871699999999999</v>
      </c>
      <c r="J10" s="1">
        <v>-5.0241500000000003E-5</v>
      </c>
      <c r="K10">
        <v>-2.3663699999999999E-4</v>
      </c>
      <c r="L10">
        <v>4.7097600000000002</v>
      </c>
      <c r="M10">
        <v>4.7099900000000003</v>
      </c>
      <c r="N10" s="1">
        <v>-3.3088099999999999E-5</v>
      </c>
      <c r="O10">
        <v>-1.6160299999999999E-4</v>
      </c>
      <c r="P10">
        <v>4.8838800000000004</v>
      </c>
      <c r="Q10">
        <v>4.8840399999999997</v>
      </c>
      <c r="R10" s="1">
        <v>1.4822400000000001E-5</v>
      </c>
      <c r="S10" s="1">
        <v>6.7325399999999997E-5</v>
      </c>
      <c r="T10">
        <v>4.5422099999999999</v>
      </c>
      <c r="U10">
        <v>4.5421500000000004</v>
      </c>
      <c r="V10" s="1">
        <v>-3.3609100000000003E-5</v>
      </c>
      <c r="W10">
        <v>-1.6748500000000001E-4</v>
      </c>
      <c r="X10">
        <v>4.9831399999999997</v>
      </c>
      <c r="Y10">
        <v>4.9832999999999998</v>
      </c>
      <c r="Z10" s="1">
        <v>-3.72974E-5</v>
      </c>
      <c r="AA10">
        <v>-1.8818799999999999E-4</v>
      </c>
      <c r="AB10">
        <v>5.04542</v>
      </c>
      <c r="AC10">
        <v>5.0456099999999999</v>
      </c>
      <c r="AD10" s="1">
        <v>3.5660800000000003E-5</v>
      </c>
      <c r="AE10">
        <v>1.6039299999999999E-4</v>
      </c>
      <c r="AF10">
        <v>4.4978999999999996</v>
      </c>
      <c r="AG10">
        <v>4.4977400000000003</v>
      </c>
      <c r="AH10" s="1">
        <v>4.0293799999999997E-5</v>
      </c>
      <c r="AI10">
        <v>1.87768E-4</v>
      </c>
      <c r="AJ10">
        <v>4.6601499999999998</v>
      </c>
      <c r="AK10">
        <v>4.6599599999999999</v>
      </c>
      <c r="AL10" s="1">
        <v>3.7079600000000003E-5</v>
      </c>
      <c r="AM10">
        <v>1.7177499999999999E-4</v>
      </c>
      <c r="AN10">
        <v>4.6327699999999998</v>
      </c>
      <c r="AO10">
        <v>4.6326000000000001</v>
      </c>
      <c r="AP10" s="1">
        <v>5.66461E-5</v>
      </c>
      <c r="AQ10">
        <v>2.30891E-4</v>
      </c>
      <c r="AR10">
        <v>4.0762600000000004</v>
      </c>
      <c r="AS10">
        <v>4.0760300000000003</v>
      </c>
      <c r="AT10" s="1">
        <v>6.0740399999999999E-5</v>
      </c>
      <c r="AU10">
        <v>2.5099699999999998E-4</v>
      </c>
      <c r="AV10">
        <v>4.1325399999999997</v>
      </c>
      <c r="AW10">
        <v>4.1322900000000002</v>
      </c>
      <c r="AX10" s="1">
        <v>-1.6358399999999999E-5</v>
      </c>
      <c r="AY10" s="1">
        <v>-5.6906900000000002E-5</v>
      </c>
      <c r="AZ10">
        <v>3.4786899999999998</v>
      </c>
      <c r="BA10">
        <v>3.4787499999999998</v>
      </c>
      <c r="BB10">
        <v>1.0545200000000001E-4</v>
      </c>
      <c r="BC10">
        <v>4.0248900000000002E-4</v>
      </c>
      <c r="BD10">
        <v>3.8172100000000002</v>
      </c>
      <c r="BE10">
        <v>3.8168099999999998</v>
      </c>
      <c r="BF10" s="1">
        <v>2.3118000000000001E-5</v>
      </c>
      <c r="BG10" s="1">
        <v>7.4554299999999999E-5</v>
      </c>
      <c r="BH10">
        <v>3.2250200000000002</v>
      </c>
      <c r="BI10">
        <v>3.2249500000000002</v>
      </c>
      <c r="BJ10" s="1">
        <v>-1.67174E-5</v>
      </c>
      <c r="BK10" s="1">
        <v>-5.1434699999999997E-5</v>
      </c>
      <c r="BL10">
        <v>3.07666</v>
      </c>
      <c r="BM10">
        <v>3.0767099999999998</v>
      </c>
      <c r="BN10">
        <v>3.754</v>
      </c>
      <c r="BO10">
        <v>3.754</v>
      </c>
      <c r="BP10">
        <v>-4.1999999999999997E-3</v>
      </c>
      <c r="BQ10">
        <v>-11.305400000000001</v>
      </c>
      <c r="BR10">
        <f t="shared" si="0"/>
        <v>-0.22978455284552848</v>
      </c>
      <c r="BS10">
        <f t="shared" si="1"/>
        <v>3.5067000000000002E-5</v>
      </c>
      <c r="BT10" s="1">
        <f t="shared" si="2"/>
        <v>-5.114700000000002E-6</v>
      </c>
      <c r="BU10">
        <f t="shared" si="3"/>
        <v>1.4231226666666666E-5</v>
      </c>
    </row>
    <row r="11" spans="1:75" x14ac:dyDescent="0.3">
      <c r="A11">
        <v>6</v>
      </c>
      <c r="B11" s="1">
        <v>2.06342E-5</v>
      </c>
      <c r="C11">
        <v>6.6609199999999996E-4</v>
      </c>
      <c r="D11">
        <v>32.281700000000001</v>
      </c>
      <c r="E11">
        <v>32.280999999999999</v>
      </c>
      <c r="F11">
        <v>1.3453599999999999E-4</v>
      </c>
      <c r="G11">
        <v>6.03687E-4</v>
      </c>
      <c r="H11">
        <v>4.4877799999999999</v>
      </c>
      <c r="I11">
        <v>4.4871699999999999</v>
      </c>
      <c r="J11">
        <v>1.02123E-4</v>
      </c>
      <c r="K11">
        <v>4.8099900000000002E-4</v>
      </c>
      <c r="L11">
        <v>4.7104699999999999</v>
      </c>
      <c r="M11">
        <v>4.7099900000000003</v>
      </c>
      <c r="N11">
        <v>1.1432100000000001E-4</v>
      </c>
      <c r="O11">
        <v>5.5834799999999996E-4</v>
      </c>
      <c r="P11">
        <v>4.8845999999999998</v>
      </c>
      <c r="Q11">
        <v>4.8840399999999997</v>
      </c>
      <c r="R11">
        <v>1.3256499999999999E-4</v>
      </c>
      <c r="S11">
        <v>6.0212899999999997E-4</v>
      </c>
      <c r="T11">
        <v>4.5427499999999998</v>
      </c>
      <c r="U11">
        <v>4.5421500000000004</v>
      </c>
      <c r="V11">
        <v>1.3089500000000001E-4</v>
      </c>
      <c r="W11">
        <v>6.52288E-4</v>
      </c>
      <c r="X11">
        <v>4.9839599999999997</v>
      </c>
      <c r="Y11">
        <v>4.9832999999999998</v>
      </c>
      <c r="Z11">
        <v>1.4507300000000001E-4</v>
      </c>
      <c r="AA11">
        <v>7.3198000000000002E-4</v>
      </c>
      <c r="AB11">
        <v>5.0463399999999998</v>
      </c>
      <c r="AC11">
        <v>5.0456099999999999</v>
      </c>
      <c r="AD11">
        <v>1.8175099999999999E-4</v>
      </c>
      <c r="AE11">
        <v>8.1746900000000003E-4</v>
      </c>
      <c r="AF11">
        <v>4.4985600000000003</v>
      </c>
      <c r="AG11">
        <v>4.4977400000000003</v>
      </c>
      <c r="AH11">
        <v>1.3610299999999999E-4</v>
      </c>
      <c r="AI11">
        <v>6.3423699999999995E-4</v>
      </c>
      <c r="AJ11">
        <v>4.66059</v>
      </c>
      <c r="AK11">
        <v>4.6599599999999999</v>
      </c>
      <c r="AL11">
        <v>1.8099199999999999E-4</v>
      </c>
      <c r="AM11">
        <v>8.3846400000000003E-4</v>
      </c>
      <c r="AN11">
        <v>4.6334400000000002</v>
      </c>
      <c r="AO11">
        <v>4.6326000000000001</v>
      </c>
      <c r="AP11">
        <v>1.0922200000000001E-4</v>
      </c>
      <c r="AQ11">
        <v>4.4519399999999999E-4</v>
      </c>
      <c r="AR11">
        <v>4.0764699999999996</v>
      </c>
      <c r="AS11">
        <v>4.0760300000000003</v>
      </c>
      <c r="AT11">
        <v>1.4426200000000001E-4</v>
      </c>
      <c r="AU11">
        <v>5.9613400000000001E-4</v>
      </c>
      <c r="AV11">
        <v>4.1328800000000001</v>
      </c>
      <c r="AW11">
        <v>4.1322900000000002</v>
      </c>
      <c r="AX11" s="1">
        <v>9.0087900000000002E-5</v>
      </c>
      <c r="AY11">
        <v>3.1339300000000003E-4</v>
      </c>
      <c r="AZ11">
        <v>3.47906</v>
      </c>
      <c r="BA11">
        <v>3.4787499999999998</v>
      </c>
      <c r="BB11">
        <v>1.0566299999999999E-4</v>
      </c>
      <c r="BC11">
        <v>4.03297E-4</v>
      </c>
      <c r="BD11">
        <v>3.8172100000000002</v>
      </c>
      <c r="BE11">
        <v>3.8168099999999998</v>
      </c>
      <c r="BF11" s="1">
        <v>-1.6851299999999999E-5</v>
      </c>
      <c r="BG11" s="1">
        <v>-5.4344700000000002E-5</v>
      </c>
      <c r="BH11">
        <v>3.2248999999999999</v>
      </c>
      <c r="BI11">
        <v>3.2249500000000002</v>
      </c>
      <c r="BJ11" s="1">
        <v>3.4388299999999997E-5</v>
      </c>
      <c r="BK11">
        <v>1.05803E-4</v>
      </c>
      <c r="BL11">
        <v>3.0768200000000001</v>
      </c>
      <c r="BM11">
        <v>3.0767099999999998</v>
      </c>
      <c r="BN11">
        <v>4.819</v>
      </c>
      <c r="BO11">
        <v>4.819</v>
      </c>
      <c r="BP11">
        <v>-3.5000000000000001E-3</v>
      </c>
      <c r="BQ11">
        <v>-8.0753000000000004</v>
      </c>
      <c r="BR11">
        <f t="shared" si="0"/>
        <v>-0.16413211382113824</v>
      </c>
      <c r="BS11">
        <f t="shared" si="1"/>
        <v>2.06342E-5</v>
      </c>
      <c r="BT11" s="1">
        <f t="shared" si="2"/>
        <v>-1.0022292E-4</v>
      </c>
      <c r="BU11">
        <f t="shared" si="3"/>
        <v>1.1500872666666668E-4</v>
      </c>
    </row>
    <row r="12" spans="1:75" x14ac:dyDescent="0.3">
      <c r="A12">
        <v>7</v>
      </c>
      <c r="B12" s="1">
        <v>7.8170200000000006E-5</v>
      </c>
      <c r="C12">
        <v>2.5234099999999998E-3</v>
      </c>
      <c r="D12">
        <v>32.283499999999997</v>
      </c>
      <c r="E12">
        <v>32.280999999999999</v>
      </c>
      <c r="F12" s="1">
        <v>-2.24698E-5</v>
      </c>
      <c r="G12">
        <v>-1.00826E-4</v>
      </c>
      <c r="H12">
        <v>4.4870700000000001</v>
      </c>
      <c r="I12">
        <v>4.4871699999999999</v>
      </c>
      <c r="J12" s="1">
        <v>-7.6782200000000002E-6</v>
      </c>
      <c r="K12" s="1">
        <v>-3.6164400000000002E-5</v>
      </c>
      <c r="L12">
        <v>4.7099599999999997</v>
      </c>
      <c r="M12">
        <v>4.7099900000000003</v>
      </c>
      <c r="N12" s="1">
        <v>1.6985100000000001E-5</v>
      </c>
      <c r="O12" s="1">
        <v>8.2955999999999997E-5</v>
      </c>
      <c r="P12">
        <v>4.8841200000000002</v>
      </c>
      <c r="Q12">
        <v>4.8840399999999997</v>
      </c>
      <c r="R12" s="1">
        <v>3.2830799999999997E-5</v>
      </c>
      <c r="S12">
        <v>1.49123E-4</v>
      </c>
      <c r="T12">
        <v>4.5423</v>
      </c>
      <c r="U12">
        <v>4.5421500000000004</v>
      </c>
      <c r="V12" s="1">
        <v>-7.1319799999999999E-6</v>
      </c>
      <c r="W12" s="1">
        <v>-3.5540799999999997E-5</v>
      </c>
      <c r="X12">
        <v>4.9832700000000001</v>
      </c>
      <c r="Y12">
        <v>4.9832999999999998</v>
      </c>
      <c r="Z12" s="1">
        <v>2.5753999999999999E-6</v>
      </c>
      <c r="AA12" s="1">
        <v>1.2994500000000001E-5</v>
      </c>
      <c r="AB12">
        <v>5.0456200000000004</v>
      </c>
      <c r="AC12">
        <v>5.0456099999999999</v>
      </c>
      <c r="AD12" s="1">
        <v>7.7748200000000002E-5</v>
      </c>
      <c r="AE12">
        <v>3.4969200000000003E-4</v>
      </c>
      <c r="AF12">
        <v>4.4980900000000004</v>
      </c>
      <c r="AG12">
        <v>4.4977400000000003</v>
      </c>
      <c r="AH12" s="1">
        <v>4.3699799999999998E-5</v>
      </c>
      <c r="AI12">
        <v>2.0363900000000001E-4</v>
      </c>
      <c r="AJ12">
        <v>4.6601600000000003</v>
      </c>
      <c r="AK12">
        <v>4.6599599999999999</v>
      </c>
      <c r="AL12">
        <v>1.1141099999999999E-4</v>
      </c>
      <c r="AM12">
        <v>5.1612399999999997E-4</v>
      </c>
      <c r="AN12">
        <v>4.6331199999999999</v>
      </c>
      <c r="AO12">
        <v>4.6326000000000001</v>
      </c>
      <c r="AP12">
        <v>1.50381E-4</v>
      </c>
      <c r="AQ12">
        <v>6.1295700000000002E-4</v>
      </c>
      <c r="AR12">
        <v>4.0766400000000003</v>
      </c>
      <c r="AS12">
        <v>4.0760300000000003</v>
      </c>
      <c r="AT12">
        <v>1.055E-4</v>
      </c>
      <c r="AU12">
        <v>4.35957E-4</v>
      </c>
      <c r="AV12">
        <v>4.1327199999999999</v>
      </c>
      <c r="AW12">
        <v>4.1322900000000002</v>
      </c>
      <c r="AX12" s="1">
        <v>7.1396999999999994E-5</v>
      </c>
      <c r="AY12">
        <v>2.4837200000000001E-4</v>
      </c>
      <c r="AZ12">
        <v>3.4790000000000001</v>
      </c>
      <c r="BA12">
        <v>3.4787499999999998</v>
      </c>
      <c r="BB12" s="1">
        <v>8.8617100000000002E-5</v>
      </c>
      <c r="BC12">
        <v>3.3823499999999999E-4</v>
      </c>
      <c r="BD12">
        <v>3.8171499999999998</v>
      </c>
      <c r="BE12">
        <v>3.8168099999999998</v>
      </c>
      <c r="BF12" s="1">
        <v>3.2897600000000002E-5</v>
      </c>
      <c r="BG12">
        <v>1.06093E-4</v>
      </c>
      <c r="BH12">
        <v>3.22506</v>
      </c>
      <c r="BI12">
        <v>3.2249500000000002</v>
      </c>
      <c r="BJ12" s="1">
        <v>8.6982600000000003E-5</v>
      </c>
      <c r="BK12">
        <v>2.67621E-4</v>
      </c>
      <c r="BL12">
        <v>3.0769799999999998</v>
      </c>
      <c r="BM12">
        <v>3.0767099999999998</v>
      </c>
      <c r="BN12">
        <v>5.8760000000000003</v>
      </c>
      <c r="BO12">
        <v>5.8769999999999998</v>
      </c>
      <c r="BP12">
        <v>-6.4000000000000003E-3</v>
      </c>
      <c r="BQ12">
        <v>-22.610700000000001</v>
      </c>
      <c r="BR12">
        <f t="shared" si="0"/>
        <v>-0.45956707317073175</v>
      </c>
      <c r="BS12">
        <f t="shared" si="1"/>
        <v>7.8170200000000006E-5</v>
      </c>
      <c r="BT12" s="1">
        <f t="shared" si="2"/>
        <v>-5.3104299999999992E-5</v>
      </c>
      <c r="BU12">
        <f t="shared" si="3"/>
        <v>5.2249706666666672E-5</v>
      </c>
    </row>
    <row r="13" spans="1:75" x14ac:dyDescent="0.3">
      <c r="A13">
        <v>8</v>
      </c>
      <c r="B13" s="1">
        <v>6.7620599999999994E-5</v>
      </c>
      <c r="C13">
        <v>2.18286E-3</v>
      </c>
      <c r="D13">
        <v>32.283200000000001</v>
      </c>
      <c r="E13">
        <v>32.280999999999999</v>
      </c>
      <c r="F13" s="1">
        <v>8.1513800000000006E-5</v>
      </c>
      <c r="G13">
        <v>3.6576700000000002E-4</v>
      </c>
      <c r="H13">
        <v>4.4875400000000001</v>
      </c>
      <c r="I13">
        <v>4.4871699999999999</v>
      </c>
      <c r="J13" s="1">
        <v>7.8312799999999993E-5</v>
      </c>
      <c r="K13">
        <v>3.6885299999999999E-4</v>
      </c>
      <c r="L13">
        <v>4.7103599999999997</v>
      </c>
      <c r="M13">
        <v>4.7099900000000003</v>
      </c>
      <c r="N13" s="1">
        <v>4.8486199999999997E-5</v>
      </c>
      <c r="O13">
        <v>2.36808E-4</v>
      </c>
      <c r="P13">
        <v>4.8842800000000004</v>
      </c>
      <c r="Q13">
        <v>4.8840399999999997</v>
      </c>
      <c r="R13" s="1">
        <v>7.2554900000000006E-5</v>
      </c>
      <c r="S13">
        <v>3.2955499999999998E-4</v>
      </c>
      <c r="T13">
        <v>4.5424800000000003</v>
      </c>
      <c r="U13">
        <v>4.5421500000000004</v>
      </c>
      <c r="V13" s="1">
        <v>3.3534800000000003E-5</v>
      </c>
      <c r="W13">
        <v>1.67114E-4</v>
      </c>
      <c r="X13">
        <v>4.9834699999999996</v>
      </c>
      <c r="Y13">
        <v>4.9832999999999998</v>
      </c>
      <c r="Z13">
        <v>1.164E-4</v>
      </c>
      <c r="AA13">
        <v>5.8730800000000004E-4</v>
      </c>
      <c r="AB13">
        <v>5.0461999999999998</v>
      </c>
      <c r="AC13">
        <v>5.0456099999999999</v>
      </c>
      <c r="AD13" s="1">
        <v>6.3819199999999994E-5</v>
      </c>
      <c r="AE13">
        <v>2.8704300000000001E-4</v>
      </c>
      <c r="AF13">
        <v>4.49803</v>
      </c>
      <c r="AG13">
        <v>4.4977400000000003</v>
      </c>
      <c r="AH13" s="1">
        <v>6.3939699999999994E-5</v>
      </c>
      <c r="AI13">
        <v>2.9795599999999999E-4</v>
      </c>
      <c r="AJ13">
        <v>4.6602600000000001</v>
      </c>
      <c r="AK13">
        <v>4.6599599999999999</v>
      </c>
      <c r="AL13" s="1">
        <v>6.2496900000000001E-5</v>
      </c>
      <c r="AM13">
        <v>2.8952300000000003E-4</v>
      </c>
      <c r="AN13">
        <v>4.6328899999999997</v>
      </c>
      <c r="AO13">
        <v>4.6326000000000001</v>
      </c>
      <c r="AP13" s="1">
        <v>2.38469E-5</v>
      </c>
      <c r="AQ13" s="1">
        <v>9.7200699999999999E-5</v>
      </c>
      <c r="AR13">
        <v>4.07613</v>
      </c>
      <c r="AS13">
        <v>4.0760300000000003</v>
      </c>
      <c r="AT13" s="1">
        <v>8.0708499999999995E-5</v>
      </c>
      <c r="AU13">
        <v>3.3351099999999999E-4</v>
      </c>
      <c r="AV13">
        <v>4.1326200000000002</v>
      </c>
      <c r="AW13">
        <v>4.1322900000000002</v>
      </c>
      <c r="AX13" s="1">
        <v>8.56896E-5</v>
      </c>
      <c r="AY13">
        <v>2.9809200000000002E-4</v>
      </c>
      <c r="AZ13">
        <v>3.4790399999999999</v>
      </c>
      <c r="BA13">
        <v>3.4787499999999998</v>
      </c>
      <c r="BB13" s="1">
        <v>4.1430899999999997E-5</v>
      </c>
      <c r="BC13">
        <v>1.5813399999999999E-4</v>
      </c>
      <c r="BD13">
        <v>3.81697</v>
      </c>
      <c r="BE13">
        <v>3.8168099999999998</v>
      </c>
      <c r="BF13" s="1">
        <v>-9.7002700000000006E-6</v>
      </c>
      <c r="BG13" s="1">
        <v>-3.1282899999999998E-5</v>
      </c>
      <c r="BH13">
        <v>3.22492</v>
      </c>
      <c r="BI13">
        <v>3.2249500000000002</v>
      </c>
      <c r="BJ13" s="1">
        <v>4.6168300000000003E-5</v>
      </c>
      <c r="BK13">
        <v>1.4204699999999999E-4</v>
      </c>
      <c r="BL13">
        <v>3.0768499999999999</v>
      </c>
      <c r="BM13">
        <v>3.0767099999999998</v>
      </c>
      <c r="BN13">
        <v>6.9379999999999997</v>
      </c>
      <c r="BO13">
        <v>6.9379999999999997</v>
      </c>
      <c r="BP13">
        <v>-1.6000000000000001E-3</v>
      </c>
      <c r="BQ13">
        <v>1.615</v>
      </c>
      <c r="BR13">
        <f t="shared" si="0"/>
        <v>3.2825203252032524E-2</v>
      </c>
      <c r="BS13">
        <f t="shared" si="1"/>
        <v>6.7620599999999994E-5</v>
      </c>
      <c r="BT13" s="1">
        <f t="shared" si="2"/>
        <v>-5.1905466E-5</v>
      </c>
      <c r="BU13">
        <f t="shared" si="3"/>
        <v>5.9280148666666659E-5</v>
      </c>
    </row>
    <row r="14" spans="1:75" x14ac:dyDescent="0.3">
      <c r="A14">
        <v>9</v>
      </c>
      <c r="B14" s="1">
        <v>9.4949299999999996E-5</v>
      </c>
      <c r="C14">
        <v>3.0650600000000001E-3</v>
      </c>
      <c r="D14">
        <v>32.284100000000002</v>
      </c>
      <c r="E14">
        <v>32.280999999999999</v>
      </c>
      <c r="F14" s="1">
        <v>-4.0436300000000001E-6</v>
      </c>
      <c r="G14" s="1">
        <v>-1.8144499999999999E-5</v>
      </c>
      <c r="H14">
        <v>4.4871499999999997</v>
      </c>
      <c r="I14">
        <v>4.4871699999999999</v>
      </c>
      <c r="J14" s="1">
        <v>-5.4546200000000003E-5</v>
      </c>
      <c r="K14">
        <v>-2.5691199999999998E-4</v>
      </c>
      <c r="L14">
        <v>4.70974</v>
      </c>
      <c r="M14">
        <v>4.7099900000000003</v>
      </c>
      <c r="N14" s="1">
        <v>-4.9676699999999998E-5</v>
      </c>
      <c r="O14">
        <v>-2.42623E-4</v>
      </c>
      <c r="P14">
        <v>4.8837999999999999</v>
      </c>
      <c r="Q14">
        <v>4.8840399999999997</v>
      </c>
      <c r="R14" s="1">
        <v>-8.6147800000000002E-5</v>
      </c>
      <c r="S14">
        <v>-3.9129600000000002E-4</v>
      </c>
      <c r="T14">
        <v>4.54176</v>
      </c>
      <c r="U14">
        <v>4.5421500000000004</v>
      </c>
      <c r="V14" s="1">
        <v>-4.2481100000000002E-5</v>
      </c>
      <c r="W14">
        <v>-2.1169599999999999E-4</v>
      </c>
      <c r="X14">
        <v>4.9830899999999998</v>
      </c>
      <c r="Y14">
        <v>4.9832999999999998</v>
      </c>
      <c r="Z14" s="1">
        <v>-1.25814E-5</v>
      </c>
      <c r="AA14" s="1">
        <v>-6.3480799999999997E-5</v>
      </c>
      <c r="AB14">
        <v>5.0455500000000004</v>
      </c>
      <c r="AC14">
        <v>5.0456099999999999</v>
      </c>
      <c r="AD14" s="1">
        <v>5.5250300000000002E-5</v>
      </c>
      <c r="AE14">
        <v>2.4850099999999998E-4</v>
      </c>
      <c r="AF14">
        <v>4.4979899999999997</v>
      </c>
      <c r="AG14">
        <v>4.4977400000000003</v>
      </c>
      <c r="AH14" s="1">
        <v>6.18101E-5</v>
      </c>
      <c r="AI14">
        <v>2.8803299999999998E-4</v>
      </c>
      <c r="AJ14">
        <v>4.6602499999999996</v>
      </c>
      <c r="AK14">
        <v>4.6599599999999999</v>
      </c>
      <c r="AL14" s="1">
        <v>1.7725500000000002E-5</v>
      </c>
      <c r="AM14" s="1">
        <v>8.2115199999999996E-5</v>
      </c>
      <c r="AN14">
        <v>4.6326799999999997</v>
      </c>
      <c r="AO14">
        <v>4.6326000000000001</v>
      </c>
      <c r="AP14" s="1">
        <v>3.2372300000000002E-5</v>
      </c>
      <c r="AQ14">
        <v>1.31951E-4</v>
      </c>
      <c r="AR14">
        <v>4.0761599999999998</v>
      </c>
      <c r="AS14">
        <v>4.0760300000000003</v>
      </c>
      <c r="AT14" s="1">
        <v>7.1434700000000002E-5</v>
      </c>
      <c r="AU14">
        <v>2.9518900000000001E-4</v>
      </c>
      <c r="AV14">
        <v>4.1325799999999999</v>
      </c>
      <c r="AW14">
        <v>4.1322900000000002</v>
      </c>
      <c r="AX14" s="1">
        <v>1.90445E-5</v>
      </c>
      <c r="AY14" s="1">
        <v>6.6250900000000006E-5</v>
      </c>
      <c r="AZ14">
        <v>3.4788100000000002</v>
      </c>
      <c r="BA14">
        <v>3.4787499999999998</v>
      </c>
      <c r="BB14" s="1">
        <v>2.7342400000000001E-5</v>
      </c>
      <c r="BC14">
        <v>1.04361E-4</v>
      </c>
      <c r="BD14">
        <v>3.8169200000000001</v>
      </c>
      <c r="BE14">
        <v>3.8168099999999998</v>
      </c>
      <c r="BF14">
        <v>-1.01754E-4</v>
      </c>
      <c r="BG14">
        <v>-3.2815299999999997E-4</v>
      </c>
      <c r="BH14">
        <v>3.2246199999999998</v>
      </c>
      <c r="BI14">
        <v>3.2249500000000002</v>
      </c>
      <c r="BJ14" s="1">
        <v>-4.4594700000000002E-5</v>
      </c>
      <c r="BK14">
        <v>-1.37205E-4</v>
      </c>
      <c r="BL14">
        <v>3.0765799999999999</v>
      </c>
      <c r="BM14">
        <v>3.0767099999999998</v>
      </c>
      <c r="BN14">
        <v>7.8120000000000003</v>
      </c>
      <c r="BO14">
        <v>7.8129999999999997</v>
      </c>
      <c r="BP14">
        <v>1.26E-2</v>
      </c>
      <c r="BQ14">
        <v>72.676900000000003</v>
      </c>
      <c r="BR14">
        <f t="shared" si="0"/>
        <v>1.4771727642276424</v>
      </c>
      <c r="BS14">
        <f t="shared" si="1"/>
        <v>9.4949299999999996E-5</v>
      </c>
      <c r="BT14" s="1">
        <f t="shared" si="2"/>
        <v>4.0161699999999999E-5</v>
      </c>
      <c r="BU14">
        <f t="shared" si="3"/>
        <v>-7.3897153333333314E-6</v>
      </c>
    </row>
    <row r="15" spans="1:75" x14ac:dyDescent="0.3">
      <c r="A15">
        <v>10</v>
      </c>
      <c r="B15">
        <v>1.55737E-4</v>
      </c>
      <c r="C15">
        <v>5.02733E-3</v>
      </c>
      <c r="D15">
        <v>32.286000000000001</v>
      </c>
      <c r="E15">
        <v>32.280999999999999</v>
      </c>
      <c r="F15" s="1">
        <v>8.8203700000000004E-5</v>
      </c>
      <c r="G15">
        <v>3.9578500000000001E-4</v>
      </c>
      <c r="H15">
        <v>4.4875699999999998</v>
      </c>
      <c r="I15">
        <v>4.4871699999999999</v>
      </c>
      <c r="J15" s="1">
        <v>-1.7096400000000001E-5</v>
      </c>
      <c r="K15" s="1">
        <v>-8.0524200000000004E-5</v>
      </c>
      <c r="L15">
        <v>4.7099099999999998</v>
      </c>
      <c r="M15">
        <v>4.7099900000000003</v>
      </c>
      <c r="N15" s="1">
        <v>3.1020199999999998E-5</v>
      </c>
      <c r="O15">
        <v>1.51504E-4</v>
      </c>
      <c r="P15">
        <v>4.8841900000000003</v>
      </c>
      <c r="Q15">
        <v>4.8840399999999997</v>
      </c>
      <c r="R15" s="1">
        <v>8.2671599999999996E-5</v>
      </c>
      <c r="S15">
        <v>3.7550600000000001E-4</v>
      </c>
      <c r="T15">
        <v>4.5425199999999997</v>
      </c>
      <c r="U15">
        <v>4.5421500000000004</v>
      </c>
      <c r="V15" s="1">
        <v>3.6424200000000003E-5</v>
      </c>
      <c r="W15">
        <v>1.8151300000000001E-4</v>
      </c>
      <c r="X15">
        <v>4.9834800000000001</v>
      </c>
      <c r="Y15">
        <v>4.9832999999999998</v>
      </c>
      <c r="Z15" s="1">
        <v>9.08566E-5</v>
      </c>
      <c r="AA15">
        <v>4.5842700000000002E-4</v>
      </c>
      <c r="AB15">
        <v>5.0460700000000003</v>
      </c>
      <c r="AC15">
        <v>5.0456099999999999</v>
      </c>
      <c r="AD15" s="1">
        <v>8.7246900000000007E-5</v>
      </c>
      <c r="AE15">
        <v>3.92414E-4</v>
      </c>
      <c r="AF15">
        <v>4.4981400000000002</v>
      </c>
      <c r="AG15">
        <v>4.4977400000000003</v>
      </c>
      <c r="AH15">
        <v>1.26809E-4</v>
      </c>
      <c r="AI15">
        <v>5.9092499999999996E-4</v>
      </c>
      <c r="AJ15">
        <v>4.6605499999999997</v>
      </c>
      <c r="AK15">
        <v>4.6599599999999999</v>
      </c>
      <c r="AL15" s="1">
        <v>6.6905399999999998E-5</v>
      </c>
      <c r="AM15">
        <v>3.0994600000000002E-4</v>
      </c>
      <c r="AN15">
        <v>4.6329099999999999</v>
      </c>
      <c r="AO15">
        <v>4.6326000000000001</v>
      </c>
      <c r="AP15">
        <v>1.0976099999999999E-4</v>
      </c>
      <c r="AQ15">
        <v>4.4738699999999999E-4</v>
      </c>
      <c r="AR15">
        <v>4.0764800000000001</v>
      </c>
      <c r="AS15">
        <v>4.0760300000000003</v>
      </c>
      <c r="AT15">
        <v>1.56897E-4</v>
      </c>
      <c r="AU15">
        <v>6.4834500000000004E-4</v>
      </c>
      <c r="AV15">
        <v>4.1329399999999996</v>
      </c>
      <c r="AW15">
        <v>4.1322900000000002</v>
      </c>
      <c r="AX15" s="1">
        <v>5.6728999999999999E-7</v>
      </c>
      <c r="AY15" s="1">
        <v>1.97346E-6</v>
      </c>
      <c r="AZ15">
        <v>3.4787499999999998</v>
      </c>
      <c r="BA15">
        <v>3.4787499999999998</v>
      </c>
      <c r="BB15" s="1">
        <v>7.4229100000000004E-5</v>
      </c>
      <c r="BC15">
        <v>2.8331800000000001E-4</v>
      </c>
      <c r="BD15">
        <v>3.8170899999999999</v>
      </c>
      <c r="BE15">
        <v>3.8168099999999998</v>
      </c>
      <c r="BF15" s="1">
        <v>-1.7227800000000001E-5</v>
      </c>
      <c r="BG15" s="1">
        <v>-5.5558900000000001E-5</v>
      </c>
      <c r="BH15">
        <v>3.2248899999999998</v>
      </c>
      <c r="BI15">
        <v>3.2249500000000002</v>
      </c>
      <c r="BJ15" s="1">
        <v>2.1517499999999999E-5</v>
      </c>
      <c r="BK15" s="1">
        <v>6.6203200000000003E-5</v>
      </c>
      <c r="BL15">
        <v>3.0767799999999998</v>
      </c>
      <c r="BM15">
        <v>3.0767099999999998</v>
      </c>
      <c r="BN15">
        <v>7.9980000000000002</v>
      </c>
      <c r="BO15">
        <v>7.9980000000000002</v>
      </c>
      <c r="BP15">
        <v>2.2599999999999999E-2</v>
      </c>
      <c r="BQ15">
        <v>122.74299999999999</v>
      </c>
      <c r="BR15">
        <f t="shared" si="0"/>
        <v>2.494776422764228</v>
      </c>
      <c r="BS15">
        <f t="shared" si="1"/>
        <v>1.55737E-4</v>
      </c>
      <c r="BT15" s="1">
        <f t="shared" si="2"/>
        <v>-3.2787337999999994E-5</v>
      </c>
      <c r="BU15">
        <f t="shared" si="3"/>
        <v>6.2585685999999994E-5</v>
      </c>
    </row>
    <row r="16" spans="1:75" x14ac:dyDescent="0.3">
      <c r="A16">
        <v>11</v>
      </c>
      <c r="B16">
        <v>1.5105500000000001E-4</v>
      </c>
      <c r="C16">
        <v>4.8761899999999999E-3</v>
      </c>
      <c r="D16">
        <v>32.285899999999998</v>
      </c>
      <c r="E16">
        <v>32.280999999999999</v>
      </c>
      <c r="F16" s="1">
        <v>-2.0069799999999999E-5</v>
      </c>
      <c r="G16" s="1">
        <v>-9.0056599999999994E-5</v>
      </c>
      <c r="H16">
        <v>4.4870799999999997</v>
      </c>
      <c r="I16">
        <v>4.4871699999999999</v>
      </c>
      <c r="J16" s="1">
        <v>3.9979299999999999E-6</v>
      </c>
      <c r="K16" s="1">
        <v>1.8830200000000001E-5</v>
      </c>
      <c r="L16">
        <v>4.7100099999999996</v>
      </c>
      <c r="M16">
        <v>4.7099900000000003</v>
      </c>
      <c r="N16" s="1">
        <v>-9.6618800000000004E-5</v>
      </c>
      <c r="O16">
        <v>-4.7188999999999998E-4</v>
      </c>
      <c r="P16">
        <v>4.8835699999999997</v>
      </c>
      <c r="Q16">
        <v>4.8840399999999997</v>
      </c>
      <c r="R16" s="1">
        <v>-2.1106100000000001E-5</v>
      </c>
      <c r="S16" s="1">
        <v>-9.5866799999999995E-5</v>
      </c>
      <c r="T16">
        <v>4.5420499999999997</v>
      </c>
      <c r="U16">
        <v>4.5421500000000004</v>
      </c>
      <c r="V16" s="1">
        <v>-3.8086400000000002E-5</v>
      </c>
      <c r="W16">
        <v>-1.89796E-4</v>
      </c>
      <c r="X16">
        <v>4.9831099999999999</v>
      </c>
      <c r="Y16">
        <v>4.9832999999999998</v>
      </c>
      <c r="Z16" s="1">
        <v>8.3382200000000006E-6</v>
      </c>
      <c r="AA16" s="1">
        <v>4.2071399999999998E-5</v>
      </c>
      <c r="AB16">
        <v>5.0456500000000002</v>
      </c>
      <c r="AC16">
        <v>5.0456099999999999</v>
      </c>
      <c r="AD16" s="1">
        <v>-2.8373599999999999E-5</v>
      </c>
      <c r="AE16">
        <v>-1.2761700000000001E-4</v>
      </c>
      <c r="AF16">
        <v>4.4976200000000004</v>
      </c>
      <c r="AG16">
        <v>4.4977400000000003</v>
      </c>
      <c r="AH16" s="1">
        <v>4.6523600000000003E-5</v>
      </c>
      <c r="AI16">
        <v>2.1679800000000001E-4</v>
      </c>
      <c r="AJ16">
        <v>4.6601800000000004</v>
      </c>
      <c r="AK16">
        <v>4.6599599999999999</v>
      </c>
      <c r="AL16" s="1">
        <v>1.4201399999999999E-5</v>
      </c>
      <c r="AM16" s="1">
        <v>6.5789299999999997E-5</v>
      </c>
      <c r="AN16">
        <v>4.6326700000000001</v>
      </c>
      <c r="AO16">
        <v>4.6326000000000001</v>
      </c>
      <c r="AP16" s="1">
        <v>-1.8006299999999999E-6</v>
      </c>
      <c r="AQ16" s="1">
        <v>-7.3394399999999998E-6</v>
      </c>
      <c r="AR16">
        <v>4.0760199999999998</v>
      </c>
      <c r="AS16">
        <v>4.0760300000000003</v>
      </c>
      <c r="AT16">
        <v>1.23771E-4</v>
      </c>
      <c r="AU16">
        <v>5.1145599999999998E-4</v>
      </c>
      <c r="AV16">
        <v>4.1327999999999996</v>
      </c>
      <c r="AW16">
        <v>4.1322900000000002</v>
      </c>
      <c r="AX16" s="1">
        <v>1.6407200000000001E-5</v>
      </c>
      <c r="AY16" s="1">
        <v>5.7076500000000001E-5</v>
      </c>
      <c r="AZ16">
        <v>3.4788000000000001</v>
      </c>
      <c r="BA16">
        <v>3.4787499999999998</v>
      </c>
      <c r="BB16" s="1">
        <v>-1.7890900000000001E-6</v>
      </c>
      <c r="BC16" s="1">
        <v>-6.8286299999999997E-6</v>
      </c>
      <c r="BD16">
        <v>3.8168000000000002</v>
      </c>
      <c r="BE16">
        <v>3.8168099999999998</v>
      </c>
      <c r="BF16" s="1">
        <v>-9.8534400000000006E-6</v>
      </c>
      <c r="BG16" s="1">
        <v>-3.1776899999999997E-5</v>
      </c>
      <c r="BH16">
        <v>3.22492</v>
      </c>
      <c r="BI16">
        <v>3.2249500000000002</v>
      </c>
      <c r="BJ16" s="1">
        <v>5.3111900000000002E-5</v>
      </c>
      <c r="BK16">
        <v>1.6341000000000001E-4</v>
      </c>
      <c r="BL16">
        <v>3.0768800000000001</v>
      </c>
      <c r="BM16">
        <v>3.0767099999999998</v>
      </c>
      <c r="BN16">
        <v>8.1310000000000002</v>
      </c>
      <c r="BO16">
        <v>8.1310000000000002</v>
      </c>
      <c r="BP16">
        <v>2.52E-2</v>
      </c>
      <c r="BQ16">
        <v>135.66399999999999</v>
      </c>
      <c r="BR16">
        <f t="shared" si="0"/>
        <v>2.7573983739837398</v>
      </c>
      <c r="BS16">
        <f t="shared" si="1"/>
        <v>1.5105500000000001E-4</v>
      </c>
      <c r="BT16" s="1">
        <f t="shared" si="2"/>
        <v>1.9393948000000002E-5</v>
      </c>
      <c r="BU16">
        <f t="shared" si="3"/>
        <v>3.2435593333333324E-6</v>
      </c>
    </row>
    <row r="17" spans="1:73" x14ac:dyDescent="0.3">
      <c r="A17">
        <v>12</v>
      </c>
      <c r="B17">
        <v>1.5793E-4</v>
      </c>
      <c r="C17">
        <v>5.0981200000000003E-3</v>
      </c>
      <c r="D17">
        <v>32.286099999999998</v>
      </c>
      <c r="E17">
        <v>32.280999999999999</v>
      </c>
      <c r="F17" s="1">
        <v>-8.2267299999999998E-5</v>
      </c>
      <c r="G17">
        <v>-3.6914800000000002E-4</v>
      </c>
      <c r="H17">
        <v>4.4867999999999997</v>
      </c>
      <c r="I17">
        <v>4.4871699999999999</v>
      </c>
      <c r="J17" s="1">
        <v>-7.2976800000000002E-5</v>
      </c>
      <c r="K17">
        <v>-3.4372E-4</v>
      </c>
      <c r="L17">
        <v>4.7096499999999999</v>
      </c>
      <c r="M17">
        <v>4.7099900000000003</v>
      </c>
      <c r="N17">
        <v>-1.21408E-4</v>
      </c>
      <c r="O17">
        <v>-5.9296000000000001E-4</v>
      </c>
      <c r="P17">
        <v>4.8834499999999998</v>
      </c>
      <c r="Q17">
        <v>4.8840399999999997</v>
      </c>
      <c r="R17">
        <v>-1.15528E-4</v>
      </c>
      <c r="S17">
        <v>-5.2474599999999998E-4</v>
      </c>
      <c r="T17">
        <v>4.54162</v>
      </c>
      <c r="U17">
        <v>4.5421500000000004</v>
      </c>
      <c r="V17">
        <v>-1.20501E-4</v>
      </c>
      <c r="W17">
        <v>-6.0049500000000004E-4</v>
      </c>
      <c r="X17">
        <v>4.9827000000000004</v>
      </c>
      <c r="Y17">
        <v>4.9832999999999998</v>
      </c>
      <c r="Z17" s="1">
        <v>-4.5815600000000002E-5</v>
      </c>
      <c r="AA17">
        <v>-2.3116799999999999E-4</v>
      </c>
      <c r="AB17">
        <v>5.0453799999999998</v>
      </c>
      <c r="AC17">
        <v>5.0456099999999999</v>
      </c>
      <c r="AD17" s="1">
        <v>-1.1945300000000001E-5</v>
      </c>
      <c r="AE17" s="1">
        <v>-5.3726900000000002E-5</v>
      </c>
      <c r="AF17">
        <v>4.4976900000000004</v>
      </c>
      <c r="AG17">
        <v>4.4977400000000003</v>
      </c>
      <c r="AH17" s="1">
        <v>7.5758899999999997E-5</v>
      </c>
      <c r="AI17">
        <v>3.5303299999999999E-4</v>
      </c>
      <c r="AJ17">
        <v>4.66031</v>
      </c>
      <c r="AK17">
        <v>4.6599599999999999</v>
      </c>
      <c r="AL17" s="1">
        <v>-9.2007400000000001E-7</v>
      </c>
      <c r="AM17" s="1">
        <v>-4.2623400000000001E-6</v>
      </c>
      <c r="AN17">
        <v>4.6326000000000001</v>
      </c>
      <c r="AO17">
        <v>4.6326000000000001</v>
      </c>
      <c r="AP17" s="1">
        <v>-2.2941300000000002E-6</v>
      </c>
      <c r="AQ17" s="1">
        <v>-9.35094E-6</v>
      </c>
      <c r="AR17">
        <v>4.0760199999999998</v>
      </c>
      <c r="AS17">
        <v>4.0760300000000003</v>
      </c>
      <c r="AT17" s="1">
        <v>3.0154400000000001E-5</v>
      </c>
      <c r="AU17">
        <v>1.2460699999999999E-4</v>
      </c>
      <c r="AV17">
        <v>4.1324100000000001</v>
      </c>
      <c r="AW17">
        <v>4.1322900000000002</v>
      </c>
      <c r="AX17" s="1">
        <v>-1.7030399999999999E-5</v>
      </c>
      <c r="AY17" s="1">
        <v>-5.9244599999999999E-5</v>
      </c>
      <c r="AZ17">
        <v>3.4786899999999998</v>
      </c>
      <c r="BA17">
        <v>3.4787499999999998</v>
      </c>
      <c r="BB17" s="1">
        <v>7.1884000000000005E-5</v>
      </c>
      <c r="BC17">
        <v>2.7436799999999999E-4</v>
      </c>
      <c r="BD17">
        <v>3.8170899999999999</v>
      </c>
      <c r="BE17">
        <v>3.8168099999999998</v>
      </c>
      <c r="BF17" s="1">
        <v>1.23368E-5</v>
      </c>
      <c r="BG17" s="1">
        <v>3.9785600000000001E-5</v>
      </c>
      <c r="BH17">
        <v>3.22499</v>
      </c>
      <c r="BI17">
        <v>3.2249500000000002</v>
      </c>
      <c r="BJ17" s="1">
        <v>3.5379100000000001E-5</v>
      </c>
      <c r="BK17">
        <v>1.0885100000000001E-4</v>
      </c>
      <c r="BL17">
        <v>3.0768200000000001</v>
      </c>
      <c r="BM17">
        <v>3.0767099999999998</v>
      </c>
      <c r="BN17">
        <v>8.3119999999999994</v>
      </c>
      <c r="BO17">
        <v>8.3119999999999994</v>
      </c>
      <c r="BP17">
        <v>3.8699999999999998E-2</v>
      </c>
      <c r="BQ17">
        <v>203.49600000000001</v>
      </c>
      <c r="BR17">
        <f t="shared" si="0"/>
        <v>4.1360975609756103</v>
      </c>
      <c r="BS17">
        <f t="shared" si="1"/>
        <v>1.5793E-4</v>
      </c>
      <c r="BT17" s="1">
        <f t="shared" si="2"/>
        <v>4.85099348E-5</v>
      </c>
      <c r="BU17">
        <f t="shared" si="3"/>
        <v>-2.4344893599999998E-5</v>
      </c>
    </row>
    <row r="18" spans="1:73" x14ac:dyDescent="0.3">
      <c r="A18">
        <v>13</v>
      </c>
      <c r="B18">
        <v>2.4314599999999999E-4</v>
      </c>
      <c r="C18">
        <v>7.84901E-3</v>
      </c>
      <c r="D18">
        <v>32.288800000000002</v>
      </c>
      <c r="E18">
        <v>32.280999999999999</v>
      </c>
      <c r="F18" s="1">
        <v>2.8126499999999999E-5</v>
      </c>
      <c r="G18">
        <v>1.26208E-4</v>
      </c>
      <c r="H18">
        <v>4.4873000000000003</v>
      </c>
      <c r="I18">
        <v>4.4871699999999999</v>
      </c>
      <c r="J18" s="1">
        <v>-4.5533900000000001E-5</v>
      </c>
      <c r="K18">
        <v>-2.14465E-4</v>
      </c>
      <c r="L18">
        <v>4.7097800000000003</v>
      </c>
      <c r="M18">
        <v>4.7099900000000003</v>
      </c>
      <c r="N18">
        <v>-1.20837E-4</v>
      </c>
      <c r="O18">
        <v>-5.9017100000000001E-4</v>
      </c>
      <c r="P18">
        <v>4.8834499999999998</v>
      </c>
      <c r="Q18">
        <v>4.8840399999999997</v>
      </c>
      <c r="R18">
        <v>-1.0139100000000001E-4</v>
      </c>
      <c r="S18">
        <v>-4.6053100000000003E-4</v>
      </c>
      <c r="T18">
        <v>4.54169</v>
      </c>
      <c r="U18">
        <v>4.5421500000000004</v>
      </c>
      <c r="V18" s="1">
        <v>-8.7582099999999996E-5</v>
      </c>
      <c r="W18">
        <v>-4.3644799999999998E-4</v>
      </c>
      <c r="X18">
        <v>4.9828700000000001</v>
      </c>
      <c r="Y18">
        <v>4.9832999999999998</v>
      </c>
      <c r="Z18" s="1">
        <v>-1.4137100000000001E-5</v>
      </c>
      <c r="AA18" s="1">
        <v>-7.1330599999999998E-5</v>
      </c>
      <c r="AB18">
        <v>5.0455399999999999</v>
      </c>
      <c r="AC18">
        <v>5.0456099999999999</v>
      </c>
      <c r="AD18" s="1">
        <v>3.6637300000000002E-5</v>
      </c>
      <c r="AE18">
        <v>1.64785E-4</v>
      </c>
      <c r="AF18">
        <v>4.4979100000000001</v>
      </c>
      <c r="AG18">
        <v>4.4977400000000003</v>
      </c>
      <c r="AH18" s="1">
        <v>1.7056799999999999E-5</v>
      </c>
      <c r="AI18" s="1">
        <v>7.9483900000000007E-5</v>
      </c>
      <c r="AJ18">
        <v>4.6600400000000004</v>
      </c>
      <c r="AK18">
        <v>4.6599599999999999</v>
      </c>
      <c r="AL18" s="1">
        <v>-2.2339400000000002E-5</v>
      </c>
      <c r="AM18">
        <v>-1.0349E-4</v>
      </c>
      <c r="AN18">
        <v>4.6325000000000003</v>
      </c>
      <c r="AO18">
        <v>4.6326000000000001</v>
      </c>
      <c r="AP18" s="1">
        <v>-6.2638599999999994E-5</v>
      </c>
      <c r="AQ18">
        <v>-2.5531700000000002E-4</v>
      </c>
      <c r="AR18">
        <v>4.0757700000000003</v>
      </c>
      <c r="AS18">
        <v>4.0760300000000003</v>
      </c>
      <c r="AT18" s="1">
        <v>3.5777600000000001E-5</v>
      </c>
      <c r="AU18">
        <v>1.4784299999999999E-4</v>
      </c>
      <c r="AV18">
        <v>4.1324300000000003</v>
      </c>
      <c r="AW18">
        <v>4.1322900000000002</v>
      </c>
      <c r="AX18">
        <v>-1.01813E-4</v>
      </c>
      <c r="AY18">
        <v>-3.5418199999999998E-4</v>
      </c>
      <c r="AZ18">
        <v>3.4783900000000001</v>
      </c>
      <c r="BA18">
        <v>3.4787499999999998</v>
      </c>
      <c r="BB18" s="1">
        <v>-4.8453399999999999E-5</v>
      </c>
      <c r="BC18">
        <v>-1.84938E-4</v>
      </c>
      <c r="BD18">
        <v>3.81663</v>
      </c>
      <c r="BE18">
        <v>3.8168099999999998</v>
      </c>
      <c r="BF18" s="1">
        <v>-8.3978400000000002E-5</v>
      </c>
      <c r="BG18">
        <v>-2.70826E-4</v>
      </c>
      <c r="BH18">
        <v>3.2246800000000002</v>
      </c>
      <c r="BI18">
        <v>3.2249500000000002</v>
      </c>
      <c r="BJ18">
        <v>-1.0551400000000001E-4</v>
      </c>
      <c r="BK18">
        <v>-3.24636E-4</v>
      </c>
      <c r="BL18">
        <v>3.07639</v>
      </c>
      <c r="BM18">
        <v>3.0767099999999998</v>
      </c>
      <c r="BN18">
        <v>8.5589999999999993</v>
      </c>
      <c r="BO18">
        <v>8.56</v>
      </c>
      <c r="BP18">
        <v>4.2200000000000001E-2</v>
      </c>
      <c r="BQ18">
        <v>221.261</v>
      </c>
      <c r="BR18">
        <f t="shared" si="0"/>
        <v>4.4971747967479674</v>
      </c>
      <c r="BS18">
        <f t="shared" si="1"/>
        <v>2.4314599999999999E-4</v>
      </c>
      <c r="BT18" s="1">
        <f t="shared" si="2"/>
        <v>8.6071759999999995E-5</v>
      </c>
      <c r="BU18">
        <f t="shared" si="3"/>
        <v>-4.5107979999999988E-5</v>
      </c>
    </row>
    <row r="19" spans="1:73" x14ac:dyDescent="0.3">
      <c r="A19">
        <v>14</v>
      </c>
      <c r="B19">
        <v>2.4337800000000001E-4</v>
      </c>
      <c r="C19">
        <v>7.8564900000000007E-3</v>
      </c>
      <c r="D19">
        <v>32.288899999999998</v>
      </c>
      <c r="E19">
        <v>32.280999999999999</v>
      </c>
      <c r="F19" s="1">
        <v>1.91757E-5</v>
      </c>
      <c r="G19" s="1">
        <v>8.6044800000000007E-5</v>
      </c>
      <c r="H19">
        <v>4.48726</v>
      </c>
      <c r="I19">
        <v>4.4871699999999999</v>
      </c>
      <c r="J19" s="1">
        <v>-4.3611900000000002E-5</v>
      </c>
      <c r="K19">
        <v>-2.05412E-4</v>
      </c>
      <c r="L19">
        <v>4.7097899999999999</v>
      </c>
      <c r="M19">
        <v>4.7099900000000003</v>
      </c>
      <c r="N19" s="1">
        <v>-8.8526699999999994E-5</v>
      </c>
      <c r="O19">
        <v>-4.3236799999999998E-4</v>
      </c>
      <c r="P19">
        <v>4.88361</v>
      </c>
      <c r="Q19">
        <v>4.8840399999999997</v>
      </c>
      <c r="R19" s="1">
        <v>-5.6782900000000001E-5</v>
      </c>
      <c r="S19">
        <v>-2.5791600000000002E-4</v>
      </c>
      <c r="T19">
        <v>4.5418900000000004</v>
      </c>
      <c r="U19">
        <v>4.5421500000000004</v>
      </c>
      <c r="V19" s="1">
        <v>-3.4841200000000001E-5</v>
      </c>
      <c r="W19">
        <v>-1.7362399999999999E-4</v>
      </c>
      <c r="X19">
        <v>4.9831300000000001</v>
      </c>
      <c r="Y19">
        <v>4.9832999999999998</v>
      </c>
      <c r="Z19" s="1">
        <v>-2.4769500000000001E-5</v>
      </c>
      <c r="AA19">
        <v>-1.2497699999999999E-4</v>
      </c>
      <c r="AB19">
        <v>5.04549</v>
      </c>
      <c r="AC19">
        <v>5.0456099999999999</v>
      </c>
      <c r="AD19" s="1">
        <v>3.7731700000000003E-5</v>
      </c>
      <c r="AE19">
        <v>1.6970700000000001E-4</v>
      </c>
      <c r="AF19">
        <v>4.4979100000000001</v>
      </c>
      <c r="AG19">
        <v>4.4977400000000003</v>
      </c>
      <c r="AH19" s="1">
        <v>3.8655600000000003E-5</v>
      </c>
      <c r="AI19">
        <v>1.8013400000000001E-4</v>
      </c>
      <c r="AJ19">
        <v>4.6601400000000002</v>
      </c>
      <c r="AK19">
        <v>4.6599599999999999</v>
      </c>
      <c r="AL19" s="1">
        <v>-4.3660900000000001E-5</v>
      </c>
      <c r="AM19">
        <v>-2.02263E-4</v>
      </c>
      <c r="AN19">
        <v>4.6323999999999996</v>
      </c>
      <c r="AO19">
        <v>4.6326000000000001</v>
      </c>
      <c r="AP19">
        <v>-1.1051499999999999E-4</v>
      </c>
      <c r="AQ19">
        <v>-4.50462E-4</v>
      </c>
      <c r="AR19">
        <v>4.0755800000000004</v>
      </c>
      <c r="AS19">
        <v>4.0760300000000003</v>
      </c>
      <c r="AT19" s="1">
        <v>1.8962700000000001E-5</v>
      </c>
      <c r="AU19" s="1">
        <v>7.8359499999999994E-5</v>
      </c>
      <c r="AV19">
        <v>4.1323699999999999</v>
      </c>
      <c r="AW19">
        <v>4.1322900000000002</v>
      </c>
      <c r="AX19" s="1">
        <v>-7.75124E-5</v>
      </c>
      <c r="AY19">
        <v>-2.6964600000000001E-4</v>
      </c>
      <c r="AZ19">
        <v>3.4784799999999998</v>
      </c>
      <c r="BA19">
        <v>3.4787499999999998</v>
      </c>
      <c r="BB19" s="1">
        <v>-1.63419E-5</v>
      </c>
      <c r="BC19" s="1">
        <v>-6.2373900000000003E-5</v>
      </c>
      <c r="BD19">
        <v>3.8167499999999999</v>
      </c>
      <c r="BE19">
        <v>3.8168099999999998</v>
      </c>
      <c r="BF19">
        <v>-1.16426E-4</v>
      </c>
      <c r="BG19">
        <v>-3.7546900000000002E-4</v>
      </c>
      <c r="BH19">
        <v>3.2245699999999999</v>
      </c>
      <c r="BI19">
        <v>3.2249500000000002</v>
      </c>
      <c r="BJ19" s="1">
        <v>-1.3741699999999999E-5</v>
      </c>
      <c r="BK19" s="1">
        <v>-4.22791E-5</v>
      </c>
      <c r="BL19">
        <v>3.07667</v>
      </c>
      <c r="BM19">
        <v>3.0767099999999998</v>
      </c>
      <c r="BN19">
        <v>8.6839999999999993</v>
      </c>
      <c r="BO19">
        <v>8.6839999999999993</v>
      </c>
      <c r="BP19">
        <v>5.45E-2</v>
      </c>
      <c r="BQ19">
        <v>282.63299999999998</v>
      </c>
      <c r="BR19">
        <f t="shared" si="0"/>
        <v>5.7445731707317078</v>
      </c>
      <c r="BS19">
        <f t="shared" si="1"/>
        <v>2.4337800000000001E-4</v>
      </c>
      <c r="BT19" s="1">
        <f t="shared" si="2"/>
        <v>7.6581779999999991E-5</v>
      </c>
      <c r="BU19">
        <f t="shared" si="3"/>
        <v>-3.4146960000000001E-5</v>
      </c>
    </row>
    <row r="20" spans="1:73" x14ac:dyDescent="0.3">
      <c r="A20">
        <v>15</v>
      </c>
      <c r="B20">
        <v>3.0407699999999998E-4</v>
      </c>
      <c r="C20">
        <v>9.8158900000000007E-3</v>
      </c>
      <c r="D20">
        <v>32.290799999999997</v>
      </c>
      <c r="E20">
        <v>32.280999999999999</v>
      </c>
      <c r="F20">
        <v>1.0104500000000001E-4</v>
      </c>
      <c r="G20">
        <v>4.53409E-4</v>
      </c>
      <c r="H20">
        <v>4.4876300000000002</v>
      </c>
      <c r="I20">
        <v>4.4871699999999999</v>
      </c>
      <c r="J20" s="1">
        <v>9.0410500000000005E-5</v>
      </c>
      <c r="K20">
        <v>4.2583299999999997E-4</v>
      </c>
      <c r="L20">
        <v>4.7104200000000001</v>
      </c>
      <c r="M20">
        <v>4.7099900000000003</v>
      </c>
      <c r="N20" s="1">
        <v>-5.8666199999999997E-5</v>
      </c>
      <c r="O20">
        <v>-2.8652799999999998E-4</v>
      </c>
      <c r="P20">
        <v>4.88375</v>
      </c>
      <c r="Q20">
        <v>4.8840399999999997</v>
      </c>
      <c r="R20" s="1">
        <v>2.9602099999999999E-5</v>
      </c>
      <c r="S20">
        <v>1.3445699999999999E-4</v>
      </c>
      <c r="T20">
        <v>4.5422799999999999</v>
      </c>
      <c r="U20">
        <v>4.5421500000000004</v>
      </c>
      <c r="V20" s="1">
        <v>1.01717E-5</v>
      </c>
      <c r="W20" s="1">
        <v>5.0688400000000001E-5</v>
      </c>
      <c r="X20">
        <v>4.9833499999999997</v>
      </c>
      <c r="Y20">
        <v>4.9832999999999998</v>
      </c>
      <c r="Z20" s="1">
        <v>-1.8678899999999998E-5</v>
      </c>
      <c r="AA20" s="1">
        <v>-9.42467E-5</v>
      </c>
      <c r="AB20">
        <v>5.0455199999999998</v>
      </c>
      <c r="AC20">
        <v>5.0456099999999999</v>
      </c>
      <c r="AD20" s="1">
        <v>5.3242699999999996E-6</v>
      </c>
      <c r="AE20" s="1">
        <v>2.39472E-5</v>
      </c>
      <c r="AF20">
        <v>4.49777</v>
      </c>
      <c r="AG20">
        <v>4.4977400000000003</v>
      </c>
      <c r="AH20" s="1">
        <v>7.63905E-5</v>
      </c>
      <c r="AI20">
        <v>3.55977E-4</v>
      </c>
      <c r="AJ20">
        <v>4.6603199999999996</v>
      </c>
      <c r="AK20">
        <v>4.6599599999999999</v>
      </c>
      <c r="AL20" s="1">
        <v>5.8845299999999997E-5</v>
      </c>
      <c r="AM20">
        <v>2.7260700000000001E-4</v>
      </c>
      <c r="AN20">
        <v>4.6328699999999996</v>
      </c>
      <c r="AO20">
        <v>4.6326000000000001</v>
      </c>
      <c r="AP20" s="1">
        <v>8.9149500000000004E-5</v>
      </c>
      <c r="AQ20">
        <v>3.63376E-4</v>
      </c>
      <c r="AR20">
        <v>4.07639</v>
      </c>
      <c r="AS20">
        <v>4.0760300000000003</v>
      </c>
      <c r="AT20">
        <v>1.3227700000000001E-4</v>
      </c>
      <c r="AU20">
        <v>5.4660500000000003E-4</v>
      </c>
      <c r="AV20">
        <v>4.1328300000000002</v>
      </c>
      <c r="AW20">
        <v>4.1322900000000002</v>
      </c>
      <c r="AX20" s="1">
        <v>-2.7364599999999999E-5</v>
      </c>
      <c r="AY20" s="1">
        <v>-9.5194500000000005E-5</v>
      </c>
      <c r="AZ20">
        <v>3.47865</v>
      </c>
      <c r="BA20">
        <v>3.4787499999999998</v>
      </c>
      <c r="BB20" s="1">
        <v>8.5990199999999999E-6</v>
      </c>
      <c r="BC20" s="1">
        <v>3.2820800000000003E-5</v>
      </c>
      <c r="BD20">
        <v>3.81684</v>
      </c>
      <c r="BE20">
        <v>3.8168099999999998</v>
      </c>
      <c r="BF20" s="1">
        <v>-7.6849500000000003E-5</v>
      </c>
      <c r="BG20">
        <v>-2.4783599999999998E-4</v>
      </c>
      <c r="BH20">
        <v>3.2246999999999999</v>
      </c>
      <c r="BI20">
        <v>3.2249500000000002</v>
      </c>
      <c r="BJ20" s="1">
        <v>-1.6662499999999998E-5</v>
      </c>
      <c r="BK20" s="1">
        <v>-5.1265699999999999E-5</v>
      </c>
      <c r="BL20">
        <v>3.07666</v>
      </c>
      <c r="BM20">
        <v>3.0767099999999998</v>
      </c>
      <c r="BN20">
        <v>8.8719999999999999</v>
      </c>
      <c r="BO20">
        <v>8.8729999999999993</v>
      </c>
      <c r="BP20">
        <v>6.3200000000000006E-2</v>
      </c>
      <c r="BQ20">
        <v>326.23899999999998</v>
      </c>
      <c r="BR20">
        <f t="shared" si="0"/>
        <v>6.6308739837398374</v>
      </c>
      <c r="BS20">
        <f t="shared" si="1"/>
        <v>3.0407699999999998E-4</v>
      </c>
      <c r="BT20" s="1">
        <f t="shared" si="2"/>
        <v>1.4886579999999998E-5</v>
      </c>
      <c r="BU20">
        <f t="shared" si="3"/>
        <v>2.6906212666666669E-5</v>
      </c>
    </row>
    <row r="21" spans="1:73" x14ac:dyDescent="0.3">
      <c r="A21">
        <v>16</v>
      </c>
      <c r="B21">
        <v>3.3217899999999999E-4</v>
      </c>
      <c r="C21">
        <v>1.0723099999999999E-2</v>
      </c>
      <c r="D21">
        <v>32.291699999999999</v>
      </c>
      <c r="E21">
        <v>32.280999999999999</v>
      </c>
      <c r="F21" s="1">
        <v>5.29287E-5</v>
      </c>
      <c r="G21">
        <v>2.375E-4</v>
      </c>
      <c r="H21">
        <v>4.4874099999999997</v>
      </c>
      <c r="I21">
        <v>4.4871699999999999</v>
      </c>
      <c r="J21" s="1">
        <v>2.8719799999999999E-5</v>
      </c>
      <c r="K21">
        <v>1.3527E-4</v>
      </c>
      <c r="L21">
        <v>4.7101300000000004</v>
      </c>
      <c r="M21">
        <v>4.7099900000000003</v>
      </c>
      <c r="N21">
        <v>-1.3867799999999999E-4</v>
      </c>
      <c r="O21">
        <v>-6.7730999999999998E-4</v>
      </c>
      <c r="P21">
        <v>4.8833599999999997</v>
      </c>
      <c r="Q21">
        <v>4.8840399999999997</v>
      </c>
      <c r="R21" s="1">
        <v>-7.8528299999999998E-5</v>
      </c>
      <c r="S21">
        <v>-3.5668700000000001E-4</v>
      </c>
      <c r="T21">
        <v>4.5417899999999998</v>
      </c>
      <c r="U21">
        <v>4.5421500000000004</v>
      </c>
      <c r="V21" s="1">
        <v>-6.9342699999999996E-5</v>
      </c>
      <c r="W21">
        <v>-3.4555499999999999E-4</v>
      </c>
      <c r="X21">
        <v>4.9829600000000003</v>
      </c>
      <c r="Y21">
        <v>4.9832999999999998</v>
      </c>
      <c r="Z21" s="1">
        <v>-6.7250399999999996E-5</v>
      </c>
      <c r="AA21">
        <v>-3.3931899999999998E-4</v>
      </c>
      <c r="AB21">
        <v>5.0452700000000004</v>
      </c>
      <c r="AC21">
        <v>5.0456099999999999</v>
      </c>
      <c r="AD21" s="1">
        <v>-8.3216599999999992E-6</v>
      </c>
      <c r="AE21" s="1">
        <v>-3.7428700000000003E-5</v>
      </c>
      <c r="AF21">
        <v>4.4977099999999997</v>
      </c>
      <c r="AG21">
        <v>4.4977400000000003</v>
      </c>
      <c r="AH21" s="1">
        <v>4.1247E-5</v>
      </c>
      <c r="AI21">
        <v>1.9221E-4</v>
      </c>
      <c r="AJ21">
        <v>4.6601499999999998</v>
      </c>
      <c r="AK21">
        <v>4.6599599999999999</v>
      </c>
      <c r="AL21" s="1">
        <v>-7.1569299999999999E-5</v>
      </c>
      <c r="AM21">
        <v>-3.3155199999999999E-4</v>
      </c>
      <c r="AN21">
        <v>4.6322700000000001</v>
      </c>
      <c r="AO21">
        <v>4.6326000000000001</v>
      </c>
      <c r="AP21" s="1">
        <v>3.0592300000000002E-5</v>
      </c>
      <c r="AQ21">
        <v>1.24695E-4</v>
      </c>
      <c r="AR21">
        <v>4.0761500000000002</v>
      </c>
      <c r="AS21">
        <v>4.0760300000000003</v>
      </c>
      <c r="AT21" s="1">
        <v>2.93617E-5</v>
      </c>
      <c r="AU21">
        <v>1.2133099999999999E-4</v>
      </c>
      <c r="AV21">
        <v>4.1324100000000001</v>
      </c>
      <c r="AW21">
        <v>4.1322900000000002</v>
      </c>
      <c r="AX21">
        <v>-1.44518E-4</v>
      </c>
      <c r="AY21">
        <v>-5.0274E-4</v>
      </c>
      <c r="AZ21">
        <v>3.47824</v>
      </c>
      <c r="BA21">
        <v>3.4787499999999998</v>
      </c>
      <c r="BB21" s="1">
        <v>-2.1787600000000001E-5</v>
      </c>
      <c r="BC21" s="1">
        <v>-8.3158999999999994E-5</v>
      </c>
      <c r="BD21">
        <v>3.8167300000000002</v>
      </c>
      <c r="BE21">
        <v>3.8168099999999998</v>
      </c>
      <c r="BF21">
        <v>-2.0264299999999999E-4</v>
      </c>
      <c r="BG21">
        <v>-6.5351199999999997E-4</v>
      </c>
      <c r="BH21">
        <v>3.2242999999999999</v>
      </c>
      <c r="BI21">
        <v>3.2249500000000002</v>
      </c>
      <c r="BJ21">
        <v>-1.29658E-4</v>
      </c>
      <c r="BK21">
        <v>-3.9891900000000002E-4</v>
      </c>
      <c r="BL21">
        <v>3.0763099999999999</v>
      </c>
      <c r="BM21">
        <v>3.0767099999999998</v>
      </c>
      <c r="BN21">
        <v>9.1219999999999999</v>
      </c>
      <c r="BO21">
        <v>9.1229999999999993</v>
      </c>
      <c r="BP21">
        <v>9.4500000000000001E-2</v>
      </c>
      <c r="BQ21">
        <v>482.89800000000002</v>
      </c>
      <c r="BR21">
        <f t="shared" si="0"/>
        <v>9.8150000000000013</v>
      </c>
      <c r="BS21">
        <f t="shared" si="1"/>
        <v>3.3217899999999999E-4</v>
      </c>
      <c r="BT21" s="1">
        <f t="shared" si="2"/>
        <v>1.2718732000000001E-4</v>
      </c>
      <c r="BU21">
        <f t="shared" si="3"/>
        <v>-4.9963164000000005E-5</v>
      </c>
    </row>
    <row r="22" spans="1:73" x14ac:dyDescent="0.3">
      <c r="A22">
        <v>17</v>
      </c>
      <c r="B22">
        <v>3.77358E-4</v>
      </c>
      <c r="C22">
        <v>1.21815E-2</v>
      </c>
      <c r="D22">
        <v>32.293199999999999</v>
      </c>
      <c r="E22">
        <v>32.280999999999999</v>
      </c>
      <c r="F22" s="1">
        <v>-4.3836099999999999E-7</v>
      </c>
      <c r="G22" s="1">
        <v>-1.967E-6</v>
      </c>
      <c r="H22">
        <v>4.4871699999999999</v>
      </c>
      <c r="I22">
        <v>4.4871699999999999</v>
      </c>
      <c r="J22" s="1">
        <v>-9.5328799999999994E-5</v>
      </c>
      <c r="K22">
        <v>-4.4899799999999999E-4</v>
      </c>
      <c r="L22">
        <v>4.7095500000000001</v>
      </c>
      <c r="M22">
        <v>4.7099900000000003</v>
      </c>
      <c r="N22">
        <v>-2.2197300000000001E-4</v>
      </c>
      <c r="O22">
        <v>-1.08413E-3</v>
      </c>
      <c r="P22">
        <v>4.8829500000000001</v>
      </c>
      <c r="Q22">
        <v>4.8840399999999997</v>
      </c>
      <c r="R22">
        <v>-1.5255600000000001E-4</v>
      </c>
      <c r="S22">
        <v>-6.9293399999999998E-4</v>
      </c>
      <c r="T22">
        <v>4.5414500000000002</v>
      </c>
      <c r="U22">
        <v>4.5421500000000004</v>
      </c>
      <c r="V22">
        <v>-1.49188E-4</v>
      </c>
      <c r="W22">
        <v>-7.4344700000000005E-4</v>
      </c>
      <c r="X22">
        <v>4.9825600000000003</v>
      </c>
      <c r="Y22">
        <v>4.9832999999999998</v>
      </c>
      <c r="Z22">
        <v>-1.08989E-4</v>
      </c>
      <c r="AA22">
        <v>-5.4991399999999998E-4</v>
      </c>
      <c r="AB22">
        <v>5.0450600000000003</v>
      </c>
      <c r="AC22">
        <v>5.0456099999999999</v>
      </c>
      <c r="AD22" s="1">
        <v>-5.9699199999999999E-5</v>
      </c>
      <c r="AE22">
        <v>-2.6851199999999999E-4</v>
      </c>
      <c r="AF22">
        <v>4.4974800000000004</v>
      </c>
      <c r="AG22">
        <v>4.4977400000000003</v>
      </c>
      <c r="AH22" s="1">
        <v>-1.41007E-5</v>
      </c>
      <c r="AI22" s="1">
        <v>-6.5708800000000004E-5</v>
      </c>
      <c r="AJ22">
        <v>4.6598899999999999</v>
      </c>
      <c r="AK22">
        <v>4.6599599999999999</v>
      </c>
      <c r="AL22" s="1">
        <v>-8.9244499999999996E-5</v>
      </c>
      <c r="AM22">
        <v>-4.1343400000000001E-4</v>
      </c>
      <c r="AN22">
        <v>4.6321899999999996</v>
      </c>
      <c r="AO22">
        <v>4.6326000000000001</v>
      </c>
      <c r="AP22">
        <v>-1.03763E-4</v>
      </c>
      <c r="AQ22">
        <v>-4.22939E-4</v>
      </c>
      <c r="AR22">
        <v>4.0756100000000002</v>
      </c>
      <c r="AS22">
        <v>4.0760300000000003</v>
      </c>
      <c r="AT22" s="1">
        <v>1.04146E-5</v>
      </c>
      <c r="AU22" s="1">
        <v>4.3035999999999999E-5</v>
      </c>
      <c r="AV22">
        <v>4.1323299999999996</v>
      </c>
      <c r="AW22">
        <v>4.1322900000000002</v>
      </c>
      <c r="AX22">
        <v>-1.2284899999999999E-4</v>
      </c>
      <c r="AY22">
        <v>-4.2736100000000002E-4</v>
      </c>
      <c r="AZ22">
        <v>3.4783200000000001</v>
      </c>
      <c r="BA22">
        <v>3.4787499999999998</v>
      </c>
      <c r="BB22" s="1">
        <v>4.5429999999999997E-5</v>
      </c>
      <c r="BC22">
        <v>1.7339800000000001E-4</v>
      </c>
      <c r="BD22">
        <v>3.81698</v>
      </c>
      <c r="BE22">
        <v>3.8168099999999998</v>
      </c>
      <c r="BF22" s="1">
        <v>-7.2434200000000005E-5</v>
      </c>
      <c r="BG22">
        <v>-2.3359699999999999E-4</v>
      </c>
      <c r="BH22">
        <v>3.22472</v>
      </c>
      <c r="BI22">
        <v>3.2249500000000002</v>
      </c>
      <c r="BJ22" s="1">
        <v>-1.36932E-5</v>
      </c>
      <c r="BK22" s="1">
        <v>-4.2130099999999998E-5</v>
      </c>
      <c r="BL22">
        <v>3.07667</v>
      </c>
      <c r="BM22">
        <v>3.0767099999999998</v>
      </c>
      <c r="BN22">
        <v>9.2479999999999993</v>
      </c>
      <c r="BO22">
        <v>9.2479999999999993</v>
      </c>
      <c r="BP22">
        <v>9.9900000000000003E-2</v>
      </c>
      <c r="BQ22">
        <v>510.35399999999998</v>
      </c>
      <c r="BR22">
        <f t="shared" si="0"/>
        <v>10.373048780487805</v>
      </c>
      <c r="BS22">
        <f t="shared" si="1"/>
        <v>3.77358E-4</v>
      </c>
      <c r="BT22" s="1">
        <f t="shared" si="2"/>
        <v>1.3181134000000001E-4</v>
      </c>
      <c r="BU22">
        <f t="shared" si="3"/>
        <v>-7.656082406666667E-5</v>
      </c>
    </row>
    <row r="23" spans="1:73" x14ac:dyDescent="0.3">
      <c r="A23">
        <v>18</v>
      </c>
      <c r="B23">
        <v>3.8508800000000001E-4</v>
      </c>
      <c r="C23">
        <v>1.2430999999999999E-2</v>
      </c>
      <c r="D23">
        <v>32.293399999999998</v>
      </c>
      <c r="E23">
        <v>32.280999999999999</v>
      </c>
      <c r="F23" s="1">
        <v>-3.71856E-6</v>
      </c>
      <c r="G23" s="1">
        <v>-1.6685799999999999E-5</v>
      </c>
      <c r="H23">
        <v>4.4871600000000003</v>
      </c>
      <c r="I23">
        <v>4.4871699999999999</v>
      </c>
      <c r="J23" s="1">
        <v>-9.2911400000000006E-5</v>
      </c>
      <c r="K23">
        <v>-4.3761199999999998E-4</v>
      </c>
      <c r="L23">
        <v>4.7095599999999997</v>
      </c>
      <c r="M23">
        <v>4.7099900000000003</v>
      </c>
      <c r="N23">
        <v>-1.9229199999999999E-4</v>
      </c>
      <c r="O23">
        <v>-9.3915899999999996E-4</v>
      </c>
      <c r="P23">
        <v>4.8830999999999998</v>
      </c>
      <c r="Q23">
        <v>4.8840399999999997</v>
      </c>
      <c r="R23">
        <v>-2.2971800000000001E-4</v>
      </c>
      <c r="S23">
        <v>-1.04341E-3</v>
      </c>
      <c r="T23">
        <v>4.5411000000000001</v>
      </c>
      <c r="U23">
        <v>4.5421500000000004</v>
      </c>
      <c r="V23">
        <v>-1.39336E-4</v>
      </c>
      <c r="W23">
        <v>-6.9435299999999998E-4</v>
      </c>
      <c r="X23">
        <v>4.9826100000000002</v>
      </c>
      <c r="Y23">
        <v>4.9832999999999998</v>
      </c>
      <c r="Z23" s="1">
        <v>-8.8378499999999994E-5</v>
      </c>
      <c r="AA23">
        <v>-4.4592299999999998E-4</v>
      </c>
      <c r="AB23">
        <v>5.0451699999999997</v>
      </c>
      <c r="AC23">
        <v>5.0456099999999999</v>
      </c>
      <c r="AD23">
        <v>-1.34771E-4</v>
      </c>
      <c r="AE23">
        <v>-6.0616700000000001E-4</v>
      </c>
      <c r="AF23">
        <v>4.4971399999999999</v>
      </c>
      <c r="AG23">
        <v>4.4977400000000003</v>
      </c>
      <c r="AH23" s="1">
        <v>2.2438799999999999E-5</v>
      </c>
      <c r="AI23">
        <v>1.04564E-4</v>
      </c>
      <c r="AJ23">
        <v>4.6600599999999996</v>
      </c>
      <c r="AK23">
        <v>4.6599599999999999</v>
      </c>
      <c r="AL23" s="1">
        <v>-1.9664999999999999E-5</v>
      </c>
      <c r="AM23" s="1">
        <v>-9.1100200000000006E-5</v>
      </c>
      <c r="AN23">
        <v>4.6325099999999999</v>
      </c>
      <c r="AO23">
        <v>4.6326000000000001</v>
      </c>
      <c r="AP23" s="1">
        <v>-6.3427600000000002E-5</v>
      </c>
      <c r="AQ23">
        <v>-2.5853300000000003E-4</v>
      </c>
      <c r="AR23">
        <v>4.0757700000000003</v>
      </c>
      <c r="AS23">
        <v>4.0760300000000003</v>
      </c>
      <c r="AT23" s="1">
        <v>7.7910800000000006E-5</v>
      </c>
      <c r="AU23">
        <v>3.2194999999999999E-4</v>
      </c>
      <c r="AV23">
        <v>4.1326099999999997</v>
      </c>
      <c r="AW23">
        <v>4.1322900000000002</v>
      </c>
      <c r="AX23">
        <v>-1.6043399999999999E-4</v>
      </c>
      <c r="AY23">
        <v>-5.5810899999999999E-4</v>
      </c>
      <c r="AZ23">
        <v>3.4781900000000001</v>
      </c>
      <c r="BA23">
        <v>3.4787499999999998</v>
      </c>
      <c r="BB23" s="1">
        <v>5.0417200000000002E-5</v>
      </c>
      <c r="BC23">
        <v>1.9243299999999999E-4</v>
      </c>
      <c r="BD23">
        <v>3.8170000000000002</v>
      </c>
      <c r="BE23">
        <v>3.8168099999999998</v>
      </c>
      <c r="BF23">
        <v>-1.20485E-4</v>
      </c>
      <c r="BG23">
        <v>-3.8855699999999999E-4</v>
      </c>
      <c r="BH23">
        <v>3.2245599999999999</v>
      </c>
      <c r="BI23">
        <v>3.2249500000000002</v>
      </c>
      <c r="BJ23" s="1">
        <v>-7.4218499999999994E-5</v>
      </c>
      <c r="BK23">
        <v>-2.2834900000000001E-4</v>
      </c>
      <c r="BL23">
        <v>3.0764800000000001</v>
      </c>
      <c r="BM23">
        <v>3.0767099999999998</v>
      </c>
      <c r="BN23">
        <v>9.4350000000000005</v>
      </c>
      <c r="BO23">
        <v>9.4350000000000005</v>
      </c>
      <c r="BP23">
        <v>9.1899999999999996E-2</v>
      </c>
      <c r="BQ23">
        <v>469.97800000000001</v>
      </c>
      <c r="BR23">
        <f t="shared" si="0"/>
        <v>9.5523983739837401</v>
      </c>
      <c r="BS23">
        <f t="shared" si="1"/>
        <v>3.8508800000000001E-4</v>
      </c>
      <c r="BT23" s="1">
        <f t="shared" si="2"/>
        <v>1.445188E-4</v>
      </c>
      <c r="BU23">
        <f t="shared" si="3"/>
        <v>-7.7905917333333325E-5</v>
      </c>
    </row>
    <row r="24" spans="1:73" x14ac:dyDescent="0.3">
      <c r="A24">
        <v>19</v>
      </c>
      <c r="B24">
        <v>3.8399700000000002E-4</v>
      </c>
      <c r="C24">
        <v>1.23958E-2</v>
      </c>
      <c r="D24">
        <v>32.293399999999998</v>
      </c>
      <c r="E24">
        <v>32.280999999999999</v>
      </c>
      <c r="F24" s="1">
        <v>3.6586199999999999E-5</v>
      </c>
      <c r="G24">
        <v>1.6416799999999999E-4</v>
      </c>
      <c r="H24">
        <v>4.4873399999999997</v>
      </c>
      <c r="I24">
        <v>4.4871699999999999</v>
      </c>
      <c r="J24" s="1">
        <v>-8.4230399999999999E-5</v>
      </c>
      <c r="K24">
        <v>-3.9672500000000001E-4</v>
      </c>
      <c r="L24">
        <v>4.7096</v>
      </c>
      <c r="M24">
        <v>4.7099900000000003</v>
      </c>
      <c r="N24">
        <v>-2.0641999999999999E-4</v>
      </c>
      <c r="O24">
        <v>-1.0081599999999999E-3</v>
      </c>
      <c r="P24">
        <v>4.8830299999999998</v>
      </c>
      <c r="Q24">
        <v>4.8840399999999997</v>
      </c>
      <c r="R24">
        <v>-1.7902400000000001E-4</v>
      </c>
      <c r="S24">
        <v>-8.1315499999999998E-4</v>
      </c>
      <c r="T24">
        <v>4.5413300000000003</v>
      </c>
      <c r="U24">
        <v>4.5421500000000004</v>
      </c>
      <c r="V24">
        <v>-1.34272E-4</v>
      </c>
      <c r="W24">
        <v>-6.6912000000000004E-4</v>
      </c>
      <c r="X24">
        <v>4.9826300000000003</v>
      </c>
      <c r="Y24">
        <v>4.9832999999999998</v>
      </c>
      <c r="Z24">
        <v>-1.3532600000000001E-4</v>
      </c>
      <c r="AA24">
        <v>-6.8280399999999996E-4</v>
      </c>
      <c r="AB24">
        <v>5.0449299999999999</v>
      </c>
      <c r="AC24">
        <v>5.0456099999999999</v>
      </c>
      <c r="AD24" s="1">
        <v>-7.3103700000000003E-5</v>
      </c>
      <c r="AE24">
        <v>-3.28802E-4</v>
      </c>
      <c r="AF24">
        <v>4.4974100000000004</v>
      </c>
      <c r="AG24">
        <v>4.4977400000000003</v>
      </c>
      <c r="AH24" s="1">
        <v>4.1299199999999998E-6</v>
      </c>
      <c r="AI24" s="1">
        <v>1.92452E-5</v>
      </c>
      <c r="AJ24">
        <v>4.65998</v>
      </c>
      <c r="AK24">
        <v>4.6599599999999999</v>
      </c>
      <c r="AL24" s="1">
        <v>-5.4759200000000003E-5</v>
      </c>
      <c r="AM24">
        <v>-2.53677E-4</v>
      </c>
      <c r="AN24">
        <v>4.6323499999999997</v>
      </c>
      <c r="AO24">
        <v>4.6326000000000001</v>
      </c>
      <c r="AP24" s="1">
        <v>-3.7789300000000001E-5</v>
      </c>
      <c r="AQ24">
        <v>-1.5402999999999999E-4</v>
      </c>
      <c r="AR24">
        <v>4.0758799999999997</v>
      </c>
      <c r="AS24">
        <v>4.0760300000000003</v>
      </c>
      <c r="AT24">
        <v>1.17661E-4</v>
      </c>
      <c r="AU24">
        <v>4.86207E-4</v>
      </c>
      <c r="AV24">
        <v>4.1327699999999998</v>
      </c>
      <c r="AW24">
        <v>4.1322900000000002</v>
      </c>
      <c r="AX24">
        <v>-1.0027E-4</v>
      </c>
      <c r="AY24">
        <v>-3.48816E-4</v>
      </c>
      <c r="AZ24">
        <v>3.4784000000000002</v>
      </c>
      <c r="BA24">
        <v>3.4787499999999998</v>
      </c>
      <c r="BB24" s="1">
        <v>3.2663500000000003E-5</v>
      </c>
      <c r="BC24">
        <v>1.24671E-4</v>
      </c>
      <c r="BD24">
        <v>3.8169400000000002</v>
      </c>
      <c r="BE24">
        <v>3.8168099999999998</v>
      </c>
      <c r="BF24">
        <v>-1.37966E-4</v>
      </c>
      <c r="BG24">
        <v>-4.44933E-4</v>
      </c>
      <c r="BH24">
        <v>3.2244999999999999</v>
      </c>
      <c r="BI24">
        <v>3.2249500000000002</v>
      </c>
      <c r="BJ24" s="1">
        <v>-3.91269E-5</v>
      </c>
      <c r="BK24">
        <v>-1.20382E-4</v>
      </c>
      <c r="BL24">
        <v>3.0765899999999999</v>
      </c>
      <c r="BM24">
        <v>3.0767099999999998</v>
      </c>
      <c r="BN24">
        <v>9.5579999999999998</v>
      </c>
      <c r="BO24">
        <v>9.5579999999999998</v>
      </c>
      <c r="BP24">
        <v>0.1012</v>
      </c>
      <c r="BQ24">
        <v>516.81399999999996</v>
      </c>
      <c r="BR24">
        <f t="shared" si="0"/>
        <v>10.504349593495936</v>
      </c>
      <c r="BS24">
        <f t="shared" si="1"/>
        <v>3.8399700000000002E-4</v>
      </c>
      <c r="BT24" s="1">
        <f t="shared" si="2"/>
        <v>1.3568784000000001E-4</v>
      </c>
      <c r="BU24">
        <f t="shared" si="3"/>
        <v>-6.6083125333333322E-5</v>
      </c>
    </row>
    <row r="25" spans="1:73" x14ac:dyDescent="0.3">
      <c r="A25">
        <v>20</v>
      </c>
      <c r="B25">
        <v>4.25921E-4</v>
      </c>
      <c r="C25">
        <v>1.37492E-2</v>
      </c>
      <c r="D25">
        <v>32.294699999999999</v>
      </c>
      <c r="E25">
        <v>32.280999999999999</v>
      </c>
      <c r="F25" s="1">
        <v>-5.0194500000000002E-5</v>
      </c>
      <c r="G25">
        <v>-2.25231E-4</v>
      </c>
      <c r="H25">
        <v>4.4869500000000002</v>
      </c>
      <c r="I25">
        <v>4.4871699999999999</v>
      </c>
      <c r="J25">
        <v>-1.58154E-4</v>
      </c>
      <c r="K25">
        <v>-7.4490600000000004E-4</v>
      </c>
      <c r="L25">
        <v>4.7092499999999999</v>
      </c>
      <c r="M25">
        <v>4.7099900000000003</v>
      </c>
      <c r="N25">
        <v>-2.9374799999999998E-4</v>
      </c>
      <c r="O25">
        <v>-1.43468E-3</v>
      </c>
      <c r="P25">
        <v>4.8826000000000001</v>
      </c>
      <c r="Q25">
        <v>4.8840399999999997</v>
      </c>
      <c r="R25">
        <v>-2.4352799999999999E-4</v>
      </c>
      <c r="S25">
        <v>-1.10614E-3</v>
      </c>
      <c r="T25">
        <v>4.5410399999999997</v>
      </c>
      <c r="U25">
        <v>4.5421500000000004</v>
      </c>
      <c r="V25">
        <v>-1.9587000000000001E-4</v>
      </c>
      <c r="W25">
        <v>-9.7608000000000005E-4</v>
      </c>
      <c r="X25">
        <v>4.9823300000000001</v>
      </c>
      <c r="Y25">
        <v>4.9832999999999998</v>
      </c>
      <c r="Z25">
        <v>-1.4237000000000001E-4</v>
      </c>
      <c r="AA25">
        <v>-7.1834199999999996E-4</v>
      </c>
      <c r="AB25">
        <v>5.0448899999999997</v>
      </c>
      <c r="AC25">
        <v>5.0456099999999999</v>
      </c>
      <c r="AD25" s="1">
        <v>-2.39953E-6</v>
      </c>
      <c r="AE25" s="1">
        <v>-1.07925E-5</v>
      </c>
      <c r="AF25">
        <v>4.4977299999999998</v>
      </c>
      <c r="AG25">
        <v>4.4977400000000003</v>
      </c>
      <c r="AH25" s="1">
        <v>3.3551399999999999E-5</v>
      </c>
      <c r="AI25">
        <v>1.56348E-4</v>
      </c>
      <c r="AJ25">
        <v>4.66012</v>
      </c>
      <c r="AK25">
        <v>4.6599599999999999</v>
      </c>
      <c r="AL25" s="1">
        <v>-5.5776399999999997E-5</v>
      </c>
      <c r="AM25">
        <v>-2.5839E-4</v>
      </c>
      <c r="AN25">
        <v>4.6323400000000001</v>
      </c>
      <c r="AO25">
        <v>4.6326000000000001</v>
      </c>
      <c r="AP25" s="1">
        <v>-1.46377E-5</v>
      </c>
      <c r="AQ25" s="1">
        <v>-5.9663600000000003E-5</v>
      </c>
      <c r="AR25">
        <v>4.0759699999999999</v>
      </c>
      <c r="AS25">
        <v>4.0760300000000003</v>
      </c>
      <c r="AT25" s="1">
        <v>9.72658E-5</v>
      </c>
      <c r="AU25">
        <v>4.0193E-4</v>
      </c>
      <c r="AV25">
        <v>4.1326900000000002</v>
      </c>
      <c r="AW25">
        <v>4.1322900000000002</v>
      </c>
      <c r="AX25">
        <v>-1.99039E-4</v>
      </c>
      <c r="AY25">
        <v>-6.9240700000000003E-4</v>
      </c>
      <c r="AZ25">
        <v>3.4780500000000001</v>
      </c>
      <c r="BA25">
        <v>3.4787499999999998</v>
      </c>
      <c r="BB25" s="1">
        <v>5.0868200000000002E-5</v>
      </c>
      <c r="BC25">
        <v>1.9415400000000001E-4</v>
      </c>
      <c r="BD25">
        <v>3.8170099999999998</v>
      </c>
      <c r="BE25">
        <v>3.8168099999999998</v>
      </c>
      <c r="BF25" s="1">
        <v>-5.1012099999999999E-5</v>
      </c>
      <c r="BG25">
        <v>-1.64511E-4</v>
      </c>
      <c r="BH25">
        <v>3.22479</v>
      </c>
      <c r="BI25">
        <v>3.2249500000000002</v>
      </c>
      <c r="BJ25" s="1">
        <v>-7.1065899999999993E-5</v>
      </c>
      <c r="BK25">
        <v>-2.1864900000000001E-4</v>
      </c>
      <c r="BL25">
        <v>3.0764900000000002</v>
      </c>
      <c r="BM25">
        <v>3.0767099999999998</v>
      </c>
      <c r="BN25">
        <v>9.6850000000000005</v>
      </c>
      <c r="BO25">
        <v>9.6850000000000005</v>
      </c>
      <c r="BP25">
        <v>0.10440000000000001</v>
      </c>
      <c r="BQ25">
        <v>532.96500000000003</v>
      </c>
      <c r="BR25">
        <f t="shared" si="0"/>
        <v>10.832621951219513</v>
      </c>
      <c r="BS25">
        <f t="shared" si="1"/>
        <v>4.25921E-4</v>
      </c>
      <c r="BT25" s="1">
        <f t="shared" si="2"/>
        <v>1.6862069999999999E-4</v>
      </c>
      <c r="BU25">
        <f t="shared" si="3"/>
        <v>-8.640731533333334E-5</v>
      </c>
    </row>
    <row r="26" spans="1:73" x14ac:dyDescent="0.3">
      <c r="A26">
        <v>21</v>
      </c>
      <c r="B26">
        <v>5.1636200000000003E-4</v>
      </c>
      <c r="C26">
        <v>1.6668700000000002E-2</v>
      </c>
      <c r="D26">
        <v>32.297699999999999</v>
      </c>
      <c r="E26">
        <v>32.280999999999999</v>
      </c>
      <c r="F26">
        <v>1.11606E-4</v>
      </c>
      <c r="G26">
        <v>5.0079400000000004E-4</v>
      </c>
      <c r="H26">
        <v>4.4876699999999996</v>
      </c>
      <c r="I26">
        <v>4.4871699999999999</v>
      </c>
      <c r="J26" s="1">
        <v>6.9050500000000001E-6</v>
      </c>
      <c r="K26" s="1">
        <v>3.25228E-5</v>
      </c>
      <c r="L26">
        <v>4.7100299999999997</v>
      </c>
      <c r="M26">
        <v>4.7099900000000003</v>
      </c>
      <c r="N26">
        <v>-2.1771200000000001E-4</v>
      </c>
      <c r="O26">
        <v>-1.06332E-3</v>
      </c>
      <c r="P26">
        <v>4.8829799999999999</v>
      </c>
      <c r="Q26">
        <v>4.8840399999999997</v>
      </c>
      <c r="R26">
        <v>-1.7395999999999999E-4</v>
      </c>
      <c r="S26">
        <v>-7.9014999999999999E-4</v>
      </c>
      <c r="T26">
        <v>4.5413600000000001</v>
      </c>
      <c r="U26">
        <v>4.5421500000000004</v>
      </c>
      <c r="V26">
        <v>-1.23318E-4</v>
      </c>
      <c r="W26">
        <v>-6.1453099999999997E-4</v>
      </c>
      <c r="X26">
        <v>4.9826899999999998</v>
      </c>
      <c r="Y26">
        <v>4.9832999999999998</v>
      </c>
      <c r="Z26" s="1">
        <v>-4.7978900000000002E-5</v>
      </c>
      <c r="AA26">
        <v>-2.4208300000000001E-4</v>
      </c>
      <c r="AB26">
        <v>5.0453700000000001</v>
      </c>
      <c r="AC26">
        <v>5.0456099999999999</v>
      </c>
      <c r="AD26" s="1">
        <v>1.03627E-5</v>
      </c>
      <c r="AE26" s="1">
        <v>4.66089E-5</v>
      </c>
      <c r="AF26">
        <v>4.4977900000000002</v>
      </c>
      <c r="AG26">
        <v>4.4977400000000003</v>
      </c>
      <c r="AH26">
        <v>1.01464E-4</v>
      </c>
      <c r="AI26">
        <v>4.7281599999999998E-4</v>
      </c>
      <c r="AJ26">
        <v>4.6604299999999999</v>
      </c>
      <c r="AK26">
        <v>4.6599599999999999</v>
      </c>
      <c r="AL26" s="1">
        <v>-6.3045299999999999E-6</v>
      </c>
      <c r="AM26" s="1">
        <v>-2.9206399999999999E-5</v>
      </c>
      <c r="AN26">
        <v>4.6325700000000003</v>
      </c>
      <c r="AO26">
        <v>4.6326000000000001</v>
      </c>
      <c r="AP26" s="1">
        <v>6.7037099999999997E-6</v>
      </c>
      <c r="AQ26" s="1">
        <v>2.7324499999999999E-5</v>
      </c>
      <c r="AR26">
        <v>4.07606</v>
      </c>
      <c r="AS26">
        <v>4.0760300000000003</v>
      </c>
      <c r="AT26">
        <v>1.14506E-4</v>
      </c>
      <c r="AU26">
        <v>4.7317300000000002E-4</v>
      </c>
      <c r="AV26">
        <v>4.1327600000000002</v>
      </c>
      <c r="AW26">
        <v>4.1322900000000002</v>
      </c>
      <c r="AX26">
        <v>-1.1145399999999999E-4</v>
      </c>
      <c r="AY26">
        <v>-3.8772200000000001E-4</v>
      </c>
      <c r="AZ26">
        <v>3.4783599999999999</v>
      </c>
      <c r="BA26">
        <v>3.4787499999999998</v>
      </c>
      <c r="BB26" s="1">
        <v>1.93967E-5</v>
      </c>
      <c r="BC26" s="1">
        <v>7.4033699999999996E-5</v>
      </c>
      <c r="BD26">
        <v>3.8168899999999999</v>
      </c>
      <c r="BE26">
        <v>3.8168099999999998</v>
      </c>
      <c r="BF26" s="1">
        <v>-2.93831E-5</v>
      </c>
      <c r="BG26" s="1">
        <v>-9.4758899999999998E-5</v>
      </c>
      <c r="BH26">
        <v>3.2248600000000001</v>
      </c>
      <c r="BI26">
        <v>3.2249500000000002</v>
      </c>
      <c r="BJ26">
        <v>-1.13167E-4</v>
      </c>
      <c r="BK26">
        <v>-3.4818400000000003E-4</v>
      </c>
      <c r="BL26">
        <v>3.0763600000000002</v>
      </c>
      <c r="BM26">
        <v>3.0767099999999998</v>
      </c>
      <c r="BN26">
        <v>9.8719999999999999</v>
      </c>
      <c r="BO26">
        <v>9.8719999999999999</v>
      </c>
      <c r="BP26">
        <v>0.1193</v>
      </c>
      <c r="BQ26">
        <v>607.25699999999995</v>
      </c>
      <c r="BR26">
        <f t="shared" si="0"/>
        <v>12.342621951219511</v>
      </c>
      <c r="BS26">
        <f t="shared" si="1"/>
        <v>5.1636200000000003E-4</v>
      </c>
      <c r="BT26" s="1">
        <f t="shared" si="2"/>
        <v>1.0776272600000002E-4</v>
      </c>
      <c r="BU26">
        <f t="shared" si="3"/>
        <v>-3.0155558000000002E-5</v>
      </c>
    </row>
    <row r="27" spans="1:73" x14ac:dyDescent="0.3">
      <c r="A27">
        <v>22</v>
      </c>
      <c r="B27">
        <v>5.0565899999999999E-4</v>
      </c>
      <c r="C27">
        <v>1.63232E-2</v>
      </c>
      <c r="D27">
        <v>32.2973</v>
      </c>
      <c r="E27">
        <v>32.280999999999999</v>
      </c>
      <c r="F27">
        <v>1.2830900000000001E-4</v>
      </c>
      <c r="G27">
        <v>5.7574600000000003E-4</v>
      </c>
      <c r="H27">
        <v>4.4877500000000001</v>
      </c>
      <c r="I27">
        <v>4.4871699999999999</v>
      </c>
      <c r="J27" s="1">
        <v>-4.2450100000000002E-5</v>
      </c>
      <c r="K27">
        <v>-1.9994000000000001E-4</v>
      </c>
      <c r="L27">
        <v>4.7097899999999999</v>
      </c>
      <c r="M27">
        <v>4.7099900000000003</v>
      </c>
      <c r="N27">
        <v>-1.8530700000000001E-4</v>
      </c>
      <c r="O27">
        <v>-9.0504599999999995E-4</v>
      </c>
      <c r="P27">
        <v>4.8831300000000004</v>
      </c>
      <c r="Q27">
        <v>4.8840399999999997</v>
      </c>
      <c r="R27">
        <v>-1.8519899999999999E-4</v>
      </c>
      <c r="S27">
        <v>-8.41203E-4</v>
      </c>
      <c r="T27">
        <v>4.5413100000000002</v>
      </c>
      <c r="U27">
        <v>4.5421500000000004</v>
      </c>
      <c r="V27">
        <v>-1.62509E-4</v>
      </c>
      <c r="W27">
        <v>-8.0983400000000005E-4</v>
      </c>
      <c r="X27">
        <v>4.9824900000000003</v>
      </c>
      <c r="Y27">
        <v>4.9832999999999998</v>
      </c>
      <c r="Z27">
        <v>-1.3898099999999999E-4</v>
      </c>
      <c r="AA27">
        <v>-7.0124300000000005E-4</v>
      </c>
      <c r="AB27">
        <v>5.0449099999999998</v>
      </c>
      <c r="AC27">
        <v>5.0456099999999999</v>
      </c>
      <c r="AD27">
        <v>-1.07001E-4</v>
      </c>
      <c r="AE27">
        <v>-4.8126400000000002E-4</v>
      </c>
      <c r="AF27">
        <v>4.4972599999999998</v>
      </c>
      <c r="AG27">
        <v>4.4977400000000003</v>
      </c>
      <c r="AH27" s="1">
        <v>-1.39922E-5</v>
      </c>
      <c r="AI27" s="1">
        <v>-6.5203200000000006E-5</v>
      </c>
      <c r="AJ27">
        <v>4.6598899999999999</v>
      </c>
      <c r="AK27">
        <v>4.6599599999999999</v>
      </c>
      <c r="AL27">
        <v>-1.4227700000000001E-4</v>
      </c>
      <c r="AM27">
        <v>-6.5910999999999997E-4</v>
      </c>
      <c r="AN27">
        <v>4.6319400000000002</v>
      </c>
      <c r="AO27">
        <v>4.6326000000000001</v>
      </c>
      <c r="AP27">
        <v>-1.2865000000000001E-4</v>
      </c>
      <c r="AQ27">
        <v>-5.2438199999999999E-4</v>
      </c>
      <c r="AR27">
        <v>4.0754999999999999</v>
      </c>
      <c r="AS27">
        <v>4.0760300000000003</v>
      </c>
      <c r="AT27" s="1">
        <v>1.9727800000000001E-5</v>
      </c>
      <c r="AU27" s="1">
        <v>8.1520999999999994E-5</v>
      </c>
      <c r="AV27">
        <v>4.1323699999999999</v>
      </c>
      <c r="AW27">
        <v>4.1322900000000002</v>
      </c>
      <c r="AX27">
        <v>-2.7183099999999999E-4</v>
      </c>
      <c r="AY27">
        <v>-9.4563000000000004E-4</v>
      </c>
      <c r="AZ27">
        <v>3.4777999999999998</v>
      </c>
      <c r="BA27">
        <v>3.4787499999999998</v>
      </c>
      <c r="BB27" s="1">
        <v>-5.9024100000000003E-5</v>
      </c>
      <c r="BC27">
        <v>-2.2528399999999999E-4</v>
      </c>
      <c r="BD27">
        <v>3.8165900000000001</v>
      </c>
      <c r="BE27">
        <v>3.8168099999999998</v>
      </c>
      <c r="BF27">
        <v>-2.2427300000000001E-4</v>
      </c>
      <c r="BG27">
        <v>-7.2326900000000002E-4</v>
      </c>
      <c r="BH27">
        <v>3.2242299999999999</v>
      </c>
      <c r="BI27">
        <v>3.2249500000000002</v>
      </c>
      <c r="BJ27">
        <v>-1.04882E-4</v>
      </c>
      <c r="BK27">
        <v>-3.2269200000000002E-4</v>
      </c>
      <c r="BL27">
        <v>3.07639</v>
      </c>
      <c r="BM27">
        <v>3.0767099999999998</v>
      </c>
      <c r="BN27">
        <v>10.183</v>
      </c>
      <c r="BO27">
        <v>10.183</v>
      </c>
      <c r="BP27">
        <v>0.12859999999999999</v>
      </c>
      <c r="BQ27">
        <v>654.09299999999996</v>
      </c>
      <c r="BR27">
        <f t="shared" si="0"/>
        <v>13.294573170731708</v>
      </c>
      <c r="BS27">
        <f t="shared" si="1"/>
        <v>5.0565899999999999E-4</v>
      </c>
      <c r="BT27" s="1">
        <f t="shared" si="2"/>
        <v>2.0177739999999999E-4</v>
      </c>
      <c r="BU27">
        <f t="shared" si="3"/>
        <v>-1.0788930666666664E-4</v>
      </c>
    </row>
    <row r="28" spans="1:73" x14ac:dyDescent="0.3">
      <c r="A28">
        <v>23</v>
      </c>
      <c r="B28">
        <v>5.00392E-4</v>
      </c>
      <c r="C28">
        <v>1.61532E-2</v>
      </c>
      <c r="D28">
        <v>32.2971</v>
      </c>
      <c r="E28">
        <v>32.280999999999999</v>
      </c>
      <c r="F28" s="1">
        <v>-3.1461400000000001E-6</v>
      </c>
      <c r="G28" s="1">
        <v>-1.4117299999999999E-5</v>
      </c>
      <c r="H28">
        <v>4.4871600000000003</v>
      </c>
      <c r="I28">
        <v>4.4871699999999999</v>
      </c>
      <c r="J28" s="1">
        <v>-9.5783800000000003E-5</v>
      </c>
      <c r="K28">
        <v>-4.5114100000000001E-4</v>
      </c>
      <c r="L28">
        <v>4.7095399999999996</v>
      </c>
      <c r="M28">
        <v>4.7099900000000003</v>
      </c>
      <c r="N28">
        <v>-2.8825200000000002E-4</v>
      </c>
      <c r="O28">
        <v>-1.4078300000000001E-3</v>
      </c>
      <c r="P28">
        <v>4.8826299999999998</v>
      </c>
      <c r="Q28">
        <v>4.8840399999999997</v>
      </c>
      <c r="R28">
        <v>-1.97128E-4</v>
      </c>
      <c r="S28">
        <v>-8.9538300000000003E-4</v>
      </c>
      <c r="T28">
        <v>4.5412499999999998</v>
      </c>
      <c r="U28">
        <v>4.5421500000000004</v>
      </c>
      <c r="V28">
        <v>-1.8633000000000001E-4</v>
      </c>
      <c r="W28">
        <v>-9.2854099999999996E-4</v>
      </c>
      <c r="X28">
        <v>4.9823700000000004</v>
      </c>
      <c r="Y28">
        <v>4.9832999999999998</v>
      </c>
      <c r="Z28">
        <v>-2.10879E-4</v>
      </c>
      <c r="AA28">
        <v>-1.06401E-3</v>
      </c>
      <c r="AB28">
        <v>5.0445500000000001</v>
      </c>
      <c r="AC28">
        <v>5.0456099999999999</v>
      </c>
      <c r="AD28">
        <v>-1.51414E-4</v>
      </c>
      <c r="AE28">
        <v>-6.81023E-4</v>
      </c>
      <c r="AF28">
        <v>4.4970600000000003</v>
      </c>
      <c r="AG28">
        <v>4.4977400000000003</v>
      </c>
      <c r="AH28" s="1">
        <v>2.2106999999999999E-6</v>
      </c>
      <c r="AI28" s="1">
        <v>1.03018E-5</v>
      </c>
      <c r="AJ28">
        <v>4.6599700000000004</v>
      </c>
      <c r="AK28">
        <v>4.6599599999999999</v>
      </c>
      <c r="AL28">
        <v>-2.0511600000000001E-4</v>
      </c>
      <c r="AM28">
        <v>-9.5022200000000002E-4</v>
      </c>
      <c r="AN28">
        <v>4.6316499999999996</v>
      </c>
      <c r="AO28">
        <v>4.6326000000000001</v>
      </c>
      <c r="AP28">
        <v>-1.97479E-4</v>
      </c>
      <c r="AQ28">
        <v>-8.0493100000000005E-4</v>
      </c>
      <c r="AR28">
        <v>4.0752199999999998</v>
      </c>
      <c r="AS28">
        <v>4.0760300000000003</v>
      </c>
      <c r="AT28" s="1">
        <v>4.5449300000000002E-7</v>
      </c>
      <c r="AU28" s="1">
        <v>1.87809E-6</v>
      </c>
      <c r="AV28">
        <v>4.1322900000000002</v>
      </c>
      <c r="AW28">
        <v>4.1322900000000002</v>
      </c>
      <c r="AX28">
        <v>-2.5306599999999998E-4</v>
      </c>
      <c r="AY28">
        <v>-8.8035200000000004E-4</v>
      </c>
      <c r="AZ28">
        <v>3.4778699999999998</v>
      </c>
      <c r="BA28">
        <v>3.4787499999999998</v>
      </c>
      <c r="BB28" s="1">
        <v>-7.2425199999999999E-5</v>
      </c>
      <c r="BC28">
        <v>-2.7643299999999997E-4</v>
      </c>
      <c r="BD28">
        <v>3.8165399999999998</v>
      </c>
      <c r="BE28">
        <v>3.8168099999999998</v>
      </c>
      <c r="BF28">
        <v>-1.8821300000000001E-4</v>
      </c>
      <c r="BG28">
        <v>-6.06979E-4</v>
      </c>
      <c r="BH28">
        <v>3.2243400000000002</v>
      </c>
      <c r="BI28">
        <v>3.2249500000000002</v>
      </c>
      <c r="BJ28" s="1">
        <v>-8.8927799999999999E-5</v>
      </c>
      <c r="BK28">
        <v>-2.7360500000000001E-4</v>
      </c>
      <c r="BL28">
        <v>3.0764399999999998</v>
      </c>
      <c r="BM28">
        <v>3.0767099999999998</v>
      </c>
      <c r="BN28">
        <v>10.307</v>
      </c>
      <c r="BO28">
        <v>10.307</v>
      </c>
      <c r="BP28">
        <v>0.13469999999999999</v>
      </c>
      <c r="BQ28">
        <v>684.779</v>
      </c>
      <c r="BR28">
        <f t="shared" si="0"/>
        <v>13.918272357723579</v>
      </c>
      <c r="BS28">
        <f t="shared" si="1"/>
        <v>5.00392E-4</v>
      </c>
      <c r="BT28" s="1">
        <f t="shared" si="2"/>
        <v>2.26355E-4</v>
      </c>
      <c r="BU28">
        <f t="shared" si="3"/>
        <v>-1.423663164666667E-4</v>
      </c>
    </row>
    <row r="29" spans="1:73" x14ac:dyDescent="0.3">
      <c r="A29">
        <v>24</v>
      </c>
      <c r="B29">
        <v>5.5635400000000001E-4</v>
      </c>
      <c r="C29">
        <v>1.7959699999999999E-2</v>
      </c>
      <c r="D29">
        <v>32.298999999999999</v>
      </c>
      <c r="E29">
        <v>32.280999999999999</v>
      </c>
      <c r="F29" s="1">
        <v>3.1263899999999997E-5</v>
      </c>
      <c r="G29">
        <v>1.4028599999999999E-4</v>
      </c>
      <c r="H29">
        <v>4.4873099999999999</v>
      </c>
      <c r="I29">
        <v>4.4871699999999999</v>
      </c>
      <c r="J29">
        <v>-1.43776E-4</v>
      </c>
      <c r="K29">
        <v>-6.7718499999999996E-4</v>
      </c>
      <c r="L29">
        <v>4.70932</v>
      </c>
      <c r="M29">
        <v>4.7099900000000003</v>
      </c>
      <c r="N29">
        <v>-2.8928299999999999E-4</v>
      </c>
      <c r="O29">
        <v>-1.4128700000000001E-3</v>
      </c>
      <c r="P29">
        <v>4.8826299999999998</v>
      </c>
      <c r="Q29">
        <v>4.8840399999999997</v>
      </c>
      <c r="R29">
        <v>-2.30373E-4</v>
      </c>
      <c r="S29">
        <v>-1.0463899999999999E-3</v>
      </c>
      <c r="T29">
        <v>4.5411000000000001</v>
      </c>
      <c r="U29">
        <v>4.5421500000000004</v>
      </c>
      <c r="V29">
        <v>-2.2731499999999999E-4</v>
      </c>
      <c r="W29">
        <v>-1.1327799999999999E-3</v>
      </c>
      <c r="X29">
        <v>4.98217</v>
      </c>
      <c r="Y29">
        <v>4.9832999999999998</v>
      </c>
      <c r="Z29">
        <v>-1.7032500000000001E-4</v>
      </c>
      <c r="AA29">
        <v>-8.5939399999999998E-4</v>
      </c>
      <c r="AB29">
        <v>5.0447499999999996</v>
      </c>
      <c r="AC29">
        <v>5.0456099999999999</v>
      </c>
      <c r="AD29">
        <v>-1.4040799999999999E-4</v>
      </c>
      <c r="AE29">
        <v>-6.3151799999999997E-4</v>
      </c>
      <c r="AF29">
        <v>4.4971100000000002</v>
      </c>
      <c r="AG29">
        <v>4.4977400000000003</v>
      </c>
      <c r="AH29" s="1">
        <v>3.6010899999999998E-5</v>
      </c>
      <c r="AI29">
        <v>1.6780899999999999E-4</v>
      </c>
      <c r="AJ29">
        <v>4.6601299999999997</v>
      </c>
      <c r="AK29">
        <v>4.6599599999999999</v>
      </c>
      <c r="AL29">
        <v>-1.2709700000000001E-4</v>
      </c>
      <c r="AM29">
        <v>-5.8878999999999995E-4</v>
      </c>
      <c r="AN29">
        <v>4.6320100000000002</v>
      </c>
      <c r="AO29">
        <v>4.6326000000000001</v>
      </c>
      <c r="AP29">
        <v>-1.6207400000000001E-4</v>
      </c>
      <c r="AQ29">
        <v>-6.6062E-4</v>
      </c>
      <c r="AR29">
        <v>4.0753700000000004</v>
      </c>
      <c r="AS29">
        <v>4.0760300000000003</v>
      </c>
      <c r="AT29" s="1">
        <v>1.3959700000000001E-6</v>
      </c>
      <c r="AU29" s="1">
        <v>5.76855E-6</v>
      </c>
      <c r="AV29">
        <v>4.1322900000000002</v>
      </c>
      <c r="AW29">
        <v>4.1322900000000002</v>
      </c>
      <c r="AX29">
        <v>-2.92269E-4</v>
      </c>
      <c r="AY29">
        <v>-1.01673E-3</v>
      </c>
      <c r="AZ29">
        <v>3.4777300000000002</v>
      </c>
      <c r="BA29">
        <v>3.4787499999999998</v>
      </c>
      <c r="BB29">
        <v>-1.20807E-4</v>
      </c>
      <c r="BC29">
        <v>-4.6109900000000002E-4</v>
      </c>
      <c r="BD29">
        <v>3.8163499999999999</v>
      </c>
      <c r="BE29">
        <v>3.8168099999999998</v>
      </c>
      <c r="BF29">
        <v>-2.2023999999999999E-4</v>
      </c>
      <c r="BG29">
        <v>-7.1026300000000004E-4</v>
      </c>
      <c r="BH29">
        <v>3.22424</v>
      </c>
      <c r="BI29">
        <v>3.2249500000000002</v>
      </c>
      <c r="BJ29">
        <v>-1.4411900000000001E-4</v>
      </c>
      <c r="BK29">
        <v>-4.4341399999999999E-4</v>
      </c>
      <c r="BL29">
        <v>3.0762700000000001</v>
      </c>
      <c r="BM29">
        <v>3.0767099999999998</v>
      </c>
      <c r="BN29">
        <v>10.494999999999999</v>
      </c>
      <c r="BO29">
        <v>10.494999999999999</v>
      </c>
      <c r="BP29">
        <v>0.14180000000000001</v>
      </c>
      <c r="BQ29">
        <v>720.31</v>
      </c>
      <c r="BR29">
        <f t="shared" si="0"/>
        <v>14.640447154471545</v>
      </c>
      <c r="BS29">
        <f t="shared" si="1"/>
        <v>5.5635400000000001E-4</v>
      </c>
      <c r="BT29" s="1">
        <f t="shared" si="2"/>
        <v>2.3185239999999998E-4</v>
      </c>
      <c r="BU29">
        <f t="shared" si="3"/>
        <v>-1.4662768199999999E-4</v>
      </c>
    </row>
    <row r="30" spans="1:73" x14ac:dyDescent="0.3">
      <c r="A30">
        <v>25</v>
      </c>
      <c r="B30">
        <v>6.0710699999999996E-4</v>
      </c>
      <c r="C30">
        <v>1.9598000000000001E-2</v>
      </c>
      <c r="D30">
        <v>32.300600000000003</v>
      </c>
      <c r="E30">
        <v>32.280999999999999</v>
      </c>
      <c r="F30" s="1">
        <v>-3.60085E-6</v>
      </c>
      <c r="G30" s="1">
        <v>-1.6157599999999999E-5</v>
      </c>
      <c r="H30">
        <v>4.4871600000000003</v>
      </c>
      <c r="I30">
        <v>4.4871699999999999</v>
      </c>
      <c r="J30">
        <v>-1.6483700000000001E-4</v>
      </c>
      <c r="K30">
        <v>-7.7638000000000002E-4</v>
      </c>
      <c r="L30">
        <v>4.7092200000000002</v>
      </c>
      <c r="M30">
        <v>4.7099900000000003</v>
      </c>
      <c r="N30">
        <v>-3.2693199999999999E-4</v>
      </c>
      <c r="O30">
        <v>-1.5967500000000001E-3</v>
      </c>
      <c r="P30">
        <v>4.8824399999999999</v>
      </c>
      <c r="Q30">
        <v>4.8840399999999997</v>
      </c>
      <c r="R30">
        <v>-3.5823300000000001E-4</v>
      </c>
      <c r="S30">
        <v>-1.62715E-3</v>
      </c>
      <c r="T30">
        <v>4.5405199999999999</v>
      </c>
      <c r="U30">
        <v>4.5421500000000004</v>
      </c>
      <c r="V30">
        <v>-2.5045999999999998E-4</v>
      </c>
      <c r="W30">
        <v>-1.2481199999999999E-3</v>
      </c>
      <c r="X30">
        <v>4.9820599999999997</v>
      </c>
      <c r="Y30">
        <v>4.9832999999999998</v>
      </c>
      <c r="Z30">
        <v>-2.3116599999999999E-4</v>
      </c>
      <c r="AA30">
        <v>-1.1663699999999999E-3</v>
      </c>
      <c r="AB30">
        <v>5.0444500000000003</v>
      </c>
      <c r="AC30">
        <v>5.0456099999999999</v>
      </c>
      <c r="AD30">
        <v>-1.9685500000000001E-4</v>
      </c>
      <c r="AE30">
        <v>-8.8540400000000001E-4</v>
      </c>
      <c r="AF30">
        <v>4.4968599999999999</v>
      </c>
      <c r="AG30">
        <v>4.4977400000000003</v>
      </c>
      <c r="AH30" s="1">
        <v>-2.1651500000000001E-5</v>
      </c>
      <c r="AI30">
        <v>-1.00895E-4</v>
      </c>
      <c r="AJ30">
        <v>4.6598600000000001</v>
      </c>
      <c r="AK30">
        <v>4.6599599999999999</v>
      </c>
      <c r="AL30">
        <v>-2.4317300000000001E-4</v>
      </c>
      <c r="AM30">
        <v>-1.12652E-3</v>
      </c>
      <c r="AN30">
        <v>4.6314700000000002</v>
      </c>
      <c r="AO30">
        <v>4.6326000000000001</v>
      </c>
      <c r="AP30">
        <v>-2.14718E-4</v>
      </c>
      <c r="AQ30">
        <v>-8.7519799999999999E-4</v>
      </c>
      <c r="AR30">
        <v>4.0751499999999998</v>
      </c>
      <c r="AS30">
        <v>4.0760300000000003</v>
      </c>
      <c r="AT30" s="1">
        <v>-3.9552699999999998E-5</v>
      </c>
      <c r="AU30">
        <v>-1.6344299999999999E-4</v>
      </c>
      <c r="AV30">
        <v>4.1321199999999996</v>
      </c>
      <c r="AW30">
        <v>4.1322900000000002</v>
      </c>
      <c r="AX30">
        <v>-3.5026300000000002E-4</v>
      </c>
      <c r="AY30">
        <v>-1.2184800000000001E-3</v>
      </c>
      <c r="AZ30">
        <v>3.4775299999999998</v>
      </c>
      <c r="BA30">
        <v>3.4787499999999998</v>
      </c>
      <c r="BB30">
        <v>-1.6677599999999999E-4</v>
      </c>
      <c r="BC30">
        <v>-6.36554E-4</v>
      </c>
      <c r="BD30">
        <v>3.8161700000000001</v>
      </c>
      <c r="BE30">
        <v>3.8168099999999998</v>
      </c>
      <c r="BF30">
        <v>-1.9742800000000001E-4</v>
      </c>
      <c r="BG30">
        <v>-6.3669599999999996E-4</v>
      </c>
      <c r="BH30">
        <v>3.22431</v>
      </c>
      <c r="BI30">
        <v>3.2249500000000002</v>
      </c>
      <c r="BJ30">
        <v>-1.74759E-4</v>
      </c>
      <c r="BK30">
        <v>-5.3768399999999997E-4</v>
      </c>
      <c r="BL30">
        <v>3.0761699999999998</v>
      </c>
      <c r="BM30">
        <v>3.0767099999999998</v>
      </c>
      <c r="BN30">
        <v>10.619</v>
      </c>
      <c r="BO30">
        <v>10.619</v>
      </c>
      <c r="BP30">
        <v>0.1467</v>
      </c>
      <c r="BQ30">
        <v>744.53599999999994</v>
      </c>
      <c r="BR30">
        <f t="shared" si="0"/>
        <v>15.132845528455285</v>
      </c>
      <c r="BS30">
        <f t="shared" si="1"/>
        <v>6.0710699999999996E-4</v>
      </c>
      <c r="BT30" s="1">
        <f t="shared" si="2"/>
        <v>2.9520579999999999E-4</v>
      </c>
      <c r="BU30">
        <f t="shared" si="3"/>
        <v>-1.9602700333333335E-4</v>
      </c>
    </row>
    <row r="31" spans="1:73" x14ac:dyDescent="0.3">
      <c r="A31">
        <v>26</v>
      </c>
      <c r="B31">
        <v>5.5813100000000001E-4</v>
      </c>
      <c r="C31">
        <v>1.8016999999999998E-2</v>
      </c>
      <c r="D31">
        <v>32.298999999999999</v>
      </c>
      <c r="E31">
        <v>32.280999999999999</v>
      </c>
      <c r="F31" s="1">
        <v>1.3624E-5</v>
      </c>
      <c r="G31" s="1">
        <v>6.1133199999999999E-5</v>
      </c>
      <c r="H31">
        <v>4.4872300000000003</v>
      </c>
      <c r="I31">
        <v>4.4871699999999999</v>
      </c>
      <c r="J31">
        <v>-1.04775E-4</v>
      </c>
      <c r="K31">
        <v>-4.9348800000000004E-4</v>
      </c>
      <c r="L31">
        <v>4.7095000000000002</v>
      </c>
      <c r="M31">
        <v>4.7099900000000003</v>
      </c>
      <c r="N31">
        <v>-3.4650600000000001E-4</v>
      </c>
      <c r="O31">
        <v>-1.69235E-3</v>
      </c>
      <c r="P31">
        <v>4.8823499999999997</v>
      </c>
      <c r="Q31">
        <v>4.8840399999999997</v>
      </c>
      <c r="R31">
        <v>-2.7050099999999998E-4</v>
      </c>
      <c r="S31">
        <v>-1.22865E-3</v>
      </c>
      <c r="T31">
        <v>4.5409199999999998</v>
      </c>
      <c r="U31">
        <v>4.5421500000000004</v>
      </c>
      <c r="V31">
        <v>-2.29535E-4</v>
      </c>
      <c r="W31">
        <v>-1.1438399999999999E-3</v>
      </c>
      <c r="X31">
        <v>4.9821600000000004</v>
      </c>
      <c r="Y31">
        <v>4.9832999999999998</v>
      </c>
      <c r="Z31">
        <v>-2.2113800000000001E-4</v>
      </c>
      <c r="AA31">
        <v>-1.1157700000000001E-3</v>
      </c>
      <c r="AB31">
        <v>5.0445000000000002</v>
      </c>
      <c r="AC31">
        <v>5.0456099999999999</v>
      </c>
      <c r="AD31">
        <v>-1.25819E-4</v>
      </c>
      <c r="AE31">
        <v>-5.6590199999999996E-4</v>
      </c>
      <c r="AF31">
        <v>4.4971800000000002</v>
      </c>
      <c r="AG31">
        <v>4.4977400000000003</v>
      </c>
      <c r="AH31" s="1">
        <v>8.9944300000000002E-6</v>
      </c>
      <c r="AI31" s="1">
        <v>4.1913699999999998E-5</v>
      </c>
      <c r="AJ31">
        <v>4.66</v>
      </c>
      <c r="AK31">
        <v>4.6599599999999999</v>
      </c>
      <c r="AL31">
        <v>-1.07878E-4</v>
      </c>
      <c r="AM31">
        <v>-4.9975599999999996E-4</v>
      </c>
      <c r="AN31">
        <v>4.6321000000000003</v>
      </c>
      <c r="AO31">
        <v>4.6326000000000001</v>
      </c>
      <c r="AP31">
        <v>-1.40116E-4</v>
      </c>
      <c r="AQ31">
        <v>-5.7111599999999998E-4</v>
      </c>
      <c r="AR31">
        <v>4.0754599999999996</v>
      </c>
      <c r="AS31">
        <v>4.0760300000000003</v>
      </c>
      <c r="AT31" s="1">
        <v>3.8090899999999998E-5</v>
      </c>
      <c r="AU31">
        <v>1.57403E-4</v>
      </c>
      <c r="AV31">
        <v>4.1324399999999999</v>
      </c>
      <c r="AW31">
        <v>4.1322900000000002</v>
      </c>
      <c r="AX31">
        <v>-2.5811399999999999E-4</v>
      </c>
      <c r="AY31">
        <v>-8.9791399999999998E-4</v>
      </c>
      <c r="AZ31">
        <v>3.4778500000000001</v>
      </c>
      <c r="BA31">
        <v>3.4787499999999998</v>
      </c>
      <c r="BB31" s="1">
        <v>-6.3823299999999996E-5</v>
      </c>
      <c r="BC31">
        <v>-2.43601E-4</v>
      </c>
      <c r="BD31">
        <v>3.81657</v>
      </c>
      <c r="BE31">
        <v>3.8168099999999998</v>
      </c>
      <c r="BF31">
        <v>-2.0114199999999999E-4</v>
      </c>
      <c r="BG31">
        <v>-6.4867400000000002E-4</v>
      </c>
      <c r="BH31">
        <v>3.2242999999999999</v>
      </c>
      <c r="BI31">
        <v>3.2249500000000002</v>
      </c>
      <c r="BJ31">
        <v>-2.1554300000000001E-4</v>
      </c>
      <c r="BK31">
        <v>-6.6316400000000005E-4</v>
      </c>
      <c r="BL31">
        <v>3.07605</v>
      </c>
      <c r="BM31">
        <v>3.0767099999999998</v>
      </c>
      <c r="BN31">
        <v>10.744999999999999</v>
      </c>
      <c r="BO31">
        <v>10.744999999999999</v>
      </c>
      <c r="BP31">
        <v>0.15440000000000001</v>
      </c>
      <c r="BQ31">
        <v>783.29700000000003</v>
      </c>
      <c r="BR31">
        <f t="shared" si="0"/>
        <v>15.920670731707318</v>
      </c>
      <c r="BS31">
        <f t="shared" si="1"/>
        <v>5.5813100000000001E-4</v>
      </c>
      <c r="BT31" s="1">
        <f t="shared" si="2"/>
        <v>2.3682820000000003E-4</v>
      </c>
      <c r="BU31">
        <f t="shared" si="3"/>
        <v>-1.4827873133333334E-4</v>
      </c>
    </row>
    <row r="32" spans="1:73" x14ac:dyDescent="0.3">
      <c r="A32">
        <v>27</v>
      </c>
      <c r="B32">
        <v>6.3752000000000004E-4</v>
      </c>
      <c r="C32">
        <v>2.0579799999999999E-2</v>
      </c>
      <c r="D32">
        <v>32.301600000000001</v>
      </c>
      <c r="E32">
        <v>32.280999999999999</v>
      </c>
      <c r="F32" s="1">
        <v>5.0394900000000001E-5</v>
      </c>
      <c r="G32">
        <v>2.2613099999999999E-4</v>
      </c>
      <c r="H32">
        <v>4.4874000000000001</v>
      </c>
      <c r="I32">
        <v>4.4871699999999999</v>
      </c>
      <c r="J32">
        <v>-1.20846E-4</v>
      </c>
      <c r="K32">
        <v>-5.6918500000000005E-4</v>
      </c>
      <c r="L32">
        <v>4.7094199999999997</v>
      </c>
      <c r="M32">
        <v>4.7099900000000003</v>
      </c>
      <c r="N32">
        <v>-2.93164E-4</v>
      </c>
      <c r="O32">
        <v>-1.4318200000000001E-3</v>
      </c>
      <c r="P32">
        <v>4.8826099999999997</v>
      </c>
      <c r="Q32">
        <v>4.8840399999999997</v>
      </c>
      <c r="R32">
        <v>-2.20001E-4</v>
      </c>
      <c r="S32">
        <v>-9.9927700000000002E-4</v>
      </c>
      <c r="T32">
        <v>4.54115</v>
      </c>
      <c r="U32">
        <v>4.5421500000000004</v>
      </c>
      <c r="V32">
        <v>-1.9011399999999999E-4</v>
      </c>
      <c r="W32">
        <v>-9.47397E-4</v>
      </c>
      <c r="X32">
        <v>4.9823599999999999</v>
      </c>
      <c r="Y32">
        <v>4.9832999999999998</v>
      </c>
      <c r="Z32">
        <v>-1.40956E-4</v>
      </c>
      <c r="AA32">
        <v>-7.1120999999999999E-4</v>
      </c>
      <c r="AB32">
        <v>5.0449000000000002</v>
      </c>
      <c r="AC32">
        <v>5.0456099999999999</v>
      </c>
      <c r="AD32">
        <v>-1.31793E-4</v>
      </c>
      <c r="AE32">
        <v>-5.9277199999999998E-4</v>
      </c>
      <c r="AF32">
        <v>4.4971500000000004</v>
      </c>
      <c r="AG32">
        <v>4.4977400000000003</v>
      </c>
      <c r="AH32" s="1">
        <v>6.6092000000000004E-5</v>
      </c>
      <c r="AI32">
        <v>3.07986E-4</v>
      </c>
      <c r="AJ32">
        <v>4.6602699999999997</v>
      </c>
      <c r="AK32">
        <v>4.6599599999999999</v>
      </c>
      <c r="AL32">
        <v>-1.3078699999999999E-4</v>
      </c>
      <c r="AM32">
        <v>-6.0588199999999997E-4</v>
      </c>
      <c r="AN32">
        <v>4.6319999999999997</v>
      </c>
      <c r="AO32">
        <v>4.6326000000000001</v>
      </c>
      <c r="AP32">
        <v>-2.03403E-4</v>
      </c>
      <c r="AQ32">
        <v>-8.2907599999999999E-4</v>
      </c>
      <c r="AR32">
        <v>4.0751999999999997</v>
      </c>
      <c r="AS32">
        <v>4.0760300000000003</v>
      </c>
      <c r="AT32" s="1">
        <v>7.5492499999999998E-6</v>
      </c>
      <c r="AU32" s="1">
        <v>3.1195699999999997E-5</v>
      </c>
      <c r="AV32">
        <v>4.13232</v>
      </c>
      <c r="AW32">
        <v>4.1322900000000002</v>
      </c>
      <c r="AX32">
        <v>-2.97254E-4</v>
      </c>
      <c r="AY32">
        <v>-1.03407E-3</v>
      </c>
      <c r="AZ32">
        <v>3.4777100000000001</v>
      </c>
      <c r="BA32">
        <v>3.4787499999999998</v>
      </c>
      <c r="BB32">
        <v>-1.1571200000000001E-4</v>
      </c>
      <c r="BC32">
        <v>-4.4165099999999999E-4</v>
      </c>
      <c r="BD32">
        <v>3.81637</v>
      </c>
      <c r="BE32">
        <v>3.8168099999999998</v>
      </c>
      <c r="BF32">
        <v>-2.2508399999999999E-4</v>
      </c>
      <c r="BG32">
        <v>-7.2588399999999999E-4</v>
      </c>
      <c r="BH32">
        <v>3.2242199999999999</v>
      </c>
      <c r="BI32">
        <v>3.2249500000000002</v>
      </c>
      <c r="BJ32">
        <v>-1.75169E-4</v>
      </c>
      <c r="BK32">
        <v>-5.3894499999999998E-4</v>
      </c>
      <c r="BL32">
        <v>3.0761699999999998</v>
      </c>
      <c r="BM32">
        <v>3.0767099999999998</v>
      </c>
      <c r="BN32">
        <v>10.994999999999999</v>
      </c>
      <c r="BO32">
        <v>10.994999999999999</v>
      </c>
      <c r="BP32">
        <v>0.16539999999999999</v>
      </c>
      <c r="BQ32">
        <v>838.20799999999997</v>
      </c>
      <c r="BR32">
        <f t="shared" si="0"/>
        <v>17.036747967479677</v>
      </c>
      <c r="BS32">
        <f t="shared" si="1"/>
        <v>6.3752000000000004E-4</v>
      </c>
      <c r="BT32" s="1">
        <f t="shared" si="2"/>
        <v>2.33258E-4</v>
      </c>
      <c r="BU32">
        <f t="shared" si="3"/>
        <v>-1.4134979000000002E-4</v>
      </c>
    </row>
    <row r="33" spans="1:73" x14ac:dyDescent="0.3">
      <c r="A33">
        <v>28</v>
      </c>
      <c r="B33">
        <v>6.7332500000000001E-4</v>
      </c>
      <c r="C33">
        <v>2.1735600000000001E-2</v>
      </c>
      <c r="D33">
        <v>32.302700000000002</v>
      </c>
      <c r="E33">
        <v>32.280999999999999</v>
      </c>
      <c r="F33">
        <v>1.17204E-4</v>
      </c>
      <c r="G33">
        <v>5.2591599999999997E-4</v>
      </c>
      <c r="H33">
        <v>4.4877000000000002</v>
      </c>
      <c r="I33">
        <v>4.4871699999999999</v>
      </c>
      <c r="J33" s="1">
        <v>-5.4170099999999998E-5</v>
      </c>
      <c r="K33">
        <v>-2.5514100000000002E-4</v>
      </c>
      <c r="L33">
        <v>4.70974</v>
      </c>
      <c r="M33">
        <v>4.7099900000000003</v>
      </c>
      <c r="N33">
        <v>-2.5075899999999998E-4</v>
      </c>
      <c r="O33">
        <v>-1.2247200000000001E-3</v>
      </c>
      <c r="P33">
        <v>4.8828100000000001</v>
      </c>
      <c r="Q33">
        <v>4.8840399999999997</v>
      </c>
      <c r="R33">
        <v>-2.5231800000000002E-4</v>
      </c>
      <c r="S33">
        <v>-1.1460699999999999E-3</v>
      </c>
      <c r="T33">
        <v>4.5410000000000004</v>
      </c>
      <c r="U33">
        <v>4.5421500000000004</v>
      </c>
      <c r="V33">
        <v>-1.5736400000000001E-4</v>
      </c>
      <c r="W33">
        <v>-7.8419199999999996E-4</v>
      </c>
      <c r="X33">
        <v>4.9825200000000001</v>
      </c>
      <c r="Y33">
        <v>4.9832999999999998</v>
      </c>
      <c r="Z33">
        <v>-1.39443E-4</v>
      </c>
      <c r="AA33">
        <v>-7.0357700000000004E-4</v>
      </c>
      <c r="AB33">
        <v>5.0449099999999998</v>
      </c>
      <c r="AC33">
        <v>5.0456099999999999</v>
      </c>
      <c r="AD33" s="1">
        <v>-7.3408600000000001E-5</v>
      </c>
      <c r="AE33">
        <v>-3.3017300000000001E-4</v>
      </c>
      <c r="AF33">
        <v>4.4974100000000004</v>
      </c>
      <c r="AG33">
        <v>4.4977400000000003</v>
      </c>
      <c r="AH33" s="1">
        <v>9.5758E-5</v>
      </c>
      <c r="AI33">
        <v>4.4622900000000003E-4</v>
      </c>
      <c r="AJ33">
        <v>4.6604099999999997</v>
      </c>
      <c r="AK33">
        <v>4.6599599999999999</v>
      </c>
      <c r="AL33" s="1">
        <v>-5.0577400000000001E-5</v>
      </c>
      <c r="AM33">
        <v>-2.34305E-4</v>
      </c>
      <c r="AN33">
        <v>4.6323699999999999</v>
      </c>
      <c r="AO33">
        <v>4.6326000000000001</v>
      </c>
      <c r="AP33" s="1">
        <v>-4.4262899999999999E-5</v>
      </c>
      <c r="AQ33">
        <v>-1.8041699999999999E-4</v>
      </c>
      <c r="AR33">
        <v>4.07585</v>
      </c>
      <c r="AS33">
        <v>4.0760300000000003</v>
      </c>
      <c r="AT33" s="1">
        <v>9.7240399999999998E-5</v>
      </c>
      <c r="AU33">
        <v>4.0182500000000002E-4</v>
      </c>
      <c r="AV33">
        <v>4.1326900000000002</v>
      </c>
      <c r="AW33">
        <v>4.1322900000000002</v>
      </c>
      <c r="AX33">
        <v>-2.3465000000000001E-4</v>
      </c>
      <c r="AY33">
        <v>-8.1629000000000001E-4</v>
      </c>
      <c r="AZ33">
        <v>3.4779300000000002</v>
      </c>
      <c r="BA33">
        <v>3.4787499999999998</v>
      </c>
      <c r="BB33" s="1">
        <v>-1.5810900000000001E-5</v>
      </c>
      <c r="BC33" s="1">
        <v>-6.0347099999999997E-5</v>
      </c>
      <c r="BD33">
        <v>3.8167499999999999</v>
      </c>
      <c r="BE33">
        <v>3.8168099999999998</v>
      </c>
      <c r="BF33">
        <v>-2.02368E-4</v>
      </c>
      <c r="BG33">
        <v>-6.5262600000000001E-4</v>
      </c>
      <c r="BH33">
        <v>3.2242999999999999</v>
      </c>
      <c r="BI33">
        <v>3.2249500000000002</v>
      </c>
      <c r="BJ33">
        <v>-1.16217E-4</v>
      </c>
      <c r="BK33">
        <v>-3.5756600000000003E-4</v>
      </c>
      <c r="BL33">
        <v>3.0763500000000001</v>
      </c>
      <c r="BM33">
        <v>3.0767099999999998</v>
      </c>
      <c r="BN33">
        <v>11.305</v>
      </c>
      <c r="BO33">
        <v>11.305</v>
      </c>
      <c r="BP33">
        <v>0.1812</v>
      </c>
      <c r="BQ33">
        <v>917.34500000000003</v>
      </c>
      <c r="BR33">
        <f t="shared" si="0"/>
        <v>18.645223577235775</v>
      </c>
      <c r="BS33">
        <f t="shared" si="1"/>
        <v>6.7332500000000001E-4</v>
      </c>
      <c r="BT33" s="1">
        <f t="shared" si="2"/>
        <v>1.9813448000000002E-4</v>
      </c>
      <c r="BU33">
        <f t="shared" si="3"/>
        <v>-8.5409766666666684E-5</v>
      </c>
    </row>
    <row r="34" spans="1:73" x14ac:dyDescent="0.3">
      <c r="A34">
        <v>29</v>
      </c>
      <c r="B34">
        <v>7.6855499999999998E-4</v>
      </c>
      <c r="C34">
        <v>2.4809700000000001E-2</v>
      </c>
      <c r="D34">
        <v>32.305799999999998</v>
      </c>
      <c r="E34">
        <v>32.280999999999999</v>
      </c>
      <c r="F34" s="1">
        <v>9.4472100000000006E-5</v>
      </c>
      <c r="G34">
        <v>4.2391299999999999E-4</v>
      </c>
      <c r="H34">
        <v>4.4875999999999996</v>
      </c>
      <c r="I34">
        <v>4.4871699999999999</v>
      </c>
      <c r="J34">
        <v>-1.39068E-4</v>
      </c>
      <c r="K34">
        <v>-6.5500900000000002E-4</v>
      </c>
      <c r="L34">
        <v>4.7093400000000001</v>
      </c>
      <c r="M34">
        <v>4.7099900000000003</v>
      </c>
      <c r="N34">
        <v>-3.19575E-4</v>
      </c>
      <c r="O34">
        <v>-1.5608200000000001E-3</v>
      </c>
      <c r="P34">
        <v>4.8824800000000002</v>
      </c>
      <c r="Q34">
        <v>4.8840399999999997</v>
      </c>
      <c r="R34">
        <v>-2.9597E-4</v>
      </c>
      <c r="S34">
        <v>-1.3443400000000001E-3</v>
      </c>
      <c r="T34">
        <v>4.5407999999999999</v>
      </c>
      <c r="U34">
        <v>4.5421500000000004</v>
      </c>
      <c r="V34">
        <v>-2.8248999999999999E-4</v>
      </c>
      <c r="W34">
        <v>-1.40773E-3</v>
      </c>
      <c r="X34">
        <v>4.9819000000000004</v>
      </c>
      <c r="Y34">
        <v>4.9832999999999998</v>
      </c>
      <c r="Z34">
        <v>-2.1670899999999999E-4</v>
      </c>
      <c r="AA34">
        <v>-1.0934300000000001E-3</v>
      </c>
      <c r="AB34">
        <v>5.0445200000000003</v>
      </c>
      <c r="AC34">
        <v>5.0456099999999999</v>
      </c>
      <c r="AD34">
        <v>-2.4973200000000001E-4</v>
      </c>
      <c r="AE34">
        <v>-1.12323E-3</v>
      </c>
      <c r="AF34">
        <v>4.4966200000000001</v>
      </c>
      <c r="AG34">
        <v>4.4977400000000003</v>
      </c>
      <c r="AH34" s="1">
        <v>2.10467E-5</v>
      </c>
      <c r="AI34" s="1">
        <v>9.8076800000000003E-5</v>
      </c>
      <c r="AJ34">
        <v>4.6600599999999996</v>
      </c>
      <c r="AK34">
        <v>4.6599599999999999</v>
      </c>
      <c r="AL34">
        <v>-2.30163E-4</v>
      </c>
      <c r="AM34">
        <v>-1.0662600000000001E-3</v>
      </c>
      <c r="AN34">
        <v>4.6315400000000002</v>
      </c>
      <c r="AO34">
        <v>4.6326000000000001</v>
      </c>
      <c r="AP34">
        <v>-2.5349599999999997E-4</v>
      </c>
      <c r="AQ34">
        <v>-1.03326E-3</v>
      </c>
      <c r="AR34">
        <v>4.0750000000000002</v>
      </c>
      <c r="AS34">
        <v>4.0760300000000003</v>
      </c>
      <c r="AT34" s="1">
        <v>-2.71518E-5</v>
      </c>
      <c r="AU34">
        <v>-1.12199E-4</v>
      </c>
      <c r="AV34">
        <v>4.1321700000000003</v>
      </c>
      <c r="AW34">
        <v>4.1322900000000002</v>
      </c>
      <c r="AX34">
        <v>-4.9173000000000001E-4</v>
      </c>
      <c r="AY34">
        <v>-1.7106000000000001E-3</v>
      </c>
      <c r="AZ34">
        <v>3.4770400000000001</v>
      </c>
      <c r="BA34">
        <v>3.4787499999999998</v>
      </c>
      <c r="BB34">
        <v>-2.17319E-4</v>
      </c>
      <c r="BC34">
        <v>-8.2946599999999995E-4</v>
      </c>
      <c r="BD34">
        <v>3.8159800000000001</v>
      </c>
      <c r="BE34">
        <v>3.8168099999999998</v>
      </c>
      <c r="BF34">
        <v>-3.4849399999999997E-4</v>
      </c>
      <c r="BG34">
        <v>-1.1238800000000001E-3</v>
      </c>
      <c r="BH34">
        <v>3.22383</v>
      </c>
      <c r="BI34">
        <v>3.2249500000000002</v>
      </c>
      <c r="BJ34">
        <v>-2.2285E-4</v>
      </c>
      <c r="BK34">
        <v>-6.8564500000000003E-4</v>
      </c>
      <c r="BL34">
        <v>3.0760299999999998</v>
      </c>
      <c r="BM34">
        <v>3.0767099999999998</v>
      </c>
      <c r="BN34">
        <v>11.930999999999999</v>
      </c>
      <c r="BO34">
        <v>11.930999999999999</v>
      </c>
      <c r="BP34">
        <v>0.2011</v>
      </c>
      <c r="BQ34">
        <v>1017.48</v>
      </c>
      <c r="BR34">
        <f t="shared" si="0"/>
        <v>20.680487804878052</v>
      </c>
      <c r="BS34">
        <f t="shared" si="1"/>
        <v>7.6855499999999998E-4</v>
      </c>
      <c r="BT34" s="1">
        <f t="shared" si="2"/>
        <v>3.3718639999999998E-4</v>
      </c>
      <c r="BU34">
        <f t="shared" si="3"/>
        <v>-2.1194860000000001E-4</v>
      </c>
    </row>
    <row r="35" spans="1:73" x14ac:dyDescent="0.3">
      <c r="A35">
        <v>30</v>
      </c>
      <c r="B35">
        <v>7.4793899999999998E-4</v>
      </c>
      <c r="C35">
        <v>2.4144200000000001E-2</v>
      </c>
      <c r="D35">
        <v>32.305100000000003</v>
      </c>
      <c r="E35">
        <v>32.280999999999999</v>
      </c>
      <c r="F35" s="1">
        <v>5.7345900000000003E-5</v>
      </c>
      <c r="G35">
        <v>2.5732100000000003E-4</v>
      </c>
      <c r="H35">
        <v>4.4874299999999998</v>
      </c>
      <c r="I35">
        <v>4.4871699999999999</v>
      </c>
      <c r="J35">
        <v>-1.2922399999999999E-4</v>
      </c>
      <c r="K35">
        <v>-6.0864399999999998E-4</v>
      </c>
      <c r="L35">
        <v>4.70939</v>
      </c>
      <c r="M35">
        <v>4.7099900000000003</v>
      </c>
      <c r="N35">
        <v>-3.8088199999999998E-4</v>
      </c>
      <c r="O35">
        <v>-1.86024E-3</v>
      </c>
      <c r="P35">
        <v>4.88218</v>
      </c>
      <c r="Q35">
        <v>4.8840399999999997</v>
      </c>
      <c r="R35">
        <v>-3.2602500000000002E-4</v>
      </c>
      <c r="S35">
        <v>-1.4808499999999999E-3</v>
      </c>
      <c r="T35">
        <v>4.5406700000000004</v>
      </c>
      <c r="U35">
        <v>4.5421500000000004</v>
      </c>
      <c r="V35">
        <v>-2.7513700000000001E-4</v>
      </c>
      <c r="W35">
        <v>-1.3710899999999999E-3</v>
      </c>
      <c r="X35">
        <v>4.9819300000000002</v>
      </c>
      <c r="Y35">
        <v>4.9832999999999998</v>
      </c>
      <c r="Z35">
        <v>-2.3425200000000001E-4</v>
      </c>
      <c r="AA35">
        <v>-1.18194E-3</v>
      </c>
      <c r="AB35">
        <v>5.0444300000000002</v>
      </c>
      <c r="AC35">
        <v>5.0456099999999999</v>
      </c>
      <c r="AD35">
        <v>-2.06073E-4</v>
      </c>
      <c r="AE35">
        <v>-9.2686400000000001E-4</v>
      </c>
      <c r="AF35">
        <v>4.4968199999999996</v>
      </c>
      <c r="AG35">
        <v>4.4977400000000003</v>
      </c>
      <c r="AH35" s="1">
        <v>2.4269500000000001E-6</v>
      </c>
      <c r="AI35" s="1">
        <v>1.1309500000000001E-5</v>
      </c>
      <c r="AJ35">
        <v>4.6599700000000004</v>
      </c>
      <c r="AK35">
        <v>4.6599599999999999</v>
      </c>
      <c r="AL35">
        <v>-2.9874799999999999E-4</v>
      </c>
      <c r="AM35">
        <v>-1.3839799999999999E-3</v>
      </c>
      <c r="AN35">
        <v>4.6312199999999999</v>
      </c>
      <c r="AO35">
        <v>4.6326000000000001</v>
      </c>
      <c r="AP35">
        <v>-2.5854300000000002E-4</v>
      </c>
      <c r="AQ35">
        <v>-1.05383E-3</v>
      </c>
      <c r="AR35">
        <v>4.07498</v>
      </c>
      <c r="AS35">
        <v>4.0760300000000003</v>
      </c>
      <c r="AT35" s="1">
        <v>-6.6031299999999999E-5</v>
      </c>
      <c r="AU35">
        <v>-2.7285999999999999E-4</v>
      </c>
      <c r="AV35">
        <v>4.1320100000000002</v>
      </c>
      <c r="AW35">
        <v>4.1322900000000002</v>
      </c>
      <c r="AX35">
        <v>-4.6178099999999998E-4</v>
      </c>
      <c r="AY35">
        <v>-1.6064199999999999E-3</v>
      </c>
      <c r="AZ35">
        <v>3.4771399999999999</v>
      </c>
      <c r="BA35">
        <v>3.4787499999999998</v>
      </c>
      <c r="BB35">
        <v>-2.5432999999999999E-4</v>
      </c>
      <c r="BC35">
        <v>-9.7073099999999996E-4</v>
      </c>
      <c r="BD35">
        <v>3.8158400000000001</v>
      </c>
      <c r="BE35">
        <v>3.8168099999999998</v>
      </c>
      <c r="BF35">
        <v>-4.2696599999999998E-4</v>
      </c>
      <c r="BG35">
        <v>-1.3769400000000001E-3</v>
      </c>
      <c r="BH35">
        <v>3.22357</v>
      </c>
      <c r="BI35">
        <v>3.2249500000000002</v>
      </c>
      <c r="BJ35">
        <v>-2.1453299999999999E-4</v>
      </c>
      <c r="BK35">
        <v>-6.6005700000000003E-4</v>
      </c>
      <c r="BL35">
        <v>3.07605</v>
      </c>
      <c r="BM35">
        <v>3.0767099999999998</v>
      </c>
      <c r="BN35">
        <v>12.055</v>
      </c>
      <c r="BO35">
        <v>12.055</v>
      </c>
      <c r="BP35">
        <v>0.20019999999999999</v>
      </c>
      <c r="BQ35">
        <v>1012.63</v>
      </c>
      <c r="BR35">
        <f t="shared" si="0"/>
        <v>20.581910569105695</v>
      </c>
      <c r="BS35">
        <f t="shared" si="1"/>
        <v>7.4793899999999998E-4</v>
      </c>
      <c r="BT35" s="1">
        <f t="shared" si="2"/>
        <v>3.7888039999999998E-4</v>
      </c>
      <c r="BU35">
        <f t="shared" si="3"/>
        <v>-2.3151682999999996E-4</v>
      </c>
    </row>
    <row r="36" spans="1:73" x14ac:dyDescent="0.3">
      <c r="A36">
        <v>31</v>
      </c>
      <c r="B36">
        <v>8.1110799999999995E-4</v>
      </c>
      <c r="C36">
        <v>2.6183399999999999E-2</v>
      </c>
      <c r="D36">
        <v>32.307200000000002</v>
      </c>
      <c r="E36">
        <v>32.280999999999999</v>
      </c>
      <c r="F36" s="1">
        <v>-1.80215E-6</v>
      </c>
      <c r="G36" s="1">
        <v>-8.0865400000000007E-6</v>
      </c>
      <c r="H36">
        <v>4.4871600000000003</v>
      </c>
      <c r="I36">
        <v>4.4871699999999999</v>
      </c>
      <c r="J36">
        <v>-1.863E-4</v>
      </c>
      <c r="K36">
        <v>-8.7746999999999999E-4</v>
      </c>
      <c r="L36">
        <v>4.7091200000000004</v>
      </c>
      <c r="M36">
        <v>4.7099900000000003</v>
      </c>
      <c r="N36">
        <v>-4.8411800000000002E-4</v>
      </c>
      <c r="O36">
        <v>-2.3644500000000001E-3</v>
      </c>
      <c r="P36">
        <v>4.8816699999999997</v>
      </c>
      <c r="Q36">
        <v>4.8840399999999997</v>
      </c>
      <c r="R36">
        <v>-3.8743399999999998E-4</v>
      </c>
      <c r="S36">
        <v>-1.7597800000000001E-3</v>
      </c>
      <c r="T36">
        <v>4.5403900000000004</v>
      </c>
      <c r="U36">
        <v>4.5421500000000004</v>
      </c>
      <c r="V36">
        <v>-3.4946599999999999E-4</v>
      </c>
      <c r="W36">
        <v>-1.7415E-3</v>
      </c>
      <c r="X36">
        <v>4.98156</v>
      </c>
      <c r="Y36">
        <v>4.9832999999999998</v>
      </c>
      <c r="Z36">
        <v>-2.8284000000000002E-4</v>
      </c>
      <c r="AA36">
        <v>-1.4270999999999999E-3</v>
      </c>
      <c r="AB36">
        <v>5.0441799999999999</v>
      </c>
      <c r="AC36">
        <v>5.0456099999999999</v>
      </c>
      <c r="AD36">
        <v>-2.2414000000000001E-4</v>
      </c>
      <c r="AE36">
        <v>-1.0081300000000001E-3</v>
      </c>
      <c r="AF36">
        <v>4.49674</v>
      </c>
      <c r="AG36">
        <v>4.4977400000000003</v>
      </c>
      <c r="AH36" s="1">
        <v>-2.93459E-6</v>
      </c>
      <c r="AI36" s="1">
        <v>-1.3675100000000001E-5</v>
      </c>
      <c r="AJ36">
        <v>4.6599500000000003</v>
      </c>
      <c r="AK36">
        <v>4.6599599999999999</v>
      </c>
      <c r="AL36">
        <v>-3.1727799999999999E-4</v>
      </c>
      <c r="AM36">
        <v>-1.4698199999999999E-3</v>
      </c>
      <c r="AN36">
        <v>4.6311299999999997</v>
      </c>
      <c r="AO36">
        <v>4.6326000000000001</v>
      </c>
      <c r="AP36">
        <v>-2.7391900000000002E-4</v>
      </c>
      <c r="AQ36">
        <v>-1.1165000000000001E-3</v>
      </c>
      <c r="AR36">
        <v>4.07491</v>
      </c>
      <c r="AS36">
        <v>4.0760300000000003</v>
      </c>
      <c r="AT36" s="1">
        <v>-8.4657400000000004E-6</v>
      </c>
      <c r="AU36" s="1">
        <v>-3.49829E-5</v>
      </c>
      <c r="AV36">
        <v>4.13225</v>
      </c>
      <c r="AW36">
        <v>4.1322900000000002</v>
      </c>
      <c r="AX36">
        <v>-4.84389E-4</v>
      </c>
      <c r="AY36">
        <v>-1.6850700000000001E-3</v>
      </c>
      <c r="AZ36">
        <v>3.4770599999999998</v>
      </c>
      <c r="BA36">
        <v>3.4787499999999998</v>
      </c>
      <c r="BB36">
        <v>-1.35191E-4</v>
      </c>
      <c r="BC36">
        <v>-5.1599899999999995E-4</v>
      </c>
      <c r="BD36">
        <v>3.8163</v>
      </c>
      <c r="BE36">
        <v>3.8168099999999998</v>
      </c>
      <c r="BF36">
        <v>-2.3828400000000001E-4</v>
      </c>
      <c r="BG36">
        <v>-7.6845400000000001E-4</v>
      </c>
      <c r="BH36">
        <v>3.22418</v>
      </c>
      <c r="BI36">
        <v>3.2249500000000002</v>
      </c>
      <c r="BJ36">
        <v>-1.5618899999999999E-4</v>
      </c>
      <c r="BK36">
        <v>-4.8054800000000002E-4</v>
      </c>
      <c r="BL36">
        <v>3.0762299999999998</v>
      </c>
      <c r="BM36">
        <v>3.0767099999999998</v>
      </c>
      <c r="BN36">
        <v>12.243</v>
      </c>
      <c r="BO36">
        <v>12.243</v>
      </c>
      <c r="BP36">
        <v>0.2089</v>
      </c>
      <c r="BQ36">
        <v>1056.24</v>
      </c>
      <c r="BR36">
        <f t="shared" si="0"/>
        <v>21.46829268292683</v>
      </c>
      <c r="BS36">
        <f t="shared" si="1"/>
        <v>8.1110799999999995E-4</v>
      </c>
      <c r="BT36" s="1">
        <f t="shared" si="2"/>
        <v>3.8230060000000001E-4</v>
      </c>
      <c r="BU36">
        <f t="shared" si="3"/>
        <v>-2.3551669866666666E-4</v>
      </c>
    </row>
    <row r="37" spans="1:73" x14ac:dyDescent="0.3">
      <c r="A37">
        <v>32</v>
      </c>
      <c r="B37">
        <v>8.2576600000000002E-4</v>
      </c>
      <c r="C37">
        <v>2.6656599999999999E-2</v>
      </c>
      <c r="D37">
        <v>32.307699999999997</v>
      </c>
      <c r="E37">
        <v>32.280999999999999</v>
      </c>
      <c r="F37" s="1">
        <v>-1.87276E-5</v>
      </c>
      <c r="G37" s="1">
        <v>-8.4033800000000002E-5</v>
      </c>
      <c r="H37">
        <v>4.4870900000000002</v>
      </c>
      <c r="I37">
        <v>4.4871699999999999</v>
      </c>
      <c r="J37">
        <v>-1.6050799999999999E-4</v>
      </c>
      <c r="K37">
        <v>-7.5599E-4</v>
      </c>
      <c r="L37">
        <v>4.7092400000000003</v>
      </c>
      <c r="M37">
        <v>4.7099900000000003</v>
      </c>
      <c r="N37">
        <v>-4.3287600000000001E-4</v>
      </c>
      <c r="O37">
        <v>-2.1141799999999998E-3</v>
      </c>
      <c r="P37">
        <v>4.88192</v>
      </c>
      <c r="Q37">
        <v>4.8840399999999997</v>
      </c>
      <c r="R37">
        <v>-4.0560200000000002E-4</v>
      </c>
      <c r="S37">
        <v>-1.8423000000000001E-3</v>
      </c>
      <c r="T37">
        <v>4.5403000000000002</v>
      </c>
      <c r="U37">
        <v>4.5421500000000004</v>
      </c>
      <c r="V37">
        <v>-3.3858100000000002E-4</v>
      </c>
      <c r="W37">
        <v>-1.6872499999999999E-3</v>
      </c>
      <c r="X37">
        <v>4.9816200000000004</v>
      </c>
      <c r="Y37">
        <v>4.9832999999999998</v>
      </c>
      <c r="Z37">
        <v>-2.6028599999999998E-4</v>
      </c>
      <c r="AA37">
        <v>-1.3133000000000001E-3</v>
      </c>
      <c r="AB37">
        <v>5.0442999999999998</v>
      </c>
      <c r="AC37">
        <v>5.0456099999999999</v>
      </c>
      <c r="AD37">
        <v>-2.48037E-4</v>
      </c>
      <c r="AE37">
        <v>-1.11561E-3</v>
      </c>
      <c r="AF37">
        <v>4.4966299999999997</v>
      </c>
      <c r="AG37">
        <v>4.4977400000000003</v>
      </c>
      <c r="AH37" s="1">
        <v>3.8674899999999998E-5</v>
      </c>
      <c r="AI37">
        <v>1.8022399999999999E-4</v>
      </c>
      <c r="AJ37">
        <v>4.6601400000000002</v>
      </c>
      <c r="AK37">
        <v>4.6599599999999999</v>
      </c>
      <c r="AL37">
        <v>-2.8676199999999998E-4</v>
      </c>
      <c r="AM37">
        <v>-1.3284499999999999E-3</v>
      </c>
      <c r="AN37">
        <v>4.6312699999999998</v>
      </c>
      <c r="AO37">
        <v>4.6326000000000001</v>
      </c>
      <c r="AP37">
        <v>-2.8164100000000001E-4</v>
      </c>
      <c r="AQ37">
        <v>-1.1479699999999999E-3</v>
      </c>
      <c r="AR37">
        <v>4.0748800000000003</v>
      </c>
      <c r="AS37">
        <v>4.0760300000000003</v>
      </c>
      <c r="AT37" s="1">
        <v>-5.26255E-5</v>
      </c>
      <c r="AU37">
        <v>-2.17464E-4</v>
      </c>
      <c r="AV37">
        <v>4.1320699999999997</v>
      </c>
      <c r="AW37">
        <v>4.1322900000000002</v>
      </c>
      <c r="AX37">
        <v>-4.9175900000000003E-4</v>
      </c>
      <c r="AY37">
        <v>-1.7107100000000001E-3</v>
      </c>
      <c r="AZ37">
        <v>3.4770400000000001</v>
      </c>
      <c r="BA37">
        <v>3.4787499999999998</v>
      </c>
      <c r="BB37">
        <v>-2.51587E-4</v>
      </c>
      <c r="BC37">
        <v>-9.6026200000000003E-4</v>
      </c>
      <c r="BD37">
        <v>3.8158500000000002</v>
      </c>
      <c r="BE37">
        <v>3.8168099999999998</v>
      </c>
      <c r="BF37">
        <v>-3.4910200000000001E-4</v>
      </c>
      <c r="BG37">
        <v>-1.12583E-3</v>
      </c>
      <c r="BH37">
        <v>3.2238199999999999</v>
      </c>
      <c r="BI37">
        <v>3.2249500000000002</v>
      </c>
      <c r="BJ37">
        <v>-2.7792399999999998E-4</v>
      </c>
      <c r="BK37">
        <v>-8.5509400000000004E-4</v>
      </c>
      <c r="BL37">
        <v>3.07586</v>
      </c>
      <c r="BM37">
        <v>3.0767099999999998</v>
      </c>
      <c r="BN37">
        <v>12.367000000000001</v>
      </c>
      <c r="BO37">
        <v>12.367000000000001</v>
      </c>
      <c r="BP37">
        <v>0.215</v>
      </c>
      <c r="BQ37">
        <v>1086.93</v>
      </c>
      <c r="BR37">
        <f t="shared" si="0"/>
        <v>22.092073170731709</v>
      </c>
      <c r="BS37">
        <f t="shared" si="1"/>
        <v>8.2576600000000002E-4</v>
      </c>
      <c r="BT37" s="1">
        <f t="shared" si="2"/>
        <v>3.9322020000000002E-4</v>
      </c>
      <c r="BU37">
        <f t="shared" si="3"/>
        <v>-2.5448954666666668E-4</v>
      </c>
    </row>
    <row r="38" spans="1:73" x14ac:dyDescent="0.3">
      <c r="A38">
        <v>33</v>
      </c>
      <c r="B38">
        <v>8.3456899999999996E-4</v>
      </c>
      <c r="C38">
        <v>2.6940700000000001E-2</v>
      </c>
      <c r="D38">
        <v>32.307899999999997</v>
      </c>
      <c r="E38">
        <v>32.280999999999999</v>
      </c>
      <c r="F38" s="1">
        <v>8.1793900000000003E-5</v>
      </c>
      <c r="G38">
        <v>3.6702300000000001E-4</v>
      </c>
      <c r="H38">
        <v>4.4875400000000001</v>
      </c>
      <c r="I38">
        <v>4.4871699999999999</v>
      </c>
      <c r="J38">
        <v>-1.94136E-4</v>
      </c>
      <c r="K38">
        <v>-9.1438000000000001E-4</v>
      </c>
      <c r="L38">
        <v>4.7090800000000002</v>
      </c>
      <c r="M38">
        <v>4.7099900000000003</v>
      </c>
      <c r="N38">
        <v>-4.3484900000000001E-4</v>
      </c>
      <c r="O38">
        <v>-2.1238199999999998E-3</v>
      </c>
      <c r="P38">
        <v>4.88192</v>
      </c>
      <c r="Q38">
        <v>4.8840399999999997</v>
      </c>
      <c r="R38">
        <v>-3.2865299999999999E-4</v>
      </c>
      <c r="S38">
        <v>-1.4927899999999999E-3</v>
      </c>
      <c r="T38">
        <v>4.5406500000000003</v>
      </c>
      <c r="U38">
        <v>4.5421500000000004</v>
      </c>
      <c r="V38">
        <v>-3.11391E-4</v>
      </c>
      <c r="W38">
        <v>-1.5517599999999999E-3</v>
      </c>
      <c r="X38">
        <v>4.9817499999999999</v>
      </c>
      <c r="Y38">
        <v>4.9832999999999998</v>
      </c>
      <c r="Z38">
        <v>-2.67452E-4</v>
      </c>
      <c r="AA38">
        <v>-1.34946E-3</v>
      </c>
      <c r="AB38">
        <v>5.0442600000000004</v>
      </c>
      <c r="AC38">
        <v>5.0456099999999999</v>
      </c>
      <c r="AD38">
        <v>-2.02244E-4</v>
      </c>
      <c r="AE38">
        <v>-9.0964099999999999E-4</v>
      </c>
      <c r="AF38">
        <v>4.4968300000000001</v>
      </c>
      <c r="AG38">
        <v>4.4977400000000003</v>
      </c>
      <c r="AH38" s="1">
        <v>2.6517699999999999E-5</v>
      </c>
      <c r="AI38">
        <v>1.2357199999999999E-4</v>
      </c>
      <c r="AJ38">
        <v>4.6600799999999998</v>
      </c>
      <c r="AK38">
        <v>4.6599599999999999</v>
      </c>
      <c r="AL38">
        <v>-2.71914E-4</v>
      </c>
      <c r="AM38">
        <v>-1.2596700000000001E-3</v>
      </c>
      <c r="AN38">
        <v>4.6313399999999998</v>
      </c>
      <c r="AO38">
        <v>4.6326000000000001</v>
      </c>
      <c r="AP38">
        <v>-1.8163700000000001E-4</v>
      </c>
      <c r="AQ38">
        <v>-7.4036000000000002E-4</v>
      </c>
      <c r="AR38">
        <v>4.0752899999999999</v>
      </c>
      <c r="AS38">
        <v>4.0760300000000003</v>
      </c>
      <c r="AT38" s="1">
        <v>-1.90055E-5</v>
      </c>
      <c r="AU38" s="1">
        <v>-7.8536300000000002E-5</v>
      </c>
      <c r="AV38">
        <v>4.1322099999999997</v>
      </c>
      <c r="AW38">
        <v>4.1322900000000002</v>
      </c>
      <c r="AX38">
        <v>-4.29126E-4</v>
      </c>
      <c r="AY38">
        <v>-1.49282E-3</v>
      </c>
      <c r="AZ38">
        <v>3.4772500000000002</v>
      </c>
      <c r="BA38">
        <v>3.4787499999999998</v>
      </c>
      <c r="BB38">
        <v>-1.02001E-4</v>
      </c>
      <c r="BC38">
        <v>-3.8932000000000002E-4</v>
      </c>
      <c r="BD38">
        <v>3.8164199999999999</v>
      </c>
      <c r="BE38">
        <v>3.8168099999999998</v>
      </c>
      <c r="BF38">
        <v>-3.1284599999999998E-4</v>
      </c>
      <c r="BG38">
        <v>-1.00891E-3</v>
      </c>
      <c r="BH38">
        <v>3.2239399999999998</v>
      </c>
      <c r="BI38">
        <v>3.2249500000000002</v>
      </c>
      <c r="BJ38">
        <v>-1.91299E-4</v>
      </c>
      <c r="BK38">
        <v>-5.8857199999999999E-4</v>
      </c>
      <c r="BL38">
        <v>3.07612</v>
      </c>
      <c r="BM38">
        <v>3.0767099999999998</v>
      </c>
      <c r="BN38">
        <v>12.68</v>
      </c>
      <c r="BO38">
        <v>12.68</v>
      </c>
      <c r="BP38">
        <v>0.22689999999999999</v>
      </c>
      <c r="BQ38">
        <v>1146.68</v>
      </c>
      <c r="BR38">
        <f t="shared" si="0"/>
        <v>23.306504065040652</v>
      </c>
      <c r="BS38">
        <f t="shared" si="1"/>
        <v>8.3456899999999996E-4</v>
      </c>
      <c r="BT38" s="1">
        <f t="shared" si="2"/>
        <v>3.5547759999999997E-4</v>
      </c>
      <c r="BU38">
        <f t="shared" si="3"/>
        <v>-2.0921612666666668E-4</v>
      </c>
    </row>
    <row r="39" spans="1:73" x14ac:dyDescent="0.3">
      <c r="A39">
        <v>34</v>
      </c>
      <c r="B39">
        <v>8.6370499999999998E-4</v>
      </c>
      <c r="C39">
        <v>2.7881300000000001E-2</v>
      </c>
      <c r="D39">
        <v>32.308900000000001</v>
      </c>
      <c r="E39">
        <v>32.280999999999999</v>
      </c>
      <c r="F39" s="1">
        <v>2.1955700000000001E-5</v>
      </c>
      <c r="G39" s="1">
        <v>9.8518900000000003E-5</v>
      </c>
      <c r="H39">
        <v>4.4872699999999996</v>
      </c>
      <c r="I39">
        <v>4.4871699999999999</v>
      </c>
      <c r="J39">
        <v>-2.7366700000000001E-4</v>
      </c>
      <c r="K39">
        <v>-1.28897E-3</v>
      </c>
      <c r="L39">
        <v>4.7087000000000003</v>
      </c>
      <c r="M39">
        <v>4.7099900000000003</v>
      </c>
      <c r="N39">
        <v>-5.7062499999999995E-4</v>
      </c>
      <c r="O39">
        <v>-2.7869499999999998E-3</v>
      </c>
      <c r="P39">
        <v>4.8812499999999996</v>
      </c>
      <c r="Q39">
        <v>4.8840399999999997</v>
      </c>
      <c r="R39">
        <v>-5.1882600000000001E-4</v>
      </c>
      <c r="S39">
        <v>-2.35658E-3</v>
      </c>
      <c r="T39">
        <v>4.53979</v>
      </c>
      <c r="U39">
        <v>4.5421500000000004</v>
      </c>
      <c r="V39">
        <v>-3.9475300000000002E-4</v>
      </c>
      <c r="W39">
        <v>-1.9671699999999999E-3</v>
      </c>
      <c r="X39">
        <v>4.9813400000000003</v>
      </c>
      <c r="Y39">
        <v>4.9832999999999998</v>
      </c>
      <c r="Z39">
        <v>-3.2048899999999997E-4</v>
      </c>
      <c r="AA39">
        <v>-1.61706E-3</v>
      </c>
      <c r="AB39">
        <v>5.04399</v>
      </c>
      <c r="AC39">
        <v>5.0456099999999999</v>
      </c>
      <c r="AD39">
        <v>-1.96035E-4</v>
      </c>
      <c r="AE39">
        <v>-8.8171400000000002E-4</v>
      </c>
      <c r="AF39">
        <v>4.4968599999999999</v>
      </c>
      <c r="AG39">
        <v>4.4977400000000003</v>
      </c>
      <c r="AH39" s="1">
        <v>6.2744999999999998E-6</v>
      </c>
      <c r="AI39" s="1">
        <v>2.9238899999999999E-5</v>
      </c>
      <c r="AJ39">
        <v>4.6599899999999996</v>
      </c>
      <c r="AK39">
        <v>4.6599599999999999</v>
      </c>
      <c r="AL39">
        <v>-2.4051199999999999E-4</v>
      </c>
      <c r="AM39">
        <v>-1.1142000000000001E-3</v>
      </c>
      <c r="AN39">
        <v>4.6314900000000003</v>
      </c>
      <c r="AO39">
        <v>4.6326000000000001</v>
      </c>
      <c r="AP39">
        <v>-2.3820800000000001E-4</v>
      </c>
      <c r="AQ39">
        <v>-9.7094300000000004E-4</v>
      </c>
      <c r="AR39">
        <v>4.0750599999999997</v>
      </c>
      <c r="AS39">
        <v>4.0760300000000003</v>
      </c>
      <c r="AT39" s="1">
        <v>6.9362000000000004E-5</v>
      </c>
      <c r="AU39">
        <v>2.8662400000000003E-4</v>
      </c>
      <c r="AV39">
        <v>4.1325700000000003</v>
      </c>
      <c r="AW39">
        <v>4.1322900000000002</v>
      </c>
      <c r="AX39">
        <v>-3.7835000000000001E-4</v>
      </c>
      <c r="AY39">
        <v>-1.3161799999999999E-3</v>
      </c>
      <c r="AZ39">
        <v>3.47743</v>
      </c>
      <c r="BA39">
        <v>3.4787499999999998</v>
      </c>
      <c r="BB39">
        <v>-1.5048700000000001E-4</v>
      </c>
      <c r="BC39">
        <v>-5.7438200000000002E-4</v>
      </c>
      <c r="BD39">
        <v>3.8162400000000001</v>
      </c>
      <c r="BE39">
        <v>3.8168099999999998</v>
      </c>
      <c r="BF39">
        <v>-2.8619000000000002E-4</v>
      </c>
      <c r="BG39">
        <v>-9.2294800000000004E-4</v>
      </c>
      <c r="BH39">
        <v>3.22403</v>
      </c>
      <c r="BI39">
        <v>3.2249500000000002</v>
      </c>
      <c r="BJ39">
        <v>-1.43203E-4</v>
      </c>
      <c r="BK39">
        <v>-4.4059600000000002E-4</v>
      </c>
      <c r="BL39">
        <v>3.0762700000000001</v>
      </c>
      <c r="BM39">
        <v>3.0767099999999998</v>
      </c>
      <c r="BN39">
        <v>12.927</v>
      </c>
      <c r="BO39">
        <v>12.927</v>
      </c>
      <c r="BP39">
        <v>0.23050000000000001</v>
      </c>
      <c r="BQ39">
        <v>1164.45</v>
      </c>
      <c r="BR39">
        <f t="shared" si="0"/>
        <v>23.667682926829272</v>
      </c>
      <c r="BS39">
        <f t="shared" si="1"/>
        <v>8.6370499999999998E-4</v>
      </c>
      <c r="BT39" s="1">
        <f t="shared" si="2"/>
        <v>3.9890059999999998E-4</v>
      </c>
      <c r="BU39">
        <f t="shared" si="3"/>
        <v>-2.4091685333333339E-4</v>
      </c>
    </row>
    <row r="40" spans="1:73" x14ac:dyDescent="0.3">
      <c r="A40">
        <v>35</v>
      </c>
      <c r="B40">
        <v>8.6547600000000001E-4</v>
      </c>
      <c r="C40">
        <v>2.7938399999999999E-2</v>
      </c>
      <c r="D40">
        <v>32.308900000000001</v>
      </c>
      <c r="E40">
        <v>32.280999999999999</v>
      </c>
      <c r="F40" s="1">
        <v>4.4687900000000003E-5</v>
      </c>
      <c r="G40">
        <v>2.0052199999999999E-4</v>
      </c>
      <c r="H40">
        <v>4.4873700000000003</v>
      </c>
      <c r="I40">
        <v>4.4871699999999999</v>
      </c>
      <c r="J40">
        <v>-1.3790699999999999E-4</v>
      </c>
      <c r="K40">
        <v>-6.4954300000000004E-4</v>
      </c>
      <c r="L40">
        <v>4.7093400000000001</v>
      </c>
      <c r="M40">
        <v>4.7099900000000003</v>
      </c>
      <c r="N40">
        <v>-5.0076799999999996E-4</v>
      </c>
      <c r="O40">
        <v>-2.4457699999999999E-3</v>
      </c>
      <c r="P40">
        <v>4.8815900000000001</v>
      </c>
      <c r="Q40">
        <v>4.8840399999999997</v>
      </c>
      <c r="R40">
        <v>-4.2014E-4</v>
      </c>
      <c r="S40">
        <v>-1.9083399999999999E-3</v>
      </c>
      <c r="T40">
        <v>4.5402399999999998</v>
      </c>
      <c r="U40">
        <v>4.5421500000000004</v>
      </c>
      <c r="V40">
        <v>-3.2146699999999998E-4</v>
      </c>
      <c r="W40">
        <v>-1.6019700000000001E-3</v>
      </c>
      <c r="X40">
        <v>4.9817</v>
      </c>
      <c r="Y40">
        <v>4.9832999999999998</v>
      </c>
      <c r="Z40">
        <v>-3.0099800000000002E-4</v>
      </c>
      <c r="AA40">
        <v>-1.5187200000000001E-3</v>
      </c>
      <c r="AB40">
        <v>5.0440899999999997</v>
      </c>
      <c r="AC40">
        <v>5.0456099999999999</v>
      </c>
      <c r="AD40">
        <v>-2.0763300000000001E-4</v>
      </c>
      <c r="AE40">
        <v>-9.3387799999999997E-4</v>
      </c>
      <c r="AF40">
        <v>4.49681</v>
      </c>
      <c r="AG40">
        <v>4.4977400000000003</v>
      </c>
      <c r="AH40" s="1">
        <v>3.02545E-5</v>
      </c>
      <c r="AI40">
        <v>1.4098499999999999E-4</v>
      </c>
      <c r="AJ40">
        <v>4.6600999999999999</v>
      </c>
      <c r="AK40">
        <v>4.6599599999999999</v>
      </c>
      <c r="AL40">
        <v>-3.1572399999999997E-4</v>
      </c>
      <c r="AM40">
        <v>-1.46262E-3</v>
      </c>
      <c r="AN40">
        <v>4.6311400000000003</v>
      </c>
      <c r="AO40">
        <v>4.6326000000000001</v>
      </c>
      <c r="AP40">
        <v>-2.8026700000000001E-4</v>
      </c>
      <c r="AQ40">
        <v>-1.1423799999999999E-3</v>
      </c>
      <c r="AR40">
        <v>4.0748899999999999</v>
      </c>
      <c r="AS40">
        <v>4.0760300000000003</v>
      </c>
      <c r="AT40" s="1">
        <v>-8.01731E-5</v>
      </c>
      <c r="AU40">
        <v>-3.31298E-4</v>
      </c>
      <c r="AV40">
        <v>4.1319600000000003</v>
      </c>
      <c r="AW40">
        <v>4.1322900000000002</v>
      </c>
      <c r="AX40">
        <v>-5.3235299999999995E-4</v>
      </c>
      <c r="AY40">
        <v>-1.85192E-3</v>
      </c>
      <c r="AZ40">
        <v>3.47689</v>
      </c>
      <c r="BA40">
        <v>3.4787499999999998</v>
      </c>
      <c r="BB40">
        <v>-2.41258E-4</v>
      </c>
      <c r="BC40">
        <v>-9.2083499999999995E-4</v>
      </c>
      <c r="BD40">
        <v>3.81589</v>
      </c>
      <c r="BE40">
        <v>3.8168099999999998</v>
      </c>
      <c r="BF40">
        <v>-3.7224300000000002E-4</v>
      </c>
      <c r="BG40">
        <v>-1.2004699999999999E-3</v>
      </c>
      <c r="BH40">
        <v>3.2237499999999999</v>
      </c>
      <c r="BI40">
        <v>3.2249500000000002</v>
      </c>
      <c r="BJ40">
        <v>-1.9530900000000001E-4</v>
      </c>
      <c r="BK40">
        <v>-6.0090899999999995E-4</v>
      </c>
      <c r="BL40">
        <v>3.0761099999999999</v>
      </c>
      <c r="BM40">
        <v>3.0767099999999998</v>
      </c>
      <c r="BN40">
        <v>13.24</v>
      </c>
      <c r="BO40">
        <v>13.24</v>
      </c>
      <c r="BP40">
        <v>0.23980000000000001</v>
      </c>
      <c r="BQ40">
        <v>1211.28</v>
      </c>
      <c r="BR40">
        <f t="shared" si="0"/>
        <v>24.619512195121953</v>
      </c>
      <c r="BS40">
        <f t="shared" si="1"/>
        <v>8.6547600000000001E-4</v>
      </c>
      <c r="BT40" s="1">
        <f t="shared" si="2"/>
        <v>4.2824559999999994E-4</v>
      </c>
      <c r="BU40">
        <f t="shared" si="3"/>
        <v>-2.5541984666666657E-4</v>
      </c>
    </row>
    <row r="41" spans="1:73" x14ac:dyDescent="0.3">
      <c r="A41">
        <v>36</v>
      </c>
      <c r="B41">
        <v>9.0782000000000005E-4</v>
      </c>
      <c r="C41">
        <v>2.9305299999999999E-2</v>
      </c>
      <c r="D41">
        <v>32.310299999999998</v>
      </c>
      <c r="E41">
        <v>32.280999999999999</v>
      </c>
      <c r="F41">
        <v>1.3133599999999999E-4</v>
      </c>
      <c r="G41">
        <v>5.8932600000000004E-4</v>
      </c>
      <c r="H41">
        <v>4.4877599999999997</v>
      </c>
      <c r="I41">
        <v>4.4871699999999999</v>
      </c>
      <c r="J41">
        <v>-1.98159E-4</v>
      </c>
      <c r="K41">
        <v>-9.3332899999999999E-4</v>
      </c>
      <c r="L41">
        <v>4.70906</v>
      </c>
      <c r="M41">
        <v>4.7099900000000003</v>
      </c>
      <c r="N41">
        <v>-4.9419799999999995E-4</v>
      </c>
      <c r="O41">
        <v>-2.4136800000000001E-3</v>
      </c>
      <c r="P41">
        <v>4.8816300000000004</v>
      </c>
      <c r="Q41">
        <v>4.8840399999999997</v>
      </c>
      <c r="R41">
        <v>-4.0982099999999999E-4</v>
      </c>
      <c r="S41">
        <v>-1.8614700000000001E-3</v>
      </c>
      <c r="T41">
        <v>4.5402899999999997</v>
      </c>
      <c r="U41">
        <v>4.5421500000000004</v>
      </c>
      <c r="V41">
        <v>-3.74593E-4</v>
      </c>
      <c r="W41">
        <v>-1.8667099999999999E-3</v>
      </c>
      <c r="X41">
        <v>4.9814400000000001</v>
      </c>
      <c r="Y41">
        <v>4.9832999999999998</v>
      </c>
      <c r="Z41">
        <v>-2.6465400000000002E-4</v>
      </c>
      <c r="AA41">
        <v>-1.33534E-3</v>
      </c>
      <c r="AB41">
        <v>5.0442799999999997</v>
      </c>
      <c r="AC41">
        <v>5.0456099999999999</v>
      </c>
      <c r="AD41">
        <v>-2.17729E-4</v>
      </c>
      <c r="AE41">
        <v>-9.7929099999999997E-4</v>
      </c>
      <c r="AF41">
        <v>4.4967600000000001</v>
      </c>
      <c r="AG41">
        <v>4.4977400000000003</v>
      </c>
      <c r="AH41" s="1">
        <v>4.4650100000000001E-5</v>
      </c>
      <c r="AI41">
        <v>2.08068E-4</v>
      </c>
      <c r="AJ41">
        <v>4.6601699999999999</v>
      </c>
      <c r="AK41">
        <v>4.6599599999999999</v>
      </c>
      <c r="AL41">
        <v>-2.8480600000000002E-4</v>
      </c>
      <c r="AM41">
        <v>-1.3193899999999999E-3</v>
      </c>
      <c r="AN41">
        <v>4.6312800000000003</v>
      </c>
      <c r="AO41">
        <v>4.6326000000000001</v>
      </c>
      <c r="AP41">
        <v>-2.2979700000000001E-4</v>
      </c>
      <c r="AQ41">
        <v>-9.3665899999999995E-4</v>
      </c>
      <c r="AR41">
        <v>4.0750900000000003</v>
      </c>
      <c r="AS41">
        <v>4.0760300000000003</v>
      </c>
      <c r="AT41" s="1">
        <v>-1.84635E-5</v>
      </c>
      <c r="AU41" s="1">
        <v>-7.6296600000000004E-5</v>
      </c>
      <c r="AV41">
        <v>4.1322099999999997</v>
      </c>
      <c r="AW41">
        <v>4.1322900000000002</v>
      </c>
      <c r="AX41">
        <v>-4.8148499999999998E-4</v>
      </c>
      <c r="AY41">
        <v>-1.6749600000000001E-3</v>
      </c>
      <c r="AZ41">
        <v>3.4770699999999999</v>
      </c>
      <c r="BA41">
        <v>3.4787499999999998</v>
      </c>
      <c r="BB41">
        <v>-1.6578799999999999E-4</v>
      </c>
      <c r="BC41">
        <v>-6.3278E-4</v>
      </c>
      <c r="BD41">
        <v>3.8161800000000001</v>
      </c>
      <c r="BE41">
        <v>3.8168099999999998</v>
      </c>
      <c r="BF41">
        <v>-3.5249700000000001E-4</v>
      </c>
      <c r="BG41">
        <v>-1.13678E-3</v>
      </c>
      <c r="BH41">
        <v>3.2238099999999998</v>
      </c>
      <c r="BI41">
        <v>3.2249500000000002</v>
      </c>
      <c r="BJ41">
        <v>-2.7195799999999999E-4</v>
      </c>
      <c r="BK41">
        <v>-8.3673700000000005E-4</v>
      </c>
      <c r="BL41">
        <v>3.0758800000000002</v>
      </c>
      <c r="BM41">
        <v>3.0767099999999998</v>
      </c>
      <c r="BN41">
        <v>13.489000000000001</v>
      </c>
      <c r="BO41">
        <v>13.489000000000001</v>
      </c>
      <c r="BP41">
        <v>0.23949999999999999</v>
      </c>
      <c r="BQ41">
        <v>1209.67</v>
      </c>
      <c r="BR41">
        <f t="shared" si="0"/>
        <v>24.586788617886182</v>
      </c>
      <c r="BS41">
        <f t="shared" si="1"/>
        <v>9.0782000000000005E-4</v>
      </c>
      <c r="BT41" s="1">
        <f t="shared" si="2"/>
        <v>4.0456140000000003E-4</v>
      </c>
      <c r="BU41">
        <f t="shared" si="3"/>
        <v>-2.3919749333333333E-4</v>
      </c>
    </row>
    <row r="42" spans="1:73" x14ac:dyDescent="0.3">
      <c r="A42">
        <v>37</v>
      </c>
      <c r="B42">
        <v>9.2407100000000005E-4</v>
      </c>
      <c r="C42">
        <v>2.9829899999999999E-2</v>
      </c>
      <c r="D42">
        <v>32.3108</v>
      </c>
      <c r="E42">
        <v>32.280999999999999</v>
      </c>
      <c r="F42" s="1">
        <v>4.7664699999999998E-5</v>
      </c>
      <c r="G42">
        <v>2.1388000000000001E-4</v>
      </c>
      <c r="H42">
        <v>4.4873900000000004</v>
      </c>
      <c r="I42">
        <v>4.4871699999999999</v>
      </c>
      <c r="J42">
        <v>-1.9249600000000001E-4</v>
      </c>
      <c r="K42">
        <v>-9.0665400000000001E-4</v>
      </c>
      <c r="L42">
        <v>4.7090899999999998</v>
      </c>
      <c r="M42">
        <v>4.7099900000000003</v>
      </c>
      <c r="N42">
        <v>-5.0615800000000004E-4</v>
      </c>
      <c r="O42">
        <v>-2.4721000000000001E-3</v>
      </c>
      <c r="P42">
        <v>4.88157</v>
      </c>
      <c r="Q42">
        <v>4.8840399999999997</v>
      </c>
      <c r="R42">
        <v>-4.6857600000000001E-4</v>
      </c>
      <c r="S42">
        <v>-2.1283399999999998E-3</v>
      </c>
      <c r="T42">
        <v>4.5400200000000002</v>
      </c>
      <c r="U42">
        <v>4.5421500000000004</v>
      </c>
      <c r="V42">
        <v>-3.2546000000000002E-4</v>
      </c>
      <c r="W42">
        <v>-1.6218700000000001E-3</v>
      </c>
      <c r="X42">
        <v>4.9816799999999999</v>
      </c>
      <c r="Y42">
        <v>4.9832999999999998</v>
      </c>
      <c r="Z42">
        <v>-3.0347099999999998E-4</v>
      </c>
      <c r="AA42">
        <v>-1.5311999999999999E-3</v>
      </c>
      <c r="AB42">
        <v>5.0440800000000001</v>
      </c>
      <c r="AC42">
        <v>5.0456099999999999</v>
      </c>
      <c r="AD42">
        <v>-2.4733699999999998E-4</v>
      </c>
      <c r="AE42">
        <v>-1.11246E-3</v>
      </c>
      <c r="AF42">
        <v>4.4966299999999997</v>
      </c>
      <c r="AG42">
        <v>4.4977400000000003</v>
      </c>
      <c r="AH42" s="1">
        <v>7.0825999999999997E-6</v>
      </c>
      <c r="AI42" s="1">
        <v>3.3004599999999999E-5</v>
      </c>
      <c r="AJ42">
        <v>4.6599899999999996</v>
      </c>
      <c r="AK42">
        <v>4.6599599999999999</v>
      </c>
      <c r="AL42">
        <v>-2.4478299999999999E-4</v>
      </c>
      <c r="AM42">
        <v>-1.1339799999999999E-3</v>
      </c>
      <c r="AN42">
        <v>4.6314700000000002</v>
      </c>
      <c r="AO42">
        <v>4.6326000000000001</v>
      </c>
      <c r="AP42">
        <v>-1.8112799999999999E-4</v>
      </c>
      <c r="AQ42">
        <v>-7.3828399999999997E-4</v>
      </c>
      <c r="AR42">
        <v>4.0752899999999999</v>
      </c>
      <c r="AS42">
        <v>4.0760300000000003</v>
      </c>
      <c r="AT42" s="1">
        <v>3.4735299999999999E-5</v>
      </c>
      <c r="AU42">
        <v>1.4353599999999999E-4</v>
      </c>
      <c r="AV42">
        <v>4.1324300000000003</v>
      </c>
      <c r="AW42">
        <v>4.1322900000000002</v>
      </c>
      <c r="AX42">
        <v>-4.7471900000000002E-4</v>
      </c>
      <c r="AY42">
        <v>-1.65143E-3</v>
      </c>
      <c r="AZ42">
        <v>3.4771000000000001</v>
      </c>
      <c r="BA42">
        <v>3.4787499999999998</v>
      </c>
      <c r="BB42" s="1">
        <v>-7.3631600000000002E-5</v>
      </c>
      <c r="BC42">
        <v>-2.81038E-4</v>
      </c>
      <c r="BD42">
        <v>3.8165300000000002</v>
      </c>
      <c r="BE42">
        <v>3.8168099999999998</v>
      </c>
      <c r="BF42">
        <v>-1.7002400000000001E-4</v>
      </c>
      <c r="BG42">
        <v>-5.48318E-4</v>
      </c>
      <c r="BH42">
        <v>3.2244000000000002</v>
      </c>
      <c r="BI42">
        <v>3.2249500000000002</v>
      </c>
      <c r="BJ42">
        <v>-1.08279E-4</v>
      </c>
      <c r="BK42">
        <v>-3.3314299999999999E-4</v>
      </c>
      <c r="BL42">
        <v>3.0763799999999999</v>
      </c>
      <c r="BM42">
        <v>3.0767099999999998</v>
      </c>
      <c r="BN42">
        <v>13.615</v>
      </c>
      <c r="BO42">
        <v>13.615</v>
      </c>
      <c r="BP42">
        <v>0.24399999999999999</v>
      </c>
      <c r="BQ42">
        <v>1232.28</v>
      </c>
      <c r="BR42">
        <f t="shared" si="0"/>
        <v>25.046341463414635</v>
      </c>
      <c r="BS42">
        <f t="shared" si="1"/>
        <v>9.2407100000000005E-4</v>
      </c>
      <c r="BT42" s="1">
        <f t="shared" si="2"/>
        <v>3.7285200000000001E-4</v>
      </c>
      <c r="BU42">
        <f t="shared" si="3"/>
        <v>-2.1377200000000004E-4</v>
      </c>
    </row>
    <row r="43" spans="1:73" x14ac:dyDescent="0.3">
      <c r="A43">
        <v>38</v>
      </c>
      <c r="B43">
        <v>9.6716499999999997E-4</v>
      </c>
      <c r="C43">
        <v>3.1221100000000002E-2</v>
      </c>
      <c r="D43">
        <v>32.312199999999997</v>
      </c>
      <c r="E43">
        <v>32.280999999999999</v>
      </c>
      <c r="F43" s="1">
        <v>-3.0196300000000001E-5</v>
      </c>
      <c r="G43">
        <v>-1.3549600000000001E-4</v>
      </c>
      <c r="H43">
        <v>4.4870400000000004</v>
      </c>
      <c r="I43">
        <v>4.4871699999999999</v>
      </c>
      <c r="J43">
        <v>-2.4504099999999999E-4</v>
      </c>
      <c r="K43">
        <v>-1.1541399999999999E-3</v>
      </c>
      <c r="L43">
        <v>4.7088400000000004</v>
      </c>
      <c r="M43">
        <v>4.7099900000000003</v>
      </c>
      <c r="N43">
        <v>-5.3091100000000001E-4</v>
      </c>
      <c r="O43">
        <v>-2.5929899999999999E-3</v>
      </c>
      <c r="P43">
        <v>4.8814500000000001</v>
      </c>
      <c r="Q43">
        <v>4.8840399999999997</v>
      </c>
      <c r="R43">
        <v>-4.7825100000000001E-4</v>
      </c>
      <c r="S43">
        <v>-2.1722899999999999E-3</v>
      </c>
      <c r="T43">
        <v>4.5399700000000003</v>
      </c>
      <c r="U43">
        <v>4.5421500000000004</v>
      </c>
      <c r="V43">
        <v>-3.3975699999999999E-4</v>
      </c>
      <c r="W43">
        <v>-1.6931100000000001E-3</v>
      </c>
      <c r="X43">
        <v>4.9816099999999999</v>
      </c>
      <c r="Y43">
        <v>4.9832999999999998</v>
      </c>
      <c r="Z43">
        <v>-3.66671E-4</v>
      </c>
      <c r="AA43">
        <v>-1.85008E-3</v>
      </c>
      <c r="AB43">
        <v>5.0437599999999998</v>
      </c>
      <c r="AC43">
        <v>5.0456099999999999</v>
      </c>
      <c r="AD43">
        <v>-2.4259100000000001E-4</v>
      </c>
      <c r="AE43">
        <v>-1.09111E-3</v>
      </c>
      <c r="AF43">
        <v>4.4966499999999998</v>
      </c>
      <c r="AG43">
        <v>4.4977400000000003</v>
      </c>
      <c r="AH43" s="1">
        <v>2.8800199999999999E-5</v>
      </c>
      <c r="AI43">
        <v>1.34208E-4</v>
      </c>
      <c r="AJ43">
        <v>4.6600900000000003</v>
      </c>
      <c r="AK43">
        <v>4.6599599999999999</v>
      </c>
      <c r="AL43">
        <v>-2.9494999999999999E-4</v>
      </c>
      <c r="AM43">
        <v>-1.3663900000000001E-3</v>
      </c>
      <c r="AN43">
        <v>4.6312300000000004</v>
      </c>
      <c r="AO43">
        <v>4.6326000000000001</v>
      </c>
      <c r="AP43">
        <v>-2.5624900000000001E-4</v>
      </c>
      <c r="AQ43">
        <v>-1.04448E-3</v>
      </c>
      <c r="AR43">
        <v>4.0749899999999997</v>
      </c>
      <c r="AS43">
        <v>4.0760300000000003</v>
      </c>
      <c r="AT43" s="1">
        <v>-3.9631500000000002E-5</v>
      </c>
      <c r="AU43">
        <v>-1.63769E-4</v>
      </c>
      <c r="AV43">
        <v>4.1321199999999996</v>
      </c>
      <c r="AW43">
        <v>4.1322900000000002</v>
      </c>
      <c r="AX43">
        <v>-5.0526800000000001E-4</v>
      </c>
      <c r="AY43">
        <v>-1.7577000000000001E-3</v>
      </c>
      <c r="AZ43">
        <v>3.4769899999999998</v>
      </c>
      <c r="BA43">
        <v>3.4787499999999998</v>
      </c>
      <c r="BB43">
        <v>-1.66522E-4</v>
      </c>
      <c r="BC43">
        <v>-6.3558199999999999E-4</v>
      </c>
      <c r="BD43">
        <v>3.8161800000000001</v>
      </c>
      <c r="BE43">
        <v>3.8168099999999998</v>
      </c>
      <c r="BF43">
        <v>-2.9635300000000001E-4</v>
      </c>
      <c r="BG43">
        <v>-9.55722E-4</v>
      </c>
      <c r="BH43">
        <v>3.2239900000000001</v>
      </c>
      <c r="BI43">
        <v>3.2249500000000002</v>
      </c>
      <c r="BJ43">
        <v>-1.8825100000000001E-4</v>
      </c>
      <c r="BK43">
        <v>-5.7919600000000003E-4</v>
      </c>
      <c r="BL43">
        <v>3.07613</v>
      </c>
      <c r="BM43">
        <v>3.0767099999999998</v>
      </c>
      <c r="BN43">
        <v>13.741</v>
      </c>
      <c r="BO43">
        <v>13.741</v>
      </c>
      <c r="BP43">
        <v>0.24979999999999999</v>
      </c>
      <c r="BQ43">
        <v>1261.3499999999999</v>
      </c>
      <c r="BR43">
        <f t="shared" si="0"/>
        <v>25.637195121951223</v>
      </c>
      <c r="BS43">
        <f t="shared" si="1"/>
        <v>9.6716499999999997E-4</v>
      </c>
      <c r="BT43" s="1">
        <f t="shared" si="2"/>
        <v>4.2114659999999994E-4</v>
      </c>
      <c r="BU43">
        <f t="shared" si="3"/>
        <v>-2.6345617333333338E-4</v>
      </c>
    </row>
    <row r="44" spans="1:73" x14ac:dyDescent="0.3">
      <c r="A44">
        <v>39</v>
      </c>
      <c r="B44">
        <v>8.9888499999999998E-4</v>
      </c>
      <c r="C44">
        <v>2.9016900000000002E-2</v>
      </c>
      <c r="D44">
        <v>32.31</v>
      </c>
      <c r="E44">
        <v>32.280999999999999</v>
      </c>
      <c r="F44" s="1">
        <v>3.7145099999999998E-5</v>
      </c>
      <c r="G44">
        <v>1.6667599999999999E-4</v>
      </c>
      <c r="H44">
        <v>4.4873399999999997</v>
      </c>
      <c r="I44">
        <v>4.4871699999999999</v>
      </c>
      <c r="J44">
        <v>-1.92902E-4</v>
      </c>
      <c r="K44">
        <v>-9.0856900000000002E-4</v>
      </c>
      <c r="L44">
        <v>4.7090899999999998</v>
      </c>
      <c r="M44">
        <v>4.7099900000000003</v>
      </c>
      <c r="N44">
        <v>-5.2601500000000001E-4</v>
      </c>
      <c r="O44">
        <v>-2.5690800000000001E-3</v>
      </c>
      <c r="P44">
        <v>4.8814700000000002</v>
      </c>
      <c r="Q44">
        <v>4.8840399999999997</v>
      </c>
      <c r="R44">
        <v>-4.91881E-4</v>
      </c>
      <c r="S44">
        <v>-2.2342E-3</v>
      </c>
      <c r="T44">
        <v>4.5399099999999999</v>
      </c>
      <c r="U44">
        <v>4.5421500000000004</v>
      </c>
      <c r="V44">
        <v>-3.7726300000000002E-4</v>
      </c>
      <c r="W44">
        <v>-1.88002E-3</v>
      </c>
      <c r="X44">
        <v>4.98142</v>
      </c>
      <c r="Y44">
        <v>4.9832999999999998</v>
      </c>
      <c r="Z44">
        <v>-3.0202199999999999E-4</v>
      </c>
      <c r="AA44">
        <v>-1.52388E-3</v>
      </c>
      <c r="AB44">
        <v>5.0440899999999997</v>
      </c>
      <c r="AC44">
        <v>5.0456099999999999</v>
      </c>
      <c r="AD44">
        <v>-2.9910400000000001E-4</v>
      </c>
      <c r="AE44">
        <v>-1.3452900000000001E-3</v>
      </c>
      <c r="AF44">
        <v>4.4964000000000004</v>
      </c>
      <c r="AG44">
        <v>4.4977400000000003</v>
      </c>
      <c r="AH44" s="1">
        <v>-5.3177999999999998E-5</v>
      </c>
      <c r="AI44">
        <v>-2.4780700000000001E-4</v>
      </c>
      <c r="AJ44">
        <v>4.6597099999999996</v>
      </c>
      <c r="AK44">
        <v>4.6599599999999999</v>
      </c>
      <c r="AL44">
        <v>-3.0924799999999998E-4</v>
      </c>
      <c r="AM44">
        <v>-1.4326199999999999E-3</v>
      </c>
      <c r="AN44">
        <v>4.63117</v>
      </c>
      <c r="AO44">
        <v>4.6326000000000001</v>
      </c>
      <c r="AP44">
        <v>-2.3252599999999999E-4</v>
      </c>
      <c r="AQ44">
        <v>-9.4778199999999999E-4</v>
      </c>
      <c r="AR44">
        <v>4.0750799999999998</v>
      </c>
      <c r="AS44">
        <v>4.0760300000000003</v>
      </c>
      <c r="AT44" s="1">
        <v>-5.21837E-5</v>
      </c>
      <c r="AU44">
        <v>-2.1563800000000001E-4</v>
      </c>
      <c r="AV44">
        <v>4.1320699999999997</v>
      </c>
      <c r="AW44">
        <v>4.1322900000000002</v>
      </c>
      <c r="AX44">
        <v>-5.4406799999999998E-4</v>
      </c>
      <c r="AY44">
        <v>-1.8926800000000001E-3</v>
      </c>
      <c r="AZ44">
        <v>3.4768500000000002</v>
      </c>
      <c r="BA44">
        <v>3.4787499999999998</v>
      </c>
      <c r="BB44">
        <v>-2.3911900000000001E-4</v>
      </c>
      <c r="BC44">
        <v>-9.1267099999999999E-4</v>
      </c>
      <c r="BD44">
        <v>3.8159000000000001</v>
      </c>
      <c r="BE44">
        <v>3.8168099999999998</v>
      </c>
      <c r="BF44">
        <v>-3.3535699999999999E-4</v>
      </c>
      <c r="BG44">
        <v>-1.0815099999999999E-3</v>
      </c>
      <c r="BH44">
        <v>3.2238699999999998</v>
      </c>
      <c r="BI44">
        <v>3.2249500000000002</v>
      </c>
      <c r="BJ44">
        <v>-2.01378E-4</v>
      </c>
      <c r="BK44">
        <v>-6.1958300000000005E-4</v>
      </c>
      <c r="BL44">
        <v>3.0760900000000002</v>
      </c>
      <c r="BM44">
        <v>3.0767099999999998</v>
      </c>
      <c r="BN44">
        <v>14.24</v>
      </c>
      <c r="BO44">
        <v>14.24</v>
      </c>
      <c r="BP44">
        <v>0.25879999999999997</v>
      </c>
      <c r="BQ44">
        <v>1306.57</v>
      </c>
      <c r="BR44">
        <f t="shared" si="0"/>
        <v>26.556300813008132</v>
      </c>
      <c r="BS44">
        <f t="shared" si="1"/>
        <v>8.9888499999999998E-4</v>
      </c>
      <c r="BT44" s="1">
        <f t="shared" si="2"/>
        <v>4.4131379999999998E-4</v>
      </c>
      <c r="BU44">
        <f t="shared" si="3"/>
        <v>-2.7460664000000004E-4</v>
      </c>
    </row>
    <row r="45" spans="1:73" x14ac:dyDescent="0.3">
      <c r="A45">
        <v>40</v>
      </c>
      <c r="B45">
        <v>9.8343200000000001E-4</v>
      </c>
      <c r="C45">
        <v>3.1746200000000002E-2</v>
      </c>
      <c r="D45">
        <v>32.3127</v>
      </c>
      <c r="E45">
        <v>32.280999999999999</v>
      </c>
      <c r="F45" s="1">
        <v>-6.8834E-6</v>
      </c>
      <c r="G45" s="1">
        <v>-3.0886999999999998E-5</v>
      </c>
      <c r="H45">
        <v>4.4871400000000001</v>
      </c>
      <c r="I45">
        <v>4.4871699999999999</v>
      </c>
      <c r="J45">
        <v>-2.08249E-4</v>
      </c>
      <c r="K45">
        <v>-9.8085199999999994E-4</v>
      </c>
      <c r="L45">
        <v>4.7090100000000001</v>
      </c>
      <c r="M45">
        <v>4.7099900000000003</v>
      </c>
      <c r="N45">
        <v>-5.4640000000000005E-4</v>
      </c>
      <c r="O45">
        <v>-2.6686399999999999E-3</v>
      </c>
      <c r="P45">
        <v>4.8813700000000004</v>
      </c>
      <c r="Q45">
        <v>4.8840399999999997</v>
      </c>
      <c r="R45">
        <v>-4.2549800000000001E-4</v>
      </c>
      <c r="S45">
        <v>-1.93268E-3</v>
      </c>
      <c r="T45">
        <v>4.5402100000000001</v>
      </c>
      <c r="U45">
        <v>4.5421500000000004</v>
      </c>
      <c r="V45">
        <v>-3.4468500000000001E-4</v>
      </c>
      <c r="W45">
        <v>-1.7176699999999999E-3</v>
      </c>
      <c r="X45">
        <v>4.9815899999999997</v>
      </c>
      <c r="Y45">
        <v>4.9832999999999998</v>
      </c>
      <c r="Z45">
        <v>-2.51862E-4</v>
      </c>
      <c r="AA45">
        <v>-1.2708000000000001E-3</v>
      </c>
      <c r="AB45">
        <v>5.04434</v>
      </c>
      <c r="AC45">
        <v>5.0456099999999999</v>
      </c>
      <c r="AD45">
        <v>-1.74043E-4</v>
      </c>
      <c r="AE45">
        <v>-7.8280099999999996E-4</v>
      </c>
      <c r="AF45">
        <v>4.4969599999999996</v>
      </c>
      <c r="AG45">
        <v>4.4977400000000003</v>
      </c>
      <c r="AH45" s="1">
        <v>9.0096899999999995E-5</v>
      </c>
      <c r="AI45">
        <v>4.1984800000000001E-4</v>
      </c>
      <c r="AJ45">
        <v>4.66038</v>
      </c>
      <c r="AK45">
        <v>4.6599599999999999</v>
      </c>
      <c r="AL45">
        <v>-2.01924E-4</v>
      </c>
      <c r="AM45">
        <v>-9.3543200000000004E-4</v>
      </c>
      <c r="AN45">
        <v>4.6316699999999997</v>
      </c>
      <c r="AO45">
        <v>4.6326000000000001</v>
      </c>
      <c r="AP45">
        <v>-1.3451199999999999E-4</v>
      </c>
      <c r="AQ45">
        <v>-5.4827299999999995E-4</v>
      </c>
      <c r="AR45">
        <v>4.0754799999999998</v>
      </c>
      <c r="AS45">
        <v>4.0760300000000003</v>
      </c>
      <c r="AT45" s="1">
        <v>6.30837E-5</v>
      </c>
      <c r="AU45">
        <v>2.6068E-4</v>
      </c>
      <c r="AV45">
        <v>4.1325500000000002</v>
      </c>
      <c r="AW45">
        <v>4.1322900000000002</v>
      </c>
      <c r="AX45">
        <v>-4.7676899999999999E-4</v>
      </c>
      <c r="AY45">
        <v>-1.6585599999999999E-3</v>
      </c>
      <c r="AZ45">
        <v>3.47709</v>
      </c>
      <c r="BA45">
        <v>3.4787499999999998</v>
      </c>
      <c r="BB45">
        <v>-1.5455300000000001E-4</v>
      </c>
      <c r="BC45">
        <v>-5.89902E-4</v>
      </c>
      <c r="BD45">
        <v>3.8162199999999999</v>
      </c>
      <c r="BE45">
        <v>3.8168099999999998</v>
      </c>
      <c r="BF45">
        <v>-2.5415700000000003E-4</v>
      </c>
      <c r="BG45">
        <v>-8.1964400000000001E-4</v>
      </c>
      <c r="BH45">
        <v>3.2241300000000002</v>
      </c>
      <c r="BI45">
        <v>3.2249500000000002</v>
      </c>
      <c r="BJ45">
        <v>-2.2934299999999999E-4</v>
      </c>
      <c r="BK45">
        <v>-7.0562399999999996E-4</v>
      </c>
      <c r="BL45">
        <v>3.0760100000000001</v>
      </c>
      <c r="BM45">
        <v>3.0767099999999998</v>
      </c>
      <c r="BN45">
        <v>14.427</v>
      </c>
      <c r="BO45">
        <v>14.427</v>
      </c>
      <c r="BP45">
        <v>0.2666</v>
      </c>
      <c r="BQ45">
        <v>1345.33</v>
      </c>
      <c r="BR45">
        <f t="shared" si="0"/>
        <v>27.344105691056914</v>
      </c>
      <c r="BS45">
        <f t="shared" si="1"/>
        <v>9.8343200000000001E-4</v>
      </c>
      <c r="BT45" s="1">
        <f t="shared" si="2"/>
        <v>3.8094960000000004E-4</v>
      </c>
      <c r="BU45">
        <f t="shared" si="3"/>
        <v>-2.1704652000000002E-4</v>
      </c>
    </row>
    <row r="46" spans="1:73" x14ac:dyDescent="0.3">
      <c r="A46">
        <v>41</v>
      </c>
      <c r="B46">
        <v>9.3660499999999997E-4</v>
      </c>
      <c r="C46">
        <v>3.0234500000000001E-2</v>
      </c>
      <c r="D46">
        <v>32.311199999999999</v>
      </c>
      <c r="E46">
        <v>32.280999999999999</v>
      </c>
      <c r="F46" s="1">
        <v>1.4907599999999999E-5</v>
      </c>
      <c r="G46" s="1">
        <v>6.6892999999999998E-5</v>
      </c>
      <c r="H46">
        <v>4.4872399999999999</v>
      </c>
      <c r="I46">
        <v>4.4871699999999999</v>
      </c>
      <c r="J46">
        <v>-2.6540199999999998E-4</v>
      </c>
      <c r="K46">
        <v>-1.25004E-3</v>
      </c>
      <c r="L46">
        <v>4.7087399999999997</v>
      </c>
      <c r="M46">
        <v>4.7099900000000003</v>
      </c>
      <c r="N46">
        <v>-6.2876200000000005E-4</v>
      </c>
      <c r="O46">
        <v>-3.0709000000000001E-3</v>
      </c>
      <c r="P46">
        <v>4.8809699999999996</v>
      </c>
      <c r="Q46">
        <v>4.8840399999999997</v>
      </c>
      <c r="R46">
        <v>-5.4920999999999995E-4</v>
      </c>
      <c r="S46">
        <v>-2.4945900000000001E-3</v>
      </c>
      <c r="T46">
        <v>4.53965</v>
      </c>
      <c r="U46">
        <v>4.5421500000000004</v>
      </c>
      <c r="V46">
        <v>-4.38071E-4</v>
      </c>
      <c r="W46">
        <v>-2.1830399999999998E-3</v>
      </c>
      <c r="X46">
        <v>4.9811199999999998</v>
      </c>
      <c r="Y46">
        <v>4.9832999999999998</v>
      </c>
      <c r="Z46">
        <v>-3.6187300000000002E-4</v>
      </c>
      <c r="AA46">
        <v>-1.8258700000000001E-3</v>
      </c>
      <c r="AB46">
        <v>5.0437900000000004</v>
      </c>
      <c r="AC46">
        <v>5.0456099999999999</v>
      </c>
      <c r="AD46">
        <v>-3.1576100000000001E-4</v>
      </c>
      <c r="AE46">
        <v>-1.4202100000000001E-3</v>
      </c>
      <c r="AF46">
        <v>4.4963199999999999</v>
      </c>
      <c r="AG46">
        <v>4.4977400000000003</v>
      </c>
      <c r="AH46" s="1">
        <v>4.5562999999999997E-5</v>
      </c>
      <c r="AI46">
        <v>2.12322E-4</v>
      </c>
      <c r="AJ46">
        <v>4.6601699999999999</v>
      </c>
      <c r="AK46">
        <v>4.6599599999999999</v>
      </c>
      <c r="AL46">
        <v>-3.3702200000000003E-4</v>
      </c>
      <c r="AM46">
        <v>-1.5612899999999999E-3</v>
      </c>
      <c r="AN46">
        <v>4.6310399999999996</v>
      </c>
      <c r="AO46">
        <v>4.6326000000000001</v>
      </c>
      <c r="AP46">
        <v>-2.3538199999999999E-4</v>
      </c>
      <c r="AQ46">
        <v>-9.5942300000000005E-4</v>
      </c>
      <c r="AR46">
        <v>4.0750700000000002</v>
      </c>
      <c r="AS46">
        <v>4.0760300000000003</v>
      </c>
      <c r="AT46" s="1">
        <v>3.25416E-5</v>
      </c>
      <c r="AU46">
        <v>1.3447099999999999E-4</v>
      </c>
      <c r="AV46">
        <v>4.1324199999999998</v>
      </c>
      <c r="AW46">
        <v>4.1322900000000002</v>
      </c>
      <c r="AX46">
        <v>-6.0029599999999995E-4</v>
      </c>
      <c r="AY46">
        <v>-2.0882800000000001E-3</v>
      </c>
      <c r="AZ46">
        <v>3.4766599999999999</v>
      </c>
      <c r="BA46">
        <v>3.4787499999999998</v>
      </c>
      <c r="BB46">
        <v>-2.1068700000000001E-4</v>
      </c>
      <c r="BC46">
        <v>-8.0415200000000004E-4</v>
      </c>
      <c r="BD46">
        <v>3.8160099999999999</v>
      </c>
      <c r="BE46">
        <v>3.8168099999999998</v>
      </c>
      <c r="BF46">
        <v>-2.93195E-4</v>
      </c>
      <c r="BG46">
        <v>-9.45538E-4</v>
      </c>
      <c r="BH46">
        <v>3.2240000000000002</v>
      </c>
      <c r="BI46">
        <v>3.2249500000000002</v>
      </c>
      <c r="BJ46">
        <v>-2.73591E-4</v>
      </c>
      <c r="BK46">
        <v>-8.4175999999999999E-4</v>
      </c>
      <c r="BL46">
        <v>3.0758700000000001</v>
      </c>
      <c r="BM46">
        <v>3.0767099999999998</v>
      </c>
      <c r="BN46">
        <v>14.677</v>
      </c>
      <c r="BO46">
        <v>14.677</v>
      </c>
      <c r="BP46">
        <v>0.26850000000000002</v>
      </c>
      <c r="BQ46">
        <v>1355.02</v>
      </c>
      <c r="BR46">
        <f t="shared" si="0"/>
        <v>27.541056910569107</v>
      </c>
      <c r="BS46">
        <f t="shared" si="1"/>
        <v>9.3660499999999997E-4</v>
      </c>
      <c r="BT46" s="1">
        <f t="shared" si="2"/>
        <v>4.8169700000000001E-4</v>
      </c>
      <c r="BU46">
        <f t="shared" si="3"/>
        <v>-2.9441598666666674E-4</v>
      </c>
    </row>
    <row r="47" spans="1:73" x14ac:dyDescent="0.3">
      <c r="A47">
        <v>42</v>
      </c>
      <c r="B47">
        <v>9.6482800000000004E-4</v>
      </c>
      <c r="C47">
        <v>3.1145599999999999E-2</v>
      </c>
      <c r="D47">
        <v>32.312100000000001</v>
      </c>
      <c r="E47">
        <v>32.280999999999999</v>
      </c>
      <c r="F47">
        <v>1.4840200000000001E-4</v>
      </c>
      <c r="G47">
        <v>6.6590699999999998E-4</v>
      </c>
      <c r="H47">
        <v>4.4878400000000003</v>
      </c>
      <c r="I47">
        <v>4.4871699999999999</v>
      </c>
      <c r="J47">
        <v>-1.2064E-4</v>
      </c>
      <c r="K47">
        <v>-5.6821200000000001E-4</v>
      </c>
      <c r="L47">
        <v>4.7094300000000002</v>
      </c>
      <c r="M47">
        <v>4.7099900000000003</v>
      </c>
      <c r="N47">
        <v>-4.6751099999999999E-4</v>
      </c>
      <c r="O47">
        <v>-2.28334E-3</v>
      </c>
      <c r="P47">
        <v>4.8817599999999999</v>
      </c>
      <c r="Q47">
        <v>4.8840399999999997</v>
      </c>
      <c r="R47">
        <v>-4.26988E-4</v>
      </c>
      <c r="S47">
        <v>-1.93944E-3</v>
      </c>
      <c r="T47">
        <v>4.5402100000000001</v>
      </c>
      <c r="U47">
        <v>4.5421500000000004</v>
      </c>
      <c r="V47">
        <v>-2.8518599999999999E-4</v>
      </c>
      <c r="W47">
        <v>-1.42117E-3</v>
      </c>
      <c r="X47">
        <v>4.9818800000000003</v>
      </c>
      <c r="Y47">
        <v>4.9832999999999998</v>
      </c>
      <c r="Z47">
        <v>-2.6935499999999999E-4</v>
      </c>
      <c r="AA47">
        <v>-1.35906E-3</v>
      </c>
      <c r="AB47">
        <v>5.0442499999999999</v>
      </c>
      <c r="AC47">
        <v>5.0456099999999999</v>
      </c>
      <c r="AD47">
        <v>-1.7398000000000001E-4</v>
      </c>
      <c r="AE47">
        <v>-7.8251899999999997E-4</v>
      </c>
      <c r="AF47">
        <v>4.4969599999999996</v>
      </c>
      <c r="AG47">
        <v>4.4977400000000003</v>
      </c>
      <c r="AH47">
        <v>1.2412400000000001E-4</v>
      </c>
      <c r="AI47">
        <v>5.7841299999999995E-4</v>
      </c>
      <c r="AJ47">
        <v>4.6605400000000001</v>
      </c>
      <c r="AK47">
        <v>4.6599599999999999</v>
      </c>
      <c r="AL47">
        <v>-2.6719299999999999E-4</v>
      </c>
      <c r="AM47">
        <v>-1.2378000000000001E-3</v>
      </c>
      <c r="AN47">
        <v>4.6313599999999999</v>
      </c>
      <c r="AO47">
        <v>4.6326000000000001</v>
      </c>
      <c r="AP47">
        <v>-2.64071E-4</v>
      </c>
      <c r="AQ47">
        <v>-1.0763599999999999E-3</v>
      </c>
      <c r="AR47">
        <v>4.0749500000000003</v>
      </c>
      <c r="AS47">
        <v>4.0760300000000003</v>
      </c>
      <c r="AT47" s="1">
        <v>1.5725900000000001E-5</v>
      </c>
      <c r="AU47" s="1">
        <v>6.4983900000000006E-5</v>
      </c>
      <c r="AV47">
        <v>4.1323499999999997</v>
      </c>
      <c r="AW47">
        <v>4.1322900000000002</v>
      </c>
      <c r="AX47">
        <v>-5.9598099999999998E-4</v>
      </c>
      <c r="AY47">
        <v>-2.0732699999999999E-3</v>
      </c>
      <c r="AZ47">
        <v>3.4766699999999999</v>
      </c>
      <c r="BA47">
        <v>3.4787499999999998</v>
      </c>
      <c r="BB47">
        <v>-2.6942200000000001E-4</v>
      </c>
      <c r="BC47">
        <v>-1.02833E-3</v>
      </c>
      <c r="BD47">
        <v>3.8157800000000002</v>
      </c>
      <c r="BE47">
        <v>3.8168099999999998</v>
      </c>
      <c r="BF47">
        <v>-3.4212899999999999E-4</v>
      </c>
      <c r="BG47">
        <v>-1.1033499999999999E-3</v>
      </c>
      <c r="BH47">
        <v>3.2238500000000001</v>
      </c>
      <c r="BI47">
        <v>3.2249500000000002</v>
      </c>
      <c r="BJ47">
        <v>-2.8779000000000001E-4</v>
      </c>
      <c r="BK47">
        <v>-8.8544600000000002E-4</v>
      </c>
      <c r="BL47">
        <v>3.0758299999999998</v>
      </c>
      <c r="BM47">
        <v>3.0767099999999998</v>
      </c>
      <c r="BN47">
        <v>15.363</v>
      </c>
      <c r="BO47">
        <v>15.363</v>
      </c>
      <c r="BP47">
        <v>0.27779999999999999</v>
      </c>
      <c r="BQ47">
        <v>1401.86</v>
      </c>
      <c r="BR47">
        <f t="shared" si="0"/>
        <v>28.493089430894308</v>
      </c>
      <c r="BS47">
        <f t="shared" si="1"/>
        <v>9.6482800000000004E-4</v>
      </c>
      <c r="BT47" s="1">
        <f t="shared" si="2"/>
        <v>4.1996040000000001E-4</v>
      </c>
      <c r="BU47">
        <f t="shared" si="3"/>
        <v>-2.3213293999999998E-4</v>
      </c>
    </row>
    <row r="48" spans="1:73" x14ac:dyDescent="0.3">
      <c r="A48">
        <v>43</v>
      </c>
      <c r="B48">
        <v>9.59971E-4</v>
      </c>
      <c r="C48">
        <v>3.09888E-2</v>
      </c>
      <c r="D48">
        <v>32.311999999999998</v>
      </c>
      <c r="E48">
        <v>32.280999999999999</v>
      </c>
      <c r="F48" s="1">
        <v>-3.4506500000000002E-6</v>
      </c>
      <c r="G48" s="1">
        <v>-1.5483599999999999E-5</v>
      </c>
      <c r="H48">
        <v>4.4871600000000003</v>
      </c>
      <c r="I48">
        <v>4.4871699999999999</v>
      </c>
      <c r="J48">
        <v>-2.8358000000000002E-4</v>
      </c>
      <c r="K48">
        <v>-1.33566E-3</v>
      </c>
      <c r="L48">
        <v>4.7086600000000001</v>
      </c>
      <c r="M48">
        <v>4.7099900000000003</v>
      </c>
      <c r="N48">
        <v>-6.21556E-4</v>
      </c>
      <c r="O48">
        <v>-3.0357000000000001E-3</v>
      </c>
      <c r="P48">
        <v>4.8810000000000002</v>
      </c>
      <c r="Q48">
        <v>4.8840399999999997</v>
      </c>
      <c r="R48">
        <v>-5.8187600000000005E-4</v>
      </c>
      <c r="S48">
        <v>-2.6429700000000001E-3</v>
      </c>
      <c r="T48">
        <v>4.5395000000000003</v>
      </c>
      <c r="U48">
        <v>4.5421500000000004</v>
      </c>
      <c r="V48">
        <v>-4.3987699999999998E-4</v>
      </c>
      <c r="W48">
        <v>-2.1920400000000001E-3</v>
      </c>
      <c r="X48">
        <v>4.9811100000000001</v>
      </c>
      <c r="Y48">
        <v>4.9832999999999998</v>
      </c>
      <c r="Z48">
        <v>-4.0939699999999998E-4</v>
      </c>
      <c r="AA48">
        <v>-2.06566E-3</v>
      </c>
      <c r="AB48">
        <v>5.0435499999999998</v>
      </c>
      <c r="AC48">
        <v>5.0456099999999999</v>
      </c>
      <c r="AD48">
        <v>-3.3599299999999998E-4</v>
      </c>
      <c r="AE48">
        <v>-1.51121E-3</v>
      </c>
      <c r="AF48">
        <v>4.4962299999999997</v>
      </c>
      <c r="AG48">
        <v>4.4977400000000003</v>
      </c>
      <c r="AH48" s="1">
        <v>-3.4557500000000002E-5</v>
      </c>
      <c r="AI48">
        <v>-1.61037E-4</v>
      </c>
      <c r="AJ48">
        <v>4.6597999999999997</v>
      </c>
      <c r="AK48">
        <v>4.6599599999999999</v>
      </c>
      <c r="AL48">
        <v>-4.2549299999999999E-4</v>
      </c>
      <c r="AM48">
        <v>-1.9711400000000001E-3</v>
      </c>
      <c r="AN48">
        <v>4.63063</v>
      </c>
      <c r="AO48">
        <v>4.6326000000000001</v>
      </c>
      <c r="AP48">
        <v>-3.1995400000000001E-4</v>
      </c>
      <c r="AQ48">
        <v>-1.3041400000000001E-3</v>
      </c>
      <c r="AR48">
        <v>4.0747299999999997</v>
      </c>
      <c r="AS48">
        <v>4.0760300000000003</v>
      </c>
      <c r="AT48" s="1">
        <v>-6.3280699999999999E-5</v>
      </c>
      <c r="AU48">
        <v>-2.6149399999999997E-4</v>
      </c>
      <c r="AV48">
        <v>4.1320300000000003</v>
      </c>
      <c r="AW48">
        <v>4.1322900000000002</v>
      </c>
      <c r="AX48">
        <v>-6.6758300000000002E-4</v>
      </c>
      <c r="AY48">
        <v>-2.3223499999999999E-3</v>
      </c>
      <c r="AZ48">
        <v>3.4764200000000001</v>
      </c>
      <c r="BA48">
        <v>3.4787499999999998</v>
      </c>
      <c r="BB48">
        <v>-3.1099200000000001E-4</v>
      </c>
      <c r="BC48">
        <v>-1.1869999999999999E-3</v>
      </c>
      <c r="BD48">
        <v>3.81562</v>
      </c>
      <c r="BE48">
        <v>3.8168099999999998</v>
      </c>
      <c r="BF48">
        <v>-4.7614100000000002E-4</v>
      </c>
      <c r="BG48">
        <v>-1.53553E-3</v>
      </c>
      <c r="BH48">
        <v>3.2234099999999999</v>
      </c>
      <c r="BI48">
        <v>3.2249500000000002</v>
      </c>
      <c r="BJ48">
        <v>-3.7803100000000003E-4</v>
      </c>
      <c r="BK48">
        <v>-1.1630900000000001E-3</v>
      </c>
      <c r="BL48">
        <v>3.0755499999999998</v>
      </c>
      <c r="BM48">
        <v>3.0767099999999998</v>
      </c>
      <c r="BN48">
        <v>15.863</v>
      </c>
      <c r="BO48">
        <v>15.863</v>
      </c>
      <c r="BP48">
        <v>0.2878</v>
      </c>
      <c r="BQ48">
        <v>1451.93</v>
      </c>
      <c r="BR48">
        <f t="shared" si="0"/>
        <v>29.510772357723582</v>
      </c>
      <c r="BS48">
        <f t="shared" si="1"/>
        <v>9.59971E-4</v>
      </c>
      <c r="BT48" s="1">
        <f t="shared" si="2"/>
        <v>5.5452980000000006E-4</v>
      </c>
      <c r="BU48">
        <f t="shared" si="3"/>
        <v>-3.5678412333333342E-4</v>
      </c>
    </row>
    <row r="49" spans="1:73" x14ac:dyDescent="0.3">
      <c r="A49">
        <v>44</v>
      </c>
      <c r="B49">
        <v>1.04514E-3</v>
      </c>
      <c r="C49">
        <v>3.37381E-2</v>
      </c>
      <c r="D49">
        <v>32.314700000000002</v>
      </c>
      <c r="E49">
        <v>32.280999999999999</v>
      </c>
      <c r="F49">
        <v>2.1891900000000001E-4</v>
      </c>
      <c r="G49">
        <v>9.8232599999999995E-4</v>
      </c>
      <c r="H49">
        <v>4.4881500000000001</v>
      </c>
      <c r="I49">
        <v>4.4871699999999999</v>
      </c>
      <c r="J49" s="1">
        <v>-5.99342E-5</v>
      </c>
      <c r="K49">
        <v>-2.8228999999999998E-4</v>
      </c>
      <c r="L49">
        <v>4.7097100000000003</v>
      </c>
      <c r="M49">
        <v>4.7099900000000003</v>
      </c>
      <c r="N49">
        <v>-4.55947E-4</v>
      </c>
      <c r="O49">
        <v>-2.2268600000000002E-3</v>
      </c>
      <c r="P49">
        <v>4.8818099999999998</v>
      </c>
      <c r="Q49">
        <v>4.8840399999999997</v>
      </c>
      <c r="R49">
        <v>-3.81245E-4</v>
      </c>
      <c r="S49">
        <v>-1.73167E-3</v>
      </c>
      <c r="T49">
        <v>4.5404200000000001</v>
      </c>
      <c r="U49">
        <v>4.5421500000000004</v>
      </c>
      <c r="V49">
        <v>-2.52709E-4</v>
      </c>
      <c r="W49">
        <v>-1.2593299999999999E-3</v>
      </c>
      <c r="X49">
        <v>4.9820399999999996</v>
      </c>
      <c r="Y49">
        <v>4.9832999999999998</v>
      </c>
      <c r="Z49">
        <v>-1.8786599999999999E-4</v>
      </c>
      <c r="AA49">
        <v>-9.4789699999999995E-4</v>
      </c>
      <c r="AB49">
        <v>5.0446600000000004</v>
      </c>
      <c r="AC49">
        <v>5.0456099999999999</v>
      </c>
      <c r="AD49">
        <v>-1.44437E-4</v>
      </c>
      <c r="AE49">
        <v>-6.4963900000000003E-4</v>
      </c>
      <c r="AF49">
        <v>4.49709</v>
      </c>
      <c r="AG49">
        <v>4.4977400000000003</v>
      </c>
      <c r="AH49">
        <v>1.7214300000000001E-4</v>
      </c>
      <c r="AI49">
        <v>8.0217799999999996E-4</v>
      </c>
      <c r="AJ49">
        <v>4.6607599999999998</v>
      </c>
      <c r="AK49">
        <v>4.6599599999999999</v>
      </c>
      <c r="AL49">
        <v>-2.41E-4</v>
      </c>
      <c r="AM49">
        <v>-1.1164599999999999E-3</v>
      </c>
      <c r="AN49">
        <v>4.6314799999999998</v>
      </c>
      <c r="AO49">
        <v>4.6326000000000001</v>
      </c>
      <c r="AP49">
        <v>-3.1334499999999998E-4</v>
      </c>
      <c r="AQ49">
        <v>-1.2772E-3</v>
      </c>
      <c r="AR49">
        <v>4.0747499999999999</v>
      </c>
      <c r="AS49">
        <v>4.0760300000000003</v>
      </c>
      <c r="AT49" s="1">
        <v>2.5335300000000001E-5</v>
      </c>
      <c r="AU49">
        <v>1.04693E-4</v>
      </c>
      <c r="AV49">
        <v>4.13239</v>
      </c>
      <c r="AW49">
        <v>4.1322900000000002</v>
      </c>
      <c r="AX49">
        <v>-6.7620600000000005E-4</v>
      </c>
      <c r="AY49">
        <v>-2.35235E-3</v>
      </c>
      <c r="AZ49">
        <v>3.4763899999999999</v>
      </c>
      <c r="BA49">
        <v>3.4787499999999998</v>
      </c>
      <c r="BB49">
        <v>-2.5299699999999998E-4</v>
      </c>
      <c r="BC49">
        <v>-9.6564199999999995E-4</v>
      </c>
      <c r="BD49">
        <v>3.8158500000000002</v>
      </c>
      <c r="BE49">
        <v>3.8168099999999998</v>
      </c>
      <c r="BF49">
        <v>-5.0595299999999996E-4</v>
      </c>
      <c r="BG49">
        <v>-1.63167E-3</v>
      </c>
      <c r="BH49">
        <v>3.2233200000000002</v>
      </c>
      <c r="BI49">
        <v>3.2249500000000002</v>
      </c>
      <c r="BJ49">
        <v>-3.5121000000000002E-4</v>
      </c>
      <c r="BK49">
        <v>-1.0805700000000001E-3</v>
      </c>
      <c r="BL49">
        <v>3.0756299999999999</v>
      </c>
      <c r="BM49">
        <v>3.0767099999999998</v>
      </c>
      <c r="BN49">
        <v>16.672000000000001</v>
      </c>
      <c r="BO49">
        <v>16.672000000000001</v>
      </c>
      <c r="BP49">
        <v>0.30009999999999998</v>
      </c>
      <c r="BQ49">
        <v>1513.3</v>
      </c>
      <c r="BR49">
        <f t="shared" si="0"/>
        <v>30.758130081300816</v>
      </c>
      <c r="BS49">
        <f t="shared" si="1"/>
        <v>1.04514E-3</v>
      </c>
      <c r="BT49" s="1">
        <f t="shared" si="2"/>
        <v>4.5207019999999996E-4</v>
      </c>
      <c r="BU49">
        <f t="shared" si="3"/>
        <v>-2.2709679333333336E-4</v>
      </c>
    </row>
    <row r="50" spans="1:73" x14ac:dyDescent="0.3">
      <c r="A50">
        <v>45</v>
      </c>
      <c r="B50">
        <v>1.05872E-3</v>
      </c>
      <c r="C50">
        <v>3.4176699999999997E-2</v>
      </c>
      <c r="D50">
        <v>32.315199999999997</v>
      </c>
      <c r="E50">
        <v>32.280999999999999</v>
      </c>
      <c r="F50" s="1">
        <v>6.4975199999999994E-5</v>
      </c>
      <c r="G50">
        <v>2.9155499999999998E-4</v>
      </c>
      <c r="H50">
        <v>4.4874599999999996</v>
      </c>
      <c r="I50">
        <v>4.4871699999999999</v>
      </c>
      <c r="J50">
        <v>-2.07505E-4</v>
      </c>
      <c r="K50">
        <v>-9.7734699999999994E-4</v>
      </c>
      <c r="L50">
        <v>4.7090199999999998</v>
      </c>
      <c r="M50">
        <v>4.7099900000000003</v>
      </c>
      <c r="N50">
        <v>-6.2347100000000001E-4</v>
      </c>
      <c r="O50">
        <v>-3.04506E-3</v>
      </c>
      <c r="P50">
        <v>4.8809899999999997</v>
      </c>
      <c r="Q50">
        <v>4.8840399999999997</v>
      </c>
      <c r="R50">
        <v>-5.6742499999999998E-4</v>
      </c>
      <c r="S50">
        <v>-2.5773300000000001E-3</v>
      </c>
      <c r="T50">
        <v>4.5395700000000003</v>
      </c>
      <c r="U50">
        <v>4.5421500000000004</v>
      </c>
      <c r="V50">
        <v>-3.7821600000000001E-4</v>
      </c>
      <c r="W50">
        <v>-1.8847600000000001E-3</v>
      </c>
      <c r="X50">
        <v>4.98142</v>
      </c>
      <c r="Y50">
        <v>4.9832999999999998</v>
      </c>
      <c r="Z50">
        <v>-3.2082200000000001E-4</v>
      </c>
      <c r="AA50">
        <v>-1.61874E-3</v>
      </c>
      <c r="AB50">
        <v>5.04399</v>
      </c>
      <c r="AC50">
        <v>5.0456099999999999</v>
      </c>
      <c r="AD50">
        <v>-1.8875399999999999E-4</v>
      </c>
      <c r="AE50">
        <v>-8.4896500000000003E-4</v>
      </c>
      <c r="AF50">
        <v>4.4968899999999996</v>
      </c>
      <c r="AG50">
        <v>4.4977400000000003</v>
      </c>
      <c r="AH50">
        <v>1.00684E-4</v>
      </c>
      <c r="AI50">
        <v>4.69185E-4</v>
      </c>
      <c r="AJ50">
        <v>4.6604299999999999</v>
      </c>
      <c r="AK50">
        <v>4.6599599999999999</v>
      </c>
      <c r="AL50">
        <v>-2.88254E-4</v>
      </c>
      <c r="AM50">
        <v>-1.33537E-3</v>
      </c>
      <c r="AN50">
        <v>4.6312699999999998</v>
      </c>
      <c r="AO50">
        <v>4.6326000000000001</v>
      </c>
      <c r="AP50">
        <v>-2.4514699999999998E-4</v>
      </c>
      <c r="AQ50">
        <v>-9.992270000000001E-4</v>
      </c>
      <c r="AR50">
        <v>4.0750299999999999</v>
      </c>
      <c r="AS50">
        <v>4.0760300000000003</v>
      </c>
      <c r="AT50" s="1">
        <v>-7.58944E-6</v>
      </c>
      <c r="AU50" s="1">
        <v>-3.1361700000000002E-5</v>
      </c>
      <c r="AV50">
        <v>4.1322599999999996</v>
      </c>
      <c r="AW50">
        <v>4.1322900000000002</v>
      </c>
      <c r="AX50">
        <v>-6.2723800000000001E-4</v>
      </c>
      <c r="AY50">
        <v>-2.1819999999999999E-3</v>
      </c>
      <c r="AZ50">
        <v>3.4765600000000001</v>
      </c>
      <c r="BA50">
        <v>3.4787499999999998</v>
      </c>
      <c r="BB50">
        <v>-1.9332799999999999E-4</v>
      </c>
      <c r="BC50">
        <v>-7.3789700000000005E-4</v>
      </c>
      <c r="BD50">
        <v>3.8160699999999999</v>
      </c>
      <c r="BE50">
        <v>3.8168099999999998</v>
      </c>
      <c r="BF50">
        <v>-3.6487100000000001E-4</v>
      </c>
      <c r="BG50">
        <v>-1.17669E-3</v>
      </c>
      <c r="BH50">
        <v>3.22377</v>
      </c>
      <c r="BI50">
        <v>3.2249500000000002</v>
      </c>
      <c r="BJ50">
        <v>-3.1469000000000001E-4</v>
      </c>
      <c r="BK50">
        <v>-9.6821099999999996E-4</v>
      </c>
      <c r="BL50">
        <v>3.0757400000000001</v>
      </c>
      <c r="BM50">
        <v>3.0767099999999998</v>
      </c>
      <c r="BN50">
        <v>16.984999999999999</v>
      </c>
      <c r="BO50">
        <v>16.984999999999999</v>
      </c>
      <c r="BP50">
        <v>0.3004</v>
      </c>
      <c r="BQ50">
        <v>1514.91</v>
      </c>
      <c r="BR50">
        <f t="shared" si="0"/>
        <v>30.790853658536591</v>
      </c>
      <c r="BS50">
        <f t="shared" si="1"/>
        <v>1.05872E-3</v>
      </c>
      <c r="BT50" s="1">
        <f t="shared" si="2"/>
        <v>4.9425179999999997E-4</v>
      </c>
      <c r="BU50">
        <f t="shared" si="3"/>
        <v>-2.7744341600000001E-4</v>
      </c>
    </row>
    <row r="51" spans="1:73" x14ac:dyDescent="0.3">
      <c r="A51">
        <v>46</v>
      </c>
      <c r="B51">
        <v>1.1096999999999999E-3</v>
      </c>
      <c r="C51">
        <v>3.5822300000000001E-2</v>
      </c>
      <c r="D51">
        <v>32.316800000000001</v>
      </c>
      <c r="E51">
        <v>32.280999999999999</v>
      </c>
      <c r="F51">
        <v>1.3857999999999999E-4</v>
      </c>
      <c r="G51">
        <v>6.2183200000000001E-4</v>
      </c>
      <c r="H51">
        <v>4.4877900000000004</v>
      </c>
      <c r="I51">
        <v>4.4871699999999999</v>
      </c>
      <c r="J51">
        <v>-1.4156800000000001E-4</v>
      </c>
      <c r="K51">
        <v>-6.6678600000000005E-4</v>
      </c>
      <c r="L51">
        <v>4.7093299999999996</v>
      </c>
      <c r="M51">
        <v>4.7099900000000003</v>
      </c>
      <c r="N51">
        <v>-5.3867800000000001E-4</v>
      </c>
      <c r="O51">
        <v>-2.6309200000000001E-3</v>
      </c>
      <c r="P51">
        <v>4.8814099999999998</v>
      </c>
      <c r="Q51">
        <v>4.8840399999999997</v>
      </c>
      <c r="R51">
        <v>-5.23818E-4</v>
      </c>
      <c r="S51">
        <v>-2.3792599999999998E-3</v>
      </c>
      <c r="T51">
        <v>4.5397699999999999</v>
      </c>
      <c r="U51">
        <v>4.5421500000000004</v>
      </c>
      <c r="V51">
        <v>-3.1925600000000002E-4</v>
      </c>
      <c r="W51">
        <v>-1.59095E-3</v>
      </c>
      <c r="X51">
        <v>4.9817099999999996</v>
      </c>
      <c r="Y51">
        <v>4.9832999999999998</v>
      </c>
      <c r="Z51">
        <v>-2.1604E-4</v>
      </c>
      <c r="AA51">
        <v>-1.09005E-3</v>
      </c>
      <c r="AB51">
        <v>5.0445200000000003</v>
      </c>
      <c r="AC51">
        <v>5.0456099999999999</v>
      </c>
      <c r="AD51">
        <v>-1.31552E-4</v>
      </c>
      <c r="AE51">
        <v>-5.9168800000000004E-4</v>
      </c>
      <c r="AF51">
        <v>4.4971500000000004</v>
      </c>
      <c r="AG51">
        <v>4.4977400000000003</v>
      </c>
      <c r="AH51">
        <v>2.3276899999999999E-4</v>
      </c>
      <c r="AI51">
        <v>1.0846899999999999E-3</v>
      </c>
      <c r="AJ51">
        <v>4.6610500000000004</v>
      </c>
      <c r="AK51">
        <v>4.6599599999999999</v>
      </c>
      <c r="AL51">
        <v>-2.0123100000000001E-4</v>
      </c>
      <c r="AM51">
        <v>-9.3222499999999996E-4</v>
      </c>
      <c r="AN51">
        <v>4.6316699999999997</v>
      </c>
      <c r="AO51">
        <v>4.6326000000000001</v>
      </c>
      <c r="AP51">
        <v>-2.3334199999999999E-4</v>
      </c>
      <c r="AQ51">
        <v>-9.51109E-4</v>
      </c>
      <c r="AR51">
        <v>4.0750799999999998</v>
      </c>
      <c r="AS51">
        <v>4.0760300000000003</v>
      </c>
      <c r="AT51" s="1">
        <v>8.5998199999999999E-5</v>
      </c>
      <c r="AU51">
        <v>3.5536900000000002E-4</v>
      </c>
      <c r="AV51">
        <v>4.1326400000000003</v>
      </c>
      <c r="AW51">
        <v>4.1322900000000002</v>
      </c>
      <c r="AX51">
        <v>-5.6216399999999998E-4</v>
      </c>
      <c r="AY51">
        <v>-1.9556299999999999E-3</v>
      </c>
      <c r="AZ51">
        <v>3.4767899999999998</v>
      </c>
      <c r="BA51">
        <v>3.4787499999999998</v>
      </c>
      <c r="BB51">
        <v>-1.3158700000000001E-4</v>
      </c>
      <c r="BC51">
        <v>-5.0224199999999997E-4</v>
      </c>
      <c r="BD51">
        <v>3.8163100000000001</v>
      </c>
      <c r="BE51">
        <v>3.8168099999999998</v>
      </c>
      <c r="BF51">
        <v>-3.3306399999999999E-4</v>
      </c>
      <c r="BG51">
        <v>-1.07412E-3</v>
      </c>
      <c r="BH51">
        <v>3.2238799999999999</v>
      </c>
      <c r="BI51">
        <v>3.2249500000000002</v>
      </c>
      <c r="BJ51">
        <v>-2.4005700000000001E-4</v>
      </c>
      <c r="BK51">
        <v>-7.3858699999999997E-4</v>
      </c>
      <c r="BL51">
        <v>3.0759699999999999</v>
      </c>
      <c r="BM51">
        <v>3.0767099999999998</v>
      </c>
      <c r="BN51">
        <v>17.547000000000001</v>
      </c>
      <c r="BO51">
        <v>17.547999999999998</v>
      </c>
      <c r="BP51">
        <v>0.30559999999999998</v>
      </c>
      <c r="BQ51">
        <v>1540.75</v>
      </c>
      <c r="BR51">
        <f t="shared" si="0"/>
        <v>31.31605691056911</v>
      </c>
      <c r="BS51">
        <f t="shared" si="1"/>
        <v>1.1096999999999999E-3</v>
      </c>
      <c r="BT51" s="1">
        <f t="shared" si="2"/>
        <v>4.3179100000000005E-4</v>
      </c>
      <c r="BU51">
        <f t="shared" si="3"/>
        <v>-2.0766732E-4</v>
      </c>
    </row>
    <row r="52" spans="1:73" x14ac:dyDescent="0.3">
      <c r="A52">
        <v>47</v>
      </c>
      <c r="B52">
        <v>1.0637000000000001E-3</v>
      </c>
      <c r="C52">
        <v>3.4337300000000001E-2</v>
      </c>
      <c r="D52">
        <v>32.315300000000001</v>
      </c>
      <c r="E52">
        <v>32.280999999999999</v>
      </c>
      <c r="F52">
        <v>1.0785000000000001E-4</v>
      </c>
      <c r="G52">
        <v>4.8394099999999999E-4</v>
      </c>
      <c r="H52">
        <v>4.48766</v>
      </c>
      <c r="I52">
        <v>4.4871699999999999</v>
      </c>
      <c r="J52">
        <v>-2.4851499999999999E-4</v>
      </c>
      <c r="K52">
        <v>-1.1705000000000001E-3</v>
      </c>
      <c r="L52">
        <v>4.7088200000000002</v>
      </c>
      <c r="M52">
        <v>4.7099900000000003</v>
      </c>
      <c r="N52">
        <v>-6.7924000000000001E-4</v>
      </c>
      <c r="O52">
        <v>-3.3174300000000001E-3</v>
      </c>
      <c r="P52">
        <v>4.8807200000000002</v>
      </c>
      <c r="Q52">
        <v>4.8840399999999997</v>
      </c>
      <c r="R52">
        <v>-6.0428200000000004E-4</v>
      </c>
      <c r="S52">
        <v>-2.7447399999999999E-3</v>
      </c>
      <c r="T52">
        <v>4.5393999999999997</v>
      </c>
      <c r="U52">
        <v>4.5421500000000004</v>
      </c>
      <c r="V52">
        <v>-4.7081400000000001E-4</v>
      </c>
      <c r="W52">
        <v>-2.34621E-3</v>
      </c>
      <c r="X52">
        <v>4.9809599999999996</v>
      </c>
      <c r="Y52">
        <v>4.9832999999999998</v>
      </c>
      <c r="Z52">
        <v>-4.2648600000000001E-4</v>
      </c>
      <c r="AA52">
        <v>-2.1518800000000001E-3</v>
      </c>
      <c r="AB52">
        <v>5.0434599999999996</v>
      </c>
      <c r="AC52">
        <v>5.0456099999999999</v>
      </c>
      <c r="AD52">
        <v>-3.4031399999999998E-4</v>
      </c>
      <c r="AE52">
        <v>-1.5306499999999999E-3</v>
      </c>
      <c r="AF52">
        <v>4.4962099999999996</v>
      </c>
      <c r="AG52">
        <v>4.4977400000000003</v>
      </c>
      <c r="AH52" s="1">
        <v>-1.8754300000000001E-5</v>
      </c>
      <c r="AI52" s="1">
        <v>-8.7394399999999998E-5</v>
      </c>
      <c r="AJ52">
        <v>4.6598699999999997</v>
      </c>
      <c r="AK52">
        <v>4.6599599999999999</v>
      </c>
      <c r="AL52">
        <v>-4.2015200000000003E-4</v>
      </c>
      <c r="AM52">
        <v>-1.9464E-3</v>
      </c>
      <c r="AN52">
        <v>4.6306500000000002</v>
      </c>
      <c r="AO52">
        <v>4.6326000000000001</v>
      </c>
      <c r="AP52">
        <v>-3.8690099999999999E-4</v>
      </c>
      <c r="AQ52">
        <v>-1.5770199999999999E-3</v>
      </c>
      <c r="AR52">
        <v>4.0744499999999997</v>
      </c>
      <c r="AS52">
        <v>4.0760300000000003</v>
      </c>
      <c r="AT52">
        <v>-1.07126E-4</v>
      </c>
      <c r="AU52">
        <v>-4.42674E-4</v>
      </c>
      <c r="AV52">
        <v>4.1318400000000004</v>
      </c>
      <c r="AW52">
        <v>4.1322900000000002</v>
      </c>
      <c r="AX52">
        <v>-7.3430200000000004E-4</v>
      </c>
      <c r="AY52">
        <v>-2.5544500000000002E-3</v>
      </c>
      <c r="AZ52">
        <v>3.4761899999999999</v>
      </c>
      <c r="BA52">
        <v>3.4787499999999998</v>
      </c>
      <c r="BB52">
        <v>-3.1558200000000002E-4</v>
      </c>
      <c r="BC52">
        <v>-1.2045199999999999E-3</v>
      </c>
      <c r="BD52">
        <v>3.8156099999999999</v>
      </c>
      <c r="BE52">
        <v>3.8168099999999998</v>
      </c>
      <c r="BF52">
        <v>-4.5540899999999999E-4</v>
      </c>
      <c r="BG52">
        <v>-1.46867E-3</v>
      </c>
      <c r="BH52">
        <v>3.2234799999999999</v>
      </c>
      <c r="BI52">
        <v>3.2249500000000002</v>
      </c>
      <c r="BJ52">
        <v>-3.2121599999999998E-4</v>
      </c>
      <c r="BK52">
        <v>-9.8828900000000005E-4</v>
      </c>
      <c r="BL52">
        <v>3.07572</v>
      </c>
      <c r="BM52">
        <v>3.0767099999999998</v>
      </c>
      <c r="BN52">
        <v>18.170999999999999</v>
      </c>
      <c r="BO52">
        <v>18.170999999999999</v>
      </c>
      <c r="BP52">
        <v>0.31490000000000001</v>
      </c>
      <c r="BQ52">
        <v>1587.59</v>
      </c>
      <c r="BR52">
        <f t="shared" si="0"/>
        <v>32.268089430894307</v>
      </c>
      <c r="BS52">
        <f t="shared" si="1"/>
        <v>1.0637000000000001E-3</v>
      </c>
      <c r="BT52" s="1">
        <f t="shared" si="2"/>
        <v>5.7867699999999999E-4</v>
      </c>
      <c r="BU52">
        <f t="shared" si="3"/>
        <v>-3.6141622000000003E-4</v>
      </c>
    </row>
    <row r="53" spans="1:73" x14ac:dyDescent="0.3">
      <c r="A53">
        <v>48</v>
      </c>
      <c r="B53">
        <v>1.16658E-3</v>
      </c>
      <c r="C53">
        <v>3.7658299999999999E-2</v>
      </c>
      <c r="D53">
        <v>32.3187</v>
      </c>
      <c r="E53">
        <v>32.280999999999999</v>
      </c>
      <c r="F53" s="1">
        <v>3.2143300000000001E-5</v>
      </c>
      <c r="G53">
        <v>1.4423300000000001E-4</v>
      </c>
      <c r="H53">
        <v>4.4873200000000004</v>
      </c>
      <c r="I53">
        <v>4.4871699999999999</v>
      </c>
      <c r="J53">
        <v>-3.1494999999999998E-4</v>
      </c>
      <c r="K53">
        <v>-1.4834099999999999E-3</v>
      </c>
      <c r="L53">
        <v>4.7085100000000004</v>
      </c>
      <c r="M53">
        <v>4.7099900000000003</v>
      </c>
      <c r="N53">
        <v>-7.5366300000000001E-4</v>
      </c>
      <c r="O53">
        <v>-3.6809199999999999E-3</v>
      </c>
      <c r="P53">
        <v>4.8803599999999996</v>
      </c>
      <c r="Q53">
        <v>4.8840399999999997</v>
      </c>
      <c r="R53">
        <v>-7.0199900000000003E-4</v>
      </c>
      <c r="S53">
        <v>-3.1885799999999999E-3</v>
      </c>
      <c r="T53">
        <v>4.5389600000000003</v>
      </c>
      <c r="U53">
        <v>4.5421500000000004</v>
      </c>
      <c r="V53">
        <v>-5.1333699999999999E-4</v>
      </c>
      <c r="W53">
        <v>-2.5581200000000001E-3</v>
      </c>
      <c r="X53">
        <v>4.9807399999999999</v>
      </c>
      <c r="Y53">
        <v>4.9832999999999998</v>
      </c>
      <c r="Z53">
        <v>-4.4873999999999999E-4</v>
      </c>
      <c r="AA53">
        <v>-2.2641699999999998E-3</v>
      </c>
      <c r="AB53">
        <v>5.0433500000000002</v>
      </c>
      <c r="AC53">
        <v>5.0456099999999999</v>
      </c>
      <c r="AD53">
        <v>-3.8686200000000002E-4</v>
      </c>
      <c r="AE53">
        <v>-1.74E-3</v>
      </c>
      <c r="AF53">
        <v>4.4960000000000004</v>
      </c>
      <c r="AG53">
        <v>4.4977400000000003</v>
      </c>
      <c r="AH53" s="1">
        <v>-4.9900900000000002E-5</v>
      </c>
      <c r="AI53">
        <v>-2.3253600000000001E-4</v>
      </c>
      <c r="AJ53">
        <v>4.6597299999999997</v>
      </c>
      <c r="AK53">
        <v>4.6599599999999999</v>
      </c>
      <c r="AL53">
        <v>-4.6400800000000002E-4</v>
      </c>
      <c r="AM53">
        <v>-2.14956E-3</v>
      </c>
      <c r="AN53">
        <v>4.6304499999999997</v>
      </c>
      <c r="AO53">
        <v>4.6326000000000001</v>
      </c>
      <c r="AP53">
        <v>-3.2431400000000003E-4</v>
      </c>
      <c r="AQ53">
        <v>-1.3219099999999999E-3</v>
      </c>
      <c r="AR53">
        <v>4.0747099999999996</v>
      </c>
      <c r="AS53">
        <v>4.0760300000000003</v>
      </c>
      <c r="AT53" s="1">
        <v>-2.6406399999999998E-5</v>
      </c>
      <c r="AU53">
        <v>-1.09119E-4</v>
      </c>
      <c r="AV53">
        <v>4.13218</v>
      </c>
      <c r="AW53">
        <v>4.1322900000000002</v>
      </c>
      <c r="AX53">
        <v>-6.9560800000000001E-4</v>
      </c>
      <c r="AY53">
        <v>-2.4198399999999999E-3</v>
      </c>
      <c r="AZ53">
        <v>3.4763299999999999</v>
      </c>
      <c r="BA53">
        <v>3.4787499999999998</v>
      </c>
      <c r="BB53">
        <v>-2.7130200000000001E-4</v>
      </c>
      <c r="BC53">
        <v>-1.0355099999999999E-3</v>
      </c>
      <c r="BD53">
        <v>3.8157800000000002</v>
      </c>
      <c r="BE53">
        <v>3.8168099999999998</v>
      </c>
      <c r="BF53">
        <v>-4.3014000000000003E-4</v>
      </c>
      <c r="BG53">
        <v>-1.38718E-3</v>
      </c>
      <c r="BH53">
        <v>3.22356</v>
      </c>
      <c r="BI53">
        <v>3.2249500000000002</v>
      </c>
      <c r="BJ53">
        <v>-3.1879100000000002E-4</v>
      </c>
      <c r="BK53">
        <v>-9.808289999999999E-4</v>
      </c>
      <c r="BL53">
        <v>3.0757300000000001</v>
      </c>
      <c r="BM53">
        <v>3.0767099999999998</v>
      </c>
      <c r="BN53">
        <v>18.856999999999999</v>
      </c>
      <c r="BO53">
        <v>18.856999999999999</v>
      </c>
      <c r="BP53">
        <v>0.31909999999999999</v>
      </c>
      <c r="BQ53">
        <v>1608.58</v>
      </c>
      <c r="BR53">
        <f t="shared" si="0"/>
        <v>32.694715447154472</v>
      </c>
      <c r="BS53">
        <f t="shared" si="1"/>
        <v>1.16658E-3</v>
      </c>
      <c r="BT53" s="1">
        <f t="shared" si="2"/>
        <v>6.0908360000000005E-4</v>
      </c>
      <c r="BU53">
        <f t="shared" si="3"/>
        <v>-3.7785853333333335E-4</v>
      </c>
    </row>
    <row r="54" spans="1:73" x14ac:dyDescent="0.3">
      <c r="A54">
        <v>49</v>
      </c>
      <c r="B54">
        <v>1.17859E-3</v>
      </c>
      <c r="C54">
        <v>3.8046099999999999E-2</v>
      </c>
      <c r="D54">
        <v>32.319000000000003</v>
      </c>
      <c r="E54">
        <v>32.280999999999999</v>
      </c>
      <c r="F54" s="1">
        <v>5.5122199999999999E-5</v>
      </c>
      <c r="G54">
        <v>2.4734300000000002E-4</v>
      </c>
      <c r="H54">
        <v>4.4874200000000002</v>
      </c>
      <c r="I54">
        <v>4.4871699999999999</v>
      </c>
      <c r="J54">
        <v>-2.0160299999999999E-4</v>
      </c>
      <c r="K54">
        <v>-9.4954999999999996E-4</v>
      </c>
      <c r="L54">
        <v>4.7090399999999999</v>
      </c>
      <c r="M54">
        <v>4.7099900000000003</v>
      </c>
      <c r="N54">
        <v>-6.6490099999999997E-4</v>
      </c>
      <c r="O54">
        <v>-3.2474000000000001E-3</v>
      </c>
      <c r="P54">
        <v>4.8807900000000002</v>
      </c>
      <c r="Q54">
        <v>4.8840399999999997</v>
      </c>
      <c r="R54">
        <v>-5.7870700000000003E-4</v>
      </c>
      <c r="S54">
        <v>-2.6285700000000002E-3</v>
      </c>
      <c r="T54">
        <v>4.5395200000000004</v>
      </c>
      <c r="U54">
        <v>4.5421500000000004</v>
      </c>
      <c r="V54">
        <v>-4.6025599999999998E-4</v>
      </c>
      <c r="W54">
        <v>-2.2935999999999998E-3</v>
      </c>
      <c r="X54">
        <v>4.9810100000000004</v>
      </c>
      <c r="Y54">
        <v>4.9832999999999998</v>
      </c>
      <c r="Z54">
        <v>-3.7081100000000002E-4</v>
      </c>
      <c r="AA54">
        <v>-1.87097E-3</v>
      </c>
      <c r="AB54">
        <v>5.0437399999999997</v>
      </c>
      <c r="AC54">
        <v>5.0456099999999999</v>
      </c>
      <c r="AD54">
        <v>-3.3326900000000002E-4</v>
      </c>
      <c r="AE54">
        <v>-1.4989599999999999E-3</v>
      </c>
      <c r="AF54">
        <v>4.4962400000000002</v>
      </c>
      <c r="AG54">
        <v>4.4977400000000003</v>
      </c>
      <c r="AH54" s="1">
        <v>2.10717E-5</v>
      </c>
      <c r="AI54" s="1">
        <v>9.8193400000000001E-5</v>
      </c>
      <c r="AJ54">
        <v>4.6600599999999996</v>
      </c>
      <c r="AK54">
        <v>4.6599599999999999</v>
      </c>
      <c r="AL54">
        <v>-4.0452799999999997E-4</v>
      </c>
      <c r="AM54">
        <v>-1.8740199999999999E-3</v>
      </c>
      <c r="AN54">
        <v>4.6307299999999998</v>
      </c>
      <c r="AO54">
        <v>4.6326000000000001</v>
      </c>
      <c r="AP54">
        <v>-3.1211500000000002E-4</v>
      </c>
      <c r="AQ54">
        <v>-1.2721900000000001E-3</v>
      </c>
      <c r="AR54">
        <v>4.0747600000000004</v>
      </c>
      <c r="AS54">
        <v>4.0760300000000003</v>
      </c>
      <c r="AT54" s="1">
        <v>-1.01049E-5</v>
      </c>
      <c r="AU54" s="1">
        <v>-4.1756199999999998E-5</v>
      </c>
      <c r="AV54">
        <v>4.13225</v>
      </c>
      <c r="AW54">
        <v>4.1322900000000002</v>
      </c>
      <c r="AX54">
        <v>-6.2219300000000005E-4</v>
      </c>
      <c r="AY54">
        <v>-2.1644500000000001E-3</v>
      </c>
      <c r="AZ54">
        <v>3.4765799999999998</v>
      </c>
      <c r="BA54">
        <v>3.4787499999999998</v>
      </c>
      <c r="BB54">
        <v>-2.18712E-4</v>
      </c>
      <c r="BC54">
        <v>-8.3478199999999995E-4</v>
      </c>
      <c r="BD54">
        <v>3.8159800000000001</v>
      </c>
      <c r="BE54">
        <v>3.8168099999999998</v>
      </c>
      <c r="BF54">
        <v>-4.5556299999999997E-4</v>
      </c>
      <c r="BG54">
        <v>-1.4691699999999999E-3</v>
      </c>
      <c r="BH54">
        <v>3.2234799999999999</v>
      </c>
      <c r="BI54">
        <v>3.2249500000000002</v>
      </c>
      <c r="BJ54">
        <v>-3.0280699999999999E-4</v>
      </c>
      <c r="BK54">
        <v>-9.31649E-4</v>
      </c>
      <c r="BL54">
        <v>3.07578</v>
      </c>
      <c r="BM54">
        <v>3.0767099999999998</v>
      </c>
      <c r="BN54">
        <v>19.481999999999999</v>
      </c>
      <c r="BO54">
        <v>19.483000000000001</v>
      </c>
      <c r="BP54">
        <v>0.3281</v>
      </c>
      <c r="BQ54">
        <v>1653.81</v>
      </c>
      <c r="BR54">
        <f t="shared" si="0"/>
        <v>33.614024390243905</v>
      </c>
      <c r="BS54">
        <f t="shared" si="1"/>
        <v>1.17859E-3</v>
      </c>
      <c r="BT54" s="1">
        <f t="shared" si="2"/>
        <v>5.4517839999999992E-4</v>
      </c>
      <c r="BU54">
        <f t="shared" si="3"/>
        <v>-3.2395840000000003E-4</v>
      </c>
    </row>
    <row r="55" spans="1:73" x14ac:dyDescent="0.3">
      <c r="A55">
        <v>50</v>
      </c>
      <c r="B55">
        <v>1.24745E-3</v>
      </c>
      <c r="C55">
        <v>4.0268900000000003E-2</v>
      </c>
      <c r="D55">
        <v>32.321300000000001</v>
      </c>
      <c r="E55">
        <v>32.280999999999999</v>
      </c>
      <c r="F55" s="1">
        <v>4.7438599999999997E-5</v>
      </c>
      <c r="G55">
        <v>2.1286499999999999E-4</v>
      </c>
      <c r="H55">
        <v>4.4873900000000004</v>
      </c>
      <c r="I55">
        <v>4.4871699999999999</v>
      </c>
      <c r="J55">
        <v>-3.2315600000000001E-4</v>
      </c>
      <c r="K55">
        <v>-1.52206E-3</v>
      </c>
      <c r="L55">
        <v>4.7084700000000002</v>
      </c>
      <c r="M55">
        <v>4.7099900000000003</v>
      </c>
      <c r="N55">
        <v>-7.65506E-4</v>
      </c>
      <c r="O55">
        <v>-3.7387599999999998E-3</v>
      </c>
      <c r="P55">
        <v>4.8803000000000001</v>
      </c>
      <c r="Q55">
        <v>4.8840399999999997</v>
      </c>
      <c r="R55">
        <v>-6.6280899999999999E-4</v>
      </c>
      <c r="S55">
        <v>-3.0105800000000001E-3</v>
      </c>
      <c r="T55">
        <v>4.5391399999999997</v>
      </c>
      <c r="U55">
        <v>4.5421500000000004</v>
      </c>
      <c r="V55">
        <v>-5.5163300000000005E-4</v>
      </c>
      <c r="W55">
        <v>-2.7489599999999999E-3</v>
      </c>
      <c r="X55">
        <v>4.98055</v>
      </c>
      <c r="Y55">
        <v>4.9832999999999998</v>
      </c>
      <c r="Z55">
        <v>-4.2218099999999999E-4</v>
      </c>
      <c r="AA55">
        <v>-2.1301599999999999E-3</v>
      </c>
      <c r="AB55">
        <v>5.0434799999999997</v>
      </c>
      <c r="AC55">
        <v>5.0456099999999999</v>
      </c>
      <c r="AD55">
        <v>-4.1741199999999998E-4</v>
      </c>
      <c r="AE55">
        <v>-1.8774099999999999E-3</v>
      </c>
      <c r="AF55">
        <v>4.49587</v>
      </c>
      <c r="AG55">
        <v>4.4977400000000003</v>
      </c>
      <c r="AH55" s="1">
        <v>4.2215800000000003E-5</v>
      </c>
      <c r="AI55">
        <v>1.9672400000000001E-4</v>
      </c>
      <c r="AJ55">
        <v>4.6601600000000003</v>
      </c>
      <c r="AK55">
        <v>4.6599599999999999</v>
      </c>
      <c r="AL55">
        <v>-4.4991200000000001E-4</v>
      </c>
      <c r="AM55">
        <v>-2.0842600000000001E-3</v>
      </c>
      <c r="AN55">
        <v>4.6305199999999997</v>
      </c>
      <c r="AO55">
        <v>4.6326000000000001</v>
      </c>
      <c r="AP55">
        <v>-3.6843500000000002E-4</v>
      </c>
      <c r="AQ55">
        <v>-1.50175E-3</v>
      </c>
      <c r="AR55">
        <v>4.0745300000000002</v>
      </c>
      <c r="AS55">
        <v>4.0760300000000003</v>
      </c>
      <c r="AT55">
        <v>-1.3311599999999999E-4</v>
      </c>
      <c r="AU55">
        <v>-5.5007600000000004E-4</v>
      </c>
      <c r="AV55">
        <v>4.1317399999999997</v>
      </c>
      <c r="AW55">
        <v>4.1322900000000002</v>
      </c>
      <c r="AX55">
        <v>-7.5617200000000005E-4</v>
      </c>
      <c r="AY55">
        <v>-2.6305299999999998E-3</v>
      </c>
      <c r="AZ55">
        <v>3.4761199999999999</v>
      </c>
      <c r="BA55">
        <v>3.4787499999999998</v>
      </c>
      <c r="BB55">
        <v>-3.21045E-4</v>
      </c>
      <c r="BC55">
        <v>-1.2253699999999999E-3</v>
      </c>
      <c r="BD55">
        <v>3.8155899999999998</v>
      </c>
      <c r="BE55">
        <v>3.8168099999999998</v>
      </c>
      <c r="BF55">
        <v>-4.1010500000000002E-4</v>
      </c>
      <c r="BG55">
        <v>-1.3225699999999999E-3</v>
      </c>
      <c r="BH55">
        <v>3.22363</v>
      </c>
      <c r="BI55">
        <v>3.2249500000000002</v>
      </c>
      <c r="BJ55">
        <v>-3.4214100000000002E-4</v>
      </c>
      <c r="BK55">
        <v>-1.0526699999999999E-3</v>
      </c>
      <c r="BL55">
        <v>3.0756600000000001</v>
      </c>
      <c r="BM55">
        <v>3.0767099999999998</v>
      </c>
      <c r="BN55">
        <v>19.917000000000002</v>
      </c>
      <c r="BO55">
        <v>19.917000000000002</v>
      </c>
      <c r="BP55">
        <v>0.33589999999999998</v>
      </c>
      <c r="BQ55">
        <v>1692.57</v>
      </c>
      <c r="BR55">
        <f t="shared" si="0"/>
        <v>34.40182926829268</v>
      </c>
      <c r="BS55">
        <f t="shared" si="1"/>
        <v>1.24745E-3</v>
      </c>
      <c r="BT55" s="1">
        <f t="shared" si="2"/>
        <v>6.0890079999999995E-4</v>
      </c>
      <c r="BU55">
        <f t="shared" si="3"/>
        <v>-3.8893124000000004E-4</v>
      </c>
    </row>
    <row r="56" spans="1:73" x14ac:dyDescent="0.3">
      <c r="A56">
        <v>51</v>
      </c>
      <c r="B56">
        <v>1.2502399999999999E-3</v>
      </c>
      <c r="C56">
        <v>4.0358900000000003E-2</v>
      </c>
      <c r="D56">
        <v>32.321399999999997</v>
      </c>
      <c r="E56">
        <v>32.280999999999999</v>
      </c>
      <c r="F56" s="1">
        <v>3.3952799999999998E-5</v>
      </c>
      <c r="G56">
        <v>1.5235199999999999E-4</v>
      </c>
      <c r="H56">
        <v>4.4873200000000004</v>
      </c>
      <c r="I56">
        <v>4.4871699999999999</v>
      </c>
      <c r="J56">
        <v>-2.5506999999999998E-4</v>
      </c>
      <c r="K56">
        <v>-1.2013799999999999E-3</v>
      </c>
      <c r="L56">
        <v>4.7087899999999996</v>
      </c>
      <c r="M56">
        <v>4.7099900000000003</v>
      </c>
      <c r="N56">
        <v>-7.4778400000000004E-4</v>
      </c>
      <c r="O56">
        <v>-3.6522099999999999E-3</v>
      </c>
      <c r="P56">
        <v>4.8803900000000002</v>
      </c>
      <c r="Q56">
        <v>4.8840399999999997</v>
      </c>
      <c r="R56">
        <v>-6.1492999999999997E-4</v>
      </c>
      <c r="S56">
        <v>-2.7931000000000002E-3</v>
      </c>
      <c r="T56">
        <v>4.5393499999999998</v>
      </c>
      <c r="U56">
        <v>4.5421500000000004</v>
      </c>
      <c r="V56">
        <v>-4.6843399999999999E-4</v>
      </c>
      <c r="W56">
        <v>-2.3343499999999998E-3</v>
      </c>
      <c r="X56">
        <v>4.9809700000000001</v>
      </c>
      <c r="Y56">
        <v>4.9832999999999998</v>
      </c>
      <c r="Z56">
        <v>-4.2966199999999998E-4</v>
      </c>
      <c r="AA56">
        <v>-2.1679099999999999E-3</v>
      </c>
      <c r="AB56">
        <v>5.0434400000000004</v>
      </c>
      <c r="AC56">
        <v>5.0456099999999999</v>
      </c>
      <c r="AD56">
        <v>-3.74438E-4</v>
      </c>
      <c r="AE56">
        <v>-1.68413E-3</v>
      </c>
      <c r="AF56">
        <v>4.4960599999999999</v>
      </c>
      <c r="AG56">
        <v>4.4977400000000003</v>
      </c>
      <c r="AH56" s="1">
        <v>4.1721999999999998E-5</v>
      </c>
      <c r="AI56">
        <v>1.9442299999999999E-4</v>
      </c>
      <c r="AJ56">
        <v>4.6601499999999998</v>
      </c>
      <c r="AK56">
        <v>4.6599599999999999</v>
      </c>
      <c r="AL56">
        <v>-4.6074899999999999E-4</v>
      </c>
      <c r="AM56">
        <v>-2.1344699999999999E-3</v>
      </c>
      <c r="AN56">
        <v>4.6304699999999999</v>
      </c>
      <c r="AO56">
        <v>4.6326000000000001</v>
      </c>
      <c r="AP56">
        <v>-3.4621800000000002E-4</v>
      </c>
      <c r="AQ56">
        <v>-1.4112E-3</v>
      </c>
      <c r="AR56">
        <v>4.0746200000000004</v>
      </c>
      <c r="AS56">
        <v>4.0760300000000003</v>
      </c>
      <c r="AT56" s="1">
        <v>1.21985E-5</v>
      </c>
      <c r="AU56" s="1">
        <v>5.0407900000000002E-5</v>
      </c>
      <c r="AV56">
        <v>4.1323400000000001</v>
      </c>
      <c r="AW56">
        <v>4.1322900000000002</v>
      </c>
      <c r="AX56">
        <v>-7.5040700000000003E-4</v>
      </c>
      <c r="AY56">
        <v>-2.6104800000000001E-3</v>
      </c>
      <c r="AZ56">
        <v>3.47614</v>
      </c>
      <c r="BA56">
        <v>3.4787499999999998</v>
      </c>
      <c r="BB56">
        <v>-2.5641900000000003E-4</v>
      </c>
      <c r="BC56">
        <v>-9.7870199999999991E-4</v>
      </c>
      <c r="BD56">
        <v>3.8158300000000001</v>
      </c>
      <c r="BE56">
        <v>3.8168099999999998</v>
      </c>
      <c r="BF56">
        <v>-4.1956300000000002E-4</v>
      </c>
      <c r="BG56">
        <v>-1.3530700000000001E-3</v>
      </c>
      <c r="BH56">
        <v>3.2235999999999998</v>
      </c>
      <c r="BI56">
        <v>3.2249500000000002</v>
      </c>
      <c r="BJ56">
        <v>-2.5829299999999999E-4</v>
      </c>
      <c r="BK56">
        <v>-7.9469499999999999E-4</v>
      </c>
      <c r="BL56">
        <v>3.07592</v>
      </c>
      <c r="BM56">
        <v>3.0767099999999998</v>
      </c>
      <c r="BN56">
        <v>20.478999999999999</v>
      </c>
      <c r="BO56">
        <v>20.478999999999999</v>
      </c>
      <c r="BP56">
        <v>0.33489999999999998</v>
      </c>
      <c r="BQ56">
        <v>1687.72</v>
      </c>
      <c r="BR56">
        <f t="shared" si="0"/>
        <v>34.303252032520334</v>
      </c>
      <c r="BS56">
        <f t="shared" si="1"/>
        <v>1.2502399999999999E-3</v>
      </c>
      <c r="BT56" s="1">
        <f t="shared" si="2"/>
        <v>5.9868659999999995E-4</v>
      </c>
      <c r="BU56">
        <f t="shared" si="3"/>
        <v>-3.5293957999999999E-4</v>
      </c>
    </row>
    <row r="57" spans="1:73" x14ac:dyDescent="0.3">
      <c r="A57">
        <v>52</v>
      </c>
      <c r="B57">
        <v>1.22452E-3</v>
      </c>
      <c r="C57">
        <v>3.95287E-2</v>
      </c>
      <c r="D57">
        <v>32.320500000000003</v>
      </c>
      <c r="E57">
        <v>32.280999999999999</v>
      </c>
      <c r="F57">
        <v>1.8727800000000001E-4</v>
      </c>
      <c r="G57">
        <v>8.4034699999999997E-4</v>
      </c>
      <c r="H57">
        <v>4.4880100000000001</v>
      </c>
      <c r="I57">
        <v>4.4871699999999999</v>
      </c>
      <c r="J57">
        <v>-1.5591800000000001E-4</v>
      </c>
      <c r="K57">
        <v>-7.34375E-4</v>
      </c>
      <c r="L57">
        <v>4.7092599999999996</v>
      </c>
      <c r="M57">
        <v>4.7099900000000003</v>
      </c>
      <c r="N57">
        <v>-6.2449200000000004E-4</v>
      </c>
      <c r="O57">
        <v>-3.05004E-3</v>
      </c>
      <c r="P57">
        <v>4.8809899999999997</v>
      </c>
      <c r="Q57">
        <v>4.8840399999999997</v>
      </c>
      <c r="R57">
        <v>-5.47822E-4</v>
      </c>
      <c r="S57">
        <v>-2.4882900000000002E-3</v>
      </c>
      <c r="T57">
        <v>4.5396599999999996</v>
      </c>
      <c r="U57">
        <v>4.5421500000000004</v>
      </c>
      <c r="V57">
        <v>-4.05332E-4</v>
      </c>
      <c r="W57">
        <v>-2.0198899999999999E-3</v>
      </c>
      <c r="X57">
        <v>4.9812799999999999</v>
      </c>
      <c r="Y57">
        <v>4.9832999999999998</v>
      </c>
      <c r="Z57">
        <v>-3.4440799999999999E-4</v>
      </c>
      <c r="AA57">
        <v>-1.7377499999999999E-3</v>
      </c>
      <c r="AB57">
        <v>5.0438700000000001</v>
      </c>
      <c r="AC57">
        <v>5.0456099999999999</v>
      </c>
      <c r="AD57">
        <v>-3.1226099999999998E-4</v>
      </c>
      <c r="AE57">
        <v>-1.4044699999999999E-3</v>
      </c>
      <c r="AF57">
        <v>4.49634</v>
      </c>
      <c r="AG57">
        <v>4.4977400000000003</v>
      </c>
      <c r="AH57" s="1">
        <v>3.4651199999999998E-5</v>
      </c>
      <c r="AI57">
        <v>1.61473E-4</v>
      </c>
      <c r="AJ57">
        <v>4.66012</v>
      </c>
      <c r="AK57">
        <v>4.6599599999999999</v>
      </c>
      <c r="AL57">
        <v>-4.6761099999999999E-4</v>
      </c>
      <c r="AM57">
        <v>-2.1662600000000001E-3</v>
      </c>
      <c r="AN57">
        <v>4.6304299999999996</v>
      </c>
      <c r="AO57">
        <v>4.6326000000000001</v>
      </c>
      <c r="AP57">
        <v>-4.6057100000000001E-4</v>
      </c>
      <c r="AQ57">
        <v>-1.8772999999999999E-3</v>
      </c>
      <c r="AR57">
        <v>4.0741500000000004</v>
      </c>
      <c r="AS57">
        <v>4.0760300000000003</v>
      </c>
      <c r="AT57" s="1">
        <v>-4.1028100000000001E-5</v>
      </c>
      <c r="AU57">
        <v>-1.6954000000000001E-4</v>
      </c>
      <c r="AV57">
        <v>4.1321199999999996</v>
      </c>
      <c r="AW57">
        <v>4.1322900000000002</v>
      </c>
      <c r="AX57">
        <v>-7.5955100000000002E-4</v>
      </c>
      <c r="AY57">
        <v>-2.6422899999999998E-3</v>
      </c>
      <c r="AZ57">
        <v>3.4761000000000002</v>
      </c>
      <c r="BA57">
        <v>3.4787499999999998</v>
      </c>
      <c r="BB57">
        <v>-2.9746299999999998E-4</v>
      </c>
      <c r="BC57">
        <v>-1.13536E-3</v>
      </c>
      <c r="BD57">
        <v>3.81568</v>
      </c>
      <c r="BE57">
        <v>3.8168099999999998</v>
      </c>
      <c r="BF57">
        <v>-4.3095500000000001E-4</v>
      </c>
      <c r="BG57">
        <v>-1.38981E-3</v>
      </c>
      <c r="BH57">
        <v>3.22356</v>
      </c>
      <c r="BI57">
        <v>3.2249500000000002</v>
      </c>
      <c r="BJ57">
        <v>-3.8536799999999997E-4</v>
      </c>
      <c r="BK57">
        <v>-1.18567E-3</v>
      </c>
      <c r="BL57">
        <v>3.0755300000000001</v>
      </c>
      <c r="BM57">
        <v>3.0767099999999998</v>
      </c>
      <c r="BN57">
        <v>20.667000000000002</v>
      </c>
      <c r="BO57">
        <v>20.667999999999999</v>
      </c>
      <c r="BP57">
        <v>0.33650000000000002</v>
      </c>
      <c r="BQ57">
        <v>1695.8</v>
      </c>
      <c r="BR57">
        <f t="shared" si="0"/>
        <v>34.467479674796749</v>
      </c>
      <c r="BS57">
        <f t="shared" si="1"/>
        <v>1.22452E-3</v>
      </c>
      <c r="BT57" s="1">
        <f t="shared" si="2"/>
        <v>5.6608620000000011E-4</v>
      </c>
      <c r="BU57">
        <f t="shared" si="3"/>
        <v>-3.3405672666666657E-4</v>
      </c>
    </row>
    <row r="58" spans="1:73" x14ac:dyDescent="0.3">
      <c r="A58">
        <v>53</v>
      </c>
      <c r="B58">
        <v>1.24836E-3</v>
      </c>
      <c r="C58">
        <v>4.0298399999999998E-2</v>
      </c>
      <c r="D58">
        <v>32.321300000000001</v>
      </c>
      <c r="E58">
        <v>32.280999999999999</v>
      </c>
      <c r="F58">
        <v>1.47226E-4</v>
      </c>
      <c r="G58">
        <v>6.6063000000000005E-4</v>
      </c>
      <c r="H58">
        <v>4.4878299999999998</v>
      </c>
      <c r="I58">
        <v>4.4871699999999999</v>
      </c>
      <c r="J58">
        <v>-1.5429899999999999E-4</v>
      </c>
      <c r="K58">
        <v>-7.2674800000000004E-4</v>
      </c>
      <c r="L58">
        <v>4.7092700000000001</v>
      </c>
      <c r="M58">
        <v>4.7099900000000003</v>
      </c>
      <c r="N58">
        <v>-6.3708700000000005E-4</v>
      </c>
      <c r="O58">
        <v>-3.1115600000000002E-3</v>
      </c>
      <c r="P58">
        <v>4.8809300000000002</v>
      </c>
      <c r="Q58">
        <v>4.8840399999999997</v>
      </c>
      <c r="R58">
        <v>-5.90205E-4</v>
      </c>
      <c r="S58">
        <v>-2.6808000000000001E-3</v>
      </c>
      <c r="T58">
        <v>4.5394699999999997</v>
      </c>
      <c r="U58">
        <v>4.5421500000000004</v>
      </c>
      <c r="V58">
        <v>-3.7897400000000002E-4</v>
      </c>
      <c r="W58">
        <v>-1.88854E-3</v>
      </c>
      <c r="X58">
        <v>4.9814100000000003</v>
      </c>
      <c r="Y58">
        <v>4.9832999999999998</v>
      </c>
      <c r="Z58">
        <v>-2.9511799999999998E-4</v>
      </c>
      <c r="AA58">
        <v>-1.48905E-3</v>
      </c>
      <c r="AB58">
        <v>5.0441200000000004</v>
      </c>
      <c r="AC58">
        <v>5.0456099999999999</v>
      </c>
      <c r="AD58">
        <v>-2.3676900000000001E-4</v>
      </c>
      <c r="AE58">
        <v>-1.06493E-3</v>
      </c>
      <c r="AF58">
        <v>4.4966799999999996</v>
      </c>
      <c r="AG58">
        <v>4.4977400000000003</v>
      </c>
      <c r="AH58">
        <v>1.09545E-4</v>
      </c>
      <c r="AI58">
        <v>5.1047400000000002E-4</v>
      </c>
      <c r="AJ58">
        <v>4.6604700000000001</v>
      </c>
      <c r="AK58">
        <v>4.6599599999999999</v>
      </c>
      <c r="AL58">
        <v>-3.3343000000000001E-4</v>
      </c>
      <c r="AM58">
        <v>-1.5446500000000001E-3</v>
      </c>
      <c r="AN58">
        <v>4.6310599999999997</v>
      </c>
      <c r="AO58">
        <v>4.6326000000000001</v>
      </c>
      <c r="AP58">
        <v>-3.5121600000000001E-4</v>
      </c>
      <c r="AQ58">
        <v>-1.4315599999999999E-3</v>
      </c>
      <c r="AR58">
        <v>4.0746000000000002</v>
      </c>
      <c r="AS58">
        <v>4.0760300000000003</v>
      </c>
      <c r="AT58" s="1">
        <v>5.1678599999999997E-5</v>
      </c>
      <c r="AU58">
        <v>2.13551E-4</v>
      </c>
      <c r="AV58">
        <v>4.1325000000000003</v>
      </c>
      <c r="AW58">
        <v>4.1322900000000002</v>
      </c>
      <c r="AX58">
        <v>-7.3204900000000002E-4</v>
      </c>
      <c r="AY58">
        <v>-2.5466099999999999E-3</v>
      </c>
      <c r="AZ58">
        <v>3.4762</v>
      </c>
      <c r="BA58">
        <v>3.4787499999999998</v>
      </c>
      <c r="BB58">
        <v>-2.2668300000000001E-4</v>
      </c>
      <c r="BC58">
        <v>-8.65207E-4</v>
      </c>
      <c r="BD58">
        <v>3.81595</v>
      </c>
      <c r="BE58">
        <v>3.8168099999999998</v>
      </c>
      <c r="BF58">
        <v>-4.3777900000000001E-4</v>
      </c>
      <c r="BG58">
        <v>-1.4118100000000001E-3</v>
      </c>
      <c r="BH58">
        <v>3.2235399999999998</v>
      </c>
      <c r="BI58">
        <v>3.2249500000000002</v>
      </c>
      <c r="BJ58">
        <v>-2.5894399999999999E-4</v>
      </c>
      <c r="BK58">
        <v>-7.9669699999999997E-4</v>
      </c>
      <c r="BL58">
        <v>3.07592</v>
      </c>
      <c r="BM58">
        <v>3.0767099999999998</v>
      </c>
      <c r="BN58">
        <v>21.353000000000002</v>
      </c>
      <c r="BO58">
        <v>21.353000000000002</v>
      </c>
      <c r="BP58">
        <v>0.3478</v>
      </c>
      <c r="BQ58">
        <v>1752.32</v>
      </c>
      <c r="BR58">
        <f t="shared" si="0"/>
        <v>35.616260162601627</v>
      </c>
      <c r="BS58">
        <f t="shared" si="1"/>
        <v>1.24836E-3</v>
      </c>
      <c r="BT58" s="1">
        <f t="shared" si="2"/>
        <v>5.4611000000000004E-4</v>
      </c>
      <c r="BU58">
        <f t="shared" si="3"/>
        <v>-2.8827355999999995E-4</v>
      </c>
    </row>
    <row r="59" spans="1:73" x14ac:dyDescent="0.3">
      <c r="A59">
        <v>54</v>
      </c>
      <c r="B59">
        <v>1.26856E-3</v>
      </c>
      <c r="C59">
        <v>4.0950300000000002E-2</v>
      </c>
      <c r="D59">
        <v>32.321899999999999</v>
      </c>
      <c r="E59">
        <v>32.280999999999999</v>
      </c>
      <c r="F59">
        <v>1.57687E-4</v>
      </c>
      <c r="G59">
        <v>7.0756900000000001E-4</v>
      </c>
      <c r="H59">
        <v>4.4878799999999996</v>
      </c>
      <c r="I59">
        <v>4.4871699999999999</v>
      </c>
      <c r="J59">
        <v>-1.92327E-4</v>
      </c>
      <c r="K59">
        <v>-9.0585899999999996E-4</v>
      </c>
      <c r="L59">
        <v>4.7090899999999998</v>
      </c>
      <c r="M59">
        <v>4.7099900000000003</v>
      </c>
      <c r="N59">
        <v>-6.5070700000000004E-4</v>
      </c>
      <c r="O59">
        <v>-3.1780799999999998E-3</v>
      </c>
      <c r="P59">
        <v>4.8808600000000002</v>
      </c>
      <c r="Q59">
        <v>4.8840399999999997</v>
      </c>
      <c r="R59">
        <v>-5.5161299999999995E-4</v>
      </c>
      <c r="S59">
        <v>-2.5055099999999999E-3</v>
      </c>
      <c r="T59">
        <v>4.5396400000000003</v>
      </c>
      <c r="U59">
        <v>4.5421500000000004</v>
      </c>
      <c r="V59">
        <v>-3.75509E-4</v>
      </c>
      <c r="W59">
        <v>-1.87127E-3</v>
      </c>
      <c r="X59">
        <v>4.9814299999999996</v>
      </c>
      <c r="Y59">
        <v>4.9832999999999998</v>
      </c>
      <c r="Z59">
        <v>-2.3309399999999999E-4</v>
      </c>
      <c r="AA59">
        <v>-1.1761E-3</v>
      </c>
      <c r="AB59">
        <v>5.0444399999999998</v>
      </c>
      <c r="AC59">
        <v>5.0456099999999999</v>
      </c>
      <c r="AD59">
        <v>-2.9490000000000001E-4</v>
      </c>
      <c r="AE59">
        <v>-1.3263800000000001E-3</v>
      </c>
      <c r="AF59">
        <v>4.4964199999999996</v>
      </c>
      <c r="AG59">
        <v>4.4977400000000003</v>
      </c>
      <c r="AH59">
        <v>1.3853199999999999E-4</v>
      </c>
      <c r="AI59">
        <v>6.4555299999999999E-4</v>
      </c>
      <c r="AJ59">
        <v>4.6606100000000001</v>
      </c>
      <c r="AK59">
        <v>4.6599599999999999</v>
      </c>
      <c r="AL59">
        <v>-3.2536700000000002E-4</v>
      </c>
      <c r="AM59">
        <v>-1.5072900000000001E-3</v>
      </c>
      <c r="AN59">
        <v>4.6310900000000004</v>
      </c>
      <c r="AO59">
        <v>4.6326000000000001</v>
      </c>
      <c r="AP59">
        <v>-3.1694500000000001E-4</v>
      </c>
      <c r="AQ59">
        <v>-1.29188E-3</v>
      </c>
      <c r="AR59">
        <v>4.0747400000000003</v>
      </c>
      <c r="AS59">
        <v>4.0760300000000003</v>
      </c>
      <c r="AT59" s="1">
        <v>5.8997499999999999E-5</v>
      </c>
      <c r="AU59">
        <v>2.4379499999999999E-4</v>
      </c>
      <c r="AV59">
        <v>4.13253</v>
      </c>
      <c r="AW59">
        <v>4.1322900000000002</v>
      </c>
      <c r="AX59">
        <v>-7.6559800000000004E-4</v>
      </c>
      <c r="AY59">
        <v>-2.6633199999999998E-3</v>
      </c>
      <c r="AZ59">
        <v>3.4760800000000001</v>
      </c>
      <c r="BA59">
        <v>3.4787499999999998</v>
      </c>
      <c r="BB59">
        <v>-2.2274E-4</v>
      </c>
      <c r="BC59">
        <v>-8.5015799999999995E-4</v>
      </c>
      <c r="BD59">
        <v>3.81596</v>
      </c>
      <c r="BE59">
        <v>3.8168099999999998</v>
      </c>
      <c r="BF59">
        <v>-4.2838899999999999E-4</v>
      </c>
      <c r="BG59">
        <v>-1.38153E-3</v>
      </c>
      <c r="BH59">
        <v>3.22357</v>
      </c>
      <c r="BI59">
        <v>3.2249500000000002</v>
      </c>
      <c r="BJ59">
        <v>-2.1137200000000001E-4</v>
      </c>
      <c r="BK59">
        <v>-6.5032999999999996E-4</v>
      </c>
      <c r="BL59">
        <v>3.07606</v>
      </c>
      <c r="BM59">
        <v>3.0767099999999998</v>
      </c>
      <c r="BN59">
        <v>21.789000000000001</v>
      </c>
      <c r="BO59">
        <v>21.789000000000001</v>
      </c>
      <c r="BP59">
        <v>0.3533</v>
      </c>
      <c r="BQ59">
        <v>1779.78</v>
      </c>
      <c r="BR59">
        <f t="shared" si="0"/>
        <v>36.174390243902444</v>
      </c>
      <c r="BS59">
        <f t="shared" si="1"/>
        <v>1.26856E-3</v>
      </c>
      <c r="BT59" s="1">
        <f t="shared" si="2"/>
        <v>5.443348E-4</v>
      </c>
      <c r="BU59">
        <f t="shared" si="3"/>
        <v>-2.808896333333333E-4</v>
      </c>
    </row>
    <row r="60" spans="1:73" x14ac:dyDescent="0.3">
      <c r="A60">
        <v>55</v>
      </c>
      <c r="B60">
        <v>1.2266499999999999E-3</v>
      </c>
      <c r="C60">
        <v>3.9597599999999997E-2</v>
      </c>
      <c r="D60">
        <v>32.320599999999999</v>
      </c>
      <c r="E60">
        <v>32.280999999999999</v>
      </c>
      <c r="F60">
        <v>1.05295E-4</v>
      </c>
      <c r="G60">
        <v>4.7247499999999998E-4</v>
      </c>
      <c r="H60">
        <v>4.4876500000000004</v>
      </c>
      <c r="I60">
        <v>4.4871699999999999</v>
      </c>
      <c r="J60">
        <v>-2.11738E-4</v>
      </c>
      <c r="K60">
        <v>-9.9728399999999997E-4</v>
      </c>
      <c r="L60">
        <v>4.7089999999999996</v>
      </c>
      <c r="M60">
        <v>4.7099900000000003</v>
      </c>
      <c r="N60">
        <v>-7.2430300000000003E-4</v>
      </c>
      <c r="O60">
        <v>-3.5375200000000002E-3</v>
      </c>
      <c r="P60">
        <v>4.8804999999999996</v>
      </c>
      <c r="Q60">
        <v>4.8840399999999997</v>
      </c>
      <c r="R60">
        <v>-6.6985099999999995E-4</v>
      </c>
      <c r="S60">
        <v>-3.0425600000000001E-3</v>
      </c>
      <c r="T60">
        <v>4.5391000000000004</v>
      </c>
      <c r="U60">
        <v>4.5421500000000004</v>
      </c>
      <c r="V60">
        <v>-5.4903999999999999E-4</v>
      </c>
      <c r="W60">
        <v>-2.73603E-3</v>
      </c>
      <c r="X60">
        <v>4.9805700000000002</v>
      </c>
      <c r="Y60">
        <v>4.9832999999999998</v>
      </c>
      <c r="Z60">
        <v>-3.8409700000000002E-4</v>
      </c>
      <c r="AA60">
        <v>-1.93801E-3</v>
      </c>
      <c r="AB60">
        <v>5.0436699999999997</v>
      </c>
      <c r="AC60">
        <v>5.0456099999999999</v>
      </c>
      <c r="AD60">
        <v>-4.2190700000000001E-4</v>
      </c>
      <c r="AE60">
        <v>-1.89763E-3</v>
      </c>
      <c r="AF60">
        <v>4.4958499999999999</v>
      </c>
      <c r="AG60">
        <v>4.4977400000000003</v>
      </c>
      <c r="AH60" s="1">
        <v>4.1494700000000001E-5</v>
      </c>
      <c r="AI60">
        <v>1.9336399999999999E-4</v>
      </c>
      <c r="AJ60">
        <v>4.6601499999999998</v>
      </c>
      <c r="AK60">
        <v>4.6599599999999999</v>
      </c>
      <c r="AL60">
        <v>-4.2742300000000002E-4</v>
      </c>
      <c r="AM60">
        <v>-1.9800799999999999E-3</v>
      </c>
      <c r="AN60">
        <v>4.6306200000000004</v>
      </c>
      <c r="AO60">
        <v>4.6326000000000001</v>
      </c>
      <c r="AP60">
        <v>-3.33068E-4</v>
      </c>
      <c r="AQ60">
        <v>-1.3575900000000001E-3</v>
      </c>
      <c r="AR60">
        <v>4.0746700000000002</v>
      </c>
      <c r="AS60">
        <v>4.0760300000000003</v>
      </c>
      <c r="AT60" s="1">
        <v>-6.3565099999999999E-5</v>
      </c>
      <c r="AU60">
        <v>-2.6266899999999999E-4</v>
      </c>
      <c r="AV60">
        <v>4.1320199999999998</v>
      </c>
      <c r="AW60">
        <v>4.1322900000000002</v>
      </c>
      <c r="AX60">
        <v>-8.32926E-4</v>
      </c>
      <c r="AY60">
        <v>-2.8975400000000001E-3</v>
      </c>
      <c r="AZ60">
        <v>3.4758499999999999</v>
      </c>
      <c r="BA60">
        <v>3.4787499999999998</v>
      </c>
      <c r="BB60">
        <v>-3.5749799999999998E-4</v>
      </c>
      <c r="BC60">
        <v>-1.3645E-3</v>
      </c>
      <c r="BD60">
        <v>3.8154499999999998</v>
      </c>
      <c r="BE60">
        <v>3.8168099999999998</v>
      </c>
      <c r="BF60">
        <v>-4.9344700000000005E-4</v>
      </c>
      <c r="BG60">
        <v>-1.5913399999999999E-3</v>
      </c>
      <c r="BH60">
        <v>3.22336</v>
      </c>
      <c r="BI60">
        <v>3.2249500000000002</v>
      </c>
      <c r="BJ60">
        <v>-3.5121399999999997E-4</v>
      </c>
      <c r="BK60">
        <v>-1.08058E-3</v>
      </c>
      <c r="BL60">
        <v>3.0756299999999999</v>
      </c>
      <c r="BM60">
        <v>3.0767099999999998</v>
      </c>
      <c r="BN60">
        <v>21.917000000000002</v>
      </c>
      <c r="BO60">
        <v>21.917999999999999</v>
      </c>
      <c r="BP60">
        <v>0.35420000000000001</v>
      </c>
      <c r="BQ60">
        <v>1784.62</v>
      </c>
      <c r="BR60">
        <f t="shared" si="0"/>
        <v>36.272764227642277</v>
      </c>
      <c r="BS60">
        <f t="shared" si="1"/>
        <v>1.2266499999999999E-3</v>
      </c>
      <c r="BT60" s="1">
        <f t="shared" si="2"/>
        <v>6.2959000000000008E-4</v>
      </c>
      <c r="BU60">
        <f t="shared" si="3"/>
        <v>-3.7821916000000002E-4</v>
      </c>
    </row>
    <row r="61" spans="1:73" x14ac:dyDescent="0.3">
      <c r="A61">
        <v>56</v>
      </c>
      <c r="B61">
        <v>1.2967600000000001E-3</v>
      </c>
      <c r="C61">
        <v>4.1860799999999997E-2</v>
      </c>
      <c r="D61">
        <v>32.322899999999997</v>
      </c>
      <c r="E61">
        <v>32.280999999999999</v>
      </c>
      <c r="F61">
        <v>1.2410200000000001E-4</v>
      </c>
      <c r="G61">
        <v>5.5686899999999998E-4</v>
      </c>
      <c r="H61">
        <v>4.48773</v>
      </c>
      <c r="I61">
        <v>4.4871699999999999</v>
      </c>
      <c r="J61">
        <v>-2.2916399999999999E-4</v>
      </c>
      <c r="K61">
        <v>-1.0793599999999999E-3</v>
      </c>
      <c r="L61">
        <v>4.7089100000000004</v>
      </c>
      <c r="M61">
        <v>4.7099900000000003</v>
      </c>
      <c r="N61">
        <v>-7.2599399999999999E-4</v>
      </c>
      <c r="O61">
        <v>-3.5457800000000001E-3</v>
      </c>
      <c r="P61">
        <v>4.88049</v>
      </c>
      <c r="Q61">
        <v>4.8840399999999997</v>
      </c>
      <c r="R61">
        <v>-6.7234700000000001E-4</v>
      </c>
      <c r="S61">
        <v>-3.0539E-3</v>
      </c>
      <c r="T61">
        <v>4.5390899999999998</v>
      </c>
      <c r="U61">
        <v>4.5421500000000004</v>
      </c>
      <c r="V61">
        <v>-4.5270500000000002E-4</v>
      </c>
      <c r="W61">
        <v>-2.2559699999999999E-3</v>
      </c>
      <c r="X61">
        <v>4.9810499999999998</v>
      </c>
      <c r="Y61">
        <v>4.9832999999999998</v>
      </c>
      <c r="Z61">
        <v>-3.8181000000000001E-4</v>
      </c>
      <c r="AA61">
        <v>-1.92647E-3</v>
      </c>
      <c r="AB61">
        <v>5.0436899999999998</v>
      </c>
      <c r="AC61">
        <v>5.0456099999999999</v>
      </c>
      <c r="AD61">
        <v>-3.3043500000000002E-4</v>
      </c>
      <c r="AE61">
        <v>-1.48621E-3</v>
      </c>
      <c r="AF61">
        <v>4.4962600000000004</v>
      </c>
      <c r="AG61">
        <v>4.4977400000000003</v>
      </c>
      <c r="AH61" s="1">
        <v>9.1206199999999994E-5</v>
      </c>
      <c r="AI61">
        <v>4.2501699999999997E-4</v>
      </c>
      <c r="AJ61">
        <v>4.6603899999999996</v>
      </c>
      <c r="AK61">
        <v>4.6599599999999999</v>
      </c>
      <c r="AL61">
        <v>-4.0151E-4</v>
      </c>
      <c r="AM61">
        <v>-1.8600299999999999E-3</v>
      </c>
      <c r="AN61">
        <v>4.6307400000000003</v>
      </c>
      <c r="AO61">
        <v>4.6326000000000001</v>
      </c>
      <c r="AP61">
        <v>-2.9039499999999999E-4</v>
      </c>
      <c r="AQ61">
        <v>-1.18366E-3</v>
      </c>
      <c r="AR61">
        <v>4.0748499999999996</v>
      </c>
      <c r="AS61">
        <v>4.0760300000000003</v>
      </c>
      <c r="AT61" s="1">
        <v>2.96751E-5</v>
      </c>
      <c r="AU61">
        <v>1.22626E-4</v>
      </c>
      <c r="AV61">
        <v>4.1324100000000001</v>
      </c>
      <c r="AW61">
        <v>4.1322900000000002</v>
      </c>
      <c r="AX61">
        <v>-6.52357E-4</v>
      </c>
      <c r="AY61">
        <v>-2.2693800000000001E-3</v>
      </c>
      <c r="AZ61">
        <v>3.47648</v>
      </c>
      <c r="BA61">
        <v>3.4787499999999998</v>
      </c>
      <c r="BB61">
        <v>-1.7348799999999999E-4</v>
      </c>
      <c r="BC61">
        <v>-6.6217200000000004E-4</v>
      </c>
      <c r="BD61">
        <v>3.8161499999999999</v>
      </c>
      <c r="BE61">
        <v>3.8168099999999998</v>
      </c>
      <c r="BF61">
        <v>-3.5879800000000002E-4</v>
      </c>
      <c r="BG61">
        <v>-1.15711E-3</v>
      </c>
      <c r="BH61">
        <v>3.2237900000000002</v>
      </c>
      <c r="BI61">
        <v>3.2249500000000002</v>
      </c>
      <c r="BJ61">
        <v>-1.8772999999999999E-4</v>
      </c>
      <c r="BK61">
        <v>-5.7759200000000004E-4</v>
      </c>
      <c r="BL61">
        <v>3.0761400000000001</v>
      </c>
      <c r="BM61">
        <v>3.0767099999999998</v>
      </c>
      <c r="BN61">
        <v>22.100999999999999</v>
      </c>
      <c r="BO61">
        <v>22.100999999999999</v>
      </c>
      <c r="BP61">
        <v>0.35099999999999998</v>
      </c>
      <c r="BQ61">
        <v>1768.47</v>
      </c>
      <c r="BR61">
        <f t="shared" si="0"/>
        <v>35.944512195121952</v>
      </c>
      <c r="BS61">
        <f t="shared" si="1"/>
        <v>1.2967600000000001E-3</v>
      </c>
      <c r="BT61" s="1">
        <f t="shared" si="2"/>
        <v>5.6220119999999998E-4</v>
      </c>
      <c r="BU61">
        <f t="shared" si="3"/>
        <v>-3.0744997999999994E-4</v>
      </c>
    </row>
    <row r="62" spans="1:73" x14ac:dyDescent="0.3">
      <c r="A62">
        <v>57</v>
      </c>
      <c r="B62">
        <v>1.3192900000000001E-3</v>
      </c>
      <c r="C62">
        <v>4.2588099999999997E-2</v>
      </c>
      <c r="D62">
        <v>32.323599999999999</v>
      </c>
      <c r="E62">
        <v>32.280999999999999</v>
      </c>
      <c r="F62">
        <v>1.0635499999999999E-4</v>
      </c>
      <c r="G62">
        <v>4.7723200000000001E-4</v>
      </c>
      <c r="H62">
        <v>4.4876500000000004</v>
      </c>
      <c r="I62">
        <v>4.4871699999999999</v>
      </c>
      <c r="J62">
        <v>-2.21585E-4</v>
      </c>
      <c r="K62">
        <v>-1.04367E-3</v>
      </c>
      <c r="L62">
        <v>4.7089499999999997</v>
      </c>
      <c r="M62">
        <v>4.7099900000000003</v>
      </c>
      <c r="N62">
        <v>-7.3711100000000004E-4</v>
      </c>
      <c r="O62">
        <v>-3.6000799999999999E-3</v>
      </c>
      <c r="P62">
        <v>4.8804400000000001</v>
      </c>
      <c r="Q62">
        <v>4.8840399999999997</v>
      </c>
      <c r="R62">
        <v>-6.6154199999999999E-4</v>
      </c>
      <c r="S62">
        <v>-3.0048200000000001E-3</v>
      </c>
      <c r="T62">
        <v>4.5391399999999997</v>
      </c>
      <c r="U62">
        <v>4.5421500000000004</v>
      </c>
      <c r="V62">
        <v>-4.3508099999999998E-4</v>
      </c>
      <c r="W62">
        <v>-2.1681399999999998E-3</v>
      </c>
      <c r="X62">
        <v>4.9811300000000003</v>
      </c>
      <c r="Y62">
        <v>4.9832999999999998</v>
      </c>
      <c r="Z62">
        <v>-3.4581500000000002E-4</v>
      </c>
      <c r="AA62">
        <v>-1.74485E-3</v>
      </c>
      <c r="AB62">
        <v>5.0438700000000001</v>
      </c>
      <c r="AC62">
        <v>5.0456099999999999</v>
      </c>
      <c r="AD62">
        <v>-3.8494100000000003E-4</v>
      </c>
      <c r="AE62">
        <v>-1.7313700000000001E-3</v>
      </c>
      <c r="AF62">
        <v>4.4960100000000001</v>
      </c>
      <c r="AG62">
        <v>4.4977400000000003</v>
      </c>
      <c r="AH62" s="1">
        <v>2.9255200000000001E-5</v>
      </c>
      <c r="AI62">
        <v>1.3632800000000001E-4</v>
      </c>
      <c r="AJ62">
        <v>4.6600999999999999</v>
      </c>
      <c r="AK62">
        <v>4.6599599999999999</v>
      </c>
      <c r="AL62">
        <v>-4.2046599999999998E-4</v>
      </c>
      <c r="AM62">
        <v>-1.9478500000000001E-3</v>
      </c>
      <c r="AN62">
        <v>4.6306500000000002</v>
      </c>
      <c r="AO62">
        <v>4.6326000000000001</v>
      </c>
      <c r="AP62">
        <v>-3.8917900000000002E-4</v>
      </c>
      <c r="AQ62">
        <v>-1.5863100000000001E-3</v>
      </c>
      <c r="AR62">
        <v>4.0744400000000001</v>
      </c>
      <c r="AS62">
        <v>4.0760300000000003</v>
      </c>
      <c r="AT62" s="1">
        <v>-5.2553699999999998E-5</v>
      </c>
      <c r="AU62">
        <v>-2.1716699999999999E-4</v>
      </c>
      <c r="AV62">
        <v>4.1320699999999997</v>
      </c>
      <c r="AW62">
        <v>4.1322900000000002</v>
      </c>
      <c r="AX62">
        <v>-8.6720500000000002E-4</v>
      </c>
      <c r="AY62">
        <v>-3.0167900000000001E-3</v>
      </c>
      <c r="AZ62">
        <v>3.47573</v>
      </c>
      <c r="BA62">
        <v>3.4787499999999998</v>
      </c>
      <c r="BB62">
        <v>-2.08839E-4</v>
      </c>
      <c r="BC62">
        <v>-7.9710000000000002E-4</v>
      </c>
      <c r="BD62">
        <v>3.8160099999999999</v>
      </c>
      <c r="BE62">
        <v>3.8168099999999998</v>
      </c>
      <c r="BF62">
        <v>-4.00064E-4</v>
      </c>
      <c r="BG62">
        <v>-1.2901900000000001E-3</v>
      </c>
      <c r="BH62">
        <v>3.2236600000000002</v>
      </c>
      <c r="BI62">
        <v>3.2249500000000002</v>
      </c>
      <c r="BJ62">
        <v>-1.9898299999999999E-4</v>
      </c>
      <c r="BK62">
        <v>-6.1221400000000003E-4</v>
      </c>
      <c r="BL62">
        <v>3.0760999999999998</v>
      </c>
      <c r="BM62">
        <v>3.0767099999999998</v>
      </c>
      <c r="BN62">
        <v>22.727</v>
      </c>
      <c r="BO62">
        <v>22.728999999999999</v>
      </c>
      <c r="BP62">
        <v>0.36</v>
      </c>
      <c r="BQ62">
        <v>1813.7</v>
      </c>
      <c r="BR62">
        <f t="shared" si="0"/>
        <v>36.863821138211385</v>
      </c>
      <c r="BS62">
        <f t="shared" si="1"/>
        <v>1.3192900000000001E-3</v>
      </c>
      <c r="BT62" s="1">
        <f t="shared" si="2"/>
        <v>6.1727759999999994E-4</v>
      </c>
      <c r="BU62">
        <f t="shared" si="3"/>
        <v>-3.4585030000000002E-4</v>
      </c>
    </row>
    <row r="63" spans="1:73" x14ac:dyDescent="0.3">
      <c r="A63">
        <v>58</v>
      </c>
      <c r="B63">
        <v>1.32154E-3</v>
      </c>
      <c r="C63">
        <v>4.2660700000000003E-2</v>
      </c>
      <c r="D63">
        <v>32.323700000000002</v>
      </c>
      <c r="E63">
        <v>32.280999999999999</v>
      </c>
      <c r="F63">
        <v>2.31926E-4</v>
      </c>
      <c r="G63">
        <v>1.0406899999999999E-3</v>
      </c>
      <c r="H63">
        <v>4.4882099999999996</v>
      </c>
      <c r="I63">
        <v>4.4871699999999999</v>
      </c>
      <c r="J63">
        <v>-1.41848E-4</v>
      </c>
      <c r="K63">
        <v>-6.68105E-4</v>
      </c>
      <c r="L63">
        <v>4.7093299999999996</v>
      </c>
      <c r="M63">
        <v>4.7099900000000003</v>
      </c>
      <c r="N63">
        <v>-6.4854799999999998E-4</v>
      </c>
      <c r="O63">
        <v>-3.16753E-3</v>
      </c>
      <c r="P63">
        <v>4.8808699999999998</v>
      </c>
      <c r="Q63">
        <v>4.8840399999999997</v>
      </c>
      <c r="R63">
        <v>-6.1466799999999996E-4</v>
      </c>
      <c r="S63">
        <v>-2.7919099999999999E-3</v>
      </c>
      <c r="T63">
        <v>4.5393600000000003</v>
      </c>
      <c r="U63">
        <v>4.5421500000000004</v>
      </c>
      <c r="V63">
        <v>-4.0998500000000003E-4</v>
      </c>
      <c r="W63">
        <v>-2.0430800000000001E-3</v>
      </c>
      <c r="X63">
        <v>4.9812599999999998</v>
      </c>
      <c r="Y63">
        <v>4.9832999999999998</v>
      </c>
      <c r="Z63">
        <v>-3.8512900000000001E-4</v>
      </c>
      <c r="AA63">
        <v>-1.9432099999999999E-3</v>
      </c>
      <c r="AB63">
        <v>5.0436699999999997</v>
      </c>
      <c r="AC63">
        <v>5.0456099999999999</v>
      </c>
      <c r="AD63">
        <v>-2.5738999999999997E-4</v>
      </c>
      <c r="AE63">
        <v>-1.15767E-3</v>
      </c>
      <c r="AF63">
        <v>4.4965900000000003</v>
      </c>
      <c r="AG63">
        <v>4.4977400000000003</v>
      </c>
      <c r="AH63">
        <v>2.01397E-4</v>
      </c>
      <c r="AI63">
        <v>9.3850400000000005E-4</v>
      </c>
      <c r="AJ63">
        <v>4.6608999999999998</v>
      </c>
      <c r="AK63">
        <v>4.6599599999999999</v>
      </c>
      <c r="AL63">
        <v>-2.87163E-4</v>
      </c>
      <c r="AM63">
        <v>-1.3303099999999999E-3</v>
      </c>
      <c r="AN63">
        <v>4.6312699999999998</v>
      </c>
      <c r="AO63">
        <v>4.6326000000000001</v>
      </c>
      <c r="AP63">
        <v>-3.0118000000000001E-4</v>
      </c>
      <c r="AQ63">
        <v>-1.22762E-3</v>
      </c>
      <c r="AR63">
        <v>4.0747999999999998</v>
      </c>
      <c r="AS63">
        <v>4.0760300000000003</v>
      </c>
      <c r="AT63" s="1">
        <v>6.1911999999999999E-5</v>
      </c>
      <c r="AU63">
        <v>2.5583799999999999E-4</v>
      </c>
      <c r="AV63">
        <v>4.1325399999999997</v>
      </c>
      <c r="AW63">
        <v>4.1322900000000002</v>
      </c>
      <c r="AX63">
        <v>-7.6282499999999996E-4</v>
      </c>
      <c r="AY63">
        <v>-2.6536699999999999E-3</v>
      </c>
      <c r="AZ63">
        <v>3.4760900000000001</v>
      </c>
      <c r="BA63">
        <v>3.4787499999999998</v>
      </c>
      <c r="BB63">
        <v>-1.5702399999999999E-4</v>
      </c>
      <c r="BC63">
        <v>-5.9933100000000004E-4</v>
      </c>
      <c r="BD63">
        <v>3.8162099999999999</v>
      </c>
      <c r="BE63">
        <v>3.8168099999999998</v>
      </c>
      <c r="BF63">
        <v>-3.7450199999999997E-4</v>
      </c>
      <c r="BG63">
        <v>-1.2077500000000001E-3</v>
      </c>
      <c r="BH63">
        <v>3.2237399999999998</v>
      </c>
      <c r="BI63">
        <v>3.2249500000000002</v>
      </c>
      <c r="BJ63">
        <v>-2.04942E-4</v>
      </c>
      <c r="BK63">
        <v>-6.3054699999999997E-4</v>
      </c>
      <c r="BL63">
        <v>3.0760800000000001</v>
      </c>
      <c r="BM63">
        <v>3.0767099999999998</v>
      </c>
      <c r="BN63">
        <v>23.225000000000001</v>
      </c>
      <c r="BO63">
        <v>23.225999999999999</v>
      </c>
      <c r="BP63">
        <v>0.36320000000000002</v>
      </c>
      <c r="BQ63">
        <v>1829.85</v>
      </c>
      <c r="BR63">
        <f t="shared" si="0"/>
        <v>37.192073170731703</v>
      </c>
      <c r="BS63">
        <f t="shared" si="1"/>
        <v>1.32154E-3</v>
      </c>
      <c r="BT63" s="1">
        <f t="shared" si="2"/>
        <v>5.3754120000000006E-4</v>
      </c>
      <c r="BU63">
        <f t="shared" si="3"/>
        <v>-2.6999793333333332E-4</v>
      </c>
    </row>
    <row r="64" spans="1:73" x14ac:dyDescent="0.3">
      <c r="A64">
        <v>59</v>
      </c>
      <c r="B64">
        <v>1.4041500000000001E-3</v>
      </c>
      <c r="C64">
        <v>4.5327199999999998E-2</v>
      </c>
      <c r="D64">
        <v>32.326300000000003</v>
      </c>
      <c r="E64">
        <v>32.280999999999999</v>
      </c>
      <c r="F64">
        <v>1.7174700000000001E-4</v>
      </c>
      <c r="G64">
        <v>7.7065900000000004E-4</v>
      </c>
      <c r="H64">
        <v>4.48794</v>
      </c>
      <c r="I64">
        <v>4.4871699999999999</v>
      </c>
      <c r="J64">
        <v>-1.43175E-4</v>
      </c>
      <c r="K64">
        <v>-6.7435300000000004E-4</v>
      </c>
      <c r="L64">
        <v>4.70932</v>
      </c>
      <c r="M64">
        <v>4.7099900000000003</v>
      </c>
      <c r="N64">
        <v>-6.6076299999999998E-4</v>
      </c>
      <c r="O64">
        <v>-3.22719E-3</v>
      </c>
      <c r="P64">
        <v>4.8808100000000003</v>
      </c>
      <c r="Q64">
        <v>4.8840399999999997</v>
      </c>
      <c r="R64">
        <v>-5.8980999999999997E-4</v>
      </c>
      <c r="S64">
        <v>-2.6790099999999999E-3</v>
      </c>
      <c r="T64">
        <v>4.5394699999999997</v>
      </c>
      <c r="U64">
        <v>4.5421500000000004</v>
      </c>
      <c r="V64">
        <v>-3.8434599999999998E-4</v>
      </c>
      <c r="W64">
        <v>-1.9153099999999999E-3</v>
      </c>
      <c r="X64">
        <v>4.9813900000000002</v>
      </c>
      <c r="Y64">
        <v>4.9832999999999998</v>
      </c>
      <c r="Z64">
        <v>-2.55515E-4</v>
      </c>
      <c r="AA64">
        <v>-1.2892299999999999E-3</v>
      </c>
      <c r="AB64">
        <v>5.0443199999999999</v>
      </c>
      <c r="AC64">
        <v>5.0456099999999999</v>
      </c>
      <c r="AD64">
        <v>-2.18328E-4</v>
      </c>
      <c r="AE64">
        <v>-9.8198100000000004E-4</v>
      </c>
      <c r="AF64">
        <v>4.4967600000000001</v>
      </c>
      <c r="AG64">
        <v>4.4977400000000003</v>
      </c>
      <c r="AH64">
        <v>2.4025000000000001E-4</v>
      </c>
      <c r="AI64">
        <v>1.1195599999999999E-3</v>
      </c>
      <c r="AJ64">
        <v>4.6610800000000001</v>
      </c>
      <c r="AK64">
        <v>4.6599599999999999</v>
      </c>
      <c r="AL64">
        <v>-1.99454E-4</v>
      </c>
      <c r="AM64">
        <v>-9.2398899999999995E-4</v>
      </c>
      <c r="AN64">
        <v>4.6316800000000002</v>
      </c>
      <c r="AO64">
        <v>4.6326000000000001</v>
      </c>
      <c r="AP64" s="1">
        <v>-9.9339799999999994E-5</v>
      </c>
      <c r="AQ64">
        <v>-4.04912E-4</v>
      </c>
      <c r="AR64">
        <v>4.0756199999999998</v>
      </c>
      <c r="AS64">
        <v>4.0760300000000003</v>
      </c>
      <c r="AT64">
        <v>2.06949E-4</v>
      </c>
      <c r="AU64">
        <v>8.5517399999999999E-4</v>
      </c>
      <c r="AV64">
        <v>4.13314</v>
      </c>
      <c r="AW64">
        <v>4.1322900000000002</v>
      </c>
      <c r="AX64">
        <v>-6.4961399999999996E-4</v>
      </c>
      <c r="AY64">
        <v>-2.2598399999999999E-3</v>
      </c>
      <c r="AZ64">
        <v>3.4764900000000001</v>
      </c>
      <c r="BA64">
        <v>3.4787499999999998</v>
      </c>
      <c r="BB64">
        <v>-1.8140100000000001E-4</v>
      </c>
      <c r="BC64">
        <v>-6.9237499999999996E-4</v>
      </c>
      <c r="BD64">
        <v>3.8161200000000002</v>
      </c>
      <c r="BE64">
        <v>3.8168099999999998</v>
      </c>
      <c r="BF64">
        <v>-4.31502E-4</v>
      </c>
      <c r="BG64">
        <v>-1.39157E-3</v>
      </c>
      <c r="BH64">
        <v>3.22356</v>
      </c>
      <c r="BI64">
        <v>3.2249500000000002</v>
      </c>
      <c r="BJ64">
        <v>-3.0305399999999998E-4</v>
      </c>
      <c r="BK64">
        <v>-9.3241099999999996E-4</v>
      </c>
      <c r="BL64">
        <v>3.07578</v>
      </c>
      <c r="BM64">
        <v>3.0767099999999998</v>
      </c>
      <c r="BN64">
        <v>24.286000000000001</v>
      </c>
      <c r="BO64">
        <v>24.286000000000001</v>
      </c>
      <c r="BP64">
        <v>0.3755</v>
      </c>
      <c r="BQ64">
        <v>1891.22</v>
      </c>
      <c r="BR64">
        <f t="shared" si="0"/>
        <v>38.439430894308941</v>
      </c>
      <c r="BS64">
        <f t="shared" si="1"/>
        <v>1.4041500000000001E-3</v>
      </c>
      <c r="BT64" s="1">
        <f t="shared" si="2"/>
        <v>5.0622859999999994E-4</v>
      </c>
      <c r="BU64">
        <f t="shared" si="3"/>
        <v>-2.3315705333333328E-4</v>
      </c>
    </row>
    <row r="65" spans="1:73" x14ac:dyDescent="0.3">
      <c r="A65">
        <v>60</v>
      </c>
      <c r="B65">
        <v>1.35301E-3</v>
      </c>
      <c r="C65">
        <v>4.3676600000000003E-2</v>
      </c>
      <c r="D65">
        <v>32.3247</v>
      </c>
      <c r="E65">
        <v>32.280999999999999</v>
      </c>
      <c r="F65">
        <v>1.1038499999999999E-4</v>
      </c>
      <c r="G65">
        <v>4.9531599999999999E-4</v>
      </c>
      <c r="H65">
        <v>4.4876699999999996</v>
      </c>
      <c r="I65">
        <v>4.4871699999999999</v>
      </c>
      <c r="J65">
        <v>-2.27984E-4</v>
      </c>
      <c r="K65">
        <v>-1.0738E-3</v>
      </c>
      <c r="L65">
        <v>4.70892</v>
      </c>
      <c r="M65">
        <v>4.7099900000000003</v>
      </c>
      <c r="N65">
        <v>-7.9387900000000005E-4</v>
      </c>
      <c r="O65">
        <v>-3.87733E-3</v>
      </c>
      <c r="P65">
        <v>4.8801600000000001</v>
      </c>
      <c r="Q65">
        <v>4.8840399999999997</v>
      </c>
      <c r="R65">
        <v>-6.82407E-4</v>
      </c>
      <c r="S65">
        <v>-3.0995900000000002E-3</v>
      </c>
      <c r="T65">
        <v>4.5390499999999996</v>
      </c>
      <c r="U65">
        <v>4.5421500000000004</v>
      </c>
      <c r="V65">
        <v>-4.97169E-4</v>
      </c>
      <c r="W65">
        <v>-2.4775399999999999E-3</v>
      </c>
      <c r="X65">
        <v>4.9808300000000001</v>
      </c>
      <c r="Y65">
        <v>4.9832999999999998</v>
      </c>
      <c r="Z65">
        <v>-4.2964899999999999E-4</v>
      </c>
      <c r="AA65">
        <v>-2.1678399999999999E-3</v>
      </c>
      <c r="AB65">
        <v>5.0434400000000004</v>
      </c>
      <c r="AC65">
        <v>5.0456099999999999</v>
      </c>
      <c r="AD65">
        <v>-4.0237699999999999E-4</v>
      </c>
      <c r="AE65">
        <v>-1.8097899999999999E-3</v>
      </c>
      <c r="AF65">
        <v>4.4959300000000004</v>
      </c>
      <c r="AG65">
        <v>4.4977400000000003</v>
      </c>
      <c r="AH65" s="1">
        <v>8.8568100000000003E-5</v>
      </c>
      <c r="AI65">
        <v>4.12724E-4</v>
      </c>
      <c r="AJ65">
        <v>4.6603700000000003</v>
      </c>
      <c r="AK65">
        <v>4.6599599999999999</v>
      </c>
      <c r="AL65">
        <v>-4.6870700000000001E-4</v>
      </c>
      <c r="AM65">
        <v>-2.17133E-3</v>
      </c>
      <c r="AN65">
        <v>4.6304299999999996</v>
      </c>
      <c r="AO65">
        <v>4.6326000000000001</v>
      </c>
      <c r="AP65">
        <v>-4.0551699999999999E-4</v>
      </c>
      <c r="AQ65">
        <v>-1.6528999999999999E-3</v>
      </c>
      <c r="AR65">
        <v>4.0743799999999997</v>
      </c>
      <c r="AS65">
        <v>4.0760300000000003</v>
      </c>
      <c r="AT65" s="1">
        <v>-2.9684199999999999E-6</v>
      </c>
      <c r="AU65" s="1">
        <v>-1.22664E-5</v>
      </c>
      <c r="AV65">
        <v>4.1322700000000001</v>
      </c>
      <c r="AW65">
        <v>4.1322900000000002</v>
      </c>
      <c r="AX65">
        <v>-8.6751500000000002E-4</v>
      </c>
      <c r="AY65">
        <v>-3.0178700000000002E-3</v>
      </c>
      <c r="AZ65">
        <v>3.47573</v>
      </c>
      <c r="BA65">
        <v>3.4787499999999998</v>
      </c>
      <c r="BB65">
        <v>-3.80505E-4</v>
      </c>
      <c r="BC65">
        <v>-1.45232E-3</v>
      </c>
      <c r="BD65">
        <v>3.8153600000000001</v>
      </c>
      <c r="BE65">
        <v>3.8168099999999998</v>
      </c>
      <c r="BF65">
        <v>-5.8504399999999995E-4</v>
      </c>
      <c r="BG65">
        <v>-1.88674E-3</v>
      </c>
      <c r="BH65">
        <v>3.2230599999999998</v>
      </c>
      <c r="BI65">
        <v>3.2249500000000002</v>
      </c>
      <c r="BJ65">
        <v>-3.75757E-4</v>
      </c>
      <c r="BK65">
        <v>-1.1561E-3</v>
      </c>
      <c r="BL65">
        <v>3.0755599999999998</v>
      </c>
      <c r="BM65">
        <v>3.0767099999999998</v>
      </c>
      <c r="BN65">
        <v>24.597000000000001</v>
      </c>
      <c r="BO65">
        <v>24.597999999999999</v>
      </c>
      <c r="BP65">
        <v>0.37769999999999998</v>
      </c>
      <c r="BQ65">
        <v>1902.52</v>
      </c>
      <c r="BR65">
        <f t="shared" si="0"/>
        <v>38.669105691056913</v>
      </c>
      <c r="BS65">
        <f t="shared" si="1"/>
        <v>1.35301E-3</v>
      </c>
      <c r="BT65" s="1">
        <f t="shared" si="2"/>
        <v>6.7951039999999995E-4</v>
      </c>
      <c r="BU65">
        <f t="shared" si="3"/>
        <v>-3.9470168799999998E-4</v>
      </c>
    </row>
    <row r="66" spans="1:73" x14ac:dyDescent="0.3">
      <c r="A66">
        <v>61</v>
      </c>
      <c r="B66">
        <v>1.3476E-3</v>
      </c>
      <c r="C66">
        <v>4.3501999999999999E-2</v>
      </c>
      <c r="D66">
        <v>32.3245</v>
      </c>
      <c r="E66">
        <v>32.280999999999999</v>
      </c>
      <c r="F66" s="1">
        <v>8.7614200000000006E-5</v>
      </c>
      <c r="G66">
        <v>3.9313999999999999E-4</v>
      </c>
      <c r="H66">
        <v>4.4875699999999998</v>
      </c>
      <c r="I66">
        <v>4.4871699999999999</v>
      </c>
      <c r="J66">
        <v>-2.5486600000000002E-4</v>
      </c>
      <c r="K66">
        <v>-1.20042E-3</v>
      </c>
      <c r="L66">
        <v>4.7087899999999996</v>
      </c>
      <c r="M66">
        <v>4.7099900000000003</v>
      </c>
      <c r="N66">
        <v>-8.1577899999999998E-4</v>
      </c>
      <c r="O66">
        <v>-3.9842999999999996E-3</v>
      </c>
      <c r="P66">
        <v>4.8800499999999998</v>
      </c>
      <c r="Q66">
        <v>4.8840399999999997</v>
      </c>
      <c r="R66">
        <v>-7.0742799999999996E-4</v>
      </c>
      <c r="S66">
        <v>-3.21324E-3</v>
      </c>
      <c r="T66">
        <v>4.5389299999999997</v>
      </c>
      <c r="U66">
        <v>4.5421500000000004</v>
      </c>
      <c r="V66">
        <v>-5.9825899999999997E-4</v>
      </c>
      <c r="W66">
        <v>-2.98131E-3</v>
      </c>
      <c r="X66">
        <v>4.9803199999999999</v>
      </c>
      <c r="Y66">
        <v>4.9832999999999998</v>
      </c>
      <c r="Z66">
        <v>-5.06596E-4</v>
      </c>
      <c r="AA66">
        <v>-2.5560800000000001E-3</v>
      </c>
      <c r="AB66">
        <v>5.0430599999999997</v>
      </c>
      <c r="AC66">
        <v>5.0456099999999999</v>
      </c>
      <c r="AD66">
        <v>-4.1710899999999998E-4</v>
      </c>
      <c r="AE66">
        <v>-1.87605E-3</v>
      </c>
      <c r="AF66">
        <v>4.49587</v>
      </c>
      <c r="AG66">
        <v>4.4977400000000003</v>
      </c>
      <c r="AH66">
        <v>1.1185599999999999E-4</v>
      </c>
      <c r="AI66">
        <v>5.2124599999999995E-4</v>
      </c>
      <c r="AJ66">
        <v>4.6604799999999997</v>
      </c>
      <c r="AK66">
        <v>4.6599599999999999</v>
      </c>
      <c r="AL66">
        <v>-4.7275300000000002E-4</v>
      </c>
      <c r="AM66">
        <v>-2.1900800000000001E-3</v>
      </c>
      <c r="AN66">
        <v>4.6304100000000004</v>
      </c>
      <c r="AO66">
        <v>4.6326000000000001</v>
      </c>
      <c r="AP66">
        <v>-3.8522799999999999E-4</v>
      </c>
      <c r="AQ66">
        <v>-1.5701999999999999E-3</v>
      </c>
      <c r="AR66">
        <v>4.0744600000000002</v>
      </c>
      <c r="AS66">
        <v>4.0760300000000003</v>
      </c>
      <c r="AT66" s="1">
        <v>-7.6297600000000006E-5</v>
      </c>
      <c r="AU66">
        <v>-3.1528399999999999E-4</v>
      </c>
      <c r="AV66">
        <v>4.1319699999999999</v>
      </c>
      <c r="AW66">
        <v>4.1322900000000002</v>
      </c>
      <c r="AX66">
        <v>-8.8939499999999996E-4</v>
      </c>
      <c r="AY66">
        <v>-3.0939800000000001E-3</v>
      </c>
      <c r="AZ66">
        <v>3.4756499999999999</v>
      </c>
      <c r="BA66">
        <v>3.4787499999999998</v>
      </c>
      <c r="BB66">
        <v>-3.00883E-4</v>
      </c>
      <c r="BC66">
        <v>-1.1484100000000001E-3</v>
      </c>
      <c r="BD66">
        <v>3.8156599999999998</v>
      </c>
      <c r="BE66">
        <v>3.8168099999999998</v>
      </c>
      <c r="BF66">
        <v>-5.17235E-4</v>
      </c>
      <c r="BG66">
        <v>-1.6680600000000001E-3</v>
      </c>
      <c r="BH66">
        <v>3.2232799999999999</v>
      </c>
      <c r="BI66">
        <v>3.2249500000000002</v>
      </c>
      <c r="BJ66">
        <v>-3.0552900000000002E-4</v>
      </c>
      <c r="BK66">
        <v>-9.4002599999999995E-4</v>
      </c>
      <c r="BL66">
        <v>3.0757699999999999</v>
      </c>
      <c r="BM66">
        <v>3.0767099999999998</v>
      </c>
      <c r="BN66">
        <v>25.283000000000001</v>
      </c>
      <c r="BO66">
        <v>25.283000000000001</v>
      </c>
      <c r="BP66">
        <v>0.38229999999999997</v>
      </c>
      <c r="BQ66">
        <v>1925.13</v>
      </c>
      <c r="BR66">
        <f t="shared" si="0"/>
        <v>39.12865853658537</v>
      </c>
      <c r="BS66">
        <f t="shared" si="1"/>
        <v>1.3476E-3</v>
      </c>
      <c r="BT66" s="1">
        <f t="shared" si="2"/>
        <v>6.8051799999999996E-4</v>
      </c>
      <c r="BU66">
        <f t="shared" si="3"/>
        <v>-4.0319249333333336E-4</v>
      </c>
    </row>
    <row r="67" spans="1:73" x14ac:dyDescent="0.3">
      <c r="A67">
        <v>62</v>
      </c>
      <c r="B67">
        <v>1.4649400000000001E-3</v>
      </c>
      <c r="C67">
        <v>4.72898E-2</v>
      </c>
      <c r="D67">
        <v>32.328299999999999</v>
      </c>
      <c r="E67">
        <v>32.280999999999999</v>
      </c>
      <c r="F67">
        <v>1.30056E-4</v>
      </c>
      <c r="G67">
        <v>5.8358200000000002E-4</v>
      </c>
      <c r="H67">
        <v>4.4877599999999997</v>
      </c>
      <c r="I67">
        <v>4.4871699999999999</v>
      </c>
      <c r="J67">
        <v>-1.9128E-4</v>
      </c>
      <c r="K67">
        <v>-9.0092999999999998E-4</v>
      </c>
      <c r="L67">
        <v>4.7090899999999998</v>
      </c>
      <c r="M67">
        <v>4.7099900000000003</v>
      </c>
      <c r="N67">
        <v>-7.7087800000000001E-4</v>
      </c>
      <c r="O67">
        <v>-3.7650000000000001E-3</v>
      </c>
      <c r="P67">
        <v>4.8802700000000003</v>
      </c>
      <c r="Q67">
        <v>4.8840399999999997</v>
      </c>
      <c r="R67">
        <v>-6.2004699999999998E-4</v>
      </c>
      <c r="S67">
        <v>-2.8163400000000001E-3</v>
      </c>
      <c r="T67">
        <v>4.5393299999999996</v>
      </c>
      <c r="U67">
        <v>4.5421500000000004</v>
      </c>
      <c r="V67">
        <v>-4.4540399999999999E-4</v>
      </c>
      <c r="W67">
        <v>-2.2195800000000001E-3</v>
      </c>
      <c r="X67">
        <v>4.9810800000000004</v>
      </c>
      <c r="Y67">
        <v>4.9832999999999998</v>
      </c>
      <c r="Z67">
        <v>-3.7575800000000002E-4</v>
      </c>
      <c r="AA67">
        <v>-1.8959300000000001E-3</v>
      </c>
      <c r="AB67">
        <v>5.0437200000000004</v>
      </c>
      <c r="AC67">
        <v>5.0456099999999999</v>
      </c>
      <c r="AD67">
        <v>-3.2421899999999999E-4</v>
      </c>
      <c r="AE67">
        <v>-1.4582499999999999E-3</v>
      </c>
      <c r="AF67">
        <v>4.4962900000000001</v>
      </c>
      <c r="AG67">
        <v>4.4977400000000003</v>
      </c>
      <c r="AH67">
        <v>1.13942E-4</v>
      </c>
      <c r="AI67">
        <v>5.3096600000000001E-4</v>
      </c>
      <c r="AJ67">
        <v>4.6604900000000002</v>
      </c>
      <c r="AK67">
        <v>4.6599599999999999</v>
      </c>
      <c r="AL67">
        <v>-3.7900100000000001E-4</v>
      </c>
      <c r="AM67">
        <v>-1.7557600000000001E-3</v>
      </c>
      <c r="AN67">
        <v>4.6308499999999997</v>
      </c>
      <c r="AO67">
        <v>4.6326000000000001</v>
      </c>
      <c r="AP67">
        <v>-2.9655099999999999E-4</v>
      </c>
      <c r="AQ67">
        <v>-1.20875E-3</v>
      </c>
      <c r="AR67">
        <v>4.0748199999999999</v>
      </c>
      <c r="AS67">
        <v>4.0760300000000003</v>
      </c>
      <c r="AT67" s="1">
        <v>2.9422699999999999E-5</v>
      </c>
      <c r="AU67">
        <v>1.21583E-4</v>
      </c>
      <c r="AV67">
        <v>4.1324100000000001</v>
      </c>
      <c r="AW67">
        <v>4.1322900000000002</v>
      </c>
      <c r="AX67">
        <v>-7.7181299999999999E-4</v>
      </c>
      <c r="AY67">
        <v>-2.6849399999999998E-3</v>
      </c>
      <c r="AZ67">
        <v>3.4760599999999999</v>
      </c>
      <c r="BA67">
        <v>3.4787499999999998</v>
      </c>
      <c r="BB67">
        <v>-2.3037599999999999E-4</v>
      </c>
      <c r="BC67">
        <v>-8.7930099999999998E-4</v>
      </c>
      <c r="BD67">
        <v>3.8159299999999998</v>
      </c>
      <c r="BE67">
        <v>3.8168099999999998</v>
      </c>
      <c r="BF67">
        <v>-5.1361199999999999E-4</v>
      </c>
      <c r="BG67">
        <v>-1.6563700000000001E-3</v>
      </c>
      <c r="BH67">
        <v>3.22329</v>
      </c>
      <c r="BI67">
        <v>3.2249500000000002</v>
      </c>
      <c r="BJ67">
        <v>-3.2160799999999997E-4</v>
      </c>
      <c r="BK67">
        <v>-9.8949499999999996E-4</v>
      </c>
      <c r="BL67">
        <v>3.07572</v>
      </c>
      <c r="BM67">
        <v>3.0767099999999998</v>
      </c>
      <c r="BN67">
        <v>25.594000000000001</v>
      </c>
      <c r="BO67">
        <v>25.594999999999999</v>
      </c>
      <c r="BP67">
        <v>0.3926</v>
      </c>
      <c r="BQ67">
        <v>1976.81</v>
      </c>
      <c r="BR67">
        <f t="shared" si="0"/>
        <v>40.179065040650407</v>
      </c>
      <c r="BS67">
        <f t="shared" si="1"/>
        <v>1.4649400000000001E-3</v>
      </c>
      <c r="BT67" s="1">
        <f t="shared" si="2"/>
        <v>6.1107019999999998E-4</v>
      </c>
      <c r="BU67">
        <f t="shared" si="3"/>
        <v>-3.3114175333333334E-4</v>
      </c>
    </row>
    <row r="68" spans="1:73" x14ac:dyDescent="0.3">
      <c r="A68">
        <v>63</v>
      </c>
      <c r="B68">
        <v>1.49434E-3</v>
      </c>
      <c r="C68">
        <v>4.8238900000000001E-2</v>
      </c>
      <c r="D68">
        <v>32.3292</v>
      </c>
      <c r="E68">
        <v>32.280999999999999</v>
      </c>
      <c r="F68">
        <v>2.9936600000000002E-4</v>
      </c>
      <c r="G68">
        <v>1.3433099999999999E-3</v>
      </c>
      <c r="H68">
        <v>4.4885200000000003</v>
      </c>
      <c r="I68">
        <v>4.4871699999999999</v>
      </c>
      <c r="J68" s="1">
        <v>2.4137700000000001E-6</v>
      </c>
      <c r="K68" s="1">
        <v>1.1368900000000001E-5</v>
      </c>
      <c r="L68">
        <v>4.7100099999999996</v>
      </c>
      <c r="M68">
        <v>4.7099900000000003</v>
      </c>
      <c r="N68">
        <v>-7.0380499999999995E-4</v>
      </c>
      <c r="O68">
        <v>-3.4374100000000001E-3</v>
      </c>
      <c r="P68">
        <v>4.8806000000000003</v>
      </c>
      <c r="Q68">
        <v>4.8840399999999997</v>
      </c>
      <c r="R68">
        <v>-5.7437799999999995E-4</v>
      </c>
      <c r="S68">
        <v>-2.6089099999999999E-3</v>
      </c>
      <c r="T68">
        <v>4.5395399999999997</v>
      </c>
      <c r="U68">
        <v>4.5421500000000004</v>
      </c>
      <c r="V68">
        <v>-3.5179900000000002E-4</v>
      </c>
      <c r="W68">
        <v>-1.7531199999999999E-3</v>
      </c>
      <c r="X68">
        <v>4.9815500000000004</v>
      </c>
      <c r="Y68">
        <v>4.9832999999999998</v>
      </c>
      <c r="Z68">
        <v>-3.5289700000000002E-4</v>
      </c>
      <c r="AA68">
        <v>-1.7805799999999999E-3</v>
      </c>
      <c r="AB68">
        <v>5.0438299999999998</v>
      </c>
      <c r="AC68">
        <v>5.0456099999999999</v>
      </c>
      <c r="AD68">
        <v>-3.24846E-4</v>
      </c>
      <c r="AE68">
        <v>-1.4610700000000001E-3</v>
      </c>
      <c r="AF68">
        <v>4.4962799999999996</v>
      </c>
      <c r="AG68">
        <v>4.4977400000000003</v>
      </c>
      <c r="AH68">
        <v>2.2587200000000001E-4</v>
      </c>
      <c r="AI68">
        <v>1.0525599999999999E-3</v>
      </c>
      <c r="AJ68">
        <v>4.6610100000000001</v>
      </c>
      <c r="AK68">
        <v>4.6599599999999999</v>
      </c>
      <c r="AL68">
        <v>-4.06809E-4</v>
      </c>
      <c r="AM68">
        <v>-1.88459E-3</v>
      </c>
      <c r="AN68">
        <v>4.6307200000000002</v>
      </c>
      <c r="AO68">
        <v>4.6326000000000001</v>
      </c>
      <c r="AP68">
        <v>-3.5297900000000001E-4</v>
      </c>
      <c r="AQ68">
        <v>-1.4387499999999999E-3</v>
      </c>
      <c r="AR68">
        <v>4.0745899999999997</v>
      </c>
      <c r="AS68">
        <v>4.0760300000000003</v>
      </c>
      <c r="AT68" s="1">
        <v>-6.8181299999999997E-5</v>
      </c>
      <c r="AU68">
        <v>-2.8174500000000002E-4</v>
      </c>
      <c r="AV68">
        <v>4.1320100000000002</v>
      </c>
      <c r="AW68">
        <v>4.1322900000000002</v>
      </c>
      <c r="AX68">
        <v>-9.5481099999999996E-4</v>
      </c>
      <c r="AY68">
        <v>-3.3215499999999999E-3</v>
      </c>
      <c r="AZ68">
        <v>3.4754299999999998</v>
      </c>
      <c r="BA68">
        <v>3.4787499999999998</v>
      </c>
      <c r="BB68">
        <v>-4.3523200000000002E-4</v>
      </c>
      <c r="BC68">
        <v>-1.6612E-3</v>
      </c>
      <c r="BD68">
        <v>3.81515</v>
      </c>
      <c r="BE68">
        <v>3.8168099999999998</v>
      </c>
      <c r="BF68">
        <v>-6.9430100000000003E-4</v>
      </c>
      <c r="BG68">
        <v>-2.23909E-3</v>
      </c>
      <c r="BH68">
        <v>3.2227100000000002</v>
      </c>
      <c r="BI68">
        <v>3.2249500000000002</v>
      </c>
      <c r="BJ68">
        <v>-4.7677400000000001E-4</v>
      </c>
      <c r="BK68">
        <v>-1.4668999999999999E-3</v>
      </c>
      <c r="BL68">
        <v>3.07525</v>
      </c>
      <c r="BM68">
        <v>3.0767099999999998</v>
      </c>
      <c r="BN68">
        <v>26.719000000000001</v>
      </c>
      <c r="BO68">
        <v>26.719000000000001</v>
      </c>
      <c r="BP68">
        <v>0.38969999999999999</v>
      </c>
      <c r="BQ68">
        <v>1962.28</v>
      </c>
      <c r="BR68">
        <f t="shared" si="0"/>
        <v>39.88373983739838</v>
      </c>
      <c r="BS68">
        <f t="shared" si="1"/>
        <v>1.49434E-3</v>
      </c>
      <c r="BT68" s="1">
        <f t="shared" si="2"/>
        <v>6.6682079999999999E-4</v>
      </c>
      <c r="BU68">
        <f t="shared" si="3"/>
        <v>-3.4461070199999998E-4</v>
      </c>
    </row>
    <row r="69" spans="1:73" x14ac:dyDescent="0.3">
      <c r="A69">
        <v>64</v>
      </c>
      <c r="B69">
        <v>1.4368300000000001E-3</v>
      </c>
      <c r="C69">
        <v>4.6382399999999997E-2</v>
      </c>
      <c r="D69">
        <v>32.327399999999997</v>
      </c>
      <c r="E69">
        <v>32.280999999999999</v>
      </c>
      <c r="F69">
        <v>2.1262200000000001E-4</v>
      </c>
      <c r="G69">
        <v>9.5407E-4</v>
      </c>
      <c r="H69">
        <v>4.48813</v>
      </c>
      <c r="I69">
        <v>4.4871699999999999</v>
      </c>
      <c r="J69" s="1">
        <v>-7.8710399999999998E-5</v>
      </c>
      <c r="K69">
        <v>-3.7072500000000003E-4</v>
      </c>
      <c r="L69">
        <v>4.7096200000000001</v>
      </c>
      <c r="M69">
        <v>4.7099900000000003</v>
      </c>
      <c r="N69">
        <v>-7.0938399999999997E-4</v>
      </c>
      <c r="O69">
        <v>-3.46466E-3</v>
      </c>
      <c r="P69">
        <v>4.8805699999999996</v>
      </c>
      <c r="Q69">
        <v>4.8840399999999997</v>
      </c>
      <c r="R69">
        <v>-5.8369200000000002E-4</v>
      </c>
      <c r="S69">
        <v>-2.6512200000000001E-3</v>
      </c>
      <c r="T69">
        <v>4.5395000000000003</v>
      </c>
      <c r="U69">
        <v>4.5421500000000004</v>
      </c>
      <c r="V69">
        <v>-3.8790999999999999E-4</v>
      </c>
      <c r="W69">
        <v>-1.9330700000000001E-3</v>
      </c>
      <c r="X69">
        <v>4.9813700000000001</v>
      </c>
      <c r="Y69">
        <v>4.9832999999999998</v>
      </c>
      <c r="Z69">
        <v>-2.8763500000000001E-4</v>
      </c>
      <c r="AA69">
        <v>-1.45129E-3</v>
      </c>
      <c r="AB69">
        <v>5.0441599999999998</v>
      </c>
      <c r="AC69">
        <v>5.0456099999999999</v>
      </c>
      <c r="AD69">
        <v>-2.4269299999999999E-4</v>
      </c>
      <c r="AE69">
        <v>-1.09157E-3</v>
      </c>
      <c r="AF69">
        <v>4.4966499999999998</v>
      </c>
      <c r="AG69">
        <v>4.4977400000000003</v>
      </c>
      <c r="AH69">
        <v>1.9808799999999999E-4</v>
      </c>
      <c r="AI69">
        <v>9.2308199999999998E-4</v>
      </c>
      <c r="AJ69">
        <v>4.6608799999999997</v>
      </c>
      <c r="AK69">
        <v>4.6599599999999999</v>
      </c>
      <c r="AL69">
        <v>-3.8999800000000002E-4</v>
      </c>
      <c r="AM69">
        <v>-1.80671E-3</v>
      </c>
      <c r="AN69">
        <v>4.6307900000000002</v>
      </c>
      <c r="AO69">
        <v>4.6326000000000001</v>
      </c>
      <c r="AP69">
        <v>-2.8566600000000001E-4</v>
      </c>
      <c r="AQ69">
        <v>-1.16438E-3</v>
      </c>
      <c r="AR69">
        <v>4.0748600000000001</v>
      </c>
      <c r="AS69">
        <v>4.0760300000000003</v>
      </c>
      <c r="AT69" s="1">
        <v>2.39348E-5</v>
      </c>
      <c r="AU69" s="1">
        <v>9.8905600000000004E-5</v>
      </c>
      <c r="AV69">
        <v>4.13239</v>
      </c>
      <c r="AW69">
        <v>4.1322900000000002</v>
      </c>
      <c r="AX69">
        <v>-8.4577600000000001E-4</v>
      </c>
      <c r="AY69">
        <v>-2.94224E-3</v>
      </c>
      <c r="AZ69">
        <v>3.4758</v>
      </c>
      <c r="BA69">
        <v>3.4787499999999998</v>
      </c>
      <c r="BB69">
        <v>-2.5051099999999997E-4</v>
      </c>
      <c r="BC69">
        <v>-9.5615200000000004E-4</v>
      </c>
      <c r="BD69">
        <v>3.8158599999999998</v>
      </c>
      <c r="BE69">
        <v>3.8168099999999998</v>
      </c>
      <c r="BF69">
        <v>-4.5780099999999998E-4</v>
      </c>
      <c r="BG69">
        <v>-1.47638E-3</v>
      </c>
      <c r="BH69">
        <v>3.2234699999999998</v>
      </c>
      <c r="BI69">
        <v>3.2249500000000002</v>
      </c>
      <c r="BJ69">
        <v>-2.29006E-4</v>
      </c>
      <c r="BK69">
        <v>-7.0458700000000001E-4</v>
      </c>
      <c r="BL69">
        <v>3.0760100000000001</v>
      </c>
      <c r="BM69">
        <v>3.0767099999999998</v>
      </c>
      <c r="BN69">
        <v>26.843</v>
      </c>
      <c r="BO69">
        <v>26.843</v>
      </c>
      <c r="BP69">
        <v>0.39739999999999998</v>
      </c>
      <c r="BQ69">
        <v>2001.04</v>
      </c>
      <c r="BR69">
        <f t="shared" si="0"/>
        <v>40.671544715447155</v>
      </c>
      <c r="BS69">
        <f t="shared" si="1"/>
        <v>1.4368300000000001E-3</v>
      </c>
      <c r="BT69" s="1">
        <f t="shared" si="2"/>
        <v>5.9733019999999993E-4</v>
      </c>
      <c r="BU69">
        <f t="shared" si="3"/>
        <v>-2.8760917333333339E-4</v>
      </c>
    </row>
    <row r="70" spans="1:73" x14ac:dyDescent="0.3">
      <c r="A70">
        <v>65</v>
      </c>
      <c r="B70">
        <v>1.4888200000000001E-3</v>
      </c>
      <c r="C70">
        <v>4.8060499999999999E-2</v>
      </c>
      <c r="D70">
        <v>32.329099999999997</v>
      </c>
      <c r="E70">
        <v>32.280999999999999</v>
      </c>
      <c r="F70">
        <v>1.2910800000000001E-4</v>
      </c>
      <c r="G70">
        <v>5.7932800000000005E-4</v>
      </c>
      <c r="H70">
        <v>4.4877500000000001</v>
      </c>
      <c r="I70">
        <v>4.4871699999999999</v>
      </c>
      <c r="J70">
        <v>-2.5724E-4</v>
      </c>
      <c r="K70">
        <v>-1.2116E-3</v>
      </c>
      <c r="L70">
        <v>4.70878</v>
      </c>
      <c r="M70">
        <v>4.7099900000000003</v>
      </c>
      <c r="N70">
        <v>-8.3531700000000003E-4</v>
      </c>
      <c r="O70">
        <v>-4.0797200000000002E-3</v>
      </c>
      <c r="P70">
        <v>4.8799599999999996</v>
      </c>
      <c r="Q70">
        <v>4.8840399999999997</v>
      </c>
      <c r="R70">
        <v>-7.3751800000000005E-4</v>
      </c>
      <c r="S70">
        <v>-3.3499200000000002E-3</v>
      </c>
      <c r="T70">
        <v>4.5388000000000002</v>
      </c>
      <c r="U70">
        <v>4.5421500000000004</v>
      </c>
      <c r="V70">
        <v>-5.4682600000000004E-4</v>
      </c>
      <c r="W70">
        <v>-2.725E-3</v>
      </c>
      <c r="X70">
        <v>4.9805799999999998</v>
      </c>
      <c r="Y70">
        <v>4.9832999999999998</v>
      </c>
      <c r="Z70">
        <v>-4.3918199999999998E-4</v>
      </c>
      <c r="AA70">
        <v>-2.21594E-3</v>
      </c>
      <c r="AB70">
        <v>5.0434000000000001</v>
      </c>
      <c r="AC70">
        <v>5.0456099999999999</v>
      </c>
      <c r="AD70">
        <v>-4.3584800000000002E-4</v>
      </c>
      <c r="AE70">
        <v>-1.9603300000000001E-3</v>
      </c>
      <c r="AF70">
        <v>4.4957799999999999</v>
      </c>
      <c r="AG70">
        <v>4.4977400000000003</v>
      </c>
      <c r="AH70" s="1">
        <v>8.9905099999999994E-5</v>
      </c>
      <c r="AI70">
        <v>4.1895399999999997E-4</v>
      </c>
      <c r="AJ70">
        <v>4.66038</v>
      </c>
      <c r="AK70">
        <v>4.6599599999999999</v>
      </c>
      <c r="AL70">
        <v>-4.67935E-4</v>
      </c>
      <c r="AM70">
        <v>-2.16775E-3</v>
      </c>
      <c r="AN70">
        <v>4.6304299999999996</v>
      </c>
      <c r="AO70">
        <v>4.6326000000000001</v>
      </c>
      <c r="AP70">
        <v>-3.2191499999999998E-4</v>
      </c>
      <c r="AQ70">
        <v>-1.3121400000000001E-3</v>
      </c>
      <c r="AR70">
        <v>4.0747200000000001</v>
      </c>
      <c r="AS70">
        <v>4.0760300000000003</v>
      </c>
      <c r="AT70" s="1">
        <v>1.5592900000000001E-5</v>
      </c>
      <c r="AU70" s="1">
        <v>6.4434299999999994E-5</v>
      </c>
      <c r="AV70">
        <v>4.1323499999999997</v>
      </c>
      <c r="AW70">
        <v>4.1322900000000002</v>
      </c>
      <c r="AX70">
        <v>-9.0541500000000002E-4</v>
      </c>
      <c r="AY70">
        <v>-3.14971E-3</v>
      </c>
      <c r="AZ70">
        <v>3.4756</v>
      </c>
      <c r="BA70">
        <v>3.4787499999999998</v>
      </c>
      <c r="BB70">
        <v>-3.19062E-4</v>
      </c>
      <c r="BC70">
        <v>-1.2178E-3</v>
      </c>
      <c r="BD70">
        <v>3.8155899999999998</v>
      </c>
      <c r="BE70">
        <v>3.8168099999999998</v>
      </c>
      <c r="BF70">
        <v>-5.5325899999999996E-4</v>
      </c>
      <c r="BG70">
        <v>-1.7842299999999999E-3</v>
      </c>
      <c r="BH70">
        <v>3.2231700000000001</v>
      </c>
      <c r="BI70">
        <v>3.2249500000000002</v>
      </c>
      <c r="BJ70">
        <v>-3.6737899999999998E-4</v>
      </c>
      <c r="BK70">
        <v>-1.13032E-3</v>
      </c>
      <c r="BL70">
        <v>3.07558</v>
      </c>
      <c r="BM70">
        <v>3.0767099999999998</v>
      </c>
      <c r="BN70">
        <v>27.529</v>
      </c>
      <c r="BO70">
        <v>27.529</v>
      </c>
      <c r="BP70">
        <v>0.40610000000000002</v>
      </c>
      <c r="BQ70">
        <v>2044.65</v>
      </c>
      <c r="BR70">
        <f t="shared" ref="BR70:BR133" si="4">BQ70/$A$2/$B$2</f>
        <v>41.557926829268304</v>
      </c>
      <c r="BS70">
        <f t="shared" ref="BS70:BS133" si="5">B70</f>
        <v>1.4888200000000001E-3</v>
      </c>
      <c r="BT70" s="1">
        <f t="shared" ref="BT70:BT133" si="6">-AVERAGE(N70,AX70,R70,AL70,BF70)</f>
        <v>6.9988880000000002E-4</v>
      </c>
      <c r="BU70">
        <f t="shared" ref="BU70:BU133" si="7">AVERAGE(J70,N70,R70,V70,Z70,AD70,AH70,AL70,AT70,AX70,BB70,BF70,BJ70,AP70,F70)</f>
        <v>-3.9681933333333334E-4</v>
      </c>
    </row>
    <row r="71" spans="1:73" x14ac:dyDescent="0.3">
      <c r="A71">
        <v>66</v>
      </c>
      <c r="B71">
        <v>1.4898999999999999E-3</v>
      </c>
      <c r="C71">
        <v>4.8095499999999999E-2</v>
      </c>
      <c r="D71">
        <v>32.329099999999997</v>
      </c>
      <c r="E71">
        <v>32.280999999999999</v>
      </c>
      <c r="F71">
        <v>2.3013999999999999E-4</v>
      </c>
      <c r="G71">
        <v>1.03268E-3</v>
      </c>
      <c r="H71">
        <v>4.4882</v>
      </c>
      <c r="I71">
        <v>4.4871699999999999</v>
      </c>
      <c r="J71">
        <v>-1.74673E-4</v>
      </c>
      <c r="K71">
        <v>-8.2271099999999995E-4</v>
      </c>
      <c r="L71">
        <v>4.7091700000000003</v>
      </c>
      <c r="M71">
        <v>4.7099900000000003</v>
      </c>
      <c r="N71">
        <v>-7.5899300000000002E-4</v>
      </c>
      <c r="O71">
        <v>-3.7069500000000001E-3</v>
      </c>
      <c r="P71">
        <v>4.8803299999999998</v>
      </c>
      <c r="Q71">
        <v>4.8840399999999997</v>
      </c>
      <c r="R71">
        <v>-6.60544E-4</v>
      </c>
      <c r="S71">
        <v>-3.0002900000000001E-3</v>
      </c>
      <c r="T71">
        <v>4.5391500000000002</v>
      </c>
      <c r="U71">
        <v>4.5421500000000004</v>
      </c>
      <c r="V71">
        <v>-4.6328500000000002E-4</v>
      </c>
      <c r="W71">
        <v>-2.30869E-3</v>
      </c>
      <c r="X71">
        <v>4.9809900000000003</v>
      </c>
      <c r="Y71">
        <v>4.9832999999999998</v>
      </c>
      <c r="Z71">
        <v>-3.9365100000000002E-4</v>
      </c>
      <c r="AA71">
        <v>-1.98621E-3</v>
      </c>
      <c r="AB71">
        <v>5.0436300000000003</v>
      </c>
      <c r="AC71">
        <v>5.0456099999999999</v>
      </c>
      <c r="AD71">
        <v>-3.7645400000000002E-4</v>
      </c>
      <c r="AE71">
        <v>-1.6932E-3</v>
      </c>
      <c r="AF71">
        <v>4.4960500000000003</v>
      </c>
      <c r="AG71">
        <v>4.4977400000000003</v>
      </c>
      <c r="AH71">
        <v>1.8212E-4</v>
      </c>
      <c r="AI71">
        <v>8.4867099999999995E-4</v>
      </c>
      <c r="AJ71">
        <v>4.6608099999999997</v>
      </c>
      <c r="AK71">
        <v>4.6599599999999999</v>
      </c>
      <c r="AL71">
        <v>-4.2710699999999997E-4</v>
      </c>
      <c r="AM71">
        <v>-1.9786199999999999E-3</v>
      </c>
      <c r="AN71">
        <v>4.6306200000000004</v>
      </c>
      <c r="AO71">
        <v>4.6326000000000001</v>
      </c>
      <c r="AP71">
        <v>-3.2784200000000001E-4</v>
      </c>
      <c r="AQ71">
        <v>-1.33629E-3</v>
      </c>
      <c r="AR71">
        <v>4.0746900000000004</v>
      </c>
      <c r="AS71">
        <v>4.0760300000000003</v>
      </c>
      <c r="AT71" s="1">
        <v>6.1617499999999997E-5</v>
      </c>
      <c r="AU71">
        <v>2.5462100000000001E-4</v>
      </c>
      <c r="AV71">
        <v>4.1325399999999997</v>
      </c>
      <c r="AW71">
        <v>4.1322900000000002</v>
      </c>
      <c r="AX71">
        <v>-9.834030000000001E-4</v>
      </c>
      <c r="AY71">
        <v>-3.4210099999999999E-3</v>
      </c>
      <c r="AZ71">
        <v>3.47533</v>
      </c>
      <c r="BA71">
        <v>3.4787499999999998</v>
      </c>
      <c r="BB71">
        <v>-3.8732600000000001E-4</v>
      </c>
      <c r="BC71">
        <v>-1.47835E-3</v>
      </c>
      <c r="BD71">
        <v>3.8153299999999999</v>
      </c>
      <c r="BE71">
        <v>3.8168099999999998</v>
      </c>
      <c r="BF71">
        <v>-5.8166800000000003E-4</v>
      </c>
      <c r="BG71">
        <v>-1.8758500000000001E-3</v>
      </c>
      <c r="BH71">
        <v>3.2230699999999999</v>
      </c>
      <c r="BI71">
        <v>3.2249500000000002</v>
      </c>
      <c r="BJ71">
        <v>-4.3266799999999998E-4</v>
      </c>
      <c r="BK71">
        <v>-1.3311900000000001E-3</v>
      </c>
      <c r="BL71">
        <v>3.07538</v>
      </c>
      <c r="BM71">
        <v>3.0767099999999998</v>
      </c>
      <c r="BN71">
        <v>28.091999999999999</v>
      </c>
      <c r="BO71">
        <v>28.091999999999999</v>
      </c>
      <c r="BP71">
        <v>0.41089999999999999</v>
      </c>
      <c r="BQ71">
        <v>2068.87</v>
      </c>
      <c r="BR71">
        <f t="shared" si="4"/>
        <v>42.050203252032524</v>
      </c>
      <c r="BS71">
        <f t="shared" si="5"/>
        <v>1.4898999999999999E-3</v>
      </c>
      <c r="BT71" s="1">
        <f t="shared" si="6"/>
        <v>6.8234299999999997E-4</v>
      </c>
      <c r="BU71">
        <f t="shared" si="7"/>
        <v>-3.662491E-4</v>
      </c>
    </row>
    <row r="72" spans="1:73" x14ac:dyDescent="0.3">
      <c r="A72">
        <v>67</v>
      </c>
      <c r="B72">
        <v>1.55328E-3</v>
      </c>
      <c r="C72">
        <v>5.01413E-2</v>
      </c>
      <c r="D72">
        <v>32.331099999999999</v>
      </c>
      <c r="E72">
        <v>32.280999999999999</v>
      </c>
      <c r="F72">
        <v>1.5833500000000001E-4</v>
      </c>
      <c r="G72">
        <v>7.1047600000000003E-4</v>
      </c>
      <c r="H72">
        <v>4.4878799999999996</v>
      </c>
      <c r="I72">
        <v>4.4871699999999999</v>
      </c>
      <c r="J72">
        <v>-2.0254999999999999E-4</v>
      </c>
      <c r="K72">
        <v>-9.5400900000000002E-4</v>
      </c>
      <c r="L72">
        <v>4.7090399999999999</v>
      </c>
      <c r="M72">
        <v>4.7099900000000003</v>
      </c>
      <c r="N72">
        <v>-8.4983699999999999E-4</v>
      </c>
      <c r="O72">
        <v>-4.1506399999999997E-3</v>
      </c>
      <c r="P72">
        <v>4.8798899999999996</v>
      </c>
      <c r="Q72">
        <v>4.8840399999999997</v>
      </c>
      <c r="R72">
        <v>-6.8568299999999997E-4</v>
      </c>
      <c r="S72">
        <v>-3.1144699999999998E-3</v>
      </c>
      <c r="T72">
        <v>4.5390300000000003</v>
      </c>
      <c r="U72">
        <v>4.5421500000000004</v>
      </c>
      <c r="V72">
        <v>-4.8697500000000001E-4</v>
      </c>
      <c r="W72">
        <v>-2.4267400000000001E-3</v>
      </c>
      <c r="X72">
        <v>4.98088</v>
      </c>
      <c r="Y72">
        <v>4.9832999999999998</v>
      </c>
      <c r="Z72">
        <v>-4.1198599999999998E-4</v>
      </c>
      <c r="AA72">
        <v>-2.07872E-3</v>
      </c>
      <c r="AB72">
        <v>5.0435299999999996</v>
      </c>
      <c r="AC72">
        <v>5.0456099999999999</v>
      </c>
      <c r="AD72">
        <v>-3.7824400000000002E-4</v>
      </c>
      <c r="AE72">
        <v>-1.7012399999999999E-3</v>
      </c>
      <c r="AF72">
        <v>4.4960399999999998</v>
      </c>
      <c r="AG72">
        <v>4.4977400000000003</v>
      </c>
      <c r="AH72">
        <v>1.1910599999999999E-4</v>
      </c>
      <c r="AI72">
        <v>5.5502999999999998E-4</v>
      </c>
      <c r="AJ72">
        <v>4.66052</v>
      </c>
      <c r="AK72">
        <v>4.6599599999999999</v>
      </c>
      <c r="AL72">
        <v>-5.0169799999999997E-4</v>
      </c>
      <c r="AM72">
        <v>-2.32417E-3</v>
      </c>
      <c r="AN72">
        <v>4.63028</v>
      </c>
      <c r="AO72">
        <v>4.6326000000000001</v>
      </c>
      <c r="AP72">
        <v>-3.6808700000000001E-4</v>
      </c>
      <c r="AQ72">
        <v>-1.50033E-3</v>
      </c>
      <c r="AR72">
        <v>4.0745300000000002</v>
      </c>
      <c r="AS72">
        <v>4.0760300000000003</v>
      </c>
      <c r="AT72" s="1">
        <v>1.92854E-5</v>
      </c>
      <c r="AU72" s="1">
        <v>7.9692900000000004E-5</v>
      </c>
      <c r="AV72">
        <v>4.1323699999999999</v>
      </c>
      <c r="AW72">
        <v>4.1322900000000002</v>
      </c>
      <c r="AX72">
        <v>-8.5088999999999998E-4</v>
      </c>
      <c r="AY72">
        <v>-2.9600300000000002E-3</v>
      </c>
      <c r="AZ72">
        <v>3.4757899999999999</v>
      </c>
      <c r="BA72">
        <v>3.4787499999999998</v>
      </c>
      <c r="BB72">
        <v>-2.9616000000000001E-4</v>
      </c>
      <c r="BC72">
        <v>-1.13039E-3</v>
      </c>
      <c r="BD72">
        <v>3.81568</v>
      </c>
      <c r="BE72">
        <v>3.8168099999999998</v>
      </c>
      <c r="BF72">
        <v>-4.8819999999999999E-4</v>
      </c>
      <c r="BG72">
        <v>-1.57442E-3</v>
      </c>
      <c r="BH72">
        <v>3.2233800000000001</v>
      </c>
      <c r="BI72">
        <v>3.2249500000000002</v>
      </c>
      <c r="BJ72">
        <v>-3.7763100000000002E-4</v>
      </c>
      <c r="BK72">
        <v>-1.16186E-3</v>
      </c>
      <c r="BL72">
        <v>3.0755499999999998</v>
      </c>
      <c r="BM72">
        <v>3.0767099999999998</v>
      </c>
      <c r="BN72">
        <v>28.59</v>
      </c>
      <c r="BO72">
        <v>28.59</v>
      </c>
      <c r="BP72">
        <v>0.41610000000000003</v>
      </c>
      <c r="BQ72">
        <v>2094.71</v>
      </c>
      <c r="BR72">
        <f t="shared" si="4"/>
        <v>42.575406504065043</v>
      </c>
      <c r="BS72">
        <f t="shared" si="5"/>
        <v>1.55328E-3</v>
      </c>
      <c r="BT72" s="1">
        <f t="shared" si="6"/>
        <v>6.752615999999999E-4</v>
      </c>
      <c r="BU72">
        <f t="shared" si="7"/>
        <v>-3.734143066666667E-4</v>
      </c>
    </row>
    <row r="73" spans="1:73" x14ac:dyDescent="0.3">
      <c r="A73">
        <v>68</v>
      </c>
      <c r="B73">
        <v>1.57705E-3</v>
      </c>
      <c r="C73">
        <v>5.0908799999999997E-2</v>
      </c>
      <c r="D73">
        <v>32.331899999999997</v>
      </c>
      <c r="E73">
        <v>32.280999999999999</v>
      </c>
      <c r="F73">
        <v>2.55257E-4</v>
      </c>
      <c r="G73">
        <v>1.1453800000000001E-3</v>
      </c>
      <c r="H73">
        <v>4.4883199999999999</v>
      </c>
      <c r="I73">
        <v>4.4871699999999999</v>
      </c>
      <c r="J73">
        <v>-1.7342099999999999E-4</v>
      </c>
      <c r="K73">
        <v>-8.16813E-4</v>
      </c>
      <c r="L73">
        <v>4.7091799999999999</v>
      </c>
      <c r="M73">
        <v>4.7099900000000003</v>
      </c>
      <c r="N73">
        <v>-8.0895700000000001E-4</v>
      </c>
      <c r="O73">
        <v>-3.9509799999999998E-3</v>
      </c>
      <c r="P73">
        <v>4.88009</v>
      </c>
      <c r="Q73">
        <v>4.8840399999999997</v>
      </c>
      <c r="R73">
        <v>-6.8194600000000001E-4</v>
      </c>
      <c r="S73">
        <v>-3.0975E-3</v>
      </c>
      <c r="T73">
        <v>4.5390499999999996</v>
      </c>
      <c r="U73">
        <v>4.5421500000000004</v>
      </c>
      <c r="V73">
        <v>-4.44027E-4</v>
      </c>
      <c r="W73">
        <v>-2.2127200000000001E-3</v>
      </c>
      <c r="X73">
        <v>4.98109</v>
      </c>
      <c r="Y73">
        <v>4.9832999999999998</v>
      </c>
      <c r="Z73">
        <v>-3.1036799999999999E-4</v>
      </c>
      <c r="AA73">
        <v>-1.56599E-3</v>
      </c>
      <c r="AB73">
        <v>5.0440500000000004</v>
      </c>
      <c r="AC73">
        <v>5.0456099999999999</v>
      </c>
      <c r="AD73">
        <v>-3.3874600000000001E-4</v>
      </c>
      <c r="AE73">
        <v>-1.52359E-3</v>
      </c>
      <c r="AF73">
        <v>4.4962200000000001</v>
      </c>
      <c r="AG73">
        <v>4.4977400000000003</v>
      </c>
      <c r="AH73">
        <v>2.2244499999999999E-4</v>
      </c>
      <c r="AI73">
        <v>1.0365800000000001E-3</v>
      </c>
      <c r="AJ73">
        <v>4.6609999999999996</v>
      </c>
      <c r="AK73">
        <v>4.6599599999999999</v>
      </c>
      <c r="AL73">
        <v>-4.1151700000000002E-4</v>
      </c>
      <c r="AM73">
        <v>-1.90639E-3</v>
      </c>
      <c r="AN73">
        <v>4.6306900000000004</v>
      </c>
      <c r="AO73">
        <v>4.6326000000000001</v>
      </c>
      <c r="AP73">
        <v>-2.9021299999999999E-4</v>
      </c>
      <c r="AQ73">
        <v>-1.1829200000000001E-3</v>
      </c>
      <c r="AR73">
        <v>4.0748499999999996</v>
      </c>
      <c r="AS73">
        <v>4.0760300000000003</v>
      </c>
      <c r="AT73" s="1">
        <v>5.9333100000000003E-5</v>
      </c>
      <c r="AU73">
        <v>2.4518199999999998E-4</v>
      </c>
      <c r="AV73">
        <v>4.13253</v>
      </c>
      <c r="AW73">
        <v>4.1322900000000002</v>
      </c>
      <c r="AX73">
        <v>-8.4051099999999995E-4</v>
      </c>
      <c r="AY73">
        <v>-2.92392E-3</v>
      </c>
      <c r="AZ73">
        <v>3.4758200000000001</v>
      </c>
      <c r="BA73">
        <v>3.4787499999999998</v>
      </c>
      <c r="BB73">
        <v>-2.5156799999999997E-4</v>
      </c>
      <c r="BC73">
        <v>-9.6018700000000004E-4</v>
      </c>
      <c r="BD73">
        <v>3.8158500000000002</v>
      </c>
      <c r="BE73">
        <v>3.8168099999999998</v>
      </c>
      <c r="BF73">
        <v>-4.1965600000000002E-4</v>
      </c>
      <c r="BG73">
        <v>-1.35337E-3</v>
      </c>
      <c r="BH73">
        <v>3.2235999999999998</v>
      </c>
      <c r="BI73">
        <v>3.2249500000000002</v>
      </c>
      <c r="BJ73">
        <v>-3.7948799999999998E-4</v>
      </c>
      <c r="BK73">
        <v>-1.1675800000000001E-3</v>
      </c>
      <c r="BL73">
        <v>3.0755499999999998</v>
      </c>
      <c r="BM73">
        <v>3.0767099999999998</v>
      </c>
      <c r="BN73">
        <v>29.527000000000001</v>
      </c>
      <c r="BO73">
        <v>29.527000000000001</v>
      </c>
      <c r="BP73">
        <v>0.4274</v>
      </c>
      <c r="BQ73">
        <v>2151.2399999999998</v>
      </c>
      <c r="BR73">
        <f t="shared" si="4"/>
        <v>43.724390243902441</v>
      </c>
      <c r="BS73">
        <f t="shared" si="5"/>
        <v>1.57705E-3</v>
      </c>
      <c r="BT73" s="1">
        <f t="shared" si="6"/>
        <v>6.325174E-4</v>
      </c>
      <c r="BU73">
        <f t="shared" si="7"/>
        <v>-3.2089219333333337E-4</v>
      </c>
    </row>
    <row r="74" spans="1:73" x14ac:dyDescent="0.3">
      <c r="A74">
        <v>69</v>
      </c>
      <c r="B74">
        <v>1.5356199999999999E-3</v>
      </c>
      <c r="C74">
        <v>4.9571200000000003E-2</v>
      </c>
      <c r="D74">
        <v>32.330599999999997</v>
      </c>
      <c r="E74">
        <v>32.280999999999999</v>
      </c>
      <c r="F74">
        <v>1.2293699999999999E-4</v>
      </c>
      <c r="G74">
        <v>5.5164099999999996E-4</v>
      </c>
      <c r="H74">
        <v>4.4877200000000004</v>
      </c>
      <c r="I74">
        <v>4.4871699999999999</v>
      </c>
      <c r="J74">
        <v>-2.16326E-4</v>
      </c>
      <c r="K74">
        <v>-1.0189000000000001E-3</v>
      </c>
      <c r="L74">
        <v>4.7089800000000004</v>
      </c>
      <c r="M74">
        <v>4.7099900000000003</v>
      </c>
      <c r="N74">
        <v>-8.8155199999999996E-4</v>
      </c>
      <c r="O74">
        <v>-4.3055300000000001E-3</v>
      </c>
      <c r="P74">
        <v>4.8797300000000003</v>
      </c>
      <c r="Q74">
        <v>4.8840399999999997</v>
      </c>
      <c r="R74">
        <v>-7.2848900000000002E-4</v>
      </c>
      <c r="S74">
        <v>-3.3089E-3</v>
      </c>
      <c r="T74">
        <v>4.5388400000000004</v>
      </c>
      <c r="U74">
        <v>4.5421500000000004</v>
      </c>
      <c r="V74">
        <v>-5.3460300000000003E-4</v>
      </c>
      <c r="W74">
        <v>-2.66409E-3</v>
      </c>
      <c r="X74">
        <v>4.9806400000000002</v>
      </c>
      <c r="Y74">
        <v>4.9832999999999998</v>
      </c>
      <c r="Z74">
        <v>-4.7307600000000001E-4</v>
      </c>
      <c r="AA74">
        <v>-2.38696E-3</v>
      </c>
      <c r="AB74">
        <v>5.0432199999999998</v>
      </c>
      <c r="AC74">
        <v>5.0456099999999999</v>
      </c>
      <c r="AD74">
        <v>-3.9583700000000001E-4</v>
      </c>
      <c r="AE74">
        <v>-1.7803700000000001E-3</v>
      </c>
      <c r="AF74">
        <v>4.4959600000000002</v>
      </c>
      <c r="AG74">
        <v>4.4977400000000003</v>
      </c>
      <c r="AH74">
        <v>1.3042500000000001E-4</v>
      </c>
      <c r="AI74">
        <v>6.0777300000000004E-4</v>
      </c>
      <c r="AJ74">
        <v>4.6605699999999999</v>
      </c>
      <c r="AK74">
        <v>4.6599599999999999</v>
      </c>
      <c r="AL74">
        <v>-4.9362500000000003E-4</v>
      </c>
      <c r="AM74">
        <v>-2.28677E-3</v>
      </c>
      <c r="AN74">
        <v>4.6303099999999997</v>
      </c>
      <c r="AO74">
        <v>4.6326000000000001</v>
      </c>
      <c r="AP74">
        <v>-4.02037E-4</v>
      </c>
      <c r="AQ74">
        <v>-1.63872E-3</v>
      </c>
      <c r="AR74">
        <v>4.0743900000000002</v>
      </c>
      <c r="AS74">
        <v>4.0760300000000003</v>
      </c>
      <c r="AT74" s="1">
        <v>-5.9491599999999998E-5</v>
      </c>
      <c r="AU74">
        <v>-2.45837E-4</v>
      </c>
      <c r="AV74">
        <v>4.1320399999999999</v>
      </c>
      <c r="AW74">
        <v>4.1322900000000002</v>
      </c>
      <c r="AX74">
        <v>-1.0204000000000001E-3</v>
      </c>
      <c r="AY74">
        <v>-3.5497200000000001E-3</v>
      </c>
      <c r="AZ74">
        <v>3.4752000000000001</v>
      </c>
      <c r="BA74">
        <v>3.4787499999999998</v>
      </c>
      <c r="BB74">
        <v>-4.1452900000000002E-4</v>
      </c>
      <c r="BC74">
        <v>-1.5821800000000001E-3</v>
      </c>
      <c r="BD74">
        <v>3.8152300000000001</v>
      </c>
      <c r="BE74">
        <v>3.8168099999999998</v>
      </c>
      <c r="BF74">
        <v>-6.1396499999999995E-4</v>
      </c>
      <c r="BG74">
        <v>-1.9800099999999999E-3</v>
      </c>
      <c r="BH74">
        <v>3.2229700000000001</v>
      </c>
      <c r="BI74">
        <v>3.2249500000000002</v>
      </c>
      <c r="BJ74">
        <v>-4.5581000000000002E-4</v>
      </c>
      <c r="BK74">
        <v>-1.4024E-3</v>
      </c>
      <c r="BL74">
        <v>3.07531</v>
      </c>
      <c r="BM74">
        <v>3.0767099999999998</v>
      </c>
      <c r="BN74">
        <v>29.84</v>
      </c>
      <c r="BO74">
        <v>29.84</v>
      </c>
      <c r="BP74">
        <v>0.42959999999999998</v>
      </c>
      <c r="BQ74">
        <v>2162.54</v>
      </c>
      <c r="BR74">
        <f t="shared" si="4"/>
        <v>43.954065040650413</v>
      </c>
      <c r="BS74">
        <f t="shared" si="5"/>
        <v>1.5356199999999999E-3</v>
      </c>
      <c r="BT74" s="1">
        <f t="shared" si="6"/>
        <v>7.4760620000000001E-4</v>
      </c>
      <c r="BU74">
        <f t="shared" si="7"/>
        <v>-4.2909190666666675E-4</v>
      </c>
    </row>
    <row r="75" spans="1:73" x14ac:dyDescent="0.3">
      <c r="A75">
        <v>70</v>
      </c>
      <c r="B75">
        <v>1.63554E-3</v>
      </c>
      <c r="C75">
        <v>5.2796799999999998E-2</v>
      </c>
      <c r="D75">
        <v>32.333799999999997</v>
      </c>
      <c r="E75">
        <v>32.280999999999999</v>
      </c>
      <c r="F75">
        <v>2.4268200000000001E-4</v>
      </c>
      <c r="G75">
        <v>1.0889599999999999E-3</v>
      </c>
      <c r="H75">
        <v>4.4882600000000004</v>
      </c>
      <c r="I75">
        <v>4.4871699999999999</v>
      </c>
      <c r="J75">
        <v>-1.6921899999999999E-4</v>
      </c>
      <c r="K75">
        <v>-7.9701999999999996E-4</v>
      </c>
      <c r="L75">
        <v>4.7092000000000001</v>
      </c>
      <c r="M75">
        <v>4.7099900000000003</v>
      </c>
      <c r="N75">
        <v>-8.3496500000000001E-4</v>
      </c>
      <c r="O75">
        <v>-4.078E-3</v>
      </c>
      <c r="P75">
        <v>4.8799599999999996</v>
      </c>
      <c r="Q75">
        <v>4.8840399999999997</v>
      </c>
      <c r="R75">
        <v>-7.0892999999999998E-4</v>
      </c>
      <c r="S75">
        <v>-3.2200699999999998E-3</v>
      </c>
      <c r="T75">
        <v>4.5389299999999997</v>
      </c>
      <c r="U75">
        <v>4.5421500000000004</v>
      </c>
      <c r="V75">
        <v>-4.7978799999999998E-4</v>
      </c>
      <c r="W75">
        <v>-2.3909299999999999E-3</v>
      </c>
      <c r="X75">
        <v>4.9809099999999997</v>
      </c>
      <c r="Y75">
        <v>4.9832999999999998</v>
      </c>
      <c r="Z75">
        <v>-4.1091899999999999E-4</v>
      </c>
      <c r="AA75">
        <v>-2.0733399999999999E-3</v>
      </c>
      <c r="AB75">
        <v>5.0435400000000001</v>
      </c>
      <c r="AC75">
        <v>5.0456099999999999</v>
      </c>
      <c r="AD75">
        <v>-3.4851499999999998E-4</v>
      </c>
      <c r="AE75">
        <v>-1.5675299999999999E-3</v>
      </c>
      <c r="AF75">
        <v>4.4961799999999998</v>
      </c>
      <c r="AG75">
        <v>4.4977400000000003</v>
      </c>
      <c r="AH75">
        <v>2.15159E-4</v>
      </c>
      <c r="AI75">
        <v>1.00263E-3</v>
      </c>
      <c r="AJ75">
        <v>4.6609600000000002</v>
      </c>
      <c r="AK75">
        <v>4.6599599999999999</v>
      </c>
      <c r="AL75">
        <v>-4.7962299999999999E-4</v>
      </c>
      <c r="AM75">
        <v>-2.2219000000000002E-3</v>
      </c>
      <c r="AN75">
        <v>4.6303799999999997</v>
      </c>
      <c r="AO75">
        <v>4.6326000000000001</v>
      </c>
      <c r="AP75">
        <v>-4.0433500000000002E-4</v>
      </c>
      <c r="AQ75">
        <v>-1.6480799999999999E-3</v>
      </c>
      <c r="AR75">
        <v>4.0743799999999997</v>
      </c>
      <c r="AS75">
        <v>4.0760300000000003</v>
      </c>
      <c r="AT75" s="1">
        <v>-1.25915E-5</v>
      </c>
      <c r="AU75" s="1">
        <v>-5.2031699999999999E-5</v>
      </c>
      <c r="AV75">
        <v>4.1322400000000004</v>
      </c>
      <c r="AW75">
        <v>4.1322900000000002</v>
      </c>
      <c r="AX75">
        <v>-9.9652000000000009E-4</v>
      </c>
      <c r="AY75">
        <v>-3.46664E-3</v>
      </c>
      <c r="AZ75">
        <v>3.4752800000000001</v>
      </c>
      <c r="BA75">
        <v>3.4787499999999998</v>
      </c>
      <c r="BB75">
        <v>-2.9682899999999997E-4</v>
      </c>
      <c r="BC75">
        <v>-1.13294E-3</v>
      </c>
      <c r="BD75">
        <v>3.81568</v>
      </c>
      <c r="BE75">
        <v>3.8168099999999998</v>
      </c>
      <c r="BF75">
        <v>-5.6457800000000004E-4</v>
      </c>
      <c r="BG75">
        <v>-1.8207399999999999E-3</v>
      </c>
      <c r="BH75">
        <v>3.2231299999999998</v>
      </c>
      <c r="BI75">
        <v>3.2249500000000002</v>
      </c>
      <c r="BJ75">
        <v>-3.09136E-4</v>
      </c>
      <c r="BK75">
        <v>-9.5112099999999998E-4</v>
      </c>
      <c r="BL75">
        <v>3.0757599999999998</v>
      </c>
      <c r="BM75">
        <v>3.0767099999999998</v>
      </c>
      <c r="BN75">
        <v>30.963000000000001</v>
      </c>
      <c r="BO75">
        <v>30.963000000000001</v>
      </c>
      <c r="BP75">
        <v>0.43540000000000001</v>
      </c>
      <c r="BQ75">
        <v>2191.62</v>
      </c>
      <c r="BR75">
        <f t="shared" si="4"/>
        <v>44.545121951219514</v>
      </c>
      <c r="BS75">
        <f t="shared" si="5"/>
        <v>1.63554E-3</v>
      </c>
      <c r="BT75" s="1">
        <f t="shared" si="6"/>
        <v>7.1692320000000002E-4</v>
      </c>
      <c r="BU75">
        <f t="shared" si="7"/>
        <v>-3.7054049999999999E-4</v>
      </c>
    </row>
    <row r="76" spans="1:73" x14ac:dyDescent="0.3">
      <c r="A76">
        <v>71</v>
      </c>
      <c r="B76">
        <v>1.63601E-3</v>
      </c>
      <c r="C76">
        <v>5.2812100000000001E-2</v>
      </c>
      <c r="D76">
        <v>32.333799999999997</v>
      </c>
      <c r="E76">
        <v>32.280999999999999</v>
      </c>
      <c r="F76">
        <v>2.3536299999999999E-4</v>
      </c>
      <c r="G76">
        <v>1.0561100000000001E-3</v>
      </c>
      <c r="H76">
        <v>4.4882299999999997</v>
      </c>
      <c r="I76">
        <v>4.4871699999999999</v>
      </c>
      <c r="J76">
        <v>-1.5126000000000001E-4</v>
      </c>
      <c r="K76">
        <v>-7.1243499999999998E-4</v>
      </c>
      <c r="L76">
        <v>4.7092799999999997</v>
      </c>
      <c r="M76">
        <v>4.7099900000000003</v>
      </c>
      <c r="N76">
        <v>-7.7169100000000002E-4</v>
      </c>
      <c r="O76">
        <v>-3.76897E-3</v>
      </c>
      <c r="P76">
        <v>4.8802700000000003</v>
      </c>
      <c r="Q76">
        <v>4.8840399999999997</v>
      </c>
      <c r="R76">
        <v>-6.9401300000000005E-4</v>
      </c>
      <c r="S76">
        <v>-3.1523100000000002E-3</v>
      </c>
      <c r="T76">
        <v>4.5389900000000001</v>
      </c>
      <c r="U76">
        <v>4.5421500000000004</v>
      </c>
      <c r="V76">
        <v>-4.3345100000000001E-4</v>
      </c>
      <c r="W76">
        <v>-2.1600199999999999E-3</v>
      </c>
      <c r="X76">
        <v>4.9811399999999999</v>
      </c>
      <c r="Y76">
        <v>4.9832999999999998</v>
      </c>
      <c r="Z76">
        <v>-4.1070400000000002E-4</v>
      </c>
      <c r="AA76">
        <v>-2.0722499999999999E-3</v>
      </c>
      <c r="AB76">
        <v>5.0435400000000001</v>
      </c>
      <c r="AC76">
        <v>5.0456099999999999</v>
      </c>
      <c r="AD76">
        <v>-3.0964600000000001E-4</v>
      </c>
      <c r="AE76">
        <v>-1.3927099999999999E-3</v>
      </c>
      <c r="AF76">
        <v>4.4963499999999996</v>
      </c>
      <c r="AG76">
        <v>4.4977400000000003</v>
      </c>
      <c r="AH76">
        <v>2.23289E-4</v>
      </c>
      <c r="AI76">
        <v>1.0405200000000001E-3</v>
      </c>
      <c r="AJ76">
        <v>4.6609999999999996</v>
      </c>
      <c r="AK76">
        <v>4.6599599999999999</v>
      </c>
      <c r="AL76">
        <v>-4.7300199999999998E-4</v>
      </c>
      <c r="AM76">
        <v>-2.1912300000000002E-3</v>
      </c>
      <c r="AN76">
        <v>4.6304100000000004</v>
      </c>
      <c r="AO76">
        <v>4.6326000000000001</v>
      </c>
      <c r="AP76">
        <v>-4.10448E-4</v>
      </c>
      <c r="AQ76">
        <v>-1.673E-3</v>
      </c>
      <c r="AR76">
        <v>4.0743600000000004</v>
      </c>
      <c r="AS76">
        <v>4.0760300000000003</v>
      </c>
      <c r="AT76" s="1">
        <v>-1.94198E-5</v>
      </c>
      <c r="AU76" s="1">
        <v>-8.0248100000000002E-5</v>
      </c>
      <c r="AV76">
        <v>4.1322099999999997</v>
      </c>
      <c r="AW76">
        <v>4.1322900000000002</v>
      </c>
      <c r="AX76">
        <v>-1.0106799999999999E-3</v>
      </c>
      <c r="AY76">
        <v>-3.5159000000000002E-3</v>
      </c>
      <c r="AZ76">
        <v>3.4752299999999998</v>
      </c>
      <c r="BA76">
        <v>3.4787499999999998</v>
      </c>
      <c r="BB76">
        <v>-3.2956199999999999E-4</v>
      </c>
      <c r="BC76">
        <v>-1.2578800000000001E-3</v>
      </c>
      <c r="BD76">
        <v>3.81555</v>
      </c>
      <c r="BE76">
        <v>3.8168099999999998</v>
      </c>
      <c r="BF76">
        <v>-5.7672300000000001E-4</v>
      </c>
      <c r="BG76">
        <v>-1.8599000000000001E-3</v>
      </c>
      <c r="BH76">
        <v>3.22309</v>
      </c>
      <c r="BI76">
        <v>3.2249500000000002</v>
      </c>
      <c r="BJ76">
        <v>-3.23486E-4</v>
      </c>
      <c r="BK76">
        <v>-9.9527199999999995E-4</v>
      </c>
      <c r="BL76">
        <v>3.07572</v>
      </c>
      <c r="BM76">
        <v>3.0767099999999998</v>
      </c>
      <c r="BN76">
        <v>31.151</v>
      </c>
      <c r="BO76">
        <v>31.151</v>
      </c>
      <c r="BP76">
        <v>0.43669999999999998</v>
      </c>
      <c r="BQ76">
        <v>2198.08</v>
      </c>
      <c r="BR76">
        <f t="shared" si="4"/>
        <v>44.676422764227645</v>
      </c>
      <c r="BS76">
        <f t="shared" si="5"/>
        <v>1.63601E-3</v>
      </c>
      <c r="BT76" s="1">
        <f t="shared" si="6"/>
        <v>7.0522179999999996E-4</v>
      </c>
      <c r="BU76">
        <f t="shared" si="7"/>
        <v>-3.6369558666666672E-4</v>
      </c>
    </row>
    <row r="77" spans="1:73" x14ac:dyDescent="0.3">
      <c r="A77">
        <v>72</v>
      </c>
      <c r="B77">
        <v>1.5888E-3</v>
      </c>
      <c r="C77">
        <v>5.1288100000000003E-2</v>
      </c>
      <c r="D77">
        <v>32.332299999999996</v>
      </c>
      <c r="E77">
        <v>32.280999999999999</v>
      </c>
      <c r="F77">
        <v>1.08489E-4</v>
      </c>
      <c r="G77">
        <v>4.8680700000000002E-4</v>
      </c>
      <c r="H77">
        <v>4.48766</v>
      </c>
      <c r="I77">
        <v>4.4871699999999999</v>
      </c>
      <c r="J77">
        <v>-2.4770599999999999E-4</v>
      </c>
      <c r="K77">
        <v>-1.16669E-3</v>
      </c>
      <c r="L77">
        <v>4.7088299999999998</v>
      </c>
      <c r="M77">
        <v>4.7099900000000003</v>
      </c>
      <c r="N77">
        <v>-8.7870600000000004E-4</v>
      </c>
      <c r="O77">
        <v>-4.2916300000000003E-3</v>
      </c>
      <c r="P77">
        <v>4.8797499999999996</v>
      </c>
      <c r="Q77">
        <v>4.8840399999999997</v>
      </c>
      <c r="R77">
        <v>-7.8481099999999995E-4</v>
      </c>
      <c r="S77">
        <v>-3.5647299999999999E-3</v>
      </c>
      <c r="T77">
        <v>4.5385799999999996</v>
      </c>
      <c r="U77">
        <v>4.5421500000000004</v>
      </c>
      <c r="V77">
        <v>-5.5854400000000001E-4</v>
      </c>
      <c r="W77">
        <v>-2.7833900000000002E-3</v>
      </c>
      <c r="X77">
        <v>4.9805200000000003</v>
      </c>
      <c r="Y77">
        <v>4.9832999999999998</v>
      </c>
      <c r="Z77">
        <v>-4.4879000000000002E-4</v>
      </c>
      <c r="AA77">
        <v>-2.2644200000000001E-3</v>
      </c>
      <c r="AB77">
        <v>5.0433500000000002</v>
      </c>
      <c r="AC77">
        <v>5.0456099999999999</v>
      </c>
      <c r="AD77">
        <v>-4.0333799999999999E-4</v>
      </c>
      <c r="AE77">
        <v>-1.8141100000000001E-3</v>
      </c>
      <c r="AF77">
        <v>4.4959300000000004</v>
      </c>
      <c r="AG77">
        <v>4.4977400000000003</v>
      </c>
      <c r="AH77">
        <v>1.4390799999999999E-4</v>
      </c>
      <c r="AI77">
        <v>6.7060500000000001E-4</v>
      </c>
      <c r="AJ77">
        <v>4.6606300000000003</v>
      </c>
      <c r="AK77">
        <v>4.6599599999999999</v>
      </c>
      <c r="AL77">
        <v>-5.4067600000000003E-4</v>
      </c>
      <c r="AM77">
        <v>-2.5047400000000001E-3</v>
      </c>
      <c r="AN77">
        <v>4.6300999999999997</v>
      </c>
      <c r="AO77">
        <v>4.6326000000000001</v>
      </c>
      <c r="AP77">
        <v>-4.48138E-4</v>
      </c>
      <c r="AQ77">
        <v>-1.8266199999999999E-3</v>
      </c>
      <c r="AR77">
        <v>4.0742000000000003</v>
      </c>
      <c r="AS77">
        <v>4.0760300000000003</v>
      </c>
      <c r="AT77" s="1">
        <v>-9.8780600000000001E-6</v>
      </c>
      <c r="AU77" s="1">
        <v>-4.0818999999999997E-5</v>
      </c>
      <c r="AV77">
        <v>4.13225</v>
      </c>
      <c r="AW77">
        <v>4.1322900000000002</v>
      </c>
      <c r="AX77">
        <v>-9.5624200000000005E-4</v>
      </c>
      <c r="AY77">
        <v>-3.3265199999999999E-3</v>
      </c>
      <c r="AZ77">
        <v>3.4754200000000002</v>
      </c>
      <c r="BA77">
        <v>3.4787499999999998</v>
      </c>
      <c r="BB77">
        <v>-3.3123799999999998E-4</v>
      </c>
      <c r="BC77">
        <v>-1.2642700000000001E-3</v>
      </c>
      <c r="BD77">
        <v>3.81555</v>
      </c>
      <c r="BE77">
        <v>3.8168099999999998</v>
      </c>
      <c r="BF77">
        <v>-6.0510399999999997E-4</v>
      </c>
      <c r="BG77">
        <v>-1.9514300000000001E-3</v>
      </c>
      <c r="BH77">
        <v>3.2229999999999999</v>
      </c>
      <c r="BI77">
        <v>3.2249500000000002</v>
      </c>
      <c r="BJ77">
        <v>-3.4217900000000002E-4</v>
      </c>
      <c r="BK77">
        <v>-1.0527900000000001E-3</v>
      </c>
      <c r="BL77">
        <v>3.0756600000000001</v>
      </c>
      <c r="BM77">
        <v>3.0767099999999998</v>
      </c>
      <c r="BN77">
        <v>31.335999999999999</v>
      </c>
      <c r="BO77">
        <v>31.335999999999999</v>
      </c>
      <c r="BP77">
        <v>0.43930000000000002</v>
      </c>
      <c r="BQ77">
        <v>2211</v>
      </c>
      <c r="BR77">
        <f t="shared" si="4"/>
        <v>44.939024390243908</v>
      </c>
      <c r="BS77">
        <f t="shared" si="5"/>
        <v>1.5888E-3</v>
      </c>
      <c r="BT77" s="1">
        <f t="shared" si="6"/>
        <v>7.5310779999999999E-4</v>
      </c>
      <c r="BU77">
        <f t="shared" si="7"/>
        <v>-4.2019687066666671E-4</v>
      </c>
    </row>
    <row r="78" spans="1:73" x14ac:dyDescent="0.3">
      <c r="A78">
        <v>73</v>
      </c>
      <c r="B78">
        <v>1.5984E-3</v>
      </c>
      <c r="C78">
        <v>5.1597999999999998E-2</v>
      </c>
      <c r="D78">
        <v>32.332599999999999</v>
      </c>
      <c r="E78">
        <v>32.280999999999999</v>
      </c>
      <c r="F78">
        <v>2.5049700000000002E-4</v>
      </c>
      <c r="G78">
        <v>1.1240200000000001E-3</v>
      </c>
      <c r="H78">
        <v>4.4882999999999997</v>
      </c>
      <c r="I78">
        <v>4.4871699999999999</v>
      </c>
      <c r="J78">
        <v>-1.77276E-4</v>
      </c>
      <c r="K78">
        <v>-8.3496999999999998E-4</v>
      </c>
      <c r="L78">
        <v>4.7091599999999998</v>
      </c>
      <c r="M78">
        <v>4.7099900000000003</v>
      </c>
      <c r="N78">
        <v>-8.1572600000000002E-4</v>
      </c>
      <c r="O78">
        <v>-3.9840400000000003E-3</v>
      </c>
      <c r="P78">
        <v>4.8800499999999998</v>
      </c>
      <c r="Q78">
        <v>4.8840399999999997</v>
      </c>
      <c r="R78">
        <v>-6.7939499999999996E-4</v>
      </c>
      <c r="S78">
        <v>-3.0859099999999999E-3</v>
      </c>
      <c r="T78">
        <v>4.5390600000000001</v>
      </c>
      <c r="U78">
        <v>4.5421500000000004</v>
      </c>
      <c r="V78">
        <v>-4.6704899999999998E-4</v>
      </c>
      <c r="W78">
        <v>-2.3274400000000001E-3</v>
      </c>
      <c r="X78">
        <v>4.9809799999999997</v>
      </c>
      <c r="Y78">
        <v>4.9832999999999998</v>
      </c>
      <c r="Z78">
        <v>-4.2159400000000002E-4</v>
      </c>
      <c r="AA78">
        <v>-2.1272000000000001E-3</v>
      </c>
      <c r="AB78">
        <v>5.0434799999999997</v>
      </c>
      <c r="AC78">
        <v>5.0456099999999999</v>
      </c>
      <c r="AD78">
        <v>-3.5780499999999999E-4</v>
      </c>
      <c r="AE78">
        <v>-1.60932E-3</v>
      </c>
      <c r="AF78">
        <v>4.49613</v>
      </c>
      <c r="AG78">
        <v>4.4977400000000003</v>
      </c>
      <c r="AH78">
        <v>2.3563699999999999E-4</v>
      </c>
      <c r="AI78">
        <v>1.0980600000000001E-3</v>
      </c>
      <c r="AJ78">
        <v>4.66106</v>
      </c>
      <c r="AK78">
        <v>4.6599599999999999</v>
      </c>
      <c r="AL78">
        <v>-5.1182699999999996E-4</v>
      </c>
      <c r="AM78">
        <v>-2.3710900000000002E-3</v>
      </c>
      <c r="AN78">
        <v>4.6302300000000001</v>
      </c>
      <c r="AO78">
        <v>4.6326000000000001</v>
      </c>
      <c r="AP78">
        <v>-4.2709900000000001E-4</v>
      </c>
      <c r="AQ78">
        <v>-1.74087E-3</v>
      </c>
      <c r="AR78">
        <v>4.0742900000000004</v>
      </c>
      <c r="AS78">
        <v>4.0760300000000003</v>
      </c>
      <c r="AT78" s="1">
        <v>-8.8625700000000001E-6</v>
      </c>
      <c r="AU78" s="1">
        <v>-3.6622699999999998E-5</v>
      </c>
      <c r="AV78">
        <v>4.13225</v>
      </c>
      <c r="AW78">
        <v>4.1322900000000002</v>
      </c>
      <c r="AX78">
        <v>-1.0034200000000001E-3</v>
      </c>
      <c r="AY78">
        <v>-3.4906300000000002E-3</v>
      </c>
      <c r="AZ78">
        <v>3.47526</v>
      </c>
      <c r="BA78">
        <v>3.4787499999999998</v>
      </c>
      <c r="BB78">
        <v>-3.9290000000000001E-4</v>
      </c>
      <c r="BC78">
        <v>-1.4996300000000001E-3</v>
      </c>
      <c r="BD78">
        <v>3.8153100000000002</v>
      </c>
      <c r="BE78">
        <v>3.8168099999999998</v>
      </c>
      <c r="BF78">
        <v>-5.9963200000000001E-4</v>
      </c>
      <c r="BG78">
        <v>-1.93378E-3</v>
      </c>
      <c r="BH78">
        <v>3.22302</v>
      </c>
      <c r="BI78">
        <v>3.2249500000000002</v>
      </c>
      <c r="BJ78">
        <v>-4.0705599999999999E-4</v>
      </c>
      <c r="BK78">
        <v>-1.2523899999999999E-3</v>
      </c>
      <c r="BL78">
        <v>3.0754600000000001</v>
      </c>
      <c r="BM78">
        <v>3.0767099999999998</v>
      </c>
      <c r="BN78">
        <v>31.587</v>
      </c>
      <c r="BO78">
        <v>31.587</v>
      </c>
      <c r="BP78">
        <v>0.44190000000000002</v>
      </c>
      <c r="BQ78">
        <v>2223.92</v>
      </c>
      <c r="BR78">
        <f t="shared" si="4"/>
        <v>45.201626016260171</v>
      </c>
      <c r="BS78">
        <f t="shared" si="5"/>
        <v>1.5984E-3</v>
      </c>
      <c r="BT78" s="1">
        <f t="shared" si="6"/>
        <v>7.2199999999999999E-4</v>
      </c>
      <c r="BU78">
        <f t="shared" si="7"/>
        <v>-3.8556717133333339E-4</v>
      </c>
    </row>
    <row r="79" spans="1:73" x14ac:dyDescent="0.3">
      <c r="A79">
        <v>74</v>
      </c>
      <c r="B79">
        <v>1.6549900000000001E-3</v>
      </c>
      <c r="C79">
        <v>5.3424800000000001E-2</v>
      </c>
      <c r="D79">
        <v>32.334400000000002</v>
      </c>
      <c r="E79">
        <v>32.280999999999999</v>
      </c>
      <c r="F79">
        <v>2.7830500000000001E-4</v>
      </c>
      <c r="G79">
        <v>1.2488E-3</v>
      </c>
      <c r="H79">
        <v>4.4884199999999996</v>
      </c>
      <c r="I79">
        <v>4.4871699999999999</v>
      </c>
      <c r="J79">
        <v>-1.72072E-4</v>
      </c>
      <c r="K79">
        <v>-8.1045800000000001E-4</v>
      </c>
      <c r="L79">
        <v>4.7091799999999999</v>
      </c>
      <c r="M79">
        <v>4.7099900000000003</v>
      </c>
      <c r="N79">
        <v>-8.8734800000000004E-4</v>
      </c>
      <c r="O79">
        <v>-4.3338400000000003E-3</v>
      </c>
      <c r="P79">
        <v>4.8796999999999997</v>
      </c>
      <c r="Q79">
        <v>4.8840399999999997</v>
      </c>
      <c r="R79">
        <v>-6.95394E-4</v>
      </c>
      <c r="S79">
        <v>-3.1585799999999998E-3</v>
      </c>
      <c r="T79">
        <v>4.5389900000000001</v>
      </c>
      <c r="U79">
        <v>4.5421500000000004</v>
      </c>
      <c r="V79">
        <v>-4.4258200000000001E-4</v>
      </c>
      <c r="W79">
        <v>-2.2055199999999999E-3</v>
      </c>
      <c r="X79">
        <v>4.9810999999999996</v>
      </c>
      <c r="Y79">
        <v>4.9832999999999998</v>
      </c>
      <c r="Z79">
        <v>-4.1760099999999997E-4</v>
      </c>
      <c r="AA79">
        <v>-2.1070500000000001E-3</v>
      </c>
      <c r="AB79">
        <v>5.0434999999999999</v>
      </c>
      <c r="AC79">
        <v>5.0456099999999999</v>
      </c>
      <c r="AD79">
        <v>-3.6467100000000001E-4</v>
      </c>
      <c r="AE79">
        <v>-1.6401899999999999E-3</v>
      </c>
      <c r="AF79">
        <v>4.4961000000000002</v>
      </c>
      <c r="AG79">
        <v>4.4977400000000003</v>
      </c>
      <c r="AH79">
        <v>2.0718000000000001E-4</v>
      </c>
      <c r="AI79">
        <v>9.6544999999999997E-4</v>
      </c>
      <c r="AJ79">
        <v>4.6609299999999996</v>
      </c>
      <c r="AK79">
        <v>4.6599599999999999</v>
      </c>
      <c r="AL79">
        <v>-4.3671200000000002E-4</v>
      </c>
      <c r="AM79">
        <v>-2.0231099999999998E-3</v>
      </c>
      <c r="AN79">
        <v>4.6305800000000001</v>
      </c>
      <c r="AO79">
        <v>4.6326000000000001</v>
      </c>
      <c r="AP79">
        <v>-3.7233299999999997E-4</v>
      </c>
      <c r="AQ79">
        <v>-1.51764E-3</v>
      </c>
      <c r="AR79">
        <v>4.0745100000000001</v>
      </c>
      <c r="AS79">
        <v>4.0760300000000003</v>
      </c>
      <c r="AT79" s="1">
        <v>5.4716399999999997E-5</v>
      </c>
      <c r="AU79">
        <v>2.26104E-4</v>
      </c>
      <c r="AV79">
        <v>4.1325099999999999</v>
      </c>
      <c r="AW79">
        <v>4.1322900000000002</v>
      </c>
      <c r="AX79">
        <v>-9.38666E-4</v>
      </c>
      <c r="AY79">
        <v>-3.26538E-3</v>
      </c>
      <c r="AZ79">
        <v>3.4754800000000001</v>
      </c>
      <c r="BA79">
        <v>3.4787499999999998</v>
      </c>
      <c r="BB79">
        <v>-2.89614E-4</v>
      </c>
      <c r="BC79">
        <v>-1.1054000000000001E-3</v>
      </c>
      <c r="BD79">
        <v>3.8157100000000002</v>
      </c>
      <c r="BE79">
        <v>3.8168099999999998</v>
      </c>
      <c r="BF79">
        <v>-5.1358700000000003E-4</v>
      </c>
      <c r="BG79">
        <v>-1.6562899999999999E-3</v>
      </c>
      <c r="BH79">
        <v>3.22329</v>
      </c>
      <c r="BI79">
        <v>3.2249500000000002</v>
      </c>
      <c r="BJ79">
        <v>-3.3590699999999998E-4</v>
      </c>
      <c r="BK79">
        <v>-1.03349E-3</v>
      </c>
      <c r="BL79">
        <v>3.0756800000000002</v>
      </c>
      <c r="BM79">
        <v>3.0767099999999998</v>
      </c>
      <c r="BN79">
        <v>32.396000000000001</v>
      </c>
      <c r="BO79">
        <v>32.396000000000001</v>
      </c>
      <c r="BP79">
        <v>0.45279999999999998</v>
      </c>
      <c r="BQ79">
        <v>2278.83</v>
      </c>
      <c r="BR79">
        <f t="shared" si="4"/>
        <v>46.317682926829271</v>
      </c>
      <c r="BS79">
        <f t="shared" si="5"/>
        <v>1.6549900000000001E-3</v>
      </c>
      <c r="BT79" s="1">
        <f t="shared" si="6"/>
        <v>6.9434140000000004E-4</v>
      </c>
      <c r="BU79">
        <f t="shared" si="7"/>
        <v>-3.5508570666666669E-4</v>
      </c>
    </row>
    <row r="80" spans="1:73" x14ac:dyDescent="0.3">
      <c r="A80">
        <v>75</v>
      </c>
      <c r="B80">
        <v>1.6309300000000001E-3</v>
      </c>
      <c r="C80">
        <v>5.2648E-2</v>
      </c>
      <c r="D80">
        <v>32.333599999999997</v>
      </c>
      <c r="E80">
        <v>32.280999999999999</v>
      </c>
      <c r="F80">
        <v>1.8164599999999999E-4</v>
      </c>
      <c r="G80">
        <v>8.1507900000000002E-4</v>
      </c>
      <c r="H80">
        <v>4.4879899999999999</v>
      </c>
      <c r="I80">
        <v>4.4871699999999999</v>
      </c>
      <c r="J80">
        <v>-1.95248E-4</v>
      </c>
      <c r="K80">
        <v>-9.1961699999999996E-4</v>
      </c>
      <c r="L80">
        <v>4.7090699999999996</v>
      </c>
      <c r="M80">
        <v>4.7099900000000003</v>
      </c>
      <c r="N80">
        <v>-8.5860000000000005E-4</v>
      </c>
      <c r="O80">
        <v>-4.1934299999999997E-3</v>
      </c>
      <c r="P80">
        <v>4.8798500000000002</v>
      </c>
      <c r="Q80">
        <v>4.8840399999999997</v>
      </c>
      <c r="R80">
        <v>-7.5049100000000005E-4</v>
      </c>
      <c r="S80">
        <v>-3.4088399999999998E-3</v>
      </c>
      <c r="T80">
        <v>4.5387399999999998</v>
      </c>
      <c r="U80">
        <v>4.5421500000000004</v>
      </c>
      <c r="V80">
        <v>-5.2992700000000002E-4</v>
      </c>
      <c r="W80">
        <v>-2.6407800000000001E-3</v>
      </c>
      <c r="X80">
        <v>4.9806600000000003</v>
      </c>
      <c r="Y80">
        <v>4.9832999999999998</v>
      </c>
      <c r="Z80">
        <v>-4.8501700000000002E-4</v>
      </c>
      <c r="AA80">
        <v>-2.44721E-3</v>
      </c>
      <c r="AB80">
        <v>5.0431600000000003</v>
      </c>
      <c r="AC80">
        <v>5.0456099999999999</v>
      </c>
      <c r="AD80">
        <v>-3.8025800000000002E-4</v>
      </c>
      <c r="AE80">
        <v>-1.7103000000000001E-3</v>
      </c>
      <c r="AF80">
        <v>4.4960300000000002</v>
      </c>
      <c r="AG80">
        <v>4.4977400000000003</v>
      </c>
      <c r="AH80">
        <v>1.7387500000000001E-4</v>
      </c>
      <c r="AI80">
        <v>8.1024899999999997E-4</v>
      </c>
      <c r="AJ80">
        <v>4.6607700000000003</v>
      </c>
      <c r="AK80">
        <v>4.6599599999999999</v>
      </c>
      <c r="AL80">
        <v>-4.7433399999999998E-4</v>
      </c>
      <c r="AM80">
        <v>-2.1974E-3</v>
      </c>
      <c r="AN80">
        <v>4.6303999999999998</v>
      </c>
      <c r="AO80">
        <v>4.6326000000000001</v>
      </c>
      <c r="AP80">
        <v>-3.3429199999999998E-4</v>
      </c>
      <c r="AQ80">
        <v>-1.36258E-3</v>
      </c>
      <c r="AR80">
        <v>4.0746700000000002</v>
      </c>
      <c r="AS80">
        <v>4.0760300000000003</v>
      </c>
      <c r="AT80" s="1">
        <v>4.5597899999999999E-5</v>
      </c>
      <c r="AU80">
        <v>1.88424E-4</v>
      </c>
      <c r="AV80">
        <v>4.1324800000000002</v>
      </c>
      <c r="AW80">
        <v>4.1322900000000002</v>
      </c>
      <c r="AX80">
        <v>-9.5586200000000003E-4</v>
      </c>
      <c r="AY80">
        <v>-3.3251999999999999E-3</v>
      </c>
      <c r="AZ80">
        <v>3.4754200000000002</v>
      </c>
      <c r="BA80">
        <v>3.4787499999999998</v>
      </c>
      <c r="BB80">
        <v>-3.5267499999999999E-4</v>
      </c>
      <c r="BC80">
        <v>-1.3460900000000001E-3</v>
      </c>
      <c r="BD80">
        <v>3.8154699999999999</v>
      </c>
      <c r="BE80">
        <v>3.8168099999999998</v>
      </c>
      <c r="BF80">
        <v>-5.2992000000000002E-4</v>
      </c>
      <c r="BG80">
        <v>-1.70896E-3</v>
      </c>
      <c r="BH80">
        <v>3.2232400000000001</v>
      </c>
      <c r="BI80">
        <v>3.2249500000000002</v>
      </c>
      <c r="BJ80">
        <v>-3.78787E-4</v>
      </c>
      <c r="BK80">
        <v>-1.1654199999999999E-3</v>
      </c>
      <c r="BL80">
        <v>3.0755499999999998</v>
      </c>
      <c r="BM80">
        <v>3.0767099999999998</v>
      </c>
      <c r="BN80">
        <v>32.521999999999998</v>
      </c>
      <c r="BO80">
        <v>32.521999999999998</v>
      </c>
      <c r="BP80">
        <v>0.44800000000000001</v>
      </c>
      <c r="BQ80">
        <v>2254.6</v>
      </c>
      <c r="BR80">
        <f t="shared" si="4"/>
        <v>45.825203252032523</v>
      </c>
      <c r="BS80">
        <f t="shared" si="5"/>
        <v>1.6309300000000001E-3</v>
      </c>
      <c r="BT80" s="1">
        <f t="shared" si="6"/>
        <v>7.1384140000000003E-4</v>
      </c>
      <c r="BU80">
        <f t="shared" si="7"/>
        <v>-3.8828614000000004E-4</v>
      </c>
    </row>
    <row r="81" spans="1:73" x14ac:dyDescent="0.3">
      <c r="A81">
        <v>76</v>
      </c>
      <c r="B81">
        <v>1.6856E-3</v>
      </c>
      <c r="C81">
        <v>5.4412700000000001E-2</v>
      </c>
      <c r="D81">
        <v>32.3354</v>
      </c>
      <c r="E81">
        <v>32.280999999999999</v>
      </c>
      <c r="F81">
        <v>2.2607200000000001E-4</v>
      </c>
      <c r="G81">
        <v>1.01442E-3</v>
      </c>
      <c r="H81">
        <v>4.4881900000000003</v>
      </c>
      <c r="I81">
        <v>4.4871699999999999</v>
      </c>
      <c r="J81">
        <v>-2.82384E-4</v>
      </c>
      <c r="K81">
        <v>-1.3300300000000001E-3</v>
      </c>
      <c r="L81">
        <v>4.7086600000000001</v>
      </c>
      <c r="M81">
        <v>4.7099900000000003</v>
      </c>
      <c r="N81">
        <v>-9.1667599999999995E-4</v>
      </c>
      <c r="O81">
        <v>-4.4770799999999996E-3</v>
      </c>
      <c r="P81">
        <v>4.8795599999999997</v>
      </c>
      <c r="Q81">
        <v>4.8840399999999997</v>
      </c>
      <c r="R81">
        <v>-7.6861300000000002E-4</v>
      </c>
      <c r="S81">
        <v>-3.4911500000000002E-3</v>
      </c>
      <c r="T81">
        <v>4.5386600000000001</v>
      </c>
      <c r="U81">
        <v>4.5421500000000004</v>
      </c>
      <c r="V81">
        <v>-5.3674099999999998E-4</v>
      </c>
      <c r="W81">
        <v>-2.6747400000000001E-3</v>
      </c>
      <c r="X81">
        <v>4.9806299999999997</v>
      </c>
      <c r="Y81">
        <v>4.9832999999999998</v>
      </c>
      <c r="Z81">
        <v>-4.4066E-4</v>
      </c>
      <c r="AA81">
        <v>-2.2233999999999999E-3</v>
      </c>
      <c r="AB81">
        <v>5.0433899999999996</v>
      </c>
      <c r="AC81">
        <v>5.0456099999999999</v>
      </c>
      <c r="AD81">
        <v>-3.8827700000000002E-4</v>
      </c>
      <c r="AE81">
        <v>-1.7463699999999999E-3</v>
      </c>
      <c r="AF81">
        <v>4.4960000000000004</v>
      </c>
      <c r="AG81">
        <v>4.4977400000000003</v>
      </c>
      <c r="AH81">
        <v>2.2037099999999999E-4</v>
      </c>
      <c r="AI81">
        <v>1.02692E-3</v>
      </c>
      <c r="AJ81">
        <v>4.66099</v>
      </c>
      <c r="AK81">
        <v>4.6599599999999999</v>
      </c>
      <c r="AL81">
        <v>-5.2038699999999998E-4</v>
      </c>
      <c r="AM81">
        <v>-2.4107400000000002E-3</v>
      </c>
      <c r="AN81">
        <v>4.6301899999999998</v>
      </c>
      <c r="AO81">
        <v>4.6326000000000001</v>
      </c>
      <c r="AP81">
        <v>-3.7351099999999998E-4</v>
      </c>
      <c r="AQ81">
        <v>-1.5224399999999999E-3</v>
      </c>
      <c r="AR81">
        <v>4.0745100000000001</v>
      </c>
      <c r="AS81">
        <v>4.0760300000000003</v>
      </c>
      <c r="AT81" s="1">
        <v>5.79905E-5</v>
      </c>
      <c r="AU81">
        <v>2.39633E-4</v>
      </c>
      <c r="AV81">
        <v>4.13253</v>
      </c>
      <c r="AW81">
        <v>4.1322900000000002</v>
      </c>
      <c r="AX81">
        <v>-9.6825600000000002E-4</v>
      </c>
      <c r="AY81">
        <v>-3.3683200000000002E-3</v>
      </c>
      <c r="AZ81">
        <v>3.4753799999999999</v>
      </c>
      <c r="BA81">
        <v>3.4787499999999998</v>
      </c>
      <c r="BB81">
        <v>-3.5211800000000001E-4</v>
      </c>
      <c r="BC81">
        <v>-1.3439700000000001E-3</v>
      </c>
      <c r="BD81">
        <v>3.8154699999999999</v>
      </c>
      <c r="BE81">
        <v>3.8168099999999998</v>
      </c>
      <c r="BF81">
        <v>-6.1955699999999996E-4</v>
      </c>
      <c r="BG81">
        <v>-1.99804E-3</v>
      </c>
      <c r="BH81">
        <v>3.22295</v>
      </c>
      <c r="BI81">
        <v>3.2249500000000002</v>
      </c>
      <c r="BJ81">
        <v>-3.8130199999999998E-4</v>
      </c>
      <c r="BK81">
        <v>-1.1731599999999999E-3</v>
      </c>
      <c r="BL81">
        <v>3.0755400000000002</v>
      </c>
      <c r="BM81">
        <v>3.0767099999999998</v>
      </c>
      <c r="BN81">
        <v>33.459000000000003</v>
      </c>
      <c r="BO81">
        <v>33.459000000000003</v>
      </c>
      <c r="BP81">
        <v>0.45989999999999998</v>
      </c>
      <c r="BQ81">
        <v>2314.36</v>
      </c>
      <c r="BR81">
        <f t="shared" si="4"/>
        <v>47.03983739837399</v>
      </c>
      <c r="BS81">
        <f t="shared" si="5"/>
        <v>1.6856E-3</v>
      </c>
      <c r="BT81" s="1">
        <f t="shared" si="6"/>
        <v>7.5869779999999996E-4</v>
      </c>
      <c r="BU81">
        <f t="shared" si="7"/>
        <v>-4.0293656666666667E-4</v>
      </c>
    </row>
    <row r="82" spans="1:73" x14ac:dyDescent="0.3">
      <c r="A82">
        <v>77</v>
      </c>
      <c r="B82">
        <v>1.69513E-3</v>
      </c>
      <c r="C82">
        <v>5.4720499999999998E-2</v>
      </c>
      <c r="D82">
        <v>32.335700000000003</v>
      </c>
      <c r="E82">
        <v>32.280999999999999</v>
      </c>
      <c r="F82">
        <v>2.2817900000000001E-4</v>
      </c>
      <c r="G82">
        <v>1.02388E-3</v>
      </c>
      <c r="H82">
        <v>4.4882</v>
      </c>
      <c r="I82">
        <v>4.4871699999999999</v>
      </c>
      <c r="J82">
        <v>-2.82343E-4</v>
      </c>
      <c r="K82">
        <v>-1.3298299999999999E-3</v>
      </c>
      <c r="L82">
        <v>4.7086600000000001</v>
      </c>
      <c r="M82">
        <v>4.7099900000000003</v>
      </c>
      <c r="N82">
        <v>-9.5571499999999999E-4</v>
      </c>
      <c r="O82">
        <v>-4.66775E-3</v>
      </c>
      <c r="P82">
        <v>4.8793699999999998</v>
      </c>
      <c r="Q82">
        <v>4.8840399999999997</v>
      </c>
      <c r="R82">
        <v>-8.3174300000000002E-4</v>
      </c>
      <c r="S82">
        <v>-3.7778999999999998E-3</v>
      </c>
      <c r="T82">
        <v>4.5383699999999996</v>
      </c>
      <c r="U82">
        <v>4.5421500000000004</v>
      </c>
      <c r="V82">
        <v>-5.2488199999999995E-4</v>
      </c>
      <c r="W82">
        <v>-2.6156500000000002E-3</v>
      </c>
      <c r="X82">
        <v>4.9806900000000001</v>
      </c>
      <c r="Y82">
        <v>4.9832999999999998</v>
      </c>
      <c r="Z82">
        <v>-4.5235300000000001E-4</v>
      </c>
      <c r="AA82">
        <v>-2.2824E-3</v>
      </c>
      <c r="AB82">
        <v>5.0433300000000001</v>
      </c>
      <c r="AC82">
        <v>5.0456099999999999</v>
      </c>
      <c r="AD82">
        <v>-3.8223899999999998E-4</v>
      </c>
      <c r="AE82">
        <v>-1.7192100000000001E-3</v>
      </c>
      <c r="AF82">
        <v>4.4960199999999997</v>
      </c>
      <c r="AG82">
        <v>4.4977400000000003</v>
      </c>
      <c r="AH82">
        <v>1.9668299999999999E-4</v>
      </c>
      <c r="AI82">
        <v>9.1653600000000002E-4</v>
      </c>
      <c r="AJ82">
        <v>4.6608799999999997</v>
      </c>
      <c r="AK82">
        <v>4.6599599999999999</v>
      </c>
      <c r="AL82">
        <v>-4.95675E-4</v>
      </c>
      <c r="AM82">
        <v>-2.2962600000000001E-3</v>
      </c>
      <c r="AN82">
        <v>4.6303000000000001</v>
      </c>
      <c r="AO82">
        <v>4.6326000000000001</v>
      </c>
      <c r="AP82">
        <v>-5.1590000000000002E-4</v>
      </c>
      <c r="AQ82">
        <v>-2.10282E-3</v>
      </c>
      <c r="AR82">
        <v>4.0739299999999998</v>
      </c>
      <c r="AS82">
        <v>4.0760300000000003</v>
      </c>
      <c r="AT82" s="1">
        <v>1.5960500000000001E-5</v>
      </c>
      <c r="AU82" s="1">
        <v>6.5953199999999997E-5</v>
      </c>
      <c r="AV82">
        <v>4.1323499999999997</v>
      </c>
      <c r="AW82">
        <v>4.1322900000000002</v>
      </c>
      <c r="AX82">
        <v>-1.0391899999999999E-3</v>
      </c>
      <c r="AY82">
        <v>-3.6150700000000002E-3</v>
      </c>
      <c r="AZ82">
        <v>3.4751300000000001</v>
      </c>
      <c r="BA82">
        <v>3.4787499999999998</v>
      </c>
      <c r="BB82">
        <v>-4.1501199999999998E-4</v>
      </c>
      <c r="BC82">
        <v>-1.58402E-3</v>
      </c>
      <c r="BD82">
        <v>3.8152300000000001</v>
      </c>
      <c r="BE82">
        <v>3.8168099999999998</v>
      </c>
      <c r="BF82">
        <v>-5.9306799999999998E-4</v>
      </c>
      <c r="BG82">
        <v>-1.9126099999999999E-3</v>
      </c>
      <c r="BH82">
        <v>3.2230400000000001</v>
      </c>
      <c r="BI82">
        <v>3.2249500000000002</v>
      </c>
      <c r="BJ82">
        <v>-4.0737800000000002E-4</v>
      </c>
      <c r="BK82">
        <v>-1.2533799999999999E-3</v>
      </c>
      <c r="BL82">
        <v>3.0754600000000001</v>
      </c>
      <c r="BM82">
        <v>3.0767099999999998</v>
      </c>
      <c r="BN82">
        <v>34.084000000000003</v>
      </c>
      <c r="BO82">
        <v>34.084000000000003</v>
      </c>
      <c r="BP82">
        <v>0.46479999999999999</v>
      </c>
      <c r="BQ82">
        <v>2338.58</v>
      </c>
      <c r="BR82">
        <f t="shared" si="4"/>
        <v>47.532113821138211</v>
      </c>
      <c r="BS82">
        <f t="shared" si="5"/>
        <v>1.69513E-3</v>
      </c>
      <c r="BT82" s="1">
        <f t="shared" si="6"/>
        <v>7.8307820000000016E-4</v>
      </c>
      <c r="BU82">
        <f t="shared" si="7"/>
        <v>-4.3031169999999997E-4</v>
      </c>
    </row>
    <row r="83" spans="1:73" x14ac:dyDescent="0.3">
      <c r="A83">
        <v>78</v>
      </c>
      <c r="B83">
        <v>1.7879300000000001E-3</v>
      </c>
      <c r="C83">
        <v>5.7716200000000002E-2</v>
      </c>
      <c r="D83">
        <v>32.338700000000003</v>
      </c>
      <c r="E83">
        <v>32.280999999999999</v>
      </c>
      <c r="F83">
        <v>2.5895300000000003E-4</v>
      </c>
      <c r="G83">
        <v>1.1619600000000001E-3</v>
      </c>
      <c r="H83">
        <v>4.4883300000000004</v>
      </c>
      <c r="I83">
        <v>4.4871699999999999</v>
      </c>
      <c r="J83">
        <v>-2.1531E-4</v>
      </c>
      <c r="K83">
        <v>-1.0141099999999999E-3</v>
      </c>
      <c r="L83">
        <v>4.7089800000000004</v>
      </c>
      <c r="M83">
        <v>4.7099900000000003</v>
      </c>
      <c r="N83">
        <v>-9.2336899999999995E-4</v>
      </c>
      <c r="O83">
        <v>-4.5097699999999998E-3</v>
      </c>
      <c r="P83">
        <v>4.8795299999999999</v>
      </c>
      <c r="Q83">
        <v>4.8840399999999997</v>
      </c>
      <c r="R83">
        <v>-8.0499900000000004E-4</v>
      </c>
      <c r="S83">
        <v>-3.6564200000000001E-3</v>
      </c>
      <c r="T83">
        <v>4.5384900000000004</v>
      </c>
      <c r="U83">
        <v>4.5421500000000004</v>
      </c>
      <c r="V83">
        <v>-5.3212400000000003E-4</v>
      </c>
      <c r="W83">
        <v>-2.6517300000000001E-3</v>
      </c>
      <c r="X83">
        <v>4.9806499999999998</v>
      </c>
      <c r="Y83">
        <v>4.9832999999999998</v>
      </c>
      <c r="Z83">
        <v>-4.7953299999999998E-4</v>
      </c>
      <c r="AA83">
        <v>-2.41954E-3</v>
      </c>
      <c r="AB83">
        <v>5.0431900000000001</v>
      </c>
      <c r="AC83">
        <v>5.0456099999999999</v>
      </c>
      <c r="AD83">
        <v>-4.01569E-4</v>
      </c>
      <c r="AE83">
        <v>-1.8061500000000001E-3</v>
      </c>
      <c r="AF83">
        <v>4.49594</v>
      </c>
      <c r="AG83">
        <v>4.4977400000000003</v>
      </c>
      <c r="AH83">
        <v>2.2811000000000001E-4</v>
      </c>
      <c r="AI83">
        <v>1.06298E-3</v>
      </c>
      <c r="AJ83">
        <v>4.6610199999999997</v>
      </c>
      <c r="AK83">
        <v>4.6599599999999999</v>
      </c>
      <c r="AL83">
        <v>-5.0180199999999998E-4</v>
      </c>
      <c r="AM83">
        <v>-2.3246500000000002E-3</v>
      </c>
      <c r="AN83">
        <v>4.63028</v>
      </c>
      <c r="AO83">
        <v>4.6326000000000001</v>
      </c>
      <c r="AP83">
        <v>-3.7066900000000001E-4</v>
      </c>
      <c r="AQ83">
        <v>-1.5108599999999999E-3</v>
      </c>
      <c r="AR83">
        <v>4.0745199999999997</v>
      </c>
      <c r="AS83">
        <v>4.0760300000000003</v>
      </c>
      <c r="AT83" s="1">
        <v>7.2365299999999996E-5</v>
      </c>
      <c r="AU83">
        <v>2.99034E-4</v>
      </c>
      <c r="AV83">
        <v>4.1325900000000004</v>
      </c>
      <c r="AW83">
        <v>4.1322900000000002</v>
      </c>
      <c r="AX83">
        <v>-1.0805700000000001E-3</v>
      </c>
      <c r="AY83">
        <v>-3.75903E-3</v>
      </c>
      <c r="AZ83">
        <v>3.47499</v>
      </c>
      <c r="BA83">
        <v>3.4787499999999998</v>
      </c>
      <c r="BB83">
        <v>-3.3186799999999997E-4</v>
      </c>
      <c r="BC83">
        <v>-1.2666800000000001E-3</v>
      </c>
      <c r="BD83">
        <v>3.8155399999999999</v>
      </c>
      <c r="BE83">
        <v>3.8168099999999998</v>
      </c>
      <c r="BF83">
        <v>-5.5138799999999999E-4</v>
      </c>
      <c r="BG83">
        <v>-1.7782E-3</v>
      </c>
      <c r="BH83">
        <v>3.2231700000000001</v>
      </c>
      <c r="BI83">
        <v>3.2249500000000002</v>
      </c>
      <c r="BJ83">
        <v>-3.4513700000000003E-4</v>
      </c>
      <c r="BK83">
        <v>-1.06189E-3</v>
      </c>
      <c r="BL83">
        <v>3.07565</v>
      </c>
      <c r="BM83">
        <v>3.0767099999999998</v>
      </c>
      <c r="BN83">
        <v>35.143999999999998</v>
      </c>
      <c r="BO83">
        <v>35.143999999999998</v>
      </c>
      <c r="BP83">
        <v>0.47410000000000002</v>
      </c>
      <c r="BQ83">
        <v>2385.42</v>
      </c>
      <c r="BR83">
        <f t="shared" si="4"/>
        <v>48.484146341463415</v>
      </c>
      <c r="BS83">
        <f t="shared" si="5"/>
        <v>1.7879300000000001E-3</v>
      </c>
      <c r="BT83" s="1">
        <f t="shared" si="6"/>
        <v>7.7242560000000007E-4</v>
      </c>
      <c r="BU83">
        <f t="shared" si="7"/>
        <v>-3.9859397999999992E-4</v>
      </c>
    </row>
    <row r="84" spans="1:73" x14ac:dyDescent="0.3">
      <c r="A84">
        <v>79</v>
      </c>
      <c r="B84">
        <v>1.7410100000000001E-3</v>
      </c>
      <c r="C84">
        <v>5.6201500000000001E-2</v>
      </c>
      <c r="D84">
        <v>32.337200000000003</v>
      </c>
      <c r="E84">
        <v>32.280999999999999</v>
      </c>
      <c r="F84">
        <v>2.0764399999999999E-4</v>
      </c>
      <c r="G84">
        <v>9.3173500000000005E-4</v>
      </c>
      <c r="H84">
        <v>4.4881000000000002</v>
      </c>
      <c r="I84">
        <v>4.4871699999999999</v>
      </c>
      <c r="J84">
        <v>-2.6022300000000002E-4</v>
      </c>
      <c r="K84">
        <v>-1.22565E-3</v>
      </c>
      <c r="L84">
        <v>4.7087700000000003</v>
      </c>
      <c r="M84">
        <v>4.7099900000000003</v>
      </c>
      <c r="N84">
        <v>-9.73302E-4</v>
      </c>
      <c r="O84">
        <v>-4.7536499999999999E-3</v>
      </c>
      <c r="P84">
        <v>4.8792799999999996</v>
      </c>
      <c r="Q84">
        <v>4.8840399999999997</v>
      </c>
      <c r="R84">
        <v>-7.7976E-4</v>
      </c>
      <c r="S84">
        <v>-3.54178E-3</v>
      </c>
      <c r="T84">
        <v>4.5386100000000003</v>
      </c>
      <c r="U84">
        <v>4.5421500000000004</v>
      </c>
      <c r="V84">
        <v>-5.7373999999999999E-4</v>
      </c>
      <c r="W84">
        <v>-2.8591200000000002E-3</v>
      </c>
      <c r="X84">
        <v>4.9804399999999998</v>
      </c>
      <c r="Y84">
        <v>4.9832999999999998</v>
      </c>
      <c r="Z84">
        <v>-5.4179200000000003E-4</v>
      </c>
      <c r="AA84">
        <v>-2.7336700000000001E-3</v>
      </c>
      <c r="AB84">
        <v>5.0428800000000003</v>
      </c>
      <c r="AC84">
        <v>5.0456099999999999</v>
      </c>
      <c r="AD84">
        <v>-4.03769E-4</v>
      </c>
      <c r="AE84">
        <v>-1.81605E-3</v>
      </c>
      <c r="AF84">
        <v>4.4959300000000004</v>
      </c>
      <c r="AG84">
        <v>4.4977400000000003</v>
      </c>
      <c r="AH84">
        <v>1.8256899999999999E-4</v>
      </c>
      <c r="AI84">
        <v>8.5076599999999998E-4</v>
      </c>
      <c r="AJ84">
        <v>4.6608099999999997</v>
      </c>
      <c r="AK84">
        <v>4.6599599999999999</v>
      </c>
      <c r="AL84">
        <v>-5.3804099999999995E-4</v>
      </c>
      <c r="AM84">
        <v>-2.4925300000000002E-3</v>
      </c>
      <c r="AN84">
        <v>4.6301100000000002</v>
      </c>
      <c r="AO84">
        <v>4.6326000000000001</v>
      </c>
      <c r="AP84">
        <v>-4.5453399999999998E-4</v>
      </c>
      <c r="AQ84">
        <v>-1.8527000000000001E-3</v>
      </c>
      <c r="AR84">
        <v>4.0741800000000001</v>
      </c>
      <c r="AS84">
        <v>4.0760300000000003</v>
      </c>
      <c r="AT84" s="1">
        <v>-2.8819700000000001E-5</v>
      </c>
      <c r="AU84">
        <v>-1.19091E-4</v>
      </c>
      <c r="AV84">
        <v>4.1321700000000003</v>
      </c>
      <c r="AW84">
        <v>4.1322900000000002</v>
      </c>
      <c r="AX84">
        <v>-1.04152E-3</v>
      </c>
      <c r="AY84">
        <v>-3.6232E-3</v>
      </c>
      <c r="AZ84">
        <v>3.47512</v>
      </c>
      <c r="BA84">
        <v>3.4787499999999998</v>
      </c>
      <c r="BB84">
        <v>-3.8785600000000001E-4</v>
      </c>
      <c r="BC84">
        <v>-1.4803699999999999E-3</v>
      </c>
      <c r="BD84">
        <v>3.8153299999999999</v>
      </c>
      <c r="BE84">
        <v>3.8168099999999998</v>
      </c>
      <c r="BF84">
        <v>-5.7766899999999995E-4</v>
      </c>
      <c r="BG84">
        <v>-1.8629499999999999E-3</v>
      </c>
      <c r="BH84">
        <v>3.22309</v>
      </c>
      <c r="BI84">
        <v>3.2249500000000002</v>
      </c>
      <c r="BJ84">
        <v>-4.7294200000000001E-4</v>
      </c>
      <c r="BK84">
        <v>-1.4551099999999999E-3</v>
      </c>
      <c r="BL84">
        <v>3.0752600000000001</v>
      </c>
      <c r="BM84">
        <v>3.0767099999999998</v>
      </c>
      <c r="BN84">
        <v>35.265999999999998</v>
      </c>
      <c r="BO84">
        <v>35.267000000000003</v>
      </c>
      <c r="BP84">
        <v>0.47349999999999998</v>
      </c>
      <c r="BQ84">
        <v>2382.19</v>
      </c>
      <c r="BR84">
        <f t="shared" si="4"/>
        <v>48.41849593495936</v>
      </c>
      <c r="BS84">
        <f t="shared" si="5"/>
        <v>1.7410100000000001E-3</v>
      </c>
      <c r="BT84" s="1">
        <f t="shared" si="6"/>
        <v>7.820584E-4</v>
      </c>
      <c r="BU84">
        <f t="shared" si="7"/>
        <v>-4.4291698E-4</v>
      </c>
    </row>
    <row r="85" spans="1:73" x14ac:dyDescent="0.3">
      <c r="A85">
        <v>80</v>
      </c>
      <c r="B85">
        <v>1.7577300000000001E-3</v>
      </c>
      <c r="C85">
        <v>5.6741199999999999E-2</v>
      </c>
      <c r="D85">
        <v>32.337699999999998</v>
      </c>
      <c r="E85">
        <v>32.280999999999999</v>
      </c>
      <c r="F85">
        <v>1.8356500000000001E-4</v>
      </c>
      <c r="G85">
        <v>8.2368999999999997E-4</v>
      </c>
      <c r="H85">
        <v>4.4880000000000004</v>
      </c>
      <c r="I85">
        <v>4.4871699999999999</v>
      </c>
      <c r="J85">
        <v>-2.3666799999999999E-4</v>
      </c>
      <c r="K85">
        <v>-1.1147100000000001E-3</v>
      </c>
      <c r="L85">
        <v>4.7088799999999997</v>
      </c>
      <c r="M85">
        <v>4.7099900000000003</v>
      </c>
      <c r="N85">
        <v>-9.8378500000000004E-4</v>
      </c>
      <c r="O85">
        <v>-4.8048400000000003E-3</v>
      </c>
      <c r="P85">
        <v>4.8792299999999997</v>
      </c>
      <c r="Q85">
        <v>4.8840399999999997</v>
      </c>
      <c r="R85">
        <v>-7.9686399999999999E-4</v>
      </c>
      <c r="S85">
        <v>-3.6194700000000001E-3</v>
      </c>
      <c r="T85">
        <v>4.5385299999999997</v>
      </c>
      <c r="U85">
        <v>4.5421500000000004</v>
      </c>
      <c r="V85">
        <v>-5.3860699999999997E-4</v>
      </c>
      <c r="W85">
        <v>-2.68404E-3</v>
      </c>
      <c r="X85">
        <v>4.98062</v>
      </c>
      <c r="Y85">
        <v>4.9832999999999998</v>
      </c>
      <c r="Z85">
        <v>-4.39238E-4</v>
      </c>
      <c r="AA85">
        <v>-2.2162200000000001E-3</v>
      </c>
      <c r="AB85">
        <v>5.0434000000000001</v>
      </c>
      <c r="AC85">
        <v>5.0456099999999999</v>
      </c>
      <c r="AD85">
        <v>-3.6021300000000002E-4</v>
      </c>
      <c r="AE85">
        <v>-1.6201500000000001E-3</v>
      </c>
      <c r="AF85">
        <v>4.4961200000000003</v>
      </c>
      <c r="AG85">
        <v>4.4977400000000003</v>
      </c>
      <c r="AH85">
        <v>2.3227E-4</v>
      </c>
      <c r="AI85">
        <v>1.08237E-3</v>
      </c>
      <c r="AJ85">
        <v>4.6610399999999998</v>
      </c>
      <c r="AK85">
        <v>4.6599599999999999</v>
      </c>
      <c r="AL85">
        <v>-5.67199E-4</v>
      </c>
      <c r="AM85">
        <v>-2.6275999999999999E-3</v>
      </c>
      <c r="AN85">
        <v>4.6299700000000001</v>
      </c>
      <c r="AO85">
        <v>4.6326000000000001</v>
      </c>
      <c r="AP85">
        <v>-4.1714399999999999E-4</v>
      </c>
      <c r="AQ85">
        <v>-1.7002899999999999E-3</v>
      </c>
      <c r="AR85">
        <v>4.0743299999999998</v>
      </c>
      <c r="AS85">
        <v>4.0760300000000003</v>
      </c>
      <c r="AT85" s="1">
        <v>6.3975199999999997E-5</v>
      </c>
      <c r="AU85">
        <v>2.6436400000000001E-4</v>
      </c>
      <c r="AV85">
        <v>4.1325500000000002</v>
      </c>
      <c r="AW85">
        <v>4.1322900000000002</v>
      </c>
      <c r="AX85">
        <v>-1.03009E-3</v>
      </c>
      <c r="AY85">
        <v>-3.5834199999999999E-3</v>
      </c>
      <c r="AZ85">
        <v>3.4751599999999998</v>
      </c>
      <c r="BA85">
        <v>3.4787499999999998</v>
      </c>
      <c r="BB85">
        <v>-3.88324E-4</v>
      </c>
      <c r="BC85">
        <v>-1.4821599999999999E-3</v>
      </c>
      <c r="BD85">
        <v>3.8153299999999999</v>
      </c>
      <c r="BE85">
        <v>3.8168099999999998</v>
      </c>
      <c r="BF85">
        <v>-6.0279099999999998E-4</v>
      </c>
      <c r="BG85">
        <v>-1.9439699999999999E-3</v>
      </c>
      <c r="BH85">
        <v>3.2230099999999999</v>
      </c>
      <c r="BI85">
        <v>3.2249500000000002</v>
      </c>
      <c r="BJ85">
        <v>-4.5326900000000001E-4</v>
      </c>
      <c r="BK85">
        <v>-1.3945800000000001E-3</v>
      </c>
      <c r="BL85">
        <v>3.0753200000000001</v>
      </c>
      <c r="BM85">
        <v>3.0767099999999998</v>
      </c>
      <c r="BN85">
        <v>35.768000000000001</v>
      </c>
      <c r="BO85">
        <v>35.768000000000001</v>
      </c>
      <c r="BP85">
        <v>0.48249999999999998</v>
      </c>
      <c r="BQ85">
        <v>2427.41</v>
      </c>
      <c r="BR85">
        <f t="shared" si="4"/>
        <v>49.337601626016266</v>
      </c>
      <c r="BS85">
        <f t="shared" si="5"/>
        <v>1.7577300000000001E-3</v>
      </c>
      <c r="BT85" s="1">
        <f t="shared" si="6"/>
        <v>7.9614579999999989E-4</v>
      </c>
      <c r="BU85">
        <f t="shared" si="7"/>
        <v>-4.2229211999999996E-4</v>
      </c>
    </row>
    <row r="86" spans="1:73" x14ac:dyDescent="0.3">
      <c r="A86">
        <v>81</v>
      </c>
      <c r="B86">
        <v>1.79772E-3</v>
      </c>
      <c r="C86">
        <v>5.8032199999999999E-2</v>
      </c>
      <c r="D86">
        <v>32.338999999999999</v>
      </c>
      <c r="E86">
        <v>32.280999999999999</v>
      </c>
      <c r="F86">
        <v>2.9107299999999998E-4</v>
      </c>
      <c r="G86">
        <v>1.3060999999999999E-3</v>
      </c>
      <c r="H86">
        <v>4.48848</v>
      </c>
      <c r="I86">
        <v>4.4871699999999999</v>
      </c>
      <c r="J86">
        <v>-1.7764500000000001E-4</v>
      </c>
      <c r="K86">
        <v>-8.3670599999999999E-4</v>
      </c>
      <c r="L86">
        <v>4.7091599999999998</v>
      </c>
      <c r="M86">
        <v>4.7099900000000003</v>
      </c>
      <c r="N86">
        <v>-8.9567499999999997E-4</v>
      </c>
      <c r="O86">
        <v>-4.3745099999999999E-3</v>
      </c>
      <c r="P86">
        <v>4.8796600000000003</v>
      </c>
      <c r="Q86">
        <v>4.8840399999999997</v>
      </c>
      <c r="R86">
        <v>-7.2702599999999997E-4</v>
      </c>
      <c r="S86">
        <v>-3.30226E-3</v>
      </c>
      <c r="T86">
        <v>4.5388500000000001</v>
      </c>
      <c r="U86">
        <v>4.5421500000000004</v>
      </c>
      <c r="V86">
        <v>-4.9908999999999999E-4</v>
      </c>
      <c r="W86">
        <v>-2.4871200000000002E-3</v>
      </c>
      <c r="X86">
        <v>4.9808199999999996</v>
      </c>
      <c r="Y86">
        <v>4.9832999999999998</v>
      </c>
      <c r="Z86">
        <v>-3.95475E-4</v>
      </c>
      <c r="AA86">
        <v>-1.9954199999999999E-3</v>
      </c>
      <c r="AB86">
        <v>5.0436199999999998</v>
      </c>
      <c r="AC86">
        <v>5.0456099999999999</v>
      </c>
      <c r="AD86">
        <v>-3.5663999999999997E-4</v>
      </c>
      <c r="AE86">
        <v>-1.60407E-3</v>
      </c>
      <c r="AF86">
        <v>4.4961399999999996</v>
      </c>
      <c r="AG86">
        <v>4.4977400000000003</v>
      </c>
      <c r="AH86">
        <v>2.7844399999999998E-4</v>
      </c>
      <c r="AI86">
        <v>1.29754E-3</v>
      </c>
      <c r="AJ86">
        <v>4.6612600000000004</v>
      </c>
      <c r="AK86">
        <v>4.6599599999999999</v>
      </c>
      <c r="AL86">
        <v>-4.31836E-4</v>
      </c>
      <c r="AM86">
        <v>-2.00052E-3</v>
      </c>
      <c r="AN86">
        <v>4.6306000000000003</v>
      </c>
      <c r="AO86">
        <v>4.6326000000000001</v>
      </c>
      <c r="AP86">
        <v>-4.41979E-4</v>
      </c>
      <c r="AQ86">
        <v>-1.80152E-3</v>
      </c>
      <c r="AR86">
        <v>4.07423</v>
      </c>
      <c r="AS86">
        <v>4.0760300000000003</v>
      </c>
      <c r="AT86" s="1">
        <v>7.61617E-5</v>
      </c>
      <c r="AU86">
        <v>3.1472200000000003E-4</v>
      </c>
      <c r="AV86">
        <v>4.1326000000000001</v>
      </c>
      <c r="AW86">
        <v>4.1322900000000002</v>
      </c>
      <c r="AX86">
        <v>-1.0256499999999999E-3</v>
      </c>
      <c r="AY86">
        <v>-3.5679900000000001E-3</v>
      </c>
      <c r="AZ86">
        <v>3.4751799999999999</v>
      </c>
      <c r="BA86">
        <v>3.4787499999999998</v>
      </c>
      <c r="BB86">
        <v>-2.8850600000000001E-4</v>
      </c>
      <c r="BC86">
        <v>-1.1011700000000001E-3</v>
      </c>
      <c r="BD86">
        <v>3.8157100000000002</v>
      </c>
      <c r="BE86">
        <v>3.8168099999999998</v>
      </c>
      <c r="BF86">
        <v>-5.3855699999999995E-4</v>
      </c>
      <c r="BG86">
        <v>-1.73682E-3</v>
      </c>
      <c r="BH86">
        <v>3.2232099999999999</v>
      </c>
      <c r="BI86">
        <v>3.2249500000000002</v>
      </c>
      <c r="BJ86">
        <v>-3.7373199999999999E-4</v>
      </c>
      <c r="BK86">
        <v>-1.1498599999999999E-3</v>
      </c>
      <c r="BL86">
        <v>3.0755599999999998</v>
      </c>
      <c r="BM86">
        <v>3.0767099999999998</v>
      </c>
      <c r="BN86">
        <v>36.704000000000001</v>
      </c>
      <c r="BO86">
        <v>36.704000000000001</v>
      </c>
      <c r="BP86">
        <v>0.49340000000000001</v>
      </c>
      <c r="BQ86">
        <v>2482.3200000000002</v>
      </c>
      <c r="BR86">
        <f t="shared" si="4"/>
        <v>50.453658536585372</v>
      </c>
      <c r="BS86">
        <f t="shared" si="5"/>
        <v>1.79772E-3</v>
      </c>
      <c r="BT86" s="1">
        <f t="shared" si="6"/>
        <v>7.2374879999999992E-4</v>
      </c>
      <c r="BU86">
        <f t="shared" si="7"/>
        <v>-3.6707548666666673E-4</v>
      </c>
    </row>
    <row r="87" spans="1:73" x14ac:dyDescent="0.3">
      <c r="A87">
        <v>82</v>
      </c>
      <c r="B87">
        <v>1.81222E-3</v>
      </c>
      <c r="C87">
        <v>5.8500099999999999E-2</v>
      </c>
      <c r="D87">
        <v>32.339500000000001</v>
      </c>
      <c r="E87">
        <v>32.280999999999999</v>
      </c>
      <c r="F87">
        <v>2.5610299999999998E-4</v>
      </c>
      <c r="G87">
        <v>1.1491800000000001E-3</v>
      </c>
      <c r="H87">
        <v>4.4883199999999999</v>
      </c>
      <c r="I87">
        <v>4.4871699999999999</v>
      </c>
      <c r="J87">
        <v>-1.8663999999999999E-4</v>
      </c>
      <c r="K87">
        <v>-8.7907100000000004E-4</v>
      </c>
      <c r="L87">
        <v>4.7091200000000004</v>
      </c>
      <c r="M87">
        <v>4.7099900000000003</v>
      </c>
      <c r="N87">
        <v>-8.8936699999999996E-4</v>
      </c>
      <c r="O87">
        <v>-4.3436999999999998E-3</v>
      </c>
      <c r="P87">
        <v>4.8796900000000001</v>
      </c>
      <c r="Q87">
        <v>4.8840399999999997</v>
      </c>
      <c r="R87">
        <v>-7.5183300000000004E-4</v>
      </c>
      <c r="S87">
        <v>-3.41494E-3</v>
      </c>
      <c r="T87">
        <v>4.5387300000000002</v>
      </c>
      <c r="U87">
        <v>4.5421500000000004</v>
      </c>
      <c r="V87">
        <v>-5.0107799999999996E-4</v>
      </c>
      <c r="W87">
        <v>-2.49702E-3</v>
      </c>
      <c r="X87">
        <v>4.98081</v>
      </c>
      <c r="Y87">
        <v>4.9832999999999998</v>
      </c>
      <c r="Z87">
        <v>-4.31846E-4</v>
      </c>
      <c r="AA87">
        <v>-2.1789299999999999E-3</v>
      </c>
      <c r="AB87">
        <v>5.0434299999999999</v>
      </c>
      <c r="AC87">
        <v>5.0456099999999999</v>
      </c>
      <c r="AD87">
        <v>-3.4204999999999999E-4</v>
      </c>
      <c r="AE87">
        <v>-1.53845E-3</v>
      </c>
      <c r="AF87">
        <v>4.4962099999999996</v>
      </c>
      <c r="AG87">
        <v>4.4977400000000003</v>
      </c>
      <c r="AH87">
        <v>2.7128599999999998E-4</v>
      </c>
      <c r="AI87">
        <v>1.2641799999999999E-3</v>
      </c>
      <c r="AJ87">
        <v>4.6612200000000001</v>
      </c>
      <c r="AK87">
        <v>4.6599599999999999</v>
      </c>
      <c r="AL87">
        <v>-4.9291799999999996E-4</v>
      </c>
      <c r="AM87">
        <v>-2.28349E-3</v>
      </c>
      <c r="AN87">
        <v>4.6303200000000002</v>
      </c>
      <c r="AO87">
        <v>4.6326000000000001</v>
      </c>
      <c r="AP87">
        <v>-3.5294599999999998E-4</v>
      </c>
      <c r="AQ87">
        <v>-1.43862E-3</v>
      </c>
      <c r="AR87">
        <v>4.0745899999999997</v>
      </c>
      <c r="AS87">
        <v>4.0760300000000003</v>
      </c>
      <c r="AT87">
        <v>1.37322E-4</v>
      </c>
      <c r="AU87">
        <v>5.6745299999999999E-4</v>
      </c>
      <c r="AV87">
        <v>4.1328500000000004</v>
      </c>
      <c r="AW87">
        <v>4.1322900000000002</v>
      </c>
      <c r="AX87">
        <v>-1.0130300000000001E-3</v>
      </c>
      <c r="AY87">
        <v>-3.5240800000000002E-3</v>
      </c>
      <c r="AZ87">
        <v>3.4752200000000002</v>
      </c>
      <c r="BA87">
        <v>3.4787499999999998</v>
      </c>
      <c r="BB87">
        <v>-3.1972499999999998E-4</v>
      </c>
      <c r="BC87">
        <v>-1.2203299999999999E-3</v>
      </c>
      <c r="BD87">
        <v>3.8155899999999998</v>
      </c>
      <c r="BE87">
        <v>3.8168099999999998</v>
      </c>
      <c r="BF87">
        <v>-5.3847599999999997E-4</v>
      </c>
      <c r="BG87">
        <v>-1.7365600000000001E-3</v>
      </c>
      <c r="BH87">
        <v>3.2232099999999999</v>
      </c>
      <c r="BI87">
        <v>3.2249500000000002</v>
      </c>
      <c r="BJ87">
        <v>-4.0744199999999999E-4</v>
      </c>
      <c r="BK87">
        <v>-1.25358E-3</v>
      </c>
      <c r="BL87">
        <v>3.0754600000000001</v>
      </c>
      <c r="BM87">
        <v>3.0767099999999998</v>
      </c>
      <c r="BN87">
        <v>36.89</v>
      </c>
      <c r="BO87">
        <v>36.89</v>
      </c>
      <c r="BP87">
        <v>0.49049999999999999</v>
      </c>
      <c r="BQ87">
        <v>2467.79</v>
      </c>
      <c r="BR87">
        <f t="shared" si="4"/>
        <v>50.158333333333339</v>
      </c>
      <c r="BS87">
        <f t="shared" si="5"/>
        <v>1.81222E-3</v>
      </c>
      <c r="BT87" s="1">
        <f t="shared" si="6"/>
        <v>7.3712479999999997E-4</v>
      </c>
      <c r="BU87">
        <f t="shared" si="7"/>
        <v>-3.7084266666666672E-4</v>
      </c>
    </row>
    <row r="88" spans="1:73" x14ac:dyDescent="0.3">
      <c r="A88">
        <v>83</v>
      </c>
      <c r="B88">
        <v>1.84666E-3</v>
      </c>
      <c r="C88">
        <v>5.9612100000000001E-2</v>
      </c>
      <c r="D88">
        <v>32.340600000000002</v>
      </c>
      <c r="E88">
        <v>32.280999999999999</v>
      </c>
      <c r="F88">
        <v>2.33253E-4</v>
      </c>
      <c r="G88">
        <v>1.0466500000000001E-3</v>
      </c>
      <c r="H88">
        <v>4.4882200000000001</v>
      </c>
      <c r="I88">
        <v>4.4871699999999999</v>
      </c>
      <c r="J88">
        <v>-1.20524E-4</v>
      </c>
      <c r="K88">
        <v>-5.6766499999999997E-4</v>
      </c>
      <c r="L88">
        <v>4.7094300000000002</v>
      </c>
      <c r="M88">
        <v>4.7099900000000003</v>
      </c>
      <c r="N88">
        <v>-8.9177199999999999E-4</v>
      </c>
      <c r="O88">
        <v>-4.3554500000000003E-3</v>
      </c>
      <c r="P88">
        <v>4.8796799999999996</v>
      </c>
      <c r="Q88">
        <v>4.8840399999999997</v>
      </c>
      <c r="R88">
        <v>-7.4412899999999995E-4</v>
      </c>
      <c r="S88">
        <v>-3.3799400000000001E-3</v>
      </c>
      <c r="T88">
        <v>4.5387700000000004</v>
      </c>
      <c r="U88">
        <v>4.5421500000000004</v>
      </c>
      <c r="V88">
        <v>-4.5948799999999998E-4</v>
      </c>
      <c r="W88">
        <v>-2.28977E-3</v>
      </c>
      <c r="X88">
        <v>4.9810100000000004</v>
      </c>
      <c r="Y88">
        <v>4.9832999999999998</v>
      </c>
      <c r="Z88">
        <v>-4.4261300000000001E-4</v>
      </c>
      <c r="AA88">
        <v>-2.23325E-3</v>
      </c>
      <c r="AB88">
        <v>5.04338</v>
      </c>
      <c r="AC88">
        <v>5.0456099999999999</v>
      </c>
      <c r="AD88">
        <v>-3.2827399999999998E-4</v>
      </c>
      <c r="AE88">
        <v>-1.47649E-3</v>
      </c>
      <c r="AF88">
        <v>4.49627</v>
      </c>
      <c r="AG88">
        <v>4.4977400000000003</v>
      </c>
      <c r="AH88">
        <v>2.9435600000000001E-4</v>
      </c>
      <c r="AI88">
        <v>1.3716900000000001E-3</v>
      </c>
      <c r="AJ88">
        <v>4.6613300000000004</v>
      </c>
      <c r="AK88">
        <v>4.6599599999999999</v>
      </c>
      <c r="AL88">
        <v>-4.9396399999999995E-4</v>
      </c>
      <c r="AM88">
        <v>-2.2883399999999998E-3</v>
      </c>
      <c r="AN88">
        <v>4.6303099999999997</v>
      </c>
      <c r="AO88">
        <v>4.6326000000000001</v>
      </c>
      <c r="AP88">
        <v>-4.2002199999999998E-4</v>
      </c>
      <c r="AQ88">
        <v>-1.7120200000000001E-3</v>
      </c>
      <c r="AR88">
        <v>4.0743200000000002</v>
      </c>
      <c r="AS88">
        <v>4.0760300000000003</v>
      </c>
      <c r="AT88" s="1">
        <v>5.9896899999999997E-6</v>
      </c>
      <c r="AU88" s="1">
        <v>2.4751100000000001E-5</v>
      </c>
      <c r="AV88">
        <v>4.1323100000000004</v>
      </c>
      <c r="AW88">
        <v>4.1322900000000002</v>
      </c>
      <c r="AX88">
        <v>-1.03648E-3</v>
      </c>
      <c r="AY88">
        <v>-3.6056500000000002E-3</v>
      </c>
      <c r="AZ88">
        <v>3.4751400000000001</v>
      </c>
      <c r="BA88">
        <v>3.4787499999999998</v>
      </c>
      <c r="BB88">
        <v>-3.6104399999999998E-4</v>
      </c>
      <c r="BC88">
        <v>-1.3780400000000001E-3</v>
      </c>
      <c r="BD88">
        <v>3.8154300000000001</v>
      </c>
      <c r="BE88">
        <v>3.8168099999999998</v>
      </c>
      <c r="BF88">
        <v>-5.0397099999999998E-4</v>
      </c>
      <c r="BG88">
        <v>-1.62528E-3</v>
      </c>
      <c r="BH88">
        <v>3.2233200000000002</v>
      </c>
      <c r="BI88">
        <v>3.2249500000000002</v>
      </c>
      <c r="BJ88">
        <v>-3.2586300000000002E-4</v>
      </c>
      <c r="BK88">
        <v>-1.00259E-3</v>
      </c>
      <c r="BL88">
        <v>3.0757099999999999</v>
      </c>
      <c r="BM88">
        <v>3.0767099999999998</v>
      </c>
      <c r="BN88">
        <v>37.950000000000003</v>
      </c>
      <c r="BO88">
        <v>37.950000000000003</v>
      </c>
      <c r="BP88">
        <v>0.50119999999999998</v>
      </c>
      <c r="BQ88">
        <v>2521.08</v>
      </c>
      <c r="BR88">
        <f t="shared" si="4"/>
        <v>51.241463414634154</v>
      </c>
      <c r="BS88">
        <f t="shared" si="5"/>
        <v>1.84666E-3</v>
      </c>
      <c r="BT88" s="1">
        <f t="shared" si="6"/>
        <v>7.3406319999999993E-4</v>
      </c>
      <c r="BU88">
        <f t="shared" si="7"/>
        <v>-3.7296968733333327E-4</v>
      </c>
    </row>
    <row r="89" spans="1:73" x14ac:dyDescent="0.3">
      <c r="A89">
        <v>84</v>
      </c>
      <c r="B89">
        <v>1.7900500000000001E-3</v>
      </c>
      <c r="C89">
        <v>5.7784500000000003E-2</v>
      </c>
      <c r="D89">
        <v>32.338799999999999</v>
      </c>
      <c r="E89">
        <v>32.280999999999999</v>
      </c>
      <c r="F89">
        <v>2.17579E-4</v>
      </c>
      <c r="G89">
        <v>9.7631699999999998E-4</v>
      </c>
      <c r="H89">
        <v>4.4881500000000001</v>
      </c>
      <c r="I89">
        <v>4.4871699999999999</v>
      </c>
      <c r="J89">
        <v>-2.5487300000000002E-4</v>
      </c>
      <c r="K89">
        <v>-1.20045E-3</v>
      </c>
      <c r="L89">
        <v>4.7087899999999996</v>
      </c>
      <c r="M89">
        <v>4.7099900000000003</v>
      </c>
      <c r="N89">
        <v>-1.0227299999999999E-3</v>
      </c>
      <c r="O89">
        <v>-4.9950400000000001E-3</v>
      </c>
      <c r="P89">
        <v>4.8790399999999998</v>
      </c>
      <c r="Q89">
        <v>4.8840399999999997</v>
      </c>
      <c r="R89">
        <v>-9.0107700000000002E-4</v>
      </c>
      <c r="S89">
        <v>-4.0928199999999996E-3</v>
      </c>
      <c r="T89">
        <v>4.5380500000000001</v>
      </c>
      <c r="U89">
        <v>4.5421500000000004</v>
      </c>
      <c r="V89">
        <v>-6.1948600000000004E-4</v>
      </c>
      <c r="W89">
        <v>-3.0870799999999999E-3</v>
      </c>
      <c r="X89">
        <v>4.9802200000000001</v>
      </c>
      <c r="Y89">
        <v>4.9832999999999998</v>
      </c>
      <c r="Z89">
        <v>-5.6317400000000005E-4</v>
      </c>
      <c r="AA89">
        <v>-2.8415599999999999E-3</v>
      </c>
      <c r="AB89">
        <v>5.04277</v>
      </c>
      <c r="AC89">
        <v>5.0456099999999999</v>
      </c>
      <c r="AD89">
        <v>-5.4664899999999996E-4</v>
      </c>
      <c r="AE89">
        <v>-2.4586899999999999E-3</v>
      </c>
      <c r="AF89">
        <v>4.4952899999999998</v>
      </c>
      <c r="AG89">
        <v>4.4977400000000003</v>
      </c>
      <c r="AH89">
        <v>1.33709E-4</v>
      </c>
      <c r="AI89">
        <v>6.2308100000000005E-4</v>
      </c>
      <c r="AJ89">
        <v>4.6605800000000004</v>
      </c>
      <c r="AK89">
        <v>4.6599599999999999</v>
      </c>
      <c r="AL89">
        <v>-6.7628999999999996E-4</v>
      </c>
      <c r="AM89">
        <v>-3.1329800000000001E-3</v>
      </c>
      <c r="AN89">
        <v>4.6294700000000004</v>
      </c>
      <c r="AO89">
        <v>4.6326000000000001</v>
      </c>
      <c r="AP89">
        <v>-6.0448399999999997E-4</v>
      </c>
      <c r="AQ89">
        <v>-2.4638899999999998E-3</v>
      </c>
      <c r="AR89">
        <v>4.0735700000000001</v>
      </c>
      <c r="AS89">
        <v>4.0760300000000003</v>
      </c>
      <c r="AT89" s="1">
        <v>-9.2451400000000001E-6</v>
      </c>
      <c r="AU89" s="1">
        <v>-3.8203600000000001E-5</v>
      </c>
      <c r="AV89">
        <v>4.13225</v>
      </c>
      <c r="AW89">
        <v>4.1322900000000002</v>
      </c>
      <c r="AX89">
        <v>-1.17895E-3</v>
      </c>
      <c r="AY89">
        <v>-4.1012599999999998E-3</v>
      </c>
      <c r="AZ89">
        <v>3.47465</v>
      </c>
      <c r="BA89">
        <v>3.4787499999999998</v>
      </c>
      <c r="BB89">
        <v>-4.8936100000000001E-4</v>
      </c>
      <c r="BC89">
        <v>-1.8678E-3</v>
      </c>
      <c r="BD89">
        <v>3.81494</v>
      </c>
      <c r="BE89">
        <v>3.8168099999999998</v>
      </c>
      <c r="BF89">
        <v>-7.8417799999999996E-4</v>
      </c>
      <c r="BG89">
        <v>-2.52893E-3</v>
      </c>
      <c r="BH89">
        <v>3.2224200000000001</v>
      </c>
      <c r="BI89">
        <v>3.2249500000000002</v>
      </c>
      <c r="BJ89">
        <v>-5.22785E-4</v>
      </c>
      <c r="BK89">
        <v>-1.6084599999999999E-3</v>
      </c>
      <c r="BL89">
        <v>3.0750999999999999</v>
      </c>
      <c r="BM89">
        <v>3.0767099999999998</v>
      </c>
      <c r="BN89">
        <v>38.140999999999998</v>
      </c>
      <c r="BO89">
        <v>38.140999999999998</v>
      </c>
      <c r="BP89">
        <v>0.50280000000000002</v>
      </c>
      <c r="BQ89">
        <v>2529.16</v>
      </c>
      <c r="BR89">
        <f t="shared" si="4"/>
        <v>51.40569105691057</v>
      </c>
      <c r="BS89">
        <f t="shared" si="5"/>
        <v>1.7900500000000001E-3</v>
      </c>
      <c r="BT89" s="1">
        <f t="shared" si="6"/>
        <v>9.1264500000000012E-4</v>
      </c>
      <c r="BU89">
        <f t="shared" si="7"/>
        <v>-5.2146627600000003E-4</v>
      </c>
    </row>
    <row r="90" spans="1:73" x14ac:dyDescent="0.3">
      <c r="A90">
        <v>85</v>
      </c>
      <c r="B90">
        <v>1.8879400000000001E-3</v>
      </c>
      <c r="C90">
        <v>6.0944699999999997E-2</v>
      </c>
      <c r="D90">
        <v>32.341900000000003</v>
      </c>
      <c r="E90">
        <v>32.280999999999999</v>
      </c>
      <c r="F90">
        <v>2.6197999999999998E-4</v>
      </c>
      <c r="G90">
        <v>1.17555E-3</v>
      </c>
      <c r="H90">
        <v>4.4883499999999996</v>
      </c>
      <c r="I90">
        <v>4.4871699999999999</v>
      </c>
      <c r="J90">
        <v>-2.5342700000000003E-4</v>
      </c>
      <c r="K90">
        <v>-1.1936399999999999E-3</v>
      </c>
      <c r="L90">
        <v>4.7088000000000001</v>
      </c>
      <c r="M90">
        <v>4.7099900000000003</v>
      </c>
      <c r="N90">
        <v>-9.7814499999999993E-4</v>
      </c>
      <c r="O90">
        <v>-4.7772999999999999E-3</v>
      </c>
      <c r="P90">
        <v>4.8792600000000004</v>
      </c>
      <c r="Q90">
        <v>4.8840399999999997</v>
      </c>
      <c r="R90">
        <v>-8.0612299999999995E-4</v>
      </c>
      <c r="S90">
        <v>-3.6615300000000001E-3</v>
      </c>
      <c r="T90">
        <v>4.5384900000000004</v>
      </c>
      <c r="U90">
        <v>4.5421500000000004</v>
      </c>
      <c r="V90">
        <v>-5.9046599999999999E-4</v>
      </c>
      <c r="W90">
        <v>-2.94247E-3</v>
      </c>
      <c r="X90">
        <v>4.9803600000000001</v>
      </c>
      <c r="Y90">
        <v>4.9832999999999998</v>
      </c>
      <c r="Z90">
        <v>-5.3047900000000004E-4</v>
      </c>
      <c r="AA90">
        <v>-2.67659E-3</v>
      </c>
      <c r="AB90">
        <v>5.0429399999999998</v>
      </c>
      <c r="AC90">
        <v>5.0456099999999999</v>
      </c>
      <c r="AD90">
        <v>-4.1667000000000001E-4</v>
      </c>
      <c r="AE90">
        <v>-1.87407E-3</v>
      </c>
      <c r="AF90">
        <v>4.49587</v>
      </c>
      <c r="AG90">
        <v>4.4977400000000003</v>
      </c>
      <c r="AH90">
        <v>2.0139800000000001E-4</v>
      </c>
      <c r="AI90">
        <v>9.3850800000000001E-4</v>
      </c>
      <c r="AJ90">
        <v>4.6608999999999998</v>
      </c>
      <c r="AK90">
        <v>4.6599599999999999</v>
      </c>
      <c r="AL90">
        <v>-5.5907199999999998E-4</v>
      </c>
      <c r="AM90">
        <v>-2.5899600000000001E-3</v>
      </c>
      <c r="AN90">
        <v>4.6300100000000004</v>
      </c>
      <c r="AO90">
        <v>4.6326000000000001</v>
      </c>
      <c r="AP90">
        <v>-4.6581900000000002E-4</v>
      </c>
      <c r="AQ90">
        <v>-1.89869E-3</v>
      </c>
      <c r="AR90">
        <v>4.0741300000000003</v>
      </c>
      <c r="AS90">
        <v>4.0760300000000003</v>
      </c>
      <c r="AT90" s="1">
        <v>1.1980999999999999E-5</v>
      </c>
      <c r="AU90" s="1">
        <v>4.9509000000000003E-5</v>
      </c>
      <c r="AV90">
        <v>4.1323400000000001</v>
      </c>
      <c r="AW90">
        <v>4.1322900000000002</v>
      </c>
      <c r="AX90">
        <v>-1.1010600000000001E-3</v>
      </c>
      <c r="AY90">
        <v>-3.8303199999999999E-3</v>
      </c>
      <c r="AZ90">
        <v>3.47492</v>
      </c>
      <c r="BA90">
        <v>3.4787499999999998</v>
      </c>
      <c r="BB90">
        <v>-4.6585399999999998E-4</v>
      </c>
      <c r="BC90">
        <v>-1.77808E-3</v>
      </c>
      <c r="BD90">
        <v>3.8150300000000001</v>
      </c>
      <c r="BE90">
        <v>3.8168099999999998</v>
      </c>
      <c r="BF90">
        <v>-6.1161099999999997E-4</v>
      </c>
      <c r="BG90">
        <v>-1.97241E-3</v>
      </c>
      <c r="BH90">
        <v>3.2229800000000002</v>
      </c>
      <c r="BI90">
        <v>3.2249500000000002</v>
      </c>
      <c r="BJ90">
        <v>-4.6548E-4</v>
      </c>
      <c r="BK90">
        <v>-1.4321500000000001E-3</v>
      </c>
      <c r="BL90">
        <v>3.0752799999999998</v>
      </c>
      <c r="BM90">
        <v>3.0767099999999998</v>
      </c>
      <c r="BN90">
        <v>38.512999999999998</v>
      </c>
      <c r="BO90">
        <v>38.512999999999998</v>
      </c>
      <c r="BP90">
        <v>0.50629999999999997</v>
      </c>
      <c r="BQ90">
        <v>2546.9299999999998</v>
      </c>
      <c r="BR90">
        <f t="shared" si="4"/>
        <v>51.766869918699186</v>
      </c>
      <c r="BS90">
        <f t="shared" si="5"/>
        <v>1.8879400000000001E-3</v>
      </c>
      <c r="BT90" s="1">
        <f t="shared" si="6"/>
        <v>8.1120219999999987E-4</v>
      </c>
      <c r="BU90">
        <f t="shared" si="7"/>
        <v>-4.512564666666666E-4</v>
      </c>
    </row>
    <row r="91" spans="1:73" x14ac:dyDescent="0.3">
      <c r="A91">
        <v>86</v>
      </c>
      <c r="B91">
        <v>1.86834E-3</v>
      </c>
      <c r="C91">
        <v>6.0311900000000002E-2</v>
      </c>
      <c r="D91">
        <v>32.341299999999997</v>
      </c>
      <c r="E91">
        <v>32.280999999999999</v>
      </c>
      <c r="F91">
        <v>2.4946000000000001E-4</v>
      </c>
      <c r="G91">
        <v>1.11937E-3</v>
      </c>
      <c r="H91">
        <v>4.4882900000000001</v>
      </c>
      <c r="I91">
        <v>4.4871699999999999</v>
      </c>
      <c r="J91">
        <v>-2.8517199999999999E-4</v>
      </c>
      <c r="K91">
        <v>-1.3431599999999999E-3</v>
      </c>
      <c r="L91">
        <v>4.7086499999999996</v>
      </c>
      <c r="M91">
        <v>4.7099900000000003</v>
      </c>
      <c r="N91">
        <v>-1.00121E-3</v>
      </c>
      <c r="O91">
        <v>-4.8899299999999998E-3</v>
      </c>
      <c r="P91">
        <v>4.8791500000000001</v>
      </c>
      <c r="Q91">
        <v>4.8840399999999997</v>
      </c>
      <c r="R91">
        <v>-8.8283399999999998E-4</v>
      </c>
      <c r="S91">
        <v>-4.0099599999999999E-3</v>
      </c>
      <c r="T91">
        <v>4.5381400000000003</v>
      </c>
      <c r="U91">
        <v>4.5421500000000004</v>
      </c>
      <c r="V91">
        <v>-5.9473999999999996E-4</v>
      </c>
      <c r="W91">
        <v>-2.9637700000000001E-3</v>
      </c>
      <c r="X91">
        <v>4.98034</v>
      </c>
      <c r="Y91">
        <v>4.9832999999999998</v>
      </c>
      <c r="Z91">
        <v>-5.6426999999999996E-4</v>
      </c>
      <c r="AA91">
        <v>-2.84709E-3</v>
      </c>
      <c r="AB91">
        <v>5.0427600000000004</v>
      </c>
      <c r="AC91">
        <v>5.0456099999999999</v>
      </c>
      <c r="AD91">
        <v>-5.0190200000000003E-4</v>
      </c>
      <c r="AE91">
        <v>-2.2574299999999999E-3</v>
      </c>
      <c r="AF91">
        <v>4.4954900000000002</v>
      </c>
      <c r="AG91">
        <v>4.4977400000000003</v>
      </c>
      <c r="AH91">
        <v>1.6553499999999999E-4</v>
      </c>
      <c r="AI91">
        <v>7.7138499999999997E-4</v>
      </c>
      <c r="AJ91">
        <v>4.66073</v>
      </c>
      <c r="AK91">
        <v>4.6599599999999999</v>
      </c>
      <c r="AL91">
        <v>-6.0359499999999996E-4</v>
      </c>
      <c r="AM91">
        <v>-2.7962099999999999E-3</v>
      </c>
      <c r="AN91">
        <v>4.62981</v>
      </c>
      <c r="AO91">
        <v>4.6326000000000001</v>
      </c>
      <c r="AP91">
        <v>-5.3077699999999996E-4</v>
      </c>
      <c r="AQ91">
        <v>-2.1634599999999999E-3</v>
      </c>
      <c r="AR91">
        <v>4.0738700000000003</v>
      </c>
      <c r="AS91">
        <v>4.0760300000000003</v>
      </c>
      <c r="AT91" s="1">
        <v>3.47203E-5</v>
      </c>
      <c r="AU91">
        <v>1.4347399999999999E-4</v>
      </c>
      <c r="AV91">
        <v>4.1324300000000003</v>
      </c>
      <c r="AW91">
        <v>4.1322900000000002</v>
      </c>
      <c r="AX91">
        <v>-1.23481E-3</v>
      </c>
      <c r="AY91">
        <v>-4.2956000000000001E-3</v>
      </c>
      <c r="AZ91">
        <v>3.47445</v>
      </c>
      <c r="BA91">
        <v>3.4787499999999998</v>
      </c>
      <c r="BB91">
        <v>-4.13557E-4</v>
      </c>
      <c r="BC91">
        <v>-1.57847E-3</v>
      </c>
      <c r="BD91">
        <v>3.8152300000000001</v>
      </c>
      <c r="BE91">
        <v>3.8168099999999998</v>
      </c>
      <c r="BF91">
        <v>-6.9855299999999998E-4</v>
      </c>
      <c r="BG91">
        <v>-2.2528000000000001E-3</v>
      </c>
      <c r="BH91">
        <v>3.2227000000000001</v>
      </c>
      <c r="BI91">
        <v>3.2249500000000002</v>
      </c>
      <c r="BJ91">
        <v>-4.75682E-4</v>
      </c>
      <c r="BK91">
        <v>-1.4635399999999999E-3</v>
      </c>
      <c r="BL91">
        <v>3.07525</v>
      </c>
      <c r="BM91">
        <v>3.0767099999999998</v>
      </c>
      <c r="BN91">
        <v>38.637</v>
      </c>
      <c r="BO91">
        <v>38.637</v>
      </c>
      <c r="BP91">
        <v>0.50829999999999997</v>
      </c>
      <c r="BQ91">
        <v>2556.62</v>
      </c>
      <c r="BR91">
        <f t="shared" si="4"/>
        <v>51.963821138211379</v>
      </c>
      <c r="BS91">
        <f t="shared" si="5"/>
        <v>1.86834E-3</v>
      </c>
      <c r="BT91" s="1">
        <f t="shared" si="6"/>
        <v>8.8420040000000005E-4</v>
      </c>
      <c r="BU91">
        <f t="shared" si="7"/>
        <v>-4.8915911333333325E-4</v>
      </c>
    </row>
    <row r="92" spans="1:73" x14ac:dyDescent="0.3">
      <c r="A92">
        <v>87</v>
      </c>
      <c r="B92">
        <v>1.81084E-3</v>
      </c>
      <c r="C92">
        <v>5.8455699999999999E-2</v>
      </c>
      <c r="D92">
        <v>32.339500000000001</v>
      </c>
      <c r="E92">
        <v>32.280999999999999</v>
      </c>
      <c r="F92">
        <v>3.2014499999999998E-4</v>
      </c>
      <c r="G92">
        <v>1.43655E-3</v>
      </c>
      <c r="H92">
        <v>4.4886100000000004</v>
      </c>
      <c r="I92">
        <v>4.4871699999999999</v>
      </c>
      <c r="J92">
        <v>-1.45444E-4</v>
      </c>
      <c r="K92">
        <v>-6.8504199999999996E-4</v>
      </c>
      <c r="L92">
        <v>4.7093100000000003</v>
      </c>
      <c r="M92">
        <v>4.7099900000000003</v>
      </c>
      <c r="N92">
        <v>-9.9345599999999998E-4</v>
      </c>
      <c r="O92">
        <v>-4.8520799999999999E-3</v>
      </c>
      <c r="P92">
        <v>4.8791900000000004</v>
      </c>
      <c r="Q92">
        <v>4.8840399999999997</v>
      </c>
      <c r="R92">
        <v>-7.9571199999999996E-4</v>
      </c>
      <c r="S92">
        <v>-3.6142399999999999E-3</v>
      </c>
      <c r="T92">
        <v>4.5385299999999997</v>
      </c>
      <c r="U92">
        <v>4.5421500000000004</v>
      </c>
      <c r="V92">
        <v>-5.5028800000000001E-4</v>
      </c>
      <c r="W92">
        <v>-2.7422499999999999E-3</v>
      </c>
      <c r="X92">
        <v>4.9805599999999997</v>
      </c>
      <c r="Y92">
        <v>4.9832999999999998</v>
      </c>
      <c r="Z92">
        <v>-4.6828499999999998E-4</v>
      </c>
      <c r="AA92">
        <v>-2.3627800000000001E-3</v>
      </c>
      <c r="AB92">
        <v>5.0432499999999996</v>
      </c>
      <c r="AC92">
        <v>5.0456099999999999</v>
      </c>
      <c r="AD92">
        <v>-3.4848600000000001E-4</v>
      </c>
      <c r="AE92">
        <v>-1.5674E-3</v>
      </c>
      <c r="AF92">
        <v>4.4961799999999998</v>
      </c>
      <c r="AG92">
        <v>4.4977400000000003</v>
      </c>
      <c r="AH92">
        <v>2.3927400000000001E-4</v>
      </c>
      <c r="AI92">
        <v>1.11501E-3</v>
      </c>
      <c r="AJ92">
        <v>4.6610800000000001</v>
      </c>
      <c r="AK92">
        <v>4.6599599999999999</v>
      </c>
      <c r="AL92">
        <v>-4.9036000000000001E-4</v>
      </c>
      <c r="AM92">
        <v>-2.2716400000000001E-3</v>
      </c>
      <c r="AN92">
        <v>4.6303299999999998</v>
      </c>
      <c r="AO92">
        <v>4.6326000000000001</v>
      </c>
      <c r="AP92">
        <v>-4.6772300000000002E-4</v>
      </c>
      <c r="AQ92">
        <v>-1.9064500000000001E-3</v>
      </c>
      <c r="AR92">
        <v>4.0741199999999997</v>
      </c>
      <c r="AS92">
        <v>4.0760300000000003</v>
      </c>
      <c r="AT92" s="1">
        <v>-2.7520899999999999E-5</v>
      </c>
      <c r="AU92">
        <v>-1.13724E-4</v>
      </c>
      <c r="AV92">
        <v>4.1321700000000003</v>
      </c>
      <c r="AW92">
        <v>4.1322900000000002</v>
      </c>
      <c r="AX92">
        <v>-1.1245599999999999E-3</v>
      </c>
      <c r="AY92">
        <v>-3.9120500000000002E-3</v>
      </c>
      <c r="AZ92">
        <v>3.4748299999999999</v>
      </c>
      <c r="BA92">
        <v>3.4787499999999998</v>
      </c>
      <c r="BB92">
        <v>-4.6165399999999998E-4</v>
      </c>
      <c r="BC92">
        <v>-1.76205E-3</v>
      </c>
      <c r="BD92">
        <v>3.8150499999999998</v>
      </c>
      <c r="BE92">
        <v>3.8168099999999998</v>
      </c>
      <c r="BF92">
        <v>-6.7831499999999997E-4</v>
      </c>
      <c r="BG92">
        <v>-2.18753E-3</v>
      </c>
      <c r="BH92">
        <v>3.2227600000000001</v>
      </c>
      <c r="BI92">
        <v>3.2249500000000002</v>
      </c>
      <c r="BJ92">
        <v>-5.0052400000000002E-4</v>
      </c>
      <c r="BK92">
        <v>-1.5399700000000001E-3</v>
      </c>
      <c r="BL92">
        <v>3.07517</v>
      </c>
      <c r="BM92">
        <v>3.0767099999999998</v>
      </c>
      <c r="BN92">
        <v>39.637</v>
      </c>
      <c r="BO92">
        <v>39.637</v>
      </c>
      <c r="BP92">
        <v>0.5131</v>
      </c>
      <c r="BQ92">
        <v>2580.84</v>
      </c>
      <c r="BR92">
        <f t="shared" si="4"/>
        <v>52.456097560975621</v>
      </c>
      <c r="BS92">
        <f t="shared" si="5"/>
        <v>1.81084E-3</v>
      </c>
      <c r="BT92" s="1">
        <f t="shared" si="6"/>
        <v>8.1648060000000006E-4</v>
      </c>
      <c r="BU92">
        <f t="shared" si="7"/>
        <v>-4.3286059333333328E-4</v>
      </c>
    </row>
    <row r="93" spans="1:73" x14ac:dyDescent="0.3">
      <c r="A93">
        <v>88</v>
      </c>
      <c r="B93">
        <v>1.87491E-3</v>
      </c>
      <c r="C93">
        <v>6.0523899999999999E-2</v>
      </c>
      <c r="D93">
        <v>32.341500000000003</v>
      </c>
      <c r="E93">
        <v>32.280999999999999</v>
      </c>
      <c r="F93">
        <v>3.2023499999999999E-4</v>
      </c>
      <c r="G93">
        <v>1.43695E-3</v>
      </c>
      <c r="H93">
        <v>4.4886100000000004</v>
      </c>
      <c r="I93">
        <v>4.4871699999999999</v>
      </c>
      <c r="J93">
        <v>-2.0697900000000001E-4</v>
      </c>
      <c r="K93">
        <v>-9.7486899999999995E-4</v>
      </c>
      <c r="L93">
        <v>4.7090199999999998</v>
      </c>
      <c r="M93">
        <v>4.7099900000000003</v>
      </c>
      <c r="N93">
        <v>-1.0626100000000001E-3</v>
      </c>
      <c r="O93">
        <v>-5.1898100000000004E-3</v>
      </c>
      <c r="P93">
        <v>4.8788499999999999</v>
      </c>
      <c r="Q93">
        <v>4.8840399999999997</v>
      </c>
      <c r="R93">
        <v>-8.7940700000000002E-4</v>
      </c>
      <c r="S93">
        <v>-3.9943899999999996E-3</v>
      </c>
      <c r="T93">
        <v>4.5381499999999999</v>
      </c>
      <c r="U93">
        <v>4.5421500000000004</v>
      </c>
      <c r="V93">
        <v>-5.3264199999999995E-4</v>
      </c>
      <c r="W93">
        <v>-2.65431E-3</v>
      </c>
      <c r="X93">
        <v>4.9806499999999998</v>
      </c>
      <c r="Y93">
        <v>4.9832999999999998</v>
      </c>
      <c r="Z93">
        <v>-5.1945300000000002E-4</v>
      </c>
      <c r="AA93">
        <v>-2.6209599999999999E-3</v>
      </c>
      <c r="AB93">
        <v>5.0429899999999996</v>
      </c>
      <c r="AC93">
        <v>5.0456099999999999</v>
      </c>
      <c r="AD93">
        <v>-4.0838499999999999E-4</v>
      </c>
      <c r="AE93">
        <v>-1.8368099999999999E-3</v>
      </c>
      <c r="AF93">
        <v>4.4959100000000003</v>
      </c>
      <c r="AG93">
        <v>4.4977400000000003</v>
      </c>
      <c r="AH93">
        <v>2.0108800000000001E-4</v>
      </c>
      <c r="AI93">
        <v>9.3706400000000004E-4</v>
      </c>
      <c r="AJ93">
        <v>4.6608999999999998</v>
      </c>
      <c r="AK93">
        <v>4.6599599999999999</v>
      </c>
      <c r="AL93">
        <v>-5.97352E-4</v>
      </c>
      <c r="AM93">
        <v>-2.7672899999999999E-3</v>
      </c>
      <c r="AN93">
        <v>4.6298300000000001</v>
      </c>
      <c r="AO93">
        <v>4.6326000000000001</v>
      </c>
      <c r="AP93">
        <v>-4.9472000000000003E-4</v>
      </c>
      <c r="AQ93">
        <v>-2.0164900000000001E-3</v>
      </c>
      <c r="AR93">
        <v>4.0740100000000004</v>
      </c>
      <c r="AS93">
        <v>4.0760300000000003</v>
      </c>
      <c r="AT93" s="1">
        <v>-4.1794300000000001E-5</v>
      </c>
      <c r="AU93">
        <v>-1.7270600000000001E-4</v>
      </c>
      <c r="AV93">
        <v>4.1321099999999999</v>
      </c>
      <c r="AW93">
        <v>4.1322900000000002</v>
      </c>
      <c r="AX93">
        <v>-1.2362300000000001E-3</v>
      </c>
      <c r="AY93">
        <v>-4.3005400000000003E-3</v>
      </c>
      <c r="AZ93">
        <v>3.47445</v>
      </c>
      <c r="BA93">
        <v>3.4787499999999998</v>
      </c>
      <c r="BB93">
        <v>-4.3506099999999999E-4</v>
      </c>
      <c r="BC93">
        <v>-1.66055E-3</v>
      </c>
      <c r="BD93">
        <v>3.81515</v>
      </c>
      <c r="BE93">
        <v>3.8168099999999998</v>
      </c>
      <c r="BF93">
        <v>-6.4117500000000001E-4</v>
      </c>
      <c r="BG93">
        <v>-2.0677600000000001E-3</v>
      </c>
      <c r="BH93">
        <v>3.22288</v>
      </c>
      <c r="BI93">
        <v>3.2249500000000002</v>
      </c>
      <c r="BJ93">
        <v>-4.5079199999999999E-4</v>
      </c>
      <c r="BK93">
        <v>-1.38696E-3</v>
      </c>
      <c r="BL93">
        <v>3.0753300000000001</v>
      </c>
      <c r="BM93">
        <v>3.0767099999999998</v>
      </c>
      <c r="BN93">
        <v>40.445999999999998</v>
      </c>
      <c r="BO93">
        <v>40.445999999999998</v>
      </c>
      <c r="BP93">
        <v>0.52339999999999998</v>
      </c>
      <c r="BQ93">
        <v>2632.52</v>
      </c>
      <c r="BR93">
        <f t="shared" si="4"/>
        <v>53.506504065040652</v>
      </c>
      <c r="BS93">
        <f t="shared" si="5"/>
        <v>1.87491E-3</v>
      </c>
      <c r="BT93" s="1">
        <f t="shared" si="6"/>
        <v>8.8335479999999999E-4</v>
      </c>
      <c r="BU93">
        <f t="shared" si="7"/>
        <v>-4.6568515333333331E-4</v>
      </c>
    </row>
    <row r="94" spans="1:73" x14ac:dyDescent="0.3">
      <c r="A94">
        <v>89</v>
      </c>
      <c r="B94">
        <v>1.95127E-3</v>
      </c>
      <c r="C94">
        <v>6.2988799999999998E-2</v>
      </c>
      <c r="D94">
        <v>32.344000000000001</v>
      </c>
      <c r="E94">
        <v>32.280999999999999</v>
      </c>
      <c r="F94">
        <v>2.91804E-4</v>
      </c>
      <c r="G94">
        <v>1.30937E-3</v>
      </c>
      <c r="H94">
        <v>4.48848</v>
      </c>
      <c r="I94">
        <v>4.4871699999999999</v>
      </c>
      <c r="J94">
        <v>-2.4967700000000002E-4</v>
      </c>
      <c r="K94">
        <v>-1.1759800000000001E-3</v>
      </c>
      <c r="L94">
        <v>4.7088200000000002</v>
      </c>
      <c r="M94">
        <v>4.7099900000000003</v>
      </c>
      <c r="N94">
        <v>-1.0483999999999999E-3</v>
      </c>
      <c r="O94">
        <v>-5.1204099999999997E-3</v>
      </c>
      <c r="P94">
        <v>4.8789199999999999</v>
      </c>
      <c r="Q94">
        <v>4.8840399999999997</v>
      </c>
      <c r="R94">
        <v>-8.5687100000000004E-4</v>
      </c>
      <c r="S94">
        <v>-3.8920299999999999E-3</v>
      </c>
      <c r="T94">
        <v>4.5382600000000002</v>
      </c>
      <c r="U94">
        <v>4.5421500000000004</v>
      </c>
      <c r="V94">
        <v>-5.6154299999999996E-4</v>
      </c>
      <c r="W94">
        <v>-2.7983399999999999E-3</v>
      </c>
      <c r="X94">
        <v>4.9805000000000001</v>
      </c>
      <c r="Y94">
        <v>4.9832999999999998</v>
      </c>
      <c r="Z94">
        <v>-4.9447E-4</v>
      </c>
      <c r="AA94">
        <v>-2.4949E-3</v>
      </c>
      <c r="AB94">
        <v>5.04312</v>
      </c>
      <c r="AC94">
        <v>5.0456099999999999</v>
      </c>
      <c r="AD94">
        <v>-4.3418100000000001E-4</v>
      </c>
      <c r="AE94">
        <v>-1.95284E-3</v>
      </c>
      <c r="AF94">
        <v>4.4957900000000004</v>
      </c>
      <c r="AG94">
        <v>4.4977400000000003</v>
      </c>
      <c r="AH94">
        <v>2.1261000000000001E-4</v>
      </c>
      <c r="AI94">
        <v>9.9075599999999997E-4</v>
      </c>
      <c r="AJ94">
        <v>4.6609499999999997</v>
      </c>
      <c r="AK94">
        <v>4.6599599999999999</v>
      </c>
      <c r="AL94">
        <v>-6.0533899999999999E-4</v>
      </c>
      <c r="AM94">
        <v>-2.8042900000000001E-3</v>
      </c>
      <c r="AN94">
        <v>4.6298000000000004</v>
      </c>
      <c r="AO94">
        <v>4.6326000000000001</v>
      </c>
      <c r="AP94">
        <v>-5.2245199999999996E-4</v>
      </c>
      <c r="AQ94">
        <v>-2.1295300000000001E-3</v>
      </c>
      <c r="AR94">
        <v>4.0739000000000001</v>
      </c>
      <c r="AS94">
        <v>4.0760300000000003</v>
      </c>
      <c r="AT94" s="1">
        <v>1.93889E-5</v>
      </c>
      <c r="AU94" s="1">
        <v>8.0120500000000006E-5</v>
      </c>
      <c r="AV94">
        <v>4.1323699999999999</v>
      </c>
      <c r="AW94">
        <v>4.1322900000000002</v>
      </c>
      <c r="AX94">
        <v>-1.24014E-3</v>
      </c>
      <c r="AY94">
        <v>-4.3141400000000002E-3</v>
      </c>
      <c r="AZ94">
        <v>3.4744299999999999</v>
      </c>
      <c r="BA94">
        <v>3.4787499999999998</v>
      </c>
      <c r="BB94">
        <v>-3.91605E-4</v>
      </c>
      <c r="BC94">
        <v>-1.49468E-3</v>
      </c>
      <c r="BD94">
        <v>3.8153199999999998</v>
      </c>
      <c r="BE94">
        <v>3.8168099999999998</v>
      </c>
      <c r="BF94">
        <v>-5.9184500000000002E-4</v>
      </c>
      <c r="BG94">
        <v>-1.9086699999999999E-3</v>
      </c>
      <c r="BH94">
        <v>3.2230400000000001</v>
      </c>
      <c r="BI94">
        <v>3.2249500000000002</v>
      </c>
      <c r="BJ94">
        <v>-4.0762900000000001E-4</v>
      </c>
      <c r="BK94">
        <v>-1.25416E-3</v>
      </c>
      <c r="BL94">
        <v>3.0754600000000001</v>
      </c>
      <c r="BM94">
        <v>3.0767099999999998</v>
      </c>
      <c r="BN94">
        <v>40.575000000000003</v>
      </c>
      <c r="BO94">
        <v>40.575000000000003</v>
      </c>
      <c r="BP94">
        <v>0.52210000000000001</v>
      </c>
      <c r="BQ94">
        <v>2626.06</v>
      </c>
      <c r="BR94">
        <f t="shared" si="4"/>
        <v>53.375203252032527</v>
      </c>
      <c r="BS94">
        <f t="shared" si="5"/>
        <v>1.95127E-3</v>
      </c>
      <c r="BT94" s="1">
        <f t="shared" si="6"/>
        <v>8.6851899999999989E-4</v>
      </c>
      <c r="BU94">
        <f t="shared" si="7"/>
        <v>-4.5868993999999985E-4</v>
      </c>
    </row>
    <row r="95" spans="1:73" x14ac:dyDescent="0.3">
      <c r="A95">
        <v>90</v>
      </c>
      <c r="B95">
        <v>1.9333200000000001E-3</v>
      </c>
      <c r="C95">
        <v>6.2409399999999997E-2</v>
      </c>
      <c r="D95">
        <v>32.343400000000003</v>
      </c>
      <c r="E95">
        <v>32.280999999999999</v>
      </c>
      <c r="F95">
        <v>3.30558E-4</v>
      </c>
      <c r="G95">
        <v>1.4832700000000001E-3</v>
      </c>
      <c r="H95">
        <v>4.4886600000000003</v>
      </c>
      <c r="I95">
        <v>4.4871699999999999</v>
      </c>
      <c r="J95">
        <v>-2.7229499999999998E-4</v>
      </c>
      <c r="K95">
        <v>-1.2825099999999999E-3</v>
      </c>
      <c r="L95">
        <v>4.70871</v>
      </c>
      <c r="M95">
        <v>4.7099900000000003</v>
      </c>
      <c r="N95">
        <v>-1.0667999999999999E-3</v>
      </c>
      <c r="O95">
        <v>-5.2103000000000002E-3</v>
      </c>
      <c r="P95">
        <v>4.8788299999999998</v>
      </c>
      <c r="Q95">
        <v>4.8840399999999997</v>
      </c>
      <c r="R95">
        <v>-8.8155099999999995E-4</v>
      </c>
      <c r="S95">
        <v>-4.0041299999999998E-3</v>
      </c>
      <c r="T95">
        <v>4.5381400000000003</v>
      </c>
      <c r="U95">
        <v>4.5421500000000004</v>
      </c>
      <c r="V95">
        <v>-5.7045800000000003E-4</v>
      </c>
      <c r="W95">
        <v>-2.8427600000000002E-3</v>
      </c>
      <c r="X95">
        <v>4.9804599999999999</v>
      </c>
      <c r="Y95">
        <v>4.9832999999999998</v>
      </c>
      <c r="Z95">
        <v>-5.2284E-4</v>
      </c>
      <c r="AA95">
        <v>-2.6380499999999999E-3</v>
      </c>
      <c r="AB95">
        <v>5.0429700000000004</v>
      </c>
      <c r="AC95">
        <v>5.0456099999999999</v>
      </c>
      <c r="AD95">
        <v>-4.1268000000000001E-4</v>
      </c>
      <c r="AE95">
        <v>-1.8561300000000001E-3</v>
      </c>
      <c r="AF95">
        <v>4.4958900000000002</v>
      </c>
      <c r="AG95">
        <v>4.4977400000000003</v>
      </c>
      <c r="AH95">
        <v>2.04973E-4</v>
      </c>
      <c r="AI95">
        <v>9.5516799999999995E-4</v>
      </c>
      <c r="AJ95">
        <v>4.66092</v>
      </c>
      <c r="AK95">
        <v>4.6599599999999999</v>
      </c>
      <c r="AL95">
        <v>-6.6794399999999996E-4</v>
      </c>
      <c r="AM95">
        <v>-3.0943199999999998E-3</v>
      </c>
      <c r="AN95">
        <v>4.6295099999999998</v>
      </c>
      <c r="AO95">
        <v>4.6326000000000001</v>
      </c>
      <c r="AP95">
        <v>-5.2054399999999995E-4</v>
      </c>
      <c r="AQ95">
        <v>-2.1217499999999999E-3</v>
      </c>
      <c r="AR95">
        <v>4.0739099999999997</v>
      </c>
      <c r="AS95">
        <v>4.0760300000000003</v>
      </c>
      <c r="AT95" s="1">
        <v>-6.77284E-5</v>
      </c>
      <c r="AU95">
        <v>-2.7987299999999998E-4</v>
      </c>
      <c r="AV95">
        <v>4.1320100000000002</v>
      </c>
      <c r="AW95">
        <v>4.1322900000000002</v>
      </c>
      <c r="AX95">
        <v>-1.3466299999999999E-3</v>
      </c>
      <c r="AY95">
        <v>-4.6845899999999998E-3</v>
      </c>
      <c r="AZ95">
        <v>3.4740600000000001</v>
      </c>
      <c r="BA95">
        <v>3.4787499999999998</v>
      </c>
      <c r="BB95">
        <v>-5.3341499999999997E-4</v>
      </c>
      <c r="BC95">
        <v>-2.0359499999999999E-3</v>
      </c>
      <c r="BD95">
        <v>3.8147799999999998</v>
      </c>
      <c r="BE95">
        <v>3.8168099999999998</v>
      </c>
      <c r="BF95">
        <v>-8.1440699999999996E-4</v>
      </c>
      <c r="BG95">
        <v>-2.62642E-3</v>
      </c>
      <c r="BH95">
        <v>3.2223199999999999</v>
      </c>
      <c r="BI95">
        <v>3.2249500000000002</v>
      </c>
      <c r="BJ95">
        <v>-5.2458500000000005E-4</v>
      </c>
      <c r="BK95">
        <v>-1.614E-3</v>
      </c>
      <c r="BL95">
        <v>3.0750999999999999</v>
      </c>
      <c r="BM95">
        <v>3.0767099999999998</v>
      </c>
      <c r="BN95">
        <v>41.572000000000003</v>
      </c>
      <c r="BO95">
        <v>41.572000000000003</v>
      </c>
      <c r="BP95">
        <v>0.53369999999999995</v>
      </c>
      <c r="BQ95">
        <v>2684.2</v>
      </c>
      <c r="BR95">
        <f t="shared" si="4"/>
        <v>54.556910569105689</v>
      </c>
      <c r="BS95">
        <f t="shared" si="5"/>
        <v>1.9333200000000001E-3</v>
      </c>
      <c r="BT95" s="1">
        <f t="shared" si="6"/>
        <v>9.554663999999999E-4</v>
      </c>
      <c r="BU95">
        <f t="shared" si="7"/>
        <v>-5.1108975999999994E-4</v>
      </c>
    </row>
    <row r="96" spans="1:73" x14ac:dyDescent="0.3">
      <c r="A96">
        <v>91</v>
      </c>
      <c r="B96">
        <v>2.0107300000000001E-3</v>
      </c>
      <c r="C96">
        <v>6.4908499999999994E-2</v>
      </c>
      <c r="D96">
        <v>32.3459</v>
      </c>
      <c r="E96">
        <v>32.280999999999999</v>
      </c>
      <c r="F96">
        <v>2.8183800000000002E-4</v>
      </c>
      <c r="G96">
        <v>1.2646599999999999E-3</v>
      </c>
      <c r="H96">
        <v>4.4884399999999998</v>
      </c>
      <c r="I96">
        <v>4.4871699999999999</v>
      </c>
      <c r="J96">
        <v>-2.16119E-4</v>
      </c>
      <c r="K96">
        <v>-1.0179200000000001E-3</v>
      </c>
      <c r="L96">
        <v>4.7089800000000004</v>
      </c>
      <c r="M96">
        <v>4.7099900000000003</v>
      </c>
      <c r="N96">
        <v>-1.0305399999999999E-3</v>
      </c>
      <c r="O96">
        <v>-5.0331799999999999E-3</v>
      </c>
      <c r="P96">
        <v>4.8790100000000001</v>
      </c>
      <c r="Q96">
        <v>4.8840399999999997</v>
      </c>
      <c r="R96">
        <v>-9.1949100000000004E-4</v>
      </c>
      <c r="S96">
        <v>-4.1764599999999999E-3</v>
      </c>
      <c r="T96">
        <v>4.5379699999999996</v>
      </c>
      <c r="U96">
        <v>4.5421500000000004</v>
      </c>
      <c r="V96">
        <v>-5.7981799999999996E-4</v>
      </c>
      <c r="W96">
        <v>-2.8894099999999998E-3</v>
      </c>
      <c r="X96">
        <v>4.98041</v>
      </c>
      <c r="Y96">
        <v>4.9832999999999998</v>
      </c>
      <c r="Z96">
        <v>-5.4641200000000003E-4</v>
      </c>
      <c r="AA96">
        <v>-2.75699E-3</v>
      </c>
      <c r="AB96">
        <v>5.0428499999999996</v>
      </c>
      <c r="AC96">
        <v>5.0456099999999999</v>
      </c>
      <c r="AD96">
        <v>-4.7755999999999997E-4</v>
      </c>
      <c r="AE96">
        <v>-2.1479400000000001E-3</v>
      </c>
      <c r="AF96">
        <v>4.4955999999999996</v>
      </c>
      <c r="AG96">
        <v>4.4977400000000003</v>
      </c>
      <c r="AH96">
        <v>2.3173000000000001E-4</v>
      </c>
      <c r="AI96">
        <v>1.07985E-3</v>
      </c>
      <c r="AJ96">
        <v>4.6610399999999998</v>
      </c>
      <c r="AK96">
        <v>4.6599599999999999</v>
      </c>
      <c r="AL96">
        <v>-5.8801600000000002E-4</v>
      </c>
      <c r="AM96">
        <v>-2.7240400000000001E-3</v>
      </c>
      <c r="AN96">
        <v>4.62988</v>
      </c>
      <c r="AO96">
        <v>4.6326000000000001</v>
      </c>
      <c r="AP96">
        <v>-5.1141800000000003E-4</v>
      </c>
      <c r="AQ96">
        <v>-2.0845600000000001E-3</v>
      </c>
      <c r="AR96">
        <v>4.0739400000000003</v>
      </c>
      <c r="AS96">
        <v>4.0760300000000003</v>
      </c>
      <c r="AT96" s="1">
        <v>1.7257399999999998E-5</v>
      </c>
      <c r="AU96" s="1">
        <v>7.1312599999999999E-5</v>
      </c>
      <c r="AV96">
        <v>4.1323600000000003</v>
      </c>
      <c r="AW96">
        <v>4.1322900000000002</v>
      </c>
      <c r="AX96">
        <v>-1.1884599999999999E-3</v>
      </c>
      <c r="AY96">
        <v>-4.1343600000000001E-3</v>
      </c>
      <c r="AZ96">
        <v>3.4746100000000002</v>
      </c>
      <c r="BA96">
        <v>3.4787499999999998</v>
      </c>
      <c r="BB96">
        <v>-3.7698099999999997E-4</v>
      </c>
      <c r="BC96">
        <v>-1.4388700000000001E-3</v>
      </c>
      <c r="BD96">
        <v>3.8153700000000002</v>
      </c>
      <c r="BE96">
        <v>3.8168099999999998</v>
      </c>
      <c r="BF96">
        <v>-6.4590700000000003E-4</v>
      </c>
      <c r="BG96">
        <v>-2.0830200000000001E-3</v>
      </c>
      <c r="BH96">
        <v>3.2228699999999999</v>
      </c>
      <c r="BI96">
        <v>3.2249500000000002</v>
      </c>
      <c r="BJ96">
        <v>-3.89918E-4</v>
      </c>
      <c r="BK96">
        <v>-1.1996699999999999E-3</v>
      </c>
      <c r="BL96">
        <v>3.07551</v>
      </c>
      <c r="BM96">
        <v>3.0767099999999998</v>
      </c>
      <c r="BN96">
        <v>42.567</v>
      </c>
      <c r="BO96">
        <v>42.567999999999998</v>
      </c>
      <c r="BP96">
        <v>0.54079999999999995</v>
      </c>
      <c r="BQ96">
        <v>2719.74</v>
      </c>
      <c r="BR96">
        <f t="shared" si="4"/>
        <v>55.279268292682929</v>
      </c>
      <c r="BS96">
        <f t="shared" si="5"/>
        <v>2.0107300000000001E-3</v>
      </c>
      <c r="BT96" s="1">
        <f t="shared" si="6"/>
        <v>8.7448279999999994E-4</v>
      </c>
      <c r="BU96">
        <f t="shared" si="7"/>
        <v>-4.6265430666666673E-4</v>
      </c>
    </row>
    <row r="97" spans="1:73" x14ac:dyDescent="0.3">
      <c r="A97">
        <v>92</v>
      </c>
      <c r="B97">
        <v>2.0178100000000001E-3</v>
      </c>
      <c r="C97">
        <v>6.5136799999999995E-2</v>
      </c>
      <c r="D97">
        <v>32.3461</v>
      </c>
      <c r="E97">
        <v>32.280999999999999</v>
      </c>
      <c r="F97">
        <v>3.7638199999999998E-4</v>
      </c>
      <c r="G97">
        <v>1.68889E-3</v>
      </c>
      <c r="H97">
        <v>4.4888599999999999</v>
      </c>
      <c r="I97">
        <v>4.4871699999999999</v>
      </c>
      <c r="J97">
        <v>-1.19478E-4</v>
      </c>
      <c r="K97">
        <v>-5.6273900000000003E-4</v>
      </c>
      <c r="L97">
        <v>4.7094300000000002</v>
      </c>
      <c r="M97">
        <v>4.7099900000000003</v>
      </c>
      <c r="N97">
        <v>-1.00348E-3</v>
      </c>
      <c r="O97">
        <v>-4.9010299999999998E-3</v>
      </c>
      <c r="P97">
        <v>4.8791399999999996</v>
      </c>
      <c r="Q97">
        <v>4.8840399999999997</v>
      </c>
      <c r="R97">
        <v>-7.6107599999999996E-4</v>
      </c>
      <c r="S97">
        <v>-3.45692E-3</v>
      </c>
      <c r="T97">
        <v>4.5386899999999999</v>
      </c>
      <c r="U97">
        <v>4.5421500000000004</v>
      </c>
      <c r="V97">
        <v>-4.9155399999999995E-4</v>
      </c>
      <c r="W97">
        <v>-2.4495599999999999E-3</v>
      </c>
      <c r="X97">
        <v>4.9808500000000002</v>
      </c>
      <c r="Y97">
        <v>4.9832999999999998</v>
      </c>
      <c r="Z97">
        <v>-3.5408599999999998E-4</v>
      </c>
      <c r="AA97">
        <v>-1.7865800000000001E-3</v>
      </c>
      <c r="AB97">
        <v>5.0438299999999998</v>
      </c>
      <c r="AC97">
        <v>5.0456099999999999</v>
      </c>
      <c r="AD97">
        <v>-2.7221899999999998E-4</v>
      </c>
      <c r="AE97">
        <v>-1.22437E-3</v>
      </c>
      <c r="AF97">
        <v>4.4965200000000003</v>
      </c>
      <c r="AG97">
        <v>4.4977400000000003</v>
      </c>
      <c r="AH97">
        <v>3.82598E-4</v>
      </c>
      <c r="AI97">
        <v>1.7828900000000001E-3</v>
      </c>
      <c r="AJ97">
        <v>4.66174</v>
      </c>
      <c r="AK97">
        <v>4.6599599999999999</v>
      </c>
      <c r="AL97">
        <v>-4.5373899999999999E-4</v>
      </c>
      <c r="AM97">
        <v>-2.1019900000000002E-3</v>
      </c>
      <c r="AN97">
        <v>4.6304999999999996</v>
      </c>
      <c r="AO97">
        <v>4.6326000000000001</v>
      </c>
      <c r="AP97">
        <v>-4.0939600000000002E-4</v>
      </c>
      <c r="AQ97">
        <v>-1.6687099999999999E-3</v>
      </c>
      <c r="AR97">
        <v>4.0743600000000004</v>
      </c>
      <c r="AS97">
        <v>4.0760300000000003</v>
      </c>
      <c r="AT97" s="1">
        <v>3.1290800000000002E-5</v>
      </c>
      <c r="AU97">
        <v>1.29302E-4</v>
      </c>
      <c r="AV97">
        <v>4.1324199999999998</v>
      </c>
      <c r="AW97">
        <v>4.1322900000000002</v>
      </c>
      <c r="AX97">
        <v>-1.1544700000000001E-3</v>
      </c>
      <c r="AY97">
        <v>-4.0161099999999998E-3</v>
      </c>
      <c r="AZ97">
        <v>3.4747300000000001</v>
      </c>
      <c r="BA97">
        <v>3.4787499999999998</v>
      </c>
      <c r="BB97">
        <v>-3.93595E-4</v>
      </c>
      <c r="BC97">
        <v>-1.5022799999999999E-3</v>
      </c>
      <c r="BD97">
        <v>3.8153100000000002</v>
      </c>
      <c r="BE97">
        <v>3.8168099999999998</v>
      </c>
      <c r="BF97">
        <v>-6.2575E-4</v>
      </c>
      <c r="BG97">
        <v>-2.0180100000000002E-3</v>
      </c>
      <c r="BH97">
        <v>3.2229299999999999</v>
      </c>
      <c r="BI97">
        <v>3.2249500000000002</v>
      </c>
      <c r="BJ97">
        <v>-3.3656300000000001E-4</v>
      </c>
      <c r="BK97">
        <v>-1.0355099999999999E-3</v>
      </c>
      <c r="BL97">
        <v>3.0756800000000002</v>
      </c>
      <c r="BM97">
        <v>3.0767099999999998</v>
      </c>
      <c r="BN97">
        <v>42.694000000000003</v>
      </c>
      <c r="BO97">
        <v>42.694000000000003</v>
      </c>
      <c r="BP97">
        <v>0.54049999999999998</v>
      </c>
      <c r="BQ97">
        <v>2718.12</v>
      </c>
      <c r="BR97">
        <f t="shared" si="4"/>
        <v>55.246341463414637</v>
      </c>
      <c r="BS97">
        <f t="shared" si="5"/>
        <v>2.0178100000000001E-3</v>
      </c>
      <c r="BT97" s="1">
        <f t="shared" si="6"/>
        <v>7.9970299999999992E-4</v>
      </c>
      <c r="BU97">
        <f t="shared" si="7"/>
        <v>-3.7234234666666668E-4</v>
      </c>
    </row>
    <row r="98" spans="1:73" x14ac:dyDescent="0.3">
      <c r="A98">
        <v>93</v>
      </c>
      <c r="B98">
        <v>2.0340499999999999E-3</v>
      </c>
      <c r="C98">
        <v>6.5661200000000003E-2</v>
      </c>
      <c r="D98">
        <v>32.346699999999998</v>
      </c>
      <c r="E98">
        <v>32.280999999999999</v>
      </c>
      <c r="F98">
        <v>3.4974700000000002E-4</v>
      </c>
      <c r="G98">
        <v>1.56938E-3</v>
      </c>
      <c r="H98">
        <v>4.48874</v>
      </c>
      <c r="I98">
        <v>4.4871699999999999</v>
      </c>
      <c r="J98">
        <v>-2.7089600000000002E-4</v>
      </c>
      <c r="K98">
        <v>-1.27592E-3</v>
      </c>
      <c r="L98">
        <v>4.7087199999999996</v>
      </c>
      <c r="M98">
        <v>4.7099900000000003</v>
      </c>
      <c r="N98">
        <v>-1.12144E-3</v>
      </c>
      <c r="O98">
        <v>-5.47716E-3</v>
      </c>
      <c r="P98">
        <v>4.8785600000000002</v>
      </c>
      <c r="Q98">
        <v>4.8840399999999997</v>
      </c>
      <c r="R98">
        <v>-9.0058300000000005E-4</v>
      </c>
      <c r="S98">
        <v>-4.0905799999999999E-3</v>
      </c>
      <c r="T98">
        <v>4.5380599999999998</v>
      </c>
      <c r="U98">
        <v>4.5421500000000004</v>
      </c>
      <c r="V98">
        <v>-6.1815000000000004E-4</v>
      </c>
      <c r="W98">
        <v>-3.0804299999999999E-3</v>
      </c>
      <c r="X98">
        <v>4.9802200000000001</v>
      </c>
      <c r="Y98">
        <v>4.9832999999999998</v>
      </c>
      <c r="Z98">
        <v>-5.6285799999999996E-4</v>
      </c>
      <c r="AA98">
        <v>-2.8399599999999999E-3</v>
      </c>
      <c r="AB98">
        <v>5.04277</v>
      </c>
      <c r="AC98">
        <v>5.0456099999999999</v>
      </c>
      <c r="AD98">
        <v>-4.2697900000000002E-4</v>
      </c>
      <c r="AE98">
        <v>-1.92044E-3</v>
      </c>
      <c r="AF98">
        <v>4.4958200000000001</v>
      </c>
      <c r="AG98">
        <v>4.4977400000000003</v>
      </c>
      <c r="AH98">
        <v>2.6696800000000002E-4</v>
      </c>
      <c r="AI98">
        <v>1.24406E-3</v>
      </c>
      <c r="AJ98">
        <v>4.6612</v>
      </c>
      <c r="AK98">
        <v>4.6599599999999999</v>
      </c>
      <c r="AL98">
        <v>-5.7923600000000001E-4</v>
      </c>
      <c r="AM98">
        <v>-2.68337E-3</v>
      </c>
      <c r="AN98">
        <v>4.6299200000000003</v>
      </c>
      <c r="AO98">
        <v>4.6326000000000001</v>
      </c>
      <c r="AP98">
        <v>-4.6380899999999998E-4</v>
      </c>
      <c r="AQ98">
        <v>-1.8905E-3</v>
      </c>
      <c r="AR98">
        <v>4.0741399999999999</v>
      </c>
      <c r="AS98">
        <v>4.0760300000000003</v>
      </c>
      <c r="AT98" s="1">
        <v>8.6437600000000001E-5</v>
      </c>
      <c r="AU98">
        <v>3.5718499999999999E-4</v>
      </c>
      <c r="AV98">
        <v>4.1326400000000003</v>
      </c>
      <c r="AW98">
        <v>4.1322900000000002</v>
      </c>
      <c r="AX98">
        <v>-1.2058699999999999E-3</v>
      </c>
      <c r="AY98">
        <v>-4.1948999999999997E-3</v>
      </c>
      <c r="AZ98">
        <v>3.4745499999999998</v>
      </c>
      <c r="BA98">
        <v>3.4787499999999998</v>
      </c>
      <c r="BB98">
        <v>-3.99069E-4</v>
      </c>
      <c r="BC98">
        <v>-1.5231699999999999E-3</v>
      </c>
      <c r="BD98">
        <v>3.8152900000000001</v>
      </c>
      <c r="BE98">
        <v>3.8168099999999998</v>
      </c>
      <c r="BF98">
        <v>-6.4567100000000001E-4</v>
      </c>
      <c r="BG98">
        <v>-2.0822599999999998E-3</v>
      </c>
      <c r="BH98">
        <v>3.2228699999999999</v>
      </c>
      <c r="BI98">
        <v>3.2249500000000002</v>
      </c>
      <c r="BJ98">
        <v>-4.4158700000000001E-4</v>
      </c>
      <c r="BK98">
        <v>-1.3586399999999999E-3</v>
      </c>
      <c r="BL98">
        <v>3.0753499999999998</v>
      </c>
      <c r="BM98">
        <v>3.0767099999999998</v>
      </c>
      <c r="BN98">
        <v>43.006999999999998</v>
      </c>
      <c r="BO98">
        <v>43.006999999999998</v>
      </c>
      <c r="BP98">
        <v>0.55369999999999997</v>
      </c>
      <c r="BQ98">
        <v>2784.34</v>
      </c>
      <c r="BR98">
        <f t="shared" si="4"/>
        <v>56.592276422764236</v>
      </c>
      <c r="BS98">
        <f t="shared" si="5"/>
        <v>2.0340499999999999E-3</v>
      </c>
      <c r="BT98" s="1">
        <f t="shared" si="6"/>
        <v>8.9055999999999998E-4</v>
      </c>
      <c r="BU98">
        <f t="shared" si="7"/>
        <v>-4.621996933333334E-4</v>
      </c>
    </row>
    <row r="99" spans="1:73" x14ac:dyDescent="0.3">
      <c r="A99">
        <v>94</v>
      </c>
      <c r="B99">
        <v>1.9983000000000002E-3</v>
      </c>
      <c r="C99">
        <v>6.4507300000000004E-2</v>
      </c>
      <c r="D99">
        <v>32.345500000000001</v>
      </c>
      <c r="E99">
        <v>32.280999999999999</v>
      </c>
      <c r="F99">
        <v>2.7636000000000002E-4</v>
      </c>
      <c r="G99">
        <v>1.24007E-3</v>
      </c>
      <c r="H99">
        <v>4.48841</v>
      </c>
      <c r="I99">
        <v>4.4871699999999999</v>
      </c>
      <c r="J99">
        <v>-2.5358800000000001E-4</v>
      </c>
      <c r="K99">
        <v>-1.1944E-3</v>
      </c>
      <c r="L99">
        <v>4.7088000000000001</v>
      </c>
      <c r="M99">
        <v>4.7099900000000003</v>
      </c>
      <c r="N99">
        <v>-1.10878E-3</v>
      </c>
      <c r="O99">
        <v>-5.4152999999999996E-3</v>
      </c>
      <c r="P99">
        <v>4.8786199999999997</v>
      </c>
      <c r="Q99">
        <v>4.8840399999999997</v>
      </c>
      <c r="R99">
        <v>-9.0955400000000003E-4</v>
      </c>
      <c r="S99">
        <v>-4.1313299999999999E-3</v>
      </c>
      <c r="T99">
        <v>4.5380200000000004</v>
      </c>
      <c r="U99">
        <v>4.5421500000000004</v>
      </c>
      <c r="V99">
        <v>-6.1261599999999996E-4</v>
      </c>
      <c r="W99">
        <v>-3.0528500000000002E-3</v>
      </c>
      <c r="X99">
        <v>4.9802499999999998</v>
      </c>
      <c r="Y99">
        <v>4.9832999999999998</v>
      </c>
      <c r="Z99">
        <v>-5.44744E-4</v>
      </c>
      <c r="AA99">
        <v>-2.7485700000000001E-3</v>
      </c>
      <c r="AB99">
        <v>5.0428600000000001</v>
      </c>
      <c r="AC99">
        <v>5.0456099999999999</v>
      </c>
      <c r="AD99">
        <v>-5.2000099999999997E-4</v>
      </c>
      <c r="AE99">
        <v>-2.3388300000000001E-3</v>
      </c>
      <c r="AF99">
        <v>4.4954000000000001</v>
      </c>
      <c r="AG99">
        <v>4.4977400000000003</v>
      </c>
      <c r="AH99">
        <v>2.5765100000000002E-4</v>
      </c>
      <c r="AI99">
        <v>1.20064E-3</v>
      </c>
      <c r="AJ99">
        <v>4.6611599999999997</v>
      </c>
      <c r="AK99">
        <v>4.6599599999999999</v>
      </c>
      <c r="AL99">
        <v>-6.3245300000000005E-4</v>
      </c>
      <c r="AM99">
        <v>-2.9299E-3</v>
      </c>
      <c r="AN99">
        <v>4.62967</v>
      </c>
      <c r="AO99">
        <v>4.6326000000000001</v>
      </c>
      <c r="AP99">
        <v>-4.70762E-4</v>
      </c>
      <c r="AQ99">
        <v>-1.91884E-3</v>
      </c>
      <c r="AR99">
        <v>4.0741100000000001</v>
      </c>
      <c r="AS99">
        <v>4.0760300000000003</v>
      </c>
      <c r="AT99" s="1">
        <v>2.7254200000000001E-5</v>
      </c>
      <c r="AU99">
        <v>1.1262199999999999E-4</v>
      </c>
      <c r="AV99">
        <v>4.1323999999999996</v>
      </c>
      <c r="AW99">
        <v>4.1322900000000002</v>
      </c>
      <c r="AX99">
        <v>-1.20586E-3</v>
      </c>
      <c r="AY99">
        <v>-4.1948699999999998E-3</v>
      </c>
      <c r="AZ99">
        <v>3.4745499999999998</v>
      </c>
      <c r="BA99">
        <v>3.4787499999999998</v>
      </c>
      <c r="BB99">
        <v>-3.87019E-4</v>
      </c>
      <c r="BC99">
        <v>-1.47718E-3</v>
      </c>
      <c r="BD99">
        <v>3.8153299999999999</v>
      </c>
      <c r="BE99">
        <v>3.8168099999999998</v>
      </c>
      <c r="BF99">
        <v>-7.1977E-4</v>
      </c>
      <c r="BG99">
        <v>-2.3212200000000001E-3</v>
      </c>
      <c r="BH99">
        <v>3.2226300000000001</v>
      </c>
      <c r="BI99">
        <v>3.2249500000000002</v>
      </c>
      <c r="BJ99">
        <v>-4.8839800000000002E-4</v>
      </c>
      <c r="BK99">
        <v>-1.5026600000000001E-3</v>
      </c>
      <c r="BL99">
        <v>3.0752100000000002</v>
      </c>
      <c r="BM99">
        <v>3.0767099999999998</v>
      </c>
      <c r="BN99">
        <v>43.13</v>
      </c>
      <c r="BO99">
        <v>43.13</v>
      </c>
      <c r="BP99">
        <v>0.54049999999999998</v>
      </c>
      <c r="BQ99">
        <v>2718.12</v>
      </c>
      <c r="BR99">
        <f t="shared" si="4"/>
        <v>55.246341463414637</v>
      </c>
      <c r="BS99">
        <f t="shared" si="5"/>
        <v>1.9983000000000002E-3</v>
      </c>
      <c r="BT99" s="1">
        <f t="shared" si="6"/>
        <v>9.1528339999999984E-4</v>
      </c>
      <c r="BU99">
        <f t="shared" si="7"/>
        <v>-4.861519866666666E-4</v>
      </c>
    </row>
    <row r="100" spans="1:73" x14ac:dyDescent="0.3">
      <c r="A100">
        <v>95</v>
      </c>
      <c r="B100">
        <v>1.9501200000000001E-3</v>
      </c>
      <c r="C100">
        <v>6.2951900000000005E-2</v>
      </c>
      <c r="D100">
        <v>32.343899999999998</v>
      </c>
      <c r="E100">
        <v>32.280999999999999</v>
      </c>
      <c r="F100">
        <v>2.2777E-4</v>
      </c>
      <c r="G100">
        <v>1.0220400000000001E-3</v>
      </c>
      <c r="H100">
        <v>4.4881900000000003</v>
      </c>
      <c r="I100">
        <v>4.4871699999999999</v>
      </c>
      <c r="J100">
        <v>-4.0096100000000003E-4</v>
      </c>
      <c r="K100">
        <v>-1.8885200000000001E-3</v>
      </c>
      <c r="L100">
        <v>4.7081099999999996</v>
      </c>
      <c r="M100">
        <v>4.7099900000000003</v>
      </c>
      <c r="N100">
        <v>-1.20681E-3</v>
      </c>
      <c r="O100">
        <v>-5.8941100000000001E-3</v>
      </c>
      <c r="P100">
        <v>4.8781400000000001</v>
      </c>
      <c r="Q100">
        <v>4.8840399999999997</v>
      </c>
      <c r="R100">
        <v>-1.03484E-3</v>
      </c>
      <c r="S100">
        <v>-4.7003799999999997E-3</v>
      </c>
      <c r="T100">
        <v>4.5374499999999998</v>
      </c>
      <c r="U100">
        <v>4.5421500000000004</v>
      </c>
      <c r="V100">
        <v>-7.1804699999999998E-4</v>
      </c>
      <c r="W100">
        <v>-3.5782499999999998E-3</v>
      </c>
      <c r="X100">
        <v>4.9797200000000004</v>
      </c>
      <c r="Y100">
        <v>4.9832999999999998</v>
      </c>
      <c r="Z100">
        <v>-7.2785799999999996E-4</v>
      </c>
      <c r="AA100">
        <v>-3.67249E-3</v>
      </c>
      <c r="AB100">
        <v>5.0419400000000003</v>
      </c>
      <c r="AC100">
        <v>5.0456099999999999</v>
      </c>
      <c r="AD100">
        <v>-5.6140599999999997E-4</v>
      </c>
      <c r="AE100">
        <v>-2.52506E-3</v>
      </c>
      <c r="AF100">
        <v>4.4952199999999998</v>
      </c>
      <c r="AG100">
        <v>4.4977400000000003</v>
      </c>
      <c r="AH100">
        <v>1.5600100000000001E-4</v>
      </c>
      <c r="AI100">
        <v>7.2695699999999997E-4</v>
      </c>
      <c r="AJ100">
        <v>4.6606899999999998</v>
      </c>
      <c r="AK100">
        <v>4.6599599999999999</v>
      </c>
      <c r="AL100">
        <v>-6.1035600000000005E-4</v>
      </c>
      <c r="AM100">
        <v>-2.8275399999999999E-3</v>
      </c>
      <c r="AN100">
        <v>4.6297699999999997</v>
      </c>
      <c r="AO100">
        <v>4.6326000000000001</v>
      </c>
      <c r="AP100">
        <v>-4.7056099999999998E-4</v>
      </c>
      <c r="AQ100">
        <v>-1.9180200000000001E-3</v>
      </c>
      <c r="AR100">
        <v>4.0741100000000001</v>
      </c>
      <c r="AS100">
        <v>4.0760300000000003</v>
      </c>
      <c r="AT100" s="1">
        <v>2.60348E-5</v>
      </c>
      <c r="AU100">
        <v>1.07583E-4</v>
      </c>
      <c r="AV100">
        <v>4.13239</v>
      </c>
      <c r="AW100">
        <v>4.1322900000000002</v>
      </c>
      <c r="AX100">
        <v>-1.3034699999999999E-3</v>
      </c>
      <c r="AY100">
        <v>-4.5344499999999998E-3</v>
      </c>
      <c r="AZ100">
        <v>3.4742099999999998</v>
      </c>
      <c r="BA100">
        <v>3.4787499999999998</v>
      </c>
      <c r="BB100">
        <v>-3.9780600000000001E-4</v>
      </c>
      <c r="BC100">
        <v>-1.5183499999999999E-3</v>
      </c>
      <c r="BD100">
        <v>3.8152900000000001</v>
      </c>
      <c r="BE100">
        <v>3.8168099999999998</v>
      </c>
      <c r="BF100">
        <v>-7.22042E-4</v>
      </c>
      <c r="BG100">
        <v>-2.32855E-3</v>
      </c>
      <c r="BH100">
        <v>3.22262</v>
      </c>
      <c r="BI100">
        <v>3.2249500000000002</v>
      </c>
      <c r="BJ100">
        <v>-4.88693E-4</v>
      </c>
      <c r="BK100">
        <v>-1.5035700000000001E-3</v>
      </c>
      <c r="BL100">
        <v>3.0752100000000002</v>
      </c>
      <c r="BM100">
        <v>3.0767099999999998</v>
      </c>
      <c r="BN100">
        <v>43.564999999999998</v>
      </c>
      <c r="BO100">
        <v>43.566000000000003</v>
      </c>
      <c r="BP100">
        <v>0.5544</v>
      </c>
      <c r="BQ100">
        <v>2787.57</v>
      </c>
      <c r="BR100">
        <f t="shared" si="4"/>
        <v>56.657926829268298</v>
      </c>
      <c r="BS100">
        <f t="shared" si="5"/>
        <v>1.9501200000000001E-3</v>
      </c>
      <c r="BT100" s="1">
        <f t="shared" si="6"/>
        <v>9.7550359999999995E-4</v>
      </c>
      <c r="BU100">
        <f t="shared" si="7"/>
        <v>-5.4886961333333313E-4</v>
      </c>
    </row>
    <row r="101" spans="1:73" x14ac:dyDescent="0.3">
      <c r="A101">
        <v>96</v>
      </c>
      <c r="B101">
        <v>2.0125400000000002E-3</v>
      </c>
      <c r="C101">
        <v>6.4966700000000002E-2</v>
      </c>
      <c r="D101">
        <v>32.345999999999997</v>
      </c>
      <c r="E101">
        <v>32.280999999999999</v>
      </c>
      <c r="F101">
        <v>2.4918E-4</v>
      </c>
      <c r="G101">
        <v>1.1181100000000001E-3</v>
      </c>
      <c r="H101">
        <v>4.4882900000000001</v>
      </c>
      <c r="I101">
        <v>4.4871699999999999</v>
      </c>
      <c r="J101">
        <v>-3.4124099999999999E-4</v>
      </c>
      <c r="K101">
        <v>-1.60724E-3</v>
      </c>
      <c r="L101">
        <v>4.7083899999999996</v>
      </c>
      <c r="M101">
        <v>4.7099900000000003</v>
      </c>
      <c r="N101">
        <v>-1.1920399999999999E-3</v>
      </c>
      <c r="O101">
        <v>-5.82198E-3</v>
      </c>
      <c r="P101">
        <v>4.8782199999999998</v>
      </c>
      <c r="Q101">
        <v>4.8840399999999997</v>
      </c>
      <c r="R101">
        <v>-1.0352499999999999E-3</v>
      </c>
      <c r="S101">
        <v>-4.7022499999999998E-3</v>
      </c>
      <c r="T101">
        <v>4.5374499999999998</v>
      </c>
      <c r="U101">
        <v>4.5421500000000004</v>
      </c>
      <c r="V101">
        <v>-6.6132099999999998E-4</v>
      </c>
      <c r="W101">
        <v>-3.2955599999999999E-3</v>
      </c>
      <c r="X101">
        <v>4.98001</v>
      </c>
      <c r="Y101">
        <v>4.9832999999999998</v>
      </c>
      <c r="Z101">
        <v>-5.9913700000000002E-4</v>
      </c>
      <c r="AA101">
        <v>-3.02301E-3</v>
      </c>
      <c r="AB101">
        <v>5.0425899999999997</v>
      </c>
      <c r="AC101">
        <v>5.0456099999999999</v>
      </c>
      <c r="AD101">
        <v>-5.6495600000000003E-4</v>
      </c>
      <c r="AE101">
        <v>-2.5410300000000001E-3</v>
      </c>
      <c r="AF101">
        <v>4.4951999999999996</v>
      </c>
      <c r="AG101">
        <v>4.4977400000000003</v>
      </c>
      <c r="AH101" s="1">
        <v>9.8029799999999994E-5</v>
      </c>
      <c r="AI101">
        <v>4.5681500000000001E-4</v>
      </c>
      <c r="AJ101">
        <v>4.6604200000000002</v>
      </c>
      <c r="AK101">
        <v>4.6599599999999999</v>
      </c>
      <c r="AL101">
        <v>-7.6935800000000004E-4</v>
      </c>
      <c r="AM101">
        <v>-3.56413E-3</v>
      </c>
      <c r="AN101">
        <v>4.6290399999999998</v>
      </c>
      <c r="AO101">
        <v>4.6326000000000001</v>
      </c>
      <c r="AP101">
        <v>-5.8601900000000001E-4</v>
      </c>
      <c r="AQ101">
        <v>-2.3886300000000001E-3</v>
      </c>
      <c r="AR101">
        <v>4.0736400000000001</v>
      </c>
      <c r="AS101">
        <v>4.0760300000000003</v>
      </c>
      <c r="AT101" s="1">
        <v>-4.4122300000000003E-5</v>
      </c>
      <c r="AU101">
        <v>-1.8232599999999999E-4</v>
      </c>
      <c r="AV101">
        <v>4.1321000000000003</v>
      </c>
      <c r="AW101">
        <v>4.1322900000000002</v>
      </c>
      <c r="AX101">
        <v>-1.3359800000000001E-3</v>
      </c>
      <c r="AY101">
        <v>-4.6475300000000004E-3</v>
      </c>
      <c r="AZ101">
        <v>3.4741</v>
      </c>
      <c r="BA101">
        <v>3.4787499999999998</v>
      </c>
      <c r="BB101">
        <v>-4.6356300000000001E-4</v>
      </c>
      <c r="BC101">
        <v>-1.7693299999999999E-3</v>
      </c>
      <c r="BD101">
        <v>3.8150400000000002</v>
      </c>
      <c r="BE101">
        <v>3.8168099999999998</v>
      </c>
      <c r="BF101">
        <v>-7.4959400000000002E-4</v>
      </c>
      <c r="BG101">
        <v>-2.4174000000000001E-3</v>
      </c>
      <c r="BH101">
        <v>3.2225299999999999</v>
      </c>
      <c r="BI101">
        <v>3.2249500000000002</v>
      </c>
      <c r="BJ101">
        <v>-5.3935599999999995E-4</v>
      </c>
      <c r="BK101">
        <v>-1.6594400000000001E-3</v>
      </c>
      <c r="BL101">
        <v>3.0750500000000001</v>
      </c>
      <c r="BM101">
        <v>3.0767099999999998</v>
      </c>
      <c r="BN101">
        <v>43.82</v>
      </c>
      <c r="BO101">
        <v>43.82</v>
      </c>
      <c r="BP101">
        <v>0.55759999999999998</v>
      </c>
      <c r="BQ101">
        <v>2803.72</v>
      </c>
      <c r="BR101">
        <f t="shared" si="4"/>
        <v>56.986178861788616</v>
      </c>
      <c r="BS101">
        <f t="shared" si="5"/>
        <v>2.0125400000000002E-3</v>
      </c>
      <c r="BT101" s="1">
        <f t="shared" si="6"/>
        <v>1.0164443999999999E-3</v>
      </c>
      <c r="BU101">
        <f t="shared" si="7"/>
        <v>-5.6898183333333352E-4</v>
      </c>
    </row>
    <row r="102" spans="1:73" x14ac:dyDescent="0.3">
      <c r="A102">
        <v>97</v>
      </c>
      <c r="B102">
        <v>2.0488199999999998E-3</v>
      </c>
      <c r="C102">
        <v>6.6137899999999999E-2</v>
      </c>
      <c r="D102">
        <v>32.347099999999998</v>
      </c>
      <c r="E102">
        <v>32.280999999999999</v>
      </c>
      <c r="F102">
        <v>3.1282400000000001E-4</v>
      </c>
      <c r="G102">
        <v>1.40369E-3</v>
      </c>
      <c r="H102">
        <v>4.4885799999999998</v>
      </c>
      <c r="I102">
        <v>4.4871699999999999</v>
      </c>
      <c r="J102">
        <v>-2.4534900000000001E-4</v>
      </c>
      <c r="K102">
        <v>-1.15559E-3</v>
      </c>
      <c r="L102">
        <v>4.7088400000000004</v>
      </c>
      <c r="M102">
        <v>4.7099900000000003</v>
      </c>
      <c r="N102">
        <v>-1.0843999999999999E-3</v>
      </c>
      <c r="O102">
        <v>-5.2962399999999998E-3</v>
      </c>
      <c r="P102">
        <v>4.8787399999999996</v>
      </c>
      <c r="Q102">
        <v>4.8840399999999997</v>
      </c>
      <c r="R102">
        <v>-9.1265200000000002E-4</v>
      </c>
      <c r="S102">
        <v>-4.1453999999999996E-3</v>
      </c>
      <c r="T102">
        <v>4.5380000000000003</v>
      </c>
      <c r="U102">
        <v>4.5421500000000004</v>
      </c>
      <c r="V102">
        <v>-5.9434400000000001E-4</v>
      </c>
      <c r="W102">
        <v>-2.9618000000000001E-3</v>
      </c>
      <c r="X102">
        <v>4.98034</v>
      </c>
      <c r="Y102">
        <v>4.9832999999999998</v>
      </c>
      <c r="Z102">
        <v>-5.9172599999999999E-4</v>
      </c>
      <c r="AA102">
        <v>-2.98562E-3</v>
      </c>
      <c r="AB102">
        <v>5.0426299999999999</v>
      </c>
      <c r="AC102">
        <v>5.0456099999999999</v>
      </c>
      <c r="AD102">
        <v>-4.7240500000000001E-4</v>
      </c>
      <c r="AE102">
        <v>-2.1247599999999998E-3</v>
      </c>
      <c r="AF102">
        <v>4.4956199999999997</v>
      </c>
      <c r="AG102">
        <v>4.4977400000000003</v>
      </c>
      <c r="AH102">
        <v>2.1222600000000001E-4</v>
      </c>
      <c r="AI102">
        <v>9.8896199999999991E-4</v>
      </c>
      <c r="AJ102">
        <v>4.6609499999999997</v>
      </c>
      <c r="AK102">
        <v>4.6599599999999999</v>
      </c>
      <c r="AL102">
        <v>-6.5633300000000005E-4</v>
      </c>
      <c r="AM102">
        <v>-3.0405300000000001E-3</v>
      </c>
      <c r="AN102">
        <v>4.6295599999999997</v>
      </c>
      <c r="AO102">
        <v>4.6326000000000001</v>
      </c>
      <c r="AP102">
        <v>-5.3332E-4</v>
      </c>
      <c r="AQ102">
        <v>-2.1738299999999999E-3</v>
      </c>
      <c r="AR102">
        <v>4.0738599999999998</v>
      </c>
      <c r="AS102">
        <v>4.0760300000000003</v>
      </c>
      <c r="AT102" s="1">
        <v>-5.50177E-5</v>
      </c>
      <c r="AU102">
        <v>-2.2734900000000001E-4</v>
      </c>
      <c r="AV102">
        <v>4.1320600000000001</v>
      </c>
      <c r="AW102">
        <v>4.1322900000000002</v>
      </c>
      <c r="AX102">
        <v>-1.2987000000000001E-3</v>
      </c>
      <c r="AY102">
        <v>-4.5178500000000003E-3</v>
      </c>
      <c r="AZ102">
        <v>3.4742299999999999</v>
      </c>
      <c r="BA102">
        <v>3.4787499999999998</v>
      </c>
      <c r="BB102">
        <v>-5.0280699999999997E-4</v>
      </c>
      <c r="BC102">
        <v>-1.9191200000000001E-3</v>
      </c>
      <c r="BD102">
        <v>3.8148900000000001</v>
      </c>
      <c r="BE102">
        <v>3.8168099999999998</v>
      </c>
      <c r="BF102">
        <v>-7.2708699999999996E-4</v>
      </c>
      <c r="BG102">
        <v>-2.3448200000000001E-3</v>
      </c>
      <c r="BH102">
        <v>3.2225999999999999</v>
      </c>
      <c r="BI102">
        <v>3.2249500000000002</v>
      </c>
      <c r="BJ102">
        <v>-4.8321900000000001E-4</v>
      </c>
      <c r="BK102">
        <v>-1.4867299999999999E-3</v>
      </c>
      <c r="BL102">
        <v>3.0752299999999999</v>
      </c>
      <c r="BM102">
        <v>3.0767099999999998</v>
      </c>
      <c r="BN102">
        <v>43.942</v>
      </c>
      <c r="BO102">
        <v>43.942999999999998</v>
      </c>
      <c r="BP102">
        <v>0.55759999999999998</v>
      </c>
      <c r="BQ102">
        <v>2803.72</v>
      </c>
      <c r="BR102">
        <f t="shared" si="4"/>
        <v>56.986178861788616</v>
      </c>
      <c r="BS102">
        <f t="shared" si="5"/>
        <v>2.0488199999999998E-3</v>
      </c>
      <c r="BT102" s="1">
        <f t="shared" si="6"/>
        <v>9.3583440000000011E-4</v>
      </c>
      <c r="BU102">
        <f t="shared" si="7"/>
        <v>-5.0882064666666672E-4</v>
      </c>
    </row>
    <row r="103" spans="1:73" x14ac:dyDescent="0.3">
      <c r="A103">
        <v>98</v>
      </c>
      <c r="B103">
        <v>1.9867000000000001E-3</v>
      </c>
      <c r="C103">
        <v>6.4132800000000004E-2</v>
      </c>
      <c r="D103">
        <v>32.345100000000002</v>
      </c>
      <c r="E103">
        <v>32.280999999999999</v>
      </c>
      <c r="F103">
        <v>3.0251600000000002E-4</v>
      </c>
      <c r="G103">
        <v>1.3574399999999999E-3</v>
      </c>
      <c r="H103">
        <v>4.4885299999999999</v>
      </c>
      <c r="I103">
        <v>4.4871699999999999</v>
      </c>
      <c r="J103">
        <v>-2.9613699999999997E-4</v>
      </c>
      <c r="K103">
        <v>-1.39481E-3</v>
      </c>
      <c r="L103">
        <v>4.7085999999999997</v>
      </c>
      <c r="M103">
        <v>4.7099900000000003</v>
      </c>
      <c r="N103">
        <v>-1.11312E-3</v>
      </c>
      <c r="O103">
        <v>-5.4365100000000003E-3</v>
      </c>
      <c r="P103">
        <v>4.8785999999999996</v>
      </c>
      <c r="Q103">
        <v>4.8840399999999997</v>
      </c>
      <c r="R103">
        <v>-9.0872800000000003E-4</v>
      </c>
      <c r="S103">
        <v>-4.1275799999999996E-3</v>
      </c>
      <c r="T103">
        <v>4.5380200000000004</v>
      </c>
      <c r="U103">
        <v>4.5421500000000004</v>
      </c>
      <c r="V103">
        <v>-6.0280900000000005E-4</v>
      </c>
      <c r="W103">
        <v>-3.0039799999999998E-3</v>
      </c>
      <c r="X103">
        <v>4.9802999999999997</v>
      </c>
      <c r="Y103">
        <v>4.9832999999999998</v>
      </c>
      <c r="Z103">
        <v>-5.3226399999999996E-4</v>
      </c>
      <c r="AA103">
        <v>-2.6855999999999998E-3</v>
      </c>
      <c r="AB103">
        <v>5.0429300000000001</v>
      </c>
      <c r="AC103">
        <v>5.0456099999999999</v>
      </c>
      <c r="AD103">
        <v>-5.2006600000000002E-4</v>
      </c>
      <c r="AE103">
        <v>-2.33913E-3</v>
      </c>
      <c r="AF103">
        <v>4.4954000000000001</v>
      </c>
      <c r="AG103">
        <v>4.4977400000000003</v>
      </c>
      <c r="AH103">
        <v>2.5748699999999998E-4</v>
      </c>
      <c r="AI103">
        <v>1.19988E-3</v>
      </c>
      <c r="AJ103">
        <v>4.6611599999999997</v>
      </c>
      <c r="AK103">
        <v>4.6599599999999999</v>
      </c>
      <c r="AL103">
        <v>-5.73775E-4</v>
      </c>
      <c r="AM103">
        <v>-2.6580699999999998E-3</v>
      </c>
      <c r="AN103">
        <v>4.6299400000000004</v>
      </c>
      <c r="AO103">
        <v>4.6326000000000001</v>
      </c>
      <c r="AP103">
        <v>-4.1258799999999997E-4</v>
      </c>
      <c r="AQ103">
        <v>-1.68172E-3</v>
      </c>
      <c r="AR103">
        <v>4.0743499999999999</v>
      </c>
      <c r="AS103">
        <v>4.0760300000000003</v>
      </c>
      <c r="AT103" s="1">
        <v>3.3748200000000003E-5</v>
      </c>
      <c r="AU103">
        <v>1.39457E-4</v>
      </c>
      <c r="AV103">
        <v>4.1324300000000003</v>
      </c>
      <c r="AW103">
        <v>4.1322900000000002</v>
      </c>
      <c r="AX103">
        <v>-1.2000299999999999E-3</v>
      </c>
      <c r="AY103">
        <v>-4.1746200000000004E-3</v>
      </c>
      <c r="AZ103">
        <v>3.4745699999999999</v>
      </c>
      <c r="BA103">
        <v>3.4787499999999998</v>
      </c>
      <c r="BB103">
        <v>-3.11026E-4</v>
      </c>
      <c r="BC103">
        <v>-1.18713E-3</v>
      </c>
      <c r="BD103">
        <v>3.81562</v>
      </c>
      <c r="BE103">
        <v>3.8168099999999998</v>
      </c>
      <c r="BF103">
        <v>-6.0313100000000002E-4</v>
      </c>
      <c r="BG103">
        <v>-1.9450699999999999E-3</v>
      </c>
      <c r="BH103">
        <v>3.2229999999999999</v>
      </c>
      <c r="BI103">
        <v>3.2249500000000002</v>
      </c>
      <c r="BJ103">
        <v>-3.7047099999999998E-4</v>
      </c>
      <c r="BK103">
        <v>-1.1398300000000001E-3</v>
      </c>
      <c r="BL103">
        <v>3.0755699999999999</v>
      </c>
      <c r="BM103">
        <v>3.0767099999999998</v>
      </c>
      <c r="BN103">
        <v>44.564999999999998</v>
      </c>
      <c r="BO103">
        <v>44.564999999999998</v>
      </c>
      <c r="BP103">
        <v>0.56730000000000003</v>
      </c>
      <c r="BQ103">
        <v>2852.17</v>
      </c>
      <c r="BR103">
        <f t="shared" si="4"/>
        <v>57.970934959349599</v>
      </c>
      <c r="BS103">
        <f t="shared" si="5"/>
        <v>1.9867000000000001E-3</v>
      </c>
      <c r="BT103" s="1">
        <f t="shared" si="6"/>
        <v>8.7975680000000004E-4</v>
      </c>
      <c r="BU103">
        <f t="shared" si="7"/>
        <v>-4.5669291999999993E-4</v>
      </c>
    </row>
    <row r="104" spans="1:73" x14ac:dyDescent="0.3">
      <c r="A104">
        <v>99</v>
      </c>
      <c r="B104">
        <v>2.07384E-3</v>
      </c>
      <c r="C104">
        <v>6.69458E-2</v>
      </c>
      <c r="D104">
        <v>32.347900000000003</v>
      </c>
      <c r="E104">
        <v>32.280999999999999</v>
      </c>
      <c r="F104">
        <v>2.6678800000000001E-4</v>
      </c>
      <c r="G104">
        <v>1.1971200000000001E-3</v>
      </c>
      <c r="H104">
        <v>4.4883699999999997</v>
      </c>
      <c r="I104">
        <v>4.4871699999999999</v>
      </c>
      <c r="J104">
        <v>-3.8499500000000001E-4</v>
      </c>
      <c r="K104">
        <v>-1.81332E-3</v>
      </c>
      <c r="L104">
        <v>4.7081799999999996</v>
      </c>
      <c r="M104">
        <v>4.7099900000000003</v>
      </c>
      <c r="N104">
        <v>-1.26775E-3</v>
      </c>
      <c r="O104">
        <v>-6.1917400000000003E-3</v>
      </c>
      <c r="P104">
        <v>4.8778499999999996</v>
      </c>
      <c r="Q104">
        <v>4.8840399999999997</v>
      </c>
      <c r="R104">
        <v>-1.04546E-3</v>
      </c>
      <c r="S104">
        <v>-4.7486400000000002E-3</v>
      </c>
      <c r="T104">
        <v>4.5373999999999999</v>
      </c>
      <c r="U104">
        <v>4.5421500000000004</v>
      </c>
      <c r="V104">
        <v>-7.14406E-4</v>
      </c>
      <c r="W104">
        <v>-3.5601000000000001E-3</v>
      </c>
      <c r="X104">
        <v>4.9797399999999996</v>
      </c>
      <c r="Y104">
        <v>4.9832999999999998</v>
      </c>
      <c r="Z104">
        <v>-6.2820200000000001E-4</v>
      </c>
      <c r="AA104">
        <v>-3.1696599999999999E-3</v>
      </c>
      <c r="AB104">
        <v>5.04244</v>
      </c>
      <c r="AC104">
        <v>5.0456099999999999</v>
      </c>
      <c r="AD104">
        <v>-5.2497100000000005E-4</v>
      </c>
      <c r="AE104">
        <v>-2.36118E-3</v>
      </c>
      <c r="AF104">
        <v>4.4953799999999999</v>
      </c>
      <c r="AG104">
        <v>4.4977400000000003</v>
      </c>
      <c r="AH104">
        <v>2.3185999999999999E-4</v>
      </c>
      <c r="AI104">
        <v>1.0804600000000001E-3</v>
      </c>
      <c r="AJ104">
        <v>4.6610399999999998</v>
      </c>
      <c r="AK104">
        <v>4.6599599999999999</v>
      </c>
      <c r="AL104">
        <v>-6.5659599999999996E-4</v>
      </c>
      <c r="AM104">
        <v>-3.0417500000000002E-3</v>
      </c>
      <c r="AN104">
        <v>4.6295599999999997</v>
      </c>
      <c r="AO104">
        <v>4.6326000000000001</v>
      </c>
      <c r="AP104">
        <v>-5.5688199999999997E-4</v>
      </c>
      <c r="AQ104">
        <v>-2.2698699999999998E-3</v>
      </c>
      <c r="AR104">
        <v>4.07376</v>
      </c>
      <c r="AS104">
        <v>4.0760300000000003</v>
      </c>
      <c r="AT104" s="1">
        <v>-3.2946900000000001E-5</v>
      </c>
      <c r="AU104">
        <v>-1.3614599999999999E-4</v>
      </c>
      <c r="AV104">
        <v>4.1321500000000002</v>
      </c>
      <c r="AW104">
        <v>4.1322900000000002</v>
      </c>
      <c r="AX104">
        <v>-1.37677E-3</v>
      </c>
      <c r="AY104">
        <v>-4.7894399999999998E-3</v>
      </c>
      <c r="AZ104">
        <v>3.4739599999999999</v>
      </c>
      <c r="BA104">
        <v>3.4787499999999998</v>
      </c>
      <c r="BB104">
        <v>-4.7057400000000002E-4</v>
      </c>
      <c r="BC104">
        <v>-1.79609E-3</v>
      </c>
      <c r="BD104">
        <v>3.8150200000000001</v>
      </c>
      <c r="BE104">
        <v>3.8168099999999998</v>
      </c>
      <c r="BF104">
        <v>-7.2420099999999995E-4</v>
      </c>
      <c r="BG104">
        <v>-2.3355099999999998E-3</v>
      </c>
      <c r="BH104">
        <v>3.22261</v>
      </c>
      <c r="BI104">
        <v>3.2249500000000002</v>
      </c>
      <c r="BJ104">
        <v>-4.9138000000000003E-4</v>
      </c>
      <c r="BK104">
        <v>-1.51183E-3</v>
      </c>
      <c r="BL104">
        <v>3.0752000000000002</v>
      </c>
      <c r="BM104">
        <v>3.0767099999999998</v>
      </c>
      <c r="BN104">
        <v>45.500999999999998</v>
      </c>
      <c r="BO104">
        <v>45.500999999999998</v>
      </c>
      <c r="BP104">
        <v>0.57399999999999995</v>
      </c>
      <c r="BQ104">
        <v>2886.08</v>
      </c>
      <c r="BR104">
        <f t="shared" si="4"/>
        <v>58.66016260162602</v>
      </c>
      <c r="BS104">
        <f t="shared" si="5"/>
        <v>2.07384E-3</v>
      </c>
      <c r="BT104" s="1">
        <f t="shared" si="6"/>
        <v>1.0141553999999998E-3</v>
      </c>
      <c r="BU104">
        <f t="shared" si="7"/>
        <v>-5.5843239333333323E-4</v>
      </c>
    </row>
    <row r="105" spans="1:73" x14ac:dyDescent="0.3">
      <c r="A105">
        <v>100</v>
      </c>
      <c r="B105">
        <v>2.1489199999999999E-3</v>
      </c>
      <c r="C105">
        <v>6.9369200000000006E-2</v>
      </c>
      <c r="D105">
        <v>32.3504</v>
      </c>
      <c r="E105">
        <v>32.280999999999999</v>
      </c>
      <c r="F105">
        <v>2.9578299999999998E-4</v>
      </c>
      <c r="G105">
        <v>1.32723E-3</v>
      </c>
      <c r="H105">
        <v>4.4885000000000002</v>
      </c>
      <c r="I105">
        <v>4.4871699999999999</v>
      </c>
      <c r="J105">
        <v>-2.8832199999999998E-4</v>
      </c>
      <c r="K105">
        <v>-1.358E-3</v>
      </c>
      <c r="L105">
        <v>4.7086399999999999</v>
      </c>
      <c r="M105">
        <v>4.7099900000000003</v>
      </c>
      <c r="N105">
        <v>-1.18984E-3</v>
      </c>
      <c r="O105">
        <v>-5.8112099999999998E-3</v>
      </c>
      <c r="P105">
        <v>4.8782300000000003</v>
      </c>
      <c r="Q105">
        <v>4.8840399999999997</v>
      </c>
      <c r="R105">
        <v>-9.3395100000000003E-4</v>
      </c>
      <c r="S105">
        <v>-4.2421400000000001E-3</v>
      </c>
      <c r="T105">
        <v>4.5378999999999996</v>
      </c>
      <c r="U105">
        <v>4.5421500000000004</v>
      </c>
      <c r="V105">
        <v>-6.51854E-4</v>
      </c>
      <c r="W105">
        <v>-3.2483899999999999E-3</v>
      </c>
      <c r="X105">
        <v>4.9800500000000003</v>
      </c>
      <c r="Y105">
        <v>4.9832999999999998</v>
      </c>
      <c r="Z105">
        <v>-5.8314900000000004E-4</v>
      </c>
      <c r="AA105">
        <v>-2.9423399999999999E-3</v>
      </c>
      <c r="AB105">
        <v>5.0426700000000002</v>
      </c>
      <c r="AC105">
        <v>5.0456099999999999</v>
      </c>
      <c r="AD105">
        <v>-4.9724399999999998E-4</v>
      </c>
      <c r="AE105">
        <v>-2.2364799999999999E-3</v>
      </c>
      <c r="AF105">
        <v>4.4955100000000003</v>
      </c>
      <c r="AG105">
        <v>4.4977400000000003</v>
      </c>
      <c r="AH105">
        <v>2.7404399999999998E-4</v>
      </c>
      <c r="AI105">
        <v>1.27703E-3</v>
      </c>
      <c r="AJ105">
        <v>4.6612400000000003</v>
      </c>
      <c r="AK105">
        <v>4.6599599999999999</v>
      </c>
      <c r="AL105">
        <v>-5.7950199999999997E-4</v>
      </c>
      <c r="AM105">
        <v>-2.6846000000000001E-3</v>
      </c>
      <c r="AN105">
        <v>4.6299200000000003</v>
      </c>
      <c r="AO105">
        <v>4.6326000000000001</v>
      </c>
      <c r="AP105">
        <v>-4.4627499999999999E-4</v>
      </c>
      <c r="AQ105">
        <v>-1.8190299999999999E-3</v>
      </c>
      <c r="AR105">
        <v>4.0742099999999999</v>
      </c>
      <c r="AS105">
        <v>4.0760300000000003</v>
      </c>
      <c r="AT105" s="1">
        <v>8.7331100000000001E-5</v>
      </c>
      <c r="AU105">
        <v>3.6087700000000001E-4</v>
      </c>
      <c r="AV105">
        <v>4.1326499999999999</v>
      </c>
      <c r="AW105">
        <v>4.1322900000000002</v>
      </c>
      <c r="AX105">
        <v>-1.33289E-3</v>
      </c>
      <c r="AY105">
        <v>-4.63679E-3</v>
      </c>
      <c r="AZ105">
        <v>3.47411</v>
      </c>
      <c r="BA105">
        <v>3.4787499999999998</v>
      </c>
      <c r="BB105">
        <v>-3.4315300000000001E-4</v>
      </c>
      <c r="BC105">
        <v>-1.3097499999999999E-3</v>
      </c>
      <c r="BD105">
        <v>3.8155000000000001</v>
      </c>
      <c r="BE105">
        <v>3.8168099999999998</v>
      </c>
      <c r="BF105">
        <v>-6.8120699999999997E-4</v>
      </c>
      <c r="BG105">
        <v>-2.1968600000000001E-3</v>
      </c>
      <c r="BH105">
        <v>3.22275</v>
      </c>
      <c r="BI105">
        <v>3.2249500000000002</v>
      </c>
      <c r="BJ105">
        <v>-4.1604199999999999E-4</v>
      </c>
      <c r="BK105">
        <v>-1.2800400000000001E-3</v>
      </c>
      <c r="BL105">
        <v>3.0754299999999999</v>
      </c>
      <c r="BM105">
        <v>3.0767099999999998</v>
      </c>
      <c r="BN105">
        <v>45.939</v>
      </c>
      <c r="BO105">
        <v>45.939</v>
      </c>
      <c r="BP105">
        <v>0.57140000000000002</v>
      </c>
      <c r="BQ105">
        <v>2873.16</v>
      </c>
      <c r="BR105">
        <f t="shared" si="4"/>
        <v>58.397560975609757</v>
      </c>
      <c r="BS105">
        <f t="shared" si="5"/>
        <v>2.1489199999999999E-3</v>
      </c>
      <c r="BT105" s="1">
        <f t="shared" si="6"/>
        <v>9.4347799999999998E-4</v>
      </c>
      <c r="BU105">
        <f t="shared" si="7"/>
        <v>-4.8575139333333328E-4</v>
      </c>
    </row>
    <row r="106" spans="1:73" x14ac:dyDescent="0.3">
      <c r="A106">
        <v>101</v>
      </c>
      <c r="B106">
        <v>2.0861500000000002E-3</v>
      </c>
      <c r="C106">
        <v>6.7343200000000006E-2</v>
      </c>
      <c r="D106">
        <v>32.348300000000002</v>
      </c>
      <c r="E106">
        <v>32.280999999999999</v>
      </c>
      <c r="F106">
        <v>3.3586800000000002E-4</v>
      </c>
      <c r="G106">
        <v>1.5070999999999999E-3</v>
      </c>
      <c r="H106">
        <v>4.4886799999999996</v>
      </c>
      <c r="I106">
        <v>4.4871699999999999</v>
      </c>
      <c r="J106">
        <v>-2.9161999999999998E-4</v>
      </c>
      <c r="K106">
        <v>-1.37353E-3</v>
      </c>
      <c r="L106">
        <v>4.7086199999999998</v>
      </c>
      <c r="M106">
        <v>4.7099900000000003</v>
      </c>
      <c r="N106">
        <v>-1.1983E-3</v>
      </c>
      <c r="O106">
        <v>-5.8525299999999999E-3</v>
      </c>
      <c r="P106">
        <v>4.87819</v>
      </c>
      <c r="Q106">
        <v>4.8840399999999997</v>
      </c>
      <c r="R106">
        <v>-9.6704400000000002E-4</v>
      </c>
      <c r="S106">
        <v>-4.3924599999999999E-3</v>
      </c>
      <c r="T106">
        <v>4.53775</v>
      </c>
      <c r="U106">
        <v>4.5421500000000004</v>
      </c>
      <c r="V106">
        <v>-6.8516099999999999E-4</v>
      </c>
      <c r="W106">
        <v>-3.4143699999999999E-3</v>
      </c>
      <c r="X106">
        <v>4.9798900000000001</v>
      </c>
      <c r="Y106">
        <v>4.9832999999999998</v>
      </c>
      <c r="Z106">
        <v>-5.9832400000000001E-4</v>
      </c>
      <c r="AA106">
        <v>-3.0189100000000001E-3</v>
      </c>
      <c r="AB106">
        <v>5.0425899999999997</v>
      </c>
      <c r="AC106">
        <v>5.0456099999999999</v>
      </c>
      <c r="AD106">
        <v>-5.8656799999999999E-4</v>
      </c>
      <c r="AE106">
        <v>-2.6382300000000001E-3</v>
      </c>
      <c r="AF106">
        <v>4.4951100000000004</v>
      </c>
      <c r="AG106">
        <v>4.4977400000000003</v>
      </c>
      <c r="AH106">
        <v>2.1838599999999999E-4</v>
      </c>
      <c r="AI106">
        <v>1.01767E-3</v>
      </c>
      <c r="AJ106">
        <v>4.6609800000000003</v>
      </c>
      <c r="AK106">
        <v>4.6599599999999999</v>
      </c>
      <c r="AL106">
        <v>-6.8760700000000002E-4</v>
      </c>
      <c r="AM106">
        <v>-3.1854100000000001E-3</v>
      </c>
      <c r="AN106">
        <v>4.6294199999999996</v>
      </c>
      <c r="AO106">
        <v>4.6326000000000001</v>
      </c>
      <c r="AP106">
        <v>-5.8244000000000004E-4</v>
      </c>
      <c r="AQ106">
        <v>-2.37404E-3</v>
      </c>
      <c r="AR106">
        <v>4.0736600000000003</v>
      </c>
      <c r="AS106">
        <v>4.0760300000000003</v>
      </c>
      <c r="AT106" s="1">
        <v>-4.41518E-5</v>
      </c>
      <c r="AU106">
        <v>-1.8244800000000001E-4</v>
      </c>
      <c r="AV106">
        <v>4.1321000000000003</v>
      </c>
      <c r="AW106">
        <v>4.1322900000000002</v>
      </c>
      <c r="AX106">
        <v>-1.40869E-3</v>
      </c>
      <c r="AY106">
        <v>-4.9004699999999997E-3</v>
      </c>
      <c r="AZ106">
        <v>3.4738500000000001</v>
      </c>
      <c r="BA106">
        <v>3.4787499999999998</v>
      </c>
      <c r="BB106">
        <v>-5.3311600000000004E-4</v>
      </c>
      <c r="BC106">
        <v>-2.0347999999999998E-3</v>
      </c>
      <c r="BD106">
        <v>3.8147799999999998</v>
      </c>
      <c r="BE106">
        <v>3.8168099999999998</v>
      </c>
      <c r="BF106">
        <v>-8.42229E-4</v>
      </c>
      <c r="BG106">
        <v>-2.7161400000000001E-3</v>
      </c>
      <c r="BH106">
        <v>3.2222300000000001</v>
      </c>
      <c r="BI106">
        <v>3.2249500000000002</v>
      </c>
      <c r="BJ106">
        <v>-5.6456900000000001E-4</v>
      </c>
      <c r="BK106">
        <v>-1.7370199999999999E-3</v>
      </c>
      <c r="BL106">
        <v>3.07498</v>
      </c>
      <c r="BM106">
        <v>3.0767099999999998</v>
      </c>
      <c r="BN106">
        <v>46.688000000000002</v>
      </c>
      <c r="BO106">
        <v>46.688000000000002</v>
      </c>
      <c r="BP106">
        <v>0.59399999999999997</v>
      </c>
      <c r="BQ106">
        <v>2986.22</v>
      </c>
      <c r="BR106">
        <f t="shared" si="4"/>
        <v>60.69552845528456</v>
      </c>
      <c r="BS106">
        <f t="shared" si="5"/>
        <v>2.0861500000000002E-3</v>
      </c>
      <c r="BT106" s="1">
        <f t="shared" si="6"/>
        <v>1.0207739999999999E-3</v>
      </c>
      <c r="BU106">
        <f t="shared" si="7"/>
        <v>-5.6237105333333329E-4</v>
      </c>
    </row>
    <row r="107" spans="1:73" x14ac:dyDescent="0.3">
      <c r="A107">
        <v>102</v>
      </c>
      <c r="B107">
        <v>2.1690899999999998E-3</v>
      </c>
      <c r="C107">
        <v>7.0020499999999999E-2</v>
      </c>
      <c r="D107">
        <v>32.350999999999999</v>
      </c>
      <c r="E107">
        <v>32.280999999999999</v>
      </c>
      <c r="F107">
        <v>3.8042499999999999E-4</v>
      </c>
      <c r="G107">
        <v>1.70703E-3</v>
      </c>
      <c r="H107">
        <v>4.48888</v>
      </c>
      <c r="I107">
        <v>4.4871699999999999</v>
      </c>
      <c r="J107">
        <v>-2.8378799999999999E-4</v>
      </c>
      <c r="K107">
        <v>-1.3366400000000001E-3</v>
      </c>
      <c r="L107">
        <v>4.7086600000000001</v>
      </c>
      <c r="M107">
        <v>4.7099900000000003</v>
      </c>
      <c r="N107">
        <v>-1.1892700000000001E-3</v>
      </c>
      <c r="O107">
        <v>-5.8084299999999998E-3</v>
      </c>
      <c r="P107">
        <v>4.8782300000000003</v>
      </c>
      <c r="Q107">
        <v>4.8840399999999997</v>
      </c>
      <c r="R107">
        <v>-9.4060200000000002E-4</v>
      </c>
      <c r="S107">
        <v>-4.2723500000000003E-3</v>
      </c>
      <c r="T107">
        <v>4.5378699999999998</v>
      </c>
      <c r="U107">
        <v>4.5421500000000004</v>
      </c>
      <c r="V107">
        <v>-6.5260100000000005E-4</v>
      </c>
      <c r="W107">
        <v>-3.2521099999999999E-3</v>
      </c>
      <c r="X107">
        <v>4.9800500000000003</v>
      </c>
      <c r="Y107">
        <v>4.9832999999999998</v>
      </c>
      <c r="Z107">
        <v>-5.4222000000000005E-4</v>
      </c>
      <c r="AA107">
        <v>-2.7358299999999999E-3</v>
      </c>
      <c r="AB107">
        <v>5.0428800000000003</v>
      </c>
      <c r="AC107">
        <v>5.0456099999999999</v>
      </c>
      <c r="AD107">
        <v>-5.4587400000000001E-4</v>
      </c>
      <c r="AE107">
        <v>-2.4551999999999998E-3</v>
      </c>
      <c r="AF107">
        <v>4.4952899999999998</v>
      </c>
      <c r="AG107">
        <v>4.4977400000000003</v>
      </c>
      <c r="AH107">
        <v>2.4875899999999998E-4</v>
      </c>
      <c r="AI107">
        <v>1.1592099999999999E-3</v>
      </c>
      <c r="AJ107">
        <v>4.6611200000000004</v>
      </c>
      <c r="AK107">
        <v>4.6599599999999999</v>
      </c>
      <c r="AL107">
        <v>-6.8399699999999999E-4</v>
      </c>
      <c r="AM107">
        <v>-3.16869E-3</v>
      </c>
      <c r="AN107">
        <v>4.6294300000000002</v>
      </c>
      <c r="AO107">
        <v>4.6326000000000001</v>
      </c>
      <c r="AP107">
        <v>-5.3383300000000005E-4</v>
      </c>
      <c r="AQ107">
        <v>-2.17592E-3</v>
      </c>
      <c r="AR107">
        <v>4.0738500000000002</v>
      </c>
      <c r="AS107">
        <v>4.0760300000000003</v>
      </c>
      <c r="AT107" s="1">
        <v>-3.5351700000000002E-5</v>
      </c>
      <c r="AU107">
        <v>-1.46083E-4</v>
      </c>
      <c r="AV107">
        <v>4.1321399999999997</v>
      </c>
      <c r="AW107">
        <v>4.1322900000000002</v>
      </c>
      <c r="AX107">
        <v>-1.4771000000000001E-3</v>
      </c>
      <c r="AY107">
        <v>-5.1384400000000002E-3</v>
      </c>
      <c r="AZ107">
        <v>3.4736099999999999</v>
      </c>
      <c r="BA107">
        <v>3.4787499999999998</v>
      </c>
      <c r="BB107">
        <v>-5.0264099999999996E-4</v>
      </c>
      <c r="BC107">
        <v>-1.9184899999999999E-3</v>
      </c>
      <c r="BD107">
        <v>3.8148900000000001</v>
      </c>
      <c r="BE107">
        <v>3.8168099999999998</v>
      </c>
      <c r="BF107">
        <v>-7.9835699999999997E-4</v>
      </c>
      <c r="BG107">
        <v>-2.5746599999999999E-3</v>
      </c>
      <c r="BH107">
        <v>3.2223799999999998</v>
      </c>
      <c r="BI107">
        <v>3.2249500000000002</v>
      </c>
      <c r="BJ107">
        <v>-4.49006E-4</v>
      </c>
      <c r="BK107">
        <v>-1.3814599999999999E-3</v>
      </c>
      <c r="BL107">
        <v>3.0753300000000001</v>
      </c>
      <c r="BM107">
        <v>3.0767099999999998</v>
      </c>
      <c r="BN107">
        <v>47.497</v>
      </c>
      <c r="BO107">
        <v>47.497</v>
      </c>
      <c r="BP107">
        <v>0.58950000000000002</v>
      </c>
      <c r="BQ107">
        <v>2963.61</v>
      </c>
      <c r="BR107">
        <f t="shared" si="4"/>
        <v>60.235975609756103</v>
      </c>
      <c r="BS107">
        <f t="shared" si="5"/>
        <v>2.1690899999999998E-3</v>
      </c>
      <c r="BT107" s="1">
        <f t="shared" si="6"/>
        <v>1.0178652E-3</v>
      </c>
      <c r="BU107">
        <f t="shared" si="7"/>
        <v>-5.3369711333333336E-4</v>
      </c>
    </row>
    <row r="108" spans="1:73" x14ac:dyDescent="0.3">
      <c r="A108">
        <v>103</v>
      </c>
      <c r="B108">
        <v>2.16278E-3</v>
      </c>
      <c r="C108">
        <v>6.9816500000000004E-2</v>
      </c>
      <c r="D108">
        <v>32.3508</v>
      </c>
      <c r="E108">
        <v>32.280999999999999</v>
      </c>
      <c r="F108">
        <v>3.9838599999999998E-4</v>
      </c>
      <c r="G108">
        <v>1.7876299999999999E-3</v>
      </c>
      <c r="H108">
        <v>4.4889599999999996</v>
      </c>
      <c r="I108">
        <v>4.4871699999999999</v>
      </c>
      <c r="J108">
        <v>-3.2732699999999998E-4</v>
      </c>
      <c r="K108">
        <v>-1.54171E-3</v>
      </c>
      <c r="L108">
        <v>4.70845</v>
      </c>
      <c r="M108">
        <v>4.7099900000000003</v>
      </c>
      <c r="N108">
        <v>-1.2326100000000001E-3</v>
      </c>
      <c r="O108">
        <v>-6.0201400000000002E-3</v>
      </c>
      <c r="P108">
        <v>4.8780200000000002</v>
      </c>
      <c r="Q108">
        <v>4.8840399999999997</v>
      </c>
      <c r="R108">
        <v>-1.0482099999999999E-3</v>
      </c>
      <c r="S108">
        <v>-4.7611399999999996E-3</v>
      </c>
      <c r="T108">
        <v>4.5373900000000003</v>
      </c>
      <c r="U108">
        <v>4.5421500000000004</v>
      </c>
      <c r="V108">
        <v>-7.0711799999999996E-4</v>
      </c>
      <c r="W108">
        <v>-3.5237799999999998E-3</v>
      </c>
      <c r="X108">
        <v>4.9797799999999999</v>
      </c>
      <c r="Y108">
        <v>4.9832999999999998</v>
      </c>
      <c r="Z108">
        <v>-6.8802399999999997E-4</v>
      </c>
      <c r="AA108">
        <v>-3.4715000000000002E-3</v>
      </c>
      <c r="AB108">
        <v>5.0421399999999998</v>
      </c>
      <c r="AC108">
        <v>5.0456099999999999</v>
      </c>
      <c r="AD108">
        <v>-6.0195500000000005E-4</v>
      </c>
      <c r="AE108">
        <v>-2.7074400000000002E-3</v>
      </c>
      <c r="AF108">
        <v>4.4950400000000004</v>
      </c>
      <c r="AG108">
        <v>4.4977400000000003</v>
      </c>
      <c r="AH108">
        <v>1.9216799999999999E-4</v>
      </c>
      <c r="AI108">
        <v>8.9549300000000003E-4</v>
      </c>
      <c r="AJ108">
        <v>4.6608599999999996</v>
      </c>
      <c r="AK108">
        <v>4.6599599999999999</v>
      </c>
      <c r="AL108">
        <v>-7.5029600000000001E-4</v>
      </c>
      <c r="AM108">
        <v>-3.4758200000000001E-3</v>
      </c>
      <c r="AN108">
        <v>4.62913</v>
      </c>
      <c r="AO108">
        <v>4.6326000000000001</v>
      </c>
      <c r="AP108">
        <v>-5.8487299999999997E-4</v>
      </c>
      <c r="AQ108">
        <v>-2.3839600000000001E-3</v>
      </c>
      <c r="AR108">
        <v>4.0736499999999998</v>
      </c>
      <c r="AS108">
        <v>4.0760300000000003</v>
      </c>
      <c r="AT108" s="1">
        <v>9.8033899999999993E-6</v>
      </c>
      <c r="AU108" s="1">
        <v>4.0510399999999998E-5</v>
      </c>
      <c r="AV108">
        <v>4.1323299999999996</v>
      </c>
      <c r="AW108">
        <v>4.1322900000000002</v>
      </c>
      <c r="AX108">
        <v>-1.31518E-3</v>
      </c>
      <c r="AY108">
        <v>-4.5751799999999999E-3</v>
      </c>
      <c r="AZ108">
        <v>3.47417</v>
      </c>
      <c r="BA108">
        <v>3.4787499999999998</v>
      </c>
      <c r="BB108">
        <v>-4.4569800000000001E-4</v>
      </c>
      <c r="BC108">
        <v>-1.70115E-3</v>
      </c>
      <c r="BD108">
        <v>3.8151099999999998</v>
      </c>
      <c r="BE108">
        <v>3.8168099999999998</v>
      </c>
      <c r="BF108">
        <v>-7.0069399999999997E-4</v>
      </c>
      <c r="BG108">
        <v>-2.2596999999999999E-3</v>
      </c>
      <c r="BH108">
        <v>3.2226900000000001</v>
      </c>
      <c r="BI108">
        <v>3.2249500000000002</v>
      </c>
      <c r="BJ108">
        <v>-4.2567400000000002E-4</v>
      </c>
      <c r="BK108">
        <v>-1.3096799999999999E-3</v>
      </c>
      <c r="BL108">
        <v>3.0754000000000001</v>
      </c>
      <c r="BM108">
        <v>3.0767099999999998</v>
      </c>
      <c r="BN108">
        <v>48.186</v>
      </c>
      <c r="BO108">
        <v>48.186</v>
      </c>
      <c r="BP108">
        <v>0.60109999999999997</v>
      </c>
      <c r="BQ108">
        <v>3021.75</v>
      </c>
      <c r="BR108">
        <f t="shared" si="4"/>
        <v>61.417682926829272</v>
      </c>
      <c r="BS108">
        <f t="shared" si="5"/>
        <v>2.16278E-3</v>
      </c>
      <c r="BT108" s="1">
        <f t="shared" si="6"/>
        <v>1.0093980000000001E-3</v>
      </c>
      <c r="BU108">
        <f t="shared" si="7"/>
        <v>-5.4848677399999988E-4</v>
      </c>
    </row>
    <row r="109" spans="1:73" x14ac:dyDescent="0.3">
      <c r="A109">
        <v>104</v>
      </c>
      <c r="B109">
        <v>2.2156900000000002E-3</v>
      </c>
      <c r="C109">
        <v>7.1524799999999999E-2</v>
      </c>
      <c r="D109">
        <v>32.352499999999999</v>
      </c>
      <c r="E109">
        <v>32.280999999999999</v>
      </c>
      <c r="F109">
        <v>3.8353299999999998E-4</v>
      </c>
      <c r="G109">
        <v>1.72098E-3</v>
      </c>
      <c r="H109">
        <v>4.4888899999999996</v>
      </c>
      <c r="I109">
        <v>4.4871699999999999</v>
      </c>
      <c r="J109">
        <v>-3.0475599999999999E-4</v>
      </c>
      <c r="K109">
        <v>-1.4354000000000001E-3</v>
      </c>
      <c r="L109">
        <v>4.7085600000000003</v>
      </c>
      <c r="M109">
        <v>4.7099900000000003</v>
      </c>
      <c r="N109">
        <v>-1.22343E-3</v>
      </c>
      <c r="O109">
        <v>-5.9752599999999996E-3</v>
      </c>
      <c r="P109">
        <v>4.8780599999999996</v>
      </c>
      <c r="Q109">
        <v>4.8840399999999997</v>
      </c>
      <c r="R109">
        <v>-9.9931999999999994E-4</v>
      </c>
      <c r="S109">
        <v>-4.5390600000000001E-3</v>
      </c>
      <c r="T109">
        <v>4.5376099999999999</v>
      </c>
      <c r="U109">
        <v>4.5421500000000004</v>
      </c>
      <c r="V109">
        <v>-6.9919899999999996E-4</v>
      </c>
      <c r="W109">
        <v>-3.48432E-3</v>
      </c>
      <c r="X109">
        <v>4.9798200000000001</v>
      </c>
      <c r="Y109">
        <v>4.9832999999999998</v>
      </c>
      <c r="Z109">
        <v>-6.0773299999999995E-4</v>
      </c>
      <c r="AA109">
        <v>-3.0663800000000001E-3</v>
      </c>
      <c r="AB109">
        <v>5.0425500000000003</v>
      </c>
      <c r="AC109">
        <v>5.0456099999999999</v>
      </c>
      <c r="AD109">
        <v>-5.0681200000000004E-4</v>
      </c>
      <c r="AE109">
        <v>-2.2795100000000002E-3</v>
      </c>
      <c r="AF109">
        <v>4.4954599999999996</v>
      </c>
      <c r="AG109">
        <v>4.4977400000000003</v>
      </c>
      <c r="AH109">
        <v>2.5916600000000002E-4</v>
      </c>
      <c r="AI109">
        <v>1.2076999999999999E-3</v>
      </c>
      <c r="AJ109">
        <v>4.6611700000000003</v>
      </c>
      <c r="AK109">
        <v>4.6599599999999999</v>
      </c>
      <c r="AL109">
        <v>-7.01109E-4</v>
      </c>
      <c r="AM109">
        <v>-3.2479599999999998E-3</v>
      </c>
      <c r="AN109">
        <v>4.6293499999999996</v>
      </c>
      <c r="AO109">
        <v>4.6326000000000001</v>
      </c>
      <c r="AP109">
        <v>-6.2878000000000001E-4</v>
      </c>
      <c r="AQ109">
        <v>-2.5629300000000002E-3</v>
      </c>
      <c r="AR109">
        <v>4.0734700000000004</v>
      </c>
      <c r="AS109">
        <v>4.0760300000000003</v>
      </c>
      <c r="AT109" s="1">
        <v>-8.4948099999999994E-6</v>
      </c>
      <c r="AU109" s="1">
        <v>-3.5102999999999999E-5</v>
      </c>
      <c r="AV109">
        <v>4.13225</v>
      </c>
      <c r="AW109">
        <v>4.1322900000000002</v>
      </c>
      <c r="AX109">
        <v>-1.45505E-3</v>
      </c>
      <c r="AY109">
        <v>-5.0617700000000002E-3</v>
      </c>
      <c r="AZ109">
        <v>3.4736799999999999</v>
      </c>
      <c r="BA109">
        <v>3.4787499999999998</v>
      </c>
      <c r="BB109">
        <v>-5.3216400000000001E-4</v>
      </c>
      <c r="BC109">
        <v>-2.0311700000000001E-3</v>
      </c>
      <c r="BD109">
        <v>3.8147799999999998</v>
      </c>
      <c r="BE109">
        <v>3.8168099999999998</v>
      </c>
      <c r="BF109">
        <v>-7.52292E-4</v>
      </c>
      <c r="BG109">
        <v>-2.4261E-3</v>
      </c>
      <c r="BH109">
        <v>3.2225199999999998</v>
      </c>
      <c r="BI109">
        <v>3.2249500000000002</v>
      </c>
      <c r="BJ109">
        <v>-4.4817000000000001E-4</v>
      </c>
      <c r="BK109">
        <v>-1.37889E-3</v>
      </c>
      <c r="BL109">
        <v>3.0753300000000001</v>
      </c>
      <c r="BM109">
        <v>3.0767099999999998</v>
      </c>
      <c r="BN109">
        <v>48.872</v>
      </c>
      <c r="BO109">
        <v>48.872</v>
      </c>
      <c r="BP109">
        <v>0.60589999999999999</v>
      </c>
      <c r="BQ109">
        <v>3045.97</v>
      </c>
      <c r="BR109">
        <f t="shared" si="4"/>
        <v>61.9099593495935</v>
      </c>
      <c r="BS109">
        <f t="shared" si="5"/>
        <v>2.2156900000000002E-3</v>
      </c>
      <c r="BT109" s="1">
        <f t="shared" si="6"/>
        <v>1.0262401999999999E-3</v>
      </c>
      <c r="BU109">
        <f t="shared" si="7"/>
        <v>-5.4830738733333332E-4</v>
      </c>
    </row>
    <row r="110" spans="1:73" x14ac:dyDescent="0.3">
      <c r="A110">
        <v>105</v>
      </c>
      <c r="B110">
        <v>2.21608E-3</v>
      </c>
      <c r="C110">
        <v>7.1537199999999995E-2</v>
      </c>
      <c r="D110">
        <v>32.352499999999999</v>
      </c>
      <c r="E110">
        <v>32.280999999999999</v>
      </c>
      <c r="F110">
        <v>3.8050699999999998E-4</v>
      </c>
      <c r="G110">
        <v>1.7074E-3</v>
      </c>
      <c r="H110">
        <v>4.48888</v>
      </c>
      <c r="I110">
        <v>4.4871699999999999</v>
      </c>
      <c r="J110">
        <v>-2.3357E-4</v>
      </c>
      <c r="K110">
        <v>-1.1001100000000001E-3</v>
      </c>
      <c r="L110">
        <v>4.7088900000000002</v>
      </c>
      <c r="M110">
        <v>4.7099900000000003</v>
      </c>
      <c r="N110">
        <v>-1.1982900000000001E-3</v>
      </c>
      <c r="O110">
        <v>-5.8524700000000002E-3</v>
      </c>
      <c r="P110">
        <v>4.87819</v>
      </c>
      <c r="Q110">
        <v>4.8840399999999997</v>
      </c>
      <c r="R110">
        <v>-1.0162999999999999E-3</v>
      </c>
      <c r="S110">
        <v>-4.6161800000000001E-3</v>
      </c>
      <c r="T110">
        <v>4.5375300000000003</v>
      </c>
      <c r="U110">
        <v>4.5421500000000004</v>
      </c>
      <c r="V110">
        <v>-6.6602299999999996E-4</v>
      </c>
      <c r="W110">
        <v>-3.3189999999999999E-3</v>
      </c>
      <c r="X110">
        <v>4.9799800000000003</v>
      </c>
      <c r="Y110">
        <v>4.9832999999999998</v>
      </c>
      <c r="Z110">
        <v>-6.1563500000000001E-4</v>
      </c>
      <c r="AA110">
        <v>-3.1062500000000001E-3</v>
      </c>
      <c r="AB110">
        <v>5.04251</v>
      </c>
      <c r="AC110">
        <v>5.0456099999999999</v>
      </c>
      <c r="AD110">
        <v>-5.24045E-4</v>
      </c>
      <c r="AE110">
        <v>-2.35702E-3</v>
      </c>
      <c r="AF110">
        <v>4.4953900000000004</v>
      </c>
      <c r="AG110">
        <v>4.4977400000000003</v>
      </c>
      <c r="AH110">
        <v>2.8287199999999998E-4</v>
      </c>
      <c r="AI110">
        <v>1.31817E-3</v>
      </c>
      <c r="AJ110">
        <v>4.6612799999999996</v>
      </c>
      <c r="AK110">
        <v>4.6599599999999999</v>
      </c>
      <c r="AL110">
        <v>-7.2215699999999996E-4</v>
      </c>
      <c r="AM110">
        <v>-3.3454700000000001E-3</v>
      </c>
      <c r="AN110">
        <v>4.6292600000000004</v>
      </c>
      <c r="AO110">
        <v>4.6326000000000001</v>
      </c>
      <c r="AP110">
        <v>-6.0986600000000003E-4</v>
      </c>
      <c r="AQ110">
        <v>-2.4858300000000001E-3</v>
      </c>
      <c r="AR110">
        <v>4.0735400000000004</v>
      </c>
      <c r="AS110">
        <v>4.0760300000000003</v>
      </c>
      <c r="AT110" s="1">
        <v>-1.97027E-5</v>
      </c>
      <c r="AU110" s="1">
        <v>-8.1417199999999997E-5</v>
      </c>
      <c r="AV110">
        <v>4.1322099999999997</v>
      </c>
      <c r="AW110">
        <v>4.1322900000000002</v>
      </c>
      <c r="AX110">
        <v>-1.4263800000000001E-3</v>
      </c>
      <c r="AY110">
        <v>-4.9620200000000001E-3</v>
      </c>
      <c r="AZ110">
        <v>3.4737800000000001</v>
      </c>
      <c r="BA110">
        <v>3.4787499999999998</v>
      </c>
      <c r="BB110">
        <v>-4.3632300000000002E-4</v>
      </c>
      <c r="BC110">
        <v>-1.6653600000000001E-3</v>
      </c>
      <c r="BD110">
        <v>3.81515</v>
      </c>
      <c r="BE110">
        <v>3.8168099999999998</v>
      </c>
      <c r="BF110">
        <v>-7.8436000000000001E-4</v>
      </c>
      <c r="BG110">
        <v>-2.5295199999999999E-3</v>
      </c>
      <c r="BH110">
        <v>3.2224200000000001</v>
      </c>
      <c r="BI110">
        <v>3.2249500000000002</v>
      </c>
      <c r="BJ110">
        <v>-4.42006E-4</v>
      </c>
      <c r="BK110">
        <v>-1.3599300000000001E-3</v>
      </c>
      <c r="BL110">
        <v>3.0753499999999998</v>
      </c>
      <c r="BM110">
        <v>3.0767099999999998</v>
      </c>
      <c r="BN110">
        <v>49.557000000000002</v>
      </c>
      <c r="BO110">
        <v>49.557000000000002</v>
      </c>
      <c r="BP110">
        <v>0.61140000000000005</v>
      </c>
      <c r="BQ110">
        <v>3073.43</v>
      </c>
      <c r="BR110">
        <f t="shared" si="4"/>
        <v>62.468089430894317</v>
      </c>
      <c r="BS110">
        <f t="shared" si="5"/>
        <v>2.21608E-3</v>
      </c>
      <c r="BT110" s="1">
        <f t="shared" si="6"/>
        <v>1.0294973999999998E-3</v>
      </c>
      <c r="BU110">
        <f t="shared" si="7"/>
        <v>-5.3541858000000003E-4</v>
      </c>
    </row>
    <row r="111" spans="1:73" x14ac:dyDescent="0.3">
      <c r="A111">
        <v>106</v>
      </c>
      <c r="B111">
        <v>2.2354900000000001E-3</v>
      </c>
      <c r="C111">
        <v>7.2164000000000006E-2</v>
      </c>
      <c r="D111">
        <v>32.353200000000001</v>
      </c>
      <c r="E111">
        <v>32.280999999999999</v>
      </c>
      <c r="F111">
        <v>3.4661799999999998E-4</v>
      </c>
      <c r="G111">
        <v>1.5553400000000001E-3</v>
      </c>
      <c r="H111">
        <v>4.4887300000000003</v>
      </c>
      <c r="I111">
        <v>4.4871699999999999</v>
      </c>
      <c r="J111">
        <v>-2.6231900000000001E-4</v>
      </c>
      <c r="K111">
        <v>-1.2355199999999999E-3</v>
      </c>
      <c r="L111">
        <v>4.7087599999999998</v>
      </c>
      <c r="M111">
        <v>4.7099900000000003</v>
      </c>
      <c r="N111">
        <v>-1.2018E-3</v>
      </c>
      <c r="O111">
        <v>-5.8696299999999998E-3</v>
      </c>
      <c r="P111">
        <v>4.8781699999999999</v>
      </c>
      <c r="Q111">
        <v>4.8840399999999997</v>
      </c>
      <c r="R111">
        <v>-9.8197900000000001E-4</v>
      </c>
      <c r="S111">
        <v>-4.4602899999999996E-3</v>
      </c>
      <c r="T111">
        <v>4.5376899999999996</v>
      </c>
      <c r="U111">
        <v>4.5421500000000004</v>
      </c>
      <c r="V111">
        <v>-6.5374900000000002E-4</v>
      </c>
      <c r="W111">
        <v>-3.2578300000000002E-3</v>
      </c>
      <c r="X111">
        <v>4.9800500000000003</v>
      </c>
      <c r="Y111">
        <v>4.9832999999999998</v>
      </c>
      <c r="Z111">
        <v>-6.3296800000000003E-4</v>
      </c>
      <c r="AA111">
        <v>-3.1937100000000002E-3</v>
      </c>
      <c r="AB111">
        <v>5.0424199999999999</v>
      </c>
      <c r="AC111">
        <v>5.0456099999999999</v>
      </c>
      <c r="AD111">
        <v>-5.1524700000000004E-4</v>
      </c>
      <c r="AE111">
        <v>-2.31745E-3</v>
      </c>
      <c r="AF111">
        <v>4.4954299999999998</v>
      </c>
      <c r="AG111">
        <v>4.4977400000000003</v>
      </c>
      <c r="AH111">
        <v>2.6104299999999997E-4</v>
      </c>
      <c r="AI111">
        <v>1.21645E-3</v>
      </c>
      <c r="AJ111">
        <v>4.6611799999999999</v>
      </c>
      <c r="AK111">
        <v>4.6599599999999999</v>
      </c>
      <c r="AL111">
        <v>-7.5214599999999998E-4</v>
      </c>
      <c r="AM111">
        <v>-3.48439E-3</v>
      </c>
      <c r="AN111">
        <v>4.6291200000000003</v>
      </c>
      <c r="AO111">
        <v>4.6326000000000001</v>
      </c>
      <c r="AP111">
        <v>-5.6749999999999997E-4</v>
      </c>
      <c r="AQ111">
        <v>-2.3131499999999999E-3</v>
      </c>
      <c r="AR111">
        <v>4.0737199999999998</v>
      </c>
      <c r="AS111">
        <v>4.0760300000000003</v>
      </c>
      <c r="AT111" s="1">
        <v>-6.9972899999999995E-5</v>
      </c>
      <c r="AU111">
        <v>-2.8914799999999998E-4</v>
      </c>
      <c r="AV111">
        <v>4.1319999999999997</v>
      </c>
      <c r="AW111">
        <v>4.1322900000000002</v>
      </c>
      <c r="AX111">
        <v>-1.4588699999999999E-3</v>
      </c>
      <c r="AY111">
        <v>-5.0750400000000003E-3</v>
      </c>
      <c r="AZ111">
        <v>3.4736699999999998</v>
      </c>
      <c r="BA111">
        <v>3.4787499999999998</v>
      </c>
      <c r="BB111">
        <v>-5.6257200000000001E-4</v>
      </c>
      <c r="BC111">
        <v>-2.14723E-3</v>
      </c>
      <c r="BD111">
        <v>3.8146599999999999</v>
      </c>
      <c r="BE111">
        <v>3.8168099999999998</v>
      </c>
      <c r="BF111">
        <v>-9.4096000000000002E-4</v>
      </c>
      <c r="BG111">
        <v>-3.03455E-3</v>
      </c>
      <c r="BH111">
        <v>3.2219199999999999</v>
      </c>
      <c r="BI111">
        <v>3.2249500000000002</v>
      </c>
      <c r="BJ111">
        <v>-5.6185499999999999E-4</v>
      </c>
      <c r="BK111">
        <v>-1.7286700000000001E-3</v>
      </c>
      <c r="BL111">
        <v>3.07498</v>
      </c>
      <c r="BM111">
        <v>3.0767099999999998</v>
      </c>
      <c r="BN111">
        <v>50.244999999999997</v>
      </c>
      <c r="BO111">
        <v>50.244999999999997</v>
      </c>
      <c r="BP111">
        <v>0.61560000000000004</v>
      </c>
      <c r="BQ111">
        <v>3094.43</v>
      </c>
      <c r="BR111">
        <f t="shared" si="4"/>
        <v>62.894918699186995</v>
      </c>
      <c r="BS111">
        <f t="shared" si="5"/>
        <v>2.2354900000000001E-3</v>
      </c>
      <c r="BT111" s="1">
        <f t="shared" si="6"/>
        <v>1.0671510000000001E-3</v>
      </c>
      <c r="BU111">
        <f t="shared" si="7"/>
        <v>-5.7028512666666665E-4</v>
      </c>
    </row>
    <row r="112" spans="1:73" x14ac:dyDescent="0.3">
      <c r="A112">
        <v>107</v>
      </c>
      <c r="B112">
        <v>2.25632E-3</v>
      </c>
      <c r="C112">
        <v>7.2836100000000001E-2</v>
      </c>
      <c r="D112">
        <v>32.3538</v>
      </c>
      <c r="E112">
        <v>32.280999999999999</v>
      </c>
      <c r="F112">
        <v>3.10375E-4</v>
      </c>
      <c r="G112">
        <v>1.3927E-3</v>
      </c>
      <c r="H112">
        <v>4.4885599999999997</v>
      </c>
      <c r="I112">
        <v>4.4871699999999999</v>
      </c>
      <c r="J112">
        <v>-3.5100799999999998E-4</v>
      </c>
      <c r="K112">
        <v>-1.65325E-3</v>
      </c>
      <c r="L112">
        <v>4.7083399999999997</v>
      </c>
      <c r="M112">
        <v>4.7099900000000003</v>
      </c>
      <c r="N112">
        <v>-1.3081200000000001E-3</v>
      </c>
      <c r="O112">
        <v>-6.3888900000000004E-3</v>
      </c>
      <c r="P112">
        <v>4.87765</v>
      </c>
      <c r="Q112">
        <v>4.8840399999999997</v>
      </c>
      <c r="R112">
        <v>-1.13839E-3</v>
      </c>
      <c r="S112">
        <v>-5.1707400000000001E-3</v>
      </c>
      <c r="T112">
        <v>4.5369799999999998</v>
      </c>
      <c r="U112">
        <v>4.5421500000000004</v>
      </c>
      <c r="V112">
        <v>-7.4224800000000004E-4</v>
      </c>
      <c r="W112">
        <v>-3.6988400000000001E-3</v>
      </c>
      <c r="X112">
        <v>4.9795999999999996</v>
      </c>
      <c r="Y112">
        <v>4.9832999999999998</v>
      </c>
      <c r="Z112">
        <v>-6.82703E-4</v>
      </c>
      <c r="AA112">
        <v>-3.4446500000000001E-3</v>
      </c>
      <c r="AB112">
        <v>5.0421699999999996</v>
      </c>
      <c r="AC112">
        <v>5.0456099999999999</v>
      </c>
      <c r="AD112">
        <v>-6.0309100000000004E-4</v>
      </c>
      <c r="AE112">
        <v>-2.7125500000000002E-3</v>
      </c>
      <c r="AF112">
        <v>4.4950299999999999</v>
      </c>
      <c r="AG112">
        <v>4.4977400000000003</v>
      </c>
      <c r="AH112">
        <v>1.8205399999999999E-4</v>
      </c>
      <c r="AI112">
        <v>8.4836199999999997E-4</v>
      </c>
      <c r="AJ112">
        <v>4.6608099999999997</v>
      </c>
      <c r="AK112">
        <v>4.6599599999999999</v>
      </c>
      <c r="AL112">
        <v>-7.7234600000000004E-4</v>
      </c>
      <c r="AM112">
        <v>-3.5779700000000002E-3</v>
      </c>
      <c r="AN112">
        <v>4.6290199999999997</v>
      </c>
      <c r="AO112">
        <v>4.6326000000000001</v>
      </c>
      <c r="AP112">
        <v>-5.9249300000000003E-4</v>
      </c>
      <c r="AQ112">
        <v>-2.4150199999999999E-3</v>
      </c>
      <c r="AR112">
        <v>4.0736100000000004</v>
      </c>
      <c r="AS112">
        <v>4.0760300000000003</v>
      </c>
      <c r="AT112" s="1">
        <v>-5.5074700000000003E-5</v>
      </c>
      <c r="AU112">
        <v>-2.2758500000000001E-4</v>
      </c>
      <c r="AV112">
        <v>4.1320600000000001</v>
      </c>
      <c r="AW112">
        <v>4.1322900000000002</v>
      </c>
      <c r="AX112">
        <v>-1.48748E-3</v>
      </c>
      <c r="AY112">
        <v>-5.17455E-3</v>
      </c>
      <c r="AZ112">
        <v>3.47357</v>
      </c>
      <c r="BA112">
        <v>3.4787499999999998</v>
      </c>
      <c r="BB112">
        <v>-4.9300500000000003E-4</v>
      </c>
      <c r="BC112">
        <v>-1.88171E-3</v>
      </c>
      <c r="BD112">
        <v>3.8149299999999999</v>
      </c>
      <c r="BE112">
        <v>3.8168099999999998</v>
      </c>
      <c r="BF112">
        <v>-8.1336899999999998E-4</v>
      </c>
      <c r="BG112">
        <v>-2.6230799999999999E-3</v>
      </c>
      <c r="BH112">
        <v>3.2223299999999999</v>
      </c>
      <c r="BI112">
        <v>3.2249500000000002</v>
      </c>
      <c r="BJ112">
        <v>-5.6771299999999996E-4</v>
      </c>
      <c r="BK112">
        <v>-1.74669E-3</v>
      </c>
      <c r="BL112">
        <v>3.07497</v>
      </c>
      <c r="BM112">
        <v>3.0767099999999998</v>
      </c>
      <c r="BN112">
        <v>50.682000000000002</v>
      </c>
      <c r="BO112">
        <v>50.682000000000002</v>
      </c>
      <c r="BP112">
        <v>0.62460000000000004</v>
      </c>
      <c r="BQ112">
        <v>3139.65</v>
      </c>
      <c r="BR112">
        <f t="shared" si="4"/>
        <v>63.814024390243908</v>
      </c>
      <c r="BS112">
        <f t="shared" si="5"/>
        <v>2.25632E-3</v>
      </c>
      <c r="BT112" s="1">
        <f t="shared" si="6"/>
        <v>1.103941E-3</v>
      </c>
      <c r="BU112">
        <f t="shared" si="7"/>
        <v>-6.0764078000000003E-4</v>
      </c>
    </row>
    <row r="113" spans="1:73" x14ac:dyDescent="0.3">
      <c r="A113">
        <v>108</v>
      </c>
      <c r="B113">
        <v>2.2931700000000002E-3</v>
      </c>
      <c r="C113">
        <v>7.40257E-2</v>
      </c>
      <c r="D113">
        <v>32.354999999999997</v>
      </c>
      <c r="E113">
        <v>32.280999999999999</v>
      </c>
      <c r="F113">
        <v>3.2809499999999998E-4</v>
      </c>
      <c r="G113">
        <v>1.47222E-3</v>
      </c>
      <c r="H113">
        <v>4.4886400000000002</v>
      </c>
      <c r="I113">
        <v>4.4871699999999999</v>
      </c>
      <c r="J113">
        <v>-3.5460299999999999E-4</v>
      </c>
      <c r="K113">
        <v>-1.6701800000000001E-3</v>
      </c>
      <c r="L113">
        <v>4.7083199999999996</v>
      </c>
      <c r="M113">
        <v>4.7099900000000003</v>
      </c>
      <c r="N113">
        <v>-1.34187E-3</v>
      </c>
      <c r="O113">
        <v>-6.5537299999999998E-3</v>
      </c>
      <c r="P113">
        <v>4.8774800000000003</v>
      </c>
      <c r="Q113">
        <v>4.8840399999999997</v>
      </c>
      <c r="R113">
        <v>-1.0731899999999999E-3</v>
      </c>
      <c r="S113">
        <v>-4.8745999999999998E-3</v>
      </c>
      <c r="T113">
        <v>4.5372700000000004</v>
      </c>
      <c r="U113">
        <v>4.5421500000000004</v>
      </c>
      <c r="V113">
        <v>-7.4369799999999999E-4</v>
      </c>
      <c r="W113">
        <v>-3.7060700000000001E-3</v>
      </c>
      <c r="X113">
        <v>4.9795999999999996</v>
      </c>
      <c r="Y113">
        <v>4.9832999999999998</v>
      </c>
      <c r="Z113">
        <v>-6.9539199999999997E-4</v>
      </c>
      <c r="AA113">
        <v>-3.5086800000000001E-3</v>
      </c>
      <c r="AB113">
        <v>5.0420999999999996</v>
      </c>
      <c r="AC113">
        <v>5.0456099999999999</v>
      </c>
      <c r="AD113">
        <v>-5.4801399999999999E-4</v>
      </c>
      <c r="AE113">
        <v>-2.4648299999999999E-3</v>
      </c>
      <c r="AF113">
        <v>4.4952800000000002</v>
      </c>
      <c r="AG113">
        <v>4.4977400000000003</v>
      </c>
      <c r="AH113">
        <v>2.19111E-4</v>
      </c>
      <c r="AI113">
        <v>1.0210499999999999E-3</v>
      </c>
      <c r="AJ113">
        <v>4.6609800000000003</v>
      </c>
      <c r="AK113">
        <v>4.6599599999999999</v>
      </c>
      <c r="AL113">
        <v>-8.1433600000000003E-4</v>
      </c>
      <c r="AM113">
        <v>-3.7724899999999999E-3</v>
      </c>
      <c r="AN113">
        <v>4.6288299999999998</v>
      </c>
      <c r="AO113">
        <v>4.6326000000000001</v>
      </c>
      <c r="AP113">
        <v>-6.9669700000000003E-4</v>
      </c>
      <c r="AQ113">
        <v>-2.8397600000000002E-3</v>
      </c>
      <c r="AR113">
        <v>4.0731900000000003</v>
      </c>
      <c r="AS113">
        <v>4.0760300000000003</v>
      </c>
      <c r="AT113" s="1">
        <v>-2.64845E-5</v>
      </c>
      <c r="AU113">
        <v>-1.09441E-4</v>
      </c>
      <c r="AV113">
        <v>4.13218</v>
      </c>
      <c r="AW113">
        <v>4.1322900000000002</v>
      </c>
      <c r="AX113">
        <v>-1.56493E-3</v>
      </c>
      <c r="AY113">
        <v>-5.44401E-3</v>
      </c>
      <c r="AZ113">
        <v>3.4733000000000001</v>
      </c>
      <c r="BA113">
        <v>3.4787499999999998</v>
      </c>
      <c r="BB113">
        <v>-5.5018500000000002E-4</v>
      </c>
      <c r="BC113">
        <v>-2.0999500000000002E-3</v>
      </c>
      <c r="BD113">
        <v>3.8147099999999998</v>
      </c>
      <c r="BE113">
        <v>3.8168099999999998</v>
      </c>
      <c r="BF113">
        <v>-9.0101799999999996E-4</v>
      </c>
      <c r="BG113">
        <v>-2.90574E-3</v>
      </c>
      <c r="BH113">
        <v>3.2220399999999998</v>
      </c>
      <c r="BI113">
        <v>3.2249500000000002</v>
      </c>
      <c r="BJ113">
        <v>-6.3562600000000003E-4</v>
      </c>
      <c r="BK113">
        <v>-1.9556399999999998E-3</v>
      </c>
      <c r="BL113">
        <v>3.0747599999999999</v>
      </c>
      <c r="BM113">
        <v>3.0767099999999998</v>
      </c>
      <c r="BN113">
        <v>50.869</v>
      </c>
      <c r="BO113">
        <v>50.869</v>
      </c>
      <c r="BP113">
        <v>0.622</v>
      </c>
      <c r="BQ113">
        <v>3126.73</v>
      </c>
      <c r="BR113">
        <f t="shared" si="4"/>
        <v>63.551422764227645</v>
      </c>
      <c r="BS113">
        <f t="shared" si="5"/>
        <v>2.2931700000000002E-3</v>
      </c>
      <c r="BT113" s="1">
        <f t="shared" si="6"/>
        <v>1.1390687999999999E-3</v>
      </c>
      <c r="BU113">
        <f t="shared" si="7"/>
        <v>-6.2658916666666667E-4</v>
      </c>
    </row>
    <row r="114" spans="1:73" x14ac:dyDescent="0.3">
      <c r="A114">
        <v>109</v>
      </c>
      <c r="B114">
        <v>2.3074300000000001E-3</v>
      </c>
      <c r="C114">
        <v>7.44861E-2</v>
      </c>
      <c r="D114">
        <v>32.355499999999999</v>
      </c>
      <c r="E114">
        <v>32.280999999999999</v>
      </c>
      <c r="F114">
        <v>3.3578999999999998E-4</v>
      </c>
      <c r="G114">
        <v>1.5067500000000001E-3</v>
      </c>
      <c r="H114">
        <v>4.4886799999999996</v>
      </c>
      <c r="I114">
        <v>4.4871699999999999</v>
      </c>
      <c r="J114">
        <v>-2.9525100000000001E-4</v>
      </c>
      <c r="K114">
        <v>-1.3906299999999999E-3</v>
      </c>
      <c r="L114">
        <v>4.7085999999999997</v>
      </c>
      <c r="M114">
        <v>4.7099900000000003</v>
      </c>
      <c r="N114">
        <v>-1.2892100000000001E-3</v>
      </c>
      <c r="O114">
        <v>-6.2965499999999997E-3</v>
      </c>
      <c r="P114">
        <v>4.8777400000000002</v>
      </c>
      <c r="Q114">
        <v>4.8840399999999997</v>
      </c>
      <c r="R114">
        <v>-1.0421899999999999E-3</v>
      </c>
      <c r="S114">
        <v>-4.7337899999999999E-3</v>
      </c>
      <c r="T114">
        <v>4.5374100000000004</v>
      </c>
      <c r="U114">
        <v>4.5421500000000004</v>
      </c>
      <c r="V114">
        <v>-7.0986599999999997E-4</v>
      </c>
      <c r="W114">
        <v>-3.53748E-3</v>
      </c>
      <c r="X114">
        <v>4.9797700000000003</v>
      </c>
      <c r="Y114">
        <v>4.9832999999999998</v>
      </c>
      <c r="Z114">
        <v>-6.3881699999999997E-4</v>
      </c>
      <c r="AA114">
        <v>-3.2232200000000002E-3</v>
      </c>
      <c r="AB114">
        <v>5.0423900000000001</v>
      </c>
      <c r="AC114">
        <v>5.0456099999999999</v>
      </c>
      <c r="AD114">
        <v>-5.0971600000000001E-4</v>
      </c>
      <c r="AE114">
        <v>-2.2925699999999999E-3</v>
      </c>
      <c r="AF114">
        <v>4.4954499999999999</v>
      </c>
      <c r="AG114">
        <v>4.4977400000000003</v>
      </c>
      <c r="AH114">
        <v>2.6586999999999997E-4</v>
      </c>
      <c r="AI114">
        <v>1.23894E-3</v>
      </c>
      <c r="AJ114">
        <v>4.6612</v>
      </c>
      <c r="AK114">
        <v>4.6599599999999999</v>
      </c>
      <c r="AL114">
        <v>-6.7169400000000002E-4</v>
      </c>
      <c r="AM114">
        <v>-3.1116899999999999E-3</v>
      </c>
      <c r="AN114">
        <v>4.6294899999999997</v>
      </c>
      <c r="AO114">
        <v>4.6326000000000001</v>
      </c>
      <c r="AP114">
        <v>-5.9114900000000001E-4</v>
      </c>
      <c r="AQ114">
        <v>-2.4095399999999999E-3</v>
      </c>
      <c r="AR114">
        <v>4.07362</v>
      </c>
      <c r="AS114">
        <v>4.0760300000000003</v>
      </c>
      <c r="AT114" s="1">
        <v>7.0205399999999997E-5</v>
      </c>
      <c r="AU114">
        <v>2.9010899999999998E-4</v>
      </c>
      <c r="AV114">
        <v>4.1325799999999999</v>
      </c>
      <c r="AW114">
        <v>4.1322900000000002</v>
      </c>
      <c r="AX114">
        <v>-1.3892100000000001E-3</v>
      </c>
      <c r="AY114">
        <v>-4.8327099999999996E-3</v>
      </c>
      <c r="AZ114">
        <v>3.4739100000000001</v>
      </c>
      <c r="BA114">
        <v>3.4787499999999998</v>
      </c>
      <c r="BB114">
        <v>-4.4161599999999998E-4</v>
      </c>
      <c r="BC114">
        <v>-1.68557E-3</v>
      </c>
      <c r="BD114">
        <v>3.8151299999999999</v>
      </c>
      <c r="BE114">
        <v>3.8168099999999998</v>
      </c>
      <c r="BF114">
        <v>-7.7977099999999996E-4</v>
      </c>
      <c r="BG114">
        <v>-2.5147199999999998E-3</v>
      </c>
      <c r="BH114">
        <v>3.2224400000000002</v>
      </c>
      <c r="BI114">
        <v>3.2249500000000002</v>
      </c>
      <c r="BJ114">
        <v>-4.5365599999999998E-4</v>
      </c>
      <c r="BK114">
        <v>-1.39577E-3</v>
      </c>
      <c r="BL114">
        <v>3.0753200000000001</v>
      </c>
      <c r="BM114">
        <v>3.0767099999999998</v>
      </c>
      <c r="BN114">
        <v>51.43</v>
      </c>
      <c r="BO114">
        <v>51.43</v>
      </c>
      <c r="BP114">
        <v>0.62980000000000003</v>
      </c>
      <c r="BQ114">
        <v>3165.49</v>
      </c>
      <c r="BR114">
        <f t="shared" si="4"/>
        <v>64.339227642276413</v>
      </c>
      <c r="BS114">
        <f t="shared" si="5"/>
        <v>2.3074300000000001E-3</v>
      </c>
      <c r="BT114" s="1">
        <f t="shared" si="6"/>
        <v>1.0344149999999999E-3</v>
      </c>
      <c r="BU114">
        <f t="shared" si="7"/>
        <v>-5.4268537333333332E-4</v>
      </c>
    </row>
    <row r="115" spans="1:73" x14ac:dyDescent="0.3">
      <c r="A115">
        <v>110</v>
      </c>
      <c r="B115">
        <v>2.3407499999999999E-3</v>
      </c>
      <c r="C115">
        <v>7.5561699999999996E-2</v>
      </c>
      <c r="D115">
        <v>32.3566</v>
      </c>
      <c r="E115">
        <v>32.280999999999999</v>
      </c>
      <c r="F115">
        <v>3.6706199999999998E-4</v>
      </c>
      <c r="G115">
        <v>1.64707E-3</v>
      </c>
      <c r="H115">
        <v>4.4888199999999996</v>
      </c>
      <c r="I115">
        <v>4.4871699999999999</v>
      </c>
      <c r="J115">
        <v>-2.78091E-4</v>
      </c>
      <c r="K115">
        <v>-1.3098000000000001E-3</v>
      </c>
      <c r="L115">
        <v>4.7086800000000002</v>
      </c>
      <c r="M115">
        <v>4.7099900000000003</v>
      </c>
      <c r="N115">
        <v>-1.2889799999999999E-3</v>
      </c>
      <c r="O115">
        <v>-6.2954300000000003E-3</v>
      </c>
      <c r="P115">
        <v>4.8777400000000002</v>
      </c>
      <c r="Q115">
        <v>4.8840399999999997</v>
      </c>
      <c r="R115">
        <v>-1.02637E-3</v>
      </c>
      <c r="S115">
        <v>-4.66192E-3</v>
      </c>
      <c r="T115">
        <v>4.53749</v>
      </c>
      <c r="U115">
        <v>4.5421500000000004</v>
      </c>
      <c r="V115">
        <v>-6.3916099999999996E-4</v>
      </c>
      <c r="W115">
        <v>-3.18513E-3</v>
      </c>
      <c r="X115">
        <v>4.9801200000000003</v>
      </c>
      <c r="Y115">
        <v>4.9832999999999998</v>
      </c>
      <c r="Z115">
        <v>-6.2517900000000001E-4</v>
      </c>
      <c r="AA115">
        <v>-3.1544099999999999E-3</v>
      </c>
      <c r="AB115">
        <v>5.0424600000000002</v>
      </c>
      <c r="AC115">
        <v>5.0456099999999999</v>
      </c>
      <c r="AD115">
        <v>-5.2104600000000005E-4</v>
      </c>
      <c r="AE115">
        <v>-2.3435299999999999E-3</v>
      </c>
      <c r="AF115">
        <v>4.4954000000000001</v>
      </c>
      <c r="AG115">
        <v>4.4977400000000003</v>
      </c>
      <c r="AH115">
        <v>3.3503599999999998E-4</v>
      </c>
      <c r="AI115">
        <v>1.5612600000000001E-3</v>
      </c>
      <c r="AJ115">
        <v>4.6615200000000003</v>
      </c>
      <c r="AK115">
        <v>4.6599599999999999</v>
      </c>
      <c r="AL115">
        <v>-7.1735600000000005E-4</v>
      </c>
      <c r="AM115">
        <v>-3.3232299999999999E-3</v>
      </c>
      <c r="AN115">
        <v>4.6292799999999996</v>
      </c>
      <c r="AO115">
        <v>4.6326000000000001</v>
      </c>
      <c r="AP115">
        <v>-5.55314E-4</v>
      </c>
      <c r="AQ115">
        <v>-2.26348E-3</v>
      </c>
      <c r="AR115">
        <v>4.0737699999999997</v>
      </c>
      <c r="AS115">
        <v>4.0760300000000003</v>
      </c>
      <c r="AT115" s="1">
        <v>1.87122E-5</v>
      </c>
      <c r="AU115" s="1">
        <v>7.7323999999999994E-5</v>
      </c>
      <c r="AV115">
        <v>4.1323600000000003</v>
      </c>
      <c r="AW115">
        <v>4.1322900000000002</v>
      </c>
      <c r="AX115">
        <v>-1.5083099999999999E-3</v>
      </c>
      <c r="AY115">
        <v>-5.2470299999999997E-3</v>
      </c>
      <c r="AZ115">
        <v>3.4735</v>
      </c>
      <c r="BA115">
        <v>3.4787499999999998</v>
      </c>
      <c r="BB115">
        <v>-4.1618500000000001E-4</v>
      </c>
      <c r="BC115">
        <v>-1.5885000000000001E-3</v>
      </c>
      <c r="BD115">
        <v>3.8152200000000001</v>
      </c>
      <c r="BE115">
        <v>3.8168099999999998</v>
      </c>
      <c r="BF115">
        <v>-8.8717199999999998E-4</v>
      </c>
      <c r="BG115">
        <v>-2.8610799999999998E-3</v>
      </c>
      <c r="BH115">
        <v>3.2220900000000001</v>
      </c>
      <c r="BI115">
        <v>3.2249500000000002</v>
      </c>
      <c r="BJ115">
        <v>-4.6962600000000001E-4</v>
      </c>
      <c r="BK115">
        <v>-1.4449E-3</v>
      </c>
      <c r="BL115">
        <v>3.0752700000000002</v>
      </c>
      <c r="BM115">
        <v>3.0767099999999998</v>
      </c>
      <c r="BN115">
        <v>52.365000000000002</v>
      </c>
      <c r="BO115">
        <v>52.365000000000002</v>
      </c>
      <c r="BP115">
        <v>0.64170000000000005</v>
      </c>
      <c r="BQ115">
        <v>3225.24</v>
      </c>
      <c r="BR115">
        <f t="shared" si="4"/>
        <v>65.553658536585374</v>
      </c>
      <c r="BS115">
        <f t="shared" si="5"/>
        <v>2.3407499999999999E-3</v>
      </c>
      <c r="BT115" s="1">
        <f t="shared" si="6"/>
        <v>1.0856376000000002E-3</v>
      </c>
      <c r="BU115">
        <f t="shared" si="7"/>
        <v>-5.4746531999999993E-4</v>
      </c>
    </row>
    <row r="116" spans="1:73" x14ac:dyDescent="0.3">
      <c r="A116">
        <v>111</v>
      </c>
      <c r="B116">
        <v>2.32591E-3</v>
      </c>
      <c r="C116">
        <v>7.5082599999999999E-2</v>
      </c>
      <c r="D116">
        <v>32.356099999999998</v>
      </c>
      <c r="E116">
        <v>32.280999999999999</v>
      </c>
      <c r="F116">
        <v>3.6509900000000002E-4</v>
      </c>
      <c r="G116">
        <v>1.6382600000000001E-3</v>
      </c>
      <c r="H116">
        <v>4.48881</v>
      </c>
      <c r="I116">
        <v>4.4871699999999999</v>
      </c>
      <c r="J116">
        <v>-3.2414400000000001E-4</v>
      </c>
      <c r="K116">
        <v>-1.5267200000000001E-3</v>
      </c>
      <c r="L116">
        <v>4.7084700000000002</v>
      </c>
      <c r="M116">
        <v>4.7099900000000003</v>
      </c>
      <c r="N116">
        <v>-1.3665800000000001E-3</v>
      </c>
      <c r="O116">
        <v>-6.6744300000000003E-3</v>
      </c>
      <c r="P116">
        <v>4.8773600000000004</v>
      </c>
      <c r="Q116">
        <v>4.8840399999999997</v>
      </c>
      <c r="R116">
        <v>-1.13144E-3</v>
      </c>
      <c r="S116">
        <v>-5.1391800000000001E-3</v>
      </c>
      <c r="T116">
        <v>4.5370100000000004</v>
      </c>
      <c r="U116">
        <v>4.5421500000000004</v>
      </c>
      <c r="V116">
        <v>-7.3057600000000003E-4</v>
      </c>
      <c r="W116">
        <v>-3.6406799999999999E-3</v>
      </c>
      <c r="X116">
        <v>4.97966</v>
      </c>
      <c r="Y116">
        <v>4.9832999999999998</v>
      </c>
      <c r="Z116">
        <v>-7.2369999999999997E-4</v>
      </c>
      <c r="AA116">
        <v>-3.6515100000000002E-3</v>
      </c>
      <c r="AB116">
        <v>5.0419600000000004</v>
      </c>
      <c r="AC116">
        <v>5.0456099999999999</v>
      </c>
      <c r="AD116">
        <v>-6.4183000000000003E-4</v>
      </c>
      <c r="AE116">
        <v>-2.8867799999999998E-3</v>
      </c>
      <c r="AF116">
        <v>4.4948600000000001</v>
      </c>
      <c r="AG116">
        <v>4.4977400000000003</v>
      </c>
      <c r="AH116">
        <v>2.8649600000000002E-4</v>
      </c>
      <c r="AI116">
        <v>1.3350599999999999E-3</v>
      </c>
      <c r="AJ116">
        <v>4.6612999999999998</v>
      </c>
      <c r="AK116">
        <v>4.6599599999999999</v>
      </c>
      <c r="AL116">
        <v>-7.8733799999999995E-4</v>
      </c>
      <c r="AM116">
        <v>-3.6474200000000002E-3</v>
      </c>
      <c r="AN116">
        <v>4.6289499999999997</v>
      </c>
      <c r="AO116">
        <v>4.6326000000000001</v>
      </c>
      <c r="AP116">
        <v>-6.1060800000000001E-4</v>
      </c>
      <c r="AQ116">
        <v>-2.4888599999999999E-3</v>
      </c>
      <c r="AR116">
        <v>4.0735400000000004</v>
      </c>
      <c r="AS116">
        <v>4.0760300000000003</v>
      </c>
      <c r="AT116" s="1">
        <v>-4.1225700000000001E-5</v>
      </c>
      <c r="AU116">
        <v>-1.7035600000000001E-4</v>
      </c>
      <c r="AV116">
        <v>4.1321199999999996</v>
      </c>
      <c r="AW116">
        <v>4.1322900000000002</v>
      </c>
      <c r="AX116">
        <v>-1.5232900000000001E-3</v>
      </c>
      <c r="AY116">
        <v>-5.2991499999999999E-3</v>
      </c>
      <c r="AZ116">
        <v>3.4734500000000001</v>
      </c>
      <c r="BA116">
        <v>3.4787499999999998</v>
      </c>
      <c r="BB116">
        <v>-5.6552200000000005E-4</v>
      </c>
      <c r="BC116">
        <v>-2.1584899999999999E-3</v>
      </c>
      <c r="BD116">
        <v>3.8146499999999999</v>
      </c>
      <c r="BE116">
        <v>3.8168099999999998</v>
      </c>
      <c r="BF116">
        <v>-8.6845900000000003E-4</v>
      </c>
      <c r="BG116">
        <v>-2.8007399999999999E-3</v>
      </c>
      <c r="BH116">
        <v>3.2221500000000001</v>
      </c>
      <c r="BI116">
        <v>3.2249500000000002</v>
      </c>
      <c r="BJ116">
        <v>-6.2994699999999995E-4</v>
      </c>
      <c r="BK116">
        <v>-1.9381699999999999E-3</v>
      </c>
      <c r="BL116">
        <v>3.07477</v>
      </c>
      <c r="BM116">
        <v>3.0767099999999998</v>
      </c>
      <c r="BN116">
        <v>52.743000000000002</v>
      </c>
      <c r="BO116">
        <v>52.743000000000002</v>
      </c>
      <c r="BP116">
        <v>0.64329999999999998</v>
      </c>
      <c r="BQ116">
        <v>3233.32</v>
      </c>
      <c r="BR116">
        <f t="shared" si="4"/>
        <v>65.717886178861789</v>
      </c>
      <c r="BS116">
        <f t="shared" si="5"/>
        <v>2.32591E-3</v>
      </c>
      <c r="BT116" s="1">
        <f t="shared" si="6"/>
        <v>1.1354214000000001E-3</v>
      </c>
      <c r="BU116">
        <f t="shared" si="7"/>
        <v>-6.1953764666666669E-4</v>
      </c>
    </row>
    <row r="117" spans="1:73" x14ac:dyDescent="0.3">
      <c r="A117">
        <v>112</v>
      </c>
      <c r="B117">
        <v>2.3630399999999998E-3</v>
      </c>
      <c r="C117">
        <v>7.6281199999999993E-2</v>
      </c>
      <c r="D117">
        <v>32.357300000000002</v>
      </c>
      <c r="E117">
        <v>32.280999999999999</v>
      </c>
      <c r="F117">
        <v>3.8079699999999999E-4</v>
      </c>
      <c r="G117">
        <v>1.7087000000000001E-3</v>
      </c>
      <c r="H117">
        <v>4.48888</v>
      </c>
      <c r="I117">
        <v>4.4871699999999999</v>
      </c>
      <c r="J117">
        <v>-2.8363299999999999E-4</v>
      </c>
      <c r="K117">
        <v>-1.33591E-3</v>
      </c>
      <c r="L117">
        <v>4.7086600000000001</v>
      </c>
      <c r="M117">
        <v>4.7099900000000003</v>
      </c>
      <c r="N117">
        <v>-1.30007E-3</v>
      </c>
      <c r="O117">
        <v>-6.3496100000000003E-3</v>
      </c>
      <c r="P117">
        <v>4.8776900000000003</v>
      </c>
      <c r="Q117">
        <v>4.8840399999999997</v>
      </c>
      <c r="R117">
        <v>-1.0739600000000001E-3</v>
      </c>
      <c r="S117">
        <v>-4.8780799999999999E-3</v>
      </c>
      <c r="T117">
        <v>4.5372700000000004</v>
      </c>
      <c r="U117">
        <v>4.5421500000000004</v>
      </c>
      <c r="V117">
        <v>-6.8183800000000004E-4</v>
      </c>
      <c r="W117">
        <v>-3.3978099999999998E-3</v>
      </c>
      <c r="X117">
        <v>4.9799100000000003</v>
      </c>
      <c r="Y117">
        <v>4.9832999999999998</v>
      </c>
      <c r="Z117">
        <v>-6.2254400000000005E-4</v>
      </c>
      <c r="AA117">
        <v>-3.1411199999999998E-3</v>
      </c>
      <c r="AB117">
        <v>5.0424699999999998</v>
      </c>
      <c r="AC117">
        <v>5.0456099999999999</v>
      </c>
      <c r="AD117">
        <v>-5.0835699999999997E-4</v>
      </c>
      <c r="AE117">
        <v>-2.2864600000000001E-3</v>
      </c>
      <c r="AF117">
        <v>4.4954599999999996</v>
      </c>
      <c r="AG117">
        <v>4.4977400000000003</v>
      </c>
      <c r="AH117">
        <v>2.9812000000000003E-4</v>
      </c>
      <c r="AI117">
        <v>1.38923E-3</v>
      </c>
      <c r="AJ117">
        <v>4.6613499999999997</v>
      </c>
      <c r="AK117">
        <v>4.6599599999999999</v>
      </c>
      <c r="AL117">
        <v>-7.3984799999999998E-4</v>
      </c>
      <c r="AM117">
        <v>-3.42742E-3</v>
      </c>
      <c r="AN117">
        <v>4.6291700000000002</v>
      </c>
      <c r="AO117">
        <v>4.6326000000000001</v>
      </c>
      <c r="AP117">
        <v>-5.9711699999999998E-4</v>
      </c>
      <c r="AQ117">
        <v>-2.4338699999999999E-3</v>
      </c>
      <c r="AR117">
        <v>4.0735999999999999</v>
      </c>
      <c r="AS117">
        <v>4.0760300000000003</v>
      </c>
      <c r="AT117" s="1">
        <v>4.8971299999999996E-6</v>
      </c>
      <c r="AU117" s="1">
        <v>2.0236300000000001E-5</v>
      </c>
      <c r="AV117">
        <v>4.1323100000000004</v>
      </c>
      <c r="AW117">
        <v>4.1322900000000002</v>
      </c>
      <c r="AX117">
        <v>-1.41237E-3</v>
      </c>
      <c r="AY117">
        <v>-4.91327E-3</v>
      </c>
      <c r="AZ117">
        <v>3.47383</v>
      </c>
      <c r="BA117">
        <v>3.4787499999999998</v>
      </c>
      <c r="BB117">
        <v>-4.37737E-4</v>
      </c>
      <c r="BC117">
        <v>-1.6707600000000001E-3</v>
      </c>
      <c r="BD117">
        <v>3.81514</v>
      </c>
      <c r="BE117">
        <v>3.8168099999999998</v>
      </c>
      <c r="BF117">
        <v>-8.3288999999999998E-4</v>
      </c>
      <c r="BG117">
        <v>-2.6860299999999998E-3</v>
      </c>
      <c r="BH117">
        <v>3.2222599999999999</v>
      </c>
      <c r="BI117">
        <v>3.2249500000000002</v>
      </c>
      <c r="BJ117">
        <v>-4.9289600000000005E-4</v>
      </c>
      <c r="BK117">
        <v>-1.5165000000000001E-3</v>
      </c>
      <c r="BL117">
        <v>3.0752000000000002</v>
      </c>
      <c r="BM117">
        <v>3.0767099999999998</v>
      </c>
      <c r="BN117">
        <v>52.927</v>
      </c>
      <c r="BO117">
        <v>52.927</v>
      </c>
      <c r="BP117">
        <v>0.6452</v>
      </c>
      <c r="BQ117">
        <v>3243.01</v>
      </c>
      <c r="BR117">
        <f t="shared" si="4"/>
        <v>65.91483739837399</v>
      </c>
      <c r="BS117">
        <f t="shared" si="5"/>
        <v>2.3630399999999998E-3</v>
      </c>
      <c r="BT117" s="1">
        <f t="shared" si="6"/>
        <v>1.0718276E-3</v>
      </c>
      <c r="BU117">
        <f t="shared" si="7"/>
        <v>-5.5329639133333336E-4</v>
      </c>
    </row>
    <row r="118" spans="1:73" x14ac:dyDescent="0.3">
      <c r="A118">
        <v>113</v>
      </c>
      <c r="B118">
        <v>2.4035599999999999E-3</v>
      </c>
      <c r="C118">
        <v>7.7589400000000003E-2</v>
      </c>
      <c r="D118">
        <v>32.358600000000003</v>
      </c>
      <c r="E118">
        <v>32.280999999999999</v>
      </c>
      <c r="F118">
        <v>4.73981E-4</v>
      </c>
      <c r="G118">
        <v>2.1268400000000001E-3</v>
      </c>
      <c r="H118">
        <v>4.4893000000000001</v>
      </c>
      <c r="I118">
        <v>4.4871699999999999</v>
      </c>
      <c r="J118">
        <v>-2.5589699999999999E-4</v>
      </c>
      <c r="K118">
        <v>-1.20527E-3</v>
      </c>
      <c r="L118">
        <v>4.7087899999999996</v>
      </c>
      <c r="M118">
        <v>4.7099900000000003</v>
      </c>
      <c r="N118">
        <v>-1.2596199999999999E-3</v>
      </c>
      <c r="O118">
        <v>-6.1520200000000002E-3</v>
      </c>
      <c r="P118">
        <v>4.8778899999999998</v>
      </c>
      <c r="Q118">
        <v>4.8840399999999997</v>
      </c>
      <c r="R118">
        <v>-1.0512900000000001E-3</v>
      </c>
      <c r="S118">
        <v>-4.7751099999999999E-3</v>
      </c>
      <c r="T118">
        <v>4.5373700000000001</v>
      </c>
      <c r="U118">
        <v>4.5421500000000004</v>
      </c>
      <c r="V118">
        <v>-6.4473000000000004E-4</v>
      </c>
      <c r="W118">
        <v>-3.21288E-3</v>
      </c>
      <c r="X118">
        <v>4.9800899999999997</v>
      </c>
      <c r="Y118">
        <v>4.9832999999999998</v>
      </c>
      <c r="Z118">
        <v>-5.8148399999999995E-4</v>
      </c>
      <c r="AA118">
        <v>-2.9339399999999999E-3</v>
      </c>
      <c r="AB118">
        <v>5.0426799999999998</v>
      </c>
      <c r="AC118">
        <v>5.0456099999999999</v>
      </c>
      <c r="AD118">
        <v>-4.6706599999999998E-4</v>
      </c>
      <c r="AE118">
        <v>-2.1007500000000002E-3</v>
      </c>
      <c r="AF118">
        <v>4.4956399999999999</v>
      </c>
      <c r="AG118">
        <v>4.4977400000000003</v>
      </c>
      <c r="AH118">
        <v>3.87401E-4</v>
      </c>
      <c r="AI118">
        <v>1.8052700000000001E-3</v>
      </c>
      <c r="AJ118">
        <v>4.6617699999999997</v>
      </c>
      <c r="AK118">
        <v>4.6599599999999999</v>
      </c>
      <c r="AL118">
        <v>-7.2015800000000004E-4</v>
      </c>
      <c r="AM118">
        <v>-3.3362000000000001E-3</v>
      </c>
      <c r="AN118">
        <v>4.6292600000000004</v>
      </c>
      <c r="AO118">
        <v>4.6326000000000001</v>
      </c>
      <c r="AP118">
        <v>-6.1348800000000003E-4</v>
      </c>
      <c r="AQ118">
        <v>-2.5006E-3</v>
      </c>
      <c r="AR118">
        <v>4.0735299999999999</v>
      </c>
      <c r="AS118">
        <v>4.0760300000000003</v>
      </c>
      <c r="AT118" s="1">
        <v>3.74488E-5</v>
      </c>
      <c r="AU118">
        <v>1.5474900000000001E-4</v>
      </c>
      <c r="AV118">
        <v>4.1324399999999999</v>
      </c>
      <c r="AW118">
        <v>4.1322900000000002</v>
      </c>
      <c r="AX118">
        <v>-1.5071399999999999E-3</v>
      </c>
      <c r="AY118">
        <v>-5.2429499999999997E-3</v>
      </c>
      <c r="AZ118">
        <v>3.4735</v>
      </c>
      <c r="BA118">
        <v>3.4787499999999998</v>
      </c>
      <c r="BB118">
        <v>-4.7389900000000001E-4</v>
      </c>
      <c r="BC118">
        <v>-1.8087800000000001E-3</v>
      </c>
      <c r="BD118">
        <v>3.8149999999999999</v>
      </c>
      <c r="BE118">
        <v>3.8168099999999998</v>
      </c>
      <c r="BF118">
        <v>-8.6451500000000005E-4</v>
      </c>
      <c r="BG118">
        <v>-2.78802E-3</v>
      </c>
      <c r="BH118">
        <v>3.2221600000000001</v>
      </c>
      <c r="BI118">
        <v>3.2249500000000002</v>
      </c>
      <c r="BJ118">
        <v>-5.3399600000000001E-4</v>
      </c>
      <c r="BK118">
        <v>-1.64295E-3</v>
      </c>
      <c r="BL118">
        <v>3.0750700000000002</v>
      </c>
      <c r="BM118">
        <v>3.0767099999999998</v>
      </c>
      <c r="BN118">
        <v>53.052</v>
      </c>
      <c r="BO118">
        <v>53.052</v>
      </c>
      <c r="BP118">
        <v>0.64559999999999995</v>
      </c>
      <c r="BQ118">
        <v>3244.62</v>
      </c>
      <c r="BR118">
        <f t="shared" si="4"/>
        <v>65.947560975609761</v>
      </c>
      <c r="BS118">
        <f t="shared" si="5"/>
        <v>2.4035599999999999E-3</v>
      </c>
      <c r="BT118" s="1">
        <f t="shared" si="6"/>
        <v>1.0805445999999999E-3</v>
      </c>
      <c r="BU118">
        <f t="shared" si="7"/>
        <v>-5.3829681333333337E-4</v>
      </c>
    </row>
    <row r="119" spans="1:73" x14ac:dyDescent="0.3">
      <c r="A119">
        <v>114</v>
      </c>
      <c r="B119">
        <v>2.3578599999999998E-3</v>
      </c>
      <c r="C119">
        <v>7.6114000000000001E-2</v>
      </c>
      <c r="D119">
        <v>32.357100000000003</v>
      </c>
      <c r="E119">
        <v>32.280999999999999</v>
      </c>
      <c r="F119">
        <v>3.7385400000000002E-4</v>
      </c>
      <c r="G119">
        <v>1.6775500000000001E-3</v>
      </c>
      <c r="H119">
        <v>4.4888500000000002</v>
      </c>
      <c r="I119">
        <v>4.4871699999999999</v>
      </c>
      <c r="J119">
        <v>-2.7442299999999998E-4</v>
      </c>
      <c r="K119">
        <v>-1.2925300000000001E-3</v>
      </c>
      <c r="L119">
        <v>4.7087000000000003</v>
      </c>
      <c r="M119">
        <v>4.7099900000000003</v>
      </c>
      <c r="N119">
        <v>-1.28582E-3</v>
      </c>
      <c r="O119">
        <v>-6.28E-3</v>
      </c>
      <c r="P119">
        <v>4.8777600000000003</v>
      </c>
      <c r="Q119">
        <v>4.8840399999999997</v>
      </c>
      <c r="R119">
        <v>-1.09549E-3</v>
      </c>
      <c r="S119">
        <v>-4.9758900000000002E-3</v>
      </c>
      <c r="T119">
        <v>4.5371699999999997</v>
      </c>
      <c r="U119">
        <v>4.5421500000000004</v>
      </c>
      <c r="V119">
        <v>-6.7685200000000003E-4</v>
      </c>
      <c r="W119">
        <v>-3.3729599999999999E-3</v>
      </c>
      <c r="X119">
        <v>4.9799300000000004</v>
      </c>
      <c r="Y119">
        <v>4.9832999999999998</v>
      </c>
      <c r="Z119">
        <v>-6.8253499999999996E-4</v>
      </c>
      <c r="AA119">
        <v>-3.4438099999999998E-3</v>
      </c>
      <c r="AB119">
        <v>5.0421699999999996</v>
      </c>
      <c r="AC119">
        <v>5.0456099999999999</v>
      </c>
      <c r="AD119">
        <v>-5.1311499999999997E-4</v>
      </c>
      <c r="AE119">
        <v>-2.3078600000000001E-3</v>
      </c>
      <c r="AF119">
        <v>4.4954400000000003</v>
      </c>
      <c r="AG119">
        <v>4.4977400000000003</v>
      </c>
      <c r="AH119">
        <v>3.1150900000000002E-4</v>
      </c>
      <c r="AI119">
        <v>1.45162E-3</v>
      </c>
      <c r="AJ119">
        <v>4.6614100000000001</v>
      </c>
      <c r="AK119">
        <v>4.6599599999999999</v>
      </c>
      <c r="AL119">
        <v>-6.8530399999999997E-4</v>
      </c>
      <c r="AM119">
        <v>-3.1747400000000001E-3</v>
      </c>
      <c r="AN119">
        <v>4.6294300000000002</v>
      </c>
      <c r="AO119">
        <v>4.6326000000000001</v>
      </c>
      <c r="AP119">
        <v>-5.8164399999999998E-4</v>
      </c>
      <c r="AQ119">
        <v>-2.3708000000000002E-3</v>
      </c>
      <c r="AR119">
        <v>4.0736600000000003</v>
      </c>
      <c r="AS119">
        <v>4.0760300000000003</v>
      </c>
      <c r="AT119" s="1">
        <v>2.1274799999999998E-6</v>
      </c>
      <c r="AU119" s="1">
        <v>8.7913699999999998E-6</v>
      </c>
      <c r="AV119">
        <v>4.1322999999999999</v>
      </c>
      <c r="AW119">
        <v>4.1322900000000002</v>
      </c>
      <c r="AX119">
        <v>-1.5024999999999999E-3</v>
      </c>
      <c r="AY119">
        <v>-5.2268100000000001E-3</v>
      </c>
      <c r="AZ119">
        <v>3.4735200000000002</v>
      </c>
      <c r="BA119">
        <v>3.4787499999999998</v>
      </c>
      <c r="BB119">
        <v>-4.5808099999999999E-4</v>
      </c>
      <c r="BC119">
        <v>-1.7484099999999999E-3</v>
      </c>
      <c r="BD119">
        <v>3.8150599999999999</v>
      </c>
      <c r="BE119">
        <v>3.8168099999999998</v>
      </c>
      <c r="BF119">
        <v>-7.7756099999999996E-4</v>
      </c>
      <c r="BG119">
        <v>-2.5076E-3</v>
      </c>
      <c r="BH119">
        <v>3.2224400000000002</v>
      </c>
      <c r="BI119">
        <v>3.2249500000000002</v>
      </c>
      <c r="BJ119">
        <v>-5.6913899999999997E-4</v>
      </c>
      <c r="BK119">
        <v>-1.7510799999999999E-3</v>
      </c>
      <c r="BL119">
        <v>3.0749599999999999</v>
      </c>
      <c r="BM119">
        <v>3.0767099999999998</v>
      </c>
      <c r="BN119">
        <v>53.177</v>
      </c>
      <c r="BO119">
        <v>53.177</v>
      </c>
      <c r="BP119">
        <v>0.64590000000000003</v>
      </c>
      <c r="BQ119">
        <v>3246.24</v>
      </c>
      <c r="BR119">
        <f t="shared" si="4"/>
        <v>65.980487804878052</v>
      </c>
      <c r="BS119">
        <f t="shared" si="5"/>
        <v>2.3578599999999998E-3</v>
      </c>
      <c r="BT119" s="1">
        <f t="shared" si="6"/>
        <v>1.069335E-3</v>
      </c>
      <c r="BU119">
        <f t="shared" si="7"/>
        <v>-5.6099823466666658E-4</v>
      </c>
    </row>
    <row r="120" spans="1:73" x14ac:dyDescent="0.3">
      <c r="A120">
        <v>115</v>
      </c>
      <c r="B120">
        <v>2.38617E-3</v>
      </c>
      <c r="C120">
        <v>7.7027899999999996E-2</v>
      </c>
      <c r="D120">
        <v>32.357999999999997</v>
      </c>
      <c r="E120">
        <v>32.280999999999999</v>
      </c>
      <c r="F120">
        <v>3.8068899999999997E-4</v>
      </c>
      <c r="G120">
        <v>1.7082200000000001E-3</v>
      </c>
      <c r="H120">
        <v>4.48888</v>
      </c>
      <c r="I120">
        <v>4.4871699999999999</v>
      </c>
      <c r="J120">
        <v>-3.0691200000000001E-4</v>
      </c>
      <c r="K120">
        <v>-1.44556E-3</v>
      </c>
      <c r="L120">
        <v>4.7085499999999998</v>
      </c>
      <c r="M120">
        <v>4.7099900000000003</v>
      </c>
      <c r="N120">
        <v>-1.34622E-3</v>
      </c>
      <c r="O120">
        <v>-6.5750000000000001E-3</v>
      </c>
      <c r="P120">
        <v>4.8774600000000001</v>
      </c>
      <c r="Q120">
        <v>4.8840399999999997</v>
      </c>
      <c r="R120">
        <v>-1.0579400000000001E-3</v>
      </c>
      <c r="S120">
        <v>-4.80533E-3</v>
      </c>
      <c r="T120">
        <v>4.5373400000000004</v>
      </c>
      <c r="U120">
        <v>4.5421500000000004</v>
      </c>
      <c r="V120">
        <v>-6.8968899999999995E-4</v>
      </c>
      <c r="W120">
        <v>-3.4369299999999999E-3</v>
      </c>
      <c r="X120">
        <v>4.97987</v>
      </c>
      <c r="Y120">
        <v>4.9832999999999998</v>
      </c>
      <c r="Z120">
        <v>-6.71493E-4</v>
      </c>
      <c r="AA120">
        <v>-3.3880899999999999E-3</v>
      </c>
      <c r="AB120">
        <v>5.0422200000000004</v>
      </c>
      <c r="AC120">
        <v>5.0456099999999999</v>
      </c>
      <c r="AD120">
        <v>-5.5997700000000002E-4</v>
      </c>
      <c r="AE120">
        <v>-2.51863E-3</v>
      </c>
      <c r="AF120">
        <v>4.4952199999999998</v>
      </c>
      <c r="AG120">
        <v>4.4977400000000003</v>
      </c>
      <c r="AH120">
        <v>2.91673E-4</v>
      </c>
      <c r="AI120">
        <v>1.3591899999999999E-3</v>
      </c>
      <c r="AJ120">
        <v>4.6613199999999999</v>
      </c>
      <c r="AK120">
        <v>4.6599599999999999</v>
      </c>
      <c r="AL120">
        <v>-7.4475400000000003E-4</v>
      </c>
      <c r="AM120">
        <v>-3.4501499999999999E-3</v>
      </c>
      <c r="AN120">
        <v>4.6291500000000001</v>
      </c>
      <c r="AO120">
        <v>4.6326000000000001</v>
      </c>
      <c r="AP120">
        <v>-5.9490699999999999E-4</v>
      </c>
      <c r="AQ120">
        <v>-2.42486E-3</v>
      </c>
      <c r="AR120">
        <v>4.0735999999999999</v>
      </c>
      <c r="AS120">
        <v>4.0760300000000003</v>
      </c>
      <c r="AT120" s="1">
        <v>7.12851E-5</v>
      </c>
      <c r="AU120">
        <v>2.9457099999999998E-4</v>
      </c>
      <c r="AV120">
        <v>4.1325799999999999</v>
      </c>
      <c r="AW120">
        <v>4.1322900000000002</v>
      </c>
      <c r="AX120">
        <v>-1.4979500000000001E-3</v>
      </c>
      <c r="AY120">
        <v>-5.2110000000000004E-3</v>
      </c>
      <c r="AZ120">
        <v>3.4735399999999998</v>
      </c>
      <c r="BA120">
        <v>3.4787499999999998</v>
      </c>
      <c r="BB120">
        <v>-5.1360000000000002E-4</v>
      </c>
      <c r="BC120">
        <v>-1.9603200000000002E-3</v>
      </c>
      <c r="BD120">
        <v>3.8148499999999999</v>
      </c>
      <c r="BE120">
        <v>3.8168099999999998</v>
      </c>
      <c r="BF120">
        <v>-8.0324400000000005E-4</v>
      </c>
      <c r="BG120">
        <v>-2.59042E-3</v>
      </c>
      <c r="BH120">
        <v>3.2223600000000001</v>
      </c>
      <c r="BI120">
        <v>3.2249500000000002</v>
      </c>
      <c r="BJ120">
        <v>-5.4798900000000003E-4</v>
      </c>
      <c r="BK120">
        <v>-1.686E-3</v>
      </c>
      <c r="BL120">
        <v>3.0750299999999999</v>
      </c>
      <c r="BM120">
        <v>3.0767099999999998</v>
      </c>
      <c r="BN120">
        <v>53.798999999999999</v>
      </c>
      <c r="BO120">
        <v>53.798999999999999</v>
      </c>
      <c r="BP120">
        <v>0.65969999999999995</v>
      </c>
      <c r="BQ120">
        <v>3315.69</v>
      </c>
      <c r="BR120">
        <f t="shared" si="4"/>
        <v>67.39207317073172</v>
      </c>
      <c r="BS120">
        <f t="shared" si="5"/>
        <v>2.38617E-3</v>
      </c>
      <c r="BT120" s="1">
        <f t="shared" si="6"/>
        <v>1.0900216E-3</v>
      </c>
      <c r="BU120">
        <f t="shared" si="7"/>
        <v>-5.7273519333333339E-4</v>
      </c>
    </row>
    <row r="121" spans="1:73" x14ac:dyDescent="0.3">
      <c r="A121">
        <v>116</v>
      </c>
      <c r="B121">
        <v>2.41457E-3</v>
      </c>
      <c r="C121">
        <v>7.7944799999999995E-2</v>
      </c>
      <c r="D121">
        <v>32.358899999999998</v>
      </c>
      <c r="E121">
        <v>32.280999999999999</v>
      </c>
      <c r="F121">
        <v>3.96377E-4</v>
      </c>
      <c r="G121">
        <v>1.7786099999999999E-3</v>
      </c>
      <c r="H121">
        <v>4.48895</v>
      </c>
      <c r="I121">
        <v>4.4871699999999999</v>
      </c>
      <c r="J121">
        <v>-2.9283800000000002E-4</v>
      </c>
      <c r="K121">
        <v>-1.3792699999999999E-3</v>
      </c>
      <c r="L121">
        <v>4.7086100000000002</v>
      </c>
      <c r="M121">
        <v>4.7099900000000003</v>
      </c>
      <c r="N121">
        <v>-1.3192099999999999E-3</v>
      </c>
      <c r="O121">
        <v>-6.4430800000000003E-3</v>
      </c>
      <c r="P121">
        <v>4.8776000000000002</v>
      </c>
      <c r="Q121">
        <v>4.8840399999999997</v>
      </c>
      <c r="R121">
        <v>-1.0869499999999999E-3</v>
      </c>
      <c r="S121">
        <v>-4.9370999999999998E-3</v>
      </c>
      <c r="T121">
        <v>4.53721</v>
      </c>
      <c r="U121">
        <v>4.5421500000000004</v>
      </c>
      <c r="V121">
        <v>-6.8659500000000002E-4</v>
      </c>
      <c r="W121">
        <v>-3.42151E-3</v>
      </c>
      <c r="X121">
        <v>4.9798799999999996</v>
      </c>
      <c r="Y121">
        <v>4.9832999999999998</v>
      </c>
      <c r="Z121">
        <v>-5.6937299999999997E-4</v>
      </c>
      <c r="AA121">
        <v>-2.8728299999999998E-3</v>
      </c>
      <c r="AB121">
        <v>5.0427400000000002</v>
      </c>
      <c r="AC121">
        <v>5.0456099999999999</v>
      </c>
      <c r="AD121">
        <v>-5.2521399999999998E-4</v>
      </c>
      <c r="AE121">
        <v>-2.36228E-3</v>
      </c>
      <c r="AF121">
        <v>4.4953799999999999</v>
      </c>
      <c r="AG121">
        <v>4.4977400000000003</v>
      </c>
      <c r="AH121">
        <v>3.3463500000000001E-4</v>
      </c>
      <c r="AI121">
        <v>1.5593899999999999E-3</v>
      </c>
      <c r="AJ121">
        <v>4.6615200000000003</v>
      </c>
      <c r="AK121">
        <v>4.6599599999999999</v>
      </c>
      <c r="AL121">
        <v>-6.6142900000000005E-4</v>
      </c>
      <c r="AM121">
        <v>-3.0641399999999999E-3</v>
      </c>
      <c r="AN121">
        <v>4.6295400000000004</v>
      </c>
      <c r="AO121">
        <v>4.6326000000000001</v>
      </c>
      <c r="AP121">
        <v>-5.7845200000000002E-4</v>
      </c>
      <c r="AQ121">
        <v>-2.3577899999999998E-3</v>
      </c>
      <c r="AR121">
        <v>4.0736699999999999</v>
      </c>
      <c r="AS121">
        <v>4.0760300000000003</v>
      </c>
      <c r="AT121" s="1">
        <v>3.88954E-5</v>
      </c>
      <c r="AU121">
        <v>1.6072699999999999E-4</v>
      </c>
      <c r="AV121">
        <v>4.1324500000000004</v>
      </c>
      <c r="AW121">
        <v>4.1322900000000002</v>
      </c>
      <c r="AX121">
        <v>-1.4606E-3</v>
      </c>
      <c r="AY121">
        <v>-5.08107E-3</v>
      </c>
      <c r="AZ121">
        <v>3.4736699999999998</v>
      </c>
      <c r="BA121">
        <v>3.4787499999999998</v>
      </c>
      <c r="BB121">
        <v>-4.0413100000000001E-4</v>
      </c>
      <c r="BC121">
        <v>-1.5424900000000001E-3</v>
      </c>
      <c r="BD121">
        <v>3.8152699999999999</v>
      </c>
      <c r="BE121">
        <v>3.8168099999999998</v>
      </c>
      <c r="BF121">
        <v>-8.1133500000000005E-4</v>
      </c>
      <c r="BG121">
        <v>-2.6165199999999998E-3</v>
      </c>
      <c r="BH121">
        <v>3.2223299999999999</v>
      </c>
      <c r="BI121">
        <v>3.2249500000000002</v>
      </c>
      <c r="BJ121">
        <v>-5.2396500000000004E-4</v>
      </c>
      <c r="BK121">
        <v>-1.6120900000000001E-3</v>
      </c>
      <c r="BL121">
        <v>3.0750999999999999</v>
      </c>
      <c r="BM121">
        <v>3.0767099999999998</v>
      </c>
      <c r="BN121">
        <v>54.3</v>
      </c>
      <c r="BO121">
        <v>54.3</v>
      </c>
      <c r="BP121">
        <v>0.65969999999999995</v>
      </c>
      <c r="BQ121">
        <v>3315.69</v>
      </c>
      <c r="BR121">
        <f t="shared" si="4"/>
        <v>67.39207317073172</v>
      </c>
      <c r="BS121">
        <f t="shared" si="5"/>
        <v>2.41457E-3</v>
      </c>
      <c r="BT121" s="1">
        <f t="shared" si="6"/>
        <v>1.0679047999999998E-3</v>
      </c>
      <c r="BU121">
        <f t="shared" si="7"/>
        <v>-5.4334564000000003E-4</v>
      </c>
    </row>
    <row r="122" spans="1:73" x14ac:dyDescent="0.3">
      <c r="A122">
        <v>117</v>
      </c>
      <c r="B122">
        <v>2.4544800000000002E-3</v>
      </c>
      <c r="C122">
        <v>7.9233200000000004E-2</v>
      </c>
      <c r="D122">
        <v>32.360199999999999</v>
      </c>
      <c r="E122">
        <v>32.280999999999999</v>
      </c>
      <c r="F122">
        <v>4.2124799999999999E-4</v>
      </c>
      <c r="G122">
        <v>1.89021E-3</v>
      </c>
      <c r="H122">
        <v>4.4890600000000003</v>
      </c>
      <c r="I122">
        <v>4.4871699999999999</v>
      </c>
      <c r="J122">
        <v>-2.2885399999999999E-4</v>
      </c>
      <c r="K122">
        <v>-1.0778999999999999E-3</v>
      </c>
      <c r="L122">
        <v>4.70892</v>
      </c>
      <c r="M122">
        <v>4.7099900000000003</v>
      </c>
      <c r="N122">
        <v>-1.3397999999999999E-3</v>
      </c>
      <c r="O122">
        <v>-6.5436499999999998E-3</v>
      </c>
      <c r="P122">
        <v>4.8775000000000004</v>
      </c>
      <c r="Q122">
        <v>4.8840399999999997</v>
      </c>
      <c r="R122">
        <v>-1.1067900000000001E-3</v>
      </c>
      <c r="S122">
        <v>-5.0272099999999998E-3</v>
      </c>
      <c r="T122">
        <v>4.5371199999999998</v>
      </c>
      <c r="U122">
        <v>4.5421500000000004</v>
      </c>
      <c r="V122">
        <v>-6.3561900000000003E-4</v>
      </c>
      <c r="W122">
        <v>-3.1674799999999999E-3</v>
      </c>
      <c r="X122">
        <v>4.9801399999999996</v>
      </c>
      <c r="Y122">
        <v>4.9832999999999998</v>
      </c>
      <c r="Z122">
        <v>-6.3261800000000005E-4</v>
      </c>
      <c r="AA122">
        <v>-3.1919399999999999E-3</v>
      </c>
      <c r="AB122">
        <v>5.0424199999999999</v>
      </c>
      <c r="AC122">
        <v>5.0456099999999999</v>
      </c>
      <c r="AD122">
        <v>-5.3020400000000005E-4</v>
      </c>
      <c r="AE122">
        <v>-2.3847199999999999E-3</v>
      </c>
      <c r="AF122">
        <v>4.4953599999999998</v>
      </c>
      <c r="AG122">
        <v>4.4977400000000003</v>
      </c>
      <c r="AH122">
        <v>3.23789E-4</v>
      </c>
      <c r="AI122">
        <v>1.50884E-3</v>
      </c>
      <c r="AJ122">
        <v>4.6614699999999996</v>
      </c>
      <c r="AK122">
        <v>4.6599599999999999</v>
      </c>
      <c r="AL122">
        <v>-7.2648099999999996E-4</v>
      </c>
      <c r="AM122">
        <v>-3.3655E-3</v>
      </c>
      <c r="AN122">
        <v>4.6292400000000002</v>
      </c>
      <c r="AO122">
        <v>4.6326000000000001</v>
      </c>
      <c r="AP122">
        <v>-5.9840900000000005E-4</v>
      </c>
      <c r="AQ122">
        <v>-2.4391299999999999E-3</v>
      </c>
      <c r="AR122">
        <v>4.0735900000000003</v>
      </c>
      <c r="AS122">
        <v>4.0760300000000003</v>
      </c>
      <c r="AT122" s="1">
        <v>7.9042399999999994E-5</v>
      </c>
      <c r="AU122">
        <v>3.26626E-4</v>
      </c>
      <c r="AV122">
        <v>4.1326099999999997</v>
      </c>
      <c r="AW122">
        <v>4.1322900000000002</v>
      </c>
      <c r="AX122">
        <v>-1.47912E-3</v>
      </c>
      <c r="AY122">
        <v>-5.1454700000000001E-3</v>
      </c>
      <c r="AZ122">
        <v>3.4735999999999998</v>
      </c>
      <c r="BA122">
        <v>3.4787499999999998</v>
      </c>
      <c r="BB122">
        <v>-4.6526599999999999E-4</v>
      </c>
      <c r="BC122">
        <v>-1.7758299999999999E-3</v>
      </c>
      <c r="BD122">
        <v>3.8150400000000002</v>
      </c>
      <c r="BE122">
        <v>3.8168099999999998</v>
      </c>
      <c r="BF122">
        <v>-8.1623100000000005E-4</v>
      </c>
      <c r="BG122">
        <v>-2.6323000000000002E-3</v>
      </c>
      <c r="BH122">
        <v>3.2223199999999999</v>
      </c>
      <c r="BI122">
        <v>3.2249500000000002</v>
      </c>
      <c r="BJ122">
        <v>-4.8518900000000002E-4</v>
      </c>
      <c r="BK122">
        <v>-1.4927899999999999E-3</v>
      </c>
      <c r="BL122">
        <v>3.0752199999999998</v>
      </c>
      <c r="BM122">
        <v>3.0767099999999998</v>
      </c>
      <c r="BN122">
        <v>55.174999999999997</v>
      </c>
      <c r="BO122">
        <v>55.174999999999997</v>
      </c>
      <c r="BP122">
        <v>0.67100000000000004</v>
      </c>
      <c r="BQ122">
        <v>3372.21</v>
      </c>
      <c r="BR122">
        <f t="shared" si="4"/>
        <v>68.540853658536591</v>
      </c>
      <c r="BS122">
        <f t="shared" si="5"/>
        <v>2.4544800000000002E-3</v>
      </c>
      <c r="BT122" s="1">
        <f t="shared" si="6"/>
        <v>1.0936843999999999E-3</v>
      </c>
      <c r="BU122">
        <f t="shared" si="7"/>
        <v>-5.4803343999999994E-4</v>
      </c>
    </row>
    <row r="123" spans="1:73" x14ac:dyDescent="0.3">
      <c r="A123">
        <v>118</v>
      </c>
      <c r="B123">
        <v>2.43648E-3</v>
      </c>
      <c r="C123">
        <v>7.8651899999999997E-2</v>
      </c>
      <c r="D123">
        <v>32.3596</v>
      </c>
      <c r="E123">
        <v>32.280999999999999</v>
      </c>
      <c r="F123">
        <v>4.7216000000000001E-4</v>
      </c>
      <c r="G123">
        <v>2.1186600000000001E-3</v>
      </c>
      <c r="H123">
        <v>4.4892899999999996</v>
      </c>
      <c r="I123">
        <v>4.4871699999999999</v>
      </c>
      <c r="J123">
        <v>-2.1087100000000001E-4</v>
      </c>
      <c r="K123">
        <v>-9.932020000000001E-4</v>
      </c>
      <c r="L123">
        <v>4.7089999999999996</v>
      </c>
      <c r="M123">
        <v>4.7099900000000003</v>
      </c>
      <c r="N123">
        <v>-1.26424E-3</v>
      </c>
      <c r="O123">
        <v>-6.1746099999999996E-3</v>
      </c>
      <c r="P123">
        <v>4.8778600000000001</v>
      </c>
      <c r="Q123">
        <v>4.8840399999999997</v>
      </c>
      <c r="R123">
        <v>-1.0105400000000001E-3</v>
      </c>
      <c r="S123">
        <v>-4.5900300000000002E-3</v>
      </c>
      <c r="T123">
        <v>4.53756</v>
      </c>
      <c r="U123">
        <v>4.5421500000000004</v>
      </c>
      <c r="V123">
        <v>-5.9344699999999998E-4</v>
      </c>
      <c r="W123">
        <v>-2.9573300000000002E-3</v>
      </c>
      <c r="X123">
        <v>4.9803499999999996</v>
      </c>
      <c r="Y123">
        <v>4.9832999999999998</v>
      </c>
      <c r="Z123">
        <v>-6.1541700000000005E-4</v>
      </c>
      <c r="AA123">
        <v>-3.1051500000000001E-3</v>
      </c>
      <c r="AB123">
        <v>5.04251</v>
      </c>
      <c r="AC123">
        <v>5.0456099999999999</v>
      </c>
      <c r="AD123">
        <v>-5.2685799999999995E-4</v>
      </c>
      <c r="AE123">
        <v>-2.3696699999999999E-3</v>
      </c>
      <c r="AF123">
        <v>4.4953700000000003</v>
      </c>
      <c r="AG123">
        <v>4.4977400000000003</v>
      </c>
      <c r="AH123">
        <v>3.68754E-4</v>
      </c>
      <c r="AI123">
        <v>1.71838E-3</v>
      </c>
      <c r="AJ123">
        <v>4.6616799999999996</v>
      </c>
      <c r="AK123">
        <v>4.6599599999999999</v>
      </c>
      <c r="AL123">
        <v>-7.2261500000000002E-4</v>
      </c>
      <c r="AM123">
        <v>-3.3475900000000001E-3</v>
      </c>
      <c r="AN123">
        <v>4.6292499999999999</v>
      </c>
      <c r="AO123">
        <v>4.6326000000000001</v>
      </c>
      <c r="AP123">
        <v>-6.0592299999999997E-4</v>
      </c>
      <c r="AQ123">
        <v>-2.4697600000000001E-3</v>
      </c>
      <c r="AR123">
        <v>4.0735599999999996</v>
      </c>
      <c r="AS123">
        <v>4.0760300000000003</v>
      </c>
      <c r="AT123" s="1">
        <v>8.0637799999999996E-5</v>
      </c>
      <c r="AU123">
        <v>3.3321799999999998E-4</v>
      </c>
      <c r="AV123">
        <v>4.1326200000000002</v>
      </c>
      <c r="AW123">
        <v>4.1322900000000002</v>
      </c>
      <c r="AX123">
        <v>-1.55736E-3</v>
      </c>
      <c r="AY123">
        <v>-5.4176700000000003E-3</v>
      </c>
      <c r="AZ123">
        <v>3.4733299999999998</v>
      </c>
      <c r="BA123">
        <v>3.4787499999999998</v>
      </c>
      <c r="BB123">
        <v>-4.6087100000000001E-4</v>
      </c>
      <c r="BC123">
        <v>-1.75906E-3</v>
      </c>
      <c r="BD123">
        <v>3.8150499999999998</v>
      </c>
      <c r="BE123">
        <v>3.8168099999999998</v>
      </c>
      <c r="BF123">
        <v>-8.6509499999999997E-4</v>
      </c>
      <c r="BG123">
        <v>-2.7898900000000002E-3</v>
      </c>
      <c r="BH123">
        <v>3.2221600000000001</v>
      </c>
      <c r="BI123">
        <v>3.2249500000000002</v>
      </c>
      <c r="BJ123">
        <v>-5.7561699999999995E-4</v>
      </c>
      <c r="BK123">
        <v>-1.7710099999999999E-3</v>
      </c>
      <c r="BL123">
        <v>3.0749399999999998</v>
      </c>
      <c r="BM123">
        <v>3.0767099999999998</v>
      </c>
      <c r="BN123">
        <v>55.360999999999997</v>
      </c>
      <c r="BO123">
        <v>55.360999999999997</v>
      </c>
      <c r="BP123">
        <v>0.66969999999999996</v>
      </c>
      <c r="BQ123">
        <v>3365.75</v>
      </c>
      <c r="BR123">
        <f t="shared" si="4"/>
        <v>68.409552845528466</v>
      </c>
      <c r="BS123">
        <f t="shared" si="5"/>
        <v>2.43648E-3</v>
      </c>
      <c r="BT123" s="1">
        <f t="shared" si="6"/>
        <v>1.0839700000000001E-3</v>
      </c>
      <c r="BU123">
        <f t="shared" si="7"/>
        <v>-5.3915348000000004E-4</v>
      </c>
    </row>
    <row r="124" spans="1:73" x14ac:dyDescent="0.3">
      <c r="A124">
        <v>119</v>
      </c>
      <c r="B124">
        <v>2.42553E-3</v>
      </c>
      <c r="C124">
        <v>7.8298599999999996E-2</v>
      </c>
      <c r="D124">
        <v>32.359299999999998</v>
      </c>
      <c r="E124">
        <v>32.280999999999999</v>
      </c>
      <c r="F124">
        <v>5.1479900000000003E-4</v>
      </c>
      <c r="G124">
        <v>2.30999E-3</v>
      </c>
      <c r="H124">
        <v>4.4894800000000004</v>
      </c>
      <c r="I124">
        <v>4.4871699999999999</v>
      </c>
      <c r="J124">
        <v>-2.6304399999999998E-4</v>
      </c>
      <c r="K124">
        <v>-1.23894E-3</v>
      </c>
      <c r="L124">
        <v>4.7087599999999998</v>
      </c>
      <c r="M124">
        <v>4.7099900000000003</v>
      </c>
      <c r="N124">
        <v>-1.3292499999999999E-3</v>
      </c>
      <c r="O124">
        <v>-6.4921299999999996E-3</v>
      </c>
      <c r="P124">
        <v>4.8775500000000003</v>
      </c>
      <c r="Q124">
        <v>4.8840399999999997</v>
      </c>
      <c r="R124">
        <v>-1.01925E-3</v>
      </c>
      <c r="S124">
        <v>-4.6295900000000003E-3</v>
      </c>
      <c r="T124">
        <v>4.5375199999999998</v>
      </c>
      <c r="U124">
        <v>4.5421500000000004</v>
      </c>
      <c r="V124">
        <v>-6.7007899999999997E-4</v>
      </c>
      <c r="W124">
        <v>-3.33921E-3</v>
      </c>
      <c r="X124">
        <v>4.9799600000000002</v>
      </c>
      <c r="Y124">
        <v>4.9832999999999998</v>
      </c>
      <c r="Z124">
        <v>-6.54161E-4</v>
      </c>
      <c r="AA124">
        <v>-3.3006400000000001E-3</v>
      </c>
      <c r="AB124">
        <v>5.0423099999999996</v>
      </c>
      <c r="AC124">
        <v>5.0456099999999999</v>
      </c>
      <c r="AD124">
        <v>-5.3694799999999998E-4</v>
      </c>
      <c r="AE124">
        <v>-2.4150500000000002E-3</v>
      </c>
      <c r="AF124">
        <v>4.49533</v>
      </c>
      <c r="AG124">
        <v>4.4977400000000003</v>
      </c>
      <c r="AH124">
        <v>3.0456E-4</v>
      </c>
      <c r="AI124">
        <v>1.41924E-3</v>
      </c>
      <c r="AJ124">
        <v>4.6613800000000003</v>
      </c>
      <c r="AK124">
        <v>4.6599599999999999</v>
      </c>
      <c r="AL124">
        <v>-7.93339E-4</v>
      </c>
      <c r="AM124">
        <v>-3.6752199999999999E-3</v>
      </c>
      <c r="AN124">
        <v>4.6289300000000004</v>
      </c>
      <c r="AO124">
        <v>4.6326000000000001</v>
      </c>
      <c r="AP124">
        <v>-7.1945199999999998E-4</v>
      </c>
      <c r="AQ124">
        <v>-2.9325100000000002E-3</v>
      </c>
      <c r="AR124">
        <v>4.0731000000000002</v>
      </c>
      <c r="AS124">
        <v>4.0760300000000003</v>
      </c>
      <c r="AT124" s="1">
        <v>1.0736399999999999E-5</v>
      </c>
      <c r="AU124" s="1">
        <v>4.4366000000000002E-5</v>
      </c>
      <c r="AV124">
        <v>4.1323299999999996</v>
      </c>
      <c r="AW124">
        <v>4.1322900000000002</v>
      </c>
      <c r="AX124">
        <v>-1.65303E-3</v>
      </c>
      <c r="AY124">
        <v>-5.7504699999999997E-3</v>
      </c>
      <c r="AZ124">
        <v>3.4729999999999999</v>
      </c>
      <c r="BA124">
        <v>3.4787499999999998</v>
      </c>
      <c r="BB124">
        <v>-5.0823299999999997E-4</v>
      </c>
      <c r="BC124">
        <v>-1.93983E-3</v>
      </c>
      <c r="BD124">
        <v>3.81487</v>
      </c>
      <c r="BE124">
        <v>3.8168099999999998</v>
      </c>
      <c r="BF124">
        <v>-8.7306000000000005E-4</v>
      </c>
      <c r="BG124">
        <v>-2.8155699999999999E-3</v>
      </c>
      <c r="BH124">
        <v>3.2221299999999999</v>
      </c>
      <c r="BI124">
        <v>3.2249500000000002</v>
      </c>
      <c r="BJ124">
        <v>-6.0077199999999996E-4</v>
      </c>
      <c r="BK124">
        <v>-1.8484E-3</v>
      </c>
      <c r="BL124">
        <v>3.0748600000000001</v>
      </c>
      <c r="BM124">
        <v>3.0767099999999998</v>
      </c>
      <c r="BN124">
        <v>55.734999999999999</v>
      </c>
      <c r="BO124">
        <v>55.734999999999999</v>
      </c>
      <c r="BP124">
        <v>0.67490000000000006</v>
      </c>
      <c r="BQ124">
        <v>3391.59</v>
      </c>
      <c r="BR124">
        <f t="shared" si="4"/>
        <v>68.934756097560978</v>
      </c>
      <c r="BS124">
        <f t="shared" si="5"/>
        <v>2.42553E-3</v>
      </c>
      <c r="BT124" s="1">
        <f t="shared" si="6"/>
        <v>1.1335857999999999E-3</v>
      </c>
      <c r="BU124">
        <f t="shared" si="7"/>
        <v>-5.8603483999999993E-4</v>
      </c>
    </row>
    <row r="125" spans="1:73" x14ac:dyDescent="0.3">
      <c r="A125">
        <v>120</v>
      </c>
      <c r="B125">
        <v>2.5067800000000001E-3</v>
      </c>
      <c r="C125">
        <v>8.0921400000000004E-2</v>
      </c>
      <c r="D125">
        <v>32.361899999999999</v>
      </c>
      <c r="E125">
        <v>32.280999999999999</v>
      </c>
      <c r="F125">
        <v>4.4628400000000003E-4</v>
      </c>
      <c r="G125">
        <v>2.00256E-3</v>
      </c>
      <c r="H125">
        <v>4.4891699999999997</v>
      </c>
      <c r="I125">
        <v>4.4871699999999999</v>
      </c>
      <c r="J125">
        <v>-2.4660300000000002E-4</v>
      </c>
      <c r="K125">
        <v>-1.1615E-3</v>
      </c>
      <c r="L125">
        <v>4.7088299999999998</v>
      </c>
      <c r="M125">
        <v>4.7099900000000003</v>
      </c>
      <c r="N125">
        <v>-1.3285199999999999E-3</v>
      </c>
      <c r="O125">
        <v>-6.48856E-3</v>
      </c>
      <c r="P125">
        <v>4.8775500000000003</v>
      </c>
      <c r="Q125">
        <v>4.8840399999999997</v>
      </c>
      <c r="R125">
        <v>-1.05104E-3</v>
      </c>
      <c r="S125">
        <v>-4.7739899999999997E-3</v>
      </c>
      <c r="T125">
        <v>4.5373700000000001</v>
      </c>
      <c r="U125">
        <v>4.5421500000000004</v>
      </c>
      <c r="V125">
        <v>-6.6120899999999995E-4</v>
      </c>
      <c r="W125">
        <v>-3.2950100000000001E-3</v>
      </c>
      <c r="X125">
        <v>4.98001</v>
      </c>
      <c r="Y125">
        <v>4.9832999999999998</v>
      </c>
      <c r="Z125">
        <v>-6.7161599999999999E-4</v>
      </c>
      <c r="AA125">
        <v>-3.3887100000000001E-3</v>
      </c>
      <c r="AB125">
        <v>5.0422200000000004</v>
      </c>
      <c r="AC125">
        <v>5.0456099999999999</v>
      </c>
      <c r="AD125">
        <v>-5.2026600000000002E-4</v>
      </c>
      <c r="AE125">
        <v>-2.3400199999999999E-3</v>
      </c>
      <c r="AF125">
        <v>4.4954000000000001</v>
      </c>
      <c r="AG125">
        <v>4.4977400000000003</v>
      </c>
      <c r="AH125">
        <v>2.9145499999999998E-4</v>
      </c>
      <c r="AI125">
        <v>1.3581699999999999E-3</v>
      </c>
      <c r="AJ125">
        <v>4.6613199999999999</v>
      </c>
      <c r="AK125">
        <v>4.6599599999999999</v>
      </c>
      <c r="AL125">
        <v>-7.8628200000000002E-4</v>
      </c>
      <c r="AM125">
        <v>-3.6425300000000002E-3</v>
      </c>
      <c r="AN125">
        <v>4.6289600000000002</v>
      </c>
      <c r="AO125">
        <v>4.6326000000000001</v>
      </c>
      <c r="AP125">
        <v>-6.4579999999999998E-4</v>
      </c>
      <c r="AQ125">
        <v>-2.6323000000000002E-3</v>
      </c>
      <c r="AR125">
        <v>4.0734000000000004</v>
      </c>
      <c r="AS125">
        <v>4.0760300000000003</v>
      </c>
      <c r="AT125">
        <v>1.02586E-4</v>
      </c>
      <c r="AU125">
        <v>4.2391400000000001E-4</v>
      </c>
      <c r="AV125">
        <v>4.1327100000000003</v>
      </c>
      <c r="AW125">
        <v>4.1322900000000002</v>
      </c>
      <c r="AX125">
        <v>-1.5914799999999999E-3</v>
      </c>
      <c r="AY125">
        <v>-5.5363499999999998E-3</v>
      </c>
      <c r="AZ125">
        <v>3.4732099999999999</v>
      </c>
      <c r="BA125">
        <v>3.4787499999999998</v>
      </c>
      <c r="BB125">
        <v>-4.4252799999999998E-4</v>
      </c>
      <c r="BC125">
        <v>-1.6890500000000001E-3</v>
      </c>
      <c r="BD125">
        <v>3.8151199999999998</v>
      </c>
      <c r="BE125">
        <v>3.8168099999999998</v>
      </c>
      <c r="BF125">
        <v>-8.1689200000000005E-4</v>
      </c>
      <c r="BG125">
        <v>-2.6344300000000001E-3</v>
      </c>
      <c r="BH125">
        <v>3.2223199999999999</v>
      </c>
      <c r="BI125">
        <v>3.2249500000000002</v>
      </c>
      <c r="BJ125">
        <v>-5.1639500000000001E-4</v>
      </c>
      <c r="BK125">
        <v>-1.5888E-3</v>
      </c>
      <c r="BL125">
        <v>3.0751200000000001</v>
      </c>
      <c r="BM125">
        <v>3.0767099999999998</v>
      </c>
      <c r="BN125">
        <v>56.545999999999999</v>
      </c>
      <c r="BO125">
        <v>56.545999999999999</v>
      </c>
      <c r="BP125">
        <v>0.68589999999999995</v>
      </c>
      <c r="BQ125">
        <v>3446.51</v>
      </c>
      <c r="BR125">
        <f t="shared" si="4"/>
        <v>70.051016260162612</v>
      </c>
      <c r="BS125">
        <f t="shared" si="5"/>
        <v>2.5067800000000001E-3</v>
      </c>
      <c r="BT125" s="1">
        <f t="shared" si="6"/>
        <v>1.1148428000000003E-3</v>
      </c>
      <c r="BU125">
        <f t="shared" si="7"/>
        <v>-5.6255373333333333E-4</v>
      </c>
    </row>
    <row r="126" spans="1:73" x14ac:dyDescent="0.3">
      <c r="A126">
        <v>121</v>
      </c>
      <c r="B126">
        <v>2.5240599999999998E-3</v>
      </c>
      <c r="C126">
        <v>8.1479200000000002E-2</v>
      </c>
      <c r="D126">
        <v>32.362499999999997</v>
      </c>
      <c r="E126">
        <v>32.280999999999999</v>
      </c>
      <c r="F126">
        <v>4.4034400000000001E-4</v>
      </c>
      <c r="G126">
        <v>1.9759000000000001E-3</v>
      </c>
      <c r="H126">
        <v>4.4891500000000004</v>
      </c>
      <c r="I126">
        <v>4.4871699999999999</v>
      </c>
      <c r="J126">
        <v>-2.70079E-4</v>
      </c>
      <c r="K126">
        <v>-1.2720699999999999E-3</v>
      </c>
      <c r="L126">
        <v>4.7087199999999996</v>
      </c>
      <c r="M126">
        <v>4.7099900000000003</v>
      </c>
      <c r="N126">
        <v>-1.37214E-3</v>
      </c>
      <c r="O126">
        <v>-6.7016000000000003E-3</v>
      </c>
      <c r="P126">
        <v>4.8773400000000002</v>
      </c>
      <c r="Q126">
        <v>4.8840399999999997</v>
      </c>
      <c r="R126">
        <v>-1.0834099999999999E-3</v>
      </c>
      <c r="S126">
        <v>-4.92101E-3</v>
      </c>
      <c r="T126">
        <v>4.5372300000000001</v>
      </c>
      <c r="U126">
        <v>4.5421500000000004</v>
      </c>
      <c r="V126">
        <v>-7.1113800000000005E-4</v>
      </c>
      <c r="W126">
        <v>-3.5438100000000001E-3</v>
      </c>
      <c r="X126">
        <v>4.9797599999999997</v>
      </c>
      <c r="Y126">
        <v>4.9832999999999998</v>
      </c>
      <c r="Z126">
        <v>-7.0192200000000001E-4</v>
      </c>
      <c r="AA126">
        <v>-3.5416200000000001E-3</v>
      </c>
      <c r="AB126">
        <v>5.0420699999999998</v>
      </c>
      <c r="AC126">
        <v>5.0456099999999999</v>
      </c>
      <c r="AD126">
        <v>-6.7026800000000001E-4</v>
      </c>
      <c r="AE126">
        <v>-3.01469E-3</v>
      </c>
      <c r="AF126">
        <v>4.4947299999999997</v>
      </c>
      <c r="AG126">
        <v>4.4977400000000003</v>
      </c>
      <c r="AH126">
        <v>3.07242E-4</v>
      </c>
      <c r="AI126">
        <v>1.4317399999999999E-3</v>
      </c>
      <c r="AJ126">
        <v>4.6613899999999999</v>
      </c>
      <c r="AK126">
        <v>4.6599599999999999</v>
      </c>
      <c r="AL126">
        <v>-8.1565900000000005E-4</v>
      </c>
      <c r="AM126">
        <v>-3.7786199999999999E-3</v>
      </c>
      <c r="AN126">
        <v>4.6288200000000002</v>
      </c>
      <c r="AO126">
        <v>4.6326000000000001</v>
      </c>
      <c r="AP126">
        <v>-6.7627099999999999E-4</v>
      </c>
      <c r="AQ126">
        <v>-2.7564999999999998E-3</v>
      </c>
      <c r="AR126">
        <v>4.0732699999999999</v>
      </c>
      <c r="AS126">
        <v>4.0760300000000003</v>
      </c>
      <c r="AT126" s="1">
        <v>3.3251699999999999E-5</v>
      </c>
      <c r="AU126">
        <v>1.3740599999999999E-4</v>
      </c>
      <c r="AV126">
        <v>4.1324199999999998</v>
      </c>
      <c r="AW126">
        <v>4.1322900000000002</v>
      </c>
      <c r="AX126">
        <v>-1.6614500000000001E-3</v>
      </c>
      <c r="AY126">
        <v>-5.77978E-3</v>
      </c>
      <c r="AZ126">
        <v>3.4729700000000001</v>
      </c>
      <c r="BA126">
        <v>3.4787499999999998</v>
      </c>
      <c r="BB126">
        <v>-5.3478E-4</v>
      </c>
      <c r="BC126">
        <v>-2.0411499999999998E-3</v>
      </c>
      <c r="BD126">
        <v>3.8147700000000002</v>
      </c>
      <c r="BE126">
        <v>3.8168099999999998</v>
      </c>
      <c r="BF126">
        <v>-9.0935600000000005E-4</v>
      </c>
      <c r="BG126">
        <v>-2.9326299999999999E-3</v>
      </c>
      <c r="BH126">
        <v>3.2220200000000001</v>
      </c>
      <c r="BI126">
        <v>3.2249500000000002</v>
      </c>
      <c r="BJ126">
        <v>-5.7470500000000001E-4</v>
      </c>
      <c r="BK126">
        <v>-1.7681999999999999E-3</v>
      </c>
      <c r="BL126">
        <v>3.0749399999999998</v>
      </c>
      <c r="BM126">
        <v>3.0767099999999998</v>
      </c>
      <c r="BN126">
        <v>57.107999999999997</v>
      </c>
      <c r="BO126">
        <v>57.107999999999997</v>
      </c>
      <c r="BP126">
        <v>0.69130000000000003</v>
      </c>
      <c r="BQ126">
        <v>3473.96</v>
      </c>
      <c r="BR126">
        <f t="shared" si="4"/>
        <v>70.608943089430895</v>
      </c>
      <c r="BS126">
        <f t="shared" si="5"/>
        <v>2.5240599999999998E-3</v>
      </c>
      <c r="BT126" s="1">
        <f t="shared" si="6"/>
        <v>1.1684029999999999E-3</v>
      </c>
      <c r="BU126">
        <f t="shared" si="7"/>
        <v>-6.1335602000000004E-4</v>
      </c>
    </row>
    <row r="127" spans="1:73" x14ac:dyDescent="0.3">
      <c r="A127">
        <v>122</v>
      </c>
      <c r="B127">
        <v>2.4952799999999999E-3</v>
      </c>
      <c r="C127">
        <v>8.0550099999999999E-2</v>
      </c>
      <c r="D127">
        <v>32.361499999999999</v>
      </c>
      <c r="E127">
        <v>32.280999999999999</v>
      </c>
      <c r="F127">
        <v>5.5108800000000003E-4</v>
      </c>
      <c r="G127">
        <v>2.4728300000000001E-3</v>
      </c>
      <c r="H127">
        <v>4.4896500000000001</v>
      </c>
      <c r="I127">
        <v>4.4871699999999999</v>
      </c>
      <c r="J127">
        <v>-1.83616E-4</v>
      </c>
      <c r="K127">
        <v>-8.6482900000000001E-4</v>
      </c>
      <c r="L127">
        <v>4.70913</v>
      </c>
      <c r="M127">
        <v>4.7099900000000003</v>
      </c>
      <c r="N127">
        <v>-1.31624E-3</v>
      </c>
      <c r="O127">
        <v>-6.4285699999999998E-3</v>
      </c>
      <c r="P127">
        <v>4.8776099999999998</v>
      </c>
      <c r="Q127">
        <v>4.8840399999999997</v>
      </c>
      <c r="R127">
        <v>-1.02907E-3</v>
      </c>
      <c r="S127">
        <v>-4.6741899999999999E-3</v>
      </c>
      <c r="T127">
        <v>4.5374699999999999</v>
      </c>
      <c r="U127">
        <v>4.5421500000000004</v>
      </c>
      <c r="V127">
        <v>-6.0594000000000002E-4</v>
      </c>
      <c r="W127">
        <v>-3.01958E-3</v>
      </c>
      <c r="X127">
        <v>4.9802799999999996</v>
      </c>
      <c r="Y127">
        <v>4.9832999999999998</v>
      </c>
      <c r="Z127">
        <v>-7.1235799999999996E-4</v>
      </c>
      <c r="AA127">
        <v>-3.59428E-3</v>
      </c>
      <c r="AB127">
        <v>5.0420199999999999</v>
      </c>
      <c r="AC127">
        <v>5.0456099999999999</v>
      </c>
      <c r="AD127">
        <v>-5.87278E-4</v>
      </c>
      <c r="AE127">
        <v>-2.6414300000000002E-3</v>
      </c>
      <c r="AF127">
        <v>4.4950999999999999</v>
      </c>
      <c r="AG127">
        <v>4.4977400000000003</v>
      </c>
      <c r="AH127">
        <v>3.4211099999999998E-4</v>
      </c>
      <c r="AI127">
        <v>1.5942300000000001E-3</v>
      </c>
      <c r="AJ127">
        <v>4.6615500000000001</v>
      </c>
      <c r="AK127">
        <v>4.6599599999999999</v>
      </c>
      <c r="AL127">
        <v>-8.1421200000000003E-4</v>
      </c>
      <c r="AM127">
        <v>-3.7719199999999998E-3</v>
      </c>
      <c r="AN127">
        <v>4.6288299999999998</v>
      </c>
      <c r="AO127">
        <v>4.6326000000000001</v>
      </c>
      <c r="AP127">
        <v>-7.29727E-4</v>
      </c>
      <c r="AQ127">
        <v>-2.9743899999999999E-3</v>
      </c>
      <c r="AR127">
        <v>4.0730500000000003</v>
      </c>
      <c r="AS127">
        <v>4.0760300000000003</v>
      </c>
      <c r="AT127" s="1">
        <v>-1.45495E-5</v>
      </c>
      <c r="AU127" s="1">
        <v>-6.01229E-5</v>
      </c>
      <c r="AV127">
        <v>4.1322299999999998</v>
      </c>
      <c r="AW127">
        <v>4.1322900000000002</v>
      </c>
      <c r="AX127">
        <v>-1.70127E-3</v>
      </c>
      <c r="AY127">
        <v>-5.9182899999999997E-3</v>
      </c>
      <c r="AZ127">
        <v>3.4728300000000001</v>
      </c>
      <c r="BA127">
        <v>3.4787499999999998</v>
      </c>
      <c r="BB127">
        <v>-5.1868300000000003E-4</v>
      </c>
      <c r="BC127">
        <v>-1.9797199999999999E-3</v>
      </c>
      <c r="BD127">
        <v>3.8148300000000002</v>
      </c>
      <c r="BE127">
        <v>3.8168099999999998</v>
      </c>
      <c r="BF127">
        <v>-9.1929700000000002E-4</v>
      </c>
      <c r="BG127">
        <v>-2.9646899999999999E-3</v>
      </c>
      <c r="BH127">
        <v>3.2219899999999999</v>
      </c>
      <c r="BI127">
        <v>3.2249500000000002</v>
      </c>
      <c r="BJ127">
        <v>-6.1591399999999996E-4</v>
      </c>
      <c r="BK127">
        <v>-1.89499E-3</v>
      </c>
      <c r="BL127">
        <v>3.0748199999999999</v>
      </c>
      <c r="BM127">
        <v>3.0767099999999998</v>
      </c>
      <c r="BN127">
        <v>57.73</v>
      </c>
      <c r="BO127">
        <v>57.73</v>
      </c>
      <c r="BP127">
        <v>0.70199999999999996</v>
      </c>
      <c r="BQ127">
        <v>3527.26</v>
      </c>
      <c r="BR127">
        <f t="shared" si="4"/>
        <v>71.692276422764238</v>
      </c>
      <c r="BS127">
        <f t="shared" si="5"/>
        <v>2.4952799999999999E-3</v>
      </c>
      <c r="BT127" s="1">
        <f t="shared" si="6"/>
        <v>1.1560178000000001E-3</v>
      </c>
      <c r="BU127">
        <f t="shared" si="7"/>
        <v>-5.9033036666666656E-4</v>
      </c>
    </row>
    <row r="128" spans="1:73" x14ac:dyDescent="0.3">
      <c r="A128">
        <v>123</v>
      </c>
      <c r="B128">
        <v>2.5624799999999998E-3</v>
      </c>
      <c r="C128">
        <v>8.2719299999999996E-2</v>
      </c>
      <c r="D128">
        <v>32.363700000000001</v>
      </c>
      <c r="E128">
        <v>32.280999999999999</v>
      </c>
      <c r="F128">
        <v>4.3003699999999998E-4</v>
      </c>
      <c r="G128">
        <v>1.92965E-3</v>
      </c>
      <c r="H128">
        <v>4.4890999999999996</v>
      </c>
      <c r="I128">
        <v>4.4871699999999999</v>
      </c>
      <c r="J128">
        <v>-2.6777399999999997E-4</v>
      </c>
      <c r="K128">
        <v>-1.26121E-3</v>
      </c>
      <c r="L128">
        <v>4.7087300000000001</v>
      </c>
      <c r="M128">
        <v>4.7099900000000003</v>
      </c>
      <c r="N128">
        <v>-1.35556E-3</v>
      </c>
      <c r="O128">
        <v>-6.62059E-3</v>
      </c>
      <c r="P128">
        <v>4.8774199999999999</v>
      </c>
      <c r="Q128">
        <v>4.8840399999999997</v>
      </c>
      <c r="R128">
        <v>-1.12963E-3</v>
      </c>
      <c r="S128">
        <v>-5.1309399999999996E-3</v>
      </c>
      <c r="T128">
        <v>4.5370200000000001</v>
      </c>
      <c r="U128">
        <v>4.5421500000000004</v>
      </c>
      <c r="V128">
        <v>-6.7697299999999998E-4</v>
      </c>
      <c r="W128">
        <v>-3.3735599999999998E-3</v>
      </c>
      <c r="X128">
        <v>4.9799300000000004</v>
      </c>
      <c r="Y128">
        <v>4.9832999999999998</v>
      </c>
      <c r="Z128">
        <v>-7.92492E-4</v>
      </c>
      <c r="AA128">
        <v>-3.9985999999999997E-3</v>
      </c>
      <c r="AB128">
        <v>5.0416100000000004</v>
      </c>
      <c r="AC128">
        <v>5.0456099999999999</v>
      </c>
      <c r="AD128">
        <v>-5.8240199999999998E-4</v>
      </c>
      <c r="AE128">
        <v>-2.6194999999999999E-3</v>
      </c>
      <c r="AF128">
        <v>4.49512</v>
      </c>
      <c r="AG128">
        <v>4.4977400000000003</v>
      </c>
      <c r="AH128">
        <v>3.3510300000000001E-4</v>
      </c>
      <c r="AI128">
        <v>1.56156E-3</v>
      </c>
      <c r="AJ128">
        <v>4.6615200000000003</v>
      </c>
      <c r="AK128">
        <v>4.6599599999999999</v>
      </c>
      <c r="AL128">
        <v>-8.2187700000000005E-4</v>
      </c>
      <c r="AM128">
        <v>-3.8074300000000001E-3</v>
      </c>
      <c r="AN128">
        <v>4.6287900000000004</v>
      </c>
      <c r="AO128">
        <v>4.6326000000000001</v>
      </c>
      <c r="AP128">
        <v>-6.7745000000000001E-4</v>
      </c>
      <c r="AQ128">
        <v>-2.7613099999999999E-3</v>
      </c>
      <c r="AR128">
        <v>4.0732699999999999</v>
      </c>
      <c r="AS128">
        <v>4.0760300000000003</v>
      </c>
      <c r="AT128" s="1">
        <v>-1.1190699999999999E-5</v>
      </c>
      <c r="AU128" s="1">
        <v>-4.6243099999999998E-5</v>
      </c>
      <c r="AV128">
        <v>4.1322400000000004</v>
      </c>
      <c r="AW128">
        <v>4.1322900000000002</v>
      </c>
      <c r="AX128">
        <v>-1.7744900000000001E-3</v>
      </c>
      <c r="AY128">
        <v>-6.1730099999999996E-3</v>
      </c>
      <c r="AZ128">
        <v>3.4725700000000002</v>
      </c>
      <c r="BA128">
        <v>3.4787499999999998</v>
      </c>
      <c r="BB128">
        <v>-5.7906099999999996E-4</v>
      </c>
      <c r="BC128">
        <v>-2.21017E-3</v>
      </c>
      <c r="BD128">
        <v>3.8146</v>
      </c>
      <c r="BE128">
        <v>3.8168099999999998</v>
      </c>
      <c r="BF128">
        <v>-9.5334399999999996E-4</v>
      </c>
      <c r="BG128">
        <v>-3.07449E-3</v>
      </c>
      <c r="BH128">
        <v>3.2218800000000001</v>
      </c>
      <c r="BI128">
        <v>3.2249500000000002</v>
      </c>
      <c r="BJ128">
        <v>-6.8298499999999999E-4</v>
      </c>
      <c r="BK128">
        <v>-2.1013500000000001E-3</v>
      </c>
      <c r="BL128">
        <v>3.0746099999999998</v>
      </c>
      <c r="BM128">
        <v>3.0767099999999998</v>
      </c>
      <c r="BN128">
        <v>58.420999999999999</v>
      </c>
      <c r="BO128">
        <v>58.420999999999999</v>
      </c>
      <c r="BP128">
        <v>0.70450000000000002</v>
      </c>
      <c r="BQ128">
        <v>3540.18</v>
      </c>
      <c r="BR128">
        <f t="shared" si="4"/>
        <v>71.954878048780486</v>
      </c>
      <c r="BS128">
        <f t="shared" si="5"/>
        <v>2.5624799999999998E-3</v>
      </c>
      <c r="BT128" s="1">
        <f t="shared" si="6"/>
        <v>1.2069802000000001E-3</v>
      </c>
      <c r="BU128">
        <f t="shared" si="7"/>
        <v>-6.3600591333333337E-4</v>
      </c>
    </row>
    <row r="129" spans="1:73" x14ac:dyDescent="0.3">
      <c r="A129">
        <v>124</v>
      </c>
      <c r="B129">
        <v>2.5688899999999999E-3</v>
      </c>
      <c r="C129">
        <v>8.2926299999999994E-2</v>
      </c>
      <c r="D129">
        <v>32.363900000000001</v>
      </c>
      <c r="E129">
        <v>32.280999999999999</v>
      </c>
      <c r="F129">
        <v>5.2493199999999998E-4</v>
      </c>
      <c r="G129">
        <v>2.3554600000000002E-3</v>
      </c>
      <c r="H129">
        <v>4.4895300000000002</v>
      </c>
      <c r="I129">
        <v>4.4871699999999999</v>
      </c>
      <c r="J129">
        <v>-2.5424300000000003E-4</v>
      </c>
      <c r="K129">
        <v>-1.1974799999999999E-3</v>
      </c>
      <c r="L129">
        <v>4.7088000000000001</v>
      </c>
      <c r="M129">
        <v>4.7099900000000003</v>
      </c>
      <c r="N129">
        <v>-1.35232E-3</v>
      </c>
      <c r="O129">
        <v>-6.6047600000000003E-3</v>
      </c>
      <c r="P129">
        <v>4.8774300000000004</v>
      </c>
      <c r="Q129">
        <v>4.8840399999999997</v>
      </c>
      <c r="R129">
        <v>-1.10746E-3</v>
      </c>
      <c r="S129">
        <v>-5.0302599999999999E-3</v>
      </c>
      <c r="T129">
        <v>4.5371199999999998</v>
      </c>
      <c r="U129">
        <v>4.5421500000000004</v>
      </c>
      <c r="V129">
        <v>-6.7812000000000005E-4</v>
      </c>
      <c r="W129">
        <v>-3.3792800000000001E-3</v>
      </c>
      <c r="X129">
        <v>4.9799199999999999</v>
      </c>
      <c r="Y129">
        <v>4.9832999999999998</v>
      </c>
      <c r="Z129">
        <v>-6.98802E-4</v>
      </c>
      <c r="AA129">
        <v>-3.5258799999999999E-3</v>
      </c>
      <c r="AB129">
        <v>5.04209</v>
      </c>
      <c r="AC129">
        <v>5.0456099999999999</v>
      </c>
      <c r="AD129">
        <v>-6.32002E-4</v>
      </c>
      <c r="AE129">
        <v>-2.8425799999999999E-3</v>
      </c>
      <c r="AF129">
        <v>4.4949000000000003</v>
      </c>
      <c r="AG129">
        <v>4.4977400000000003</v>
      </c>
      <c r="AH129">
        <v>2.9445900000000001E-4</v>
      </c>
      <c r="AI129">
        <v>1.37217E-3</v>
      </c>
      <c r="AJ129">
        <v>4.6613300000000004</v>
      </c>
      <c r="AK129">
        <v>4.6599599999999999</v>
      </c>
      <c r="AL129">
        <v>-8.6629700000000003E-4</v>
      </c>
      <c r="AM129">
        <v>-4.0132099999999997E-3</v>
      </c>
      <c r="AN129">
        <v>4.62859</v>
      </c>
      <c r="AO129">
        <v>4.6326000000000001</v>
      </c>
      <c r="AP129">
        <v>-7.4432399999999998E-4</v>
      </c>
      <c r="AQ129">
        <v>-3.03389E-3</v>
      </c>
      <c r="AR129">
        <v>4.0730000000000004</v>
      </c>
      <c r="AS129">
        <v>4.0760300000000003</v>
      </c>
      <c r="AT129" s="1">
        <v>-1.6329800000000001E-5</v>
      </c>
      <c r="AU129" s="1">
        <v>-6.7479599999999997E-5</v>
      </c>
      <c r="AV129">
        <v>4.1322200000000002</v>
      </c>
      <c r="AW129">
        <v>4.1322900000000002</v>
      </c>
      <c r="AX129">
        <v>-1.6075799999999999E-3</v>
      </c>
      <c r="AY129">
        <v>-5.5923600000000002E-3</v>
      </c>
      <c r="AZ129">
        <v>3.47315</v>
      </c>
      <c r="BA129">
        <v>3.4787499999999998</v>
      </c>
      <c r="BB129">
        <v>-6.0846900000000005E-4</v>
      </c>
      <c r="BC129">
        <v>-2.32241E-3</v>
      </c>
      <c r="BD129">
        <v>3.8144900000000002</v>
      </c>
      <c r="BE129">
        <v>3.8168099999999998</v>
      </c>
      <c r="BF129">
        <v>-9.9299700000000002E-4</v>
      </c>
      <c r="BG129">
        <v>-3.20237E-3</v>
      </c>
      <c r="BH129">
        <v>3.2217500000000001</v>
      </c>
      <c r="BI129">
        <v>3.2249500000000002</v>
      </c>
      <c r="BJ129">
        <v>-6.4678900000000004E-4</v>
      </c>
      <c r="BK129">
        <v>-1.9899800000000001E-3</v>
      </c>
      <c r="BL129">
        <v>3.0747200000000001</v>
      </c>
      <c r="BM129">
        <v>3.0767099999999998</v>
      </c>
      <c r="BN129">
        <v>59.042999999999999</v>
      </c>
      <c r="BO129">
        <v>59.043999999999997</v>
      </c>
      <c r="BP129">
        <v>0.71160000000000001</v>
      </c>
      <c r="BQ129">
        <v>3575.71</v>
      </c>
      <c r="BR129">
        <f t="shared" si="4"/>
        <v>72.677032520325213</v>
      </c>
      <c r="BS129">
        <f t="shared" si="5"/>
        <v>2.5688899999999999E-3</v>
      </c>
      <c r="BT129" s="1">
        <f t="shared" si="6"/>
        <v>1.1853307999999999E-3</v>
      </c>
      <c r="BU129">
        <f t="shared" si="7"/>
        <v>-6.2575611999999994E-4</v>
      </c>
    </row>
    <row r="130" spans="1:73" x14ac:dyDescent="0.3">
      <c r="A130">
        <v>125</v>
      </c>
      <c r="B130">
        <v>2.6266900000000001E-3</v>
      </c>
      <c r="C130">
        <v>8.4792199999999998E-2</v>
      </c>
      <c r="D130">
        <v>32.3658</v>
      </c>
      <c r="E130">
        <v>32.280999999999999</v>
      </c>
      <c r="F130">
        <v>3.7587999999999999E-4</v>
      </c>
      <c r="G130">
        <v>1.6866400000000001E-3</v>
      </c>
      <c r="H130">
        <v>4.4888599999999999</v>
      </c>
      <c r="I130">
        <v>4.4871699999999999</v>
      </c>
      <c r="J130">
        <v>-3.3198599999999999E-4</v>
      </c>
      <c r="K130">
        <v>-1.56365E-3</v>
      </c>
      <c r="L130">
        <v>4.7084299999999999</v>
      </c>
      <c r="M130">
        <v>4.7099900000000003</v>
      </c>
      <c r="N130">
        <v>-1.4819E-3</v>
      </c>
      <c r="O130">
        <v>-7.2376599999999999E-3</v>
      </c>
      <c r="P130">
        <v>4.8768000000000002</v>
      </c>
      <c r="Q130">
        <v>4.8840399999999997</v>
      </c>
      <c r="R130">
        <v>-1.2904100000000001E-3</v>
      </c>
      <c r="S130">
        <v>-5.8612200000000003E-3</v>
      </c>
      <c r="T130">
        <v>4.5362900000000002</v>
      </c>
      <c r="U130">
        <v>4.5421500000000004</v>
      </c>
      <c r="V130">
        <v>-7.3717900000000002E-4</v>
      </c>
      <c r="W130">
        <v>-3.67359E-3</v>
      </c>
      <c r="X130">
        <v>4.9796300000000002</v>
      </c>
      <c r="Y130">
        <v>4.9832999999999998</v>
      </c>
      <c r="Z130">
        <v>-7.8955900000000001E-4</v>
      </c>
      <c r="AA130">
        <v>-3.98381E-3</v>
      </c>
      <c r="AB130">
        <v>5.0416299999999996</v>
      </c>
      <c r="AC130">
        <v>5.0456099999999999</v>
      </c>
      <c r="AD130">
        <v>-6.6979300000000002E-4</v>
      </c>
      <c r="AE130">
        <v>-3.0125600000000001E-3</v>
      </c>
      <c r="AF130">
        <v>4.4947299999999997</v>
      </c>
      <c r="AG130">
        <v>4.4977400000000003</v>
      </c>
      <c r="AH130">
        <v>3.2185599999999998E-4</v>
      </c>
      <c r="AI130">
        <v>1.4998399999999999E-3</v>
      </c>
      <c r="AJ130">
        <v>4.6614599999999999</v>
      </c>
      <c r="AK130">
        <v>4.6599599999999999</v>
      </c>
      <c r="AL130">
        <v>-7.87596E-4</v>
      </c>
      <c r="AM130">
        <v>-3.64862E-3</v>
      </c>
      <c r="AN130">
        <v>4.6289499999999997</v>
      </c>
      <c r="AO130">
        <v>4.6326000000000001</v>
      </c>
      <c r="AP130">
        <v>-6.2057200000000001E-4</v>
      </c>
      <c r="AQ130">
        <v>-2.5294699999999998E-3</v>
      </c>
      <c r="AR130">
        <v>4.0735000000000001</v>
      </c>
      <c r="AS130">
        <v>4.0760300000000003</v>
      </c>
      <c r="AT130" s="1">
        <v>5.4892799999999997E-5</v>
      </c>
      <c r="AU130">
        <v>2.2683299999999999E-4</v>
      </c>
      <c r="AV130">
        <v>4.1325099999999999</v>
      </c>
      <c r="AW130">
        <v>4.1322900000000002</v>
      </c>
      <c r="AX130">
        <v>-1.63266E-3</v>
      </c>
      <c r="AY130">
        <v>-5.6795999999999999E-3</v>
      </c>
      <c r="AZ130">
        <v>3.4730699999999999</v>
      </c>
      <c r="BA130">
        <v>3.4787499999999998</v>
      </c>
      <c r="BB130">
        <v>-4.8594399999999998E-4</v>
      </c>
      <c r="BC130">
        <v>-1.85476E-3</v>
      </c>
      <c r="BD130">
        <v>3.8149600000000001</v>
      </c>
      <c r="BE130">
        <v>3.8168099999999998</v>
      </c>
      <c r="BF130">
        <v>-9.5148100000000001E-4</v>
      </c>
      <c r="BG130">
        <v>-3.0684800000000002E-3</v>
      </c>
      <c r="BH130">
        <v>3.2218800000000001</v>
      </c>
      <c r="BI130">
        <v>3.2249500000000002</v>
      </c>
      <c r="BJ130">
        <v>-5.0586200000000004E-4</v>
      </c>
      <c r="BK130">
        <v>-1.5563899999999999E-3</v>
      </c>
      <c r="BL130">
        <v>3.0751599999999999</v>
      </c>
      <c r="BM130">
        <v>3.0767099999999998</v>
      </c>
      <c r="BN130">
        <v>59.792000000000002</v>
      </c>
      <c r="BO130">
        <v>59.792000000000002</v>
      </c>
      <c r="BP130">
        <v>0.71650000000000003</v>
      </c>
      <c r="BQ130">
        <v>3599.93</v>
      </c>
      <c r="BR130">
        <f t="shared" si="4"/>
        <v>73.169308943089433</v>
      </c>
      <c r="BS130">
        <f t="shared" si="5"/>
        <v>2.6266900000000001E-3</v>
      </c>
      <c r="BT130" s="1">
        <f t="shared" si="6"/>
        <v>1.2288093999999997E-3</v>
      </c>
      <c r="BU130">
        <f t="shared" si="7"/>
        <v>-6.354875466666667E-4</v>
      </c>
    </row>
    <row r="131" spans="1:73" x14ac:dyDescent="0.3">
      <c r="A131">
        <v>126</v>
      </c>
      <c r="B131">
        <v>2.6236599999999999E-3</v>
      </c>
      <c r="C131">
        <v>8.4694500000000006E-2</v>
      </c>
      <c r="D131">
        <v>32.365699999999997</v>
      </c>
      <c r="E131">
        <v>32.280999999999999</v>
      </c>
      <c r="F131">
        <v>4.2885200000000002E-4</v>
      </c>
      <c r="G131">
        <v>1.9243299999999999E-3</v>
      </c>
      <c r="H131">
        <v>4.4890999999999996</v>
      </c>
      <c r="I131">
        <v>4.4871699999999999</v>
      </c>
      <c r="J131">
        <v>-3.1018700000000002E-4</v>
      </c>
      <c r="K131">
        <v>-1.46098E-3</v>
      </c>
      <c r="L131">
        <v>4.7085299999999997</v>
      </c>
      <c r="M131">
        <v>4.7099900000000003</v>
      </c>
      <c r="N131">
        <v>-1.46959E-3</v>
      </c>
      <c r="O131">
        <v>-7.1775199999999997E-3</v>
      </c>
      <c r="P131">
        <v>4.8768599999999998</v>
      </c>
      <c r="Q131">
        <v>4.8840399999999997</v>
      </c>
      <c r="R131">
        <v>-1.20819E-3</v>
      </c>
      <c r="S131">
        <v>-5.4877800000000003E-3</v>
      </c>
      <c r="T131">
        <v>4.5366600000000004</v>
      </c>
      <c r="U131">
        <v>4.5421500000000004</v>
      </c>
      <c r="V131">
        <v>-7.5062999999999996E-4</v>
      </c>
      <c r="W131">
        <v>-3.7406100000000001E-3</v>
      </c>
      <c r="X131">
        <v>4.9795600000000002</v>
      </c>
      <c r="Y131">
        <v>4.9832999999999998</v>
      </c>
      <c r="Z131">
        <v>-6.2200700000000005E-4</v>
      </c>
      <c r="AA131">
        <v>-3.1384099999999999E-3</v>
      </c>
      <c r="AB131">
        <v>5.0424699999999998</v>
      </c>
      <c r="AC131">
        <v>5.0456099999999999</v>
      </c>
      <c r="AD131">
        <v>-6.1395500000000001E-4</v>
      </c>
      <c r="AE131">
        <v>-2.7614100000000002E-3</v>
      </c>
      <c r="AF131">
        <v>4.49498</v>
      </c>
      <c r="AG131">
        <v>4.4977400000000003</v>
      </c>
      <c r="AH131">
        <v>2.9125700000000001E-4</v>
      </c>
      <c r="AI131">
        <v>1.3572499999999999E-3</v>
      </c>
      <c r="AJ131">
        <v>4.6613199999999999</v>
      </c>
      <c r="AK131">
        <v>4.6599599999999999</v>
      </c>
      <c r="AL131">
        <v>-8.9176800000000003E-4</v>
      </c>
      <c r="AM131">
        <v>-4.1312099999999997E-3</v>
      </c>
      <c r="AN131">
        <v>4.6284700000000001</v>
      </c>
      <c r="AO131">
        <v>4.6326000000000001</v>
      </c>
      <c r="AP131">
        <v>-7.3981100000000005E-4</v>
      </c>
      <c r="AQ131">
        <v>-3.01549E-3</v>
      </c>
      <c r="AR131">
        <v>4.07301</v>
      </c>
      <c r="AS131">
        <v>4.0760300000000003</v>
      </c>
      <c r="AT131" s="1">
        <v>-3.4405500000000001E-5</v>
      </c>
      <c r="AU131">
        <v>-1.4217400000000001E-4</v>
      </c>
      <c r="AV131">
        <v>4.1321399999999997</v>
      </c>
      <c r="AW131">
        <v>4.1322900000000002</v>
      </c>
      <c r="AX131">
        <v>-1.7078099999999999E-3</v>
      </c>
      <c r="AY131">
        <v>-5.9410399999999999E-3</v>
      </c>
      <c r="AZ131">
        <v>3.47281</v>
      </c>
      <c r="BA131">
        <v>3.4787499999999998</v>
      </c>
      <c r="BB131">
        <v>-5.7307799999999998E-4</v>
      </c>
      <c r="BC131">
        <v>-2.1873299999999999E-3</v>
      </c>
      <c r="BD131">
        <v>3.8146200000000001</v>
      </c>
      <c r="BE131">
        <v>3.8168099999999998</v>
      </c>
      <c r="BF131">
        <v>-9.78053E-4</v>
      </c>
      <c r="BG131">
        <v>-3.15417E-3</v>
      </c>
      <c r="BH131">
        <v>3.2218</v>
      </c>
      <c r="BI131">
        <v>3.2249500000000002</v>
      </c>
      <c r="BJ131">
        <v>-5.8197000000000001E-4</v>
      </c>
      <c r="BK131">
        <v>-1.7905499999999999E-3</v>
      </c>
      <c r="BL131">
        <v>3.0749200000000001</v>
      </c>
      <c r="BM131">
        <v>3.0767099999999998</v>
      </c>
      <c r="BN131">
        <v>60.476999999999997</v>
      </c>
      <c r="BO131">
        <v>60.478000000000002</v>
      </c>
      <c r="BP131">
        <v>0.72519999999999996</v>
      </c>
      <c r="BQ131">
        <v>3643.54</v>
      </c>
      <c r="BR131">
        <f t="shared" si="4"/>
        <v>74.055691056910575</v>
      </c>
      <c r="BS131">
        <f t="shared" si="5"/>
        <v>2.6236599999999999E-3</v>
      </c>
      <c r="BT131" s="1">
        <f t="shared" si="6"/>
        <v>1.2510822000000002E-3</v>
      </c>
      <c r="BU131">
        <f t="shared" si="7"/>
        <v>-6.5075636666666659E-4</v>
      </c>
    </row>
    <row r="132" spans="1:73" x14ac:dyDescent="0.3">
      <c r="A132">
        <v>127</v>
      </c>
      <c r="B132">
        <v>2.67359E-3</v>
      </c>
      <c r="C132">
        <v>8.6306099999999997E-2</v>
      </c>
      <c r="D132">
        <v>32.3673</v>
      </c>
      <c r="E132">
        <v>32.280999999999999</v>
      </c>
      <c r="F132">
        <v>4.84031E-4</v>
      </c>
      <c r="G132">
        <v>2.1719299999999999E-3</v>
      </c>
      <c r="H132">
        <v>4.4893400000000003</v>
      </c>
      <c r="I132">
        <v>4.4871699999999999</v>
      </c>
      <c r="J132">
        <v>-3.0961299999999998E-4</v>
      </c>
      <c r="K132">
        <v>-1.45827E-3</v>
      </c>
      <c r="L132">
        <v>4.7085400000000002</v>
      </c>
      <c r="M132">
        <v>4.7099900000000003</v>
      </c>
      <c r="N132">
        <v>-1.4727900000000001E-3</v>
      </c>
      <c r="O132">
        <v>-7.1931800000000004E-3</v>
      </c>
      <c r="P132">
        <v>4.8768500000000001</v>
      </c>
      <c r="Q132">
        <v>4.8840399999999997</v>
      </c>
      <c r="R132">
        <v>-1.13784E-3</v>
      </c>
      <c r="S132">
        <v>-5.1682300000000002E-3</v>
      </c>
      <c r="T132">
        <v>4.5369799999999998</v>
      </c>
      <c r="U132">
        <v>4.5421500000000004</v>
      </c>
      <c r="V132">
        <v>-6.6911399999999995E-4</v>
      </c>
      <c r="W132">
        <v>-3.3344E-3</v>
      </c>
      <c r="X132">
        <v>4.9799699999999998</v>
      </c>
      <c r="Y132">
        <v>4.9832999999999998</v>
      </c>
      <c r="Z132">
        <v>-7.1210200000000005E-4</v>
      </c>
      <c r="AA132">
        <v>-3.5929899999999999E-3</v>
      </c>
      <c r="AB132">
        <v>5.0420199999999999</v>
      </c>
      <c r="AC132">
        <v>5.0456099999999999</v>
      </c>
      <c r="AD132">
        <v>-5.4236499999999995E-4</v>
      </c>
      <c r="AE132">
        <v>-2.4394199999999999E-3</v>
      </c>
      <c r="AF132">
        <v>4.4953000000000003</v>
      </c>
      <c r="AG132">
        <v>4.4977400000000003</v>
      </c>
      <c r="AH132">
        <v>4.0536800000000003E-4</v>
      </c>
      <c r="AI132">
        <v>1.8890000000000001E-3</v>
      </c>
      <c r="AJ132">
        <v>4.6618500000000003</v>
      </c>
      <c r="AK132">
        <v>4.6599599999999999</v>
      </c>
      <c r="AL132">
        <v>-8.2651899999999995E-4</v>
      </c>
      <c r="AM132">
        <v>-3.8289299999999999E-3</v>
      </c>
      <c r="AN132">
        <v>4.6287700000000003</v>
      </c>
      <c r="AO132">
        <v>4.6326000000000001</v>
      </c>
      <c r="AP132">
        <v>-6.0892499999999996E-4</v>
      </c>
      <c r="AQ132">
        <v>-2.4819899999999999E-3</v>
      </c>
      <c r="AR132">
        <v>4.07355</v>
      </c>
      <c r="AS132">
        <v>4.0760300000000003</v>
      </c>
      <c r="AT132" s="1">
        <v>3.9863400000000002E-5</v>
      </c>
      <c r="AU132">
        <v>1.6472700000000001E-4</v>
      </c>
      <c r="AV132">
        <v>4.1324500000000004</v>
      </c>
      <c r="AW132">
        <v>4.1322900000000002</v>
      </c>
      <c r="AX132">
        <v>-1.6788700000000001E-3</v>
      </c>
      <c r="AY132">
        <v>-5.8403600000000002E-3</v>
      </c>
      <c r="AZ132">
        <v>3.4729100000000002</v>
      </c>
      <c r="BA132">
        <v>3.4787499999999998</v>
      </c>
      <c r="BB132">
        <v>-4.9099500000000004E-4</v>
      </c>
      <c r="BC132">
        <v>-1.8740300000000001E-3</v>
      </c>
      <c r="BD132">
        <v>3.81494</v>
      </c>
      <c r="BE132">
        <v>3.8168099999999998</v>
      </c>
      <c r="BF132">
        <v>-8.10533E-4</v>
      </c>
      <c r="BG132">
        <v>-2.61393E-3</v>
      </c>
      <c r="BH132">
        <v>3.22234</v>
      </c>
      <c r="BI132">
        <v>3.2249500000000002</v>
      </c>
      <c r="BJ132">
        <v>-5.0939300000000002E-4</v>
      </c>
      <c r="BK132">
        <v>-1.56726E-3</v>
      </c>
      <c r="BL132">
        <v>3.0751499999999998</v>
      </c>
      <c r="BM132">
        <v>3.0767099999999998</v>
      </c>
      <c r="BN132">
        <v>60.915999999999997</v>
      </c>
      <c r="BO132">
        <v>60.917000000000002</v>
      </c>
      <c r="BP132">
        <v>0.72709999999999997</v>
      </c>
      <c r="BQ132">
        <v>3653.23</v>
      </c>
      <c r="BR132">
        <f t="shared" si="4"/>
        <v>74.252642276422776</v>
      </c>
      <c r="BS132">
        <f t="shared" si="5"/>
        <v>2.67359E-3</v>
      </c>
      <c r="BT132" s="1">
        <f t="shared" si="6"/>
        <v>1.1853103999999999E-3</v>
      </c>
      <c r="BU132">
        <f t="shared" si="7"/>
        <v>-5.8931977333333328E-4</v>
      </c>
    </row>
    <row r="133" spans="1:73" x14ac:dyDescent="0.3">
      <c r="A133">
        <v>128</v>
      </c>
      <c r="B133">
        <v>2.6270099999999999E-3</v>
      </c>
      <c r="C133">
        <v>8.4802500000000003E-2</v>
      </c>
      <c r="D133">
        <v>32.3658</v>
      </c>
      <c r="E133">
        <v>32.280999999999999</v>
      </c>
      <c r="F133">
        <v>5.7071499999999996E-4</v>
      </c>
      <c r="G133">
        <v>2.5609000000000001E-3</v>
      </c>
      <c r="H133">
        <v>4.4897299999999998</v>
      </c>
      <c r="I133">
        <v>4.4871699999999999</v>
      </c>
      <c r="J133">
        <v>-2.4688800000000001E-4</v>
      </c>
      <c r="K133">
        <v>-1.1628400000000001E-3</v>
      </c>
      <c r="L133">
        <v>4.7088299999999998</v>
      </c>
      <c r="M133">
        <v>4.7099900000000003</v>
      </c>
      <c r="N133">
        <v>-1.4023499999999999E-3</v>
      </c>
      <c r="O133">
        <v>-6.8491300000000001E-3</v>
      </c>
      <c r="P133">
        <v>4.8771899999999997</v>
      </c>
      <c r="Q133">
        <v>4.8840399999999997</v>
      </c>
      <c r="R133">
        <v>-1.10724E-3</v>
      </c>
      <c r="S133">
        <v>-5.0292499999999999E-3</v>
      </c>
      <c r="T133">
        <v>4.5371199999999998</v>
      </c>
      <c r="U133">
        <v>4.5421500000000004</v>
      </c>
      <c r="V133">
        <v>-6.4644599999999996E-4</v>
      </c>
      <c r="W133">
        <v>-3.2214399999999999E-3</v>
      </c>
      <c r="X133">
        <v>4.9800800000000001</v>
      </c>
      <c r="Y133">
        <v>4.9832999999999998</v>
      </c>
      <c r="Z133">
        <v>-6.9666200000000002E-4</v>
      </c>
      <c r="AA133">
        <v>-3.5150899999999998E-3</v>
      </c>
      <c r="AB133">
        <v>5.0420999999999996</v>
      </c>
      <c r="AC133">
        <v>5.0456099999999999</v>
      </c>
      <c r="AD133">
        <v>-6.2003299999999998E-4</v>
      </c>
      <c r="AE133">
        <v>-2.78875E-3</v>
      </c>
      <c r="AF133">
        <v>4.4949500000000002</v>
      </c>
      <c r="AG133">
        <v>4.4977400000000003</v>
      </c>
      <c r="AH133">
        <v>3.60353E-4</v>
      </c>
      <c r="AI133">
        <v>1.6792300000000001E-3</v>
      </c>
      <c r="AJ133">
        <v>4.6616400000000002</v>
      </c>
      <c r="AK133">
        <v>4.6599599999999999</v>
      </c>
      <c r="AL133">
        <v>-8.4606999999999998E-4</v>
      </c>
      <c r="AM133">
        <v>-3.9195100000000002E-3</v>
      </c>
      <c r="AN133">
        <v>4.6286800000000001</v>
      </c>
      <c r="AO133">
        <v>4.6326000000000001</v>
      </c>
      <c r="AP133">
        <v>-7.0411400000000004E-4</v>
      </c>
      <c r="AQ133">
        <v>-2.8699900000000002E-3</v>
      </c>
      <c r="AR133">
        <v>4.0731599999999997</v>
      </c>
      <c r="AS133">
        <v>4.0760300000000003</v>
      </c>
      <c r="AT133" s="1">
        <v>3.32528E-6</v>
      </c>
      <c r="AU133" s="1">
        <v>1.3740999999999999E-5</v>
      </c>
      <c r="AV133">
        <v>4.1322999999999999</v>
      </c>
      <c r="AW133">
        <v>4.1322900000000002</v>
      </c>
      <c r="AX133">
        <v>-1.5881999999999999E-3</v>
      </c>
      <c r="AY133">
        <v>-5.5249399999999999E-3</v>
      </c>
      <c r="AZ133">
        <v>3.47322</v>
      </c>
      <c r="BA133">
        <v>3.4787499999999998</v>
      </c>
      <c r="BB133">
        <v>-5.4096000000000005E-4</v>
      </c>
      <c r="BC133">
        <v>-2.0647399999999998E-3</v>
      </c>
      <c r="BD133">
        <v>3.8147500000000001</v>
      </c>
      <c r="BE133">
        <v>3.8168099999999998</v>
      </c>
      <c r="BF133">
        <v>-9.4290499999999996E-4</v>
      </c>
      <c r="BG133">
        <v>-3.0408200000000001E-3</v>
      </c>
      <c r="BH133">
        <v>3.2219099999999998</v>
      </c>
      <c r="BI133">
        <v>3.2249500000000002</v>
      </c>
      <c r="BJ133">
        <v>-6.2315000000000005E-4</v>
      </c>
      <c r="BK133">
        <v>-1.9172499999999999E-3</v>
      </c>
      <c r="BL133">
        <v>3.0748000000000002</v>
      </c>
      <c r="BM133">
        <v>3.0767099999999998</v>
      </c>
      <c r="BN133">
        <v>61.786999999999999</v>
      </c>
      <c r="BO133">
        <v>61.786999999999999</v>
      </c>
      <c r="BP133">
        <v>0.74160000000000004</v>
      </c>
      <c r="BQ133">
        <v>3725.91</v>
      </c>
      <c r="BR133">
        <f t="shared" si="4"/>
        <v>75.729878048780492</v>
      </c>
      <c r="BS133">
        <f t="shared" si="5"/>
        <v>2.6270099999999999E-3</v>
      </c>
      <c r="BT133" s="1">
        <f t="shared" si="6"/>
        <v>1.1773529999999999E-3</v>
      </c>
      <c r="BU133">
        <f t="shared" si="7"/>
        <v>-6.02041648E-4</v>
      </c>
    </row>
    <row r="134" spans="1:73" x14ac:dyDescent="0.3">
      <c r="A134">
        <v>129</v>
      </c>
      <c r="B134">
        <v>2.7401999999999999E-3</v>
      </c>
      <c r="C134">
        <v>8.8456199999999999E-2</v>
      </c>
      <c r="D134">
        <v>32.369500000000002</v>
      </c>
      <c r="E134">
        <v>32.280999999999999</v>
      </c>
      <c r="F134">
        <v>4.4538999999999999E-4</v>
      </c>
      <c r="G134">
        <v>1.99854E-3</v>
      </c>
      <c r="H134">
        <v>4.4891699999999997</v>
      </c>
      <c r="I134">
        <v>4.4871699999999999</v>
      </c>
      <c r="J134">
        <v>-3.68241E-4</v>
      </c>
      <c r="K134">
        <v>-1.73441E-3</v>
      </c>
      <c r="L134">
        <v>4.7082600000000001</v>
      </c>
      <c r="M134">
        <v>4.7099900000000003</v>
      </c>
      <c r="N134">
        <v>-1.5384699999999999E-3</v>
      </c>
      <c r="O134">
        <v>-7.5139400000000002E-3</v>
      </c>
      <c r="P134">
        <v>4.8765200000000002</v>
      </c>
      <c r="Q134">
        <v>4.8840399999999997</v>
      </c>
      <c r="R134">
        <v>-1.24029E-3</v>
      </c>
      <c r="S134">
        <v>-5.6335600000000001E-3</v>
      </c>
      <c r="T134">
        <v>4.5365099999999998</v>
      </c>
      <c r="U134">
        <v>4.5421500000000004</v>
      </c>
      <c r="V134">
        <v>-7.3000300000000001E-4</v>
      </c>
      <c r="W134">
        <v>-3.6378299999999999E-3</v>
      </c>
      <c r="X134">
        <v>4.9796699999999996</v>
      </c>
      <c r="Y134">
        <v>4.9832999999999998</v>
      </c>
      <c r="Z134">
        <v>-7.5042499999999999E-4</v>
      </c>
      <c r="AA134">
        <v>-3.78635E-3</v>
      </c>
      <c r="AB134">
        <v>5.04183</v>
      </c>
      <c r="AC134">
        <v>5.0456099999999999</v>
      </c>
      <c r="AD134">
        <v>-6.4916400000000003E-4</v>
      </c>
      <c r="AE134">
        <v>-2.9197699999999999E-3</v>
      </c>
      <c r="AF134">
        <v>4.4948199999999998</v>
      </c>
      <c r="AG134">
        <v>4.4977400000000003</v>
      </c>
      <c r="AH134">
        <v>3.7357500000000001E-4</v>
      </c>
      <c r="AI134">
        <v>1.74084E-3</v>
      </c>
      <c r="AJ134">
        <v>4.6616999999999997</v>
      </c>
      <c r="AK134">
        <v>4.6599599999999999</v>
      </c>
      <c r="AL134">
        <v>-8.13143E-4</v>
      </c>
      <c r="AM134">
        <v>-3.7669600000000002E-3</v>
      </c>
      <c r="AN134">
        <v>4.6288299999999998</v>
      </c>
      <c r="AO134">
        <v>4.6326000000000001</v>
      </c>
      <c r="AP134">
        <v>-6.8837E-4</v>
      </c>
      <c r="AQ134">
        <v>-2.8058200000000001E-3</v>
      </c>
      <c r="AR134">
        <v>4.0732200000000001</v>
      </c>
      <c r="AS134">
        <v>4.0760300000000003</v>
      </c>
      <c r="AT134" s="1">
        <v>8.99447E-5</v>
      </c>
      <c r="AU134">
        <v>3.71677E-4</v>
      </c>
      <c r="AV134">
        <v>4.1326599999999996</v>
      </c>
      <c r="AW134">
        <v>4.1322900000000002</v>
      </c>
      <c r="AX134">
        <v>-1.6540000000000001E-3</v>
      </c>
      <c r="AY134">
        <v>-5.7538299999999997E-3</v>
      </c>
      <c r="AZ134">
        <v>3.4729899999999998</v>
      </c>
      <c r="BA134">
        <v>3.4787499999999998</v>
      </c>
      <c r="BB134">
        <v>-5.44627E-4</v>
      </c>
      <c r="BC134">
        <v>-2.0787399999999999E-3</v>
      </c>
      <c r="BD134">
        <v>3.81473</v>
      </c>
      <c r="BE134">
        <v>3.8168099999999998</v>
      </c>
      <c r="BF134">
        <v>-9.6607799999999999E-4</v>
      </c>
      <c r="BG134">
        <v>-3.1155499999999999E-3</v>
      </c>
      <c r="BH134">
        <v>3.2218300000000002</v>
      </c>
      <c r="BI134">
        <v>3.2249500000000002</v>
      </c>
      <c r="BJ134">
        <v>-6.3016700000000005E-4</v>
      </c>
      <c r="BK134">
        <v>-1.9388400000000001E-3</v>
      </c>
      <c r="BL134">
        <v>3.07477</v>
      </c>
      <c r="BM134">
        <v>3.0767099999999998</v>
      </c>
      <c r="BN134">
        <v>62.598999999999997</v>
      </c>
      <c r="BO134">
        <v>62.598999999999997</v>
      </c>
      <c r="BP134">
        <v>0.73809999999999998</v>
      </c>
      <c r="BQ134">
        <v>3708.14</v>
      </c>
      <c r="BR134">
        <f t="shared" ref="BR134:BR197" si="8">BQ134/$A$2/$B$2</f>
        <v>75.368699186991876</v>
      </c>
      <c r="BS134">
        <f t="shared" ref="BS134:BS197" si="9">B134</f>
        <v>2.7401999999999999E-3</v>
      </c>
      <c r="BT134" s="1">
        <f t="shared" ref="BT134:BT197" si="10">-AVERAGE(N134,AX134,R134,AL134,BF134)</f>
        <v>1.2423962000000001E-3</v>
      </c>
      <c r="BU134">
        <f t="shared" ref="BU134:BU197" si="11">AVERAGE(J134,N134,R134,V134,Z134,AD134,AH134,AL134,AT134,AX134,BB134,BF134,BJ134,AP134,F134)</f>
        <v>-6.4427122000000018E-4</v>
      </c>
    </row>
    <row r="135" spans="1:73" x14ac:dyDescent="0.3">
      <c r="A135">
        <v>130</v>
      </c>
      <c r="B135">
        <v>2.7648799999999999E-3</v>
      </c>
      <c r="C135">
        <v>8.9253100000000002E-2</v>
      </c>
      <c r="D135">
        <v>32.3703</v>
      </c>
      <c r="E135">
        <v>32.280999999999999</v>
      </c>
      <c r="F135">
        <v>4.63091E-4</v>
      </c>
      <c r="G135">
        <v>2.0779700000000002E-3</v>
      </c>
      <c r="H135">
        <v>4.4892500000000002</v>
      </c>
      <c r="I135">
        <v>4.4871699999999999</v>
      </c>
      <c r="J135">
        <v>-3.3070300000000001E-4</v>
      </c>
      <c r="K135">
        <v>-1.5576100000000001E-3</v>
      </c>
      <c r="L135">
        <v>4.7084400000000004</v>
      </c>
      <c r="M135">
        <v>4.7099900000000003</v>
      </c>
      <c r="N135">
        <v>-1.5328900000000001E-3</v>
      </c>
      <c r="O135">
        <v>-7.4867099999999997E-3</v>
      </c>
      <c r="P135">
        <v>4.8765499999999999</v>
      </c>
      <c r="Q135">
        <v>4.8840399999999997</v>
      </c>
      <c r="R135">
        <v>-1.2454899999999999E-3</v>
      </c>
      <c r="S135">
        <v>-5.6572200000000001E-3</v>
      </c>
      <c r="T135">
        <v>4.5364899999999997</v>
      </c>
      <c r="U135">
        <v>4.5421500000000004</v>
      </c>
      <c r="V135">
        <v>-6.6625400000000002E-4</v>
      </c>
      <c r="W135">
        <v>-3.32015E-3</v>
      </c>
      <c r="X135">
        <v>4.9799800000000003</v>
      </c>
      <c r="Y135">
        <v>4.9832999999999998</v>
      </c>
      <c r="Z135">
        <v>-6.8232000000000004E-4</v>
      </c>
      <c r="AA135">
        <v>-3.4427199999999998E-3</v>
      </c>
      <c r="AB135">
        <v>5.0421699999999996</v>
      </c>
      <c r="AC135">
        <v>5.0456099999999999</v>
      </c>
      <c r="AD135">
        <v>-6.6126300000000004E-4</v>
      </c>
      <c r="AE135">
        <v>-2.9741899999999998E-3</v>
      </c>
      <c r="AF135">
        <v>4.4947699999999999</v>
      </c>
      <c r="AG135">
        <v>4.4977400000000003</v>
      </c>
      <c r="AH135">
        <v>3.4142299999999999E-4</v>
      </c>
      <c r="AI135">
        <v>1.5910200000000001E-3</v>
      </c>
      <c r="AJ135">
        <v>4.6615500000000001</v>
      </c>
      <c r="AK135">
        <v>4.6599599999999999</v>
      </c>
      <c r="AL135">
        <v>-8.5132299999999997E-4</v>
      </c>
      <c r="AM135">
        <v>-3.9438399999999997E-3</v>
      </c>
      <c r="AN135">
        <v>4.62866</v>
      </c>
      <c r="AO135">
        <v>4.6326000000000001</v>
      </c>
      <c r="AP135">
        <v>-7.0595E-4</v>
      </c>
      <c r="AQ135">
        <v>-2.87747E-3</v>
      </c>
      <c r="AR135">
        <v>4.07315</v>
      </c>
      <c r="AS135">
        <v>4.0760300000000003</v>
      </c>
      <c r="AT135">
        <v>1.2052700000000001E-4</v>
      </c>
      <c r="AU135">
        <v>4.9804999999999999E-4</v>
      </c>
      <c r="AV135">
        <v>4.1327800000000003</v>
      </c>
      <c r="AW135">
        <v>4.1322900000000002</v>
      </c>
      <c r="AX135">
        <v>-1.7053599999999999E-3</v>
      </c>
      <c r="AY135">
        <v>-5.9325300000000001E-3</v>
      </c>
      <c r="AZ135">
        <v>3.47281</v>
      </c>
      <c r="BA135">
        <v>3.4787499999999998</v>
      </c>
      <c r="BB135">
        <v>-4.87746E-4</v>
      </c>
      <c r="BC135">
        <v>-1.86163E-3</v>
      </c>
      <c r="BD135">
        <v>3.8149500000000001</v>
      </c>
      <c r="BE135">
        <v>3.8168099999999998</v>
      </c>
      <c r="BF135">
        <v>-9.2325199999999995E-4</v>
      </c>
      <c r="BG135">
        <v>-2.97744E-3</v>
      </c>
      <c r="BH135">
        <v>3.2219699999999998</v>
      </c>
      <c r="BI135">
        <v>3.2249500000000002</v>
      </c>
      <c r="BJ135">
        <v>-5.7448899999999997E-4</v>
      </c>
      <c r="BK135">
        <v>-1.76754E-3</v>
      </c>
      <c r="BL135">
        <v>3.0749499999999999</v>
      </c>
      <c r="BM135">
        <v>3.0767099999999998</v>
      </c>
      <c r="BN135">
        <v>62.848999999999997</v>
      </c>
      <c r="BO135">
        <v>62.85</v>
      </c>
      <c r="BP135">
        <v>0.75060000000000004</v>
      </c>
      <c r="BQ135">
        <v>3771.13</v>
      </c>
      <c r="BR135">
        <f t="shared" si="8"/>
        <v>76.648983739837405</v>
      </c>
      <c r="BS135">
        <f t="shared" si="9"/>
        <v>2.7648799999999999E-3</v>
      </c>
      <c r="BT135" s="1">
        <f t="shared" si="10"/>
        <v>1.2516630000000001E-3</v>
      </c>
      <c r="BU135">
        <f t="shared" si="11"/>
        <v>-6.2946659999999995E-4</v>
      </c>
    </row>
    <row r="136" spans="1:73" x14ac:dyDescent="0.3">
      <c r="A136">
        <v>131</v>
      </c>
      <c r="B136">
        <v>2.7503200000000001E-3</v>
      </c>
      <c r="C136">
        <v>8.8783000000000001E-2</v>
      </c>
      <c r="D136">
        <v>32.369799999999998</v>
      </c>
      <c r="E136">
        <v>32.280999999999999</v>
      </c>
      <c r="F136">
        <v>4.1949799999999997E-4</v>
      </c>
      <c r="G136">
        <v>1.88236E-3</v>
      </c>
      <c r="H136">
        <v>4.4890499999999998</v>
      </c>
      <c r="I136">
        <v>4.4871699999999999</v>
      </c>
      <c r="J136">
        <v>-3.7104999999999999E-4</v>
      </c>
      <c r="K136">
        <v>-1.74764E-3</v>
      </c>
      <c r="L136">
        <v>4.7082499999999996</v>
      </c>
      <c r="M136">
        <v>4.7099900000000003</v>
      </c>
      <c r="N136">
        <v>-1.54273E-3</v>
      </c>
      <c r="O136">
        <v>-7.5347399999999998E-3</v>
      </c>
      <c r="P136">
        <v>4.8765000000000001</v>
      </c>
      <c r="Q136">
        <v>4.8840399999999997</v>
      </c>
      <c r="R136">
        <v>-1.219E-3</v>
      </c>
      <c r="S136">
        <v>-5.5368600000000002E-3</v>
      </c>
      <c r="T136">
        <v>4.5366099999999996</v>
      </c>
      <c r="U136">
        <v>4.5421500000000004</v>
      </c>
      <c r="V136">
        <v>-7.5093600000000001E-4</v>
      </c>
      <c r="W136">
        <v>-3.7421400000000001E-3</v>
      </c>
      <c r="X136">
        <v>4.9795600000000002</v>
      </c>
      <c r="Y136">
        <v>4.9832999999999998</v>
      </c>
      <c r="Z136">
        <v>-7.88312E-4</v>
      </c>
      <c r="AA136">
        <v>-3.9775100000000001E-3</v>
      </c>
      <c r="AB136">
        <v>5.0416299999999996</v>
      </c>
      <c r="AC136">
        <v>5.0456099999999999</v>
      </c>
      <c r="AD136">
        <v>-7.4508500000000004E-4</v>
      </c>
      <c r="AE136">
        <v>-3.3511999999999999E-3</v>
      </c>
      <c r="AF136">
        <v>4.4943900000000001</v>
      </c>
      <c r="AG136">
        <v>4.4977400000000003</v>
      </c>
      <c r="AH136">
        <v>3.1461500000000002E-4</v>
      </c>
      <c r="AI136">
        <v>1.46609E-3</v>
      </c>
      <c r="AJ136">
        <v>4.6614300000000002</v>
      </c>
      <c r="AK136">
        <v>4.6599599999999999</v>
      </c>
      <c r="AL136">
        <v>-9.4587600000000001E-4</v>
      </c>
      <c r="AM136">
        <v>-4.3818700000000004E-3</v>
      </c>
      <c r="AN136">
        <v>4.6282199999999998</v>
      </c>
      <c r="AO136">
        <v>4.6326000000000001</v>
      </c>
      <c r="AP136">
        <v>-7.72034E-4</v>
      </c>
      <c r="AQ136">
        <v>-3.1468300000000002E-3</v>
      </c>
      <c r="AR136">
        <v>4.0728799999999996</v>
      </c>
      <c r="AS136">
        <v>4.0760300000000003</v>
      </c>
      <c r="AT136" s="1">
        <v>6.2744399999999995E-5</v>
      </c>
      <c r="AU136">
        <v>2.5927799999999999E-4</v>
      </c>
      <c r="AV136">
        <v>4.1325500000000002</v>
      </c>
      <c r="AW136">
        <v>4.1322900000000002</v>
      </c>
      <c r="AX136">
        <v>-1.7628800000000001E-3</v>
      </c>
      <c r="AY136">
        <v>-6.1326200000000001E-3</v>
      </c>
      <c r="AZ136">
        <v>3.47261</v>
      </c>
      <c r="BA136">
        <v>3.4787499999999998</v>
      </c>
      <c r="BB136">
        <v>-5.9802499999999997E-4</v>
      </c>
      <c r="BC136">
        <v>-2.2825499999999999E-3</v>
      </c>
      <c r="BD136">
        <v>3.81453</v>
      </c>
      <c r="BE136">
        <v>3.8168099999999998</v>
      </c>
      <c r="BF136">
        <v>-1.01442E-3</v>
      </c>
      <c r="BG136">
        <v>-3.27144E-3</v>
      </c>
      <c r="BH136">
        <v>3.2216800000000001</v>
      </c>
      <c r="BI136">
        <v>3.2249500000000002</v>
      </c>
      <c r="BJ136">
        <v>-6.0948600000000001E-4</v>
      </c>
      <c r="BK136">
        <v>-1.87521E-3</v>
      </c>
      <c r="BL136">
        <v>3.07484</v>
      </c>
      <c r="BM136">
        <v>3.0767099999999998</v>
      </c>
      <c r="BN136">
        <v>63.66</v>
      </c>
      <c r="BO136">
        <v>63.661000000000001</v>
      </c>
      <c r="BP136">
        <v>0.76</v>
      </c>
      <c r="BQ136">
        <v>3817.97</v>
      </c>
      <c r="BR136">
        <f t="shared" si="8"/>
        <v>77.601016260162595</v>
      </c>
      <c r="BS136">
        <f t="shared" si="9"/>
        <v>2.7503200000000001E-3</v>
      </c>
      <c r="BT136" s="1">
        <f t="shared" si="10"/>
        <v>1.2969812000000001E-3</v>
      </c>
      <c r="BU136">
        <f t="shared" si="11"/>
        <v>-6.8819843999999987E-4</v>
      </c>
    </row>
    <row r="137" spans="1:73" x14ac:dyDescent="0.3">
      <c r="A137">
        <v>132</v>
      </c>
      <c r="B137">
        <v>2.7574000000000001E-3</v>
      </c>
      <c r="C137">
        <v>8.9011499999999993E-2</v>
      </c>
      <c r="D137">
        <v>32.369999999999997</v>
      </c>
      <c r="E137">
        <v>32.280999999999999</v>
      </c>
      <c r="F137">
        <v>4.2305700000000001E-4</v>
      </c>
      <c r="G137">
        <v>1.8983299999999999E-3</v>
      </c>
      <c r="H137">
        <v>4.4890699999999999</v>
      </c>
      <c r="I137">
        <v>4.4871699999999999</v>
      </c>
      <c r="J137">
        <v>-3.5361000000000002E-4</v>
      </c>
      <c r="K137">
        <v>-1.6655000000000001E-3</v>
      </c>
      <c r="L137">
        <v>4.7083300000000001</v>
      </c>
      <c r="M137">
        <v>4.7099900000000003</v>
      </c>
      <c r="N137">
        <v>-1.57285E-3</v>
      </c>
      <c r="O137">
        <v>-7.6818800000000003E-3</v>
      </c>
      <c r="P137">
        <v>4.87636</v>
      </c>
      <c r="Q137">
        <v>4.8840399999999997</v>
      </c>
      <c r="R137">
        <v>-1.2332300000000001E-3</v>
      </c>
      <c r="S137">
        <v>-5.6014999999999997E-3</v>
      </c>
      <c r="T137">
        <v>4.5365500000000001</v>
      </c>
      <c r="U137">
        <v>4.5421500000000004</v>
      </c>
      <c r="V137">
        <v>-7.4562399999999996E-4</v>
      </c>
      <c r="W137">
        <v>-3.7156699999999999E-3</v>
      </c>
      <c r="X137">
        <v>4.97959</v>
      </c>
      <c r="Y137">
        <v>4.9832999999999998</v>
      </c>
      <c r="Z137">
        <v>-7.4781999999999995E-4</v>
      </c>
      <c r="AA137">
        <v>-3.7732099999999999E-3</v>
      </c>
      <c r="AB137">
        <v>5.0418399999999997</v>
      </c>
      <c r="AC137">
        <v>5.0456099999999999</v>
      </c>
      <c r="AD137">
        <v>-6.3283000000000002E-4</v>
      </c>
      <c r="AE137">
        <v>-2.8463099999999999E-3</v>
      </c>
      <c r="AF137">
        <v>4.4949000000000003</v>
      </c>
      <c r="AG137">
        <v>4.4977400000000003</v>
      </c>
      <c r="AH137">
        <v>3.6951200000000001E-4</v>
      </c>
      <c r="AI137">
        <v>1.7219100000000001E-3</v>
      </c>
      <c r="AJ137">
        <v>4.6616799999999996</v>
      </c>
      <c r="AK137">
        <v>4.6599599999999999</v>
      </c>
      <c r="AL137">
        <v>-8.7353599999999995E-4</v>
      </c>
      <c r="AM137">
        <v>-4.0467400000000001E-3</v>
      </c>
      <c r="AN137">
        <v>4.6285499999999997</v>
      </c>
      <c r="AO137">
        <v>4.6326000000000001</v>
      </c>
      <c r="AP137">
        <v>-7.1149799999999997E-4</v>
      </c>
      <c r="AQ137">
        <v>-2.9000900000000001E-3</v>
      </c>
      <c r="AR137">
        <v>4.0731299999999999</v>
      </c>
      <c r="AS137">
        <v>4.0760300000000003</v>
      </c>
      <c r="AT137" s="1">
        <v>3.7800099999999997E-5</v>
      </c>
      <c r="AU137">
        <v>1.5620099999999999E-4</v>
      </c>
      <c r="AV137">
        <v>4.1324399999999999</v>
      </c>
      <c r="AW137">
        <v>4.1322900000000002</v>
      </c>
      <c r="AX137">
        <v>-1.76173E-3</v>
      </c>
      <c r="AY137">
        <v>-6.1286200000000004E-3</v>
      </c>
      <c r="AZ137">
        <v>3.47262</v>
      </c>
      <c r="BA137">
        <v>3.4787499999999998</v>
      </c>
      <c r="BB137">
        <v>-5.3221900000000001E-4</v>
      </c>
      <c r="BC137">
        <v>-2.0313800000000002E-3</v>
      </c>
      <c r="BD137">
        <v>3.8147799999999998</v>
      </c>
      <c r="BE137">
        <v>3.8168099999999998</v>
      </c>
      <c r="BF137">
        <v>-9.9285499999999995E-4</v>
      </c>
      <c r="BG137">
        <v>-3.2019100000000001E-3</v>
      </c>
      <c r="BH137">
        <v>3.2217500000000001</v>
      </c>
      <c r="BI137">
        <v>3.2249500000000002</v>
      </c>
      <c r="BJ137">
        <v>-6.4430900000000003E-4</v>
      </c>
      <c r="BK137">
        <v>-1.9823499999999999E-3</v>
      </c>
      <c r="BL137">
        <v>3.0747300000000002</v>
      </c>
      <c r="BM137">
        <v>3.0767099999999998</v>
      </c>
      <c r="BN137">
        <v>64.16</v>
      </c>
      <c r="BO137">
        <v>64.16</v>
      </c>
      <c r="BP137">
        <v>0.76580000000000004</v>
      </c>
      <c r="BQ137">
        <v>3847.04</v>
      </c>
      <c r="BR137">
        <f t="shared" si="8"/>
        <v>78.191869918699183</v>
      </c>
      <c r="BS137">
        <f t="shared" si="9"/>
        <v>2.7574000000000001E-3</v>
      </c>
      <c r="BT137" s="1">
        <f t="shared" si="10"/>
        <v>1.2868402000000001E-3</v>
      </c>
      <c r="BU137">
        <f t="shared" si="11"/>
        <v>-6.6478279333333343E-4</v>
      </c>
    </row>
    <row r="138" spans="1:73" x14ac:dyDescent="0.3">
      <c r="A138">
        <v>133</v>
      </c>
      <c r="B138">
        <v>2.7963900000000002E-3</v>
      </c>
      <c r="C138">
        <v>9.0270299999999998E-2</v>
      </c>
      <c r="D138">
        <v>32.371299999999998</v>
      </c>
      <c r="E138">
        <v>32.280999999999999</v>
      </c>
      <c r="F138">
        <v>4.3241900000000002E-4</v>
      </c>
      <c r="G138">
        <v>1.94034E-3</v>
      </c>
      <c r="H138">
        <v>4.4891100000000002</v>
      </c>
      <c r="I138">
        <v>4.4871699999999999</v>
      </c>
      <c r="J138">
        <v>-3.2141299999999999E-4</v>
      </c>
      <c r="K138">
        <v>-1.51385E-3</v>
      </c>
      <c r="L138">
        <v>4.7084799999999998</v>
      </c>
      <c r="M138">
        <v>4.7099900000000003</v>
      </c>
      <c r="N138">
        <v>-1.5233E-3</v>
      </c>
      <c r="O138">
        <v>-7.4398600000000004E-3</v>
      </c>
      <c r="P138">
        <v>4.8765999999999998</v>
      </c>
      <c r="Q138">
        <v>4.8840399999999997</v>
      </c>
      <c r="R138">
        <v>-1.2503799999999999E-3</v>
      </c>
      <c r="S138">
        <v>-5.6794000000000002E-3</v>
      </c>
      <c r="T138">
        <v>4.5364699999999996</v>
      </c>
      <c r="U138">
        <v>4.5421500000000004</v>
      </c>
      <c r="V138">
        <v>-7.1015599999999998E-4</v>
      </c>
      <c r="W138">
        <v>-3.5389200000000001E-3</v>
      </c>
      <c r="X138">
        <v>4.9797599999999997</v>
      </c>
      <c r="Y138">
        <v>4.9832999999999998</v>
      </c>
      <c r="Z138">
        <v>-7.3729199999999996E-4</v>
      </c>
      <c r="AA138">
        <v>-3.7200900000000001E-3</v>
      </c>
      <c r="AB138">
        <v>5.0418900000000004</v>
      </c>
      <c r="AC138">
        <v>5.0456099999999999</v>
      </c>
      <c r="AD138">
        <v>-6.1275399999999997E-4</v>
      </c>
      <c r="AE138">
        <v>-2.7560100000000001E-3</v>
      </c>
      <c r="AF138">
        <v>4.4949899999999996</v>
      </c>
      <c r="AG138">
        <v>4.4977400000000003</v>
      </c>
      <c r="AH138">
        <v>4.3244600000000001E-4</v>
      </c>
      <c r="AI138">
        <v>2.0151800000000001E-3</v>
      </c>
      <c r="AJ138">
        <v>4.6619799999999998</v>
      </c>
      <c r="AK138">
        <v>4.6599599999999999</v>
      </c>
      <c r="AL138">
        <v>-8.9649700000000001E-4</v>
      </c>
      <c r="AM138">
        <v>-4.1531099999999998E-3</v>
      </c>
      <c r="AN138">
        <v>4.62845</v>
      </c>
      <c r="AO138">
        <v>4.6326000000000001</v>
      </c>
      <c r="AP138">
        <v>-7.6057900000000005E-4</v>
      </c>
      <c r="AQ138">
        <v>-3.1001399999999999E-3</v>
      </c>
      <c r="AR138">
        <v>4.0729300000000004</v>
      </c>
      <c r="AS138">
        <v>4.0760300000000003</v>
      </c>
      <c r="AT138" s="1">
        <v>4.3778900000000002E-5</v>
      </c>
      <c r="AU138">
        <v>1.8090700000000001E-4</v>
      </c>
      <c r="AV138">
        <v>4.1324699999999996</v>
      </c>
      <c r="AW138">
        <v>4.1322900000000002</v>
      </c>
      <c r="AX138">
        <v>-1.7273499999999999E-3</v>
      </c>
      <c r="AY138">
        <v>-6.0090200000000003E-3</v>
      </c>
      <c r="AZ138">
        <v>3.4727399999999999</v>
      </c>
      <c r="BA138">
        <v>3.4787499999999998</v>
      </c>
      <c r="BB138">
        <v>-5.5731400000000005E-4</v>
      </c>
      <c r="BC138">
        <v>-2.1271599999999999E-3</v>
      </c>
      <c r="BD138">
        <v>3.8146800000000001</v>
      </c>
      <c r="BE138">
        <v>3.8168099999999998</v>
      </c>
      <c r="BF138">
        <v>-9.7953199999999997E-4</v>
      </c>
      <c r="BG138">
        <v>-3.1589399999999998E-3</v>
      </c>
      <c r="BH138">
        <v>3.2217899999999999</v>
      </c>
      <c r="BI138">
        <v>3.2249500000000002</v>
      </c>
      <c r="BJ138">
        <v>-5.9056699999999996E-4</v>
      </c>
      <c r="BK138">
        <v>-1.817E-3</v>
      </c>
      <c r="BL138">
        <v>3.0749</v>
      </c>
      <c r="BM138">
        <v>3.0767099999999998</v>
      </c>
      <c r="BN138">
        <v>64.781999999999996</v>
      </c>
      <c r="BO138">
        <v>64.781999999999996</v>
      </c>
      <c r="BP138">
        <v>0.76580000000000004</v>
      </c>
      <c r="BQ138">
        <v>3847.04</v>
      </c>
      <c r="BR138">
        <f t="shared" si="8"/>
        <v>78.191869918699183</v>
      </c>
      <c r="BS138">
        <f t="shared" si="9"/>
        <v>2.7963900000000002E-3</v>
      </c>
      <c r="BT138" s="1">
        <f t="shared" si="10"/>
        <v>1.2754117999999998E-3</v>
      </c>
      <c r="BU138">
        <f t="shared" si="11"/>
        <v>-6.5056600666666667E-4</v>
      </c>
    </row>
    <row r="139" spans="1:73" x14ac:dyDescent="0.3">
      <c r="A139">
        <v>134</v>
      </c>
      <c r="B139">
        <v>2.8446000000000001E-3</v>
      </c>
      <c r="C139">
        <v>9.1826599999999994E-2</v>
      </c>
      <c r="D139">
        <v>32.372799999999998</v>
      </c>
      <c r="E139">
        <v>32.280999999999999</v>
      </c>
      <c r="F139">
        <v>4.92666E-4</v>
      </c>
      <c r="G139">
        <v>2.21068E-3</v>
      </c>
      <c r="H139">
        <v>4.4893799999999997</v>
      </c>
      <c r="I139">
        <v>4.4871699999999999</v>
      </c>
      <c r="J139">
        <v>-4.1149699999999998E-4</v>
      </c>
      <c r="K139">
        <v>-1.93815E-3</v>
      </c>
      <c r="L139">
        <v>4.7080599999999997</v>
      </c>
      <c r="M139">
        <v>4.7099900000000003</v>
      </c>
      <c r="N139">
        <v>-1.5948100000000001E-3</v>
      </c>
      <c r="O139">
        <v>-7.7890900000000002E-3</v>
      </c>
      <c r="P139">
        <v>4.8762499999999998</v>
      </c>
      <c r="Q139">
        <v>4.8840399999999997</v>
      </c>
      <c r="R139">
        <v>-1.2659500000000001E-3</v>
      </c>
      <c r="S139">
        <v>-5.7501200000000001E-3</v>
      </c>
      <c r="T139">
        <v>4.5364000000000004</v>
      </c>
      <c r="U139">
        <v>4.5421500000000004</v>
      </c>
      <c r="V139">
        <v>-7.5863299999999999E-4</v>
      </c>
      <c r="W139">
        <v>-3.7805E-3</v>
      </c>
      <c r="X139">
        <v>4.9795199999999999</v>
      </c>
      <c r="Y139">
        <v>4.9832999999999998</v>
      </c>
      <c r="Z139">
        <v>-7.70292E-4</v>
      </c>
      <c r="AA139">
        <v>-3.8865900000000001E-3</v>
      </c>
      <c r="AB139">
        <v>5.0417300000000003</v>
      </c>
      <c r="AC139">
        <v>5.0456099999999999</v>
      </c>
      <c r="AD139">
        <v>-6.85588E-4</v>
      </c>
      <c r="AE139">
        <v>-3.0836000000000001E-3</v>
      </c>
      <c r="AF139">
        <v>4.4946599999999997</v>
      </c>
      <c r="AG139">
        <v>4.4977400000000003</v>
      </c>
      <c r="AH139">
        <v>3.6973699999999997E-4</v>
      </c>
      <c r="AI139">
        <v>1.7229599999999999E-3</v>
      </c>
      <c r="AJ139">
        <v>4.6616799999999996</v>
      </c>
      <c r="AK139">
        <v>4.6599599999999999</v>
      </c>
      <c r="AL139">
        <v>-9.0861000000000002E-4</v>
      </c>
      <c r="AM139">
        <v>-4.2092299999999996E-3</v>
      </c>
      <c r="AN139">
        <v>4.6283899999999996</v>
      </c>
      <c r="AO139">
        <v>4.6326000000000001</v>
      </c>
      <c r="AP139">
        <v>-7.7790400000000005E-4</v>
      </c>
      <c r="AQ139">
        <v>-3.1707599999999999E-3</v>
      </c>
      <c r="AR139">
        <v>4.0728600000000004</v>
      </c>
      <c r="AS139">
        <v>4.0760300000000003</v>
      </c>
      <c r="AT139" s="1">
        <v>1.1895800000000001E-5</v>
      </c>
      <c r="AU139" s="1">
        <v>4.9156999999999997E-5</v>
      </c>
      <c r="AV139">
        <v>4.1323400000000001</v>
      </c>
      <c r="AW139">
        <v>4.1322900000000002</v>
      </c>
      <c r="AX139">
        <v>-1.79283E-3</v>
      </c>
      <c r="AY139">
        <v>-6.2368099999999997E-3</v>
      </c>
      <c r="AZ139">
        <v>3.4725100000000002</v>
      </c>
      <c r="BA139">
        <v>3.4787499999999998</v>
      </c>
      <c r="BB139">
        <v>-6.28614E-4</v>
      </c>
      <c r="BC139">
        <v>-2.3993E-3</v>
      </c>
      <c r="BD139">
        <v>3.8144100000000001</v>
      </c>
      <c r="BE139">
        <v>3.8168099999999998</v>
      </c>
      <c r="BF139">
        <v>-9.7036300000000002E-4</v>
      </c>
      <c r="BG139">
        <v>-3.1293699999999998E-3</v>
      </c>
      <c r="BH139">
        <v>3.2218200000000001</v>
      </c>
      <c r="BI139">
        <v>3.2249500000000002</v>
      </c>
      <c r="BJ139">
        <v>-6.51427E-4</v>
      </c>
      <c r="BK139">
        <v>-2.00425E-3</v>
      </c>
      <c r="BL139">
        <v>3.0747100000000001</v>
      </c>
      <c r="BM139">
        <v>3.0767099999999998</v>
      </c>
      <c r="BN139">
        <v>65.531000000000006</v>
      </c>
      <c r="BO139">
        <v>65.531000000000006</v>
      </c>
      <c r="BP139">
        <v>0.77710000000000001</v>
      </c>
      <c r="BQ139">
        <v>3903.56</v>
      </c>
      <c r="BR139">
        <f t="shared" si="8"/>
        <v>79.340650406504082</v>
      </c>
      <c r="BS139">
        <f t="shared" si="9"/>
        <v>2.8446000000000001E-3</v>
      </c>
      <c r="BT139" s="1">
        <f t="shared" si="10"/>
        <v>1.3065125999999999E-3</v>
      </c>
      <c r="BU139">
        <f t="shared" si="11"/>
        <v>-6.8948127999999989E-4</v>
      </c>
    </row>
    <row r="140" spans="1:73" x14ac:dyDescent="0.3">
      <c r="A140">
        <v>135</v>
      </c>
      <c r="B140">
        <v>2.8877299999999998E-3</v>
      </c>
      <c r="C140">
        <v>9.3218800000000004E-2</v>
      </c>
      <c r="D140">
        <v>32.374200000000002</v>
      </c>
      <c r="E140">
        <v>32.280999999999999</v>
      </c>
      <c r="F140">
        <v>5.6188600000000005E-4</v>
      </c>
      <c r="G140">
        <v>2.5212799999999999E-3</v>
      </c>
      <c r="H140">
        <v>4.4896900000000004</v>
      </c>
      <c r="I140">
        <v>4.4871699999999999</v>
      </c>
      <c r="J140">
        <v>-2.5912E-4</v>
      </c>
      <c r="K140">
        <v>-1.2204500000000001E-3</v>
      </c>
      <c r="L140">
        <v>4.7087700000000003</v>
      </c>
      <c r="M140">
        <v>4.7099900000000003</v>
      </c>
      <c r="N140">
        <v>-1.4885300000000001E-3</v>
      </c>
      <c r="O140">
        <v>-7.2700300000000002E-3</v>
      </c>
      <c r="P140">
        <v>4.8767699999999996</v>
      </c>
      <c r="Q140">
        <v>4.8840399999999997</v>
      </c>
      <c r="R140">
        <v>-1.1766700000000001E-3</v>
      </c>
      <c r="S140">
        <v>-5.3445999999999997E-3</v>
      </c>
      <c r="T140">
        <v>4.5368000000000004</v>
      </c>
      <c r="U140">
        <v>4.5421500000000004</v>
      </c>
      <c r="V140">
        <v>-6.6753600000000004E-4</v>
      </c>
      <c r="W140">
        <v>-3.3265299999999999E-3</v>
      </c>
      <c r="X140">
        <v>4.9799800000000003</v>
      </c>
      <c r="Y140">
        <v>4.9832999999999998</v>
      </c>
      <c r="Z140">
        <v>-6.9025100000000002E-4</v>
      </c>
      <c r="AA140">
        <v>-3.4827399999999998E-3</v>
      </c>
      <c r="AB140">
        <v>5.0421300000000002</v>
      </c>
      <c r="AC140">
        <v>5.0456099999999999</v>
      </c>
      <c r="AD140">
        <v>-6.0904000000000004E-4</v>
      </c>
      <c r="AE140">
        <v>-2.73931E-3</v>
      </c>
      <c r="AF140">
        <v>4.4950000000000001</v>
      </c>
      <c r="AG140">
        <v>4.4977400000000003</v>
      </c>
      <c r="AH140">
        <v>4.58815E-4</v>
      </c>
      <c r="AI140">
        <v>2.1380599999999998E-3</v>
      </c>
      <c r="AJ140">
        <v>4.6620999999999997</v>
      </c>
      <c r="AK140">
        <v>4.6599599999999999</v>
      </c>
      <c r="AL140">
        <v>-8.8144899999999997E-4</v>
      </c>
      <c r="AM140">
        <v>-4.0834000000000001E-3</v>
      </c>
      <c r="AN140">
        <v>4.62852</v>
      </c>
      <c r="AO140">
        <v>4.6326000000000001</v>
      </c>
      <c r="AP140">
        <v>-7.4085700000000004E-4</v>
      </c>
      <c r="AQ140">
        <v>-3.0197599999999998E-3</v>
      </c>
      <c r="AR140">
        <v>4.07301</v>
      </c>
      <c r="AS140">
        <v>4.0760300000000003</v>
      </c>
      <c r="AT140" s="1">
        <v>8.3332900000000003E-5</v>
      </c>
      <c r="AU140">
        <v>3.4435599999999998E-4</v>
      </c>
      <c r="AV140">
        <v>4.1326299999999998</v>
      </c>
      <c r="AW140">
        <v>4.1322900000000002</v>
      </c>
      <c r="AX140">
        <v>-1.81558E-3</v>
      </c>
      <c r="AY140">
        <v>-6.3159399999999999E-3</v>
      </c>
      <c r="AZ140">
        <v>3.4724300000000001</v>
      </c>
      <c r="BA140">
        <v>3.4787499999999998</v>
      </c>
      <c r="BB140">
        <v>-5.5351E-4</v>
      </c>
      <c r="BC140">
        <v>-2.1126399999999998E-3</v>
      </c>
      <c r="BD140">
        <v>3.8147000000000002</v>
      </c>
      <c r="BE140">
        <v>3.8168099999999998</v>
      </c>
      <c r="BF140">
        <v>-1.00201E-3</v>
      </c>
      <c r="BG140">
        <v>-3.23143E-3</v>
      </c>
      <c r="BH140">
        <v>3.2217199999999999</v>
      </c>
      <c r="BI140">
        <v>3.2249500000000002</v>
      </c>
      <c r="BJ140">
        <v>-6.1829799999999998E-4</v>
      </c>
      <c r="BK140">
        <v>-1.9023200000000001E-3</v>
      </c>
      <c r="BL140">
        <v>3.0748099999999998</v>
      </c>
      <c r="BM140">
        <v>3.0767099999999998</v>
      </c>
      <c r="BN140">
        <v>66.094999999999999</v>
      </c>
      <c r="BO140">
        <v>66.094999999999999</v>
      </c>
      <c r="BP140">
        <v>0.78449999999999998</v>
      </c>
      <c r="BQ140">
        <v>3940.71</v>
      </c>
      <c r="BR140">
        <f t="shared" si="8"/>
        <v>80.095731707317071</v>
      </c>
      <c r="BS140">
        <f t="shared" si="9"/>
        <v>2.8877299999999998E-3</v>
      </c>
      <c r="BT140" s="1">
        <f t="shared" si="10"/>
        <v>1.2728478000000002E-3</v>
      </c>
      <c r="BU140">
        <f t="shared" si="11"/>
        <v>-6.2658780666666669E-4</v>
      </c>
    </row>
    <row r="141" spans="1:73" x14ac:dyDescent="0.3">
      <c r="A141">
        <v>136</v>
      </c>
      <c r="B141">
        <v>2.8875900000000002E-3</v>
      </c>
      <c r="C141">
        <v>9.3214400000000003E-2</v>
      </c>
      <c r="D141">
        <v>32.374200000000002</v>
      </c>
      <c r="E141">
        <v>32.280999999999999</v>
      </c>
      <c r="F141">
        <v>4.3639900000000002E-4</v>
      </c>
      <c r="G141">
        <v>1.9581999999999998E-3</v>
      </c>
      <c r="H141">
        <v>4.4891300000000003</v>
      </c>
      <c r="I141">
        <v>4.4871699999999999</v>
      </c>
      <c r="J141">
        <v>-4.07425E-4</v>
      </c>
      <c r="K141">
        <v>-1.9189700000000001E-3</v>
      </c>
      <c r="L141">
        <v>4.7080799999999998</v>
      </c>
      <c r="M141">
        <v>4.7099900000000003</v>
      </c>
      <c r="N141">
        <v>-1.6505000000000001E-3</v>
      </c>
      <c r="O141">
        <v>-8.0610899999999999E-3</v>
      </c>
      <c r="P141">
        <v>4.8759800000000002</v>
      </c>
      <c r="Q141">
        <v>4.8840399999999997</v>
      </c>
      <c r="R141">
        <v>-1.37622E-3</v>
      </c>
      <c r="S141">
        <v>-6.2510100000000004E-3</v>
      </c>
      <c r="T141">
        <v>4.5358999999999998</v>
      </c>
      <c r="U141">
        <v>4.5421500000000004</v>
      </c>
      <c r="V141">
        <v>-7.7671299999999995E-4</v>
      </c>
      <c r="W141">
        <v>-3.8706000000000001E-3</v>
      </c>
      <c r="X141">
        <v>4.9794299999999998</v>
      </c>
      <c r="Y141">
        <v>4.9832999999999998</v>
      </c>
      <c r="Z141">
        <v>-8.4901799999999999E-4</v>
      </c>
      <c r="AA141">
        <v>-4.2838099999999999E-3</v>
      </c>
      <c r="AB141">
        <v>5.0413300000000003</v>
      </c>
      <c r="AC141">
        <v>5.0456099999999999</v>
      </c>
      <c r="AD141">
        <v>-7.2986800000000005E-4</v>
      </c>
      <c r="AE141">
        <v>-3.28276E-3</v>
      </c>
      <c r="AF141">
        <v>4.4944600000000001</v>
      </c>
      <c r="AG141">
        <v>4.4977400000000003</v>
      </c>
      <c r="AH141">
        <v>3.4789400000000001E-4</v>
      </c>
      <c r="AI141">
        <v>1.6211699999999999E-3</v>
      </c>
      <c r="AJ141">
        <v>4.6615799999999998</v>
      </c>
      <c r="AK141">
        <v>4.6599599999999999</v>
      </c>
      <c r="AL141">
        <v>-9.5602899999999995E-4</v>
      </c>
      <c r="AM141">
        <v>-4.4289000000000004E-3</v>
      </c>
      <c r="AN141">
        <v>4.6281699999999999</v>
      </c>
      <c r="AO141">
        <v>4.6326000000000001</v>
      </c>
      <c r="AP141">
        <v>-7.2991099999999997E-4</v>
      </c>
      <c r="AQ141">
        <v>-2.9751399999999998E-3</v>
      </c>
      <c r="AR141">
        <v>4.0730500000000003</v>
      </c>
      <c r="AS141">
        <v>4.0760300000000003</v>
      </c>
      <c r="AT141" s="1">
        <v>3.6171699999999998E-5</v>
      </c>
      <c r="AU141">
        <v>1.4947199999999999E-4</v>
      </c>
      <c r="AV141">
        <v>4.1324399999999999</v>
      </c>
      <c r="AW141">
        <v>4.1322900000000002</v>
      </c>
      <c r="AX141">
        <v>-1.8809499999999999E-3</v>
      </c>
      <c r="AY141">
        <v>-6.54333E-3</v>
      </c>
      <c r="AZ141">
        <v>3.4722</v>
      </c>
      <c r="BA141">
        <v>3.4787499999999998</v>
      </c>
      <c r="BB141">
        <v>-5.5828099999999999E-4</v>
      </c>
      <c r="BC141">
        <v>-2.13086E-3</v>
      </c>
      <c r="BD141">
        <v>3.8146800000000001</v>
      </c>
      <c r="BE141">
        <v>3.8168099999999998</v>
      </c>
      <c r="BF141">
        <v>-1.04295E-3</v>
      </c>
      <c r="BG141">
        <v>-3.36345E-3</v>
      </c>
      <c r="BH141">
        <v>3.22159</v>
      </c>
      <c r="BI141">
        <v>3.2249500000000002</v>
      </c>
      <c r="BJ141">
        <v>-6.3830899999999999E-4</v>
      </c>
      <c r="BK141">
        <v>-1.9638899999999998E-3</v>
      </c>
      <c r="BL141">
        <v>3.0747499999999999</v>
      </c>
      <c r="BM141">
        <v>3.0767099999999998</v>
      </c>
      <c r="BN141">
        <v>66.966999999999999</v>
      </c>
      <c r="BO141">
        <v>66.966999999999999</v>
      </c>
      <c r="BP141">
        <v>0.7964</v>
      </c>
      <c r="BQ141">
        <v>4000.47</v>
      </c>
      <c r="BR141">
        <f t="shared" si="8"/>
        <v>81.310365853658539</v>
      </c>
      <c r="BS141">
        <f t="shared" si="9"/>
        <v>2.8875900000000002E-3</v>
      </c>
      <c r="BT141" s="1">
        <f t="shared" si="10"/>
        <v>1.3813298E-3</v>
      </c>
      <c r="BU141">
        <f t="shared" si="11"/>
        <v>-7.1838061999999992E-4</v>
      </c>
    </row>
    <row r="142" spans="1:73" x14ac:dyDescent="0.3">
      <c r="A142">
        <v>137</v>
      </c>
      <c r="B142">
        <v>2.8964300000000002E-3</v>
      </c>
      <c r="C142">
        <v>9.3499499999999999E-2</v>
      </c>
      <c r="D142">
        <v>32.374499999999998</v>
      </c>
      <c r="E142">
        <v>32.280999999999999</v>
      </c>
      <c r="F142">
        <v>5.8009999999999995E-4</v>
      </c>
      <c r="G142">
        <v>2.6030099999999998E-3</v>
      </c>
      <c r="H142">
        <v>4.4897799999999997</v>
      </c>
      <c r="I142">
        <v>4.4871699999999999</v>
      </c>
      <c r="J142">
        <v>-2.7154600000000001E-4</v>
      </c>
      <c r="K142">
        <v>-1.2789800000000001E-3</v>
      </c>
      <c r="L142">
        <v>4.70871</v>
      </c>
      <c r="M142">
        <v>4.7099900000000003</v>
      </c>
      <c r="N142">
        <v>-1.5336E-3</v>
      </c>
      <c r="O142">
        <v>-7.49017E-3</v>
      </c>
      <c r="P142">
        <v>4.8765499999999999</v>
      </c>
      <c r="Q142">
        <v>4.8840399999999997</v>
      </c>
      <c r="R142">
        <v>-1.2373E-3</v>
      </c>
      <c r="S142">
        <v>-5.6200099999999999E-3</v>
      </c>
      <c r="T142">
        <v>4.53653</v>
      </c>
      <c r="U142">
        <v>4.5421500000000004</v>
      </c>
      <c r="V142">
        <v>-7.0712100000000001E-4</v>
      </c>
      <c r="W142">
        <v>-3.5238000000000001E-3</v>
      </c>
      <c r="X142">
        <v>4.9797799999999999</v>
      </c>
      <c r="Y142">
        <v>4.9832999999999998</v>
      </c>
      <c r="Z142">
        <v>-7.6141499999999999E-4</v>
      </c>
      <c r="AA142">
        <v>-3.8417999999999998E-3</v>
      </c>
      <c r="AB142">
        <v>5.0417699999999996</v>
      </c>
      <c r="AC142">
        <v>5.0456099999999999</v>
      </c>
      <c r="AD142">
        <v>-6.0694999999999998E-4</v>
      </c>
      <c r="AE142">
        <v>-2.7298999999999999E-3</v>
      </c>
      <c r="AF142">
        <v>4.4950099999999997</v>
      </c>
      <c r="AG142">
        <v>4.4977400000000003</v>
      </c>
      <c r="AH142">
        <v>4.25869E-4</v>
      </c>
      <c r="AI142">
        <v>1.98453E-3</v>
      </c>
      <c r="AJ142">
        <v>4.6619400000000004</v>
      </c>
      <c r="AK142">
        <v>4.6599599999999999</v>
      </c>
      <c r="AL142">
        <v>-8.9675300000000002E-4</v>
      </c>
      <c r="AM142">
        <v>-4.1542999999999997E-3</v>
      </c>
      <c r="AN142">
        <v>4.62845</v>
      </c>
      <c r="AO142">
        <v>4.6326000000000001</v>
      </c>
      <c r="AP142">
        <v>-6.9020599999999996E-4</v>
      </c>
      <c r="AQ142">
        <v>-2.8132999999999999E-3</v>
      </c>
      <c r="AR142">
        <v>4.0732200000000001</v>
      </c>
      <c r="AS142">
        <v>4.0760300000000003</v>
      </c>
      <c r="AT142" s="1">
        <v>9.3400300000000001E-5</v>
      </c>
      <c r="AU142">
        <v>3.8595699999999998E-4</v>
      </c>
      <c r="AV142">
        <v>4.1326700000000001</v>
      </c>
      <c r="AW142">
        <v>4.1322900000000002</v>
      </c>
      <c r="AX142">
        <v>-1.8349499999999999E-3</v>
      </c>
      <c r="AY142">
        <v>-6.3833099999999997E-3</v>
      </c>
      <c r="AZ142">
        <v>3.4723600000000001</v>
      </c>
      <c r="BA142">
        <v>3.4787499999999998</v>
      </c>
      <c r="BB142">
        <v>-5.7034399999999997E-4</v>
      </c>
      <c r="BC142">
        <v>-2.1768999999999998E-3</v>
      </c>
      <c r="BD142">
        <v>3.8146300000000002</v>
      </c>
      <c r="BE142">
        <v>3.8168099999999998</v>
      </c>
      <c r="BF142">
        <v>-9.7579299999999997E-4</v>
      </c>
      <c r="BG142">
        <v>-3.1468799999999999E-3</v>
      </c>
      <c r="BH142">
        <v>3.2218</v>
      </c>
      <c r="BI142">
        <v>3.2249500000000002</v>
      </c>
      <c r="BJ142">
        <v>-6.2202799999999995E-4</v>
      </c>
      <c r="BK142">
        <v>-1.9138E-3</v>
      </c>
      <c r="BL142">
        <v>3.0748000000000002</v>
      </c>
      <c r="BM142">
        <v>3.0767099999999998</v>
      </c>
      <c r="BN142">
        <v>67.652000000000001</v>
      </c>
      <c r="BO142">
        <v>67.652000000000001</v>
      </c>
      <c r="BP142">
        <v>0.80320000000000003</v>
      </c>
      <c r="BQ142">
        <v>4034.38</v>
      </c>
      <c r="BR142">
        <f t="shared" si="8"/>
        <v>81.99959349593496</v>
      </c>
      <c r="BS142">
        <f t="shared" si="9"/>
        <v>2.8964300000000002E-3</v>
      </c>
      <c r="BT142" s="1">
        <f t="shared" si="10"/>
        <v>1.2956792E-3</v>
      </c>
      <c r="BU142">
        <f t="shared" si="11"/>
        <v>-6.4057578000000003E-4</v>
      </c>
    </row>
    <row r="143" spans="1:73" x14ac:dyDescent="0.3">
      <c r="A143">
        <v>138</v>
      </c>
      <c r="B143">
        <v>2.9441900000000002E-3</v>
      </c>
      <c r="C143">
        <v>9.5041299999999995E-2</v>
      </c>
      <c r="D143">
        <v>32.375999999999998</v>
      </c>
      <c r="E143">
        <v>32.280999999999999</v>
      </c>
      <c r="F143">
        <v>4.9943800000000005E-4</v>
      </c>
      <c r="G143">
        <v>2.24106E-3</v>
      </c>
      <c r="H143">
        <v>4.4894100000000003</v>
      </c>
      <c r="I143">
        <v>4.4871699999999999</v>
      </c>
      <c r="J143">
        <v>-3.38845E-4</v>
      </c>
      <c r="K143">
        <v>-1.59596E-3</v>
      </c>
      <c r="L143">
        <v>4.7084000000000001</v>
      </c>
      <c r="M143">
        <v>4.7099900000000003</v>
      </c>
      <c r="N143">
        <v>-1.5699100000000001E-3</v>
      </c>
      <c r="O143">
        <v>-7.6674899999999999E-3</v>
      </c>
      <c r="P143">
        <v>4.8763699999999996</v>
      </c>
      <c r="Q143">
        <v>4.8840399999999997</v>
      </c>
      <c r="R143">
        <v>-1.26508E-3</v>
      </c>
      <c r="S143">
        <v>-5.74618E-3</v>
      </c>
      <c r="T143">
        <v>4.5364000000000004</v>
      </c>
      <c r="U143">
        <v>4.5421500000000004</v>
      </c>
      <c r="V143">
        <v>-7.41116E-4</v>
      </c>
      <c r="W143">
        <v>-3.6932100000000002E-3</v>
      </c>
      <c r="X143">
        <v>4.9796100000000001</v>
      </c>
      <c r="Y143">
        <v>4.9832999999999998</v>
      </c>
      <c r="Z143">
        <v>-7.1853100000000001E-4</v>
      </c>
      <c r="AA143">
        <v>-3.6254299999999998E-3</v>
      </c>
      <c r="AB143">
        <v>5.0419900000000002</v>
      </c>
      <c r="AC143">
        <v>5.0456099999999999</v>
      </c>
      <c r="AD143">
        <v>-6.6594899999999999E-4</v>
      </c>
      <c r="AE143">
        <v>-2.99527E-3</v>
      </c>
      <c r="AF143">
        <v>4.4947499999999998</v>
      </c>
      <c r="AG143">
        <v>4.4977400000000003</v>
      </c>
      <c r="AH143">
        <v>3.86079E-4</v>
      </c>
      <c r="AI143">
        <v>1.79911E-3</v>
      </c>
      <c r="AJ143">
        <v>4.6617600000000001</v>
      </c>
      <c r="AK143">
        <v>4.6599599999999999</v>
      </c>
      <c r="AL143">
        <v>-8.9342700000000002E-4</v>
      </c>
      <c r="AM143">
        <v>-4.1388900000000001E-3</v>
      </c>
      <c r="AN143">
        <v>4.6284599999999996</v>
      </c>
      <c r="AO143">
        <v>4.6326000000000001</v>
      </c>
      <c r="AP143">
        <v>-7.1277299999999999E-4</v>
      </c>
      <c r="AQ143">
        <v>-2.90529E-3</v>
      </c>
      <c r="AR143">
        <v>4.0731200000000003</v>
      </c>
      <c r="AS143">
        <v>4.0760300000000003</v>
      </c>
      <c r="AT143" s="1">
        <v>6.5988599999999994E-5</v>
      </c>
      <c r="AU143">
        <v>2.7268399999999998E-4</v>
      </c>
      <c r="AV143">
        <v>4.1325599999999998</v>
      </c>
      <c r="AW143">
        <v>4.1322900000000002</v>
      </c>
      <c r="AX143">
        <v>-1.8323599999999999E-3</v>
      </c>
      <c r="AY143">
        <v>-6.3743200000000002E-3</v>
      </c>
      <c r="AZ143">
        <v>3.4723700000000002</v>
      </c>
      <c r="BA143">
        <v>3.4787499999999998</v>
      </c>
      <c r="BB143">
        <v>-5.4757700000000005E-4</v>
      </c>
      <c r="BC143">
        <v>-2.0899999999999998E-3</v>
      </c>
      <c r="BD143">
        <v>3.8147199999999999</v>
      </c>
      <c r="BE143">
        <v>3.8168099999999998</v>
      </c>
      <c r="BF143">
        <v>-1.03345E-3</v>
      </c>
      <c r="BG143">
        <v>-3.3328199999999998E-3</v>
      </c>
      <c r="BH143">
        <v>3.2216200000000002</v>
      </c>
      <c r="BI143">
        <v>3.2249500000000002</v>
      </c>
      <c r="BJ143">
        <v>-6.28132E-4</v>
      </c>
      <c r="BK143">
        <v>-1.9325799999999999E-3</v>
      </c>
      <c r="BL143">
        <v>3.0747800000000001</v>
      </c>
      <c r="BM143">
        <v>3.0767099999999998</v>
      </c>
      <c r="BN143">
        <v>68.278000000000006</v>
      </c>
      <c r="BO143">
        <v>68.278000000000006</v>
      </c>
      <c r="BP143">
        <v>0.80830000000000002</v>
      </c>
      <c r="BQ143">
        <v>4060.22</v>
      </c>
      <c r="BR143">
        <f t="shared" si="8"/>
        <v>82.524796747967471</v>
      </c>
      <c r="BS143">
        <f t="shared" si="9"/>
        <v>2.9441900000000002E-3</v>
      </c>
      <c r="BT143" s="1">
        <f t="shared" si="10"/>
        <v>1.3188453999999998E-3</v>
      </c>
      <c r="BU143">
        <f t="shared" si="11"/>
        <v>-6.6637629333333331E-4</v>
      </c>
    </row>
    <row r="144" spans="1:73" x14ac:dyDescent="0.3">
      <c r="A144">
        <v>139</v>
      </c>
      <c r="B144">
        <v>2.9169199999999999E-3</v>
      </c>
      <c r="C144">
        <v>9.41612E-2</v>
      </c>
      <c r="D144">
        <v>32.3752</v>
      </c>
      <c r="E144">
        <v>32.280999999999999</v>
      </c>
      <c r="F144">
        <v>5.5405000000000005E-4</v>
      </c>
      <c r="G144">
        <v>2.4861200000000001E-3</v>
      </c>
      <c r="H144">
        <v>4.4896599999999998</v>
      </c>
      <c r="I144">
        <v>4.4871699999999999</v>
      </c>
      <c r="J144">
        <v>-3.4135600000000002E-4</v>
      </c>
      <c r="K144">
        <v>-1.6077800000000001E-3</v>
      </c>
      <c r="L144">
        <v>4.7083899999999996</v>
      </c>
      <c r="M144">
        <v>4.7099900000000003</v>
      </c>
      <c r="N144">
        <v>-1.60782E-3</v>
      </c>
      <c r="O144">
        <v>-7.8526499999999992E-3</v>
      </c>
      <c r="P144">
        <v>4.8761900000000002</v>
      </c>
      <c r="Q144">
        <v>4.8840399999999997</v>
      </c>
      <c r="R144">
        <v>-1.3384200000000001E-3</v>
      </c>
      <c r="S144">
        <v>-6.0793000000000002E-3</v>
      </c>
      <c r="T144">
        <v>4.5360699999999996</v>
      </c>
      <c r="U144">
        <v>4.5421500000000004</v>
      </c>
      <c r="V144">
        <v>-7.0611399999999998E-4</v>
      </c>
      <c r="W144">
        <v>-3.51878E-3</v>
      </c>
      <c r="X144">
        <v>4.9797799999999999</v>
      </c>
      <c r="Y144">
        <v>4.9832999999999998</v>
      </c>
      <c r="Z144">
        <v>-7.6413100000000003E-4</v>
      </c>
      <c r="AA144">
        <v>-3.8555099999999999E-3</v>
      </c>
      <c r="AB144">
        <v>5.04176</v>
      </c>
      <c r="AC144">
        <v>5.0456099999999999</v>
      </c>
      <c r="AD144">
        <v>-7.0593900000000005E-4</v>
      </c>
      <c r="AE144">
        <v>-3.17513E-3</v>
      </c>
      <c r="AF144">
        <v>4.4945700000000004</v>
      </c>
      <c r="AG144">
        <v>4.4977400000000003</v>
      </c>
      <c r="AH144">
        <v>4.8782399999999998E-4</v>
      </c>
      <c r="AI144">
        <v>2.2732400000000002E-3</v>
      </c>
      <c r="AJ144">
        <v>4.6622300000000001</v>
      </c>
      <c r="AK144">
        <v>4.6599599999999999</v>
      </c>
      <c r="AL144">
        <v>-9.1818499999999996E-4</v>
      </c>
      <c r="AM144">
        <v>-4.2535799999999999E-3</v>
      </c>
      <c r="AN144">
        <v>4.6283500000000002</v>
      </c>
      <c r="AO144">
        <v>4.6326000000000001</v>
      </c>
      <c r="AP144">
        <v>-7.8629600000000002E-4</v>
      </c>
      <c r="AQ144">
        <v>-3.2049700000000001E-3</v>
      </c>
      <c r="AR144">
        <v>4.0728200000000001</v>
      </c>
      <c r="AS144">
        <v>4.0760300000000003</v>
      </c>
      <c r="AT144" s="1">
        <v>7.45671E-5</v>
      </c>
      <c r="AU144">
        <v>3.0813299999999999E-4</v>
      </c>
      <c r="AV144">
        <v>4.1326000000000001</v>
      </c>
      <c r="AW144">
        <v>4.1322900000000002</v>
      </c>
      <c r="AX144">
        <v>-1.8164500000000001E-3</v>
      </c>
      <c r="AY144">
        <v>-6.31899E-3</v>
      </c>
      <c r="AZ144">
        <v>3.4724300000000001</v>
      </c>
      <c r="BA144">
        <v>3.4787499999999998</v>
      </c>
      <c r="BB144">
        <v>-5.7651600000000001E-4</v>
      </c>
      <c r="BC144">
        <v>-2.2004500000000001E-3</v>
      </c>
      <c r="BD144">
        <v>3.8146100000000001</v>
      </c>
      <c r="BE144">
        <v>3.8168099999999998</v>
      </c>
      <c r="BF144">
        <v>-1.00983E-3</v>
      </c>
      <c r="BG144">
        <v>-3.2566499999999998E-3</v>
      </c>
      <c r="BH144">
        <v>3.2216900000000002</v>
      </c>
      <c r="BI144">
        <v>3.2249500000000002</v>
      </c>
      <c r="BJ144">
        <v>-6.5939899999999997E-4</v>
      </c>
      <c r="BK144">
        <v>-2.02878E-3</v>
      </c>
      <c r="BL144">
        <v>3.0746799999999999</v>
      </c>
      <c r="BM144">
        <v>3.0767099999999998</v>
      </c>
      <c r="BN144">
        <v>68.465999999999994</v>
      </c>
      <c r="BO144">
        <v>68.465999999999994</v>
      </c>
      <c r="BP144">
        <v>0.81030000000000002</v>
      </c>
      <c r="BQ144">
        <v>4069.91</v>
      </c>
      <c r="BR144">
        <f t="shared" si="8"/>
        <v>82.721747967479672</v>
      </c>
      <c r="BS144">
        <f t="shared" si="9"/>
        <v>2.9169199999999999E-3</v>
      </c>
      <c r="BT144" s="1">
        <f t="shared" si="10"/>
        <v>1.3381409999999999E-3</v>
      </c>
      <c r="BU144">
        <f t="shared" si="11"/>
        <v>-6.7426765999999995E-4</v>
      </c>
    </row>
    <row r="145" spans="1:73" x14ac:dyDescent="0.3">
      <c r="A145">
        <v>140</v>
      </c>
      <c r="B145">
        <v>2.9525599999999999E-3</v>
      </c>
      <c r="C145">
        <v>9.5311599999999996E-2</v>
      </c>
      <c r="D145">
        <v>32.376300000000001</v>
      </c>
      <c r="E145">
        <v>32.280999999999999</v>
      </c>
      <c r="F145">
        <v>5.4616599999999995E-4</v>
      </c>
      <c r="G145">
        <v>2.4507399999999999E-3</v>
      </c>
      <c r="H145">
        <v>4.4896200000000004</v>
      </c>
      <c r="I145">
        <v>4.4871699999999999</v>
      </c>
      <c r="J145">
        <v>-3.2176600000000002E-4</v>
      </c>
      <c r="K145">
        <v>-1.51552E-3</v>
      </c>
      <c r="L145">
        <v>4.7084799999999998</v>
      </c>
      <c r="M145">
        <v>4.7099900000000003</v>
      </c>
      <c r="N145">
        <v>-1.6271600000000001E-3</v>
      </c>
      <c r="O145">
        <v>-7.9471200000000002E-3</v>
      </c>
      <c r="P145">
        <v>4.8760899999999996</v>
      </c>
      <c r="Q145">
        <v>4.8840399999999997</v>
      </c>
      <c r="R145">
        <v>-1.29459E-3</v>
      </c>
      <c r="S145">
        <v>-5.8802100000000003E-3</v>
      </c>
      <c r="T145">
        <v>4.53627</v>
      </c>
      <c r="U145">
        <v>4.5421500000000004</v>
      </c>
      <c r="V145">
        <v>-7.3500799999999999E-4</v>
      </c>
      <c r="W145">
        <v>-3.6627700000000001E-3</v>
      </c>
      <c r="X145">
        <v>4.9796399999999998</v>
      </c>
      <c r="Y145">
        <v>4.9832999999999998</v>
      </c>
      <c r="Z145">
        <v>-8.4628600000000002E-4</v>
      </c>
      <c r="AA145">
        <v>-4.2700300000000002E-3</v>
      </c>
      <c r="AB145">
        <v>5.0413399999999999</v>
      </c>
      <c r="AC145">
        <v>5.0456099999999999</v>
      </c>
      <c r="AD145">
        <v>-7.18076E-4</v>
      </c>
      <c r="AE145">
        <v>-3.2297200000000002E-3</v>
      </c>
      <c r="AF145">
        <v>4.49451</v>
      </c>
      <c r="AG145">
        <v>4.4977400000000003</v>
      </c>
      <c r="AH145">
        <v>4.0092699999999998E-4</v>
      </c>
      <c r="AI145">
        <v>1.8683E-3</v>
      </c>
      <c r="AJ145">
        <v>4.6618300000000001</v>
      </c>
      <c r="AK145">
        <v>4.6599599999999999</v>
      </c>
      <c r="AL145">
        <v>-9.5748199999999995E-4</v>
      </c>
      <c r="AM145">
        <v>-4.4356300000000003E-3</v>
      </c>
      <c r="AN145">
        <v>4.6281699999999999</v>
      </c>
      <c r="AO145">
        <v>4.6326000000000001</v>
      </c>
      <c r="AP145">
        <v>-8.1854400000000004E-4</v>
      </c>
      <c r="AQ145">
        <v>-3.3364100000000002E-3</v>
      </c>
      <c r="AR145">
        <v>4.0726899999999997</v>
      </c>
      <c r="AS145">
        <v>4.0760300000000003</v>
      </c>
      <c r="AT145" s="1">
        <v>-2.0713899999999998E-5</v>
      </c>
      <c r="AU145" s="1">
        <v>-8.5595799999999998E-5</v>
      </c>
      <c r="AV145">
        <v>4.1322000000000001</v>
      </c>
      <c r="AW145">
        <v>4.1322900000000002</v>
      </c>
      <c r="AX145">
        <v>-1.9574000000000002E-3</v>
      </c>
      <c r="AY145">
        <v>-6.8093099999999998E-3</v>
      </c>
      <c r="AZ145">
        <v>3.47194</v>
      </c>
      <c r="BA145">
        <v>3.4787499999999998</v>
      </c>
      <c r="BB145">
        <v>-6.4161399999999999E-4</v>
      </c>
      <c r="BC145">
        <v>-2.4489199999999998E-3</v>
      </c>
      <c r="BD145">
        <v>3.8143600000000002</v>
      </c>
      <c r="BE145">
        <v>3.8168099999999998</v>
      </c>
      <c r="BF145">
        <v>-1.10464E-3</v>
      </c>
      <c r="BG145">
        <v>-3.5623999999999999E-3</v>
      </c>
      <c r="BH145">
        <v>3.22139</v>
      </c>
      <c r="BI145">
        <v>3.2249500000000002</v>
      </c>
      <c r="BJ145">
        <v>-7.5809900000000003E-4</v>
      </c>
      <c r="BK145">
        <v>-2.3324499999999998E-3</v>
      </c>
      <c r="BL145">
        <v>3.0743800000000001</v>
      </c>
      <c r="BM145">
        <v>3.0767099999999998</v>
      </c>
      <c r="BN145">
        <v>68.900999999999996</v>
      </c>
      <c r="BO145">
        <v>68.900999999999996</v>
      </c>
      <c r="BP145">
        <v>0.8206</v>
      </c>
      <c r="BQ145">
        <v>4121.59</v>
      </c>
      <c r="BR145">
        <f t="shared" si="8"/>
        <v>83.772154471544724</v>
      </c>
      <c r="BS145">
        <f t="shared" si="9"/>
        <v>2.9525599999999999E-3</v>
      </c>
      <c r="BT145" s="1">
        <f t="shared" si="10"/>
        <v>1.3882543999999999E-3</v>
      </c>
      <c r="BU145">
        <f t="shared" si="11"/>
        <v>-7.2361905999999998E-4</v>
      </c>
    </row>
    <row r="146" spans="1:73" x14ac:dyDescent="0.3">
      <c r="A146">
        <v>141</v>
      </c>
      <c r="B146">
        <v>2.9914199999999998E-3</v>
      </c>
      <c r="C146">
        <v>9.6566100000000002E-2</v>
      </c>
      <c r="D146">
        <v>32.377600000000001</v>
      </c>
      <c r="E146">
        <v>32.280999999999999</v>
      </c>
      <c r="F146">
        <v>4.7877E-4</v>
      </c>
      <c r="G146">
        <v>2.14832E-3</v>
      </c>
      <c r="H146">
        <v>4.4893200000000002</v>
      </c>
      <c r="I146">
        <v>4.4871699999999999</v>
      </c>
      <c r="J146">
        <v>-3.7593300000000001E-4</v>
      </c>
      <c r="K146">
        <v>-1.77064E-3</v>
      </c>
      <c r="L146">
        <v>4.7082199999999998</v>
      </c>
      <c r="M146">
        <v>4.7099900000000003</v>
      </c>
      <c r="N146">
        <v>-1.63499E-3</v>
      </c>
      <c r="O146">
        <v>-7.9853700000000003E-3</v>
      </c>
      <c r="P146">
        <v>4.8760500000000002</v>
      </c>
      <c r="Q146">
        <v>4.8840399999999997</v>
      </c>
      <c r="R146">
        <v>-1.30609E-3</v>
      </c>
      <c r="S146">
        <v>-5.9324499999999997E-3</v>
      </c>
      <c r="T146">
        <v>4.5362099999999996</v>
      </c>
      <c r="U146">
        <v>4.5421500000000004</v>
      </c>
      <c r="V146">
        <v>-7.3869300000000001E-4</v>
      </c>
      <c r="W146">
        <v>-3.6811299999999999E-3</v>
      </c>
      <c r="X146">
        <v>4.9796199999999997</v>
      </c>
      <c r="Y146">
        <v>4.9832999999999998</v>
      </c>
      <c r="Z146">
        <v>-8.4688199999999997E-4</v>
      </c>
      <c r="AA146">
        <v>-4.2730399999999997E-3</v>
      </c>
      <c r="AB146">
        <v>5.0413399999999999</v>
      </c>
      <c r="AC146">
        <v>5.0456099999999999</v>
      </c>
      <c r="AD146">
        <v>-7.3670799999999998E-4</v>
      </c>
      <c r="AE146">
        <v>-3.3135199999999999E-3</v>
      </c>
      <c r="AF146">
        <v>4.4944300000000004</v>
      </c>
      <c r="AG146">
        <v>4.4977400000000003</v>
      </c>
      <c r="AH146">
        <v>4.5851799999999999E-4</v>
      </c>
      <c r="AI146">
        <v>2.1366800000000002E-3</v>
      </c>
      <c r="AJ146">
        <v>4.6620999999999997</v>
      </c>
      <c r="AK146">
        <v>4.6599599999999999</v>
      </c>
      <c r="AL146">
        <v>-9.6452899999999999E-4</v>
      </c>
      <c r="AM146">
        <v>-4.4682799999999998E-3</v>
      </c>
      <c r="AN146">
        <v>4.6281299999999996</v>
      </c>
      <c r="AO146">
        <v>4.6326000000000001</v>
      </c>
      <c r="AP146">
        <v>-7.8054700000000003E-4</v>
      </c>
      <c r="AQ146">
        <v>-3.1815300000000001E-3</v>
      </c>
      <c r="AR146">
        <v>4.0728499999999999</v>
      </c>
      <c r="AS146">
        <v>4.0760300000000003</v>
      </c>
      <c r="AT146" s="1">
        <v>2.1788099999999999E-5</v>
      </c>
      <c r="AU146" s="1">
        <v>9.0034499999999993E-5</v>
      </c>
      <c r="AV146">
        <v>4.1323800000000004</v>
      </c>
      <c r="AW146">
        <v>4.1322900000000002</v>
      </c>
      <c r="AX146">
        <v>-1.9688599999999998E-3</v>
      </c>
      <c r="AY146">
        <v>-6.84916E-3</v>
      </c>
      <c r="AZ146">
        <v>3.4719000000000002</v>
      </c>
      <c r="BA146">
        <v>3.4787499999999998</v>
      </c>
      <c r="BB146">
        <v>-5.6743899999999999E-4</v>
      </c>
      <c r="BC146">
        <v>-2.1658099999999998E-3</v>
      </c>
      <c r="BD146">
        <v>3.8146499999999999</v>
      </c>
      <c r="BE146">
        <v>3.8168099999999998</v>
      </c>
      <c r="BF146">
        <v>-1.0697199999999999E-3</v>
      </c>
      <c r="BG146">
        <v>-3.4497999999999998E-3</v>
      </c>
      <c r="BH146">
        <v>3.2214999999999998</v>
      </c>
      <c r="BI146">
        <v>3.2249500000000002</v>
      </c>
      <c r="BJ146">
        <v>-6.02661E-4</v>
      </c>
      <c r="BK146">
        <v>-1.85421E-3</v>
      </c>
      <c r="BL146">
        <v>3.0748600000000001</v>
      </c>
      <c r="BM146">
        <v>3.0767099999999998</v>
      </c>
      <c r="BN146">
        <v>69.402000000000001</v>
      </c>
      <c r="BO146">
        <v>69.402000000000001</v>
      </c>
      <c r="BP146">
        <v>0.83599999999999997</v>
      </c>
      <c r="BQ146">
        <v>4199.12</v>
      </c>
      <c r="BR146">
        <f t="shared" si="8"/>
        <v>85.347967479674807</v>
      </c>
      <c r="BS146">
        <f t="shared" si="9"/>
        <v>2.9914199999999998E-3</v>
      </c>
      <c r="BT146" s="1">
        <f t="shared" si="10"/>
        <v>1.3888378E-3</v>
      </c>
      <c r="BU146">
        <f t="shared" si="11"/>
        <v>-7.0893172666666661E-4</v>
      </c>
    </row>
    <row r="147" spans="1:73" x14ac:dyDescent="0.3">
      <c r="A147">
        <v>142</v>
      </c>
      <c r="B147">
        <v>2.98657E-3</v>
      </c>
      <c r="C147">
        <v>9.6409499999999995E-2</v>
      </c>
      <c r="D147">
        <v>32.377400000000002</v>
      </c>
      <c r="E147">
        <v>32.280999999999999</v>
      </c>
      <c r="F147">
        <v>5.6484999999999999E-4</v>
      </c>
      <c r="G147">
        <v>2.5345799999999998E-3</v>
      </c>
      <c r="H147">
        <v>4.4897099999999996</v>
      </c>
      <c r="I147">
        <v>4.4871699999999999</v>
      </c>
      <c r="J147">
        <v>-3.16676E-4</v>
      </c>
      <c r="K147">
        <v>-1.49154E-3</v>
      </c>
      <c r="L147">
        <v>4.7084999999999999</v>
      </c>
      <c r="M147">
        <v>4.7099900000000003</v>
      </c>
      <c r="N147">
        <v>-1.6394999999999999E-3</v>
      </c>
      <c r="O147">
        <v>-8.0073899999999996E-3</v>
      </c>
      <c r="P147">
        <v>4.8760300000000001</v>
      </c>
      <c r="Q147">
        <v>4.8840399999999997</v>
      </c>
      <c r="R147">
        <v>-1.2864E-3</v>
      </c>
      <c r="S147">
        <v>-5.84301E-3</v>
      </c>
      <c r="T147">
        <v>4.5362999999999998</v>
      </c>
      <c r="U147">
        <v>4.5421500000000004</v>
      </c>
      <c r="V147">
        <v>-7.6986700000000003E-4</v>
      </c>
      <c r="W147">
        <v>-3.8364800000000002E-3</v>
      </c>
      <c r="X147">
        <v>4.9794700000000001</v>
      </c>
      <c r="Y147">
        <v>4.9832999999999998</v>
      </c>
      <c r="Z147">
        <v>-7.69665E-4</v>
      </c>
      <c r="AA147">
        <v>-3.8834300000000002E-3</v>
      </c>
      <c r="AB147">
        <v>5.0417300000000003</v>
      </c>
      <c r="AC147">
        <v>5.0456099999999999</v>
      </c>
      <c r="AD147">
        <v>-6.8026899999999995E-4</v>
      </c>
      <c r="AE147">
        <v>-3.05968E-3</v>
      </c>
      <c r="AF147">
        <v>4.4946799999999998</v>
      </c>
      <c r="AG147">
        <v>4.4977400000000003</v>
      </c>
      <c r="AH147">
        <v>4.7026300000000001E-4</v>
      </c>
      <c r="AI147">
        <v>2.19141E-3</v>
      </c>
      <c r="AJ147">
        <v>4.6621499999999996</v>
      </c>
      <c r="AK147">
        <v>4.6599599999999999</v>
      </c>
      <c r="AL147">
        <v>-8.9472399999999995E-4</v>
      </c>
      <c r="AM147">
        <v>-4.1449E-3</v>
      </c>
      <c r="AN147">
        <v>4.6284599999999996</v>
      </c>
      <c r="AO147">
        <v>4.6326000000000001</v>
      </c>
      <c r="AP147">
        <v>-7.8389300000000002E-4</v>
      </c>
      <c r="AQ147">
        <v>-3.1951700000000002E-3</v>
      </c>
      <c r="AR147">
        <v>4.0728299999999997</v>
      </c>
      <c r="AS147">
        <v>4.0760300000000003</v>
      </c>
      <c r="AT147" s="1">
        <v>2.5715300000000001E-5</v>
      </c>
      <c r="AU147">
        <v>1.06263E-4</v>
      </c>
      <c r="AV147">
        <v>4.13239</v>
      </c>
      <c r="AW147">
        <v>4.1322900000000002</v>
      </c>
      <c r="AX147">
        <v>-1.86393E-3</v>
      </c>
      <c r="AY147">
        <v>-6.4841500000000002E-3</v>
      </c>
      <c r="AZ147">
        <v>3.4722599999999999</v>
      </c>
      <c r="BA147">
        <v>3.4787499999999998</v>
      </c>
      <c r="BB147">
        <v>-5.9849399999999998E-4</v>
      </c>
      <c r="BC147">
        <v>-2.2843400000000002E-3</v>
      </c>
      <c r="BD147">
        <v>3.81453</v>
      </c>
      <c r="BE147">
        <v>3.8168099999999998</v>
      </c>
      <c r="BF147">
        <v>-1.0982399999999999E-3</v>
      </c>
      <c r="BG147">
        <v>-3.54178E-3</v>
      </c>
      <c r="BH147">
        <v>3.2214100000000001</v>
      </c>
      <c r="BI147">
        <v>3.2249500000000002</v>
      </c>
      <c r="BJ147">
        <v>-6.1467300000000004E-4</v>
      </c>
      <c r="BK147">
        <v>-1.89117E-3</v>
      </c>
      <c r="BL147">
        <v>3.0748199999999999</v>
      </c>
      <c r="BM147">
        <v>3.0767099999999998</v>
      </c>
      <c r="BN147">
        <v>69.837000000000003</v>
      </c>
      <c r="BO147">
        <v>69.837000000000003</v>
      </c>
      <c r="BP147">
        <v>0.82250000000000001</v>
      </c>
      <c r="BQ147">
        <v>4131.28</v>
      </c>
      <c r="BR147">
        <f t="shared" si="8"/>
        <v>83.96910569105691</v>
      </c>
      <c r="BS147">
        <f t="shared" si="9"/>
        <v>2.98657E-3</v>
      </c>
      <c r="BT147" s="1">
        <f t="shared" si="10"/>
        <v>1.3565588E-3</v>
      </c>
      <c r="BU147">
        <f t="shared" si="11"/>
        <v>-6.8370018000000002E-4</v>
      </c>
    </row>
    <row r="148" spans="1:73" x14ac:dyDescent="0.3">
      <c r="A148">
        <v>143</v>
      </c>
      <c r="B148">
        <v>2.9993400000000001E-3</v>
      </c>
      <c r="C148">
        <v>9.68218E-2</v>
      </c>
      <c r="D148">
        <v>32.377800000000001</v>
      </c>
      <c r="E148">
        <v>32.280999999999999</v>
      </c>
      <c r="F148">
        <v>5.4224000000000004E-4</v>
      </c>
      <c r="G148">
        <v>2.43312E-3</v>
      </c>
      <c r="H148">
        <v>4.4896099999999999</v>
      </c>
      <c r="I148">
        <v>4.4871699999999999</v>
      </c>
      <c r="J148">
        <v>-3.3258400000000003E-4</v>
      </c>
      <c r="K148">
        <v>-1.5664699999999999E-3</v>
      </c>
      <c r="L148">
        <v>4.7084299999999999</v>
      </c>
      <c r="M148">
        <v>4.7099900000000003</v>
      </c>
      <c r="N148">
        <v>-1.6205900000000001E-3</v>
      </c>
      <c r="O148">
        <v>-7.9150399999999999E-3</v>
      </c>
      <c r="P148">
        <v>4.8761200000000002</v>
      </c>
      <c r="Q148">
        <v>4.8840399999999997</v>
      </c>
      <c r="R148">
        <v>-1.33252E-3</v>
      </c>
      <c r="S148">
        <v>-6.0525199999999996E-3</v>
      </c>
      <c r="T148">
        <v>4.5360899999999997</v>
      </c>
      <c r="U148">
        <v>4.5421500000000004</v>
      </c>
      <c r="V148">
        <v>-7.4592699999999996E-4</v>
      </c>
      <c r="W148">
        <v>-3.7171800000000001E-3</v>
      </c>
      <c r="X148">
        <v>4.97959</v>
      </c>
      <c r="Y148">
        <v>4.9832999999999998</v>
      </c>
      <c r="Z148">
        <v>-8.5261400000000002E-4</v>
      </c>
      <c r="AA148">
        <v>-4.3019599999999996E-3</v>
      </c>
      <c r="AB148">
        <v>5.0413100000000002</v>
      </c>
      <c r="AC148">
        <v>5.0456099999999999</v>
      </c>
      <c r="AD148">
        <v>-7.6583200000000004E-4</v>
      </c>
      <c r="AE148">
        <v>-3.44452E-3</v>
      </c>
      <c r="AF148">
        <v>4.4943</v>
      </c>
      <c r="AG148">
        <v>4.4977400000000003</v>
      </c>
      <c r="AH148">
        <v>4.3343400000000001E-4</v>
      </c>
      <c r="AI148">
        <v>2.01979E-3</v>
      </c>
      <c r="AJ148">
        <v>4.6619799999999998</v>
      </c>
      <c r="AK148">
        <v>4.6599599999999999</v>
      </c>
      <c r="AL148">
        <v>-9.2260300000000003E-4</v>
      </c>
      <c r="AM148">
        <v>-4.2740499999999997E-3</v>
      </c>
      <c r="AN148">
        <v>4.6283300000000001</v>
      </c>
      <c r="AO148">
        <v>4.6326000000000001</v>
      </c>
      <c r="AP148">
        <v>-7.4909800000000002E-4</v>
      </c>
      <c r="AQ148">
        <v>-3.0533399999999999E-3</v>
      </c>
      <c r="AR148">
        <v>4.0729800000000003</v>
      </c>
      <c r="AS148">
        <v>4.0760300000000003</v>
      </c>
      <c r="AT148">
        <v>1.33719E-4</v>
      </c>
      <c r="AU148">
        <v>5.5256700000000001E-4</v>
      </c>
      <c r="AV148">
        <v>4.1328399999999998</v>
      </c>
      <c r="AW148">
        <v>4.1322900000000002</v>
      </c>
      <c r="AX148">
        <v>-1.9222200000000001E-3</v>
      </c>
      <c r="AY148">
        <v>-6.6869299999999998E-3</v>
      </c>
      <c r="AZ148">
        <v>3.4720599999999999</v>
      </c>
      <c r="BA148">
        <v>3.4787499999999998</v>
      </c>
      <c r="BB148">
        <v>-6.00499E-4</v>
      </c>
      <c r="BC148">
        <v>-2.2919899999999998E-3</v>
      </c>
      <c r="BD148">
        <v>3.8145199999999999</v>
      </c>
      <c r="BE148">
        <v>3.8168099999999998</v>
      </c>
      <c r="BF148">
        <v>-9.8682999999999996E-4</v>
      </c>
      <c r="BG148">
        <v>-3.1824800000000001E-3</v>
      </c>
      <c r="BH148">
        <v>3.2217699999999998</v>
      </c>
      <c r="BI148">
        <v>3.2249500000000002</v>
      </c>
      <c r="BJ148">
        <v>-6.1195200000000003E-4</v>
      </c>
      <c r="BK148">
        <v>-1.8828E-3</v>
      </c>
      <c r="BL148">
        <v>3.07483</v>
      </c>
      <c r="BM148">
        <v>3.0767099999999998</v>
      </c>
      <c r="BN148">
        <v>70.524000000000001</v>
      </c>
      <c r="BO148">
        <v>70.524000000000001</v>
      </c>
      <c r="BP148">
        <v>0.83440000000000003</v>
      </c>
      <c r="BQ148">
        <v>4191.04</v>
      </c>
      <c r="BR148">
        <f t="shared" si="8"/>
        <v>85.183739837398377</v>
      </c>
      <c r="BS148">
        <f t="shared" si="9"/>
        <v>2.9993400000000001E-3</v>
      </c>
      <c r="BT148" s="1">
        <f t="shared" si="10"/>
        <v>1.3569526000000002E-3</v>
      </c>
      <c r="BU148">
        <f t="shared" si="11"/>
        <v>-6.8892506666666682E-4</v>
      </c>
    </row>
    <row r="149" spans="1:73" x14ac:dyDescent="0.3">
      <c r="A149">
        <v>144</v>
      </c>
      <c r="B149">
        <v>3.0477400000000002E-3</v>
      </c>
      <c r="C149">
        <v>9.8384200000000005E-2</v>
      </c>
      <c r="D149">
        <v>32.379399999999997</v>
      </c>
      <c r="E149">
        <v>32.280999999999999</v>
      </c>
      <c r="F149">
        <v>6.7304099999999998E-4</v>
      </c>
      <c r="G149">
        <v>3.0200499999999998E-3</v>
      </c>
      <c r="H149">
        <v>4.4901900000000001</v>
      </c>
      <c r="I149">
        <v>4.4871699999999999</v>
      </c>
      <c r="J149">
        <v>-3.1894300000000003E-4</v>
      </c>
      <c r="K149">
        <v>-1.5022200000000001E-3</v>
      </c>
      <c r="L149">
        <v>4.7084900000000003</v>
      </c>
      <c r="M149">
        <v>4.7099900000000003</v>
      </c>
      <c r="N149">
        <v>-1.58556E-3</v>
      </c>
      <c r="O149">
        <v>-7.7439500000000003E-3</v>
      </c>
      <c r="P149">
        <v>4.87629</v>
      </c>
      <c r="Q149">
        <v>4.8840399999999997</v>
      </c>
      <c r="R149">
        <v>-1.30583E-3</v>
      </c>
      <c r="S149">
        <v>-5.9312599999999998E-3</v>
      </c>
      <c r="T149">
        <v>4.5362200000000001</v>
      </c>
      <c r="U149">
        <v>4.5421500000000004</v>
      </c>
      <c r="V149">
        <v>-7.0112400000000002E-4</v>
      </c>
      <c r="W149">
        <v>-3.4939200000000002E-3</v>
      </c>
      <c r="X149">
        <v>4.9798099999999996</v>
      </c>
      <c r="Y149">
        <v>4.9832999999999998</v>
      </c>
      <c r="Z149">
        <v>-7.89696E-4</v>
      </c>
      <c r="AA149">
        <v>-3.9845000000000002E-3</v>
      </c>
      <c r="AB149">
        <v>5.0416299999999996</v>
      </c>
      <c r="AC149">
        <v>5.0456099999999999</v>
      </c>
      <c r="AD149">
        <v>-6.7604299999999998E-4</v>
      </c>
      <c r="AE149">
        <v>-3.0406700000000001E-3</v>
      </c>
      <c r="AF149">
        <v>4.4946999999999999</v>
      </c>
      <c r="AG149">
        <v>4.4977400000000003</v>
      </c>
      <c r="AH149">
        <v>4.9480800000000001E-4</v>
      </c>
      <c r="AI149">
        <v>2.3057899999999998E-3</v>
      </c>
      <c r="AJ149">
        <v>4.6622700000000004</v>
      </c>
      <c r="AK149">
        <v>4.6599599999999999</v>
      </c>
      <c r="AL149">
        <v>-8.8029099999999995E-4</v>
      </c>
      <c r="AM149">
        <v>-4.0780399999999998E-3</v>
      </c>
      <c r="AN149">
        <v>4.62852</v>
      </c>
      <c r="AO149">
        <v>4.6326000000000001</v>
      </c>
      <c r="AP149">
        <v>-7.40269E-4</v>
      </c>
      <c r="AQ149">
        <v>-3.0173600000000002E-3</v>
      </c>
      <c r="AR149">
        <v>4.07301</v>
      </c>
      <c r="AS149">
        <v>4.0760300000000003</v>
      </c>
      <c r="AT149" s="1">
        <v>5.80866E-5</v>
      </c>
      <c r="AU149">
        <v>2.4003100000000001E-4</v>
      </c>
      <c r="AV149">
        <v>4.13253</v>
      </c>
      <c r="AW149">
        <v>4.1322900000000002</v>
      </c>
      <c r="AX149">
        <v>-1.93636E-3</v>
      </c>
      <c r="AY149">
        <v>-6.73612E-3</v>
      </c>
      <c r="AZ149">
        <v>3.47201</v>
      </c>
      <c r="BA149">
        <v>3.4787499999999998</v>
      </c>
      <c r="BB149">
        <v>-5.6499199999999995E-4</v>
      </c>
      <c r="BC149">
        <v>-2.1564700000000002E-3</v>
      </c>
      <c r="BD149">
        <v>3.8146599999999999</v>
      </c>
      <c r="BE149">
        <v>3.8168099999999998</v>
      </c>
      <c r="BF149">
        <v>-9.5609999999999998E-4</v>
      </c>
      <c r="BG149">
        <v>-3.0833700000000002E-3</v>
      </c>
      <c r="BH149">
        <v>3.22187</v>
      </c>
      <c r="BI149">
        <v>3.2249500000000002</v>
      </c>
      <c r="BJ149">
        <v>-5.4728399999999999E-4</v>
      </c>
      <c r="BK149">
        <v>-1.68384E-3</v>
      </c>
      <c r="BL149">
        <v>3.0750299999999999</v>
      </c>
      <c r="BM149">
        <v>3.0767099999999998</v>
      </c>
      <c r="BN149">
        <v>71.521000000000001</v>
      </c>
      <c r="BO149">
        <v>71.521000000000001</v>
      </c>
      <c r="BP149">
        <v>0.84379999999999999</v>
      </c>
      <c r="BQ149">
        <v>4237.88</v>
      </c>
      <c r="BR149">
        <f t="shared" si="8"/>
        <v>86.135772357723596</v>
      </c>
      <c r="BS149">
        <f t="shared" si="9"/>
        <v>3.0477400000000002E-3</v>
      </c>
      <c r="BT149" s="1">
        <f t="shared" si="10"/>
        <v>1.3328281999999999E-3</v>
      </c>
      <c r="BU149">
        <f t="shared" si="11"/>
        <v>-6.5177042666666671E-4</v>
      </c>
    </row>
    <row r="150" spans="1:73" x14ac:dyDescent="0.3">
      <c r="A150">
        <v>145</v>
      </c>
      <c r="B150">
        <v>3.0490000000000001E-3</v>
      </c>
      <c r="C150">
        <v>9.8424700000000004E-2</v>
      </c>
      <c r="D150">
        <v>32.379399999999997</v>
      </c>
      <c r="E150">
        <v>32.280999999999999</v>
      </c>
      <c r="F150">
        <v>5.6810499999999996E-4</v>
      </c>
      <c r="G150">
        <v>2.5491899999999998E-3</v>
      </c>
      <c r="H150">
        <v>4.4897200000000002</v>
      </c>
      <c r="I150">
        <v>4.4871699999999999</v>
      </c>
      <c r="J150">
        <v>-2.7888799999999998E-4</v>
      </c>
      <c r="K150">
        <v>-1.3135600000000001E-3</v>
      </c>
      <c r="L150">
        <v>4.7086800000000002</v>
      </c>
      <c r="M150">
        <v>4.7099900000000003</v>
      </c>
      <c r="N150">
        <v>-1.57679E-3</v>
      </c>
      <c r="O150">
        <v>-7.7011099999999997E-3</v>
      </c>
      <c r="P150">
        <v>4.8763399999999999</v>
      </c>
      <c r="Q150">
        <v>4.8840399999999997</v>
      </c>
      <c r="R150">
        <v>-1.2856499999999999E-3</v>
      </c>
      <c r="S150">
        <v>-5.8396100000000003E-3</v>
      </c>
      <c r="T150">
        <v>4.5363100000000003</v>
      </c>
      <c r="U150">
        <v>4.5421500000000004</v>
      </c>
      <c r="V150">
        <v>-7.0155E-4</v>
      </c>
      <c r="W150">
        <v>-3.4960400000000002E-3</v>
      </c>
      <c r="X150">
        <v>4.9798099999999996</v>
      </c>
      <c r="Y150">
        <v>4.9832999999999998</v>
      </c>
      <c r="Z150">
        <v>-7.3921000000000002E-4</v>
      </c>
      <c r="AA150">
        <v>-3.7297699999999999E-3</v>
      </c>
      <c r="AB150">
        <v>5.0418799999999999</v>
      </c>
      <c r="AC150">
        <v>5.0456099999999999</v>
      </c>
      <c r="AD150">
        <v>-7.0986200000000001E-4</v>
      </c>
      <c r="AE150">
        <v>-3.1927800000000001E-3</v>
      </c>
      <c r="AF150">
        <v>4.4945500000000003</v>
      </c>
      <c r="AG150">
        <v>4.4977400000000003</v>
      </c>
      <c r="AH150">
        <v>3.9848699999999999E-4</v>
      </c>
      <c r="AI150">
        <v>1.8569299999999999E-3</v>
      </c>
      <c r="AJ150">
        <v>4.6618199999999996</v>
      </c>
      <c r="AK150">
        <v>4.6599599999999999</v>
      </c>
      <c r="AL150">
        <v>-9.6871299999999995E-4</v>
      </c>
      <c r="AM150">
        <v>-4.4876600000000001E-3</v>
      </c>
      <c r="AN150">
        <v>4.6281100000000004</v>
      </c>
      <c r="AO150">
        <v>4.6326000000000001</v>
      </c>
      <c r="AP150">
        <v>-7.6692100000000005E-4</v>
      </c>
      <c r="AQ150">
        <v>-3.1259899999999999E-3</v>
      </c>
      <c r="AR150">
        <v>4.0728999999999997</v>
      </c>
      <c r="AS150">
        <v>4.0760300000000003</v>
      </c>
      <c r="AT150" s="1">
        <v>6.9394999999999995E-5</v>
      </c>
      <c r="AU150">
        <v>2.8676E-4</v>
      </c>
      <c r="AV150">
        <v>4.1325700000000003</v>
      </c>
      <c r="AW150">
        <v>4.1322900000000002</v>
      </c>
      <c r="AX150">
        <v>-1.99745E-3</v>
      </c>
      <c r="AY150">
        <v>-6.94861E-3</v>
      </c>
      <c r="AZ150">
        <v>3.4718</v>
      </c>
      <c r="BA150">
        <v>3.4787499999999998</v>
      </c>
      <c r="BB150">
        <v>-5.8860599999999998E-4</v>
      </c>
      <c r="BC150">
        <v>-2.2466000000000001E-3</v>
      </c>
      <c r="BD150">
        <v>3.8145600000000002</v>
      </c>
      <c r="BE150">
        <v>3.8168099999999998</v>
      </c>
      <c r="BF150">
        <v>-1.01341E-3</v>
      </c>
      <c r="BG150">
        <v>-3.2681799999999999E-3</v>
      </c>
      <c r="BH150">
        <v>3.2216800000000001</v>
      </c>
      <c r="BI150">
        <v>3.2249500000000002</v>
      </c>
      <c r="BJ150">
        <v>-6.6138299999999998E-4</v>
      </c>
      <c r="BK150">
        <v>-2.0348900000000001E-3</v>
      </c>
      <c r="BL150">
        <v>3.0746799999999999</v>
      </c>
      <c r="BM150">
        <v>3.0767099999999998</v>
      </c>
      <c r="BN150">
        <v>71.647999999999996</v>
      </c>
      <c r="BO150">
        <v>71.647999999999996</v>
      </c>
      <c r="BP150">
        <v>0.84540000000000004</v>
      </c>
      <c r="BQ150">
        <v>4245.95</v>
      </c>
      <c r="BR150">
        <f t="shared" si="8"/>
        <v>86.299796747967477</v>
      </c>
      <c r="BS150">
        <f t="shared" si="9"/>
        <v>3.0490000000000001E-3</v>
      </c>
      <c r="BT150" s="1">
        <f t="shared" si="10"/>
        <v>1.3684026000000001E-3</v>
      </c>
      <c r="BU150">
        <f t="shared" si="11"/>
        <v>-6.8349640000000004E-4</v>
      </c>
    </row>
    <row r="151" spans="1:73" x14ac:dyDescent="0.3">
      <c r="A151">
        <v>146</v>
      </c>
      <c r="B151">
        <v>3.0967199999999999E-3</v>
      </c>
      <c r="C151">
        <v>9.9965300000000007E-2</v>
      </c>
      <c r="D151">
        <v>32.381</v>
      </c>
      <c r="E151">
        <v>32.280999999999999</v>
      </c>
      <c r="F151">
        <v>5.21008E-4</v>
      </c>
      <c r="G151">
        <v>2.3378499999999998E-3</v>
      </c>
      <c r="H151">
        <v>4.4895100000000001</v>
      </c>
      <c r="I151">
        <v>4.4871699999999999</v>
      </c>
      <c r="J151">
        <v>-3.703E-4</v>
      </c>
      <c r="K151">
        <v>-1.7441100000000001E-3</v>
      </c>
      <c r="L151">
        <v>4.7082499999999996</v>
      </c>
      <c r="M151">
        <v>4.7099900000000003</v>
      </c>
      <c r="N151">
        <v>-1.7101E-3</v>
      </c>
      <c r="O151">
        <v>-8.3522100000000005E-3</v>
      </c>
      <c r="P151">
        <v>4.8756899999999996</v>
      </c>
      <c r="Q151">
        <v>4.8840399999999997</v>
      </c>
      <c r="R151">
        <v>-1.3624900000000001E-3</v>
      </c>
      <c r="S151">
        <v>-6.1886399999999996E-3</v>
      </c>
      <c r="T151">
        <v>4.5359600000000002</v>
      </c>
      <c r="U151">
        <v>4.5421500000000004</v>
      </c>
      <c r="V151">
        <v>-7.8271299999999999E-4</v>
      </c>
      <c r="W151">
        <v>-3.9004999999999999E-3</v>
      </c>
      <c r="X151">
        <v>4.9794</v>
      </c>
      <c r="Y151">
        <v>4.9832999999999998</v>
      </c>
      <c r="Z151">
        <v>-8.3887299999999996E-4</v>
      </c>
      <c r="AA151">
        <v>-4.2326300000000002E-3</v>
      </c>
      <c r="AB151">
        <v>5.0413800000000002</v>
      </c>
      <c r="AC151">
        <v>5.0456099999999999</v>
      </c>
      <c r="AD151">
        <v>-7.3358500000000003E-4</v>
      </c>
      <c r="AE151">
        <v>-3.29948E-3</v>
      </c>
      <c r="AF151">
        <v>4.49444</v>
      </c>
      <c r="AG151">
        <v>4.4977400000000003</v>
      </c>
      <c r="AH151">
        <v>4.0179400000000002E-4</v>
      </c>
      <c r="AI151">
        <v>1.8723399999999999E-3</v>
      </c>
      <c r="AJ151">
        <v>4.6618300000000001</v>
      </c>
      <c r="AK151">
        <v>4.6599599999999999</v>
      </c>
      <c r="AL151">
        <v>-9.7020699999999995E-4</v>
      </c>
      <c r="AM151">
        <v>-4.4945799999999998E-3</v>
      </c>
      <c r="AN151">
        <v>4.6281100000000004</v>
      </c>
      <c r="AO151">
        <v>4.6326000000000001</v>
      </c>
      <c r="AP151">
        <v>-8.3612900000000002E-4</v>
      </c>
      <c r="AQ151">
        <v>-3.4080899999999999E-3</v>
      </c>
      <c r="AR151">
        <v>4.0726199999999997</v>
      </c>
      <c r="AS151">
        <v>4.0760300000000003</v>
      </c>
      <c r="AT151" s="1">
        <v>2.5295699999999999E-6</v>
      </c>
      <c r="AU151" s="1">
        <v>1.0452899999999999E-5</v>
      </c>
      <c r="AV151">
        <v>4.1322999999999999</v>
      </c>
      <c r="AW151">
        <v>4.1322900000000002</v>
      </c>
      <c r="AX151">
        <v>-1.9660900000000002E-3</v>
      </c>
      <c r="AY151">
        <v>-6.8395399999999999E-3</v>
      </c>
      <c r="AZ151">
        <v>3.4719099999999998</v>
      </c>
      <c r="BA151">
        <v>3.4787499999999998</v>
      </c>
      <c r="BB151">
        <v>-6.2784699999999995E-4</v>
      </c>
      <c r="BC151">
        <v>-2.3963700000000001E-3</v>
      </c>
      <c r="BD151">
        <v>3.8144200000000001</v>
      </c>
      <c r="BE151">
        <v>3.8168099999999998</v>
      </c>
      <c r="BF151">
        <v>-1.12181E-3</v>
      </c>
      <c r="BG151">
        <v>-3.6177800000000001E-3</v>
      </c>
      <c r="BH151">
        <v>3.22133</v>
      </c>
      <c r="BI151">
        <v>3.2249500000000002</v>
      </c>
      <c r="BJ151">
        <v>-6.6288899999999995E-4</v>
      </c>
      <c r="BK151">
        <v>-2.03952E-3</v>
      </c>
      <c r="BL151">
        <v>3.0746699999999998</v>
      </c>
      <c r="BM151">
        <v>3.0767099999999998</v>
      </c>
      <c r="BN151">
        <v>72.584999999999994</v>
      </c>
      <c r="BO151">
        <v>72.584999999999994</v>
      </c>
      <c r="BP151">
        <v>0.85340000000000005</v>
      </c>
      <c r="BQ151">
        <v>4286.33</v>
      </c>
      <c r="BR151">
        <f t="shared" si="8"/>
        <v>87.120528455284557</v>
      </c>
      <c r="BS151">
        <f t="shared" si="9"/>
        <v>3.0967199999999999E-3</v>
      </c>
      <c r="BT151" s="1">
        <f t="shared" si="10"/>
        <v>1.4261394E-3</v>
      </c>
      <c r="BU151">
        <f t="shared" si="11"/>
        <v>-7.371800953333335E-4</v>
      </c>
    </row>
    <row r="152" spans="1:73" x14ac:dyDescent="0.3">
      <c r="A152">
        <v>147</v>
      </c>
      <c r="B152">
        <v>3.1368899999999998E-3</v>
      </c>
      <c r="C152">
        <v>0.101262</v>
      </c>
      <c r="D152">
        <v>32.382300000000001</v>
      </c>
      <c r="E152">
        <v>32.280999999999999</v>
      </c>
      <c r="F152">
        <v>5.0415200000000001E-4</v>
      </c>
      <c r="G152">
        <v>2.2622200000000001E-3</v>
      </c>
      <c r="H152">
        <v>4.4894299999999996</v>
      </c>
      <c r="I152">
        <v>4.4871699999999999</v>
      </c>
      <c r="J152">
        <v>-3.6471000000000002E-4</v>
      </c>
      <c r="K152">
        <v>-1.7177799999999999E-3</v>
      </c>
      <c r="L152">
        <v>4.7082800000000002</v>
      </c>
      <c r="M152">
        <v>4.7099900000000003</v>
      </c>
      <c r="N152">
        <v>-1.76264E-3</v>
      </c>
      <c r="O152">
        <v>-8.6087899999999998E-3</v>
      </c>
      <c r="P152">
        <v>4.8754299999999997</v>
      </c>
      <c r="Q152">
        <v>4.8840399999999997</v>
      </c>
      <c r="R152">
        <v>-1.392E-3</v>
      </c>
      <c r="S152">
        <v>-6.3226699999999999E-3</v>
      </c>
      <c r="T152">
        <v>4.5358200000000002</v>
      </c>
      <c r="U152">
        <v>4.5421500000000004</v>
      </c>
      <c r="V152">
        <v>-7.4175599999999999E-4</v>
      </c>
      <c r="W152">
        <v>-3.6963999999999999E-3</v>
      </c>
      <c r="X152">
        <v>4.9796100000000001</v>
      </c>
      <c r="Y152">
        <v>4.9832999999999998</v>
      </c>
      <c r="Z152">
        <v>-8.7426799999999999E-4</v>
      </c>
      <c r="AA152">
        <v>-4.4112200000000004E-3</v>
      </c>
      <c r="AB152">
        <v>5.0411999999999999</v>
      </c>
      <c r="AC152">
        <v>5.0456099999999999</v>
      </c>
      <c r="AD152">
        <v>-7.7028100000000005E-4</v>
      </c>
      <c r="AE152">
        <v>-3.46452E-3</v>
      </c>
      <c r="AF152">
        <v>4.4942799999999998</v>
      </c>
      <c r="AG152">
        <v>4.4977400000000003</v>
      </c>
      <c r="AH152">
        <v>4.9624900000000004E-4</v>
      </c>
      <c r="AI152">
        <v>2.3124999999999999E-3</v>
      </c>
      <c r="AJ152">
        <v>4.6622700000000004</v>
      </c>
      <c r="AK152">
        <v>4.6599599999999999</v>
      </c>
      <c r="AL152">
        <v>-1.0089299999999999E-3</v>
      </c>
      <c r="AM152">
        <v>-4.6739700000000004E-3</v>
      </c>
      <c r="AN152">
        <v>4.6279300000000001</v>
      </c>
      <c r="AO152">
        <v>4.6326000000000001</v>
      </c>
      <c r="AP152">
        <v>-8.3204399999999999E-4</v>
      </c>
      <c r="AQ152">
        <v>-3.3914399999999999E-3</v>
      </c>
      <c r="AR152">
        <v>4.0726399999999998</v>
      </c>
      <c r="AS152">
        <v>4.0760300000000003</v>
      </c>
      <c r="AT152" s="1">
        <v>8.4463000000000008E-6</v>
      </c>
      <c r="AU152" s="1">
        <v>3.49026E-5</v>
      </c>
      <c r="AV152">
        <v>4.13232</v>
      </c>
      <c r="AW152">
        <v>4.1322900000000002</v>
      </c>
      <c r="AX152">
        <v>-2.0658400000000002E-3</v>
      </c>
      <c r="AY152">
        <v>-7.18653E-3</v>
      </c>
      <c r="AZ152">
        <v>3.4715600000000002</v>
      </c>
      <c r="BA152">
        <v>3.4787499999999998</v>
      </c>
      <c r="BB152">
        <v>-6.4260999999999995E-4</v>
      </c>
      <c r="BC152">
        <v>-2.4527199999999998E-3</v>
      </c>
      <c r="BD152">
        <v>3.8143600000000002</v>
      </c>
      <c r="BE152">
        <v>3.8168099999999998</v>
      </c>
      <c r="BF152">
        <v>-1.12459E-3</v>
      </c>
      <c r="BG152">
        <v>-3.6267399999999998E-3</v>
      </c>
      <c r="BH152">
        <v>3.22132</v>
      </c>
      <c r="BI152">
        <v>3.2249500000000002</v>
      </c>
      <c r="BJ152">
        <v>-5.7361700000000001E-4</v>
      </c>
      <c r="BK152">
        <v>-1.76486E-3</v>
      </c>
      <c r="BL152">
        <v>3.0749499999999999</v>
      </c>
      <c r="BM152">
        <v>3.0767099999999998</v>
      </c>
      <c r="BN152">
        <v>73.454999999999998</v>
      </c>
      <c r="BO152">
        <v>73.454999999999998</v>
      </c>
      <c r="BP152">
        <v>0.86829999999999996</v>
      </c>
      <c r="BQ152">
        <v>4360.62</v>
      </c>
      <c r="BR152">
        <f t="shared" si="8"/>
        <v>88.630487804878058</v>
      </c>
      <c r="BS152">
        <f t="shared" si="9"/>
        <v>3.1368899999999998E-3</v>
      </c>
      <c r="BT152" s="1">
        <f t="shared" si="10"/>
        <v>1.4708E-3</v>
      </c>
      <c r="BU152">
        <f t="shared" si="11"/>
        <v>-7.4296257999999997E-4</v>
      </c>
    </row>
    <row r="153" spans="1:73" x14ac:dyDescent="0.3">
      <c r="A153">
        <v>148</v>
      </c>
      <c r="B153">
        <v>3.1331900000000001E-3</v>
      </c>
      <c r="C153">
        <v>0.101143</v>
      </c>
      <c r="D153">
        <v>32.382100000000001</v>
      </c>
      <c r="E153">
        <v>32.280999999999999</v>
      </c>
      <c r="F153">
        <v>5.5454099999999997E-4</v>
      </c>
      <c r="G153">
        <v>2.48832E-3</v>
      </c>
      <c r="H153">
        <v>4.4896599999999998</v>
      </c>
      <c r="I153">
        <v>4.4871699999999999</v>
      </c>
      <c r="J153">
        <v>-3.5368800000000001E-4</v>
      </c>
      <c r="K153">
        <v>-1.6658700000000001E-3</v>
      </c>
      <c r="L153">
        <v>4.7083300000000001</v>
      </c>
      <c r="M153">
        <v>4.7099900000000003</v>
      </c>
      <c r="N153">
        <v>-1.70682E-3</v>
      </c>
      <c r="O153">
        <v>-8.3361800000000003E-3</v>
      </c>
      <c r="P153">
        <v>4.8757000000000001</v>
      </c>
      <c r="Q153">
        <v>4.8840399999999997</v>
      </c>
      <c r="R153">
        <v>-1.4145399999999999E-3</v>
      </c>
      <c r="S153">
        <v>-6.4250599999999998E-3</v>
      </c>
      <c r="T153">
        <v>4.5357200000000004</v>
      </c>
      <c r="U153">
        <v>4.5421500000000004</v>
      </c>
      <c r="V153">
        <v>-7.8781599999999999E-4</v>
      </c>
      <c r="W153">
        <v>-3.9259300000000002E-3</v>
      </c>
      <c r="X153">
        <v>4.9793799999999999</v>
      </c>
      <c r="Y153">
        <v>4.9832999999999998</v>
      </c>
      <c r="Z153">
        <v>-8.5925800000000001E-4</v>
      </c>
      <c r="AA153">
        <v>-4.3354800000000001E-3</v>
      </c>
      <c r="AB153">
        <v>5.0412800000000004</v>
      </c>
      <c r="AC153">
        <v>5.0456099999999999</v>
      </c>
      <c r="AD153">
        <v>-7.4127600000000002E-4</v>
      </c>
      <c r="AE153">
        <v>-3.3340700000000002E-3</v>
      </c>
      <c r="AF153">
        <v>4.4944100000000002</v>
      </c>
      <c r="AG153">
        <v>4.4977400000000003</v>
      </c>
      <c r="AH153">
        <v>4.5551899999999999E-4</v>
      </c>
      <c r="AI153">
        <v>2.1226999999999999E-3</v>
      </c>
      <c r="AJ153">
        <v>4.6620799999999996</v>
      </c>
      <c r="AK153">
        <v>4.6599599999999999</v>
      </c>
      <c r="AL153">
        <v>-1.0060100000000001E-3</v>
      </c>
      <c r="AM153">
        <v>-4.66045E-3</v>
      </c>
      <c r="AN153">
        <v>4.6279399999999997</v>
      </c>
      <c r="AO153">
        <v>4.6326000000000001</v>
      </c>
      <c r="AP153">
        <v>-8.3679700000000002E-4</v>
      </c>
      <c r="AQ153">
        <v>-3.4108099999999998E-3</v>
      </c>
      <c r="AR153">
        <v>4.0726199999999997</v>
      </c>
      <c r="AS153">
        <v>4.0760300000000003</v>
      </c>
      <c r="AT153" s="1">
        <v>5.0249E-5</v>
      </c>
      <c r="AU153">
        <v>2.07643E-4</v>
      </c>
      <c r="AV153">
        <v>4.1324899999999998</v>
      </c>
      <c r="AW153">
        <v>4.1322900000000002</v>
      </c>
      <c r="AX153">
        <v>-1.9777100000000001E-3</v>
      </c>
      <c r="AY153">
        <v>-6.8799600000000001E-3</v>
      </c>
      <c r="AZ153">
        <v>3.47187</v>
      </c>
      <c r="BA153">
        <v>3.4787499999999998</v>
      </c>
      <c r="BB153">
        <v>-5.5329800000000003E-4</v>
      </c>
      <c r="BC153">
        <v>-2.1118299999999999E-3</v>
      </c>
      <c r="BD153">
        <v>3.8147000000000002</v>
      </c>
      <c r="BE153">
        <v>3.8168099999999998</v>
      </c>
      <c r="BF153">
        <v>-1.0713599999999999E-3</v>
      </c>
      <c r="BG153">
        <v>-3.4550700000000002E-3</v>
      </c>
      <c r="BH153">
        <v>3.2214900000000002</v>
      </c>
      <c r="BI153">
        <v>3.2249500000000002</v>
      </c>
      <c r="BJ153">
        <v>-6.5693000000000001E-4</v>
      </c>
      <c r="BK153">
        <v>-2.02118E-3</v>
      </c>
      <c r="BL153">
        <v>3.0746899999999999</v>
      </c>
      <c r="BM153">
        <v>3.0767099999999998</v>
      </c>
      <c r="BN153">
        <v>73.769000000000005</v>
      </c>
      <c r="BO153">
        <v>73.769000000000005</v>
      </c>
      <c r="BP153">
        <v>0.87080000000000002</v>
      </c>
      <c r="BQ153">
        <v>4373.54</v>
      </c>
      <c r="BR153">
        <f t="shared" si="8"/>
        <v>88.893089430894307</v>
      </c>
      <c r="BS153">
        <f t="shared" si="9"/>
        <v>3.1331900000000001E-3</v>
      </c>
      <c r="BT153" s="1">
        <f t="shared" si="10"/>
        <v>1.4352879999999998E-3</v>
      </c>
      <c r="BU153">
        <f t="shared" si="11"/>
        <v>-7.2701293333333344E-4</v>
      </c>
    </row>
    <row r="154" spans="1:73" x14ac:dyDescent="0.3">
      <c r="A154">
        <v>149</v>
      </c>
      <c r="B154">
        <v>3.13577E-3</v>
      </c>
      <c r="C154">
        <v>0.101226</v>
      </c>
      <c r="D154">
        <v>32.382199999999997</v>
      </c>
      <c r="E154">
        <v>32.280999999999999</v>
      </c>
      <c r="F154">
        <v>6.60909E-4</v>
      </c>
      <c r="G154">
        <v>2.96561E-3</v>
      </c>
      <c r="H154">
        <v>4.4901400000000002</v>
      </c>
      <c r="I154">
        <v>4.4871699999999999</v>
      </c>
      <c r="J154">
        <v>-2.92689E-4</v>
      </c>
      <c r="K154">
        <v>-1.37856E-3</v>
      </c>
      <c r="L154">
        <v>4.7086199999999998</v>
      </c>
      <c r="M154">
        <v>4.7099900000000003</v>
      </c>
      <c r="N154">
        <v>-1.6534799999999999E-3</v>
      </c>
      <c r="O154">
        <v>-8.07568E-3</v>
      </c>
      <c r="P154">
        <v>4.8759600000000001</v>
      </c>
      <c r="Q154">
        <v>4.8840399999999997</v>
      </c>
      <c r="R154">
        <v>-1.31606E-3</v>
      </c>
      <c r="S154">
        <v>-5.9777199999999997E-3</v>
      </c>
      <c r="T154">
        <v>4.5361700000000003</v>
      </c>
      <c r="U154">
        <v>4.5421500000000004</v>
      </c>
      <c r="V154">
        <v>-6.7530599999999997E-4</v>
      </c>
      <c r="W154">
        <v>-3.3652500000000002E-3</v>
      </c>
      <c r="X154">
        <v>4.97994</v>
      </c>
      <c r="Y154">
        <v>4.9832999999999998</v>
      </c>
      <c r="Z154">
        <v>-8.2850299999999997E-4</v>
      </c>
      <c r="AA154">
        <v>-4.1803099999999996E-3</v>
      </c>
      <c r="AB154">
        <v>5.0414300000000001</v>
      </c>
      <c r="AC154">
        <v>5.0456099999999999</v>
      </c>
      <c r="AD154">
        <v>-7.6885300000000001E-4</v>
      </c>
      <c r="AE154">
        <v>-3.4581E-3</v>
      </c>
      <c r="AF154">
        <v>4.4942900000000003</v>
      </c>
      <c r="AG154">
        <v>4.4977400000000003</v>
      </c>
      <c r="AH154">
        <v>5.4873300000000003E-4</v>
      </c>
      <c r="AI154">
        <v>2.5570699999999998E-3</v>
      </c>
      <c r="AJ154">
        <v>4.6625199999999998</v>
      </c>
      <c r="AK154">
        <v>4.6599599999999999</v>
      </c>
      <c r="AL154">
        <v>-9.7154999999999995E-4</v>
      </c>
      <c r="AM154">
        <v>-4.5008000000000001E-3</v>
      </c>
      <c r="AN154">
        <v>4.6280999999999999</v>
      </c>
      <c r="AO154">
        <v>4.6326000000000001</v>
      </c>
      <c r="AP154">
        <v>-8.2641099999999999E-4</v>
      </c>
      <c r="AQ154">
        <v>-3.3684700000000001E-3</v>
      </c>
      <c r="AR154">
        <v>4.0726599999999999</v>
      </c>
      <c r="AS154">
        <v>4.0760300000000003</v>
      </c>
      <c r="AT154" s="1">
        <v>3.5253599999999999E-6</v>
      </c>
      <c r="AU154" s="1">
        <v>1.45678E-5</v>
      </c>
      <c r="AV154">
        <v>4.1322999999999999</v>
      </c>
      <c r="AW154">
        <v>4.1322900000000002</v>
      </c>
      <c r="AX154">
        <v>-2.0185300000000002E-3</v>
      </c>
      <c r="AY154">
        <v>-7.0219599999999998E-3</v>
      </c>
      <c r="AZ154">
        <v>3.4717199999999999</v>
      </c>
      <c r="BA154">
        <v>3.4787499999999998</v>
      </c>
      <c r="BB154">
        <v>-6.4265399999999999E-4</v>
      </c>
      <c r="BC154">
        <v>-2.4528900000000001E-3</v>
      </c>
      <c r="BD154">
        <v>3.8143600000000002</v>
      </c>
      <c r="BE154">
        <v>3.8168099999999998</v>
      </c>
      <c r="BF154">
        <v>-1.07967E-3</v>
      </c>
      <c r="BG154">
        <v>-3.4818800000000001E-3</v>
      </c>
      <c r="BH154">
        <v>3.2214700000000001</v>
      </c>
      <c r="BI154">
        <v>3.2249500000000002</v>
      </c>
      <c r="BJ154">
        <v>-6.0542400000000002E-4</v>
      </c>
      <c r="BK154">
        <v>-1.86272E-3</v>
      </c>
      <c r="BL154">
        <v>3.0748500000000001</v>
      </c>
      <c r="BM154">
        <v>3.0767099999999998</v>
      </c>
      <c r="BN154">
        <v>73.893000000000001</v>
      </c>
      <c r="BO154">
        <v>73.893000000000001</v>
      </c>
      <c r="BP154">
        <v>0.87439999999999996</v>
      </c>
      <c r="BQ154">
        <v>4391.3100000000004</v>
      </c>
      <c r="BR154">
        <f t="shared" si="8"/>
        <v>89.254268292682951</v>
      </c>
      <c r="BS154">
        <f t="shared" si="9"/>
        <v>3.13577E-3</v>
      </c>
      <c r="BT154" s="1">
        <f t="shared" si="10"/>
        <v>1.4078580000000001E-3</v>
      </c>
      <c r="BU154">
        <f t="shared" si="11"/>
        <v>-6.9773084266666673E-4</v>
      </c>
    </row>
    <row r="155" spans="1:73" x14ac:dyDescent="0.3">
      <c r="A155">
        <v>150</v>
      </c>
      <c r="B155">
        <v>3.1758300000000001E-3</v>
      </c>
      <c r="C155">
        <v>0.102519</v>
      </c>
      <c r="D155">
        <v>32.383499999999998</v>
      </c>
      <c r="E155">
        <v>32.280999999999999</v>
      </c>
      <c r="F155">
        <v>5.9350899999999999E-4</v>
      </c>
      <c r="G155">
        <v>2.6631799999999998E-3</v>
      </c>
      <c r="H155">
        <v>4.4898400000000001</v>
      </c>
      <c r="I155">
        <v>4.4871699999999999</v>
      </c>
      <c r="J155">
        <v>-3.5238100000000003E-4</v>
      </c>
      <c r="K155">
        <v>-1.65971E-3</v>
      </c>
      <c r="L155">
        <v>4.7083300000000001</v>
      </c>
      <c r="M155">
        <v>4.7099900000000003</v>
      </c>
      <c r="N155">
        <v>-1.75548E-3</v>
      </c>
      <c r="O155">
        <v>-8.5738499999999992E-3</v>
      </c>
      <c r="P155">
        <v>4.8754600000000003</v>
      </c>
      <c r="Q155">
        <v>4.8840399999999997</v>
      </c>
      <c r="R155">
        <v>-1.37392E-3</v>
      </c>
      <c r="S155">
        <v>-6.2405500000000001E-3</v>
      </c>
      <c r="T155">
        <v>4.5359100000000003</v>
      </c>
      <c r="U155">
        <v>4.5421500000000004</v>
      </c>
      <c r="V155">
        <v>-7.3797999999999995E-4</v>
      </c>
      <c r="W155">
        <v>-3.6775800000000002E-3</v>
      </c>
      <c r="X155">
        <v>4.9796300000000002</v>
      </c>
      <c r="Y155">
        <v>4.9832999999999998</v>
      </c>
      <c r="Z155">
        <v>-8.3435300000000003E-4</v>
      </c>
      <c r="AA155">
        <v>-4.2098200000000004E-3</v>
      </c>
      <c r="AB155">
        <v>5.0414000000000003</v>
      </c>
      <c r="AC155">
        <v>5.0456099999999999</v>
      </c>
      <c r="AD155">
        <v>-7.7354099999999999E-4</v>
      </c>
      <c r="AE155">
        <v>-3.4791900000000001E-3</v>
      </c>
      <c r="AF155">
        <v>4.4942599999999997</v>
      </c>
      <c r="AG155">
        <v>4.4977400000000003</v>
      </c>
      <c r="AH155">
        <v>4.84733E-4</v>
      </c>
      <c r="AI155">
        <v>2.2588399999999998E-3</v>
      </c>
      <c r="AJ155">
        <v>4.6622199999999996</v>
      </c>
      <c r="AK155">
        <v>4.6599599999999999</v>
      </c>
      <c r="AL155">
        <v>-1.0004300000000001E-3</v>
      </c>
      <c r="AM155">
        <v>-4.6345700000000002E-3</v>
      </c>
      <c r="AN155">
        <v>4.6279700000000004</v>
      </c>
      <c r="AO155">
        <v>4.6326000000000001</v>
      </c>
      <c r="AP155">
        <v>-7.7742100000000004E-4</v>
      </c>
      <c r="AQ155">
        <v>-3.1687899999999999E-3</v>
      </c>
      <c r="AR155">
        <v>4.0728600000000004</v>
      </c>
      <c r="AS155">
        <v>4.0760300000000003</v>
      </c>
      <c r="AT155" s="1">
        <v>3.1896700000000002E-5</v>
      </c>
      <c r="AU155">
        <v>1.3180599999999999E-4</v>
      </c>
      <c r="AV155">
        <v>4.1324199999999998</v>
      </c>
      <c r="AW155">
        <v>4.1322900000000002</v>
      </c>
      <c r="AX155">
        <v>-2.0871000000000002E-3</v>
      </c>
      <c r="AY155">
        <v>-7.2605100000000004E-3</v>
      </c>
      <c r="AZ155">
        <v>3.4714900000000002</v>
      </c>
      <c r="BA155">
        <v>3.4787499999999998</v>
      </c>
      <c r="BB155">
        <v>-6.3029899999999996E-4</v>
      </c>
      <c r="BC155">
        <v>-2.40573E-3</v>
      </c>
      <c r="BD155">
        <v>3.8144100000000001</v>
      </c>
      <c r="BE155">
        <v>3.8168099999999998</v>
      </c>
      <c r="BF155">
        <v>-1.09823E-3</v>
      </c>
      <c r="BG155">
        <v>-3.5417299999999999E-3</v>
      </c>
      <c r="BH155">
        <v>3.2214100000000001</v>
      </c>
      <c r="BI155">
        <v>3.2249500000000002</v>
      </c>
      <c r="BJ155">
        <v>-7.1471900000000005E-4</v>
      </c>
      <c r="BK155">
        <v>-2.1989900000000001E-3</v>
      </c>
      <c r="BL155">
        <v>3.0745100000000001</v>
      </c>
      <c r="BM155">
        <v>3.0767099999999998</v>
      </c>
      <c r="BN155">
        <v>74.266999999999996</v>
      </c>
      <c r="BO155">
        <v>74.266999999999996</v>
      </c>
      <c r="BP155">
        <v>0.87919999999999998</v>
      </c>
      <c r="BQ155">
        <v>4415.53</v>
      </c>
      <c r="BR155">
        <f t="shared" si="8"/>
        <v>89.746544715447158</v>
      </c>
      <c r="BS155">
        <f t="shared" si="9"/>
        <v>3.1758300000000001E-3</v>
      </c>
      <c r="BT155" s="1">
        <f t="shared" si="10"/>
        <v>1.463032E-3</v>
      </c>
      <c r="BU155">
        <f t="shared" si="11"/>
        <v>-7.3504768666666674E-4</v>
      </c>
    </row>
    <row r="156" spans="1:73" x14ac:dyDescent="0.3">
      <c r="A156">
        <v>151</v>
      </c>
      <c r="B156">
        <v>3.1813800000000001E-3</v>
      </c>
      <c r="C156">
        <v>0.102698</v>
      </c>
      <c r="D156">
        <v>32.383699999999997</v>
      </c>
      <c r="E156">
        <v>32.280999999999999</v>
      </c>
      <c r="F156">
        <v>5.7278400000000001E-4</v>
      </c>
      <c r="G156">
        <v>2.57018E-3</v>
      </c>
      <c r="H156">
        <v>4.4897400000000003</v>
      </c>
      <c r="I156">
        <v>4.4871699999999999</v>
      </c>
      <c r="J156">
        <v>-3.0551899999999997E-4</v>
      </c>
      <c r="K156">
        <v>-1.43899E-3</v>
      </c>
      <c r="L156">
        <v>4.7085600000000003</v>
      </c>
      <c r="M156">
        <v>4.7099900000000003</v>
      </c>
      <c r="N156">
        <v>-1.7316199999999999E-3</v>
      </c>
      <c r="O156">
        <v>-8.4573200000000008E-3</v>
      </c>
      <c r="P156">
        <v>4.8755800000000002</v>
      </c>
      <c r="Q156">
        <v>4.8840399999999997</v>
      </c>
      <c r="R156">
        <v>-1.3651500000000001E-3</v>
      </c>
      <c r="S156">
        <v>-6.2007099999999999E-3</v>
      </c>
      <c r="T156">
        <v>4.5359499999999997</v>
      </c>
      <c r="U156">
        <v>4.5421500000000004</v>
      </c>
      <c r="V156">
        <v>-7.4393899999999999E-4</v>
      </c>
      <c r="W156">
        <v>-3.7072699999999999E-3</v>
      </c>
      <c r="X156">
        <v>4.9795999999999996</v>
      </c>
      <c r="Y156">
        <v>4.9832999999999998</v>
      </c>
      <c r="Z156">
        <v>-8.4372600000000005E-4</v>
      </c>
      <c r="AA156">
        <v>-4.2571099999999997E-3</v>
      </c>
      <c r="AB156">
        <v>5.0413500000000004</v>
      </c>
      <c r="AC156">
        <v>5.0456099999999999</v>
      </c>
      <c r="AD156">
        <v>-7.2732500000000002E-4</v>
      </c>
      <c r="AE156">
        <v>-3.2713199999999999E-3</v>
      </c>
      <c r="AF156">
        <v>4.4944699999999997</v>
      </c>
      <c r="AG156">
        <v>4.4977400000000003</v>
      </c>
      <c r="AH156">
        <v>4.5949199999999998E-4</v>
      </c>
      <c r="AI156">
        <v>2.1412200000000001E-3</v>
      </c>
      <c r="AJ156">
        <v>4.6620999999999997</v>
      </c>
      <c r="AK156">
        <v>4.6599599999999999</v>
      </c>
      <c r="AL156">
        <v>-9.7990699999999991E-4</v>
      </c>
      <c r="AM156">
        <v>-4.53952E-3</v>
      </c>
      <c r="AN156">
        <v>4.6280599999999996</v>
      </c>
      <c r="AO156">
        <v>4.6326000000000001</v>
      </c>
      <c r="AP156">
        <v>-7.8796400000000005E-4</v>
      </c>
      <c r="AQ156">
        <v>-3.2117600000000001E-3</v>
      </c>
      <c r="AR156">
        <v>4.0728200000000001</v>
      </c>
      <c r="AS156">
        <v>4.0760300000000003</v>
      </c>
      <c r="AT156" s="1">
        <v>4.2476699999999996E-6</v>
      </c>
      <c r="AU156" s="1">
        <v>1.7552599999999999E-5</v>
      </c>
      <c r="AV156">
        <v>4.1322999999999999</v>
      </c>
      <c r="AW156">
        <v>4.1322900000000002</v>
      </c>
      <c r="AX156">
        <v>-2.0768399999999999E-3</v>
      </c>
      <c r="AY156">
        <v>-7.2248E-3</v>
      </c>
      <c r="AZ156">
        <v>3.4715199999999999</v>
      </c>
      <c r="BA156">
        <v>3.4787499999999998</v>
      </c>
      <c r="BB156">
        <v>-6.6813099999999998E-4</v>
      </c>
      <c r="BC156">
        <v>-2.5501299999999998E-3</v>
      </c>
      <c r="BD156">
        <v>3.81426</v>
      </c>
      <c r="BE156">
        <v>3.8168099999999998</v>
      </c>
      <c r="BF156">
        <v>-1.09498E-3</v>
      </c>
      <c r="BG156">
        <v>-3.53127E-3</v>
      </c>
      <c r="BH156">
        <v>3.2214200000000002</v>
      </c>
      <c r="BI156">
        <v>3.2249500000000002</v>
      </c>
      <c r="BJ156">
        <v>-7.7685000000000004E-4</v>
      </c>
      <c r="BK156">
        <v>-2.3901399999999998E-3</v>
      </c>
      <c r="BL156">
        <v>3.0743200000000002</v>
      </c>
      <c r="BM156">
        <v>3.0767099999999998</v>
      </c>
      <c r="BN156">
        <v>74.891999999999996</v>
      </c>
      <c r="BO156">
        <v>74.891999999999996</v>
      </c>
      <c r="BP156">
        <v>0.88080000000000003</v>
      </c>
      <c r="BQ156">
        <v>4423.6099999999997</v>
      </c>
      <c r="BR156">
        <f t="shared" si="8"/>
        <v>89.910772357723587</v>
      </c>
      <c r="BS156">
        <f t="shared" si="9"/>
        <v>3.1813800000000001E-3</v>
      </c>
      <c r="BT156" s="1">
        <f t="shared" si="10"/>
        <v>1.4496993999999997E-3</v>
      </c>
      <c r="BU156">
        <f t="shared" si="11"/>
        <v>-7.3769515533333345E-4</v>
      </c>
    </row>
    <row r="157" spans="1:73" x14ac:dyDescent="0.3">
      <c r="A157">
        <v>152</v>
      </c>
      <c r="B157">
        <v>3.1883699999999998E-3</v>
      </c>
      <c r="C157">
        <v>0.102924</v>
      </c>
      <c r="D157">
        <v>32.383899999999997</v>
      </c>
      <c r="E157">
        <v>32.280999999999999</v>
      </c>
      <c r="F157">
        <v>6.5689800000000005E-4</v>
      </c>
      <c r="G157">
        <v>2.9476099999999998E-3</v>
      </c>
      <c r="H157">
        <v>4.4901200000000001</v>
      </c>
      <c r="I157">
        <v>4.4871699999999999</v>
      </c>
      <c r="J157">
        <v>-3.1867899999999999E-4</v>
      </c>
      <c r="K157">
        <v>-1.5009800000000001E-3</v>
      </c>
      <c r="L157">
        <v>4.7084900000000003</v>
      </c>
      <c r="M157">
        <v>4.7099900000000003</v>
      </c>
      <c r="N157">
        <v>-1.70743E-3</v>
      </c>
      <c r="O157">
        <v>-8.33915E-3</v>
      </c>
      <c r="P157">
        <v>4.8757000000000001</v>
      </c>
      <c r="Q157">
        <v>4.8840399999999997</v>
      </c>
      <c r="R157">
        <v>-1.31606E-3</v>
      </c>
      <c r="S157">
        <v>-5.9777600000000004E-3</v>
      </c>
      <c r="T157">
        <v>4.5361700000000003</v>
      </c>
      <c r="U157">
        <v>4.5421500000000004</v>
      </c>
      <c r="V157">
        <v>-7.4405800000000002E-4</v>
      </c>
      <c r="W157">
        <v>-3.7078699999999998E-3</v>
      </c>
      <c r="X157">
        <v>4.9795999999999996</v>
      </c>
      <c r="Y157">
        <v>4.9832999999999998</v>
      </c>
      <c r="Z157">
        <v>-8.5529099999999999E-4</v>
      </c>
      <c r="AA157">
        <v>-4.3154700000000001E-3</v>
      </c>
      <c r="AB157">
        <v>5.0412999999999997</v>
      </c>
      <c r="AC157">
        <v>5.0456099999999999</v>
      </c>
      <c r="AD157">
        <v>-6.8638399999999995E-4</v>
      </c>
      <c r="AE157">
        <v>-3.0871800000000001E-3</v>
      </c>
      <c r="AF157">
        <v>4.4946599999999997</v>
      </c>
      <c r="AG157">
        <v>4.4977400000000003</v>
      </c>
      <c r="AH157">
        <v>5.1298800000000003E-4</v>
      </c>
      <c r="AI157">
        <v>2.3904999999999998E-3</v>
      </c>
      <c r="AJ157">
        <v>4.66235</v>
      </c>
      <c r="AK157">
        <v>4.6599599999999999</v>
      </c>
      <c r="AL157">
        <v>-1.0617300000000001E-3</v>
      </c>
      <c r="AM157">
        <v>-4.9185499999999998E-3</v>
      </c>
      <c r="AN157">
        <v>4.6276799999999998</v>
      </c>
      <c r="AO157">
        <v>4.6326000000000001</v>
      </c>
      <c r="AP157">
        <v>-8.4493399999999998E-4</v>
      </c>
      <c r="AQ157">
        <v>-3.4439700000000002E-3</v>
      </c>
      <c r="AR157">
        <v>4.0725899999999999</v>
      </c>
      <c r="AS157">
        <v>4.0760300000000003</v>
      </c>
      <c r="AT157" s="1">
        <v>2.1207099999999999E-5</v>
      </c>
      <c r="AU157" s="1">
        <v>8.7633900000000001E-5</v>
      </c>
      <c r="AV157">
        <v>4.1323699999999999</v>
      </c>
      <c r="AW157">
        <v>4.1322900000000002</v>
      </c>
      <c r="AX157">
        <v>-2.0986999999999998E-3</v>
      </c>
      <c r="AY157">
        <v>-7.3008300000000003E-3</v>
      </c>
      <c r="AZ157">
        <v>3.4714499999999999</v>
      </c>
      <c r="BA157">
        <v>3.4787499999999998</v>
      </c>
      <c r="BB157">
        <v>-6.8899E-4</v>
      </c>
      <c r="BC157">
        <v>-2.6297400000000002E-3</v>
      </c>
      <c r="BD157">
        <v>3.8141799999999999</v>
      </c>
      <c r="BE157">
        <v>3.8168099999999998</v>
      </c>
      <c r="BF157">
        <v>-1.1140099999999999E-3</v>
      </c>
      <c r="BG157">
        <v>-3.5926199999999999E-3</v>
      </c>
      <c r="BH157">
        <v>3.2213599999999998</v>
      </c>
      <c r="BI157">
        <v>3.2249500000000002</v>
      </c>
      <c r="BJ157">
        <v>-6.4106500000000002E-4</v>
      </c>
      <c r="BK157">
        <v>-1.9723700000000002E-3</v>
      </c>
      <c r="BL157">
        <v>3.0747399999999998</v>
      </c>
      <c r="BM157">
        <v>3.0767099999999998</v>
      </c>
      <c r="BN157">
        <v>75.704999999999998</v>
      </c>
      <c r="BO157">
        <v>75.704999999999998</v>
      </c>
      <c r="BP157">
        <v>0.8931</v>
      </c>
      <c r="BQ157">
        <v>4484.9799999999996</v>
      </c>
      <c r="BR157">
        <f t="shared" si="8"/>
        <v>91.158130081300811</v>
      </c>
      <c r="BS157">
        <f t="shared" si="9"/>
        <v>3.1883699999999998E-3</v>
      </c>
      <c r="BT157" s="1">
        <f t="shared" si="10"/>
        <v>1.4595859999999999E-3</v>
      </c>
      <c r="BU157">
        <f t="shared" si="11"/>
        <v>-7.2574919333333343E-4</v>
      </c>
    </row>
    <row r="158" spans="1:73" x14ac:dyDescent="0.3">
      <c r="A158">
        <v>153</v>
      </c>
      <c r="B158">
        <v>3.2229099999999998E-3</v>
      </c>
      <c r="C158">
        <v>0.10403900000000001</v>
      </c>
      <c r="D158">
        <v>32.384999999999998</v>
      </c>
      <c r="E158">
        <v>32.280999999999999</v>
      </c>
      <c r="F158">
        <v>6.0028299999999996E-4</v>
      </c>
      <c r="G158">
        <v>2.6935700000000002E-3</v>
      </c>
      <c r="H158">
        <v>4.4898699999999998</v>
      </c>
      <c r="I158">
        <v>4.4871699999999999</v>
      </c>
      <c r="J158">
        <v>-4.0342600000000002E-4</v>
      </c>
      <c r="K158">
        <v>-1.90014E-3</v>
      </c>
      <c r="L158">
        <v>4.7080900000000003</v>
      </c>
      <c r="M158">
        <v>4.7099900000000003</v>
      </c>
      <c r="N158">
        <v>-1.7822599999999999E-3</v>
      </c>
      <c r="O158">
        <v>-8.7046199999999997E-3</v>
      </c>
      <c r="P158">
        <v>4.8753299999999999</v>
      </c>
      <c r="Q158">
        <v>4.8840399999999997</v>
      </c>
      <c r="R158">
        <v>-1.4501799999999999E-3</v>
      </c>
      <c r="S158">
        <v>-6.5869500000000003E-3</v>
      </c>
      <c r="T158">
        <v>4.5355600000000003</v>
      </c>
      <c r="U158">
        <v>4.5421500000000004</v>
      </c>
      <c r="V158">
        <v>-7.9332700000000003E-4</v>
      </c>
      <c r="W158">
        <v>-3.9533900000000002E-3</v>
      </c>
      <c r="X158">
        <v>4.9793500000000002</v>
      </c>
      <c r="Y158">
        <v>4.9832999999999998</v>
      </c>
      <c r="Z158">
        <v>-9.23882E-4</v>
      </c>
      <c r="AA158">
        <v>-4.6615500000000004E-3</v>
      </c>
      <c r="AB158">
        <v>5.0409499999999996</v>
      </c>
      <c r="AC158">
        <v>5.0456099999999999</v>
      </c>
      <c r="AD158">
        <v>-7.4587299999999998E-4</v>
      </c>
      <c r="AE158">
        <v>-3.3547500000000001E-3</v>
      </c>
      <c r="AF158">
        <v>4.4943900000000001</v>
      </c>
      <c r="AG158">
        <v>4.4977400000000003</v>
      </c>
      <c r="AH158">
        <v>4.4215299999999998E-4</v>
      </c>
      <c r="AI158">
        <v>2.0604099999999999E-3</v>
      </c>
      <c r="AJ158">
        <v>4.6620200000000001</v>
      </c>
      <c r="AK158">
        <v>4.6599599999999999</v>
      </c>
      <c r="AL158">
        <v>-1.04097E-3</v>
      </c>
      <c r="AM158">
        <v>-4.8223800000000002E-3</v>
      </c>
      <c r="AN158">
        <v>4.6277799999999996</v>
      </c>
      <c r="AO158">
        <v>4.6326000000000001</v>
      </c>
      <c r="AP158">
        <v>-8.2251199999999996E-4</v>
      </c>
      <c r="AQ158">
        <v>-3.35258E-3</v>
      </c>
      <c r="AR158">
        <v>4.0726800000000001</v>
      </c>
      <c r="AS158">
        <v>4.0760300000000003</v>
      </c>
      <c r="AT158" s="1">
        <v>8.2356500000000003E-5</v>
      </c>
      <c r="AU158">
        <v>3.4032099999999998E-4</v>
      </c>
      <c r="AV158">
        <v>4.1326299999999998</v>
      </c>
      <c r="AW158">
        <v>4.1322900000000002</v>
      </c>
      <c r="AX158">
        <v>-1.9582699999999998E-3</v>
      </c>
      <c r="AY158">
        <v>-6.8123100000000002E-3</v>
      </c>
      <c r="AZ158">
        <v>3.47193</v>
      </c>
      <c r="BA158">
        <v>3.4787499999999998</v>
      </c>
      <c r="BB158">
        <v>-5.8067199999999996E-4</v>
      </c>
      <c r="BC158">
        <v>-2.21631E-3</v>
      </c>
      <c r="BD158">
        <v>3.8146</v>
      </c>
      <c r="BE158">
        <v>3.8168099999999998</v>
      </c>
      <c r="BF158">
        <v>-1.0807E-3</v>
      </c>
      <c r="BG158">
        <v>-3.48519E-3</v>
      </c>
      <c r="BH158">
        <v>3.22146</v>
      </c>
      <c r="BI158">
        <v>3.2249500000000002</v>
      </c>
      <c r="BJ158">
        <v>-6.56323E-4</v>
      </c>
      <c r="BK158">
        <v>-2.0193199999999998E-3</v>
      </c>
      <c r="BL158">
        <v>3.0746899999999999</v>
      </c>
      <c r="BM158">
        <v>3.0767099999999998</v>
      </c>
      <c r="BN158">
        <v>75.825999999999993</v>
      </c>
      <c r="BO158">
        <v>75.825999999999993</v>
      </c>
      <c r="BP158">
        <v>0.89570000000000005</v>
      </c>
      <c r="BQ158">
        <v>4497.8999999999996</v>
      </c>
      <c r="BR158">
        <f t="shared" si="8"/>
        <v>91.420731707317074</v>
      </c>
      <c r="BS158">
        <f t="shared" si="9"/>
        <v>3.2229099999999998E-3</v>
      </c>
      <c r="BT158" s="1">
        <f t="shared" si="10"/>
        <v>1.4624760000000001E-3</v>
      </c>
      <c r="BU158">
        <f t="shared" si="11"/>
        <v>-7.4090683333333316E-4</v>
      </c>
    </row>
    <row r="159" spans="1:73" x14ac:dyDescent="0.3">
      <c r="A159">
        <v>154</v>
      </c>
      <c r="B159">
        <v>3.2351699999999999E-3</v>
      </c>
      <c r="C159">
        <v>0.104434</v>
      </c>
      <c r="D159">
        <v>32.385399999999997</v>
      </c>
      <c r="E159">
        <v>32.280999999999999</v>
      </c>
      <c r="F159">
        <v>5.4298300000000003E-4</v>
      </c>
      <c r="G159">
        <v>2.4364600000000001E-3</v>
      </c>
      <c r="H159">
        <v>4.4896099999999999</v>
      </c>
      <c r="I159">
        <v>4.4871699999999999</v>
      </c>
      <c r="J159">
        <v>-4.2790999999999999E-4</v>
      </c>
      <c r="K159">
        <v>-2.0154499999999998E-3</v>
      </c>
      <c r="L159">
        <v>4.7079800000000001</v>
      </c>
      <c r="M159">
        <v>4.7099900000000003</v>
      </c>
      <c r="N159">
        <v>-1.84968E-3</v>
      </c>
      <c r="O159">
        <v>-9.0339099999999992E-3</v>
      </c>
      <c r="P159">
        <v>4.875</v>
      </c>
      <c r="Q159">
        <v>4.8840399999999997</v>
      </c>
      <c r="R159">
        <v>-1.49289E-3</v>
      </c>
      <c r="S159">
        <v>-6.7809400000000001E-3</v>
      </c>
      <c r="T159">
        <v>4.5353700000000003</v>
      </c>
      <c r="U159">
        <v>4.5421500000000004</v>
      </c>
      <c r="V159">
        <v>-8.2354399999999995E-4</v>
      </c>
      <c r="W159">
        <v>-4.1039700000000002E-3</v>
      </c>
      <c r="X159">
        <v>4.9791999999999996</v>
      </c>
      <c r="Y159">
        <v>4.9832999999999998</v>
      </c>
      <c r="Z159">
        <v>-9.0310300000000004E-4</v>
      </c>
      <c r="AA159">
        <v>-4.5567000000000003E-3</v>
      </c>
      <c r="AB159">
        <v>5.0410599999999999</v>
      </c>
      <c r="AC159">
        <v>5.0456099999999999</v>
      </c>
      <c r="AD159">
        <v>-7.4981799999999997E-4</v>
      </c>
      <c r="AE159">
        <v>-3.3724900000000001E-3</v>
      </c>
      <c r="AF159">
        <v>4.49437</v>
      </c>
      <c r="AG159">
        <v>4.4977400000000003</v>
      </c>
      <c r="AH159">
        <v>4.8609400000000001E-4</v>
      </c>
      <c r="AI159">
        <v>2.2651799999999999E-3</v>
      </c>
      <c r="AJ159">
        <v>4.6622300000000001</v>
      </c>
      <c r="AK159">
        <v>4.6599599999999999</v>
      </c>
      <c r="AL159">
        <v>-1.05517E-3</v>
      </c>
      <c r="AM159">
        <v>-4.8881699999999998E-3</v>
      </c>
      <c r="AN159">
        <v>4.6277100000000004</v>
      </c>
      <c r="AO159">
        <v>4.6326000000000001</v>
      </c>
      <c r="AP159">
        <v>-8.6236099999999997E-4</v>
      </c>
      <c r="AQ159">
        <v>-3.5150099999999998E-3</v>
      </c>
      <c r="AR159">
        <v>4.0725100000000003</v>
      </c>
      <c r="AS159">
        <v>4.0760300000000003</v>
      </c>
      <c r="AT159" s="1">
        <v>-4.6436500000000002E-5</v>
      </c>
      <c r="AU159">
        <v>-1.9188899999999999E-4</v>
      </c>
      <c r="AV159">
        <v>4.1320899999999998</v>
      </c>
      <c r="AW159">
        <v>4.1322900000000002</v>
      </c>
      <c r="AX159">
        <v>-2.1318299999999999E-3</v>
      </c>
      <c r="AY159">
        <v>-7.4160900000000002E-3</v>
      </c>
      <c r="AZ159">
        <v>3.47133</v>
      </c>
      <c r="BA159">
        <v>3.4787499999999998</v>
      </c>
      <c r="BB159">
        <v>-6.8031000000000005E-4</v>
      </c>
      <c r="BC159">
        <v>-2.59662E-3</v>
      </c>
      <c r="BD159">
        <v>3.8142100000000001</v>
      </c>
      <c r="BE159">
        <v>3.8168099999999998</v>
      </c>
      <c r="BF159">
        <v>-1.16613E-3</v>
      </c>
      <c r="BG159">
        <v>-3.7607000000000001E-3</v>
      </c>
      <c r="BH159">
        <v>3.22119</v>
      </c>
      <c r="BI159">
        <v>3.2249500000000002</v>
      </c>
      <c r="BJ159">
        <v>-6.8217400000000002E-4</v>
      </c>
      <c r="BK159">
        <v>-2.0988500000000002E-3</v>
      </c>
      <c r="BL159">
        <v>3.0746099999999998</v>
      </c>
      <c r="BM159">
        <v>3.0767099999999998</v>
      </c>
      <c r="BN159">
        <v>76.638999999999996</v>
      </c>
      <c r="BO159">
        <v>76.64</v>
      </c>
      <c r="BP159">
        <v>0.90400000000000003</v>
      </c>
      <c r="BQ159">
        <v>4539.8900000000003</v>
      </c>
      <c r="BR159">
        <f t="shared" si="8"/>
        <v>92.274186991869939</v>
      </c>
      <c r="BS159">
        <f t="shared" si="9"/>
        <v>3.2351699999999999E-3</v>
      </c>
      <c r="BT159" s="1">
        <f t="shared" si="10"/>
        <v>1.53914E-3</v>
      </c>
      <c r="BU159">
        <f t="shared" si="11"/>
        <v>-7.8948530000000003E-4</v>
      </c>
    </row>
    <row r="160" spans="1:73" x14ac:dyDescent="0.3">
      <c r="A160">
        <v>155</v>
      </c>
      <c r="B160">
        <v>3.2853600000000002E-3</v>
      </c>
      <c r="C160">
        <v>0.106055</v>
      </c>
      <c r="D160">
        <v>32.387099999999997</v>
      </c>
      <c r="E160">
        <v>32.280999999999999</v>
      </c>
      <c r="F160">
        <v>6.1537099999999997E-4</v>
      </c>
      <c r="G160">
        <v>2.7612800000000001E-3</v>
      </c>
      <c r="H160">
        <v>4.4899300000000002</v>
      </c>
      <c r="I160">
        <v>4.4871699999999999</v>
      </c>
      <c r="J160">
        <v>-3.38198E-4</v>
      </c>
      <c r="K160">
        <v>-1.5929099999999999E-3</v>
      </c>
      <c r="L160">
        <v>4.7084000000000001</v>
      </c>
      <c r="M160">
        <v>4.7099900000000003</v>
      </c>
      <c r="N160">
        <v>-1.7855499999999999E-3</v>
      </c>
      <c r="O160">
        <v>-8.7207099999999996E-3</v>
      </c>
      <c r="P160">
        <v>4.8753200000000003</v>
      </c>
      <c r="Q160">
        <v>4.8840399999999997</v>
      </c>
      <c r="R160">
        <v>-1.45622E-3</v>
      </c>
      <c r="S160">
        <v>-6.6143499999999997E-3</v>
      </c>
      <c r="T160">
        <v>4.5355299999999996</v>
      </c>
      <c r="U160">
        <v>4.5421500000000004</v>
      </c>
      <c r="V160">
        <v>-7.5673299999999999E-4</v>
      </c>
      <c r="W160">
        <v>-3.7710299999999999E-3</v>
      </c>
      <c r="X160">
        <v>4.9795299999999996</v>
      </c>
      <c r="Y160">
        <v>4.9832999999999998</v>
      </c>
      <c r="Z160">
        <v>-8.9795700000000001E-4</v>
      </c>
      <c r="AA160">
        <v>-4.5307400000000001E-3</v>
      </c>
      <c r="AB160">
        <v>5.04108</v>
      </c>
      <c r="AC160">
        <v>5.0456099999999999</v>
      </c>
      <c r="AD160">
        <v>-7.3627600000000001E-4</v>
      </c>
      <c r="AE160">
        <v>-3.3115800000000002E-3</v>
      </c>
      <c r="AF160">
        <v>4.4944300000000004</v>
      </c>
      <c r="AG160">
        <v>4.4977400000000003</v>
      </c>
      <c r="AH160">
        <v>4.8383900000000001E-4</v>
      </c>
      <c r="AI160">
        <v>2.2546699999999999E-3</v>
      </c>
      <c r="AJ160">
        <v>4.66221</v>
      </c>
      <c r="AK160">
        <v>4.6599599999999999</v>
      </c>
      <c r="AL160">
        <v>-1.04334E-3</v>
      </c>
      <c r="AM160">
        <v>-4.83338E-3</v>
      </c>
      <c r="AN160">
        <v>4.6277699999999999</v>
      </c>
      <c r="AO160">
        <v>4.6326000000000001</v>
      </c>
      <c r="AP160">
        <v>-8.7662799999999996E-4</v>
      </c>
      <c r="AQ160">
        <v>-3.5731600000000001E-3</v>
      </c>
      <c r="AR160">
        <v>4.0724600000000004</v>
      </c>
      <c r="AS160">
        <v>4.0760300000000003</v>
      </c>
      <c r="AT160" s="1">
        <v>2.1966800000000001E-5</v>
      </c>
      <c r="AU160" s="1">
        <v>9.07731E-5</v>
      </c>
      <c r="AV160">
        <v>4.1323800000000004</v>
      </c>
      <c r="AW160">
        <v>4.1322900000000002</v>
      </c>
      <c r="AX160">
        <v>-2.1505999999999999E-3</v>
      </c>
      <c r="AY160">
        <v>-7.4814E-3</v>
      </c>
      <c r="AZ160">
        <v>3.4712700000000001</v>
      </c>
      <c r="BA160">
        <v>3.4787499999999998</v>
      </c>
      <c r="BB160">
        <v>-7.2068100000000003E-4</v>
      </c>
      <c r="BC160">
        <v>-2.7507E-3</v>
      </c>
      <c r="BD160">
        <v>3.81406</v>
      </c>
      <c r="BE160">
        <v>3.8168099999999998</v>
      </c>
      <c r="BF160">
        <v>-1.2741600000000001E-3</v>
      </c>
      <c r="BG160">
        <v>-4.10911E-3</v>
      </c>
      <c r="BH160">
        <v>3.2208399999999999</v>
      </c>
      <c r="BI160">
        <v>3.2249500000000002</v>
      </c>
      <c r="BJ160">
        <v>-7.9878499999999999E-4</v>
      </c>
      <c r="BK160">
        <v>-2.4576300000000001E-3</v>
      </c>
      <c r="BL160">
        <v>3.0742500000000001</v>
      </c>
      <c r="BM160">
        <v>3.0767099999999998</v>
      </c>
      <c r="BN160">
        <v>77.637</v>
      </c>
      <c r="BO160">
        <v>77.637</v>
      </c>
      <c r="BP160">
        <v>0.91339999999999999</v>
      </c>
      <c r="BQ160">
        <v>4586.7299999999996</v>
      </c>
      <c r="BR160">
        <f t="shared" si="8"/>
        <v>93.226219512195115</v>
      </c>
      <c r="BS160">
        <f t="shared" si="9"/>
        <v>3.2853600000000002E-3</v>
      </c>
      <c r="BT160" s="1">
        <f t="shared" si="10"/>
        <v>1.541974E-3</v>
      </c>
      <c r="BU160">
        <f t="shared" si="11"/>
        <v>-7.8093008E-4</v>
      </c>
    </row>
    <row r="161" spans="1:73" x14ac:dyDescent="0.3">
      <c r="A161">
        <v>156</v>
      </c>
      <c r="B161">
        <v>3.3143199999999999E-3</v>
      </c>
      <c r="C161">
        <v>0.10699</v>
      </c>
      <c r="D161">
        <v>32.387999999999998</v>
      </c>
      <c r="E161">
        <v>32.280999999999999</v>
      </c>
      <c r="F161">
        <v>5.8695100000000005E-4</v>
      </c>
      <c r="G161">
        <v>2.6337499999999998E-3</v>
      </c>
      <c r="H161">
        <v>4.4898100000000003</v>
      </c>
      <c r="I161">
        <v>4.4871699999999999</v>
      </c>
      <c r="J161">
        <v>-3.3869400000000001E-4</v>
      </c>
      <c r="K161">
        <v>-1.5952500000000001E-3</v>
      </c>
      <c r="L161">
        <v>4.7084000000000001</v>
      </c>
      <c r="M161">
        <v>4.7099900000000003</v>
      </c>
      <c r="N161">
        <v>-1.8518300000000001E-3</v>
      </c>
      <c r="O161">
        <v>-9.0444199999999992E-3</v>
      </c>
      <c r="P161">
        <v>4.8749900000000004</v>
      </c>
      <c r="Q161">
        <v>4.8840399999999997</v>
      </c>
      <c r="R161">
        <v>-1.47046E-3</v>
      </c>
      <c r="S161">
        <v>-6.6790499999999997E-3</v>
      </c>
      <c r="T161">
        <v>4.5354700000000001</v>
      </c>
      <c r="U161">
        <v>4.5421500000000004</v>
      </c>
      <c r="V161">
        <v>-8.1021100000000003E-4</v>
      </c>
      <c r="W161">
        <v>-4.0375300000000001E-3</v>
      </c>
      <c r="X161">
        <v>4.9792699999999996</v>
      </c>
      <c r="Y161">
        <v>4.9832999999999998</v>
      </c>
      <c r="Z161">
        <v>-9.3449199999999998E-4</v>
      </c>
      <c r="AA161">
        <v>-4.71508E-3</v>
      </c>
      <c r="AB161">
        <v>5.0408999999999997</v>
      </c>
      <c r="AC161">
        <v>5.0456099999999999</v>
      </c>
      <c r="AD161">
        <v>-7.9874199999999996E-4</v>
      </c>
      <c r="AE161">
        <v>-3.59254E-3</v>
      </c>
      <c r="AF161">
        <v>4.4941500000000003</v>
      </c>
      <c r="AG161">
        <v>4.4977400000000003</v>
      </c>
      <c r="AH161">
        <v>4.6735E-4</v>
      </c>
      <c r="AI161">
        <v>2.17783E-3</v>
      </c>
      <c r="AJ161">
        <v>4.66214</v>
      </c>
      <c r="AK161">
        <v>4.6599599999999999</v>
      </c>
      <c r="AL161">
        <v>-1.09303E-3</v>
      </c>
      <c r="AM161">
        <v>-5.0635599999999999E-3</v>
      </c>
      <c r="AN161">
        <v>4.6275399999999998</v>
      </c>
      <c r="AO161">
        <v>4.6326000000000001</v>
      </c>
      <c r="AP161">
        <v>-8.4290999999999999E-4</v>
      </c>
      <c r="AQ161">
        <v>-3.4357200000000002E-3</v>
      </c>
      <c r="AR161">
        <v>4.0725899999999999</v>
      </c>
      <c r="AS161">
        <v>4.0760300000000003</v>
      </c>
      <c r="AT161" s="1">
        <v>1.9204699999999999E-5</v>
      </c>
      <c r="AU161" s="1">
        <v>7.9359199999999997E-5</v>
      </c>
      <c r="AV161">
        <v>4.1323699999999999</v>
      </c>
      <c r="AW161">
        <v>4.1322900000000002</v>
      </c>
      <c r="AX161">
        <v>-2.0395500000000002E-3</v>
      </c>
      <c r="AY161">
        <v>-7.0950700000000002E-3</v>
      </c>
      <c r="AZ161">
        <v>3.4716499999999999</v>
      </c>
      <c r="BA161">
        <v>3.4787499999999998</v>
      </c>
      <c r="BB161">
        <v>-6.4698900000000005E-4</v>
      </c>
      <c r="BC161">
        <v>-2.4694399999999998E-3</v>
      </c>
      <c r="BD161">
        <v>3.8143400000000001</v>
      </c>
      <c r="BE161">
        <v>3.8168099999999998</v>
      </c>
      <c r="BF161">
        <v>-1.1092599999999999E-3</v>
      </c>
      <c r="BG161">
        <v>-3.5773200000000002E-3</v>
      </c>
      <c r="BH161">
        <v>3.2213699999999998</v>
      </c>
      <c r="BI161">
        <v>3.2249500000000002</v>
      </c>
      <c r="BJ161">
        <v>-7.0287400000000003E-4</v>
      </c>
      <c r="BK161">
        <v>-2.1625400000000001E-3</v>
      </c>
      <c r="BL161">
        <v>3.0745499999999999</v>
      </c>
      <c r="BM161">
        <v>3.0767099999999998</v>
      </c>
      <c r="BN161">
        <v>78.012</v>
      </c>
      <c r="BO161">
        <v>78.012</v>
      </c>
      <c r="BP161">
        <v>0.91920000000000002</v>
      </c>
      <c r="BQ161">
        <v>4615.8</v>
      </c>
      <c r="BR161">
        <f t="shared" si="8"/>
        <v>93.817073170731717</v>
      </c>
      <c r="BS161">
        <f t="shared" si="9"/>
        <v>3.3143199999999999E-3</v>
      </c>
      <c r="BT161" s="1">
        <f t="shared" si="10"/>
        <v>1.5128260000000001E-3</v>
      </c>
      <c r="BU161">
        <f t="shared" si="11"/>
        <v>-7.7103575333333342E-4</v>
      </c>
    </row>
    <row r="162" spans="1:73" x14ac:dyDescent="0.3">
      <c r="A162">
        <v>157</v>
      </c>
      <c r="B162">
        <v>3.3323099999999998E-3</v>
      </c>
      <c r="C162">
        <v>0.10757</v>
      </c>
      <c r="D162">
        <v>32.388599999999997</v>
      </c>
      <c r="E162">
        <v>32.280999999999999</v>
      </c>
      <c r="F162">
        <v>5.8803100000000004E-4</v>
      </c>
      <c r="G162">
        <v>2.6386000000000001E-3</v>
      </c>
      <c r="H162">
        <v>4.4898100000000003</v>
      </c>
      <c r="I162">
        <v>4.4871699999999999</v>
      </c>
      <c r="J162">
        <v>-3.4930300000000003E-4</v>
      </c>
      <c r="K162">
        <v>-1.64521E-3</v>
      </c>
      <c r="L162">
        <v>4.7083500000000003</v>
      </c>
      <c r="M162">
        <v>4.7099900000000003</v>
      </c>
      <c r="N162">
        <v>-1.8015100000000001E-3</v>
      </c>
      <c r="O162">
        <v>-8.7986599999999998E-3</v>
      </c>
      <c r="P162">
        <v>4.8752399999999998</v>
      </c>
      <c r="Q162">
        <v>4.8840399999999997</v>
      </c>
      <c r="R162">
        <v>-1.4320699999999999E-3</v>
      </c>
      <c r="S162">
        <v>-6.5046599999999998E-3</v>
      </c>
      <c r="T162">
        <v>4.5356399999999999</v>
      </c>
      <c r="U162">
        <v>4.5421500000000004</v>
      </c>
      <c r="V162">
        <v>-7.7543000000000002E-4</v>
      </c>
      <c r="W162">
        <v>-3.8641999999999999E-3</v>
      </c>
      <c r="X162">
        <v>4.9794400000000003</v>
      </c>
      <c r="Y162">
        <v>4.9832999999999998</v>
      </c>
      <c r="Z162">
        <v>-8.7185300000000002E-4</v>
      </c>
      <c r="AA162">
        <v>-4.39903E-3</v>
      </c>
      <c r="AB162">
        <v>5.0412100000000004</v>
      </c>
      <c r="AC162">
        <v>5.0456099999999999</v>
      </c>
      <c r="AD162">
        <v>-7.6799799999999999E-4</v>
      </c>
      <c r="AE162">
        <v>-3.4542599999999998E-3</v>
      </c>
      <c r="AF162">
        <v>4.4942900000000003</v>
      </c>
      <c r="AG162">
        <v>4.4977400000000003</v>
      </c>
      <c r="AH162">
        <v>5.6922899999999998E-4</v>
      </c>
      <c r="AI162">
        <v>2.6525899999999998E-3</v>
      </c>
      <c r="AJ162">
        <v>4.6626099999999999</v>
      </c>
      <c r="AK162">
        <v>4.6599599999999999</v>
      </c>
      <c r="AL162">
        <v>-1.02411E-3</v>
      </c>
      <c r="AM162">
        <v>-4.7443099999999998E-3</v>
      </c>
      <c r="AN162">
        <v>4.6278600000000001</v>
      </c>
      <c r="AO162">
        <v>4.6326000000000001</v>
      </c>
      <c r="AP162">
        <v>-8.0264900000000001E-4</v>
      </c>
      <c r="AQ162">
        <v>-3.2716199999999998E-3</v>
      </c>
      <c r="AR162">
        <v>4.0727599999999997</v>
      </c>
      <c r="AS162">
        <v>4.0760300000000003</v>
      </c>
      <c r="AT162" s="1">
        <v>6.3313300000000002E-5</v>
      </c>
      <c r="AU162">
        <v>2.6162899999999998E-4</v>
      </c>
      <c r="AV162">
        <v>4.1325500000000002</v>
      </c>
      <c r="AW162">
        <v>4.1322900000000002</v>
      </c>
      <c r="AX162">
        <v>-2.0401500000000001E-3</v>
      </c>
      <c r="AY162">
        <v>-7.0971599999999999E-3</v>
      </c>
      <c r="AZ162">
        <v>3.4716499999999999</v>
      </c>
      <c r="BA162">
        <v>3.4787499999999998</v>
      </c>
      <c r="BB162">
        <v>-6.2983199999999998E-4</v>
      </c>
      <c r="BC162">
        <v>-2.4039500000000002E-3</v>
      </c>
      <c r="BD162">
        <v>3.8144100000000001</v>
      </c>
      <c r="BE162">
        <v>3.8168099999999998</v>
      </c>
      <c r="BF162">
        <v>-1.16223E-3</v>
      </c>
      <c r="BG162">
        <v>-3.7481300000000001E-3</v>
      </c>
      <c r="BH162">
        <v>3.2212000000000001</v>
      </c>
      <c r="BI162">
        <v>3.2249500000000002</v>
      </c>
      <c r="BJ162">
        <v>-7.4238500000000003E-4</v>
      </c>
      <c r="BK162">
        <v>-2.2840999999999998E-3</v>
      </c>
      <c r="BL162">
        <v>3.07443</v>
      </c>
      <c r="BM162">
        <v>3.0767099999999998</v>
      </c>
      <c r="BN162">
        <v>78.137</v>
      </c>
      <c r="BO162">
        <v>78.137</v>
      </c>
      <c r="BP162">
        <v>0.92110000000000003</v>
      </c>
      <c r="BQ162">
        <v>4625.49</v>
      </c>
      <c r="BR162">
        <f t="shared" si="8"/>
        <v>94.014024390243904</v>
      </c>
      <c r="BS162">
        <f t="shared" si="9"/>
        <v>3.3323099999999998E-3</v>
      </c>
      <c r="BT162" s="1">
        <f t="shared" si="10"/>
        <v>1.4920140000000001E-3</v>
      </c>
      <c r="BU162">
        <f t="shared" si="11"/>
        <v>-7.4526311333333341E-4</v>
      </c>
    </row>
    <row r="163" spans="1:73" x14ac:dyDescent="0.3">
      <c r="A163">
        <v>158</v>
      </c>
      <c r="B163">
        <v>3.3294100000000001E-3</v>
      </c>
      <c r="C163">
        <v>0.107477</v>
      </c>
      <c r="D163">
        <v>32.388500000000001</v>
      </c>
      <c r="E163">
        <v>32.280999999999999</v>
      </c>
      <c r="F163">
        <v>6.2523099999999996E-4</v>
      </c>
      <c r="G163">
        <v>2.8055200000000001E-3</v>
      </c>
      <c r="H163">
        <v>4.4899800000000001</v>
      </c>
      <c r="I163">
        <v>4.4871699999999999</v>
      </c>
      <c r="J163">
        <v>-3.2009999999999997E-4</v>
      </c>
      <c r="K163">
        <v>-1.50767E-3</v>
      </c>
      <c r="L163">
        <v>4.7084900000000003</v>
      </c>
      <c r="M163">
        <v>4.7099900000000003</v>
      </c>
      <c r="N163">
        <v>-1.8148699999999999E-3</v>
      </c>
      <c r="O163">
        <v>-8.8638899999999993E-3</v>
      </c>
      <c r="P163">
        <v>4.8751699999999998</v>
      </c>
      <c r="Q163">
        <v>4.8840399999999997</v>
      </c>
      <c r="R163">
        <v>-1.48164E-3</v>
      </c>
      <c r="S163">
        <v>-6.7298100000000001E-3</v>
      </c>
      <c r="T163">
        <v>4.5354200000000002</v>
      </c>
      <c r="U163">
        <v>4.5421500000000004</v>
      </c>
      <c r="V163">
        <v>-7.4722099999999995E-4</v>
      </c>
      <c r="W163">
        <v>-3.7236299999999999E-3</v>
      </c>
      <c r="X163">
        <v>4.9795800000000003</v>
      </c>
      <c r="Y163">
        <v>4.9832999999999998</v>
      </c>
      <c r="Z163">
        <v>-8.9645100000000004E-4</v>
      </c>
      <c r="AA163">
        <v>-4.5231500000000001E-3</v>
      </c>
      <c r="AB163">
        <v>5.0410899999999996</v>
      </c>
      <c r="AC163">
        <v>5.0456099999999999</v>
      </c>
      <c r="AD163">
        <v>-7.86198E-4</v>
      </c>
      <c r="AE163">
        <v>-3.5361199999999998E-3</v>
      </c>
      <c r="AF163">
        <v>4.4942099999999998</v>
      </c>
      <c r="AG163">
        <v>4.4977400000000003</v>
      </c>
      <c r="AH163">
        <v>5.3152199999999998E-4</v>
      </c>
      <c r="AI163">
        <v>2.4768699999999999E-3</v>
      </c>
      <c r="AJ163">
        <v>4.6624400000000001</v>
      </c>
      <c r="AK163">
        <v>4.6599599999999999</v>
      </c>
      <c r="AL163">
        <v>-1.05309E-3</v>
      </c>
      <c r="AM163">
        <v>-4.8785299999999998E-3</v>
      </c>
      <c r="AN163">
        <v>4.6277200000000001</v>
      </c>
      <c r="AO163">
        <v>4.6326000000000001</v>
      </c>
      <c r="AP163">
        <v>-8.5857800000000003E-4</v>
      </c>
      <c r="AQ163">
        <v>-3.4995899999999999E-3</v>
      </c>
      <c r="AR163">
        <v>4.0725300000000004</v>
      </c>
      <c r="AS163">
        <v>4.0760300000000003</v>
      </c>
      <c r="AT163">
        <v>1.06921E-4</v>
      </c>
      <c r="AU163">
        <v>4.41827E-4</v>
      </c>
      <c r="AV163">
        <v>4.1327299999999996</v>
      </c>
      <c r="AW163">
        <v>4.1322900000000002</v>
      </c>
      <c r="AX163">
        <v>-2.0736800000000001E-3</v>
      </c>
      <c r="AY163">
        <v>-7.2138200000000001E-3</v>
      </c>
      <c r="AZ163">
        <v>3.47153</v>
      </c>
      <c r="BA163">
        <v>3.4787499999999998</v>
      </c>
      <c r="BB163">
        <v>-6.3540700000000005E-4</v>
      </c>
      <c r="BC163">
        <v>-2.42523E-3</v>
      </c>
      <c r="BD163">
        <v>3.8143899999999999</v>
      </c>
      <c r="BE163">
        <v>3.8168099999999998</v>
      </c>
      <c r="BF163">
        <v>-1.0960099999999999E-3</v>
      </c>
      <c r="BG163">
        <v>-3.5345900000000002E-3</v>
      </c>
      <c r="BH163">
        <v>3.2214200000000002</v>
      </c>
      <c r="BI163">
        <v>3.2249500000000002</v>
      </c>
      <c r="BJ163">
        <v>-6.8072399999999996E-4</v>
      </c>
      <c r="BK163">
        <v>-2.0943899999999998E-3</v>
      </c>
      <c r="BL163">
        <v>3.0746199999999999</v>
      </c>
      <c r="BM163">
        <v>3.0767099999999998</v>
      </c>
      <c r="BN163">
        <v>78.510999999999996</v>
      </c>
      <c r="BO163">
        <v>78.510999999999996</v>
      </c>
      <c r="BP163">
        <v>0.92849999999999999</v>
      </c>
      <c r="BQ163">
        <v>4662.63</v>
      </c>
      <c r="BR163">
        <f t="shared" si="8"/>
        <v>94.768902439024401</v>
      </c>
      <c r="BS163">
        <f t="shared" si="9"/>
        <v>3.3294100000000001E-3</v>
      </c>
      <c r="BT163" s="1">
        <f t="shared" si="10"/>
        <v>1.5038579999999998E-3</v>
      </c>
      <c r="BU163">
        <f t="shared" si="11"/>
        <v>-7.4535300000000003E-4</v>
      </c>
    </row>
    <row r="164" spans="1:73" x14ac:dyDescent="0.3">
      <c r="A164">
        <v>159</v>
      </c>
      <c r="B164">
        <v>3.3536799999999999E-3</v>
      </c>
      <c r="C164">
        <v>0.10826</v>
      </c>
      <c r="D164">
        <v>32.389299999999999</v>
      </c>
      <c r="E164">
        <v>32.280999999999999</v>
      </c>
      <c r="F164">
        <v>6.2914899999999996E-4</v>
      </c>
      <c r="G164">
        <v>2.8230999999999998E-3</v>
      </c>
      <c r="H164">
        <v>4.49</v>
      </c>
      <c r="I164">
        <v>4.4871699999999999</v>
      </c>
      <c r="J164">
        <v>-3.6329E-4</v>
      </c>
      <c r="K164">
        <v>-1.71109E-3</v>
      </c>
      <c r="L164">
        <v>4.7082800000000002</v>
      </c>
      <c r="M164">
        <v>4.7099900000000003</v>
      </c>
      <c r="N164">
        <v>-1.8105599999999999E-3</v>
      </c>
      <c r="O164">
        <v>-8.8428599999999993E-3</v>
      </c>
      <c r="P164">
        <v>4.8752000000000004</v>
      </c>
      <c r="Q164">
        <v>4.8840399999999997</v>
      </c>
      <c r="R164">
        <v>-1.43716E-3</v>
      </c>
      <c r="S164">
        <v>-6.5278100000000002E-3</v>
      </c>
      <c r="T164">
        <v>4.5356199999999998</v>
      </c>
      <c r="U164">
        <v>4.5421500000000004</v>
      </c>
      <c r="V164">
        <v>-7.7651499999999997E-4</v>
      </c>
      <c r="W164">
        <v>-3.8696099999999999E-3</v>
      </c>
      <c r="X164">
        <v>4.9794299999999998</v>
      </c>
      <c r="Y164">
        <v>4.9832999999999998</v>
      </c>
      <c r="Z164">
        <v>-9.2614900000000003E-4</v>
      </c>
      <c r="AA164">
        <v>-4.6729900000000001E-3</v>
      </c>
      <c r="AB164">
        <v>5.04094</v>
      </c>
      <c r="AC164">
        <v>5.0456099999999999</v>
      </c>
      <c r="AD164">
        <v>-8.0069899999999999E-4</v>
      </c>
      <c r="AE164">
        <v>-3.6013400000000002E-3</v>
      </c>
      <c r="AF164">
        <v>4.4941399999999998</v>
      </c>
      <c r="AG164">
        <v>4.4977400000000003</v>
      </c>
      <c r="AH164">
        <v>5.3756799999999999E-4</v>
      </c>
      <c r="AI164">
        <v>2.50505E-3</v>
      </c>
      <c r="AJ164">
        <v>4.6624699999999999</v>
      </c>
      <c r="AK164">
        <v>4.6599599999999999</v>
      </c>
      <c r="AL164">
        <v>-1.0591000000000001E-3</v>
      </c>
      <c r="AM164">
        <v>-4.9063800000000001E-3</v>
      </c>
      <c r="AN164">
        <v>4.6276900000000003</v>
      </c>
      <c r="AO164">
        <v>4.6326000000000001</v>
      </c>
      <c r="AP164">
        <v>-8.9262300000000005E-4</v>
      </c>
      <c r="AQ164">
        <v>-3.6383600000000002E-3</v>
      </c>
      <c r="AR164">
        <v>4.0723900000000004</v>
      </c>
      <c r="AS164">
        <v>4.0760300000000003</v>
      </c>
      <c r="AT164">
        <v>1.46513E-4</v>
      </c>
      <c r="AU164">
        <v>6.0543399999999996E-4</v>
      </c>
      <c r="AV164">
        <v>4.1328899999999997</v>
      </c>
      <c r="AW164">
        <v>4.1322900000000002</v>
      </c>
      <c r="AX164">
        <v>-2.0111299999999999E-3</v>
      </c>
      <c r="AY164">
        <v>-6.99622E-3</v>
      </c>
      <c r="AZ164">
        <v>3.4717500000000001</v>
      </c>
      <c r="BA164">
        <v>3.4787499999999998</v>
      </c>
      <c r="BB164">
        <v>-5.6738000000000003E-4</v>
      </c>
      <c r="BC164">
        <v>-2.1655799999999998E-3</v>
      </c>
      <c r="BD164">
        <v>3.8146499999999999</v>
      </c>
      <c r="BE164">
        <v>3.8168099999999998</v>
      </c>
      <c r="BF164">
        <v>-1.1621400000000001E-3</v>
      </c>
      <c r="BG164">
        <v>-3.7478500000000001E-3</v>
      </c>
      <c r="BH164">
        <v>3.2212000000000001</v>
      </c>
      <c r="BI164">
        <v>3.2249500000000002</v>
      </c>
      <c r="BJ164">
        <v>-6.2066900000000002E-4</v>
      </c>
      <c r="BK164">
        <v>-1.9096199999999999E-3</v>
      </c>
      <c r="BL164">
        <v>3.0748000000000002</v>
      </c>
      <c r="BM164">
        <v>3.0767099999999998</v>
      </c>
      <c r="BN164">
        <v>78.634</v>
      </c>
      <c r="BO164">
        <v>78.635000000000005</v>
      </c>
      <c r="BP164">
        <v>0.93010000000000004</v>
      </c>
      <c r="BQ164">
        <v>4670.71</v>
      </c>
      <c r="BR164">
        <f t="shared" si="8"/>
        <v>94.933130081300831</v>
      </c>
      <c r="BS164">
        <f t="shared" si="9"/>
        <v>3.3536799999999999E-3</v>
      </c>
      <c r="BT164" s="1">
        <f t="shared" si="10"/>
        <v>1.496018E-3</v>
      </c>
      <c r="BU164">
        <f t="shared" si="11"/>
        <v>-7.4094566666666666E-4</v>
      </c>
    </row>
    <row r="165" spans="1:73" x14ac:dyDescent="0.3">
      <c r="A165">
        <v>160</v>
      </c>
      <c r="B165">
        <v>3.3144699999999999E-3</v>
      </c>
      <c r="C165">
        <v>0.10699500000000001</v>
      </c>
      <c r="D165">
        <v>32.387999999999998</v>
      </c>
      <c r="E165">
        <v>32.280999999999999</v>
      </c>
      <c r="F165">
        <v>7.0999400000000003E-4</v>
      </c>
      <c r="G165">
        <v>3.18586E-3</v>
      </c>
      <c r="H165">
        <v>4.4903599999999999</v>
      </c>
      <c r="I165">
        <v>4.4871699999999999</v>
      </c>
      <c r="J165">
        <v>-2.96896E-4</v>
      </c>
      <c r="K165">
        <v>-1.3983800000000001E-3</v>
      </c>
      <c r="L165">
        <v>4.7085999999999997</v>
      </c>
      <c r="M165">
        <v>4.7099900000000003</v>
      </c>
      <c r="N165">
        <v>-1.74939E-3</v>
      </c>
      <c r="O165">
        <v>-8.5440900000000007E-3</v>
      </c>
      <c r="P165">
        <v>4.8754900000000001</v>
      </c>
      <c r="Q165">
        <v>4.8840399999999997</v>
      </c>
      <c r="R165">
        <v>-1.4036299999999999E-3</v>
      </c>
      <c r="S165">
        <v>-6.3755000000000001E-3</v>
      </c>
      <c r="T165">
        <v>4.5357700000000003</v>
      </c>
      <c r="U165">
        <v>4.5421500000000004</v>
      </c>
      <c r="V165">
        <v>-7.4258099999999997E-4</v>
      </c>
      <c r="W165">
        <v>-3.7005100000000002E-3</v>
      </c>
      <c r="X165">
        <v>4.9795999999999996</v>
      </c>
      <c r="Y165">
        <v>4.9832999999999998</v>
      </c>
      <c r="Z165">
        <v>-8.4367700000000003E-4</v>
      </c>
      <c r="AA165">
        <v>-4.2568700000000003E-3</v>
      </c>
      <c r="AB165">
        <v>5.0413600000000001</v>
      </c>
      <c r="AC165">
        <v>5.0456099999999999</v>
      </c>
      <c r="AD165">
        <v>-7.2694800000000005E-4</v>
      </c>
      <c r="AE165">
        <v>-3.26962E-3</v>
      </c>
      <c r="AF165">
        <v>4.4944699999999997</v>
      </c>
      <c r="AG165">
        <v>4.4977400000000003</v>
      </c>
      <c r="AH165">
        <v>5.6701799999999997E-4</v>
      </c>
      <c r="AI165">
        <v>2.6422799999999999E-3</v>
      </c>
      <c r="AJ165">
        <v>4.6626000000000003</v>
      </c>
      <c r="AK165">
        <v>4.6599599999999999</v>
      </c>
      <c r="AL165">
        <v>-1.0552199999999999E-3</v>
      </c>
      <c r="AM165">
        <v>-4.8884100000000002E-3</v>
      </c>
      <c r="AN165">
        <v>4.6277100000000004</v>
      </c>
      <c r="AO165">
        <v>4.6326000000000001</v>
      </c>
      <c r="AP165">
        <v>-8.2567999999999997E-4</v>
      </c>
      <c r="AQ165">
        <v>-3.3655E-3</v>
      </c>
      <c r="AR165">
        <v>4.0726599999999999</v>
      </c>
      <c r="AS165">
        <v>4.0760300000000003</v>
      </c>
      <c r="AT165" s="1">
        <v>4.18187E-5</v>
      </c>
      <c r="AU165">
        <v>1.72807E-4</v>
      </c>
      <c r="AV165">
        <v>4.13246</v>
      </c>
      <c r="AW165">
        <v>4.1322900000000002</v>
      </c>
      <c r="AX165">
        <v>-2.0918099999999999E-3</v>
      </c>
      <c r="AY165">
        <v>-7.2768800000000003E-3</v>
      </c>
      <c r="AZ165">
        <v>3.4714700000000001</v>
      </c>
      <c r="BA165">
        <v>3.4787499999999998</v>
      </c>
      <c r="BB165">
        <v>-6.6070400000000002E-4</v>
      </c>
      <c r="BC165">
        <v>-2.5217799999999999E-3</v>
      </c>
      <c r="BD165">
        <v>3.8142900000000002</v>
      </c>
      <c r="BE165">
        <v>3.8168099999999998</v>
      </c>
      <c r="BF165">
        <v>-1.14196E-3</v>
      </c>
      <c r="BG165">
        <v>-3.6827700000000001E-3</v>
      </c>
      <c r="BH165">
        <v>3.2212700000000001</v>
      </c>
      <c r="BI165">
        <v>3.2249500000000002</v>
      </c>
      <c r="BJ165">
        <v>-7.3034100000000002E-4</v>
      </c>
      <c r="BK165">
        <v>-2.24705E-3</v>
      </c>
      <c r="BL165">
        <v>3.0744699999999998</v>
      </c>
      <c r="BM165">
        <v>3.0767099999999998</v>
      </c>
      <c r="BN165">
        <v>78.948999999999998</v>
      </c>
      <c r="BO165">
        <v>78.948999999999998</v>
      </c>
      <c r="BP165">
        <v>0.92949999999999999</v>
      </c>
      <c r="BQ165">
        <v>4667.4799999999996</v>
      </c>
      <c r="BR165">
        <f t="shared" si="8"/>
        <v>94.867479674796755</v>
      </c>
      <c r="BS165">
        <f t="shared" si="9"/>
        <v>3.3144699999999999E-3</v>
      </c>
      <c r="BT165" s="1">
        <f t="shared" si="10"/>
        <v>1.488402E-3</v>
      </c>
      <c r="BU165">
        <f t="shared" si="11"/>
        <v>-7.3000042000000002E-4</v>
      </c>
    </row>
    <row r="166" spans="1:73" x14ac:dyDescent="0.3">
      <c r="A166">
        <v>161</v>
      </c>
      <c r="B166">
        <v>3.34608E-3</v>
      </c>
      <c r="C166">
        <v>0.108015</v>
      </c>
      <c r="D166">
        <v>32.389000000000003</v>
      </c>
      <c r="E166">
        <v>32.280999999999999</v>
      </c>
      <c r="F166">
        <v>6.3022499999999999E-4</v>
      </c>
      <c r="G166">
        <v>2.8279300000000002E-3</v>
      </c>
      <c r="H166">
        <v>4.49</v>
      </c>
      <c r="I166">
        <v>4.4871699999999999</v>
      </c>
      <c r="J166">
        <v>-3.7388699999999999E-4</v>
      </c>
      <c r="K166">
        <v>-1.761E-3</v>
      </c>
      <c r="L166">
        <v>4.7082300000000004</v>
      </c>
      <c r="M166">
        <v>4.7099900000000003</v>
      </c>
      <c r="N166">
        <v>-1.83811E-3</v>
      </c>
      <c r="O166">
        <v>-8.9773800000000001E-3</v>
      </c>
      <c r="P166">
        <v>4.8750600000000004</v>
      </c>
      <c r="Q166">
        <v>4.8840399999999997</v>
      </c>
      <c r="R166">
        <v>-1.46444E-3</v>
      </c>
      <c r="S166">
        <v>-6.6517199999999999E-3</v>
      </c>
      <c r="T166">
        <v>4.5354999999999999</v>
      </c>
      <c r="U166">
        <v>4.5421500000000004</v>
      </c>
      <c r="V166">
        <v>-7.57257E-4</v>
      </c>
      <c r="W166">
        <v>-3.77364E-3</v>
      </c>
      <c r="X166">
        <v>4.9795299999999996</v>
      </c>
      <c r="Y166">
        <v>4.9832999999999998</v>
      </c>
      <c r="Z166">
        <v>-9.1430099999999996E-4</v>
      </c>
      <c r="AA166">
        <v>-4.6132100000000004E-3</v>
      </c>
      <c r="AB166">
        <v>5.0410000000000004</v>
      </c>
      <c r="AC166">
        <v>5.0456099999999999</v>
      </c>
      <c r="AD166">
        <v>-8.1041999999999996E-4</v>
      </c>
      <c r="AE166">
        <v>-3.6450599999999999E-3</v>
      </c>
      <c r="AF166">
        <v>4.4941000000000004</v>
      </c>
      <c r="AG166">
        <v>4.4977400000000003</v>
      </c>
      <c r="AH166">
        <v>5.0394600000000002E-4</v>
      </c>
      <c r="AI166">
        <v>2.3483699999999998E-3</v>
      </c>
      <c r="AJ166">
        <v>4.6623099999999997</v>
      </c>
      <c r="AK166">
        <v>4.6599599999999999</v>
      </c>
      <c r="AL166">
        <v>-1.0493900000000001E-3</v>
      </c>
      <c r="AM166">
        <v>-4.86141E-3</v>
      </c>
      <c r="AN166">
        <v>4.6277400000000002</v>
      </c>
      <c r="AO166">
        <v>4.6326000000000001</v>
      </c>
      <c r="AP166">
        <v>-8.4760300000000005E-4</v>
      </c>
      <c r="AQ166">
        <v>-3.4548500000000002E-3</v>
      </c>
      <c r="AR166">
        <v>4.0725699999999998</v>
      </c>
      <c r="AS166">
        <v>4.0760300000000003</v>
      </c>
      <c r="AT166">
        <v>1.28744E-4</v>
      </c>
      <c r="AU166">
        <v>5.3200700000000003E-4</v>
      </c>
      <c r="AV166">
        <v>4.1328199999999997</v>
      </c>
      <c r="AW166">
        <v>4.1322900000000002</v>
      </c>
      <c r="AX166">
        <v>-2.1210700000000001E-3</v>
      </c>
      <c r="AY166">
        <v>-7.3786499999999996E-3</v>
      </c>
      <c r="AZ166">
        <v>3.4713699999999998</v>
      </c>
      <c r="BA166">
        <v>3.4787499999999998</v>
      </c>
      <c r="BB166">
        <v>-6.2433499999999995E-4</v>
      </c>
      <c r="BC166">
        <v>-2.3829699999999999E-3</v>
      </c>
      <c r="BD166">
        <v>3.8144300000000002</v>
      </c>
      <c r="BE166">
        <v>3.8168099999999998</v>
      </c>
      <c r="BF166">
        <v>-1.21206E-3</v>
      </c>
      <c r="BG166">
        <v>-3.9088200000000003E-3</v>
      </c>
      <c r="BH166">
        <v>3.2210399999999999</v>
      </c>
      <c r="BI166">
        <v>3.2249500000000002</v>
      </c>
      <c r="BJ166">
        <v>-5.8766099999999996E-4</v>
      </c>
      <c r="BK166">
        <v>-1.80806E-3</v>
      </c>
      <c r="BL166">
        <v>3.0749</v>
      </c>
      <c r="BM166">
        <v>3.0767099999999998</v>
      </c>
      <c r="BN166">
        <v>79.134</v>
      </c>
      <c r="BO166">
        <v>79.134</v>
      </c>
      <c r="BP166">
        <v>0.93469999999999998</v>
      </c>
      <c r="BQ166">
        <v>4693.32</v>
      </c>
      <c r="BR166">
        <f t="shared" si="8"/>
        <v>95.392682926829266</v>
      </c>
      <c r="BS166">
        <f t="shared" si="9"/>
        <v>3.34608E-3</v>
      </c>
      <c r="BT166" s="1">
        <f t="shared" si="10"/>
        <v>1.537014E-3</v>
      </c>
      <c r="BU166">
        <f t="shared" si="11"/>
        <v>-7.5584126666666666E-4</v>
      </c>
    </row>
    <row r="167" spans="1:73" x14ac:dyDescent="0.3">
      <c r="A167">
        <v>162</v>
      </c>
      <c r="B167">
        <v>3.3583799999999998E-3</v>
      </c>
      <c r="C167">
        <v>0.10841199999999999</v>
      </c>
      <c r="D167">
        <v>32.389400000000002</v>
      </c>
      <c r="E167">
        <v>32.280999999999999</v>
      </c>
      <c r="F167">
        <v>6.1218199999999996E-4</v>
      </c>
      <c r="G167">
        <v>2.7469600000000001E-3</v>
      </c>
      <c r="H167">
        <v>4.4899199999999997</v>
      </c>
      <c r="I167">
        <v>4.4871699999999999</v>
      </c>
      <c r="J167">
        <v>-3.2234400000000002E-4</v>
      </c>
      <c r="K167">
        <v>-1.5182399999999999E-3</v>
      </c>
      <c r="L167">
        <v>4.7084799999999998</v>
      </c>
      <c r="M167">
        <v>4.7099900000000003</v>
      </c>
      <c r="N167">
        <v>-1.73584E-3</v>
      </c>
      <c r="O167">
        <v>-8.4778900000000001E-3</v>
      </c>
      <c r="P167">
        <v>4.8755600000000001</v>
      </c>
      <c r="Q167">
        <v>4.8840399999999997</v>
      </c>
      <c r="R167">
        <v>-1.41624E-3</v>
      </c>
      <c r="S167">
        <v>-6.4327799999999999E-3</v>
      </c>
      <c r="T167">
        <v>4.5357099999999999</v>
      </c>
      <c r="U167">
        <v>4.5421500000000004</v>
      </c>
      <c r="V167">
        <v>-7.2749100000000003E-4</v>
      </c>
      <c r="W167">
        <v>-3.6253100000000001E-3</v>
      </c>
      <c r="X167">
        <v>4.9796800000000001</v>
      </c>
      <c r="Y167">
        <v>4.9832999999999998</v>
      </c>
      <c r="Z167">
        <v>-8.4831200000000005E-4</v>
      </c>
      <c r="AA167">
        <v>-4.2802500000000002E-3</v>
      </c>
      <c r="AB167">
        <v>5.0413300000000003</v>
      </c>
      <c r="AC167">
        <v>5.0456099999999999</v>
      </c>
      <c r="AD167">
        <v>-6.6379099999999995E-4</v>
      </c>
      <c r="AE167">
        <v>-2.9855599999999999E-3</v>
      </c>
      <c r="AF167">
        <v>4.4947600000000003</v>
      </c>
      <c r="AG167">
        <v>4.4977400000000003</v>
      </c>
      <c r="AH167">
        <v>5.1529699999999996E-4</v>
      </c>
      <c r="AI167">
        <v>2.4012600000000001E-3</v>
      </c>
      <c r="AJ167">
        <v>4.6623599999999996</v>
      </c>
      <c r="AK167">
        <v>4.6599599999999999</v>
      </c>
      <c r="AL167">
        <v>-1.0429300000000001E-3</v>
      </c>
      <c r="AM167">
        <v>-4.83147E-3</v>
      </c>
      <c r="AN167">
        <v>4.6277699999999999</v>
      </c>
      <c r="AO167">
        <v>4.6326000000000001</v>
      </c>
      <c r="AP167">
        <v>-8.3431499999999997E-4</v>
      </c>
      <c r="AQ167">
        <v>-3.40069E-3</v>
      </c>
      <c r="AR167">
        <v>4.0726300000000002</v>
      </c>
      <c r="AS167">
        <v>4.0760300000000003</v>
      </c>
      <c r="AT167" s="1">
        <v>5.6027899999999999E-5</v>
      </c>
      <c r="AU167">
        <v>2.31523E-4</v>
      </c>
      <c r="AV167">
        <v>4.1325200000000004</v>
      </c>
      <c r="AW167">
        <v>4.1322900000000002</v>
      </c>
      <c r="AX167">
        <v>-2.2035499999999999E-3</v>
      </c>
      <c r="AY167">
        <v>-7.6655999999999998E-3</v>
      </c>
      <c r="AZ167">
        <v>3.4710800000000002</v>
      </c>
      <c r="BA167">
        <v>3.4787499999999998</v>
      </c>
      <c r="BB167">
        <v>-7.5411599999999999E-4</v>
      </c>
      <c r="BC167">
        <v>-2.8783200000000002E-3</v>
      </c>
      <c r="BD167">
        <v>3.81393</v>
      </c>
      <c r="BE167">
        <v>3.8168099999999998</v>
      </c>
      <c r="BF167">
        <v>-1.17139E-3</v>
      </c>
      <c r="BG167">
        <v>-3.7776699999999999E-3</v>
      </c>
      <c r="BH167">
        <v>3.2211699999999999</v>
      </c>
      <c r="BI167">
        <v>3.2249500000000002</v>
      </c>
      <c r="BJ167">
        <v>-7.2567900000000002E-4</v>
      </c>
      <c r="BK167">
        <v>-2.2327100000000002E-3</v>
      </c>
      <c r="BL167">
        <v>3.0744799999999999</v>
      </c>
      <c r="BM167">
        <v>3.0767099999999998</v>
      </c>
      <c r="BN167">
        <v>79.322000000000003</v>
      </c>
      <c r="BO167">
        <v>79.322000000000003</v>
      </c>
      <c r="BP167">
        <v>0.93559999999999999</v>
      </c>
      <c r="BQ167">
        <v>4698.17</v>
      </c>
      <c r="BR167">
        <f t="shared" si="8"/>
        <v>95.491260162601634</v>
      </c>
      <c r="BS167">
        <f t="shared" si="9"/>
        <v>3.3583799999999998E-3</v>
      </c>
      <c r="BT167" s="1">
        <f t="shared" si="10"/>
        <v>1.5139900000000002E-3</v>
      </c>
      <c r="BU167">
        <f t="shared" si="11"/>
        <v>-7.5083274000000008E-4</v>
      </c>
    </row>
    <row r="168" spans="1:73" x14ac:dyDescent="0.3">
      <c r="A168">
        <v>163</v>
      </c>
      <c r="B168">
        <v>3.37704E-3</v>
      </c>
      <c r="C168">
        <v>0.109014</v>
      </c>
      <c r="D168">
        <v>32.39</v>
      </c>
      <c r="E168">
        <v>32.280999999999999</v>
      </c>
      <c r="F168">
        <v>6.0240100000000002E-4</v>
      </c>
      <c r="G168">
        <v>2.7030800000000001E-3</v>
      </c>
      <c r="H168">
        <v>4.4898800000000003</v>
      </c>
      <c r="I168">
        <v>4.4871699999999999</v>
      </c>
      <c r="J168">
        <v>-4.1323E-4</v>
      </c>
      <c r="K168">
        <v>-1.9463099999999999E-3</v>
      </c>
      <c r="L168">
        <v>4.7080500000000001</v>
      </c>
      <c r="M168">
        <v>4.7099900000000003</v>
      </c>
      <c r="N168">
        <v>-1.86739E-3</v>
      </c>
      <c r="O168">
        <v>-9.1203900000000008E-3</v>
      </c>
      <c r="P168">
        <v>4.8749200000000004</v>
      </c>
      <c r="Q168">
        <v>4.8840399999999997</v>
      </c>
      <c r="R168">
        <v>-1.5252099999999999E-3</v>
      </c>
      <c r="S168">
        <v>-6.92773E-3</v>
      </c>
      <c r="T168">
        <v>4.5352199999999998</v>
      </c>
      <c r="U168">
        <v>4.5421500000000004</v>
      </c>
      <c r="V168">
        <v>-8.0203800000000003E-4</v>
      </c>
      <c r="W168">
        <v>-3.9968E-3</v>
      </c>
      <c r="X168">
        <v>4.9793099999999999</v>
      </c>
      <c r="Y168">
        <v>4.9832999999999998</v>
      </c>
      <c r="Z168">
        <v>-9.0382699999999995E-4</v>
      </c>
      <c r="AA168">
        <v>-4.5603600000000003E-3</v>
      </c>
      <c r="AB168">
        <v>5.0410500000000003</v>
      </c>
      <c r="AC168">
        <v>5.0456099999999999</v>
      </c>
      <c r="AD168">
        <v>-7.9836800000000004E-4</v>
      </c>
      <c r="AE168">
        <v>-3.59086E-3</v>
      </c>
      <c r="AF168">
        <v>4.4941500000000003</v>
      </c>
      <c r="AG168">
        <v>4.4977400000000003</v>
      </c>
      <c r="AH168">
        <v>5.23081E-4</v>
      </c>
      <c r="AI168">
        <v>2.4375400000000002E-3</v>
      </c>
      <c r="AJ168">
        <v>4.6623999999999999</v>
      </c>
      <c r="AK168">
        <v>4.6599599999999999</v>
      </c>
      <c r="AL168">
        <v>-1.1155500000000001E-3</v>
      </c>
      <c r="AM168">
        <v>-5.1678799999999997E-3</v>
      </c>
      <c r="AN168">
        <v>4.6274300000000004</v>
      </c>
      <c r="AO168">
        <v>4.6326000000000001</v>
      </c>
      <c r="AP168">
        <v>-8.7191700000000005E-4</v>
      </c>
      <c r="AQ168">
        <v>-3.5539600000000001E-3</v>
      </c>
      <c r="AR168">
        <v>4.0724799999999997</v>
      </c>
      <c r="AS168">
        <v>4.0760300000000003</v>
      </c>
      <c r="AT168" s="1">
        <v>1.18114E-5</v>
      </c>
      <c r="AU168" s="1">
        <v>4.8808199999999998E-5</v>
      </c>
      <c r="AV168">
        <v>4.1323400000000001</v>
      </c>
      <c r="AW168">
        <v>4.1322900000000002</v>
      </c>
      <c r="AX168">
        <v>-2.21909E-3</v>
      </c>
      <c r="AY168">
        <v>-7.7196499999999998E-3</v>
      </c>
      <c r="AZ168">
        <v>3.4710299999999998</v>
      </c>
      <c r="BA168">
        <v>3.4787499999999998</v>
      </c>
      <c r="BB168">
        <v>-7.2478699999999996E-4</v>
      </c>
      <c r="BC168">
        <v>-2.7663800000000001E-3</v>
      </c>
      <c r="BD168">
        <v>3.8140499999999999</v>
      </c>
      <c r="BE168">
        <v>3.8168099999999998</v>
      </c>
      <c r="BF168">
        <v>-1.22075E-3</v>
      </c>
      <c r="BG168">
        <v>-3.9368500000000004E-3</v>
      </c>
      <c r="BH168">
        <v>3.2210100000000002</v>
      </c>
      <c r="BI168">
        <v>3.2249500000000002</v>
      </c>
      <c r="BJ168">
        <v>-7.6161200000000005E-4</v>
      </c>
      <c r="BK168">
        <v>-2.3432599999999998E-3</v>
      </c>
      <c r="BL168">
        <v>3.07437</v>
      </c>
      <c r="BM168">
        <v>3.0767099999999998</v>
      </c>
      <c r="BN168">
        <v>79.820999999999998</v>
      </c>
      <c r="BO168">
        <v>79.820999999999998</v>
      </c>
      <c r="BP168">
        <v>0.94269999999999998</v>
      </c>
      <c r="BQ168">
        <v>4733.7</v>
      </c>
      <c r="BR168">
        <f t="shared" si="8"/>
        <v>96.213414634146346</v>
      </c>
      <c r="BS168">
        <f t="shared" si="9"/>
        <v>3.37704E-3</v>
      </c>
      <c r="BT168" s="1">
        <f t="shared" si="10"/>
        <v>1.589598E-3</v>
      </c>
      <c r="BU168">
        <f t="shared" si="11"/>
        <v>-8.057650399999999E-4</v>
      </c>
    </row>
    <row r="169" spans="1:73" x14ac:dyDescent="0.3">
      <c r="A169">
        <v>164</v>
      </c>
      <c r="B169">
        <v>3.4065599999999999E-3</v>
      </c>
      <c r="C169">
        <v>0.109967</v>
      </c>
      <c r="D169">
        <v>32.390999999999998</v>
      </c>
      <c r="E169">
        <v>32.280999999999999</v>
      </c>
      <c r="F169">
        <v>6.1985199999999995E-4</v>
      </c>
      <c r="G169">
        <v>2.78138E-3</v>
      </c>
      <c r="H169">
        <v>4.4899500000000003</v>
      </c>
      <c r="I169">
        <v>4.4871699999999999</v>
      </c>
      <c r="J169">
        <v>-4.0917599999999997E-4</v>
      </c>
      <c r="K169">
        <v>-1.9272099999999999E-3</v>
      </c>
      <c r="L169">
        <v>4.7080700000000002</v>
      </c>
      <c r="M169">
        <v>4.7099900000000003</v>
      </c>
      <c r="N169">
        <v>-1.8707699999999999E-3</v>
      </c>
      <c r="O169">
        <v>-9.1369299999999997E-3</v>
      </c>
      <c r="P169">
        <v>4.8749000000000002</v>
      </c>
      <c r="Q169">
        <v>4.8840399999999997</v>
      </c>
      <c r="R169">
        <v>-1.5234199999999999E-3</v>
      </c>
      <c r="S169">
        <v>-6.9196099999999996E-3</v>
      </c>
      <c r="T169">
        <v>4.5352300000000003</v>
      </c>
      <c r="U169">
        <v>4.5421500000000004</v>
      </c>
      <c r="V169">
        <v>-8.0941900000000002E-4</v>
      </c>
      <c r="W169">
        <v>-4.0335800000000002E-3</v>
      </c>
      <c r="X169">
        <v>4.9792699999999996</v>
      </c>
      <c r="Y169">
        <v>4.9832999999999998</v>
      </c>
      <c r="Z169">
        <v>-9.7351800000000004E-4</v>
      </c>
      <c r="AA169">
        <v>-4.9119899999999998E-3</v>
      </c>
      <c r="AB169">
        <v>5.0407000000000002</v>
      </c>
      <c r="AC169">
        <v>5.0456099999999999</v>
      </c>
      <c r="AD169">
        <v>-8.1568700000000005E-4</v>
      </c>
      <c r="AE169">
        <v>-3.6687500000000001E-3</v>
      </c>
      <c r="AF169">
        <v>4.4940699999999998</v>
      </c>
      <c r="AG169">
        <v>4.4977400000000003</v>
      </c>
      <c r="AH169">
        <v>4.6628799999999998E-4</v>
      </c>
      <c r="AI169">
        <v>2.1728799999999999E-3</v>
      </c>
      <c r="AJ169">
        <v>4.6621300000000003</v>
      </c>
      <c r="AK169">
        <v>4.6599599999999999</v>
      </c>
      <c r="AL169">
        <v>-1.13046E-3</v>
      </c>
      <c r="AM169">
        <v>-5.2369599999999997E-3</v>
      </c>
      <c r="AN169">
        <v>4.6273600000000004</v>
      </c>
      <c r="AO169">
        <v>4.6326000000000001</v>
      </c>
      <c r="AP169">
        <v>-9.2492799999999999E-4</v>
      </c>
      <c r="AQ169">
        <v>-3.7700300000000002E-3</v>
      </c>
      <c r="AR169">
        <v>4.07226</v>
      </c>
      <c r="AS169">
        <v>4.0760300000000003</v>
      </c>
      <c r="AT169" s="1">
        <v>-1.6449399999999999E-5</v>
      </c>
      <c r="AU169" s="1">
        <v>-6.7973599999999996E-5</v>
      </c>
      <c r="AV169">
        <v>4.1322200000000002</v>
      </c>
      <c r="AW169">
        <v>4.1322900000000002</v>
      </c>
      <c r="AX169">
        <v>-2.2764600000000001E-3</v>
      </c>
      <c r="AY169">
        <v>-7.9192299999999993E-3</v>
      </c>
      <c r="AZ169">
        <v>3.4708299999999999</v>
      </c>
      <c r="BA169">
        <v>3.4787499999999998</v>
      </c>
      <c r="BB169">
        <v>-7.1587500000000004E-4</v>
      </c>
      <c r="BC169">
        <v>-2.7323600000000001E-3</v>
      </c>
      <c r="BD169">
        <v>3.8140800000000001</v>
      </c>
      <c r="BE169">
        <v>3.8168099999999998</v>
      </c>
      <c r="BF169">
        <v>-1.26458E-3</v>
      </c>
      <c r="BG169">
        <v>-4.0782199999999996E-3</v>
      </c>
      <c r="BH169">
        <v>3.2208700000000001</v>
      </c>
      <c r="BI169">
        <v>3.2249500000000002</v>
      </c>
      <c r="BJ169">
        <v>-8.3100700000000003E-4</v>
      </c>
      <c r="BK169">
        <v>-2.5567699999999999E-3</v>
      </c>
      <c r="BL169">
        <v>3.07416</v>
      </c>
      <c r="BM169">
        <v>3.0767099999999998</v>
      </c>
      <c r="BN169">
        <v>80.134</v>
      </c>
      <c r="BO169">
        <v>80.134</v>
      </c>
      <c r="BP169">
        <v>0.94589999999999996</v>
      </c>
      <c r="BQ169">
        <v>4749.8500000000004</v>
      </c>
      <c r="BR169">
        <f t="shared" si="8"/>
        <v>96.541666666666686</v>
      </c>
      <c r="BS169">
        <f t="shared" si="9"/>
        <v>3.4065599999999999E-3</v>
      </c>
      <c r="BT169" s="1">
        <f t="shared" si="10"/>
        <v>1.6131380000000001E-3</v>
      </c>
      <c r="BU169">
        <f t="shared" si="11"/>
        <v>-8.317072933333331E-4</v>
      </c>
    </row>
    <row r="170" spans="1:73" x14ac:dyDescent="0.3">
      <c r="A170">
        <v>165</v>
      </c>
      <c r="B170">
        <v>3.4017100000000001E-3</v>
      </c>
      <c r="C170">
        <v>0.10981100000000001</v>
      </c>
      <c r="D170">
        <v>32.390799999999999</v>
      </c>
      <c r="E170">
        <v>32.280999999999999</v>
      </c>
      <c r="F170">
        <v>6.6160500000000001E-4</v>
      </c>
      <c r="G170">
        <v>2.9687400000000001E-3</v>
      </c>
      <c r="H170">
        <v>4.4901400000000002</v>
      </c>
      <c r="I170">
        <v>4.4871699999999999</v>
      </c>
      <c r="J170">
        <v>-3.5588699999999999E-4</v>
      </c>
      <c r="K170">
        <v>-1.67622E-3</v>
      </c>
      <c r="L170">
        <v>4.7083199999999996</v>
      </c>
      <c r="M170">
        <v>4.7099900000000003</v>
      </c>
      <c r="N170">
        <v>-1.8963599999999999E-3</v>
      </c>
      <c r="O170">
        <v>-9.2619E-3</v>
      </c>
      <c r="P170">
        <v>4.8747800000000003</v>
      </c>
      <c r="Q170">
        <v>4.8840399999999997</v>
      </c>
      <c r="R170">
        <v>-1.4913000000000001E-3</v>
      </c>
      <c r="S170">
        <v>-6.7736799999999998E-3</v>
      </c>
      <c r="T170">
        <v>4.5353700000000003</v>
      </c>
      <c r="U170">
        <v>4.5421500000000004</v>
      </c>
      <c r="V170">
        <v>-8.01678E-4</v>
      </c>
      <c r="W170">
        <v>-3.9950000000000003E-3</v>
      </c>
      <c r="X170">
        <v>4.9793099999999999</v>
      </c>
      <c r="Y170">
        <v>4.9832999999999998</v>
      </c>
      <c r="Z170">
        <v>-8.9833299999999997E-4</v>
      </c>
      <c r="AA170">
        <v>-4.5326400000000001E-3</v>
      </c>
      <c r="AB170">
        <v>5.04108</v>
      </c>
      <c r="AC170">
        <v>5.0456099999999999</v>
      </c>
      <c r="AD170">
        <v>-7.2279400000000002E-4</v>
      </c>
      <c r="AE170">
        <v>-3.2509399999999999E-3</v>
      </c>
      <c r="AF170">
        <v>4.4944899999999999</v>
      </c>
      <c r="AG170">
        <v>4.4977400000000003</v>
      </c>
      <c r="AH170">
        <v>5.5262200000000001E-4</v>
      </c>
      <c r="AI170">
        <v>2.5752000000000001E-3</v>
      </c>
      <c r="AJ170">
        <v>4.6625399999999999</v>
      </c>
      <c r="AK170">
        <v>4.6599599999999999</v>
      </c>
      <c r="AL170">
        <v>-1.1028100000000001E-3</v>
      </c>
      <c r="AM170">
        <v>-5.1088799999999997E-3</v>
      </c>
      <c r="AN170">
        <v>4.6274899999999999</v>
      </c>
      <c r="AO170">
        <v>4.6326000000000001</v>
      </c>
      <c r="AP170">
        <v>-9.2396700000000004E-4</v>
      </c>
      <c r="AQ170">
        <v>-3.76612E-3</v>
      </c>
      <c r="AR170">
        <v>4.07226</v>
      </c>
      <c r="AS170">
        <v>4.0760300000000003</v>
      </c>
      <c r="AT170" s="1">
        <v>7.8217899999999995E-6</v>
      </c>
      <c r="AU170" s="1">
        <v>3.23219E-5</v>
      </c>
      <c r="AV170">
        <v>4.13232</v>
      </c>
      <c r="AW170">
        <v>4.1322900000000002</v>
      </c>
      <c r="AX170">
        <v>-2.2992400000000001E-3</v>
      </c>
      <c r="AY170">
        <v>-7.9984800000000005E-3</v>
      </c>
      <c r="AZ170">
        <v>3.4707499999999998</v>
      </c>
      <c r="BA170">
        <v>3.4787499999999998</v>
      </c>
      <c r="BB170">
        <v>-7.7582499999999995E-4</v>
      </c>
      <c r="BC170">
        <v>-2.9611799999999999E-3</v>
      </c>
      <c r="BD170">
        <v>3.81385</v>
      </c>
      <c r="BE170">
        <v>3.8168099999999998</v>
      </c>
      <c r="BF170">
        <v>-1.2708800000000001E-3</v>
      </c>
      <c r="BG170">
        <v>-4.0985199999999996E-3</v>
      </c>
      <c r="BH170">
        <v>3.22085</v>
      </c>
      <c r="BI170">
        <v>3.2249500000000002</v>
      </c>
      <c r="BJ170">
        <v>-7.5881199999999998E-4</v>
      </c>
      <c r="BK170">
        <v>-2.3346500000000002E-3</v>
      </c>
      <c r="BL170">
        <v>3.0743800000000001</v>
      </c>
      <c r="BM170">
        <v>3.0767099999999998</v>
      </c>
      <c r="BN170">
        <v>80.444000000000003</v>
      </c>
      <c r="BO170">
        <v>80.444999999999993</v>
      </c>
      <c r="BP170">
        <v>0.9476</v>
      </c>
      <c r="BQ170">
        <v>4757.92</v>
      </c>
      <c r="BR170">
        <f t="shared" si="8"/>
        <v>96.705691056910581</v>
      </c>
      <c r="BS170">
        <f t="shared" si="9"/>
        <v>3.4017100000000001E-3</v>
      </c>
      <c r="BT170" s="1">
        <f t="shared" si="10"/>
        <v>1.6121179999999998E-3</v>
      </c>
      <c r="BU170">
        <f t="shared" si="11"/>
        <v>-8.0505581399999994E-4</v>
      </c>
    </row>
    <row r="171" spans="1:73" x14ac:dyDescent="0.3">
      <c r="A171">
        <v>166</v>
      </c>
      <c r="B171">
        <v>3.4712800000000002E-3</v>
      </c>
      <c r="C171">
        <v>0.112056</v>
      </c>
      <c r="D171">
        <v>32.393099999999997</v>
      </c>
      <c r="E171">
        <v>32.280999999999999</v>
      </c>
      <c r="F171">
        <v>6.8275499999999995E-4</v>
      </c>
      <c r="G171">
        <v>3.0636399999999999E-3</v>
      </c>
      <c r="H171">
        <v>4.49024</v>
      </c>
      <c r="I171">
        <v>4.4871699999999999</v>
      </c>
      <c r="J171">
        <v>-3.3812799999999999E-4</v>
      </c>
      <c r="K171">
        <v>-1.5925799999999999E-3</v>
      </c>
      <c r="L171">
        <v>4.7084000000000001</v>
      </c>
      <c r="M171">
        <v>4.7099900000000003</v>
      </c>
      <c r="N171">
        <v>-1.80422E-3</v>
      </c>
      <c r="O171">
        <v>-8.8118799999999994E-3</v>
      </c>
      <c r="P171">
        <v>4.8752300000000002</v>
      </c>
      <c r="Q171">
        <v>4.8840399999999997</v>
      </c>
      <c r="R171">
        <v>-1.4150499999999999E-3</v>
      </c>
      <c r="S171">
        <v>-6.4273899999999998E-3</v>
      </c>
      <c r="T171">
        <v>4.5357200000000004</v>
      </c>
      <c r="U171">
        <v>4.5421500000000004</v>
      </c>
      <c r="V171">
        <v>-7.3569100000000001E-4</v>
      </c>
      <c r="W171">
        <v>-3.6661699999999998E-3</v>
      </c>
      <c r="X171">
        <v>4.9796399999999998</v>
      </c>
      <c r="Y171">
        <v>4.9832999999999998</v>
      </c>
      <c r="Z171">
        <v>-8.3214900000000002E-4</v>
      </c>
      <c r="AA171">
        <v>-4.1986999999999997E-3</v>
      </c>
      <c r="AB171">
        <v>5.0414099999999999</v>
      </c>
      <c r="AC171">
        <v>5.0456099999999999</v>
      </c>
      <c r="AD171">
        <v>-7.2163499999999998E-4</v>
      </c>
      <c r="AE171">
        <v>-3.2457300000000001E-3</v>
      </c>
      <c r="AF171">
        <v>4.4945000000000004</v>
      </c>
      <c r="AG171">
        <v>4.4977400000000003</v>
      </c>
      <c r="AH171">
        <v>6.4121999999999996E-4</v>
      </c>
      <c r="AI171">
        <v>2.9880599999999998E-3</v>
      </c>
      <c r="AJ171">
        <v>4.6629500000000004</v>
      </c>
      <c r="AK171">
        <v>4.6599599999999999</v>
      </c>
      <c r="AL171">
        <v>-1.0838600000000001E-3</v>
      </c>
      <c r="AM171">
        <v>-5.0210999999999997E-3</v>
      </c>
      <c r="AN171">
        <v>4.62758</v>
      </c>
      <c r="AO171">
        <v>4.6326000000000001</v>
      </c>
      <c r="AP171">
        <v>-7.59033E-4</v>
      </c>
      <c r="AQ171">
        <v>-3.09384E-3</v>
      </c>
      <c r="AR171">
        <v>4.07294</v>
      </c>
      <c r="AS171">
        <v>4.0760300000000003</v>
      </c>
      <c r="AT171" s="1">
        <v>7.69686E-5</v>
      </c>
      <c r="AU171">
        <v>3.1805599999999999E-4</v>
      </c>
      <c r="AV171">
        <v>4.1326099999999997</v>
      </c>
      <c r="AW171">
        <v>4.1322900000000002</v>
      </c>
      <c r="AX171">
        <v>-2.1794100000000001E-3</v>
      </c>
      <c r="AY171">
        <v>-7.5816099999999999E-3</v>
      </c>
      <c r="AZ171">
        <v>3.4711699999999999</v>
      </c>
      <c r="BA171">
        <v>3.4787499999999998</v>
      </c>
      <c r="BB171">
        <v>-6.1722399999999998E-4</v>
      </c>
      <c r="BC171">
        <v>-2.3558300000000002E-3</v>
      </c>
      <c r="BD171">
        <v>3.81446</v>
      </c>
      <c r="BE171">
        <v>3.8168099999999998</v>
      </c>
      <c r="BF171">
        <v>-1.0800300000000001E-3</v>
      </c>
      <c r="BG171">
        <v>-3.4830500000000001E-3</v>
      </c>
      <c r="BH171">
        <v>3.2214700000000001</v>
      </c>
      <c r="BI171">
        <v>3.2249500000000002</v>
      </c>
      <c r="BJ171">
        <v>-6.5557199999999999E-4</v>
      </c>
      <c r="BK171">
        <v>-2.0170100000000001E-3</v>
      </c>
      <c r="BL171">
        <v>3.0747</v>
      </c>
      <c r="BM171">
        <v>3.0767099999999998</v>
      </c>
      <c r="BN171">
        <v>80.944000000000003</v>
      </c>
      <c r="BO171">
        <v>80.944000000000003</v>
      </c>
      <c r="BP171">
        <v>0.95269999999999999</v>
      </c>
      <c r="BQ171">
        <v>4783.76</v>
      </c>
      <c r="BR171">
        <f t="shared" si="8"/>
        <v>97.230894308943107</v>
      </c>
      <c r="BS171">
        <f t="shared" si="9"/>
        <v>3.4712800000000002E-3</v>
      </c>
      <c r="BT171" s="1">
        <f t="shared" si="10"/>
        <v>1.512514E-3</v>
      </c>
      <c r="BU171">
        <f t="shared" si="11"/>
        <v>-7.2140389333333332E-4</v>
      </c>
    </row>
    <row r="172" spans="1:73" x14ac:dyDescent="0.3">
      <c r="A172">
        <v>167</v>
      </c>
      <c r="B172">
        <v>3.4337399999999998E-3</v>
      </c>
      <c r="C172">
        <v>0.110845</v>
      </c>
      <c r="D172">
        <v>32.391800000000003</v>
      </c>
      <c r="E172">
        <v>32.280999999999999</v>
      </c>
      <c r="F172">
        <v>5.8344400000000002E-4</v>
      </c>
      <c r="G172">
        <v>2.61802E-3</v>
      </c>
      <c r="H172">
        <v>4.4897900000000002</v>
      </c>
      <c r="I172">
        <v>4.4871699999999999</v>
      </c>
      <c r="J172">
        <v>-3.98143E-4</v>
      </c>
      <c r="K172">
        <v>-1.87525E-3</v>
      </c>
      <c r="L172">
        <v>4.7081200000000001</v>
      </c>
      <c r="M172">
        <v>4.7099900000000003</v>
      </c>
      <c r="N172">
        <v>-1.88485E-3</v>
      </c>
      <c r="O172">
        <v>-9.2056599999999992E-3</v>
      </c>
      <c r="P172">
        <v>4.8748300000000002</v>
      </c>
      <c r="Q172">
        <v>4.8840399999999997</v>
      </c>
      <c r="R172">
        <v>-1.5092700000000001E-3</v>
      </c>
      <c r="S172">
        <v>-6.8553499999999996E-3</v>
      </c>
      <c r="T172">
        <v>4.5352899999999998</v>
      </c>
      <c r="U172">
        <v>4.5421500000000004</v>
      </c>
      <c r="V172">
        <v>-8.2869699999999998E-4</v>
      </c>
      <c r="W172">
        <v>-4.1296500000000003E-3</v>
      </c>
      <c r="X172">
        <v>4.9791699999999999</v>
      </c>
      <c r="Y172">
        <v>4.9832999999999998</v>
      </c>
      <c r="Z172">
        <v>-9.4291500000000001E-4</v>
      </c>
      <c r="AA172">
        <v>-4.75758E-3</v>
      </c>
      <c r="AB172">
        <v>5.0408499999999998</v>
      </c>
      <c r="AC172">
        <v>5.0456099999999999</v>
      </c>
      <c r="AD172">
        <v>-8.2850600000000001E-4</v>
      </c>
      <c r="AE172">
        <v>-3.7264099999999999E-3</v>
      </c>
      <c r="AF172">
        <v>4.4940199999999999</v>
      </c>
      <c r="AG172">
        <v>4.4977400000000003</v>
      </c>
      <c r="AH172">
        <v>4.9023600000000001E-4</v>
      </c>
      <c r="AI172">
        <v>2.2844800000000002E-3</v>
      </c>
      <c r="AJ172">
        <v>4.6622399999999997</v>
      </c>
      <c r="AK172">
        <v>4.6599599999999999</v>
      </c>
      <c r="AL172">
        <v>-1.13357E-3</v>
      </c>
      <c r="AM172">
        <v>-5.2513899999999999E-3</v>
      </c>
      <c r="AN172">
        <v>4.6273499999999999</v>
      </c>
      <c r="AO172">
        <v>4.6326000000000001</v>
      </c>
      <c r="AP172">
        <v>-8.73959E-4</v>
      </c>
      <c r="AQ172">
        <v>-3.5622800000000001E-3</v>
      </c>
      <c r="AR172">
        <v>4.07247</v>
      </c>
      <c r="AS172">
        <v>4.0760300000000003</v>
      </c>
      <c r="AT172" s="1">
        <v>2.7227099999999999E-5</v>
      </c>
      <c r="AU172">
        <v>1.1251000000000001E-4</v>
      </c>
      <c r="AV172">
        <v>4.1323999999999996</v>
      </c>
      <c r="AW172">
        <v>4.1322900000000002</v>
      </c>
      <c r="AX172">
        <v>-2.2195000000000001E-3</v>
      </c>
      <c r="AY172">
        <v>-7.7210899999999999E-3</v>
      </c>
      <c r="AZ172">
        <v>3.4710299999999998</v>
      </c>
      <c r="BA172">
        <v>3.4787499999999998</v>
      </c>
      <c r="BB172">
        <v>-6.8185100000000003E-4</v>
      </c>
      <c r="BC172">
        <v>-2.6025000000000002E-3</v>
      </c>
      <c r="BD172">
        <v>3.8142100000000001</v>
      </c>
      <c r="BE172">
        <v>3.8168099999999998</v>
      </c>
      <c r="BF172">
        <v>-1.2198000000000001E-3</v>
      </c>
      <c r="BG172">
        <v>-3.9337900000000004E-3</v>
      </c>
      <c r="BH172">
        <v>3.2210200000000002</v>
      </c>
      <c r="BI172">
        <v>3.2249500000000002</v>
      </c>
      <c r="BJ172">
        <v>-7.0429599999999998E-4</v>
      </c>
      <c r="BK172">
        <v>-2.1669200000000001E-3</v>
      </c>
      <c r="BL172">
        <v>3.0745499999999999</v>
      </c>
      <c r="BM172">
        <v>3.0767099999999998</v>
      </c>
      <c r="BN172">
        <v>81.070999999999998</v>
      </c>
      <c r="BO172">
        <v>81.070999999999998</v>
      </c>
      <c r="BP172">
        <v>0.95850000000000002</v>
      </c>
      <c r="BQ172">
        <v>4812.83</v>
      </c>
      <c r="BR172">
        <f t="shared" si="8"/>
        <v>97.821747967479681</v>
      </c>
      <c r="BS172">
        <f t="shared" si="9"/>
        <v>3.4337399999999998E-3</v>
      </c>
      <c r="BT172" s="1">
        <f t="shared" si="10"/>
        <v>1.593398E-3</v>
      </c>
      <c r="BU172">
        <f t="shared" si="11"/>
        <v>-8.0829666000000009E-4</v>
      </c>
    </row>
    <row r="173" spans="1:73" x14ac:dyDescent="0.3">
      <c r="A173">
        <v>168</v>
      </c>
      <c r="B173">
        <v>3.4514400000000001E-3</v>
      </c>
      <c r="C173">
        <v>0.111416</v>
      </c>
      <c r="D173">
        <v>32.392400000000002</v>
      </c>
      <c r="E173">
        <v>32.280999999999999</v>
      </c>
      <c r="F173">
        <v>5.82155E-4</v>
      </c>
      <c r="G173">
        <v>2.6122300000000001E-3</v>
      </c>
      <c r="H173">
        <v>4.4897799999999997</v>
      </c>
      <c r="I173">
        <v>4.4871699999999999</v>
      </c>
      <c r="J173">
        <v>-3.5206799999999998E-4</v>
      </c>
      <c r="K173">
        <v>-1.6582400000000001E-3</v>
      </c>
      <c r="L173">
        <v>4.7083399999999997</v>
      </c>
      <c r="M173">
        <v>4.7099900000000003</v>
      </c>
      <c r="N173">
        <v>-1.8802199999999999E-3</v>
      </c>
      <c r="O173">
        <v>-9.1830799999999997E-3</v>
      </c>
      <c r="P173">
        <v>4.87486</v>
      </c>
      <c r="Q173">
        <v>4.8840399999999997</v>
      </c>
      <c r="R173">
        <v>-1.49296E-3</v>
      </c>
      <c r="S173">
        <v>-6.7812200000000001E-3</v>
      </c>
      <c r="T173">
        <v>4.5353700000000003</v>
      </c>
      <c r="U173">
        <v>4.5421500000000004</v>
      </c>
      <c r="V173">
        <v>-8.1974200000000004E-4</v>
      </c>
      <c r="W173">
        <v>-4.08502E-3</v>
      </c>
      <c r="X173">
        <v>4.9792199999999998</v>
      </c>
      <c r="Y173">
        <v>4.9832999999999998</v>
      </c>
      <c r="Z173">
        <v>-9.3634000000000002E-4</v>
      </c>
      <c r="AA173">
        <v>-4.7244100000000001E-3</v>
      </c>
      <c r="AB173">
        <v>5.0408900000000001</v>
      </c>
      <c r="AC173">
        <v>5.0456099999999999</v>
      </c>
      <c r="AD173">
        <v>-8.1809299999999999E-4</v>
      </c>
      <c r="AE173">
        <v>-3.6795700000000001E-3</v>
      </c>
      <c r="AF173">
        <v>4.4940600000000002</v>
      </c>
      <c r="AG173">
        <v>4.4977400000000003</v>
      </c>
      <c r="AH173">
        <v>5.1436600000000004E-4</v>
      </c>
      <c r="AI173">
        <v>2.3969299999999998E-3</v>
      </c>
      <c r="AJ173">
        <v>4.6623599999999996</v>
      </c>
      <c r="AK173">
        <v>4.6599599999999999</v>
      </c>
      <c r="AL173">
        <v>-1.12856E-3</v>
      </c>
      <c r="AM173">
        <v>-5.2281699999999999E-3</v>
      </c>
      <c r="AN173">
        <v>4.62737</v>
      </c>
      <c r="AO173">
        <v>4.6326000000000001</v>
      </c>
      <c r="AP173">
        <v>-8.6654500000000003E-4</v>
      </c>
      <c r="AQ173">
        <v>-3.5320600000000001E-3</v>
      </c>
      <c r="AR173">
        <v>4.0724999999999998</v>
      </c>
      <c r="AS173">
        <v>4.0760300000000003</v>
      </c>
      <c r="AT173" s="1">
        <v>-2.9235699999999999E-5</v>
      </c>
      <c r="AU173">
        <v>-1.2081E-4</v>
      </c>
      <c r="AV173">
        <v>4.1321700000000003</v>
      </c>
      <c r="AW173">
        <v>4.1322900000000002</v>
      </c>
      <c r="AX173">
        <v>-2.1809500000000001E-3</v>
      </c>
      <c r="AY173">
        <v>-7.5869700000000002E-3</v>
      </c>
      <c r="AZ173">
        <v>3.4711599999999998</v>
      </c>
      <c r="BA173">
        <v>3.4787499999999998</v>
      </c>
      <c r="BB173">
        <v>-7.4654400000000003E-4</v>
      </c>
      <c r="BC173">
        <v>-2.8494200000000001E-3</v>
      </c>
      <c r="BD173">
        <v>3.8139599999999998</v>
      </c>
      <c r="BE173">
        <v>3.8168099999999998</v>
      </c>
      <c r="BF173">
        <v>-1.2764600000000001E-3</v>
      </c>
      <c r="BG173">
        <v>-4.1165200000000002E-3</v>
      </c>
      <c r="BH173">
        <v>3.2208299999999999</v>
      </c>
      <c r="BI173">
        <v>3.2249500000000002</v>
      </c>
      <c r="BJ173">
        <v>-7.4647199999999998E-4</v>
      </c>
      <c r="BK173">
        <v>-2.2966800000000002E-3</v>
      </c>
      <c r="BL173">
        <v>3.0744199999999999</v>
      </c>
      <c r="BM173">
        <v>3.0767099999999998</v>
      </c>
      <c r="BN173">
        <v>81.257000000000005</v>
      </c>
      <c r="BO173">
        <v>81.257000000000005</v>
      </c>
      <c r="BP173">
        <v>0.96109999999999995</v>
      </c>
      <c r="BQ173">
        <v>4825.75</v>
      </c>
      <c r="BR173">
        <f t="shared" si="8"/>
        <v>98.084349593495944</v>
      </c>
      <c r="BS173">
        <f t="shared" si="9"/>
        <v>3.4514400000000001E-3</v>
      </c>
      <c r="BT173" s="1">
        <f t="shared" si="10"/>
        <v>1.59183E-3</v>
      </c>
      <c r="BU173">
        <f t="shared" si="11"/>
        <v>-8.1184457999999989E-4</v>
      </c>
    </row>
    <row r="174" spans="1:73" x14ac:dyDescent="0.3">
      <c r="A174">
        <v>169</v>
      </c>
      <c r="B174">
        <v>3.4306900000000001E-3</v>
      </c>
      <c r="C174">
        <v>0.110746</v>
      </c>
      <c r="D174">
        <v>32.3917</v>
      </c>
      <c r="E174">
        <v>32.280999999999999</v>
      </c>
      <c r="F174">
        <v>5.9842100000000002E-4</v>
      </c>
      <c r="G174">
        <v>2.6852199999999999E-3</v>
      </c>
      <c r="H174">
        <v>4.4898600000000002</v>
      </c>
      <c r="I174">
        <v>4.4871699999999999</v>
      </c>
      <c r="J174">
        <v>-4.4538500000000002E-4</v>
      </c>
      <c r="K174">
        <v>-2.0977600000000002E-3</v>
      </c>
      <c r="L174">
        <v>4.7079000000000004</v>
      </c>
      <c r="M174">
        <v>4.7099900000000003</v>
      </c>
      <c r="N174">
        <v>-1.8988399999999999E-3</v>
      </c>
      <c r="O174">
        <v>-9.2739899999999993E-3</v>
      </c>
      <c r="P174">
        <v>4.8747600000000002</v>
      </c>
      <c r="Q174">
        <v>4.8840399999999997</v>
      </c>
      <c r="R174">
        <v>-1.5648000000000001E-3</v>
      </c>
      <c r="S174">
        <v>-7.1075399999999999E-3</v>
      </c>
      <c r="T174">
        <v>4.5350400000000004</v>
      </c>
      <c r="U174">
        <v>4.5421500000000004</v>
      </c>
      <c r="V174">
        <v>-7.6521900000000003E-4</v>
      </c>
      <c r="W174">
        <v>-3.8133199999999998E-3</v>
      </c>
      <c r="X174">
        <v>4.9794900000000002</v>
      </c>
      <c r="Y174">
        <v>4.9832999999999998</v>
      </c>
      <c r="Z174">
        <v>-8.5985499999999997E-4</v>
      </c>
      <c r="AA174">
        <v>-4.3384900000000004E-3</v>
      </c>
      <c r="AB174">
        <v>5.0412699999999999</v>
      </c>
      <c r="AC174">
        <v>5.0456099999999999</v>
      </c>
      <c r="AD174">
        <v>-7.0349200000000001E-4</v>
      </c>
      <c r="AE174">
        <v>-3.1641299999999998E-3</v>
      </c>
      <c r="AF174">
        <v>4.49458</v>
      </c>
      <c r="AG174">
        <v>4.4977400000000003</v>
      </c>
      <c r="AH174">
        <v>5.4714300000000004E-4</v>
      </c>
      <c r="AI174">
        <v>2.54967E-3</v>
      </c>
      <c r="AJ174">
        <v>4.6625100000000002</v>
      </c>
      <c r="AK174">
        <v>4.6599599999999999</v>
      </c>
      <c r="AL174">
        <v>-1.0612499999999999E-3</v>
      </c>
      <c r="AM174">
        <v>-4.9163399999999999E-3</v>
      </c>
      <c r="AN174">
        <v>4.6276799999999998</v>
      </c>
      <c r="AO174">
        <v>4.6326000000000001</v>
      </c>
      <c r="AP174">
        <v>-8.6974100000000005E-4</v>
      </c>
      <c r="AQ174">
        <v>-3.5450899999999999E-3</v>
      </c>
      <c r="AR174">
        <v>4.0724799999999997</v>
      </c>
      <c r="AS174">
        <v>4.0760300000000003</v>
      </c>
      <c r="AT174" s="1">
        <v>2.9960399999999999E-5</v>
      </c>
      <c r="AU174">
        <v>1.23805E-4</v>
      </c>
      <c r="AV174">
        <v>4.1324100000000001</v>
      </c>
      <c r="AW174">
        <v>4.1322900000000002</v>
      </c>
      <c r="AX174">
        <v>-2.3143999999999999E-3</v>
      </c>
      <c r="AY174">
        <v>-8.0512199999999996E-3</v>
      </c>
      <c r="AZ174">
        <v>3.4706999999999999</v>
      </c>
      <c r="BA174">
        <v>3.4787499999999998</v>
      </c>
      <c r="BB174">
        <v>-7.6676900000000004E-4</v>
      </c>
      <c r="BC174">
        <v>-2.9266100000000001E-3</v>
      </c>
      <c r="BD174">
        <v>3.8138800000000002</v>
      </c>
      <c r="BE174">
        <v>3.8168099999999998</v>
      </c>
      <c r="BF174">
        <v>-1.35651E-3</v>
      </c>
      <c r="BG174">
        <v>-4.3746899999999997E-3</v>
      </c>
      <c r="BH174">
        <v>3.22058</v>
      </c>
      <c r="BI174">
        <v>3.2249500000000002</v>
      </c>
      <c r="BJ174">
        <v>-8.3022100000000002E-4</v>
      </c>
      <c r="BK174">
        <v>-2.5543499999999999E-3</v>
      </c>
      <c r="BL174">
        <v>3.07416</v>
      </c>
      <c r="BM174">
        <v>3.0767099999999998</v>
      </c>
      <c r="BN174">
        <v>81.444999999999993</v>
      </c>
      <c r="BO174">
        <v>81.444999999999993</v>
      </c>
      <c r="BP174">
        <v>0.95950000000000002</v>
      </c>
      <c r="BQ174">
        <v>4817.68</v>
      </c>
      <c r="BR174">
        <f t="shared" si="8"/>
        <v>97.920325203252048</v>
      </c>
      <c r="BS174">
        <f t="shared" si="9"/>
        <v>3.4306900000000001E-3</v>
      </c>
      <c r="BT174" s="1">
        <f t="shared" si="10"/>
        <v>1.63916E-3</v>
      </c>
      <c r="BU174">
        <f t="shared" si="11"/>
        <v>-8.1739717333333334E-4</v>
      </c>
    </row>
    <row r="175" spans="1:73" x14ac:dyDescent="0.3">
      <c r="A175">
        <v>170</v>
      </c>
      <c r="B175">
        <v>3.46949E-3</v>
      </c>
      <c r="C175">
        <v>0.111999</v>
      </c>
      <c r="D175">
        <v>32.393000000000001</v>
      </c>
      <c r="E175">
        <v>32.280999999999999</v>
      </c>
      <c r="F175">
        <v>5.77824E-4</v>
      </c>
      <c r="G175">
        <v>2.5928000000000001E-3</v>
      </c>
      <c r="H175">
        <v>4.48977</v>
      </c>
      <c r="I175">
        <v>4.4871699999999999</v>
      </c>
      <c r="J175">
        <v>-4.5077399999999998E-4</v>
      </c>
      <c r="K175">
        <v>-2.1231399999999999E-3</v>
      </c>
      <c r="L175">
        <v>4.7078699999999998</v>
      </c>
      <c r="M175">
        <v>4.7099900000000003</v>
      </c>
      <c r="N175">
        <v>-1.9392599999999999E-3</v>
      </c>
      <c r="O175">
        <v>-9.4714199999999995E-3</v>
      </c>
      <c r="P175">
        <v>4.8745700000000003</v>
      </c>
      <c r="Q175">
        <v>4.8840399999999997</v>
      </c>
      <c r="R175">
        <v>-1.5635499999999999E-3</v>
      </c>
      <c r="S175">
        <v>-7.1018899999999996E-3</v>
      </c>
      <c r="T175">
        <v>4.53505</v>
      </c>
      <c r="U175">
        <v>4.5421500000000004</v>
      </c>
      <c r="V175">
        <v>-8.7383399999999998E-4</v>
      </c>
      <c r="W175">
        <v>-4.3545800000000003E-3</v>
      </c>
      <c r="X175">
        <v>4.9789500000000002</v>
      </c>
      <c r="Y175">
        <v>4.9832999999999998</v>
      </c>
      <c r="Z175">
        <v>-9.9352399999999997E-4</v>
      </c>
      <c r="AA175">
        <v>-5.0129299999999996E-3</v>
      </c>
      <c r="AB175">
        <v>5.0406000000000004</v>
      </c>
      <c r="AC175">
        <v>5.0456099999999999</v>
      </c>
      <c r="AD175">
        <v>-9.0482099999999999E-4</v>
      </c>
      <c r="AE175">
        <v>-4.0696500000000002E-3</v>
      </c>
      <c r="AF175">
        <v>4.4936699999999998</v>
      </c>
      <c r="AG175">
        <v>4.4977400000000003</v>
      </c>
      <c r="AH175">
        <v>4.7470699999999999E-4</v>
      </c>
      <c r="AI175">
        <v>2.2121100000000002E-3</v>
      </c>
      <c r="AJ175">
        <v>4.6621699999999997</v>
      </c>
      <c r="AK175">
        <v>4.6599599999999999</v>
      </c>
      <c r="AL175">
        <v>-1.2266200000000001E-3</v>
      </c>
      <c r="AM175">
        <v>-5.6824400000000004E-3</v>
      </c>
      <c r="AN175">
        <v>4.6269200000000001</v>
      </c>
      <c r="AO175">
        <v>4.6326000000000001</v>
      </c>
      <c r="AP175">
        <v>-9.6784699999999998E-4</v>
      </c>
      <c r="AQ175">
        <v>-3.9449699999999999E-3</v>
      </c>
      <c r="AR175">
        <v>4.0720799999999997</v>
      </c>
      <c r="AS175">
        <v>4.0760300000000003</v>
      </c>
      <c r="AT175" s="1">
        <v>-1.07475E-5</v>
      </c>
      <c r="AU175" s="1">
        <v>-4.4411800000000001E-5</v>
      </c>
      <c r="AV175">
        <v>4.1322400000000004</v>
      </c>
      <c r="AW175">
        <v>4.1322900000000002</v>
      </c>
      <c r="AX175">
        <v>-2.2277999999999998E-3</v>
      </c>
      <c r="AY175">
        <v>-7.7499400000000003E-3</v>
      </c>
      <c r="AZ175">
        <v>3.4710000000000001</v>
      </c>
      <c r="BA175">
        <v>3.4787499999999998</v>
      </c>
      <c r="BB175">
        <v>-7.18902E-4</v>
      </c>
      <c r="BC175">
        <v>-2.74391E-3</v>
      </c>
      <c r="BD175">
        <v>3.8140700000000001</v>
      </c>
      <c r="BE175">
        <v>3.8168099999999998</v>
      </c>
      <c r="BF175">
        <v>-1.2426900000000001E-3</v>
      </c>
      <c r="BG175">
        <v>-4.0076299999999999E-3</v>
      </c>
      <c r="BH175">
        <v>3.2209400000000001</v>
      </c>
      <c r="BI175">
        <v>3.2249500000000002</v>
      </c>
      <c r="BJ175">
        <v>-7.0052099999999996E-4</v>
      </c>
      <c r="BK175">
        <v>-2.1553000000000002E-3</v>
      </c>
      <c r="BL175">
        <v>3.07456</v>
      </c>
      <c r="BM175">
        <v>3.0767099999999998</v>
      </c>
      <c r="BN175">
        <v>81.754000000000005</v>
      </c>
      <c r="BO175">
        <v>81.754999999999995</v>
      </c>
      <c r="BP175">
        <v>0.96430000000000005</v>
      </c>
      <c r="BQ175">
        <v>4841.8999999999996</v>
      </c>
      <c r="BR175">
        <f t="shared" si="8"/>
        <v>98.412601626016254</v>
      </c>
      <c r="BS175">
        <f t="shared" si="9"/>
        <v>3.46949E-3</v>
      </c>
      <c r="BT175" s="1">
        <f t="shared" si="10"/>
        <v>1.6399840000000001E-3</v>
      </c>
      <c r="BU175">
        <f t="shared" si="11"/>
        <v>-8.5122396666666676E-4</v>
      </c>
    </row>
    <row r="176" spans="1:73" x14ac:dyDescent="0.3">
      <c r="A176">
        <v>171</v>
      </c>
      <c r="B176">
        <v>3.4556700000000001E-3</v>
      </c>
      <c r="C176">
        <v>0.111552</v>
      </c>
      <c r="D176">
        <v>32.392600000000002</v>
      </c>
      <c r="E176">
        <v>32.280999999999999</v>
      </c>
      <c r="F176">
        <v>6.9478300000000003E-4</v>
      </c>
      <c r="G176">
        <v>3.1176099999999998E-3</v>
      </c>
      <c r="H176">
        <v>4.4902899999999999</v>
      </c>
      <c r="I176">
        <v>4.4871699999999999</v>
      </c>
      <c r="J176">
        <v>-3.6079599999999998E-4</v>
      </c>
      <c r="K176">
        <v>-1.6993500000000001E-3</v>
      </c>
      <c r="L176">
        <v>4.7082899999999999</v>
      </c>
      <c r="M176">
        <v>4.7099900000000003</v>
      </c>
      <c r="N176">
        <v>-1.8661299999999999E-3</v>
      </c>
      <c r="O176">
        <v>-9.1142299999999992E-3</v>
      </c>
      <c r="P176">
        <v>4.8749200000000004</v>
      </c>
      <c r="Q176">
        <v>4.8840399999999997</v>
      </c>
      <c r="R176">
        <v>-1.52461E-3</v>
      </c>
      <c r="S176">
        <v>-6.9250099999999997E-3</v>
      </c>
      <c r="T176">
        <v>4.5352199999999998</v>
      </c>
      <c r="U176">
        <v>4.5421500000000004</v>
      </c>
      <c r="V176">
        <v>-8.38125E-4</v>
      </c>
      <c r="W176">
        <v>-4.1766299999999998E-3</v>
      </c>
      <c r="X176">
        <v>4.9791299999999996</v>
      </c>
      <c r="Y176">
        <v>4.9832999999999998</v>
      </c>
      <c r="Z176">
        <v>-9.5241200000000003E-4</v>
      </c>
      <c r="AA176">
        <v>-4.8054999999999999E-3</v>
      </c>
      <c r="AB176">
        <v>5.0408099999999996</v>
      </c>
      <c r="AC176">
        <v>5.0456099999999999</v>
      </c>
      <c r="AD176">
        <v>-8.9601600000000002E-4</v>
      </c>
      <c r="AE176">
        <v>-4.0300500000000003E-3</v>
      </c>
      <c r="AF176">
        <v>4.4937100000000001</v>
      </c>
      <c r="AG176">
        <v>4.4977400000000003</v>
      </c>
      <c r="AH176">
        <v>4.3721999999999999E-4</v>
      </c>
      <c r="AI176">
        <v>2.0374299999999998E-3</v>
      </c>
      <c r="AJ176">
        <v>4.6619999999999999</v>
      </c>
      <c r="AK176">
        <v>4.6599599999999999</v>
      </c>
      <c r="AL176">
        <v>-1.22606E-3</v>
      </c>
      <c r="AM176">
        <v>-5.6798500000000002E-3</v>
      </c>
      <c r="AN176">
        <v>4.6269200000000001</v>
      </c>
      <c r="AO176">
        <v>4.6326000000000001</v>
      </c>
      <c r="AP176">
        <v>-9.2531000000000004E-4</v>
      </c>
      <c r="AQ176">
        <v>-3.77159E-3</v>
      </c>
      <c r="AR176">
        <v>4.07226</v>
      </c>
      <c r="AS176">
        <v>4.0760300000000003</v>
      </c>
      <c r="AT176" s="1">
        <v>-5.71471E-5</v>
      </c>
      <c r="AU176">
        <v>-2.3614799999999999E-4</v>
      </c>
      <c r="AV176">
        <v>4.1320499999999996</v>
      </c>
      <c r="AW176">
        <v>4.1322900000000002</v>
      </c>
      <c r="AX176">
        <v>-2.32563E-3</v>
      </c>
      <c r="AY176">
        <v>-8.09028E-3</v>
      </c>
      <c r="AZ176">
        <v>3.4706600000000001</v>
      </c>
      <c r="BA176">
        <v>3.4787499999999998</v>
      </c>
      <c r="BB176">
        <v>-6.9985800000000003E-4</v>
      </c>
      <c r="BC176">
        <v>-2.6712300000000001E-3</v>
      </c>
      <c r="BD176">
        <v>3.8141400000000001</v>
      </c>
      <c r="BE176">
        <v>3.8168099999999998</v>
      </c>
      <c r="BF176">
        <v>-1.2495500000000001E-3</v>
      </c>
      <c r="BG176">
        <v>-4.0297500000000003E-3</v>
      </c>
      <c r="BH176">
        <v>3.22092</v>
      </c>
      <c r="BI176">
        <v>3.2249500000000002</v>
      </c>
      <c r="BJ176">
        <v>-7.2867699999999995E-4</v>
      </c>
      <c r="BK176">
        <v>-2.2419300000000001E-3</v>
      </c>
      <c r="BL176">
        <v>3.0744699999999998</v>
      </c>
      <c r="BM176">
        <v>3.0767099999999998</v>
      </c>
      <c r="BN176">
        <v>81.88</v>
      </c>
      <c r="BO176">
        <v>81.881</v>
      </c>
      <c r="BP176">
        <v>0.96619999999999995</v>
      </c>
      <c r="BQ176">
        <v>4851.59</v>
      </c>
      <c r="BR176">
        <f t="shared" si="8"/>
        <v>98.609552845528469</v>
      </c>
      <c r="BS176">
        <f t="shared" si="9"/>
        <v>3.4556700000000001E-3</v>
      </c>
      <c r="BT176" s="1">
        <f t="shared" si="10"/>
        <v>1.6383959999999999E-3</v>
      </c>
      <c r="BU176">
        <f t="shared" si="11"/>
        <v>-8.3455454000000017E-4</v>
      </c>
    </row>
    <row r="177" spans="1:73" x14ac:dyDescent="0.3">
      <c r="A177">
        <v>172</v>
      </c>
      <c r="B177">
        <v>3.4694299999999999E-3</v>
      </c>
      <c r="C177">
        <v>0.111997</v>
      </c>
      <c r="D177">
        <v>32.393000000000001</v>
      </c>
      <c r="E177">
        <v>32.280999999999999</v>
      </c>
      <c r="F177">
        <v>7.0593100000000003E-4</v>
      </c>
      <c r="G177">
        <v>3.1676299999999998E-3</v>
      </c>
      <c r="H177">
        <v>4.4903399999999998</v>
      </c>
      <c r="I177">
        <v>4.4871699999999999</v>
      </c>
      <c r="J177">
        <v>-3.2460799999999999E-4</v>
      </c>
      <c r="K177">
        <v>-1.5288999999999999E-3</v>
      </c>
      <c r="L177">
        <v>4.7084700000000002</v>
      </c>
      <c r="M177">
        <v>4.7099900000000003</v>
      </c>
      <c r="N177">
        <v>-1.88061E-3</v>
      </c>
      <c r="O177">
        <v>-9.1849800000000006E-3</v>
      </c>
      <c r="P177">
        <v>4.8748500000000003</v>
      </c>
      <c r="Q177">
        <v>4.8840399999999997</v>
      </c>
      <c r="R177">
        <v>-1.47623E-3</v>
      </c>
      <c r="S177">
        <v>-6.7052700000000002E-3</v>
      </c>
      <c r="T177">
        <v>4.5354400000000004</v>
      </c>
      <c r="U177">
        <v>4.5421500000000004</v>
      </c>
      <c r="V177">
        <v>-7.8429699999999999E-4</v>
      </c>
      <c r="W177">
        <v>-3.9083900000000003E-3</v>
      </c>
      <c r="X177">
        <v>4.9793900000000004</v>
      </c>
      <c r="Y177">
        <v>4.9832999999999998</v>
      </c>
      <c r="Z177">
        <v>-8.2426600000000004E-4</v>
      </c>
      <c r="AA177">
        <v>-4.15892E-3</v>
      </c>
      <c r="AB177">
        <v>5.0414500000000002</v>
      </c>
      <c r="AC177">
        <v>5.0456099999999999</v>
      </c>
      <c r="AD177">
        <v>-7.27806E-4</v>
      </c>
      <c r="AE177">
        <v>-3.2734800000000001E-3</v>
      </c>
      <c r="AF177">
        <v>4.4944699999999997</v>
      </c>
      <c r="AG177">
        <v>4.4977400000000003</v>
      </c>
      <c r="AH177">
        <v>5.8117900000000003E-4</v>
      </c>
      <c r="AI177">
        <v>2.70827E-3</v>
      </c>
      <c r="AJ177">
        <v>4.6626700000000003</v>
      </c>
      <c r="AK177">
        <v>4.6599599999999999</v>
      </c>
      <c r="AL177">
        <v>-1.10293E-3</v>
      </c>
      <c r="AM177">
        <v>-5.1094599999999997E-3</v>
      </c>
      <c r="AN177">
        <v>4.6274899999999999</v>
      </c>
      <c r="AO177">
        <v>4.6326000000000001</v>
      </c>
      <c r="AP177">
        <v>-8.2026799999999997E-4</v>
      </c>
      <c r="AQ177">
        <v>-3.34344E-3</v>
      </c>
      <c r="AR177">
        <v>4.0726899999999997</v>
      </c>
      <c r="AS177">
        <v>4.0760300000000003</v>
      </c>
      <c r="AT177" s="1">
        <v>9.2038400000000003E-5</v>
      </c>
      <c r="AU177">
        <v>3.80329E-4</v>
      </c>
      <c r="AV177">
        <v>4.1326700000000001</v>
      </c>
      <c r="AW177">
        <v>4.1322900000000002</v>
      </c>
      <c r="AX177">
        <v>-2.11144E-3</v>
      </c>
      <c r="AY177">
        <v>-7.3451699999999998E-3</v>
      </c>
      <c r="AZ177">
        <v>3.4714</v>
      </c>
      <c r="BA177">
        <v>3.4787499999999998</v>
      </c>
      <c r="BB177">
        <v>-6.99725E-4</v>
      </c>
      <c r="BC177">
        <v>-2.6707200000000001E-3</v>
      </c>
      <c r="BD177">
        <v>3.8141400000000001</v>
      </c>
      <c r="BE177">
        <v>3.8168099999999998</v>
      </c>
      <c r="BF177">
        <v>-1.17326E-3</v>
      </c>
      <c r="BG177">
        <v>-3.78371E-3</v>
      </c>
      <c r="BH177">
        <v>3.2211699999999999</v>
      </c>
      <c r="BI177">
        <v>3.2249500000000002</v>
      </c>
      <c r="BJ177">
        <v>-6.1780899999999998E-4</v>
      </c>
      <c r="BK177">
        <v>-1.9008199999999999E-3</v>
      </c>
      <c r="BL177">
        <v>3.0748099999999998</v>
      </c>
      <c r="BM177">
        <v>3.0767099999999998</v>
      </c>
      <c r="BN177">
        <v>82.004999999999995</v>
      </c>
      <c r="BO177">
        <v>82.004999999999995</v>
      </c>
      <c r="BP177">
        <v>0.96660000000000001</v>
      </c>
      <c r="BQ177">
        <v>4853.21</v>
      </c>
      <c r="BR177">
        <f t="shared" si="8"/>
        <v>98.64247967479676</v>
      </c>
      <c r="BS177">
        <f t="shared" si="9"/>
        <v>3.4694299999999999E-3</v>
      </c>
      <c r="BT177" s="1">
        <f t="shared" si="10"/>
        <v>1.5488940000000001E-3</v>
      </c>
      <c r="BU177">
        <f t="shared" si="11"/>
        <v>-7.4427337333333348E-4</v>
      </c>
    </row>
    <row r="178" spans="1:73" x14ac:dyDescent="0.3">
      <c r="A178">
        <v>173</v>
      </c>
      <c r="B178">
        <v>3.4447800000000002E-3</v>
      </c>
      <c r="C178">
        <v>0.11120099999999999</v>
      </c>
      <c r="D178">
        <v>32.392200000000003</v>
      </c>
      <c r="E178">
        <v>32.280999999999999</v>
      </c>
      <c r="F178">
        <v>6.2670399999999995E-4</v>
      </c>
      <c r="G178">
        <v>2.8121299999999999E-3</v>
      </c>
      <c r="H178">
        <v>4.4899800000000001</v>
      </c>
      <c r="I178">
        <v>4.4871699999999999</v>
      </c>
      <c r="J178">
        <v>-4.1317300000000002E-4</v>
      </c>
      <c r="K178">
        <v>-1.94604E-3</v>
      </c>
      <c r="L178">
        <v>4.7080500000000001</v>
      </c>
      <c r="M178">
        <v>4.7099900000000003</v>
      </c>
      <c r="N178">
        <v>-1.87773E-3</v>
      </c>
      <c r="O178">
        <v>-9.1708999999999992E-3</v>
      </c>
      <c r="P178">
        <v>4.8748699999999996</v>
      </c>
      <c r="Q178">
        <v>4.8840399999999997</v>
      </c>
      <c r="R178">
        <v>-1.50829E-3</v>
      </c>
      <c r="S178">
        <v>-6.8508800000000002E-3</v>
      </c>
      <c r="T178">
        <v>4.5353000000000003</v>
      </c>
      <c r="U178">
        <v>4.5421500000000004</v>
      </c>
      <c r="V178">
        <v>-7.98111E-4</v>
      </c>
      <c r="W178">
        <v>-3.97723E-3</v>
      </c>
      <c r="X178">
        <v>4.97933</v>
      </c>
      <c r="Y178">
        <v>4.9832999999999998</v>
      </c>
      <c r="Z178">
        <v>-9.1934899999999997E-4</v>
      </c>
      <c r="AA178">
        <v>-4.6386800000000001E-3</v>
      </c>
      <c r="AB178">
        <v>5.0409699999999997</v>
      </c>
      <c r="AC178">
        <v>5.0456099999999999</v>
      </c>
      <c r="AD178">
        <v>-7.6844900000000004E-4</v>
      </c>
      <c r="AE178">
        <v>-3.4562899999999999E-3</v>
      </c>
      <c r="AF178">
        <v>4.4942900000000003</v>
      </c>
      <c r="AG178">
        <v>4.4977400000000003</v>
      </c>
      <c r="AH178">
        <v>5.3610799999999998E-4</v>
      </c>
      <c r="AI178">
        <v>2.4982400000000001E-3</v>
      </c>
      <c r="AJ178">
        <v>4.6624600000000003</v>
      </c>
      <c r="AK178">
        <v>4.6599599999999999</v>
      </c>
      <c r="AL178">
        <v>-1.12689E-3</v>
      </c>
      <c r="AM178">
        <v>-5.2204499999999997E-3</v>
      </c>
      <c r="AN178">
        <v>4.6273799999999996</v>
      </c>
      <c r="AO178">
        <v>4.6326000000000001</v>
      </c>
      <c r="AP178">
        <v>-9.2564399999999999E-4</v>
      </c>
      <c r="AQ178">
        <v>-3.7729500000000002E-3</v>
      </c>
      <c r="AR178">
        <v>4.07226</v>
      </c>
      <c r="AS178">
        <v>4.0760300000000003</v>
      </c>
      <c r="AT178" s="1">
        <v>4.4465100000000002E-5</v>
      </c>
      <c r="AU178">
        <v>1.83742E-4</v>
      </c>
      <c r="AV178">
        <v>4.1324699999999996</v>
      </c>
      <c r="AW178">
        <v>4.1322900000000002</v>
      </c>
      <c r="AX178">
        <v>-2.24348E-3</v>
      </c>
      <c r="AY178">
        <v>-7.8044799999999999E-3</v>
      </c>
      <c r="AZ178">
        <v>3.4709400000000001</v>
      </c>
      <c r="BA178">
        <v>3.4787499999999998</v>
      </c>
      <c r="BB178">
        <v>-7.6181600000000001E-4</v>
      </c>
      <c r="BC178">
        <v>-2.90771E-3</v>
      </c>
      <c r="BD178">
        <v>3.8138999999999998</v>
      </c>
      <c r="BE178">
        <v>3.8168099999999998</v>
      </c>
      <c r="BF178">
        <v>-1.1881000000000001E-3</v>
      </c>
      <c r="BG178">
        <v>-3.8315599999999999E-3</v>
      </c>
      <c r="BH178">
        <v>3.22112</v>
      </c>
      <c r="BI178">
        <v>3.2249500000000002</v>
      </c>
      <c r="BJ178">
        <v>-7.8412200000000005E-4</v>
      </c>
      <c r="BK178">
        <v>-2.41252E-3</v>
      </c>
      <c r="BL178">
        <v>3.0743</v>
      </c>
      <c r="BM178">
        <v>3.0767099999999998</v>
      </c>
      <c r="BN178">
        <v>82.257000000000005</v>
      </c>
      <c r="BO178">
        <v>82.257000000000005</v>
      </c>
      <c r="BP178">
        <v>0.9627</v>
      </c>
      <c r="BQ178">
        <v>4833.83</v>
      </c>
      <c r="BR178">
        <f t="shared" si="8"/>
        <v>98.248577235772359</v>
      </c>
      <c r="BS178">
        <f t="shared" si="9"/>
        <v>3.4447800000000002E-3</v>
      </c>
      <c r="BT178" s="1">
        <f t="shared" si="10"/>
        <v>1.588898E-3</v>
      </c>
      <c r="BU178">
        <f t="shared" si="11"/>
        <v>-8.0719179333333323E-4</v>
      </c>
    </row>
    <row r="179" spans="1:73" x14ac:dyDescent="0.3">
      <c r="A179">
        <v>174</v>
      </c>
      <c r="B179">
        <v>3.4221799999999999E-3</v>
      </c>
      <c r="C179">
        <v>0.110471</v>
      </c>
      <c r="D179">
        <v>32.391500000000001</v>
      </c>
      <c r="E179">
        <v>32.280999999999999</v>
      </c>
      <c r="F179">
        <v>6.7500800000000005E-4</v>
      </c>
      <c r="G179">
        <v>3.0288799999999999E-3</v>
      </c>
      <c r="H179">
        <v>4.4901999999999997</v>
      </c>
      <c r="I179">
        <v>4.4871699999999999</v>
      </c>
      <c r="J179">
        <v>-3.69649E-4</v>
      </c>
      <c r="K179">
        <v>-1.7410500000000001E-3</v>
      </c>
      <c r="L179">
        <v>4.7082499999999996</v>
      </c>
      <c r="M179">
        <v>4.7099900000000003</v>
      </c>
      <c r="N179">
        <v>-1.8883400000000001E-3</v>
      </c>
      <c r="O179">
        <v>-9.2227100000000003E-3</v>
      </c>
      <c r="P179">
        <v>4.8748199999999997</v>
      </c>
      <c r="Q179">
        <v>4.8840399999999997</v>
      </c>
      <c r="R179">
        <v>-1.50713E-3</v>
      </c>
      <c r="S179">
        <v>-6.8456000000000003E-3</v>
      </c>
      <c r="T179">
        <v>4.5353000000000003</v>
      </c>
      <c r="U179">
        <v>4.5421500000000004</v>
      </c>
      <c r="V179">
        <v>-7.7521899999999995E-4</v>
      </c>
      <c r="W179">
        <v>-3.8631500000000001E-3</v>
      </c>
      <c r="X179">
        <v>4.9794400000000003</v>
      </c>
      <c r="Y179">
        <v>4.9832999999999998</v>
      </c>
      <c r="Z179">
        <v>-9.3367400000000001E-4</v>
      </c>
      <c r="AA179">
        <v>-4.7109600000000001E-3</v>
      </c>
      <c r="AB179">
        <v>5.0408999999999997</v>
      </c>
      <c r="AC179">
        <v>5.0456099999999999</v>
      </c>
      <c r="AD179">
        <v>-7.75346E-4</v>
      </c>
      <c r="AE179">
        <v>-3.48731E-3</v>
      </c>
      <c r="AF179">
        <v>4.4942599999999997</v>
      </c>
      <c r="AG179">
        <v>4.4977400000000003</v>
      </c>
      <c r="AH179">
        <v>5.5027099999999996E-4</v>
      </c>
      <c r="AI179">
        <v>2.5642400000000002E-3</v>
      </c>
      <c r="AJ179">
        <v>4.6625199999999998</v>
      </c>
      <c r="AK179">
        <v>4.6599599999999999</v>
      </c>
      <c r="AL179">
        <v>-1.1954299999999999E-3</v>
      </c>
      <c r="AM179">
        <v>-5.5379499999999998E-3</v>
      </c>
      <c r="AN179">
        <v>4.6270600000000002</v>
      </c>
      <c r="AO179">
        <v>4.6326000000000001</v>
      </c>
      <c r="AP179">
        <v>-9.3550600000000001E-4</v>
      </c>
      <c r="AQ179">
        <v>-3.81315E-3</v>
      </c>
      <c r="AR179">
        <v>4.0722199999999997</v>
      </c>
      <c r="AS179">
        <v>4.0760300000000003</v>
      </c>
      <c r="AT179" s="1">
        <v>2.8532999999999999E-5</v>
      </c>
      <c r="AU179">
        <v>1.1790600000000001E-4</v>
      </c>
      <c r="AV179">
        <v>4.1323999999999996</v>
      </c>
      <c r="AW179">
        <v>4.1322900000000002</v>
      </c>
      <c r="AX179">
        <v>-2.3121000000000001E-3</v>
      </c>
      <c r="AY179">
        <v>-8.0432100000000003E-3</v>
      </c>
      <c r="AZ179">
        <v>3.4706999999999999</v>
      </c>
      <c r="BA179">
        <v>3.4787499999999998</v>
      </c>
      <c r="BB179">
        <v>-7.4551399999999996E-4</v>
      </c>
      <c r="BC179">
        <v>-2.84549E-3</v>
      </c>
      <c r="BD179">
        <v>3.8139699999999999</v>
      </c>
      <c r="BE179">
        <v>3.8168099999999998</v>
      </c>
      <c r="BF179">
        <v>-1.2070799999999999E-3</v>
      </c>
      <c r="BG179">
        <v>-3.8927699999999998E-3</v>
      </c>
      <c r="BH179">
        <v>3.22106</v>
      </c>
      <c r="BI179">
        <v>3.2249500000000002</v>
      </c>
      <c r="BJ179">
        <v>-7.9131600000000002E-4</v>
      </c>
      <c r="BK179">
        <v>-2.43465E-3</v>
      </c>
      <c r="BL179">
        <v>3.0742799999999999</v>
      </c>
      <c r="BM179">
        <v>3.0767099999999998</v>
      </c>
      <c r="BN179">
        <v>82.878</v>
      </c>
      <c r="BO179">
        <v>82.878</v>
      </c>
      <c r="BP179">
        <v>0.97950000000000004</v>
      </c>
      <c r="BQ179">
        <v>4917.8100000000004</v>
      </c>
      <c r="BR179">
        <f t="shared" si="8"/>
        <v>99.955487804878075</v>
      </c>
      <c r="BS179">
        <f t="shared" si="9"/>
        <v>3.4221799999999999E-3</v>
      </c>
      <c r="BT179" s="1">
        <f t="shared" si="10"/>
        <v>1.6220159999999998E-3</v>
      </c>
      <c r="BU179">
        <f t="shared" si="11"/>
        <v>-8.1216613333333321E-4</v>
      </c>
    </row>
    <row r="180" spans="1:73" x14ac:dyDescent="0.3">
      <c r="A180">
        <v>175</v>
      </c>
      <c r="B180">
        <v>3.5054000000000001E-3</v>
      </c>
      <c r="C180">
        <v>0.11315799999999999</v>
      </c>
      <c r="D180">
        <v>32.394199999999998</v>
      </c>
      <c r="E180">
        <v>32.280999999999999</v>
      </c>
      <c r="F180">
        <v>6.4495700000000004E-4</v>
      </c>
      <c r="G180">
        <v>2.8940400000000001E-3</v>
      </c>
      <c r="H180">
        <v>4.4900700000000002</v>
      </c>
      <c r="I180">
        <v>4.4871699999999999</v>
      </c>
      <c r="J180">
        <v>-3.9483999999999998E-4</v>
      </c>
      <c r="K180">
        <v>-1.8596999999999999E-3</v>
      </c>
      <c r="L180">
        <v>4.7081299999999997</v>
      </c>
      <c r="M180">
        <v>4.7099900000000003</v>
      </c>
      <c r="N180">
        <v>-1.9852699999999999E-3</v>
      </c>
      <c r="O180">
        <v>-9.6961500000000006E-3</v>
      </c>
      <c r="P180">
        <v>4.8743400000000001</v>
      </c>
      <c r="Q180">
        <v>4.8840399999999997</v>
      </c>
      <c r="R180">
        <v>-1.6310599999999999E-3</v>
      </c>
      <c r="S180">
        <v>-7.4085100000000001E-3</v>
      </c>
      <c r="T180">
        <v>4.5347400000000002</v>
      </c>
      <c r="U180">
        <v>4.5421500000000004</v>
      </c>
      <c r="V180">
        <v>-8.52482E-4</v>
      </c>
      <c r="W180">
        <v>-4.2481799999999998E-3</v>
      </c>
      <c r="X180">
        <v>4.97905</v>
      </c>
      <c r="Y180">
        <v>4.9832999999999998</v>
      </c>
      <c r="Z180">
        <v>-9.9893700000000009E-4</v>
      </c>
      <c r="AA180">
        <v>-5.0402499999999996E-3</v>
      </c>
      <c r="AB180">
        <v>5.0405699999999998</v>
      </c>
      <c r="AC180">
        <v>5.0456099999999999</v>
      </c>
      <c r="AD180">
        <v>-8.9201500000000002E-4</v>
      </c>
      <c r="AE180">
        <v>-4.0120599999999996E-3</v>
      </c>
      <c r="AF180">
        <v>4.4937300000000002</v>
      </c>
      <c r="AG180">
        <v>4.4977400000000003</v>
      </c>
      <c r="AH180">
        <v>4.77369E-4</v>
      </c>
      <c r="AI180">
        <v>2.2245199999999998E-3</v>
      </c>
      <c r="AJ180">
        <v>4.6621800000000002</v>
      </c>
      <c r="AK180">
        <v>4.6599599999999999</v>
      </c>
      <c r="AL180">
        <v>-1.16899E-3</v>
      </c>
      <c r="AM180">
        <v>-5.4154800000000003E-3</v>
      </c>
      <c r="AN180">
        <v>4.6271899999999997</v>
      </c>
      <c r="AO180">
        <v>4.6326000000000001</v>
      </c>
      <c r="AP180">
        <v>-9.1482E-4</v>
      </c>
      <c r="AQ180">
        <v>-3.7288299999999998E-3</v>
      </c>
      <c r="AR180">
        <v>4.0723000000000003</v>
      </c>
      <c r="AS180">
        <v>4.0760300000000003</v>
      </c>
      <c r="AT180" s="1">
        <v>1.00971E-5</v>
      </c>
      <c r="AU180" s="1">
        <v>4.1724000000000002E-5</v>
      </c>
      <c r="AV180">
        <v>4.1323299999999996</v>
      </c>
      <c r="AW180">
        <v>4.1322900000000002</v>
      </c>
      <c r="AX180">
        <v>-2.2862300000000002E-3</v>
      </c>
      <c r="AY180">
        <v>-7.9532100000000005E-3</v>
      </c>
      <c r="AZ180">
        <v>3.47079</v>
      </c>
      <c r="BA180">
        <v>3.4787499999999998</v>
      </c>
      <c r="BB180">
        <v>-7.6954599999999997E-4</v>
      </c>
      <c r="BC180">
        <v>-2.93721E-3</v>
      </c>
      <c r="BD180">
        <v>3.8138700000000001</v>
      </c>
      <c r="BE180">
        <v>3.8168099999999998</v>
      </c>
      <c r="BF180">
        <v>-1.2278E-3</v>
      </c>
      <c r="BG180">
        <v>-3.9595799999999999E-3</v>
      </c>
      <c r="BH180">
        <v>3.22099</v>
      </c>
      <c r="BI180">
        <v>3.2249500000000002</v>
      </c>
      <c r="BJ180">
        <v>-6.6632699999999998E-4</v>
      </c>
      <c r="BK180">
        <v>-2.0501E-3</v>
      </c>
      <c r="BL180">
        <v>3.0746600000000002</v>
      </c>
      <c r="BM180">
        <v>3.0767099999999998</v>
      </c>
      <c r="BN180">
        <v>83.314999999999998</v>
      </c>
      <c r="BO180">
        <v>83.314999999999998</v>
      </c>
      <c r="BP180">
        <v>0.98070000000000002</v>
      </c>
      <c r="BQ180">
        <v>4924.2700000000004</v>
      </c>
      <c r="BR180">
        <f t="shared" si="8"/>
        <v>100.08678861788619</v>
      </c>
      <c r="BS180">
        <f t="shared" si="9"/>
        <v>3.5054000000000001E-3</v>
      </c>
      <c r="BT180" s="1">
        <f t="shared" si="10"/>
        <v>1.6598700000000001E-3</v>
      </c>
      <c r="BU180">
        <f t="shared" si="11"/>
        <v>-8.4372625999999987E-4</v>
      </c>
    </row>
    <row r="181" spans="1:73" x14ac:dyDescent="0.3">
      <c r="A181">
        <v>176</v>
      </c>
      <c r="B181">
        <v>3.5045499999999999E-3</v>
      </c>
      <c r="C181">
        <v>0.11312999999999999</v>
      </c>
      <c r="D181">
        <v>32.394100000000002</v>
      </c>
      <c r="E181">
        <v>32.280999999999999</v>
      </c>
      <c r="F181">
        <v>6.1181500000000004E-4</v>
      </c>
      <c r="G181">
        <v>2.7453199999999999E-3</v>
      </c>
      <c r="H181">
        <v>4.4899199999999997</v>
      </c>
      <c r="I181">
        <v>4.4871699999999999</v>
      </c>
      <c r="J181">
        <v>-3.8704100000000002E-4</v>
      </c>
      <c r="K181">
        <v>-1.82296E-3</v>
      </c>
      <c r="L181">
        <v>4.70817</v>
      </c>
      <c r="M181">
        <v>4.7099900000000003</v>
      </c>
      <c r="N181">
        <v>-1.97124E-3</v>
      </c>
      <c r="O181">
        <v>-9.6276199999999999E-3</v>
      </c>
      <c r="P181">
        <v>4.8744100000000001</v>
      </c>
      <c r="Q181">
        <v>4.8840399999999997</v>
      </c>
      <c r="R181">
        <v>-1.5584100000000001E-3</v>
      </c>
      <c r="S181">
        <v>-7.0785400000000004E-3</v>
      </c>
      <c r="T181">
        <v>4.5350700000000002</v>
      </c>
      <c r="U181">
        <v>4.5421500000000004</v>
      </c>
      <c r="V181">
        <v>-8.0460999999999998E-4</v>
      </c>
      <c r="W181">
        <v>-4.0096100000000003E-3</v>
      </c>
      <c r="X181">
        <v>4.9792899999999998</v>
      </c>
      <c r="Y181">
        <v>4.9832999999999998</v>
      </c>
      <c r="Z181">
        <v>-9.6617299999999997E-4</v>
      </c>
      <c r="AA181">
        <v>-4.8749300000000004E-3</v>
      </c>
      <c r="AB181">
        <v>5.0407400000000004</v>
      </c>
      <c r="AC181">
        <v>5.0456099999999999</v>
      </c>
      <c r="AD181">
        <v>-8.3511499999999999E-4</v>
      </c>
      <c r="AE181">
        <v>-3.7561399999999998E-3</v>
      </c>
      <c r="AF181">
        <v>4.4939900000000002</v>
      </c>
      <c r="AG181">
        <v>4.4977400000000003</v>
      </c>
      <c r="AH181">
        <v>5.4158099999999996E-4</v>
      </c>
      <c r="AI181">
        <v>2.52375E-3</v>
      </c>
      <c r="AJ181">
        <v>4.6624800000000004</v>
      </c>
      <c r="AK181">
        <v>4.6599599999999999</v>
      </c>
      <c r="AL181">
        <v>-1.1693700000000001E-3</v>
      </c>
      <c r="AM181">
        <v>-5.4171999999999996E-3</v>
      </c>
      <c r="AN181">
        <v>4.6271800000000001</v>
      </c>
      <c r="AO181">
        <v>4.6326000000000001</v>
      </c>
      <c r="AP181">
        <v>-7.9573299999999997E-4</v>
      </c>
      <c r="AQ181">
        <v>-3.2434299999999998E-3</v>
      </c>
      <c r="AR181">
        <v>4.0727900000000004</v>
      </c>
      <c r="AS181">
        <v>4.0760300000000003</v>
      </c>
      <c r="AT181" s="1">
        <v>7.5384900000000004E-5</v>
      </c>
      <c r="AU181">
        <v>3.1151200000000001E-4</v>
      </c>
      <c r="AV181">
        <v>4.1326000000000001</v>
      </c>
      <c r="AW181">
        <v>4.1322900000000002</v>
      </c>
      <c r="AX181">
        <v>-2.2518999999999998E-3</v>
      </c>
      <c r="AY181">
        <v>-7.8338000000000001E-3</v>
      </c>
      <c r="AZ181">
        <v>3.4709099999999999</v>
      </c>
      <c r="BA181">
        <v>3.4787499999999998</v>
      </c>
      <c r="BB181">
        <v>-6.5361399999999995E-4</v>
      </c>
      <c r="BC181">
        <v>-2.4947200000000002E-3</v>
      </c>
      <c r="BD181">
        <v>3.8143199999999999</v>
      </c>
      <c r="BE181">
        <v>3.8168099999999998</v>
      </c>
      <c r="BF181">
        <v>-1.20319E-3</v>
      </c>
      <c r="BG181">
        <v>-3.8802300000000001E-3</v>
      </c>
      <c r="BH181">
        <v>3.2210700000000001</v>
      </c>
      <c r="BI181">
        <v>3.2249500000000002</v>
      </c>
      <c r="BJ181">
        <v>-6.7664000000000005E-4</v>
      </c>
      <c r="BK181">
        <v>-2.0818299999999998E-3</v>
      </c>
      <c r="BL181">
        <v>3.07463</v>
      </c>
      <c r="BM181">
        <v>3.0767099999999998</v>
      </c>
      <c r="BN181">
        <v>84.001000000000005</v>
      </c>
      <c r="BO181">
        <v>84.001000000000005</v>
      </c>
      <c r="BP181">
        <v>0.99199999999999999</v>
      </c>
      <c r="BQ181">
        <v>4980.8</v>
      </c>
      <c r="BR181">
        <f t="shared" si="8"/>
        <v>101.23577235772359</v>
      </c>
      <c r="BS181">
        <f t="shared" si="9"/>
        <v>3.5045499999999999E-3</v>
      </c>
      <c r="BT181" s="1">
        <f t="shared" si="10"/>
        <v>1.6308220000000001E-3</v>
      </c>
      <c r="BU181">
        <f t="shared" si="11"/>
        <v>-8.0295034000000003E-4</v>
      </c>
    </row>
    <row r="182" spans="1:73" x14ac:dyDescent="0.3">
      <c r="A182">
        <v>177</v>
      </c>
      <c r="B182">
        <v>3.5655600000000002E-3</v>
      </c>
      <c r="C182">
        <v>0.11509999999999999</v>
      </c>
      <c r="D182">
        <v>32.396099999999997</v>
      </c>
      <c r="E182">
        <v>32.280999999999999</v>
      </c>
      <c r="F182">
        <v>6.1908600000000003E-4</v>
      </c>
      <c r="G182">
        <v>2.77794E-3</v>
      </c>
      <c r="H182">
        <v>4.4899500000000003</v>
      </c>
      <c r="I182">
        <v>4.4871699999999999</v>
      </c>
      <c r="J182">
        <v>-3.9075200000000002E-4</v>
      </c>
      <c r="K182">
        <v>-1.84044E-3</v>
      </c>
      <c r="L182">
        <v>4.7081499999999998</v>
      </c>
      <c r="M182">
        <v>4.7099900000000003</v>
      </c>
      <c r="N182">
        <v>-1.9863300000000001E-3</v>
      </c>
      <c r="O182">
        <v>-9.7012999999999995E-3</v>
      </c>
      <c r="P182">
        <v>4.8743400000000001</v>
      </c>
      <c r="Q182">
        <v>4.8840399999999997</v>
      </c>
      <c r="R182">
        <v>-1.61027E-3</v>
      </c>
      <c r="S182">
        <v>-7.3140699999999998E-3</v>
      </c>
      <c r="T182">
        <v>4.5348300000000004</v>
      </c>
      <c r="U182">
        <v>4.5421500000000004</v>
      </c>
      <c r="V182">
        <v>-8.1457100000000005E-4</v>
      </c>
      <c r="W182">
        <v>-4.0592500000000004E-3</v>
      </c>
      <c r="X182">
        <v>4.9792399999999999</v>
      </c>
      <c r="Y182">
        <v>4.9832999999999998</v>
      </c>
      <c r="Z182">
        <v>-1.0007799999999999E-3</v>
      </c>
      <c r="AA182">
        <v>-5.0495599999999998E-3</v>
      </c>
      <c r="AB182">
        <v>5.0405600000000002</v>
      </c>
      <c r="AC182">
        <v>5.0456099999999999</v>
      </c>
      <c r="AD182">
        <v>-7.3005300000000004E-4</v>
      </c>
      <c r="AE182">
        <v>-3.2835899999999999E-3</v>
      </c>
      <c r="AF182">
        <v>4.4944600000000001</v>
      </c>
      <c r="AG182">
        <v>4.4977400000000003</v>
      </c>
      <c r="AH182">
        <v>6.1769199999999998E-4</v>
      </c>
      <c r="AI182">
        <v>2.87842E-3</v>
      </c>
      <c r="AJ182">
        <v>4.6628400000000001</v>
      </c>
      <c r="AK182">
        <v>4.6599599999999999</v>
      </c>
      <c r="AL182">
        <v>-1.0989299999999999E-3</v>
      </c>
      <c r="AM182">
        <v>-5.0908999999999998E-3</v>
      </c>
      <c r="AN182">
        <v>4.62751</v>
      </c>
      <c r="AO182">
        <v>4.6326000000000001</v>
      </c>
      <c r="AP182">
        <v>-9.16514E-4</v>
      </c>
      <c r="AQ182">
        <v>-3.73574E-3</v>
      </c>
      <c r="AR182">
        <v>4.0722899999999997</v>
      </c>
      <c r="AS182">
        <v>4.0760300000000003</v>
      </c>
      <c r="AT182">
        <v>1.0251000000000001E-4</v>
      </c>
      <c r="AU182">
        <v>4.236E-4</v>
      </c>
      <c r="AV182">
        <v>4.1327100000000003</v>
      </c>
      <c r="AW182">
        <v>4.1322900000000002</v>
      </c>
      <c r="AX182">
        <v>-2.3347799999999998E-3</v>
      </c>
      <c r="AY182">
        <v>-8.1220900000000002E-3</v>
      </c>
      <c r="AZ182">
        <v>3.4706199999999998</v>
      </c>
      <c r="BA182">
        <v>3.4787499999999998</v>
      </c>
      <c r="BB182">
        <v>-6.9227199999999996E-4</v>
      </c>
      <c r="BC182">
        <v>-2.6422699999999999E-3</v>
      </c>
      <c r="BD182">
        <v>3.8141699999999998</v>
      </c>
      <c r="BE182">
        <v>3.8168099999999998</v>
      </c>
      <c r="BF182">
        <v>-1.2706E-3</v>
      </c>
      <c r="BG182">
        <v>-4.0976099999999998E-3</v>
      </c>
      <c r="BH182">
        <v>3.22085</v>
      </c>
      <c r="BI182">
        <v>3.2249500000000002</v>
      </c>
      <c r="BJ182">
        <v>-8.1332400000000003E-4</v>
      </c>
      <c r="BK182">
        <v>-2.5023599999999999E-3</v>
      </c>
      <c r="BL182">
        <v>3.0742099999999999</v>
      </c>
      <c r="BM182">
        <v>3.0767099999999998</v>
      </c>
      <c r="BN182">
        <v>84.191000000000003</v>
      </c>
      <c r="BO182">
        <v>84.191000000000003</v>
      </c>
      <c r="BP182">
        <v>0.99429999999999996</v>
      </c>
      <c r="BQ182">
        <v>4992.1000000000004</v>
      </c>
      <c r="BR182">
        <f t="shared" si="8"/>
        <v>101.46544715447156</v>
      </c>
      <c r="BS182">
        <f t="shared" si="9"/>
        <v>3.5655600000000002E-3</v>
      </c>
      <c r="BT182" s="1">
        <f t="shared" si="10"/>
        <v>1.6601820000000001E-3</v>
      </c>
      <c r="BU182">
        <f t="shared" si="11"/>
        <v>-8.2132586666666674E-4</v>
      </c>
    </row>
    <row r="183" spans="1:73" x14ac:dyDescent="0.3">
      <c r="A183">
        <v>178</v>
      </c>
      <c r="B183">
        <v>3.5432200000000001E-3</v>
      </c>
      <c r="C183">
        <v>0.11437899999999999</v>
      </c>
      <c r="D183">
        <v>32.395400000000002</v>
      </c>
      <c r="E183">
        <v>32.280999999999999</v>
      </c>
      <c r="F183">
        <v>5.8261000000000001E-4</v>
      </c>
      <c r="G183">
        <v>2.6142700000000001E-3</v>
      </c>
      <c r="H183">
        <v>4.4897900000000002</v>
      </c>
      <c r="I183">
        <v>4.4871699999999999</v>
      </c>
      <c r="J183">
        <v>-3.8479399999999999E-4</v>
      </c>
      <c r="K183">
        <v>-1.8123799999999999E-3</v>
      </c>
      <c r="L183">
        <v>4.7081799999999996</v>
      </c>
      <c r="M183">
        <v>4.7099900000000003</v>
      </c>
      <c r="N183">
        <v>-1.9767000000000001E-3</v>
      </c>
      <c r="O183">
        <v>-9.6542799999999995E-3</v>
      </c>
      <c r="P183">
        <v>4.8743800000000004</v>
      </c>
      <c r="Q183">
        <v>4.8840399999999997</v>
      </c>
      <c r="R183">
        <v>-1.6079499999999999E-3</v>
      </c>
      <c r="S183">
        <v>-7.3035599999999997E-3</v>
      </c>
      <c r="T183">
        <v>4.53484</v>
      </c>
      <c r="U183">
        <v>4.5421500000000004</v>
      </c>
      <c r="V183">
        <v>-8.31852E-4</v>
      </c>
      <c r="W183">
        <v>-4.1453699999999998E-3</v>
      </c>
      <c r="X183">
        <v>4.9791600000000003</v>
      </c>
      <c r="Y183">
        <v>4.9832999999999998</v>
      </c>
      <c r="Z183">
        <v>-9.4641300000000001E-4</v>
      </c>
      <c r="AA183">
        <v>-4.7752300000000001E-3</v>
      </c>
      <c r="AB183">
        <v>5.0408400000000002</v>
      </c>
      <c r="AC183">
        <v>5.0456099999999999</v>
      </c>
      <c r="AD183">
        <v>-8.0989500000000004E-4</v>
      </c>
      <c r="AE183">
        <v>-3.6427E-3</v>
      </c>
      <c r="AF183">
        <v>4.4941000000000004</v>
      </c>
      <c r="AG183">
        <v>4.4977400000000003</v>
      </c>
      <c r="AH183">
        <v>5.2488899999999995E-4</v>
      </c>
      <c r="AI183">
        <v>2.4459600000000001E-3</v>
      </c>
      <c r="AJ183">
        <v>4.6624100000000004</v>
      </c>
      <c r="AK183">
        <v>4.6599599999999999</v>
      </c>
      <c r="AL183">
        <v>-1.1035999999999999E-3</v>
      </c>
      <c r="AM183">
        <v>-5.1125199999999997E-3</v>
      </c>
      <c r="AN183">
        <v>4.6274899999999999</v>
      </c>
      <c r="AO183">
        <v>4.6326000000000001</v>
      </c>
      <c r="AP183">
        <v>-8.7774499999999998E-4</v>
      </c>
      <c r="AQ183">
        <v>-3.5777199999999999E-3</v>
      </c>
      <c r="AR183">
        <v>4.0724499999999999</v>
      </c>
      <c r="AS183">
        <v>4.0760300000000003</v>
      </c>
      <c r="AT183" s="1">
        <v>4.26004E-5</v>
      </c>
      <c r="AU183">
        <v>1.7603700000000001E-4</v>
      </c>
      <c r="AV183">
        <v>4.13246</v>
      </c>
      <c r="AW183">
        <v>4.1322900000000002</v>
      </c>
      <c r="AX183">
        <v>-2.3220599999999999E-3</v>
      </c>
      <c r="AY183">
        <v>-8.0778499999999993E-3</v>
      </c>
      <c r="AZ183">
        <v>3.4706700000000001</v>
      </c>
      <c r="BA183">
        <v>3.4787499999999998</v>
      </c>
      <c r="BB183">
        <v>-7.3771899999999996E-4</v>
      </c>
      <c r="BC183">
        <v>-2.8157299999999998E-3</v>
      </c>
      <c r="BD183">
        <v>3.8140000000000001</v>
      </c>
      <c r="BE183">
        <v>3.8168099999999998</v>
      </c>
      <c r="BF183">
        <v>-1.29659E-3</v>
      </c>
      <c r="BG183">
        <v>-4.1814499999999998E-3</v>
      </c>
      <c r="BH183">
        <v>3.2207699999999999</v>
      </c>
      <c r="BI183">
        <v>3.2249500000000002</v>
      </c>
      <c r="BJ183">
        <v>-7.23268E-4</v>
      </c>
      <c r="BK183">
        <v>-2.22529E-3</v>
      </c>
      <c r="BL183">
        <v>3.0744899999999999</v>
      </c>
      <c r="BM183">
        <v>3.0767099999999998</v>
      </c>
      <c r="BN183">
        <v>84.436999999999998</v>
      </c>
      <c r="BO183">
        <v>84.438000000000002</v>
      </c>
      <c r="BP183">
        <v>0.99719999999999998</v>
      </c>
      <c r="BQ183">
        <v>5006.6400000000003</v>
      </c>
      <c r="BR183">
        <f t="shared" si="8"/>
        <v>101.76097560975612</v>
      </c>
      <c r="BS183">
        <f t="shared" si="9"/>
        <v>3.5432200000000001E-3</v>
      </c>
      <c r="BT183" s="1">
        <f t="shared" si="10"/>
        <v>1.6613800000000001E-3</v>
      </c>
      <c r="BU183">
        <f t="shared" si="11"/>
        <v>-8.3123243999999987E-4</v>
      </c>
    </row>
    <row r="184" spans="1:73" x14ac:dyDescent="0.3">
      <c r="A184">
        <v>179</v>
      </c>
      <c r="B184">
        <v>3.5597300000000001E-3</v>
      </c>
      <c r="C184">
        <v>0.114912</v>
      </c>
      <c r="D184">
        <v>32.395899999999997</v>
      </c>
      <c r="E184">
        <v>32.280999999999999</v>
      </c>
      <c r="F184">
        <v>7.0747400000000004E-4</v>
      </c>
      <c r="G184">
        <v>3.1745599999999999E-3</v>
      </c>
      <c r="H184">
        <v>4.4903500000000003</v>
      </c>
      <c r="I184">
        <v>4.4871699999999999</v>
      </c>
      <c r="J184">
        <v>-3.8303600000000001E-4</v>
      </c>
      <c r="K184">
        <v>-1.8041000000000001E-3</v>
      </c>
      <c r="L184">
        <v>4.7081900000000001</v>
      </c>
      <c r="M184">
        <v>4.7099900000000003</v>
      </c>
      <c r="N184">
        <v>-1.92782E-3</v>
      </c>
      <c r="O184">
        <v>-9.41555E-3</v>
      </c>
      <c r="P184">
        <v>4.8746200000000002</v>
      </c>
      <c r="Q184">
        <v>4.8840399999999997</v>
      </c>
      <c r="R184">
        <v>-1.5973999999999999E-3</v>
      </c>
      <c r="S184">
        <v>-7.25561E-3</v>
      </c>
      <c r="T184">
        <v>4.5348899999999999</v>
      </c>
      <c r="U184">
        <v>4.5421500000000004</v>
      </c>
      <c r="V184">
        <v>-7.9903299999999999E-4</v>
      </c>
      <c r="W184">
        <v>-3.9818199999999996E-3</v>
      </c>
      <c r="X184">
        <v>4.9793200000000004</v>
      </c>
      <c r="Y184">
        <v>4.9832999999999998</v>
      </c>
      <c r="Z184">
        <v>-9.6350299999999999E-4</v>
      </c>
      <c r="AA184">
        <v>-4.8614599999999997E-3</v>
      </c>
      <c r="AB184">
        <v>5.0407500000000001</v>
      </c>
      <c r="AC184">
        <v>5.0456099999999999</v>
      </c>
      <c r="AD184">
        <v>-7.9374399999999998E-4</v>
      </c>
      <c r="AE184">
        <v>-3.5700599999999999E-3</v>
      </c>
      <c r="AF184">
        <v>4.4941700000000004</v>
      </c>
      <c r="AG184">
        <v>4.4977400000000003</v>
      </c>
      <c r="AH184">
        <v>5.9471100000000005E-4</v>
      </c>
      <c r="AI184">
        <v>2.7713299999999998E-3</v>
      </c>
      <c r="AJ184">
        <v>4.6627299999999998</v>
      </c>
      <c r="AK184">
        <v>4.6599599999999999</v>
      </c>
      <c r="AL184">
        <v>-1.1581199999999999E-3</v>
      </c>
      <c r="AM184">
        <v>-5.3650900000000003E-3</v>
      </c>
      <c r="AN184">
        <v>4.6272399999999996</v>
      </c>
      <c r="AO184">
        <v>4.6326000000000001</v>
      </c>
      <c r="AP184">
        <v>-9.0058100000000002E-4</v>
      </c>
      <c r="AQ184">
        <v>-3.6707900000000002E-3</v>
      </c>
      <c r="AR184">
        <v>4.0723599999999998</v>
      </c>
      <c r="AS184">
        <v>4.0760300000000003</v>
      </c>
      <c r="AT184" s="1">
        <v>1.20587E-5</v>
      </c>
      <c r="AU184" s="1">
        <v>4.9829900000000002E-5</v>
      </c>
      <c r="AV184">
        <v>4.1323400000000001</v>
      </c>
      <c r="AW184">
        <v>4.1322900000000002</v>
      </c>
      <c r="AX184">
        <v>-2.3878599999999999E-3</v>
      </c>
      <c r="AY184">
        <v>-8.30674E-3</v>
      </c>
      <c r="AZ184">
        <v>3.47044</v>
      </c>
      <c r="BA184">
        <v>3.4787499999999998</v>
      </c>
      <c r="BB184">
        <v>-7.5197800000000004E-4</v>
      </c>
      <c r="BC184">
        <v>-2.8701600000000001E-3</v>
      </c>
      <c r="BD184">
        <v>3.8139400000000001</v>
      </c>
      <c r="BE184">
        <v>3.8168099999999998</v>
      </c>
      <c r="BF184">
        <v>-1.25887E-3</v>
      </c>
      <c r="BG184">
        <v>-4.0597799999999998E-3</v>
      </c>
      <c r="BH184">
        <v>3.2208899999999998</v>
      </c>
      <c r="BI184">
        <v>3.2249500000000002</v>
      </c>
      <c r="BJ184">
        <v>-6.8358999999999998E-4</v>
      </c>
      <c r="BK184">
        <v>-2.1032099999999999E-3</v>
      </c>
      <c r="BL184">
        <v>3.0746099999999998</v>
      </c>
      <c r="BM184">
        <v>3.0767099999999998</v>
      </c>
      <c r="BN184">
        <v>85.001000000000005</v>
      </c>
      <c r="BO184">
        <v>85.001000000000005</v>
      </c>
      <c r="BP184">
        <v>1.0023</v>
      </c>
      <c r="BQ184">
        <v>5032.4799999999996</v>
      </c>
      <c r="BR184">
        <f t="shared" si="8"/>
        <v>102.28617886178861</v>
      </c>
      <c r="BS184">
        <f t="shared" si="9"/>
        <v>3.5597300000000001E-3</v>
      </c>
      <c r="BT184" s="1">
        <f t="shared" si="10"/>
        <v>1.6660139999999999E-3</v>
      </c>
      <c r="BU184">
        <f t="shared" si="11"/>
        <v>-8.1941941999999989E-4</v>
      </c>
    </row>
    <row r="185" spans="1:73" x14ac:dyDescent="0.3">
      <c r="A185">
        <v>180</v>
      </c>
      <c r="B185">
        <v>3.6151299999999998E-3</v>
      </c>
      <c r="C185">
        <v>0.1167</v>
      </c>
      <c r="D185">
        <v>32.3977</v>
      </c>
      <c r="E185">
        <v>32.280999999999999</v>
      </c>
      <c r="F185">
        <v>7.0424099999999998E-4</v>
      </c>
      <c r="G185">
        <v>3.1600500000000002E-3</v>
      </c>
      <c r="H185">
        <v>4.4903300000000002</v>
      </c>
      <c r="I185">
        <v>4.4871699999999999</v>
      </c>
      <c r="J185">
        <v>-3.6883100000000002E-4</v>
      </c>
      <c r="K185">
        <v>-1.73719E-3</v>
      </c>
      <c r="L185">
        <v>4.7082600000000001</v>
      </c>
      <c r="M185">
        <v>4.7099900000000003</v>
      </c>
      <c r="N185">
        <v>-1.9540999999999998E-3</v>
      </c>
      <c r="O185">
        <v>-9.5438899999999993E-3</v>
      </c>
      <c r="P185">
        <v>4.8745000000000003</v>
      </c>
      <c r="Q185">
        <v>4.8840399999999997</v>
      </c>
      <c r="R185">
        <v>-1.5198399999999999E-3</v>
      </c>
      <c r="S185">
        <v>-6.9033499999999999E-3</v>
      </c>
      <c r="T185">
        <v>4.5352399999999999</v>
      </c>
      <c r="U185">
        <v>4.5421500000000004</v>
      </c>
      <c r="V185">
        <v>-7.9107600000000004E-4</v>
      </c>
      <c r="W185">
        <v>-3.94217E-3</v>
      </c>
      <c r="X185">
        <v>4.9793599999999998</v>
      </c>
      <c r="Y185">
        <v>4.9832999999999998</v>
      </c>
      <c r="Z185">
        <v>-9.9134599999999994E-4</v>
      </c>
      <c r="AA185">
        <v>-5.0019499999999998E-3</v>
      </c>
      <c r="AB185">
        <v>5.04061</v>
      </c>
      <c r="AC185">
        <v>5.0456099999999999</v>
      </c>
      <c r="AD185">
        <v>-8.2064599999999996E-4</v>
      </c>
      <c r="AE185">
        <v>-3.69105E-3</v>
      </c>
      <c r="AF185">
        <v>4.4940499999999997</v>
      </c>
      <c r="AG185">
        <v>4.4977400000000003</v>
      </c>
      <c r="AH185">
        <v>5.9127799999999999E-4</v>
      </c>
      <c r="AI185">
        <v>2.7553299999999998E-3</v>
      </c>
      <c r="AJ185">
        <v>4.6627200000000002</v>
      </c>
      <c r="AK185">
        <v>4.6599599999999999</v>
      </c>
      <c r="AL185">
        <v>-1.1525699999999999E-3</v>
      </c>
      <c r="AM185">
        <v>-5.3394200000000001E-3</v>
      </c>
      <c r="AN185">
        <v>4.6272599999999997</v>
      </c>
      <c r="AO185">
        <v>4.6326000000000001</v>
      </c>
      <c r="AP185">
        <v>-8.5871199999999997E-4</v>
      </c>
      <c r="AQ185">
        <v>-3.5001300000000002E-3</v>
      </c>
      <c r="AR185">
        <v>4.0725300000000004</v>
      </c>
      <c r="AS185">
        <v>4.0760300000000003</v>
      </c>
      <c r="AT185" s="1">
        <v>3.1825200000000002E-5</v>
      </c>
      <c r="AU185">
        <v>1.3151100000000001E-4</v>
      </c>
      <c r="AV185">
        <v>4.1324199999999998</v>
      </c>
      <c r="AW185">
        <v>4.1322900000000002</v>
      </c>
      <c r="AX185">
        <v>-2.3275100000000001E-3</v>
      </c>
      <c r="AY185">
        <v>-8.0967999999999995E-3</v>
      </c>
      <c r="AZ185">
        <v>3.47065</v>
      </c>
      <c r="BA185">
        <v>3.4787499999999998</v>
      </c>
      <c r="BB185">
        <v>-6.97632E-4</v>
      </c>
      <c r="BC185">
        <v>-2.6627299999999999E-3</v>
      </c>
      <c r="BD185">
        <v>3.8141500000000002</v>
      </c>
      <c r="BE185">
        <v>3.8168099999999998</v>
      </c>
      <c r="BF185">
        <v>-1.23113E-3</v>
      </c>
      <c r="BG185">
        <v>-3.9703500000000001E-3</v>
      </c>
      <c r="BH185">
        <v>3.22098</v>
      </c>
      <c r="BI185">
        <v>3.2249500000000002</v>
      </c>
      <c r="BJ185">
        <v>-6.8577700000000004E-4</v>
      </c>
      <c r="BK185">
        <v>-2.1099399999999998E-3</v>
      </c>
      <c r="BL185">
        <v>3.0746000000000002</v>
      </c>
      <c r="BM185">
        <v>3.0767099999999998</v>
      </c>
      <c r="BN185">
        <v>85.561000000000007</v>
      </c>
      <c r="BO185">
        <v>85.561000000000007</v>
      </c>
      <c r="BP185">
        <v>1.0062</v>
      </c>
      <c r="BQ185">
        <v>5051.8599999999997</v>
      </c>
      <c r="BR185">
        <f t="shared" si="8"/>
        <v>102.680081300813</v>
      </c>
      <c r="BS185">
        <f t="shared" si="9"/>
        <v>3.6151299999999998E-3</v>
      </c>
      <c r="BT185" s="1">
        <f t="shared" si="10"/>
        <v>1.63703E-3</v>
      </c>
      <c r="BU185">
        <f t="shared" si="11"/>
        <v>-8.0478838666666664E-4</v>
      </c>
    </row>
    <row r="186" spans="1:73" x14ac:dyDescent="0.3">
      <c r="A186">
        <v>181</v>
      </c>
      <c r="B186">
        <v>3.6563899999999998E-3</v>
      </c>
      <c r="C186">
        <v>0.118032</v>
      </c>
      <c r="D186">
        <v>32.399000000000001</v>
      </c>
      <c r="E186">
        <v>32.280999999999999</v>
      </c>
      <c r="F186">
        <v>6.4683000000000004E-4</v>
      </c>
      <c r="G186">
        <v>2.9024400000000001E-3</v>
      </c>
      <c r="H186">
        <v>4.4900799999999998</v>
      </c>
      <c r="I186">
        <v>4.4871699999999999</v>
      </c>
      <c r="J186">
        <v>-4.6882599999999999E-4</v>
      </c>
      <c r="K186">
        <v>-2.2081700000000002E-3</v>
      </c>
      <c r="L186">
        <v>4.7077900000000001</v>
      </c>
      <c r="M186">
        <v>4.7099900000000003</v>
      </c>
      <c r="N186">
        <v>-2.05617E-3</v>
      </c>
      <c r="O186">
        <v>-1.00424E-2</v>
      </c>
      <c r="P186">
        <v>4.8739999999999997</v>
      </c>
      <c r="Q186">
        <v>4.8840399999999997</v>
      </c>
      <c r="R186">
        <v>-1.6559299999999999E-3</v>
      </c>
      <c r="S186">
        <v>-7.5214799999999997E-3</v>
      </c>
      <c r="T186">
        <v>4.5346299999999999</v>
      </c>
      <c r="U186">
        <v>4.5421500000000004</v>
      </c>
      <c r="V186">
        <v>-8.5878400000000002E-4</v>
      </c>
      <c r="W186">
        <v>-4.2795799999999998E-3</v>
      </c>
      <c r="X186">
        <v>4.9790200000000002</v>
      </c>
      <c r="Y186">
        <v>4.9832999999999998</v>
      </c>
      <c r="Z186">
        <v>-1.0548199999999999E-3</v>
      </c>
      <c r="AA186">
        <v>-5.3222299999999998E-3</v>
      </c>
      <c r="AB186">
        <v>5.0402899999999997</v>
      </c>
      <c r="AC186">
        <v>5.0456099999999999</v>
      </c>
      <c r="AD186">
        <v>-8.6792E-4</v>
      </c>
      <c r="AE186">
        <v>-3.9036800000000001E-3</v>
      </c>
      <c r="AF186">
        <v>4.4938399999999996</v>
      </c>
      <c r="AG186">
        <v>4.4977400000000003</v>
      </c>
      <c r="AH186">
        <v>5.4498199999999995E-4</v>
      </c>
      <c r="AI186">
        <v>2.5395999999999999E-3</v>
      </c>
      <c r="AJ186">
        <v>4.6624999999999996</v>
      </c>
      <c r="AK186">
        <v>4.6599599999999999</v>
      </c>
      <c r="AL186">
        <v>-1.17067E-3</v>
      </c>
      <c r="AM186">
        <v>-5.4232500000000001E-3</v>
      </c>
      <c r="AN186">
        <v>4.6271800000000001</v>
      </c>
      <c r="AO186">
        <v>4.6326000000000001</v>
      </c>
      <c r="AP186">
        <v>-8.4104999999999998E-4</v>
      </c>
      <c r="AQ186">
        <v>-3.42815E-3</v>
      </c>
      <c r="AR186">
        <v>4.0726000000000004</v>
      </c>
      <c r="AS186">
        <v>4.0760300000000003</v>
      </c>
      <c r="AT186">
        <v>1.00105E-4</v>
      </c>
      <c r="AU186">
        <v>4.1366100000000001E-4</v>
      </c>
      <c r="AV186">
        <v>4.1326999999999998</v>
      </c>
      <c r="AW186">
        <v>4.1322900000000002</v>
      </c>
      <c r="AX186">
        <v>-2.24712E-3</v>
      </c>
      <c r="AY186">
        <v>-7.8171500000000001E-3</v>
      </c>
      <c r="AZ186">
        <v>3.4709300000000001</v>
      </c>
      <c r="BA186">
        <v>3.4787499999999998</v>
      </c>
      <c r="BB186">
        <v>-6.9643099999999996E-4</v>
      </c>
      <c r="BC186">
        <v>-2.6581500000000002E-3</v>
      </c>
      <c r="BD186">
        <v>3.8141500000000002</v>
      </c>
      <c r="BE186">
        <v>3.8168099999999998</v>
      </c>
      <c r="BF186">
        <v>-1.28681E-3</v>
      </c>
      <c r="BG186">
        <v>-4.1498899999999998E-3</v>
      </c>
      <c r="BH186">
        <v>3.2208000000000001</v>
      </c>
      <c r="BI186">
        <v>3.2249500000000002</v>
      </c>
      <c r="BJ186">
        <v>-7.3889500000000005E-4</v>
      </c>
      <c r="BK186">
        <v>-2.2733699999999998E-3</v>
      </c>
      <c r="BL186">
        <v>3.0744400000000001</v>
      </c>
      <c r="BM186">
        <v>3.0767099999999998</v>
      </c>
      <c r="BN186">
        <v>86.063000000000002</v>
      </c>
      <c r="BO186">
        <v>86.063000000000002</v>
      </c>
      <c r="BP186">
        <v>1.0139</v>
      </c>
      <c r="BQ186">
        <v>5090.62</v>
      </c>
      <c r="BR186">
        <f t="shared" si="8"/>
        <v>103.46788617886179</v>
      </c>
      <c r="BS186">
        <f t="shared" si="9"/>
        <v>3.6563899999999998E-3</v>
      </c>
      <c r="BT186" s="1">
        <f t="shared" si="10"/>
        <v>1.6833399999999997E-3</v>
      </c>
      <c r="BU186">
        <f t="shared" si="11"/>
        <v>-8.4343393333333335E-4</v>
      </c>
    </row>
    <row r="187" spans="1:73" x14ac:dyDescent="0.3">
      <c r="A187">
        <v>182</v>
      </c>
      <c r="B187">
        <v>3.6113E-3</v>
      </c>
      <c r="C187">
        <v>0.116576</v>
      </c>
      <c r="D187">
        <v>32.397599999999997</v>
      </c>
      <c r="E187">
        <v>32.280999999999999</v>
      </c>
      <c r="F187">
        <v>7.3222599999999999E-4</v>
      </c>
      <c r="G187">
        <v>3.2856199999999999E-3</v>
      </c>
      <c r="H187">
        <v>4.4904599999999997</v>
      </c>
      <c r="I187">
        <v>4.4871699999999999</v>
      </c>
      <c r="J187">
        <v>-3.8237900000000002E-4</v>
      </c>
      <c r="K187">
        <v>-1.8010000000000001E-3</v>
      </c>
      <c r="L187">
        <v>4.7081900000000001</v>
      </c>
      <c r="M187">
        <v>4.7099900000000003</v>
      </c>
      <c r="N187">
        <v>-1.9842599999999998E-3</v>
      </c>
      <c r="O187">
        <v>-9.6912000000000005E-3</v>
      </c>
      <c r="P187">
        <v>4.8743499999999997</v>
      </c>
      <c r="Q187">
        <v>4.8840399999999997</v>
      </c>
      <c r="R187">
        <v>-1.5852399999999999E-3</v>
      </c>
      <c r="S187">
        <v>-7.2003900000000001E-3</v>
      </c>
      <c r="T187">
        <v>4.5349500000000003</v>
      </c>
      <c r="U187">
        <v>4.5421500000000004</v>
      </c>
      <c r="V187">
        <v>-8.3090599999999996E-4</v>
      </c>
      <c r="W187">
        <v>-4.1406500000000001E-3</v>
      </c>
      <c r="X187">
        <v>4.9791600000000003</v>
      </c>
      <c r="Y187">
        <v>4.9832999999999998</v>
      </c>
      <c r="Z187">
        <v>-1.00427E-3</v>
      </c>
      <c r="AA187">
        <v>-5.0671300000000004E-3</v>
      </c>
      <c r="AB187">
        <v>5.04054</v>
      </c>
      <c r="AC187">
        <v>5.0456099999999999</v>
      </c>
      <c r="AD187">
        <v>-8.3153299999999997E-4</v>
      </c>
      <c r="AE187">
        <v>-3.7400200000000001E-3</v>
      </c>
      <c r="AF187">
        <v>4.4939999999999998</v>
      </c>
      <c r="AG187">
        <v>4.4977400000000003</v>
      </c>
      <c r="AH187">
        <v>5.5113999999999998E-4</v>
      </c>
      <c r="AI187">
        <v>2.56829E-3</v>
      </c>
      <c r="AJ187">
        <v>4.6625300000000003</v>
      </c>
      <c r="AK187">
        <v>4.6599599999999999</v>
      </c>
      <c r="AL187">
        <v>-1.2197099999999999E-3</v>
      </c>
      <c r="AM187">
        <v>-5.6504499999999996E-3</v>
      </c>
      <c r="AN187">
        <v>4.6269499999999999</v>
      </c>
      <c r="AO187">
        <v>4.6326000000000001</v>
      </c>
      <c r="AP187">
        <v>-1.0323400000000001E-3</v>
      </c>
      <c r="AQ187">
        <v>-4.20784E-3</v>
      </c>
      <c r="AR187">
        <v>4.0718199999999998</v>
      </c>
      <c r="AS187">
        <v>4.0760300000000003</v>
      </c>
      <c r="AT187" s="1">
        <v>3.48069E-5</v>
      </c>
      <c r="AU187">
        <v>1.4383199999999999E-4</v>
      </c>
      <c r="AV187">
        <v>4.1324300000000003</v>
      </c>
      <c r="AW187">
        <v>4.1322900000000002</v>
      </c>
      <c r="AX187">
        <v>-2.41465E-3</v>
      </c>
      <c r="AY187">
        <v>-8.3999399999999998E-3</v>
      </c>
      <c r="AZ187">
        <v>3.4703499999999998</v>
      </c>
      <c r="BA187">
        <v>3.4787499999999998</v>
      </c>
      <c r="BB187">
        <v>-6.7536799999999998E-4</v>
      </c>
      <c r="BC187">
        <v>-2.5777500000000002E-3</v>
      </c>
      <c r="BD187">
        <v>3.8142299999999998</v>
      </c>
      <c r="BE187">
        <v>3.8168099999999998</v>
      </c>
      <c r="BF187">
        <v>-1.3493299999999999E-3</v>
      </c>
      <c r="BG187">
        <v>-4.3515300000000002E-3</v>
      </c>
      <c r="BH187">
        <v>3.2206000000000001</v>
      </c>
      <c r="BI187">
        <v>3.2249500000000002</v>
      </c>
      <c r="BJ187">
        <v>-6.9755399999999997E-4</v>
      </c>
      <c r="BK187">
        <v>-2.1461700000000002E-3</v>
      </c>
      <c r="BL187">
        <v>3.07457</v>
      </c>
      <c r="BM187">
        <v>3.0767099999999998</v>
      </c>
      <c r="BN187">
        <v>86.811000000000007</v>
      </c>
      <c r="BO187">
        <v>86.811000000000007</v>
      </c>
      <c r="BP187">
        <v>1.0255000000000001</v>
      </c>
      <c r="BQ187">
        <v>5148.76</v>
      </c>
      <c r="BR187">
        <f t="shared" si="8"/>
        <v>104.64959349593497</v>
      </c>
      <c r="BS187">
        <f t="shared" si="9"/>
        <v>3.6113E-3</v>
      </c>
      <c r="BT187" s="1">
        <f t="shared" si="10"/>
        <v>1.7106379999999998E-3</v>
      </c>
      <c r="BU187">
        <f t="shared" si="11"/>
        <v>-8.4595780666666645E-4</v>
      </c>
    </row>
    <row r="188" spans="1:73" x14ac:dyDescent="0.3">
      <c r="A188">
        <v>183</v>
      </c>
      <c r="B188">
        <v>3.6913699999999998E-3</v>
      </c>
      <c r="C188">
        <v>0.119161</v>
      </c>
      <c r="D188">
        <v>32.400199999999998</v>
      </c>
      <c r="E188">
        <v>32.280999999999999</v>
      </c>
      <c r="F188">
        <v>7.8628599999999997E-4</v>
      </c>
      <c r="G188">
        <v>3.5282E-3</v>
      </c>
      <c r="H188">
        <v>4.4907000000000004</v>
      </c>
      <c r="I188">
        <v>4.4871699999999999</v>
      </c>
      <c r="J188">
        <v>-3.9199299999999999E-4</v>
      </c>
      <c r="K188">
        <v>-1.8462800000000001E-3</v>
      </c>
      <c r="L188">
        <v>4.7081499999999998</v>
      </c>
      <c r="M188">
        <v>4.7099900000000003</v>
      </c>
      <c r="N188">
        <v>-1.9654199999999998E-3</v>
      </c>
      <c r="O188">
        <v>-9.5991900000000005E-3</v>
      </c>
      <c r="P188">
        <v>4.8744399999999999</v>
      </c>
      <c r="Q188">
        <v>4.8840399999999997</v>
      </c>
      <c r="R188">
        <v>-1.56336E-3</v>
      </c>
      <c r="S188">
        <v>-7.1010099999999996E-3</v>
      </c>
      <c r="T188">
        <v>4.53505</v>
      </c>
      <c r="U188">
        <v>4.5421500000000004</v>
      </c>
      <c r="V188">
        <v>-8.0340100000000003E-4</v>
      </c>
      <c r="W188">
        <v>-4.0035899999999996E-3</v>
      </c>
      <c r="X188">
        <v>4.9793000000000003</v>
      </c>
      <c r="Y188">
        <v>4.9832999999999998</v>
      </c>
      <c r="Z188">
        <v>-9.8687800000000006E-4</v>
      </c>
      <c r="AA188">
        <v>-4.9794000000000001E-3</v>
      </c>
      <c r="AB188">
        <v>5.0406300000000002</v>
      </c>
      <c r="AC188">
        <v>5.0456099999999999</v>
      </c>
      <c r="AD188">
        <v>-8.3356000000000001E-4</v>
      </c>
      <c r="AE188">
        <v>-3.7491400000000002E-3</v>
      </c>
      <c r="AF188">
        <v>4.4939900000000002</v>
      </c>
      <c r="AG188">
        <v>4.4977400000000003</v>
      </c>
      <c r="AH188">
        <v>5.9094699999999998E-4</v>
      </c>
      <c r="AI188">
        <v>2.7537899999999999E-3</v>
      </c>
      <c r="AJ188">
        <v>4.6627099999999997</v>
      </c>
      <c r="AK188">
        <v>4.6599599999999999</v>
      </c>
      <c r="AL188">
        <v>-1.1982E-3</v>
      </c>
      <c r="AM188">
        <v>-5.5507899999999999E-3</v>
      </c>
      <c r="AN188">
        <v>4.6270499999999997</v>
      </c>
      <c r="AO188">
        <v>4.6326000000000001</v>
      </c>
      <c r="AP188">
        <v>-8.9688699999999997E-4</v>
      </c>
      <c r="AQ188">
        <v>-3.6557400000000002E-3</v>
      </c>
      <c r="AR188">
        <v>4.0723700000000003</v>
      </c>
      <c r="AS188">
        <v>4.0760300000000003</v>
      </c>
      <c r="AT188" s="1">
        <v>6.7223800000000005E-5</v>
      </c>
      <c r="AU188">
        <v>2.77788E-4</v>
      </c>
      <c r="AV188">
        <v>4.1325599999999998</v>
      </c>
      <c r="AW188">
        <v>4.1322900000000002</v>
      </c>
      <c r="AX188">
        <v>-2.3673499999999998E-3</v>
      </c>
      <c r="AY188">
        <v>-8.2354200000000002E-3</v>
      </c>
      <c r="AZ188">
        <v>3.47051</v>
      </c>
      <c r="BA188">
        <v>3.4787499999999998</v>
      </c>
      <c r="BB188">
        <v>-7.6164699999999995E-4</v>
      </c>
      <c r="BC188">
        <v>-2.9070599999999999E-3</v>
      </c>
      <c r="BD188">
        <v>3.8138999999999998</v>
      </c>
      <c r="BE188">
        <v>3.8168099999999998</v>
      </c>
      <c r="BF188">
        <v>-1.3608299999999999E-3</v>
      </c>
      <c r="BG188">
        <v>-4.3886200000000002E-3</v>
      </c>
      <c r="BH188">
        <v>3.2205599999999999</v>
      </c>
      <c r="BI188">
        <v>3.2249500000000002</v>
      </c>
      <c r="BJ188">
        <v>-7.9355500000000004E-4</v>
      </c>
      <c r="BK188">
        <v>-2.4415399999999999E-3</v>
      </c>
      <c r="BL188">
        <v>3.0742699999999998</v>
      </c>
      <c r="BM188">
        <v>3.0767099999999998</v>
      </c>
      <c r="BN188">
        <v>87.433000000000007</v>
      </c>
      <c r="BO188">
        <v>87.433000000000007</v>
      </c>
      <c r="BP188">
        <v>1.0333000000000001</v>
      </c>
      <c r="BQ188">
        <v>5187.5200000000004</v>
      </c>
      <c r="BR188">
        <f t="shared" si="8"/>
        <v>105.43739837398375</v>
      </c>
      <c r="BS188">
        <f t="shared" si="9"/>
        <v>3.6913699999999998E-3</v>
      </c>
      <c r="BT188" s="1">
        <f t="shared" si="10"/>
        <v>1.6910319999999999E-3</v>
      </c>
      <c r="BU188">
        <f t="shared" si="11"/>
        <v>-8.3190827999999998E-4</v>
      </c>
    </row>
    <row r="189" spans="1:73" x14ac:dyDescent="0.3">
      <c r="A189">
        <v>184</v>
      </c>
      <c r="B189">
        <v>3.6996500000000001E-3</v>
      </c>
      <c r="C189">
        <v>0.11942800000000001</v>
      </c>
      <c r="D189">
        <v>32.400399999999998</v>
      </c>
      <c r="E189">
        <v>32.280999999999999</v>
      </c>
      <c r="F189">
        <v>8.4623599999999999E-4</v>
      </c>
      <c r="G189">
        <v>3.7972100000000001E-3</v>
      </c>
      <c r="H189">
        <v>4.4909699999999999</v>
      </c>
      <c r="I189">
        <v>4.4871699999999999</v>
      </c>
      <c r="J189">
        <v>-2.7247099999999999E-4</v>
      </c>
      <c r="K189">
        <v>-1.28334E-3</v>
      </c>
      <c r="L189">
        <v>4.70871</v>
      </c>
      <c r="M189">
        <v>4.7099900000000003</v>
      </c>
      <c r="N189">
        <v>-1.9270699999999999E-3</v>
      </c>
      <c r="O189">
        <v>-9.4118699999999993E-3</v>
      </c>
      <c r="P189">
        <v>4.8746299999999998</v>
      </c>
      <c r="Q189">
        <v>4.8840399999999997</v>
      </c>
      <c r="R189">
        <v>-1.4764999999999999E-3</v>
      </c>
      <c r="S189">
        <v>-6.7064799999999999E-3</v>
      </c>
      <c r="T189">
        <v>4.5354400000000004</v>
      </c>
      <c r="U189">
        <v>4.5421500000000004</v>
      </c>
      <c r="V189">
        <v>-6.7323000000000003E-4</v>
      </c>
      <c r="W189">
        <v>-3.35491E-3</v>
      </c>
      <c r="X189">
        <v>4.9799499999999997</v>
      </c>
      <c r="Y189">
        <v>4.9832999999999998</v>
      </c>
      <c r="Z189">
        <v>-8.9510200000000005E-4</v>
      </c>
      <c r="AA189">
        <v>-4.5163299999999998E-3</v>
      </c>
      <c r="AB189">
        <v>5.0411000000000001</v>
      </c>
      <c r="AC189">
        <v>5.0456099999999999</v>
      </c>
      <c r="AD189">
        <v>-6.9104300000000002E-4</v>
      </c>
      <c r="AE189">
        <v>-3.1081300000000002E-3</v>
      </c>
      <c r="AF189">
        <v>4.4946400000000004</v>
      </c>
      <c r="AG189">
        <v>4.4977400000000003</v>
      </c>
      <c r="AH189">
        <v>7.6040899999999998E-4</v>
      </c>
      <c r="AI189">
        <v>3.5434799999999999E-3</v>
      </c>
      <c r="AJ189">
        <v>4.6635</v>
      </c>
      <c r="AK189">
        <v>4.6599599999999999</v>
      </c>
      <c r="AL189">
        <v>-1.09888E-3</v>
      </c>
      <c r="AM189">
        <v>-5.0906700000000003E-3</v>
      </c>
      <c r="AN189">
        <v>4.62751</v>
      </c>
      <c r="AO189">
        <v>4.6326000000000001</v>
      </c>
      <c r="AP189">
        <v>-8.1648699999999996E-4</v>
      </c>
      <c r="AQ189">
        <v>-3.3280300000000001E-3</v>
      </c>
      <c r="AR189">
        <v>4.0727000000000002</v>
      </c>
      <c r="AS189">
        <v>4.0760300000000003</v>
      </c>
      <c r="AT189">
        <v>1.4817300000000001E-4</v>
      </c>
      <c r="AU189">
        <v>6.1229399999999999E-4</v>
      </c>
      <c r="AV189">
        <v>4.1329000000000002</v>
      </c>
      <c r="AW189">
        <v>4.1322900000000002</v>
      </c>
      <c r="AX189">
        <v>-2.3674999999999998E-3</v>
      </c>
      <c r="AY189">
        <v>-8.2359300000000007E-3</v>
      </c>
      <c r="AZ189">
        <v>3.47051</v>
      </c>
      <c r="BA189">
        <v>3.4787499999999998</v>
      </c>
      <c r="BB189">
        <v>-6.8011899999999997E-4</v>
      </c>
      <c r="BC189">
        <v>-2.59589E-3</v>
      </c>
      <c r="BD189">
        <v>3.8142200000000002</v>
      </c>
      <c r="BE189">
        <v>3.8168099999999998</v>
      </c>
      <c r="BF189">
        <v>-1.25734E-3</v>
      </c>
      <c r="BG189">
        <v>-4.0548600000000004E-3</v>
      </c>
      <c r="BH189">
        <v>3.2208999999999999</v>
      </c>
      <c r="BI189">
        <v>3.2249500000000002</v>
      </c>
      <c r="BJ189">
        <v>-8.2274900000000001E-4</v>
      </c>
      <c r="BK189">
        <v>-2.5313599999999999E-3</v>
      </c>
      <c r="BL189">
        <v>3.0741800000000001</v>
      </c>
      <c r="BM189">
        <v>3.0767099999999998</v>
      </c>
      <c r="BN189">
        <v>87.685000000000002</v>
      </c>
      <c r="BO189">
        <v>87.685000000000002</v>
      </c>
      <c r="BP189">
        <v>1.0351999999999999</v>
      </c>
      <c r="BQ189">
        <v>5197.21</v>
      </c>
      <c r="BR189">
        <f t="shared" si="8"/>
        <v>105.63434959349595</v>
      </c>
      <c r="BS189">
        <f t="shared" si="9"/>
        <v>3.6996500000000001E-3</v>
      </c>
      <c r="BT189" s="1">
        <f t="shared" si="10"/>
        <v>1.6254579999999998E-3</v>
      </c>
      <c r="BU189">
        <f t="shared" si="11"/>
        <v>-7.482448666666664E-4</v>
      </c>
    </row>
    <row r="190" spans="1:73" x14ac:dyDescent="0.3">
      <c r="A190">
        <v>185</v>
      </c>
      <c r="B190">
        <v>3.7764700000000001E-3</v>
      </c>
      <c r="C190">
        <v>0.121908</v>
      </c>
      <c r="D190">
        <v>32.402900000000002</v>
      </c>
      <c r="E190">
        <v>32.280999999999999</v>
      </c>
      <c r="F190">
        <v>9.9243500000000006E-4</v>
      </c>
      <c r="G190">
        <v>4.4532299999999999E-3</v>
      </c>
      <c r="H190">
        <v>4.4916299999999998</v>
      </c>
      <c r="I190">
        <v>4.4871699999999999</v>
      </c>
      <c r="J190">
        <v>-2.0559899999999999E-4</v>
      </c>
      <c r="K190">
        <v>-9.6837099999999999E-4</v>
      </c>
      <c r="L190">
        <v>4.7090300000000003</v>
      </c>
      <c r="M190">
        <v>4.7099900000000003</v>
      </c>
      <c r="N190">
        <v>-1.87812E-3</v>
      </c>
      <c r="O190">
        <v>-9.1728000000000001E-3</v>
      </c>
      <c r="P190">
        <v>4.8748699999999996</v>
      </c>
      <c r="Q190">
        <v>4.8840399999999997</v>
      </c>
      <c r="R190">
        <v>-1.4651499999999999E-3</v>
      </c>
      <c r="S190">
        <v>-6.6549199999999999E-3</v>
      </c>
      <c r="T190">
        <v>4.5354900000000002</v>
      </c>
      <c r="U190">
        <v>4.5421500000000004</v>
      </c>
      <c r="V190">
        <v>-7.4682800000000005E-4</v>
      </c>
      <c r="W190">
        <v>-3.7216699999999998E-3</v>
      </c>
      <c r="X190">
        <v>4.9795800000000003</v>
      </c>
      <c r="Y190">
        <v>4.9832999999999998</v>
      </c>
      <c r="Z190">
        <v>-9.5123699999999996E-4</v>
      </c>
      <c r="AA190">
        <v>-4.7995700000000004E-3</v>
      </c>
      <c r="AB190">
        <v>5.0408099999999996</v>
      </c>
      <c r="AC190">
        <v>5.0456099999999999</v>
      </c>
      <c r="AD190">
        <v>-8.1495199999999997E-4</v>
      </c>
      <c r="AE190">
        <v>-3.6654499999999998E-3</v>
      </c>
      <c r="AF190">
        <v>4.4940800000000003</v>
      </c>
      <c r="AG190">
        <v>4.4977400000000003</v>
      </c>
      <c r="AH190">
        <v>5.7776400000000003E-4</v>
      </c>
      <c r="AI190">
        <v>2.69236E-3</v>
      </c>
      <c r="AJ190">
        <v>4.6626500000000002</v>
      </c>
      <c r="AK190">
        <v>4.6599599999999999</v>
      </c>
      <c r="AL190">
        <v>-1.19187E-3</v>
      </c>
      <c r="AM190">
        <v>-5.5214499999999998E-3</v>
      </c>
      <c r="AN190">
        <v>4.6270800000000003</v>
      </c>
      <c r="AO190">
        <v>4.6326000000000001</v>
      </c>
      <c r="AP190">
        <v>-9.5772700000000001E-4</v>
      </c>
      <c r="AQ190">
        <v>-3.9037199999999998E-3</v>
      </c>
      <c r="AR190">
        <v>4.0721299999999996</v>
      </c>
      <c r="AS190">
        <v>4.0760300000000003</v>
      </c>
      <c r="AT190" s="1">
        <v>4.5152499999999998E-5</v>
      </c>
      <c r="AU190">
        <v>1.8658300000000001E-4</v>
      </c>
      <c r="AV190">
        <v>4.1324699999999996</v>
      </c>
      <c r="AW190">
        <v>4.1322900000000002</v>
      </c>
      <c r="AX190">
        <v>-2.3952999999999999E-3</v>
      </c>
      <c r="AY190">
        <v>-8.3326400000000005E-3</v>
      </c>
      <c r="AZ190">
        <v>3.4704100000000002</v>
      </c>
      <c r="BA190">
        <v>3.4787499999999998</v>
      </c>
      <c r="BB190">
        <v>-7.6019900000000003E-4</v>
      </c>
      <c r="BC190">
        <v>-2.9015299999999998E-3</v>
      </c>
      <c r="BD190">
        <v>3.8139099999999999</v>
      </c>
      <c r="BE190">
        <v>3.8168099999999998</v>
      </c>
      <c r="BF190">
        <v>-1.34012E-3</v>
      </c>
      <c r="BG190">
        <v>-4.3218299999999996E-3</v>
      </c>
      <c r="BH190">
        <v>3.2206299999999999</v>
      </c>
      <c r="BI190">
        <v>3.2249500000000002</v>
      </c>
      <c r="BJ190">
        <v>-8.4292899999999997E-4</v>
      </c>
      <c r="BK190">
        <v>-2.5934500000000002E-3</v>
      </c>
      <c r="BL190">
        <v>3.0741200000000002</v>
      </c>
      <c r="BM190">
        <v>3.0767099999999998</v>
      </c>
      <c r="BN190">
        <v>88.369</v>
      </c>
      <c r="BO190">
        <v>88.37</v>
      </c>
      <c r="BP190">
        <v>1.0455000000000001</v>
      </c>
      <c r="BQ190">
        <v>5248.9</v>
      </c>
      <c r="BR190">
        <f t="shared" si="8"/>
        <v>106.6849593495935</v>
      </c>
      <c r="BS190">
        <f t="shared" si="9"/>
        <v>3.7764700000000001E-3</v>
      </c>
      <c r="BT190" s="1">
        <f t="shared" si="10"/>
        <v>1.6541119999999999E-3</v>
      </c>
      <c r="BU190">
        <f t="shared" si="11"/>
        <v>-7.9564529999999987E-4</v>
      </c>
    </row>
    <row r="191" spans="1:73" x14ac:dyDescent="0.3">
      <c r="A191">
        <v>186</v>
      </c>
      <c r="B191">
        <v>3.7298399999999999E-3</v>
      </c>
      <c r="C191">
        <v>0.120403</v>
      </c>
      <c r="D191">
        <v>32.401400000000002</v>
      </c>
      <c r="E191">
        <v>32.280999999999999</v>
      </c>
      <c r="F191">
        <v>7.4685699999999997E-4</v>
      </c>
      <c r="G191">
        <v>3.3512799999999999E-3</v>
      </c>
      <c r="H191">
        <v>4.4905200000000001</v>
      </c>
      <c r="I191">
        <v>4.4871699999999999</v>
      </c>
      <c r="J191">
        <v>-4.5102500000000003E-4</v>
      </c>
      <c r="K191">
        <v>-2.1243199999999999E-3</v>
      </c>
      <c r="L191">
        <v>4.7078699999999998</v>
      </c>
      <c r="M191">
        <v>4.7099900000000003</v>
      </c>
      <c r="N191">
        <v>-2.0967799999999999E-3</v>
      </c>
      <c r="O191">
        <v>-1.02408E-2</v>
      </c>
      <c r="P191">
        <v>4.8738000000000001</v>
      </c>
      <c r="Q191">
        <v>4.8840399999999997</v>
      </c>
      <c r="R191">
        <v>-1.66946E-3</v>
      </c>
      <c r="S191">
        <v>-7.58291E-3</v>
      </c>
      <c r="T191">
        <v>4.5345599999999999</v>
      </c>
      <c r="U191">
        <v>4.5421500000000004</v>
      </c>
      <c r="V191">
        <v>-8.5147800000000002E-4</v>
      </c>
      <c r="W191">
        <v>-4.2431700000000001E-3</v>
      </c>
      <c r="X191">
        <v>4.9790599999999996</v>
      </c>
      <c r="Y191">
        <v>4.9832999999999998</v>
      </c>
      <c r="Z191">
        <v>-1.02911E-3</v>
      </c>
      <c r="AA191">
        <v>-5.19251E-3</v>
      </c>
      <c r="AB191">
        <v>5.0404200000000001</v>
      </c>
      <c r="AC191">
        <v>5.0456099999999999</v>
      </c>
      <c r="AD191">
        <v>-7.8284000000000003E-4</v>
      </c>
      <c r="AE191">
        <v>-3.5210100000000002E-3</v>
      </c>
      <c r="AF191">
        <v>4.4942200000000003</v>
      </c>
      <c r="AG191">
        <v>4.4977400000000003</v>
      </c>
      <c r="AH191">
        <v>6.6581500000000005E-4</v>
      </c>
      <c r="AI191">
        <v>3.1026700000000001E-3</v>
      </c>
      <c r="AJ191">
        <v>4.6630599999999998</v>
      </c>
      <c r="AK191">
        <v>4.6599599999999999</v>
      </c>
      <c r="AL191">
        <v>-1.17803E-3</v>
      </c>
      <c r="AM191">
        <v>-5.4573299999999998E-3</v>
      </c>
      <c r="AN191">
        <v>4.6271399999999998</v>
      </c>
      <c r="AO191">
        <v>4.6326000000000001</v>
      </c>
      <c r="AP191">
        <v>-9.4250099999999999E-4</v>
      </c>
      <c r="AQ191">
        <v>-3.8416600000000002E-3</v>
      </c>
      <c r="AR191">
        <v>4.07219</v>
      </c>
      <c r="AS191">
        <v>4.0760300000000003</v>
      </c>
      <c r="AT191" s="1">
        <v>-2.59297E-5</v>
      </c>
      <c r="AU191">
        <v>-1.07149E-4</v>
      </c>
      <c r="AV191">
        <v>4.13218</v>
      </c>
      <c r="AW191">
        <v>4.1322900000000002</v>
      </c>
      <c r="AX191">
        <v>-2.5497300000000001E-3</v>
      </c>
      <c r="AY191">
        <v>-8.8698600000000002E-3</v>
      </c>
      <c r="AZ191">
        <v>3.4698799999999999</v>
      </c>
      <c r="BA191">
        <v>3.4787499999999998</v>
      </c>
      <c r="BB191">
        <v>-8.3082999999999996E-4</v>
      </c>
      <c r="BC191">
        <v>-3.1711199999999999E-3</v>
      </c>
      <c r="BD191">
        <v>3.8136399999999999</v>
      </c>
      <c r="BE191">
        <v>3.8168099999999998</v>
      </c>
      <c r="BF191">
        <v>-1.32E-3</v>
      </c>
      <c r="BG191">
        <v>-4.2569499999999998E-3</v>
      </c>
      <c r="BH191">
        <v>3.2206899999999998</v>
      </c>
      <c r="BI191">
        <v>3.2249500000000002</v>
      </c>
      <c r="BJ191">
        <v>-7.7489599999999996E-4</v>
      </c>
      <c r="BK191">
        <v>-2.3841299999999999E-3</v>
      </c>
      <c r="BL191">
        <v>3.0743299999999998</v>
      </c>
      <c r="BM191">
        <v>3.0767099999999998</v>
      </c>
      <c r="BN191">
        <v>89.179000000000002</v>
      </c>
      <c r="BO191">
        <v>89.18</v>
      </c>
      <c r="BP191">
        <v>1.0546</v>
      </c>
      <c r="BQ191">
        <v>5294.12</v>
      </c>
      <c r="BR191">
        <f t="shared" si="8"/>
        <v>107.60406504065041</v>
      </c>
      <c r="BS191">
        <f t="shared" si="9"/>
        <v>3.7298399999999999E-3</v>
      </c>
      <c r="BT191" s="1">
        <f t="shared" si="10"/>
        <v>1.7627999999999997E-3</v>
      </c>
      <c r="BU191">
        <f t="shared" si="11"/>
        <v>-8.7266251333333337E-4</v>
      </c>
    </row>
    <row r="192" spans="1:73" x14ac:dyDescent="0.3">
      <c r="A192">
        <v>187</v>
      </c>
      <c r="B192">
        <v>3.7479100000000001E-3</v>
      </c>
      <c r="C192">
        <v>0.120986</v>
      </c>
      <c r="D192">
        <v>32.402000000000001</v>
      </c>
      <c r="E192">
        <v>32.280999999999999</v>
      </c>
      <c r="F192">
        <v>7.2192600000000001E-4</v>
      </c>
      <c r="G192">
        <v>3.2394099999999999E-3</v>
      </c>
      <c r="H192">
        <v>4.4904099999999998</v>
      </c>
      <c r="I192">
        <v>4.4871699999999999</v>
      </c>
      <c r="J192">
        <v>-4.2109500000000002E-4</v>
      </c>
      <c r="K192">
        <v>-1.98335E-3</v>
      </c>
      <c r="L192">
        <v>4.7080099999999998</v>
      </c>
      <c r="M192">
        <v>4.7099900000000003</v>
      </c>
      <c r="N192">
        <v>-2.0618500000000001E-3</v>
      </c>
      <c r="O192">
        <v>-1.00702E-2</v>
      </c>
      <c r="P192">
        <v>4.8739699999999999</v>
      </c>
      <c r="Q192">
        <v>4.8840399999999997</v>
      </c>
      <c r="R192">
        <v>-1.5911199999999999E-3</v>
      </c>
      <c r="S192">
        <v>-7.2270800000000003E-3</v>
      </c>
      <c r="T192">
        <v>4.5349199999999996</v>
      </c>
      <c r="U192">
        <v>4.5421500000000004</v>
      </c>
      <c r="V192">
        <v>-8.1611800000000001E-4</v>
      </c>
      <c r="W192">
        <v>-4.0669599999999997E-3</v>
      </c>
      <c r="X192">
        <v>4.9792399999999999</v>
      </c>
      <c r="Y192">
        <v>4.9832999999999998</v>
      </c>
      <c r="Z192">
        <v>-1.0212699999999999E-3</v>
      </c>
      <c r="AA192">
        <v>-5.15293E-3</v>
      </c>
      <c r="AB192">
        <v>5.0404600000000004</v>
      </c>
      <c r="AC192">
        <v>5.0456099999999999</v>
      </c>
      <c r="AD192">
        <v>-8.0725899999999995E-4</v>
      </c>
      <c r="AE192">
        <v>-3.6308400000000002E-3</v>
      </c>
      <c r="AF192">
        <v>4.49411</v>
      </c>
      <c r="AG192">
        <v>4.4977400000000003</v>
      </c>
      <c r="AH192">
        <v>6.0471799999999997E-4</v>
      </c>
      <c r="AI192">
        <v>2.81796E-3</v>
      </c>
      <c r="AJ192">
        <v>4.6627799999999997</v>
      </c>
      <c r="AK192">
        <v>4.6599599999999999</v>
      </c>
      <c r="AL192">
        <v>-1.24504E-3</v>
      </c>
      <c r="AM192">
        <v>-5.7677700000000002E-3</v>
      </c>
      <c r="AN192">
        <v>4.62683</v>
      </c>
      <c r="AO192">
        <v>4.6326000000000001</v>
      </c>
      <c r="AP192">
        <v>-9.7933799999999995E-4</v>
      </c>
      <c r="AQ192">
        <v>-3.9918100000000001E-3</v>
      </c>
      <c r="AR192">
        <v>4.0720400000000003</v>
      </c>
      <c r="AS192">
        <v>4.0760300000000003</v>
      </c>
      <c r="AT192" s="1">
        <v>-3.3203300000000001E-5</v>
      </c>
      <c r="AU192">
        <v>-1.3720599999999999E-4</v>
      </c>
      <c r="AV192">
        <v>4.1321500000000002</v>
      </c>
      <c r="AW192">
        <v>4.1322900000000002</v>
      </c>
      <c r="AX192">
        <v>-2.5527900000000001E-3</v>
      </c>
      <c r="AY192">
        <v>-8.8805099999999994E-3</v>
      </c>
      <c r="AZ192">
        <v>3.4698699999999998</v>
      </c>
      <c r="BA192">
        <v>3.4787499999999998</v>
      </c>
      <c r="BB192">
        <v>-8.7414199999999995E-4</v>
      </c>
      <c r="BC192">
        <v>-3.33644E-3</v>
      </c>
      <c r="BD192">
        <v>3.8134800000000002</v>
      </c>
      <c r="BE192">
        <v>3.8168099999999998</v>
      </c>
      <c r="BF192">
        <v>-1.38839E-3</v>
      </c>
      <c r="BG192">
        <v>-4.4774799999999998E-3</v>
      </c>
      <c r="BH192">
        <v>3.2204700000000002</v>
      </c>
      <c r="BI192">
        <v>3.2249500000000002</v>
      </c>
      <c r="BJ192">
        <v>-8.1972200000000005E-4</v>
      </c>
      <c r="BK192">
        <v>-2.5220500000000001E-3</v>
      </c>
      <c r="BL192">
        <v>3.0741900000000002</v>
      </c>
      <c r="BM192">
        <v>3.0767099999999998</v>
      </c>
      <c r="BN192">
        <v>89.680999999999997</v>
      </c>
      <c r="BO192">
        <v>89.680999999999997</v>
      </c>
      <c r="BP192">
        <v>1.0623</v>
      </c>
      <c r="BQ192">
        <v>5332.88</v>
      </c>
      <c r="BR192">
        <f t="shared" si="8"/>
        <v>108.3918699186992</v>
      </c>
      <c r="BS192">
        <f t="shared" si="9"/>
        <v>3.7479100000000001E-3</v>
      </c>
      <c r="BT192" s="1">
        <f t="shared" si="10"/>
        <v>1.7678380000000001E-3</v>
      </c>
      <c r="BU192">
        <f t="shared" si="11"/>
        <v>-8.8564622000000012E-4</v>
      </c>
    </row>
    <row r="193" spans="1:73" x14ac:dyDescent="0.3">
      <c r="A193">
        <v>188</v>
      </c>
      <c r="B193">
        <v>3.8172499999999999E-3</v>
      </c>
      <c r="C193">
        <v>0.123225</v>
      </c>
      <c r="D193">
        <v>32.404200000000003</v>
      </c>
      <c r="E193">
        <v>32.280999999999999</v>
      </c>
      <c r="F193">
        <v>7.7200000000000001E-4</v>
      </c>
      <c r="G193">
        <v>3.4640999999999999E-3</v>
      </c>
      <c r="H193">
        <v>4.49064</v>
      </c>
      <c r="I193">
        <v>4.4871699999999999</v>
      </c>
      <c r="J193">
        <v>-3.4266599999999999E-4</v>
      </c>
      <c r="K193">
        <v>-1.61396E-3</v>
      </c>
      <c r="L193">
        <v>4.70838</v>
      </c>
      <c r="M193">
        <v>4.7099900000000003</v>
      </c>
      <c r="N193">
        <v>-1.9953200000000001E-3</v>
      </c>
      <c r="O193">
        <v>-9.7452100000000007E-3</v>
      </c>
      <c r="P193">
        <v>4.8742900000000002</v>
      </c>
      <c r="Q193">
        <v>4.8840399999999997</v>
      </c>
      <c r="R193">
        <v>-1.5408399999999999E-3</v>
      </c>
      <c r="S193">
        <v>-6.9987000000000001E-3</v>
      </c>
      <c r="T193">
        <v>4.5351499999999998</v>
      </c>
      <c r="U193">
        <v>4.5421500000000004</v>
      </c>
      <c r="V193">
        <v>-7.6825999999999999E-4</v>
      </c>
      <c r="W193">
        <v>-3.8284700000000001E-3</v>
      </c>
      <c r="X193">
        <v>4.9794700000000001</v>
      </c>
      <c r="Y193">
        <v>4.9832999999999998</v>
      </c>
      <c r="Z193">
        <v>-9.4633399999999996E-4</v>
      </c>
      <c r="AA193">
        <v>-4.7748399999999998E-3</v>
      </c>
      <c r="AB193">
        <v>5.0408400000000002</v>
      </c>
      <c r="AC193">
        <v>5.0456099999999999</v>
      </c>
      <c r="AD193">
        <v>-8.1273000000000001E-4</v>
      </c>
      <c r="AE193">
        <v>-3.6554500000000002E-3</v>
      </c>
      <c r="AF193">
        <v>4.4940899999999999</v>
      </c>
      <c r="AG193">
        <v>4.4977400000000003</v>
      </c>
      <c r="AH193">
        <v>6.7078500000000002E-4</v>
      </c>
      <c r="AI193">
        <v>3.12583E-3</v>
      </c>
      <c r="AJ193">
        <v>4.6630900000000004</v>
      </c>
      <c r="AK193">
        <v>4.6599599999999999</v>
      </c>
      <c r="AL193">
        <v>-1.21002E-3</v>
      </c>
      <c r="AM193">
        <v>-5.6055499999999999E-3</v>
      </c>
      <c r="AN193">
        <v>4.6269999999999998</v>
      </c>
      <c r="AO193">
        <v>4.6326000000000001</v>
      </c>
      <c r="AP193">
        <v>-1.0023300000000001E-3</v>
      </c>
      <c r="AQ193">
        <v>-4.0855300000000004E-3</v>
      </c>
      <c r="AR193">
        <v>4.0719399999999997</v>
      </c>
      <c r="AS193">
        <v>4.0760300000000003</v>
      </c>
      <c r="AT193" s="1">
        <v>2.4199999999999999E-5</v>
      </c>
      <c r="AU193">
        <v>1.0000099999999999E-4</v>
      </c>
      <c r="AV193">
        <v>4.13239</v>
      </c>
      <c r="AW193">
        <v>4.1322900000000002</v>
      </c>
      <c r="AX193">
        <v>-2.48723E-3</v>
      </c>
      <c r="AY193">
        <v>-8.6524500000000008E-3</v>
      </c>
      <c r="AZ193">
        <v>3.4700899999999999</v>
      </c>
      <c r="BA193">
        <v>3.4787499999999998</v>
      </c>
      <c r="BB193">
        <v>-7.6234999999999996E-4</v>
      </c>
      <c r="BC193">
        <v>-2.90975E-3</v>
      </c>
      <c r="BD193">
        <v>3.8138999999999998</v>
      </c>
      <c r="BE193">
        <v>3.8168099999999998</v>
      </c>
      <c r="BF193">
        <v>-1.34398E-3</v>
      </c>
      <c r="BG193">
        <v>-4.3342800000000003E-3</v>
      </c>
      <c r="BH193">
        <v>3.2206199999999998</v>
      </c>
      <c r="BI193">
        <v>3.2249500000000002</v>
      </c>
      <c r="BJ193">
        <v>-8.1662300000000005E-4</v>
      </c>
      <c r="BK193">
        <v>-2.5125199999999999E-3</v>
      </c>
      <c r="BL193">
        <v>3.0741999999999998</v>
      </c>
      <c r="BM193">
        <v>3.0767099999999998</v>
      </c>
      <c r="BN193">
        <v>90.116</v>
      </c>
      <c r="BO193">
        <v>90.116</v>
      </c>
      <c r="BP193">
        <v>1.0681</v>
      </c>
      <c r="BQ193">
        <v>5361.95</v>
      </c>
      <c r="BR193">
        <f t="shared" si="8"/>
        <v>108.98272357723577</v>
      </c>
      <c r="BS193">
        <f t="shared" si="9"/>
        <v>3.8172499999999999E-3</v>
      </c>
      <c r="BT193" s="1">
        <f t="shared" si="10"/>
        <v>1.7154780000000001E-3</v>
      </c>
      <c r="BU193">
        <f t="shared" si="11"/>
        <v>-8.3744653333333338E-4</v>
      </c>
    </row>
    <row r="194" spans="1:73" x14ac:dyDescent="0.3">
      <c r="A194">
        <v>189</v>
      </c>
      <c r="B194">
        <v>3.81074E-3</v>
      </c>
      <c r="C194">
        <v>0.123014</v>
      </c>
      <c r="D194">
        <v>32.404000000000003</v>
      </c>
      <c r="E194">
        <v>32.280999999999999</v>
      </c>
      <c r="F194">
        <v>7.6298499999999999E-4</v>
      </c>
      <c r="G194">
        <v>3.4236499999999999E-3</v>
      </c>
      <c r="H194">
        <v>4.4905999999999997</v>
      </c>
      <c r="I194">
        <v>4.4871699999999999</v>
      </c>
      <c r="J194">
        <v>-4.10221E-4</v>
      </c>
      <c r="K194">
        <v>-1.9321399999999999E-3</v>
      </c>
      <c r="L194">
        <v>4.7080599999999997</v>
      </c>
      <c r="M194">
        <v>4.7099900000000003</v>
      </c>
      <c r="N194">
        <v>-2.0962699999999999E-3</v>
      </c>
      <c r="O194">
        <v>-1.0238300000000001E-2</v>
      </c>
      <c r="P194">
        <v>4.8738000000000001</v>
      </c>
      <c r="Q194">
        <v>4.8840399999999997</v>
      </c>
      <c r="R194">
        <v>-1.6538799999999999E-3</v>
      </c>
      <c r="S194">
        <v>-7.5121700000000003E-3</v>
      </c>
      <c r="T194">
        <v>4.5346399999999996</v>
      </c>
      <c r="U194">
        <v>4.5421500000000004</v>
      </c>
      <c r="V194">
        <v>-8.2737299999999995E-4</v>
      </c>
      <c r="W194">
        <v>-4.1230499999999996E-3</v>
      </c>
      <c r="X194">
        <v>4.9791800000000004</v>
      </c>
      <c r="Y194">
        <v>4.9832999999999998</v>
      </c>
      <c r="Z194">
        <v>-1.02995E-3</v>
      </c>
      <c r="AA194">
        <v>-5.1967100000000002E-3</v>
      </c>
      <c r="AB194">
        <v>5.0404200000000001</v>
      </c>
      <c r="AC194">
        <v>5.0456099999999999</v>
      </c>
      <c r="AD194">
        <v>-8.6454200000000004E-4</v>
      </c>
      <c r="AE194">
        <v>-3.8884900000000001E-3</v>
      </c>
      <c r="AF194">
        <v>4.4938500000000001</v>
      </c>
      <c r="AG194">
        <v>4.4977400000000003</v>
      </c>
      <c r="AH194">
        <v>6.1718099999999996E-4</v>
      </c>
      <c r="AI194">
        <v>2.8760399999999998E-3</v>
      </c>
      <c r="AJ194">
        <v>4.6628400000000001</v>
      </c>
      <c r="AK194">
        <v>4.6599599999999999</v>
      </c>
      <c r="AL194">
        <v>-1.24179E-3</v>
      </c>
      <c r="AM194">
        <v>-5.7527300000000002E-3</v>
      </c>
      <c r="AN194">
        <v>4.6268500000000001</v>
      </c>
      <c r="AO194">
        <v>4.6326000000000001</v>
      </c>
      <c r="AP194">
        <v>-9.6900999999999997E-4</v>
      </c>
      <c r="AQ194">
        <v>-3.9497100000000004E-3</v>
      </c>
      <c r="AR194">
        <v>4.0720799999999997</v>
      </c>
      <c r="AS194">
        <v>4.0760300000000003</v>
      </c>
      <c r="AT194" s="1">
        <v>2.0794299999999998E-5</v>
      </c>
      <c r="AU194" s="1">
        <v>8.5927900000000001E-5</v>
      </c>
      <c r="AV194">
        <v>4.1323699999999999</v>
      </c>
      <c r="AW194">
        <v>4.1322900000000002</v>
      </c>
      <c r="AX194">
        <v>-2.4635600000000001E-3</v>
      </c>
      <c r="AY194">
        <v>-8.5700900000000007E-3</v>
      </c>
      <c r="AZ194">
        <v>3.47018</v>
      </c>
      <c r="BA194">
        <v>3.4787499999999998</v>
      </c>
      <c r="BB194">
        <v>-8.0418500000000001E-4</v>
      </c>
      <c r="BC194">
        <v>-3.0694199999999998E-3</v>
      </c>
      <c r="BD194">
        <v>3.8137400000000001</v>
      </c>
      <c r="BE194">
        <v>3.8168099999999998</v>
      </c>
      <c r="BF194">
        <v>-1.3296099999999999E-3</v>
      </c>
      <c r="BG194">
        <v>-4.2879199999999998E-3</v>
      </c>
      <c r="BH194">
        <v>3.2206600000000001</v>
      </c>
      <c r="BI194">
        <v>3.2249500000000002</v>
      </c>
      <c r="BJ194">
        <v>-7.2576900000000002E-4</v>
      </c>
      <c r="BK194">
        <v>-2.2329799999999999E-3</v>
      </c>
      <c r="BL194">
        <v>3.0744799999999999</v>
      </c>
      <c r="BM194">
        <v>3.0767099999999998</v>
      </c>
      <c r="BN194">
        <v>90.492000000000004</v>
      </c>
      <c r="BO194">
        <v>90.492000000000004</v>
      </c>
      <c r="BP194">
        <v>1.0712999999999999</v>
      </c>
      <c r="BQ194">
        <v>5378.1</v>
      </c>
      <c r="BR194">
        <f t="shared" si="8"/>
        <v>109.31097560975611</v>
      </c>
      <c r="BS194">
        <f t="shared" si="9"/>
        <v>3.81074E-3</v>
      </c>
      <c r="BT194" s="1">
        <f t="shared" si="10"/>
        <v>1.757022E-3</v>
      </c>
      <c r="BU194">
        <f t="shared" si="11"/>
        <v>-8.6767997999999988E-4</v>
      </c>
    </row>
    <row r="195" spans="1:73" x14ac:dyDescent="0.3">
      <c r="A195">
        <v>190</v>
      </c>
      <c r="B195">
        <v>3.8519800000000001E-3</v>
      </c>
      <c r="C195">
        <v>0.124346</v>
      </c>
      <c r="D195">
        <v>32.405299999999997</v>
      </c>
      <c r="E195">
        <v>32.280999999999999</v>
      </c>
      <c r="F195">
        <v>7.9635899999999996E-4</v>
      </c>
      <c r="G195">
        <v>3.5734E-3</v>
      </c>
      <c r="H195">
        <v>4.4907500000000002</v>
      </c>
      <c r="I195">
        <v>4.4871699999999999</v>
      </c>
      <c r="J195">
        <v>-3.3083199999999998E-4</v>
      </c>
      <c r="K195">
        <v>-1.5582199999999999E-3</v>
      </c>
      <c r="L195">
        <v>4.7084400000000004</v>
      </c>
      <c r="M195">
        <v>4.7099900000000003</v>
      </c>
      <c r="N195">
        <v>-1.9764700000000001E-3</v>
      </c>
      <c r="O195">
        <v>-9.6531499999999992E-3</v>
      </c>
      <c r="P195">
        <v>4.87439</v>
      </c>
      <c r="Q195">
        <v>4.8840399999999997</v>
      </c>
      <c r="R195">
        <v>-1.5134899999999999E-3</v>
      </c>
      <c r="S195">
        <v>-6.8745100000000003E-3</v>
      </c>
      <c r="T195">
        <v>4.5352699999999997</v>
      </c>
      <c r="U195">
        <v>4.5421500000000004</v>
      </c>
      <c r="V195">
        <v>-7.0760300000000001E-4</v>
      </c>
      <c r="W195">
        <v>-3.5262000000000002E-3</v>
      </c>
      <c r="X195">
        <v>4.9797799999999999</v>
      </c>
      <c r="Y195">
        <v>4.9832999999999998</v>
      </c>
      <c r="Z195">
        <v>-9.5586399999999995E-4</v>
      </c>
      <c r="AA195">
        <v>-4.8229199999999996E-3</v>
      </c>
      <c r="AB195">
        <v>5.0407900000000003</v>
      </c>
      <c r="AC195">
        <v>5.0456099999999999</v>
      </c>
      <c r="AD195">
        <v>-7.5927600000000003E-4</v>
      </c>
      <c r="AE195">
        <v>-3.4150299999999999E-3</v>
      </c>
      <c r="AF195">
        <v>4.4943299999999997</v>
      </c>
      <c r="AG195">
        <v>4.4977400000000003</v>
      </c>
      <c r="AH195">
        <v>6.99546E-4</v>
      </c>
      <c r="AI195">
        <v>3.2598499999999999E-3</v>
      </c>
      <c r="AJ195">
        <v>4.6632199999999999</v>
      </c>
      <c r="AK195">
        <v>4.6599599999999999</v>
      </c>
      <c r="AL195">
        <v>-1.16391E-3</v>
      </c>
      <c r="AM195">
        <v>-5.3919399999999996E-3</v>
      </c>
      <c r="AN195">
        <v>4.6272099999999998</v>
      </c>
      <c r="AO195">
        <v>4.6326000000000001</v>
      </c>
      <c r="AP195">
        <v>-8.6871799999999999E-4</v>
      </c>
      <c r="AQ195">
        <v>-3.5409199999999999E-3</v>
      </c>
      <c r="AR195">
        <v>4.0724900000000002</v>
      </c>
      <c r="AS195">
        <v>4.0760300000000003</v>
      </c>
      <c r="AT195">
        <v>1.1485999999999999E-4</v>
      </c>
      <c r="AU195">
        <v>4.74635E-4</v>
      </c>
      <c r="AV195">
        <v>4.1327600000000002</v>
      </c>
      <c r="AW195">
        <v>4.1322900000000002</v>
      </c>
      <c r="AX195">
        <v>-2.3853199999999998E-3</v>
      </c>
      <c r="AY195">
        <v>-8.2979300000000002E-3</v>
      </c>
      <c r="AZ195">
        <v>3.47045</v>
      </c>
      <c r="BA195">
        <v>3.4787499999999998</v>
      </c>
      <c r="BB195">
        <v>-6.8963200000000003E-4</v>
      </c>
      <c r="BC195">
        <v>-2.6321999999999999E-3</v>
      </c>
      <c r="BD195">
        <v>3.8141799999999999</v>
      </c>
      <c r="BE195">
        <v>3.8168099999999998</v>
      </c>
      <c r="BF195">
        <v>-1.27893E-3</v>
      </c>
      <c r="BG195">
        <v>-4.1244999999999997E-3</v>
      </c>
      <c r="BH195">
        <v>3.2208299999999999</v>
      </c>
      <c r="BI195">
        <v>3.2249500000000002</v>
      </c>
      <c r="BJ195">
        <v>-7.0823499999999998E-4</v>
      </c>
      <c r="BK195">
        <v>-2.1790400000000001E-3</v>
      </c>
      <c r="BL195">
        <v>3.0745300000000002</v>
      </c>
      <c r="BM195">
        <v>3.0767099999999998</v>
      </c>
      <c r="BN195">
        <v>91.239000000000004</v>
      </c>
      <c r="BO195">
        <v>91.239000000000004</v>
      </c>
      <c r="BP195">
        <v>1.081</v>
      </c>
      <c r="BQ195">
        <v>5426.55</v>
      </c>
      <c r="BR195">
        <f t="shared" si="8"/>
        <v>110.29573170731709</v>
      </c>
      <c r="BS195">
        <f t="shared" si="9"/>
        <v>3.8519800000000001E-3</v>
      </c>
      <c r="BT195" s="1">
        <f t="shared" si="10"/>
        <v>1.663624E-3</v>
      </c>
      <c r="BU195">
        <f t="shared" si="11"/>
        <v>-7.8183433333333329E-4</v>
      </c>
    </row>
    <row r="196" spans="1:73" x14ac:dyDescent="0.3">
      <c r="A196">
        <v>191</v>
      </c>
      <c r="B196">
        <v>3.8853999999999998E-3</v>
      </c>
      <c r="C196">
        <v>0.12542500000000001</v>
      </c>
      <c r="D196">
        <v>32.406399999999998</v>
      </c>
      <c r="E196">
        <v>32.280999999999999</v>
      </c>
      <c r="F196">
        <v>8.2865900000000004E-4</v>
      </c>
      <c r="G196">
        <v>3.7183400000000001E-3</v>
      </c>
      <c r="H196">
        <v>4.4908900000000003</v>
      </c>
      <c r="I196">
        <v>4.4871699999999999</v>
      </c>
      <c r="J196">
        <v>-3.5456099999999998E-4</v>
      </c>
      <c r="K196">
        <v>-1.6699799999999999E-3</v>
      </c>
      <c r="L196">
        <v>4.7083199999999996</v>
      </c>
      <c r="M196">
        <v>4.7099900000000003</v>
      </c>
      <c r="N196">
        <v>-2.06223E-3</v>
      </c>
      <c r="O196">
        <v>-1.0071999999999999E-2</v>
      </c>
      <c r="P196">
        <v>4.8739699999999999</v>
      </c>
      <c r="Q196">
        <v>4.8840399999999997</v>
      </c>
      <c r="R196">
        <v>-1.5669499999999999E-3</v>
      </c>
      <c r="S196">
        <v>-7.1173299999999998E-3</v>
      </c>
      <c r="T196">
        <v>4.5350299999999999</v>
      </c>
      <c r="U196">
        <v>4.5421500000000004</v>
      </c>
      <c r="V196">
        <v>-7.5161399999999995E-4</v>
      </c>
      <c r="W196">
        <v>-3.74552E-3</v>
      </c>
      <c r="X196">
        <v>4.9795600000000002</v>
      </c>
      <c r="Y196">
        <v>4.9832999999999998</v>
      </c>
      <c r="Z196">
        <v>-1.0330599999999999E-3</v>
      </c>
      <c r="AA196">
        <v>-5.2124199999999997E-3</v>
      </c>
      <c r="AB196">
        <v>5.0404</v>
      </c>
      <c r="AC196">
        <v>5.0456099999999999</v>
      </c>
      <c r="AD196">
        <v>-8.2309500000000003E-4</v>
      </c>
      <c r="AE196">
        <v>-3.70207E-3</v>
      </c>
      <c r="AF196">
        <v>4.49404</v>
      </c>
      <c r="AG196">
        <v>4.4977400000000003</v>
      </c>
      <c r="AH196">
        <v>6.5654000000000005E-4</v>
      </c>
      <c r="AI196">
        <v>3.05945E-3</v>
      </c>
      <c r="AJ196">
        <v>4.6630200000000004</v>
      </c>
      <c r="AK196">
        <v>4.6599599999999999</v>
      </c>
      <c r="AL196">
        <v>-1.2307900000000001E-3</v>
      </c>
      <c r="AM196">
        <v>-5.7017700000000001E-3</v>
      </c>
      <c r="AN196">
        <v>4.6269</v>
      </c>
      <c r="AO196">
        <v>4.6326000000000001</v>
      </c>
      <c r="AP196">
        <v>-9.3941499999999998E-4</v>
      </c>
      <c r="AQ196">
        <v>-3.8290799999999999E-3</v>
      </c>
      <c r="AR196">
        <v>4.0721999999999996</v>
      </c>
      <c r="AS196">
        <v>4.0760300000000003</v>
      </c>
      <c r="AT196" s="1">
        <v>3.1373800000000001E-5</v>
      </c>
      <c r="AU196">
        <v>1.29646E-4</v>
      </c>
      <c r="AV196">
        <v>4.1324199999999998</v>
      </c>
      <c r="AW196">
        <v>4.1322900000000002</v>
      </c>
      <c r="AX196">
        <v>-2.62174E-3</v>
      </c>
      <c r="AY196">
        <v>-9.1203599999999992E-3</v>
      </c>
      <c r="AZ196">
        <v>3.46963</v>
      </c>
      <c r="BA196">
        <v>3.4787499999999998</v>
      </c>
      <c r="BB196">
        <v>-7.6996599999999997E-4</v>
      </c>
      <c r="BC196">
        <v>-2.93882E-3</v>
      </c>
      <c r="BD196">
        <v>3.8138700000000001</v>
      </c>
      <c r="BE196">
        <v>3.8168099999999998</v>
      </c>
      <c r="BF196">
        <v>-1.3571499999999999E-3</v>
      </c>
      <c r="BG196">
        <v>-4.3767500000000004E-3</v>
      </c>
      <c r="BH196">
        <v>3.2205699999999999</v>
      </c>
      <c r="BI196">
        <v>3.2249500000000002</v>
      </c>
      <c r="BJ196">
        <v>-8.4352500000000003E-4</v>
      </c>
      <c r="BK196">
        <v>-2.5952800000000002E-3</v>
      </c>
      <c r="BL196">
        <v>3.0741200000000002</v>
      </c>
      <c r="BM196">
        <v>3.0767099999999998</v>
      </c>
      <c r="BN196">
        <v>91.863</v>
      </c>
      <c r="BO196">
        <v>91.863</v>
      </c>
      <c r="BP196">
        <v>1.0873999999999999</v>
      </c>
      <c r="BQ196">
        <v>5458.85</v>
      </c>
      <c r="BR196">
        <f t="shared" si="8"/>
        <v>110.95223577235774</v>
      </c>
      <c r="BS196">
        <f t="shared" si="9"/>
        <v>3.8853999999999998E-3</v>
      </c>
      <c r="BT196" s="1">
        <f t="shared" si="10"/>
        <v>1.7677720000000001E-3</v>
      </c>
      <c r="BU196">
        <f t="shared" si="11"/>
        <v>-8.5583487999999993E-4</v>
      </c>
    </row>
    <row r="197" spans="1:73" x14ac:dyDescent="0.3">
      <c r="A197">
        <v>192</v>
      </c>
      <c r="B197">
        <v>3.9069100000000004E-3</v>
      </c>
      <c r="C197">
        <v>0.12611900000000001</v>
      </c>
      <c r="D197">
        <v>32.4071</v>
      </c>
      <c r="E197">
        <v>32.280999999999999</v>
      </c>
      <c r="F197">
        <v>7.6506700000000003E-4</v>
      </c>
      <c r="G197">
        <v>3.4329899999999999E-3</v>
      </c>
      <c r="H197">
        <v>4.4906100000000002</v>
      </c>
      <c r="I197">
        <v>4.4871699999999999</v>
      </c>
      <c r="J197">
        <v>-4.4133699999999998E-4</v>
      </c>
      <c r="K197">
        <v>-2.0786899999999998E-3</v>
      </c>
      <c r="L197">
        <v>4.7079199999999997</v>
      </c>
      <c r="M197">
        <v>4.7099900000000003</v>
      </c>
      <c r="N197">
        <v>-2.1826699999999998E-3</v>
      </c>
      <c r="O197">
        <v>-1.06602E-2</v>
      </c>
      <c r="P197">
        <v>4.87338</v>
      </c>
      <c r="Q197">
        <v>4.8840399999999997</v>
      </c>
      <c r="R197">
        <v>-1.70969E-3</v>
      </c>
      <c r="S197">
        <v>-7.7656699999999997E-3</v>
      </c>
      <c r="T197">
        <v>4.5343799999999996</v>
      </c>
      <c r="U197">
        <v>4.5421500000000004</v>
      </c>
      <c r="V197">
        <v>-8.9718100000000004E-4</v>
      </c>
      <c r="W197">
        <v>-4.4709299999999997E-3</v>
      </c>
      <c r="X197">
        <v>4.9788300000000003</v>
      </c>
      <c r="Y197">
        <v>4.9832999999999998</v>
      </c>
      <c r="Z197">
        <v>-1.1370099999999999E-3</v>
      </c>
      <c r="AA197">
        <v>-5.7369099999999996E-3</v>
      </c>
      <c r="AB197">
        <v>5.0398800000000001</v>
      </c>
      <c r="AC197">
        <v>5.0456099999999999</v>
      </c>
      <c r="AD197">
        <v>-1.00665E-3</v>
      </c>
      <c r="AE197">
        <v>-4.5276400000000003E-3</v>
      </c>
      <c r="AF197">
        <v>4.49322</v>
      </c>
      <c r="AG197">
        <v>4.4977400000000003</v>
      </c>
      <c r="AH197">
        <v>5.4550200000000001E-4</v>
      </c>
      <c r="AI197">
        <v>2.5420199999999999E-3</v>
      </c>
      <c r="AJ197">
        <v>4.6624999999999996</v>
      </c>
      <c r="AK197">
        <v>4.6599599999999999</v>
      </c>
      <c r="AL197">
        <v>-1.26549E-3</v>
      </c>
      <c r="AM197">
        <v>-5.8625300000000003E-3</v>
      </c>
      <c r="AN197">
        <v>4.6267399999999999</v>
      </c>
      <c r="AO197">
        <v>4.6326000000000001</v>
      </c>
      <c r="AP197">
        <v>-9.1980299999999996E-4</v>
      </c>
      <c r="AQ197">
        <v>-3.7491500000000001E-3</v>
      </c>
      <c r="AR197">
        <v>4.0722800000000001</v>
      </c>
      <c r="AS197">
        <v>4.0760300000000003</v>
      </c>
      <c r="AT197" s="1">
        <v>8.4635900000000001E-5</v>
      </c>
      <c r="AU197">
        <v>3.4974000000000002E-4</v>
      </c>
      <c r="AV197">
        <v>4.1326400000000003</v>
      </c>
      <c r="AW197">
        <v>4.1322900000000002</v>
      </c>
      <c r="AX197">
        <v>-2.5738599999999999E-3</v>
      </c>
      <c r="AY197">
        <v>-8.9538099999999995E-3</v>
      </c>
      <c r="AZ197">
        <v>3.4697900000000002</v>
      </c>
      <c r="BA197">
        <v>3.4787499999999998</v>
      </c>
      <c r="BB197">
        <v>-7.6838099999999995E-4</v>
      </c>
      <c r="BC197">
        <v>-2.93276E-3</v>
      </c>
      <c r="BD197">
        <v>3.8138800000000002</v>
      </c>
      <c r="BE197">
        <v>3.8168099999999998</v>
      </c>
      <c r="BF197">
        <v>-1.41069E-3</v>
      </c>
      <c r="BG197">
        <v>-4.5494000000000003E-3</v>
      </c>
      <c r="BH197">
        <v>3.2204000000000002</v>
      </c>
      <c r="BI197">
        <v>3.2249500000000002</v>
      </c>
      <c r="BJ197">
        <v>-7.7314500000000004E-4</v>
      </c>
      <c r="BK197">
        <v>-2.3787499999999998E-3</v>
      </c>
      <c r="BL197">
        <v>3.0743299999999998</v>
      </c>
      <c r="BM197">
        <v>3.0767099999999998</v>
      </c>
      <c r="BN197">
        <v>92.551000000000002</v>
      </c>
      <c r="BO197">
        <v>92.551000000000002</v>
      </c>
      <c r="BP197">
        <v>1.0900000000000001</v>
      </c>
      <c r="BQ197">
        <v>5471.77</v>
      </c>
      <c r="BR197">
        <f t="shared" si="8"/>
        <v>111.214837398374</v>
      </c>
      <c r="BS197">
        <f t="shared" si="9"/>
        <v>3.9069100000000004E-3</v>
      </c>
      <c r="BT197" s="1">
        <f t="shared" si="10"/>
        <v>1.8284799999999999E-3</v>
      </c>
      <c r="BU197">
        <f t="shared" si="11"/>
        <v>-9.1271347333333347E-4</v>
      </c>
    </row>
    <row r="198" spans="1:73" x14ac:dyDescent="0.3">
      <c r="A198">
        <v>193</v>
      </c>
      <c r="B198">
        <v>3.9376699999999999E-3</v>
      </c>
      <c r="C198">
        <v>0.127112</v>
      </c>
      <c r="D198">
        <v>32.408099999999997</v>
      </c>
      <c r="E198">
        <v>32.280999999999999</v>
      </c>
      <c r="F198">
        <v>7.9211799999999997E-4</v>
      </c>
      <c r="G198">
        <v>3.5543699999999998E-3</v>
      </c>
      <c r="H198">
        <v>4.4907300000000001</v>
      </c>
      <c r="I198">
        <v>4.4871699999999999</v>
      </c>
      <c r="J198">
        <v>-4.70538E-4</v>
      </c>
      <c r="K198">
        <v>-2.21623E-3</v>
      </c>
      <c r="L198">
        <v>4.7077799999999996</v>
      </c>
      <c r="M198">
        <v>4.7099900000000003</v>
      </c>
      <c r="N198">
        <v>-2.15693E-3</v>
      </c>
      <c r="O198">
        <v>-1.05346E-2</v>
      </c>
      <c r="P198">
        <v>4.8734999999999999</v>
      </c>
      <c r="Q198">
        <v>4.8840399999999997</v>
      </c>
      <c r="R198">
        <v>-1.6801699999999999E-3</v>
      </c>
      <c r="S198">
        <v>-7.6315599999999999E-3</v>
      </c>
      <c r="T198">
        <v>4.5345199999999997</v>
      </c>
      <c r="U198">
        <v>4.5421500000000004</v>
      </c>
      <c r="V198">
        <v>-8.0727100000000003E-4</v>
      </c>
      <c r="W198">
        <v>-4.0228800000000004E-3</v>
      </c>
      <c r="X198">
        <v>4.9792800000000002</v>
      </c>
      <c r="Y198">
        <v>4.9832999999999998</v>
      </c>
      <c r="Z198">
        <v>-1.03688E-3</v>
      </c>
      <c r="AA198">
        <v>-5.2316899999999998E-3</v>
      </c>
      <c r="AB198">
        <v>5.0403799999999999</v>
      </c>
      <c r="AC198">
        <v>5.0456099999999999</v>
      </c>
      <c r="AD198">
        <v>-7.7357200000000004E-4</v>
      </c>
      <c r="AE198">
        <v>-3.4793300000000001E-3</v>
      </c>
      <c r="AF198">
        <v>4.4942599999999997</v>
      </c>
      <c r="AG198">
        <v>4.4977400000000003</v>
      </c>
      <c r="AH198">
        <v>6.5715100000000002E-4</v>
      </c>
      <c r="AI198">
        <v>3.0623E-3</v>
      </c>
      <c r="AJ198">
        <v>4.6630200000000004</v>
      </c>
      <c r="AK198">
        <v>4.6599599999999999</v>
      </c>
      <c r="AL198">
        <v>-1.19209E-3</v>
      </c>
      <c r="AM198">
        <v>-5.5224799999999998E-3</v>
      </c>
      <c r="AN198">
        <v>4.6270800000000003</v>
      </c>
      <c r="AO198">
        <v>4.6326000000000001</v>
      </c>
      <c r="AP198">
        <v>-9.9998800000000005E-4</v>
      </c>
      <c r="AQ198">
        <v>-4.0759799999999999E-3</v>
      </c>
      <c r="AR198">
        <v>4.0719500000000002</v>
      </c>
      <c r="AS198">
        <v>4.0760300000000003</v>
      </c>
      <c r="AT198" s="1">
        <v>7.9014800000000001E-5</v>
      </c>
      <c r="AU198">
        <v>3.2651199999999999E-4</v>
      </c>
      <c r="AV198">
        <v>4.1326099999999997</v>
      </c>
      <c r="AW198">
        <v>4.1322900000000002</v>
      </c>
      <c r="AX198">
        <v>-2.6117800000000002E-3</v>
      </c>
      <c r="AY198">
        <v>-9.0857400000000001E-3</v>
      </c>
      <c r="AZ198">
        <v>3.4696600000000002</v>
      </c>
      <c r="BA198">
        <v>3.4787499999999998</v>
      </c>
      <c r="BB198">
        <v>-7.7234700000000005E-4</v>
      </c>
      <c r="BC198">
        <v>-2.9478999999999998E-3</v>
      </c>
      <c r="BD198">
        <v>3.81386</v>
      </c>
      <c r="BE198">
        <v>3.8168099999999998</v>
      </c>
      <c r="BF198">
        <v>-1.4324400000000001E-3</v>
      </c>
      <c r="BG198">
        <v>-4.6195400000000001E-3</v>
      </c>
      <c r="BH198">
        <v>3.2203300000000001</v>
      </c>
      <c r="BI198">
        <v>3.2249500000000002</v>
      </c>
      <c r="BJ198">
        <v>-7.9040999999999996E-4</v>
      </c>
      <c r="BK198">
        <v>-2.43187E-3</v>
      </c>
      <c r="BL198">
        <v>3.0742799999999999</v>
      </c>
      <c r="BM198">
        <v>3.0767099999999998</v>
      </c>
      <c r="BN198">
        <v>92.736999999999995</v>
      </c>
      <c r="BO198">
        <v>92.736999999999995</v>
      </c>
      <c r="BP198">
        <v>1.1019000000000001</v>
      </c>
      <c r="BQ198">
        <v>5531.53</v>
      </c>
      <c r="BR198">
        <f t="shared" ref="BR198:BR261" si="12">BQ198/$A$2/$B$2</f>
        <v>112.42947154471545</v>
      </c>
      <c r="BS198">
        <f t="shared" ref="BS198:BS261" si="13">B198</f>
        <v>3.9376699999999999E-3</v>
      </c>
      <c r="BT198" s="1">
        <f t="shared" ref="BT198:BT261" si="14">-AVERAGE(N198,AX198,R198,AL198,BF198)</f>
        <v>1.8146820000000002E-3</v>
      </c>
      <c r="BU198">
        <f t="shared" ref="BU198:BU261" si="15">AVERAGE(J198,N198,R198,V198,Z198,AD198,AH198,AL198,AT198,AX198,BB198,BF198,BJ198,AP198,F198)</f>
        <v>-8.7974214666666664E-4</v>
      </c>
    </row>
    <row r="199" spans="1:73" x14ac:dyDescent="0.3">
      <c r="A199">
        <v>194</v>
      </c>
      <c r="B199">
        <v>3.89427E-3</v>
      </c>
      <c r="C199">
        <v>0.12571099999999999</v>
      </c>
      <c r="D199">
        <v>32.406700000000001</v>
      </c>
      <c r="E199">
        <v>32.280999999999999</v>
      </c>
      <c r="F199">
        <v>7.8830399999999998E-4</v>
      </c>
      <c r="G199">
        <v>3.53726E-3</v>
      </c>
      <c r="H199">
        <v>4.49071</v>
      </c>
      <c r="I199">
        <v>4.4871699999999999</v>
      </c>
      <c r="J199">
        <v>-3.9965999999999998E-4</v>
      </c>
      <c r="K199">
        <v>-1.8824E-3</v>
      </c>
      <c r="L199">
        <v>4.7081099999999996</v>
      </c>
      <c r="M199">
        <v>4.7099900000000003</v>
      </c>
      <c r="N199">
        <v>-2.1559399999999999E-3</v>
      </c>
      <c r="O199">
        <v>-1.0529699999999999E-2</v>
      </c>
      <c r="P199">
        <v>4.8735099999999996</v>
      </c>
      <c r="Q199">
        <v>4.8840399999999997</v>
      </c>
      <c r="R199">
        <v>-1.67913E-3</v>
      </c>
      <c r="S199">
        <v>-7.6268500000000001E-3</v>
      </c>
      <c r="T199">
        <v>4.5345199999999997</v>
      </c>
      <c r="U199">
        <v>4.5421500000000004</v>
      </c>
      <c r="V199">
        <v>-8.74765E-4</v>
      </c>
      <c r="W199">
        <v>-4.3592199999999996E-3</v>
      </c>
      <c r="X199">
        <v>4.9789399999999997</v>
      </c>
      <c r="Y199">
        <v>4.9832999999999998</v>
      </c>
      <c r="Z199">
        <v>-1.08796E-3</v>
      </c>
      <c r="AA199">
        <v>-5.4894100000000001E-3</v>
      </c>
      <c r="AB199">
        <v>5.0401199999999999</v>
      </c>
      <c r="AC199">
        <v>5.0456099999999999</v>
      </c>
      <c r="AD199">
        <v>-8.9530100000000004E-4</v>
      </c>
      <c r="AE199">
        <v>-4.0268400000000003E-3</v>
      </c>
      <c r="AF199">
        <v>4.4937199999999997</v>
      </c>
      <c r="AG199">
        <v>4.4977400000000003</v>
      </c>
      <c r="AH199">
        <v>6.3776200000000005E-4</v>
      </c>
      <c r="AI199">
        <v>2.9719500000000001E-3</v>
      </c>
      <c r="AJ199">
        <v>4.6629300000000002</v>
      </c>
      <c r="AK199">
        <v>4.6599599999999999</v>
      </c>
      <c r="AL199">
        <v>-1.2242900000000001E-3</v>
      </c>
      <c r="AM199">
        <v>-5.6716600000000002E-3</v>
      </c>
      <c r="AN199">
        <v>4.6269299999999998</v>
      </c>
      <c r="AO199">
        <v>4.6326000000000001</v>
      </c>
      <c r="AP199">
        <v>-9.9087400000000009E-4</v>
      </c>
      <c r="AQ199">
        <v>-4.0388300000000002E-3</v>
      </c>
      <c r="AR199">
        <v>4.0719900000000004</v>
      </c>
      <c r="AS199">
        <v>4.0760300000000003</v>
      </c>
      <c r="AT199" s="1">
        <v>8.4159799999999993E-5</v>
      </c>
      <c r="AU199">
        <v>3.4777199999999999E-4</v>
      </c>
      <c r="AV199">
        <v>4.1326299999999998</v>
      </c>
      <c r="AW199">
        <v>4.1322900000000002</v>
      </c>
      <c r="AX199">
        <v>-2.5581200000000001E-3</v>
      </c>
      <c r="AY199">
        <v>-8.8990600000000003E-3</v>
      </c>
      <c r="AZ199">
        <v>3.4698500000000001</v>
      </c>
      <c r="BA199">
        <v>3.4787499999999998</v>
      </c>
      <c r="BB199">
        <v>-7.3191200000000004E-4</v>
      </c>
      <c r="BC199">
        <v>-2.79357E-3</v>
      </c>
      <c r="BD199">
        <v>3.8140200000000002</v>
      </c>
      <c r="BE199">
        <v>3.8168099999999998</v>
      </c>
      <c r="BF199">
        <v>-1.4297299999999999E-3</v>
      </c>
      <c r="BG199">
        <v>-4.6108099999999999E-3</v>
      </c>
      <c r="BH199">
        <v>3.2203400000000002</v>
      </c>
      <c r="BI199">
        <v>3.2249500000000002</v>
      </c>
      <c r="BJ199">
        <v>-7.3994700000000002E-4</v>
      </c>
      <c r="BK199">
        <v>-2.2766000000000002E-3</v>
      </c>
      <c r="BL199">
        <v>3.0744400000000001</v>
      </c>
      <c r="BM199">
        <v>3.0767099999999998</v>
      </c>
      <c r="BN199">
        <v>93.361999999999995</v>
      </c>
      <c r="BO199">
        <v>93.361999999999995</v>
      </c>
      <c r="BP199">
        <v>1.1071</v>
      </c>
      <c r="BQ199">
        <v>5557.37</v>
      </c>
      <c r="BR199">
        <f t="shared" si="12"/>
        <v>112.95467479674798</v>
      </c>
      <c r="BS199">
        <f t="shared" si="13"/>
        <v>3.89427E-3</v>
      </c>
      <c r="BT199" s="1">
        <f t="shared" si="14"/>
        <v>1.8094420000000001E-3</v>
      </c>
      <c r="BU199">
        <f t="shared" si="15"/>
        <v>-8.8382688000000005E-4</v>
      </c>
    </row>
    <row r="200" spans="1:73" x14ac:dyDescent="0.3">
      <c r="A200">
        <v>195</v>
      </c>
      <c r="B200">
        <v>3.9843300000000003E-3</v>
      </c>
      <c r="C200">
        <v>0.12861800000000001</v>
      </c>
      <c r="D200">
        <v>32.409599999999998</v>
      </c>
      <c r="E200">
        <v>32.280999999999999</v>
      </c>
      <c r="F200">
        <v>7.8104300000000004E-4</v>
      </c>
      <c r="G200">
        <v>3.5046700000000001E-3</v>
      </c>
      <c r="H200">
        <v>4.4906800000000002</v>
      </c>
      <c r="I200">
        <v>4.4871699999999999</v>
      </c>
      <c r="J200">
        <v>-3.5510400000000002E-4</v>
      </c>
      <c r="K200">
        <v>-1.6725399999999999E-3</v>
      </c>
      <c r="L200">
        <v>4.7083199999999996</v>
      </c>
      <c r="M200">
        <v>4.7099900000000003</v>
      </c>
      <c r="N200">
        <v>-2.1309300000000001E-3</v>
      </c>
      <c r="O200">
        <v>-1.04075E-2</v>
      </c>
      <c r="P200">
        <v>4.8736300000000004</v>
      </c>
      <c r="Q200">
        <v>4.8840399999999997</v>
      </c>
      <c r="R200">
        <v>-1.6104400000000001E-3</v>
      </c>
      <c r="S200">
        <v>-7.3148299999999996E-3</v>
      </c>
      <c r="T200">
        <v>4.5348300000000004</v>
      </c>
      <c r="U200">
        <v>4.5421500000000004</v>
      </c>
      <c r="V200">
        <v>-7.9128399999999995E-4</v>
      </c>
      <c r="W200">
        <v>-3.9432099999999999E-3</v>
      </c>
      <c r="X200">
        <v>4.9793599999999998</v>
      </c>
      <c r="Y200">
        <v>4.9832999999999998</v>
      </c>
      <c r="Z200">
        <v>-1.07672E-3</v>
      </c>
      <c r="AA200">
        <v>-5.4326899999999996E-3</v>
      </c>
      <c r="AB200">
        <v>5.0401800000000003</v>
      </c>
      <c r="AC200">
        <v>5.0456099999999999</v>
      </c>
      <c r="AD200">
        <v>-8.5021399999999996E-4</v>
      </c>
      <c r="AE200">
        <v>-3.8240399999999999E-3</v>
      </c>
      <c r="AF200">
        <v>4.4939200000000001</v>
      </c>
      <c r="AG200">
        <v>4.4977400000000003</v>
      </c>
      <c r="AH200">
        <v>7.0765200000000002E-4</v>
      </c>
      <c r="AI200">
        <v>3.2976300000000002E-3</v>
      </c>
      <c r="AJ200">
        <v>4.6632600000000002</v>
      </c>
      <c r="AK200">
        <v>4.6599599999999999</v>
      </c>
      <c r="AL200">
        <v>-1.24682E-3</v>
      </c>
      <c r="AM200">
        <v>-5.7760299999999997E-3</v>
      </c>
      <c r="AN200">
        <v>4.6268200000000004</v>
      </c>
      <c r="AO200">
        <v>4.6326000000000001</v>
      </c>
      <c r="AP200">
        <v>-9.7513099999999996E-4</v>
      </c>
      <c r="AQ200">
        <v>-3.9746599999999997E-3</v>
      </c>
      <c r="AR200">
        <v>4.0720499999999999</v>
      </c>
      <c r="AS200">
        <v>4.0760300000000003</v>
      </c>
      <c r="AT200" s="1">
        <v>2.9252999999999999E-5</v>
      </c>
      <c r="AU200">
        <v>1.20882E-4</v>
      </c>
      <c r="AV200">
        <v>4.1324100000000001</v>
      </c>
      <c r="AW200">
        <v>4.1322900000000002</v>
      </c>
      <c r="AX200">
        <v>-2.5443000000000002E-3</v>
      </c>
      <c r="AY200">
        <v>-8.8509799999999996E-3</v>
      </c>
      <c r="AZ200">
        <v>3.4699</v>
      </c>
      <c r="BA200">
        <v>3.4787499999999998</v>
      </c>
      <c r="BB200">
        <v>-6.9758400000000001E-4</v>
      </c>
      <c r="BC200">
        <v>-2.6625500000000001E-3</v>
      </c>
      <c r="BD200">
        <v>3.8141500000000002</v>
      </c>
      <c r="BE200">
        <v>3.8168099999999998</v>
      </c>
      <c r="BF200">
        <v>-1.37465E-3</v>
      </c>
      <c r="BG200">
        <v>-4.4331700000000002E-3</v>
      </c>
      <c r="BH200">
        <v>3.22052</v>
      </c>
      <c r="BI200">
        <v>3.2249500000000002</v>
      </c>
      <c r="BJ200">
        <v>-7.2501399999999995E-4</v>
      </c>
      <c r="BK200">
        <v>-2.2306600000000002E-3</v>
      </c>
      <c r="BL200">
        <v>3.0744799999999999</v>
      </c>
      <c r="BM200">
        <v>3.0767099999999998</v>
      </c>
      <c r="BN200">
        <v>93.86</v>
      </c>
      <c r="BO200">
        <v>93.86</v>
      </c>
      <c r="BP200">
        <v>1.1122000000000001</v>
      </c>
      <c r="BQ200">
        <v>5583.21</v>
      </c>
      <c r="BR200">
        <f t="shared" si="12"/>
        <v>113.47987804878049</v>
      </c>
      <c r="BS200">
        <f t="shared" si="13"/>
        <v>3.9843300000000003E-3</v>
      </c>
      <c r="BT200" s="1">
        <f t="shared" si="14"/>
        <v>1.7814280000000003E-3</v>
      </c>
      <c r="BU200">
        <f t="shared" si="15"/>
        <v>-8.5734953333333321E-4</v>
      </c>
    </row>
    <row r="201" spans="1:73" x14ac:dyDescent="0.3">
      <c r="A201">
        <v>196</v>
      </c>
      <c r="B201">
        <v>3.9876E-3</v>
      </c>
      <c r="C201">
        <v>0.12872400000000001</v>
      </c>
      <c r="D201">
        <v>32.409700000000001</v>
      </c>
      <c r="E201">
        <v>32.280999999999999</v>
      </c>
      <c r="F201">
        <v>8.4606700000000004E-4</v>
      </c>
      <c r="G201">
        <v>3.7964499999999998E-3</v>
      </c>
      <c r="H201">
        <v>4.4909699999999999</v>
      </c>
      <c r="I201">
        <v>4.4871699999999999</v>
      </c>
      <c r="J201">
        <v>-4.3291299999999999E-4</v>
      </c>
      <c r="K201">
        <v>-2.0390199999999999E-3</v>
      </c>
      <c r="L201">
        <v>4.7079500000000003</v>
      </c>
      <c r="M201">
        <v>4.7099900000000003</v>
      </c>
      <c r="N201">
        <v>-2.17643E-3</v>
      </c>
      <c r="O201">
        <v>-1.06298E-2</v>
      </c>
      <c r="P201">
        <v>4.8734099999999998</v>
      </c>
      <c r="Q201">
        <v>4.8840399999999997</v>
      </c>
      <c r="R201">
        <v>-1.71904E-3</v>
      </c>
      <c r="S201">
        <v>-7.8081499999999998E-3</v>
      </c>
      <c r="T201">
        <v>4.5343400000000003</v>
      </c>
      <c r="U201">
        <v>4.5421500000000004</v>
      </c>
      <c r="V201">
        <v>-8.4320100000000002E-4</v>
      </c>
      <c r="W201">
        <v>-4.2019199999999996E-3</v>
      </c>
      <c r="X201">
        <v>4.9790999999999999</v>
      </c>
      <c r="Y201">
        <v>4.9832999999999998</v>
      </c>
      <c r="Z201">
        <v>-1.0314199999999999E-3</v>
      </c>
      <c r="AA201">
        <v>-5.2041700000000001E-3</v>
      </c>
      <c r="AB201">
        <v>5.0404099999999996</v>
      </c>
      <c r="AC201">
        <v>5.0456099999999999</v>
      </c>
      <c r="AD201">
        <v>-9.2577399999999998E-4</v>
      </c>
      <c r="AE201">
        <v>-4.1638999999999999E-3</v>
      </c>
      <c r="AF201">
        <v>4.4935799999999997</v>
      </c>
      <c r="AG201">
        <v>4.4977400000000003</v>
      </c>
      <c r="AH201">
        <v>6.7865299999999998E-4</v>
      </c>
      <c r="AI201">
        <v>3.1624999999999999E-3</v>
      </c>
      <c r="AJ201">
        <v>4.6631200000000002</v>
      </c>
      <c r="AK201">
        <v>4.6599599999999999</v>
      </c>
      <c r="AL201">
        <v>-1.27355E-3</v>
      </c>
      <c r="AM201">
        <v>-5.8998599999999998E-3</v>
      </c>
      <c r="AN201">
        <v>4.6266999999999996</v>
      </c>
      <c r="AO201">
        <v>4.6326000000000001</v>
      </c>
      <c r="AP201">
        <v>-9.99806E-4</v>
      </c>
      <c r="AQ201">
        <v>-4.0752399999999999E-3</v>
      </c>
      <c r="AR201">
        <v>4.0719500000000002</v>
      </c>
      <c r="AS201">
        <v>4.0760300000000003</v>
      </c>
      <c r="AT201" s="1">
        <v>5.8751200000000001E-5</v>
      </c>
      <c r="AU201">
        <v>2.4277700000000001E-4</v>
      </c>
      <c r="AV201">
        <v>4.13253</v>
      </c>
      <c r="AW201">
        <v>4.1322900000000002</v>
      </c>
      <c r="AX201">
        <v>-2.5232399999999999E-3</v>
      </c>
      <c r="AY201">
        <v>-8.7777199999999993E-3</v>
      </c>
      <c r="AZ201">
        <v>3.46997</v>
      </c>
      <c r="BA201">
        <v>3.4787499999999998</v>
      </c>
      <c r="BB201">
        <v>-7.0082599999999999E-4</v>
      </c>
      <c r="BC201">
        <v>-2.6749199999999999E-3</v>
      </c>
      <c r="BD201">
        <v>3.8141400000000001</v>
      </c>
      <c r="BE201">
        <v>3.8168099999999998</v>
      </c>
      <c r="BF201">
        <v>-1.3940000000000001E-3</v>
      </c>
      <c r="BG201">
        <v>-4.4955899999999998E-3</v>
      </c>
      <c r="BH201">
        <v>3.22045</v>
      </c>
      <c r="BI201">
        <v>3.2249500000000002</v>
      </c>
      <c r="BJ201">
        <v>-7.7189499999999998E-4</v>
      </c>
      <c r="BK201">
        <v>-2.3749000000000001E-3</v>
      </c>
      <c r="BL201">
        <v>3.0743399999999999</v>
      </c>
      <c r="BM201">
        <v>3.0767099999999998</v>
      </c>
      <c r="BN201">
        <v>94.486000000000004</v>
      </c>
      <c r="BO201">
        <v>94.486000000000004</v>
      </c>
      <c r="BP201">
        <v>1.1242000000000001</v>
      </c>
      <c r="BQ201">
        <v>5642.97</v>
      </c>
      <c r="BR201">
        <f t="shared" si="12"/>
        <v>114.69451219512196</v>
      </c>
      <c r="BS201">
        <f t="shared" si="13"/>
        <v>3.9876E-3</v>
      </c>
      <c r="BT201" s="1">
        <f t="shared" si="14"/>
        <v>1.8172519999999997E-3</v>
      </c>
      <c r="BU201">
        <f t="shared" si="15"/>
        <v>-8.8057491999999986E-4</v>
      </c>
    </row>
    <row r="202" spans="1:73" x14ac:dyDescent="0.3">
      <c r="A202">
        <v>197</v>
      </c>
      <c r="B202">
        <v>3.95298E-3</v>
      </c>
      <c r="C202">
        <v>0.127606</v>
      </c>
      <c r="D202">
        <v>32.4086</v>
      </c>
      <c r="E202">
        <v>32.280999999999999</v>
      </c>
      <c r="F202">
        <v>7.1841400000000001E-4</v>
      </c>
      <c r="G202">
        <v>3.2236500000000002E-3</v>
      </c>
      <c r="H202">
        <v>4.4904000000000002</v>
      </c>
      <c r="I202">
        <v>4.4871699999999999</v>
      </c>
      <c r="J202">
        <v>-4.2050200000000001E-4</v>
      </c>
      <c r="K202">
        <v>-1.9805600000000001E-3</v>
      </c>
      <c r="L202">
        <v>4.7080099999999998</v>
      </c>
      <c r="M202">
        <v>4.7099900000000003</v>
      </c>
      <c r="N202">
        <v>-2.18644E-3</v>
      </c>
      <c r="O202">
        <v>-1.0678699999999999E-2</v>
      </c>
      <c r="P202">
        <v>4.8733599999999999</v>
      </c>
      <c r="Q202">
        <v>4.8840399999999997</v>
      </c>
      <c r="R202">
        <v>-1.74456E-3</v>
      </c>
      <c r="S202">
        <v>-7.9240300000000003E-3</v>
      </c>
      <c r="T202">
        <v>4.5342200000000004</v>
      </c>
      <c r="U202">
        <v>4.5421500000000004</v>
      </c>
      <c r="V202">
        <v>-7.9715999999999999E-4</v>
      </c>
      <c r="W202">
        <v>-3.9724900000000004E-3</v>
      </c>
      <c r="X202">
        <v>4.97933</v>
      </c>
      <c r="Y202">
        <v>4.9832999999999998</v>
      </c>
      <c r="Z202">
        <v>-1.0325099999999999E-3</v>
      </c>
      <c r="AA202">
        <v>-5.2096299999999998E-3</v>
      </c>
      <c r="AB202">
        <v>5.0404</v>
      </c>
      <c r="AC202">
        <v>5.0456099999999999</v>
      </c>
      <c r="AD202">
        <v>-9.1713799999999996E-4</v>
      </c>
      <c r="AE202">
        <v>-4.1250499999999999E-3</v>
      </c>
      <c r="AF202">
        <v>4.4936199999999999</v>
      </c>
      <c r="AG202">
        <v>4.4977400000000003</v>
      </c>
      <c r="AH202">
        <v>7.2088600000000001E-4</v>
      </c>
      <c r="AI202">
        <v>3.3593E-3</v>
      </c>
      <c r="AJ202">
        <v>4.6633199999999997</v>
      </c>
      <c r="AK202">
        <v>4.6599599999999999</v>
      </c>
      <c r="AL202">
        <v>-1.17851E-3</v>
      </c>
      <c r="AM202">
        <v>-5.4595900000000003E-3</v>
      </c>
      <c r="AN202">
        <v>4.6271399999999998</v>
      </c>
      <c r="AO202">
        <v>4.6326000000000001</v>
      </c>
      <c r="AP202">
        <v>-1.01519E-3</v>
      </c>
      <c r="AQ202">
        <v>-4.1379600000000004E-3</v>
      </c>
      <c r="AR202">
        <v>4.0718899999999998</v>
      </c>
      <c r="AS202">
        <v>4.0760300000000003</v>
      </c>
      <c r="AT202" s="1">
        <v>4.63523E-5</v>
      </c>
      <c r="AU202">
        <v>1.9154099999999999E-4</v>
      </c>
      <c r="AV202">
        <v>4.1324800000000002</v>
      </c>
      <c r="AW202">
        <v>4.1322900000000002</v>
      </c>
      <c r="AX202">
        <v>-2.6254899999999999E-3</v>
      </c>
      <c r="AY202">
        <v>-9.1334199999999997E-3</v>
      </c>
      <c r="AZ202">
        <v>3.4696099999999999</v>
      </c>
      <c r="BA202">
        <v>3.4787499999999998</v>
      </c>
      <c r="BB202">
        <v>-7.9765800000000003E-4</v>
      </c>
      <c r="BC202">
        <v>-3.0445099999999998E-3</v>
      </c>
      <c r="BD202">
        <v>3.8137699999999999</v>
      </c>
      <c r="BE202">
        <v>3.8168099999999998</v>
      </c>
      <c r="BF202">
        <v>-1.4530999999999999E-3</v>
      </c>
      <c r="BG202">
        <v>-4.6861699999999999E-3</v>
      </c>
      <c r="BH202">
        <v>3.2202600000000001</v>
      </c>
      <c r="BI202">
        <v>3.2249500000000002</v>
      </c>
      <c r="BJ202">
        <v>-7.2929699999999995E-4</v>
      </c>
      <c r="BK202">
        <v>-2.24384E-3</v>
      </c>
      <c r="BL202">
        <v>3.0744699999999998</v>
      </c>
      <c r="BM202">
        <v>3.0767099999999998</v>
      </c>
      <c r="BN202">
        <v>94.924000000000007</v>
      </c>
      <c r="BO202">
        <v>94.924000000000007</v>
      </c>
      <c r="BP202">
        <v>1.129</v>
      </c>
      <c r="BQ202">
        <v>5667.19</v>
      </c>
      <c r="BR202">
        <f t="shared" si="12"/>
        <v>115.18678861788618</v>
      </c>
      <c r="BS202">
        <f t="shared" si="13"/>
        <v>3.95298E-3</v>
      </c>
      <c r="BT202" s="1">
        <f t="shared" si="14"/>
        <v>1.8376199999999999E-3</v>
      </c>
      <c r="BU202">
        <f t="shared" si="15"/>
        <v>-8.9412684666666654E-4</v>
      </c>
    </row>
    <row r="203" spans="1:73" x14ac:dyDescent="0.3">
      <c r="A203">
        <v>198</v>
      </c>
      <c r="B203">
        <v>3.97607E-3</v>
      </c>
      <c r="C203">
        <v>0.12835199999999999</v>
      </c>
      <c r="D203">
        <v>32.409300000000002</v>
      </c>
      <c r="E203">
        <v>32.280999999999999</v>
      </c>
      <c r="F203">
        <v>8.4515100000000004E-4</v>
      </c>
      <c r="G203">
        <v>3.7923399999999999E-3</v>
      </c>
      <c r="H203">
        <v>4.4909600000000003</v>
      </c>
      <c r="I203">
        <v>4.4871699999999999</v>
      </c>
      <c r="J203">
        <v>-4.1922200000000002E-4</v>
      </c>
      <c r="K203">
        <v>-1.9745399999999999E-3</v>
      </c>
      <c r="L203">
        <v>4.7080200000000003</v>
      </c>
      <c r="M203">
        <v>4.7099900000000003</v>
      </c>
      <c r="N203">
        <v>-2.28079E-3</v>
      </c>
      <c r="O203">
        <v>-1.11395E-2</v>
      </c>
      <c r="P203">
        <v>4.8728999999999996</v>
      </c>
      <c r="Q203">
        <v>4.8840399999999997</v>
      </c>
      <c r="R203">
        <v>-1.80036E-3</v>
      </c>
      <c r="S203">
        <v>-8.1775200000000006E-3</v>
      </c>
      <c r="T203">
        <v>4.5339700000000001</v>
      </c>
      <c r="U203">
        <v>4.5421500000000004</v>
      </c>
      <c r="V203">
        <v>-9.2397499999999995E-4</v>
      </c>
      <c r="W203">
        <v>-4.6044500000000004E-3</v>
      </c>
      <c r="X203">
        <v>4.9786999999999999</v>
      </c>
      <c r="Y203">
        <v>4.9832999999999998</v>
      </c>
      <c r="Z203">
        <v>-1.1683799999999999E-3</v>
      </c>
      <c r="AA203">
        <v>-5.8951999999999997E-3</v>
      </c>
      <c r="AB203">
        <v>5.03972</v>
      </c>
      <c r="AC203">
        <v>5.0456099999999999</v>
      </c>
      <c r="AD203">
        <v>-1.0402199999999999E-3</v>
      </c>
      <c r="AE203">
        <v>-4.6786600000000003E-3</v>
      </c>
      <c r="AF203">
        <v>4.4930599999999998</v>
      </c>
      <c r="AG203">
        <v>4.4977400000000003</v>
      </c>
      <c r="AH203">
        <v>5.5619600000000001E-4</v>
      </c>
      <c r="AI203">
        <v>2.5918500000000001E-3</v>
      </c>
      <c r="AJ203">
        <v>4.6625500000000004</v>
      </c>
      <c r="AK203">
        <v>4.6599599999999999</v>
      </c>
      <c r="AL203">
        <v>-1.3093899999999999E-3</v>
      </c>
      <c r="AM203">
        <v>-6.0658700000000001E-3</v>
      </c>
      <c r="AN203">
        <v>4.6265400000000003</v>
      </c>
      <c r="AO203">
        <v>4.6326000000000001</v>
      </c>
      <c r="AP203">
        <v>-9.6829200000000005E-4</v>
      </c>
      <c r="AQ203">
        <v>-3.9467900000000004E-3</v>
      </c>
      <c r="AR203">
        <v>4.0720799999999997</v>
      </c>
      <c r="AS203">
        <v>4.0760300000000003</v>
      </c>
      <c r="AT203" s="1">
        <v>6.7424599999999998E-5</v>
      </c>
      <c r="AU203">
        <v>2.7861800000000001E-4</v>
      </c>
      <c r="AV203">
        <v>4.1325700000000003</v>
      </c>
      <c r="AW203">
        <v>4.1322900000000002</v>
      </c>
      <c r="AX203">
        <v>-2.6710900000000001E-3</v>
      </c>
      <c r="AY203">
        <v>-9.2920499999999996E-3</v>
      </c>
      <c r="AZ203">
        <v>3.4694500000000001</v>
      </c>
      <c r="BA203">
        <v>3.4787499999999998</v>
      </c>
      <c r="BB203">
        <v>-8.0002800000000005E-4</v>
      </c>
      <c r="BC203">
        <v>-3.0535499999999999E-3</v>
      </c>
      <c r="BD203">
        <v>3.8137599999999998</v>
      </c>
      <c r="BE203">
        <v>3.8168099999999998</v>
      </c>
      <c r="BF203">
        <v>-1.49866E-3</v>
      </c>
      <c r="BG203">
        <v>-4.83309E-3</v>
      </c>
      <c r="BH203">
        <v>3.2201200000000001</v>
      </c>
      <c r="BI203">
        <v>3.2249500000000002</v>
      </c>
      <c r="BJ203">
        <v>-9.0925100000000003E-4</v>
      </c>
      <c r="BK203">
        <v>-2.7975000000000001E-3</v>
      </c>
      <c r="BL203">
        <v>3.0739200000000002</v>
      </c>
      <c r="BM203">
        <v>3.0767099999999998</v>
      </c>
      <c r="BN203">
        <v>95.546000000000006</v>
      </c>
      <c r="BO203">
        <v>95.546999999999997</v>
      </c>
      <c r="BP203">
        <v>1.1361000000000001</v>
      </c>
      <c r="BQ203">
        <v>5702.72</v>
      </c>
      <c r="BR203">
        <f t="shared" si="12"/>
        <v>115.90894308943091</v>
      </c>
      <c r="BS203">
        <f t="shared" si="13"/>
        <v>3.97607E-3</v>
      </c>
      <c r="BT203" s="1">
        <f t="shared" si="14"/>
        <v>1.9120580000000001E-3</v>
      </c>
      <c r="BU203">
        <f t="shared" si="15"/>
        <v>-9.5472576000000002E-4</v>
      </c>
    </row>
    <row r="204" spans="1:73" x14ac:dyDescent="0.3">
      <c r="A204">
        <v>199</v>
      </c>
      <c r="B204">
        <v>3.9584900000000003E-3</v>
      </c>
      <c r="C204">
        <v>0.12778400000000001</v>
      </c>
      <c r="D204">
        <v>32.408799999999999</v>
      </c>
      <c r="E204">
        <v>32.280999999999999</v>
      </c>
      <c r="F204">
        <v>7.7534299999999995E-4</v>
      </c>
      <c r="G204">
        <v>3.4791000000000002E-3</v>
      </c>
      <c r="H204">
        <v>4.4906499999999996</v>
      </c>
      <c r="I204">
        <v>4.4871699999999999</v>
      </c>
      <c r="J204">
        <v>-3.9808699999999999E-4</v>
      </c>
      <c r="K204">
        <v>-1.87499E-3</v>
      </c>
      <c r="L204">
        <v>4.7081200000000001</v>
      </c>
      <c r="M204">
        <v>4.7099900000000003</v>
      </c>
      <c r="N204">
        <v>-2.2238800000000001E-3</v>
      </c>
      <c r="O204">
        <v>-1.08615E-2</v>
      </c>
      <c r="P204">
        <v>4.8731799999999996</v>
      </c>
      <c r="Q204">
        <v>4.8840399999999997</v>
      </c>
      <c r="R204">
        <v>-1.73087E-3</v>
      </c>
      <c r="S204">
        <v>-7.86186E-3</v>
      </c>
      <c r="T204">
        <v>4.5342900000000004</v>
      </c>
      <c r="U204">
        <v>4.5421500000000004</v>
      </c>
      <c r="V204">
        <v>-8.8488200000000003E-4</v>
      </c>
      <c r="W204">
        <v>-4.4096300000000003E-3</v>
      </c>
      <c r="X204">
        <v>4.9788899999999998</v>
      </c>
      <c r="Y204">
        <v>4.9832999999999998</v>
      </c>
      <c r="Z204">
        <v>-1.0850600000000001E-3</v>
      </c>
      <c r="AA204">
        <v>-5.4748100000000001E-3</v>
      </c>
      <c r="AB204">
        <v>5.0401400000000001</v>
      </c>
      <c r="AC204">
        <v>5.0456099999999999</v>
      </c>
      <c r="AD204">
        <v>-9.5028199999999999E-4</v>
      </c>
      <c r="AE204">
        <v>-4.2741200000000002E-3</v>
      </c>
      <c r="AF204">
        <v>4.4934700000000003</v>
      </c>
      <c r="AG204">
        <v>4.4977400000000003</v>
      </c>
      <c r="AH204">
        <v>6.1490899999999996E-4</v>
      </c>
      <c r="AI204">
        <v>2.8654499999999999E-3</v>
      </c>
      <c r="AJ204">
        <v>4.6628299999999996</v>
      </c>
      <c r="AK204">
        <v>4.6599599999999999</v>
      </c>
      <c r="AL204">
        <v>-1.2971300000000001E-3</v>
      </c>
      <c r="AM204">
        <v>-6.0090899999999999E-3</v>
      </c>
      <c r="AN204">
        <v>4.6265900000000002</v>
      </c>
      <c r="AO204">
        <v>4.6326000000000001</v>
      </c>
      <c r="AP204">
        <v>-1.0838600000000001E-3</v>
      </c>
      <c r="AQ204">
        <v>-4.4178500000000001E-3</v>
      </c>
      <c r="AR204">
        <v>4.0716099999999997</v>
      </c>
      <c r="AS204">
        <v>4.0760300000000003</v>
      </c>
      <c r="AT204" s="1">
        <v>-6.48819E-5</v>
      </c>
      <c r="AU204">
        <v>-2.6811000000000001E-4</v>
      </c>
      <c r="AV204">
        <v>4.1320199999999998</v>
      </c>
      <c r="AW204">
        <v>4.1322900000000002</v>
      </c>
      <c r="AX204">
        <v>-2.68673E-3</v>
      </c>
      <c r="AY204">
        <v>-9.3464700000000008E-3</v>
      </c>
      <c r="AZ204">
        <v>3.4693999999999998</v>
      </c>
      <c r="BA204">
        <v>3.4787499999999998</v>
      </c>
      <c r="BB204">
        <v>-8.8600699999999996E-4</v>
      </c>
      <c r="BC204">
        <v>-3.38172E-3</v>
      </c>
      <c r="BD204">
        <v>3.8134299999999999</v>
      </c>
      <c r="BE204">
        <v>3.8168099999999998</v>
      </c>
      <c r="BF204">
        <v>-1.4716099999999999E-3</v>
      </c>
      <c r="BG204">
        <v>-4.7458700000000001E-3</v>
      </c>
      <c r="BH204">
        <v>3.2202000000000002</v>
      </c>
      <c r="BI204">
        <v>3.2249500000000002</v>
      </c>
      <c r="BJ204">
        <v>-8.8060799999999996E-4</v>
      </c>
      <c r="BK204">
        <v>-2.7093799999999999E-3</v>
      </c>
      <c r="BL204">
        <v>3.0739999999999998</v>
      </c>
      <c r="BM204">
        <v>3.0767099999999998</v>
      </c>
      <c r="BN204">
        <v>95.92</v>
      </c>
      <c r="BO204">
        <v>95.921000000000006</v>
      </c>
      <c r="BP204">
        <v>1.1399999999999999</v>
      </c>
      <c r="BQ204">
        <v>5722.1</v>
      </c>
      <c r="BR204">
        <f t="shared" si="12"/>
        <v>116.30284552845531</v>
      </c>
      <c r="BS204">
        <f t="shared" si="13"/>
        <v>3.9584900000000003E-3</v>
      </c>
      <c r="BT204" s="1">
        <f t="shared" si="14"/>
        <v>1.882044E-3</v>
      </c>
      <c r="BU204">
        <f t="shared" si="15"/>
        <v>-9.5024239333333337E-4</v>
      </c>
    </row>
    <row r="205" spans="1:73" x14ac:dyDescent="0.3">
      <c r="A205">
        <v>200</v>
      </c>
      <c r="B205">
        <v>4.0471999999999999E-3</v>
      </c>
      <c r="C205">
        <v>0.13064799999999999</v>
      </c>
      <c r="D205">
        <v>32.4116</v>
      </c>
      <c r="E205">
        <v>32.280999999999999</v>
      </c>
      <c r="F205">
        <v>7.3475500000000002E-4</v>
      </c>
      <c r="G205">
        <v>3.2969700000000002E-3</v>
      </c>
      <c r="H205">
        <v>4.4904700000000002</v>
      </c>
      <c r="I205">
        <v>4.4871699999999999</v>
      </c>
      <c r="J205">
        <v>-4.1882099999999999E-4</v>
      </c>
      <c r="K205">
        <v>-1.9726499999999998E-3</v>
      </c>
      <c r="L205">
        <v>4.7080200000000003</v>
      </c>
      <c r="M205">
        <v>4.7099900000000003</v>
      </c>
      <c r="N205">
        <v>-2.2384499999999999E-3</v>
      </c>
      <c r="O205">
        <v>-1.09327E-2</v>
      </c>
      <c r="P205">
        <v>4.8731099999999996</v>
      </c>
      <c r="Q205">
        <v>4.8840399999999997</v>
      </c>
      <c r="R205">
        <v>-1.69634E-3</v>
      </c>
      <c r="S205">
        <v>-7.70501E-3</v>
      </c>
      <c r="T205">
        <v>4.53444</v>
      </c>
      <c r="U205">
        <v>4.5421500000000004</v>
      </c>
      <c r="V205">
        <v>-7.7077799999999996E-4</v>
      </c>
      <c r="W205">
        <v>-3.8410200000000001E-3</v>
      </c>
      <c r="X205">
        <v>4.9794600000000004</v>
      </c>
      <c r="Y205">
        <v>4.9832999999999998</v>
      </c>
      <c r="Z205">
        <v>-1.0515100000000001E-3</v>
      </c>
      <c r="AA205">
        <v>-5.3055200000000002E-3</v>
      </c>
      <c r="AB205">
        <v>5.0403099999999998</v>
      </c>
      <c r="AC205">
        <v>5.0456099999999999</v>
      </c>
      <c r="AD205">
        <v>-8.0608999999999997E-4</v>
      </c>
      <c r="AE205">
        <v>-3.6255900000000001E-3</v>
      </c>
      <c r="AF205">
        <v>4.4941199999999997</v>
      </c>
      <c r="AG205">
        <v>4.4977400000000003</v>
      </c>
      <c r="AH205">
        <v>7.4060800000000002E-4</v>
      </c>
      <c r="AI205">
        <v>3.4512000000000002E-3</v>
      </c>
      <c r="AJ205">
        <v>4.6634099999999998</v>
      </c>
      <c r="AK205">
        <v>4.6599599999999999</v>
      </c>
      <c r="AL205">
        <v>-1.2388200000000001E-3</v>
      </c>
      <c r="AM205">
        <v>-5.7389499999999996E-3</v>
      </c>
      <c r="AN205">
        <v>4.6268599999999998</v>
      </c>
      <c r="AO205">
        <v>4.6326000000000001</v>
      </c>
      <c r="AP205">
        <v>-9.1011900000000003E-4</v>
      </c>
      <c r="AQ205">
        <v>-3.70967E-3</v>
      </c>
      <c r="AR205">
        <v>4.0723200000000004</v>
      </c>
      <c r="AS205">
        <v>4.0760300000000003</v>
      </c>
      <c r="AT205">
        <v>1.37293E-4</v>
      </c>
      <c r="AU205">
        <v>5.6733399999999996E-4</v>
      </c>
      <c r="AV205">
        <v>4.1328500000000004</v>
      </c>
      <c r="AW205">
        <v>4.1322900000000002</v>
      </c>
      <c r="AX205">
        <v>-2.6558799999999998E-3</v>
      </c>
      <c r="AY205">
        <v>-9.2391499999999998E-3</v>
      </c>
      <c r="AZ205">
        <v>3.4695100000000001</v>
      </c>
      <c r="BA205">
        <v>3.4787499999999998</v>
      </c>
      <c r="BB205">
        <v>-7.4873799999999999E-4</v>
      </c>
      <c r="BC205">
        <v>-2.8577899999999998E-3</v>
      </c>
      <c r="BD205">
        <v>3.8139500000000002</v>
      </c>
      <c r="BE205">
        <v>3.8168099999999998</v>
      </c>
      <c r="BF205">
        <v>-1.3191500000000001E-3</v>
      </c>
      <c r="BG205">
        <v>-4.2541899999999997E-3</v>
      </c>
      <c r="BH205">
        <v>3.2206999999999999</v>
      </c>
      <c r="BI205">
        <v>3.2249500000000002</v>
      </c>
      <c r="BJ205">
        <v>-7.7228099999999999E-4</v>
      </c>
      <c r="BK205">
        <v>-2.37609E-3</v>
      </c>
      <c r="BL205">
        <v>3.0743399999999999</v>
      </c>
      <c r="BM205">
        <v>3.0767099999999998</v>
      </c>
      <c r="BN205">
        <v>96.293999999999997</v>
      </c>
      <c r="BO205">
        <v>96.295000000000002</v>
      </c>
      <c r="BP205">
        <v>1.1476999999999999</v>
      </c>
      <c r="BQ205">
        <v>5760.86</v>
      </c>
      <c r="BR205">
        <f t="shared" si="12"/>
        <v>117.09065040650407</v>
      </c>
      <c r="BS205">
        <f t="shared" si="13"/>
        <v>4.0471999999999999E-3</v>
      </c>
      <c r="BT205" s="1">
        <f t="shared" si="14"/>
        <v>1.8297279999999999E-3</v>
      </c>
      <c r="BU205">
        <f t="shared" si="15"/>
        <v>-8.6762139999999987E-4</v>
      </c>
    </row>
    <row r="206" spans="1:73" x14ac:dyDescent="0.3">
      <c r="A206">
        <v>201</v>
      </c>
      <c r="B206">
        <v>4.1028499999999999E-3</v>
      </c>
      <c r="C206">
        <v>0.13244400000000001</v>
      </c>
      <c r="D206">
        <v>32.413400000000003</v>
      </c>
      <c r="E206">
        <v>32.280999999999999</v>
      </c>
      <c r="F206">
        <v>8.46574E-4</v>
      </c>
      <c r="G206">
        <v>3.7987199999999998E-3</v>
      </c>
      <c r="H206">
        <v>4.4909699999999999</v>
      </c>
      <c r="I206">
        <v>4.4871699999999999</v>
      </c>
      <c r="J206">
        <v>-4.03996E-4</v>
      </c>
      <c r="K206">
        <v>-1.9028199999999999E-3</v>
      </c>
      <c r="L206">
        <v>4.7080900000000003</v>
      </c>
      <c r="M206">
        <v>4.7099900000000003</v>
      </c>
      <c r="N206">
        <v>-2.2696399999999999E-3</v>
      </c>
      <c r="O206">
        <v>-1.1084999999999999E-2</v>
      </c>
      <c r="P206">
        <v>4.8729500000000003</v>
      </c>
      <c r="Q206">
        <v>4.8840399999999997</v>
      </c>
      <c r="R206">
        <v>-1.7844499999999999E-3</v>
      </c>
      <c r="S206">
        <v>-8.1052399999999997E-3</v>
      </c>
      <c r="T206">
        <v>4.5340400000000001</v>
      </c>
      <c r="U206">
        <v>4.5421500000000004</v>
      </c>
      <c r="V206">
        <v>-8.3421199999999997E-4</v>
      </c>
      <c r="W206">
        <v>-4.1571300000000002E-3</v>
      </c>
      <c r="X206">
        <v>4.9791499999999997</v>
      </c>
      <c r="Y206">
        <v>4.9832999999999998</v>
      </c>
      <c r="Z206">
        <v>-1.1162399999999999E-3</v>
      </c>
      <c r="AA206">
        <v>-5.6321399999999999E-3</v>
      </c>
      <c r="AB206">
        <v>5.0399799999999999</v>
      </c>
      <c r="AC206">
        <v>5.0456099999999999</v>
      </c>
      <c r="AD206">
        <v>-9.4815299999999997E-4</v>
      </c>
      <c r="AE206">
        <v>-4.2645499999999998E-3</v>
      </c>
      <c r="AF206">
        <v>4.4934799999999999</v>
      </c>
      <c r="AG206">
        <v>4.4977400000000003</v>
      </c>
      <c r="AH206">
        <v>6.6577900000000002E-4</v>
      </c>
      <c r="AI206">
        <v>3.1025100000000002E-3</v>
      </c>
      <c r="AJ206">
        <v>4.6630599999999998</v>
      </c>
      <c r="AK206">
        <v>4.6599599999999999</v>
      </c>
      <c r="AL206">
        <v>-1.2943399999999999E-3</v>
      </c>
      <c r="AM206">
        <v>-5.9961700000000003E-3</v>
      </c>
      <c r="AN206">
        <v>4.6266100000000003</v>
      </c>
      <c r="AO206">
        <v>4.6326000000000001</v>
      </c>
      <c r="AP206">
        <v>-1.02403E-3</v>
      </c>
      <c r="AQ206">
        <v>-4.1739799999999999E-3</v>
      </c>
      <c r="AR206">
        <v>4.07186</v>
      </c>
      <c r="AS206">
        <v>4.0760300000000003</v>
      </c>
      <c r="AT206" s="1">
        <v>6.5145699999999995E-5</v>
      </c>
      <c r="AU206">
        <v>2.69201E-4</v>
      </c>
      <c r="AV206">
        <v>4.1325599999999998</v>
      </c>
      <c r="AW206">
        <v>4.1322900000000002</v>
      </c>
      <c r="AX206">
        <v>-2.6495300000000002E-3</v>
      </c>
      <c r="AY206">
        <v>-9.2170399999999993E-3</v>
      </c>
      <c r="AZ206">
        <v>3.4695299999999998</v>
      </c>
      <c r="BA206">
        <v>3.4787499999999998</v>
      </c>
      <c r="BB206">
        <v>-8.1477600000000002E-4</v>
      </c>
      <c r="BC206">
        <v>-3.1098499999999999E-3</v>
      </c>
      <c r="BD206">
        <v>3.8136999999999999</v>
      </c>
      <c r="BE206">
        <v>3.8168099999999998</v>
      </c>
      <c r="BF206">
        <v>-1.46842E-3</v>
      </c>
      <c r="BG206">
        <v>-4.7355899999999996E-3</v>
      </c>
      <c r="BH206">
        <v>3.2202099999999998</v>
      </c>
      <c r="BI206">
        <v>3.2249500000000002</v>
      </c>
      <c r="BJ206">
        <v>-8.7023999999999999E-4</v>
      </c>
      <c r="BK206">
        <v>-2.6774799999999999E-3</v>
      </c>
      <c r="BL206">
        <v>3.0740400000000001</v>
      </c>
      <c r="BM206">
        <v>3.0767099999999998</v>
      </c>
      <c r="BN206">
        <v>97.293999999999997</v>
      </c>
      <c r="BO206">
        <v>97.293999999999997</v>
      </c>
      <c r="BP206">
        <v>1.1577</v>
      </c>
      <c r="BQ206">
        <v>5810.93</v>
      </c>
      <c r="BR206">
        <f t="shared" si="12"/>
        <v>118.10833333333335</v>
      </c>
      <c r="BS206">
        <f t="shared" si="13"/>
        <v>4.1028499999999999E-3</v>
      </c>
      <c r="BT206" s="1">
        <f t="shared" si="14"/>
        <v>1.8932759999999999E-3</v>
      </c>
      <c r="BU206">
        <f t="shared" si="15"/>
        <v>-9.2670188666666678E-4</v>
      </c>
    </row>
    <row r="207" spans="1:73" x14ac:dyDescent="0.3">
      <c r="A207">
        <v>202</v>
      </c>
      <c r="B207">
        <v>4.0875399999999997E-3</v>
      </c>
      <c r="C207">
        <v>0.13195000000000001</v>
      </c>
      <c r="D207">
        <v>32.4129</v>
      </c>
      <c r="E207">
        <v>32.280999999999999</v>
      </c>
      <c r="F207">
        <v>8.2064599999999996E-4</v>
      </c>
      <c r="G207">
        <v>3.6823799999999999E-3</v>
      </c>
      <c r="H207">
        <v>4.49085</v>
      </c>
      <c r="I207">
        <v>4.4871699999999999</v>
      </c>
      <c r="J207">
        <v>-4.4973399999999997E-4</v>
      </c>
      <c r="K207">
        <v>-2.1182499999999999E-3</v>
      </c>
      <c r="L207">
        <v>4.7078800000000003</v>
      </c>
      <c r="M207">
        <v>4.7099900000000003</v>
      </c>
      <c r="N207">
        <v>-2.2875500000000002E-3</v>
      </c>
      <c r="O207">
        <v>-1.11725E-2</v>
      </c>
      <c r="P207">
        <v>4.8728699999999998</v>
      </c>
      <c r="Q207">
        <v>4.8840399999999997</v>
      </c>
      <c r="R207">
        <v>-1.7704299999999999E-3</v>
      </c>
      <c r="S207">
        <v>-8.0415399999999998E-3</v>
      </c>
      <c r="T207">
        <v>4.5341100000000001</v>
      </c>
      <c r="U207">
        <v>4.5421500000000004</v>
      </c>
      <c r="V207">
        <v>-8.6115300000000003E-4</v>
      </c>
      <c r="W207">
        <v>-4.29139E-3</v>
      </c>
      <c r="X207">
        <v>4.9790099999999997</v>
      </c>
      <c r="Y207">
        <v>4.9832999999999998</v>
      </c>
      <c r="Z207">
        <v>-1.1169400000000001E-3</v>
      </c>
      <c r="AA207">
        <v>-5.6356399999999999E-3</v>
      </c>
      <c r="AB207">
        <v>5.0399799999999999</v>
      </c>
      <c r="AC207">
        <v>5.0456099999999999</v>
      </c>
      <c r="AD207">
        <v>-9.54366E-4</v>
      </c>
      <c r="AE207">
        <v>-4.2924900000000004E-3</v>
      </c>
      <c r="AF207">
        <v>4.4934500000000002</v>
      </c>
      <c r="AG207">
        <v>4.4977400000000003</v>
      </c>
      <c r="AH207">
        <v>7.0809200000000001E-4</v>
      </c>
      <c r="AI207">
        <v>3.2996800000000001E-3</v>
      </c>
      <c r="AJ207">
        <v>4.6632600000000002</v>
      </c>
      <c r="AK207">
        <v>4.6599599999999999</v>
      </c>
      <c r="AL207">
        <v>-1.3956999999999999E-3</v>
      </c>
      <c r="AM207">
        <v>-6.4656999999999996E-3</v>
      </c>
      <c r="AN207">
        <v>4.6261400000000004</v>
      </c>
      <c r="AO207">
        <v>4.6326000000000001</v>
      </c>
      <c r="AP207">
        <v>-1.1800300000000001E-3</v>
      </c>
      <c r="AQ207">
        <v>-4.8098500000000001E-3</v>
      </c>
      <c r="AR207">
        <v>4.0712200000000003</v>
      </c>
      <c r="AS207">
        <v>4.0760300000000003</v>
      </c>
      <c r="AT207" s="1">
        <v>-9.2826599999999997E-5</v>
      </c>
      <c r="AU207">
        <v>-3.83586E-4</v>
      </c>
      <c r="AV207">
        <v>4.1318999999999999</v>
      </c>
      <c r="AW207">
        <v>4.1322900000000002</v>
      </c>
      <c r="AX207">
        <v>-2.79496E-3</v>
      </c>
      <c r="AY207">
        <v>-9.7229499999999993E-3</v>
      </c>
      <c r="AZ207">
        <v>3.46902</v>
      </c>
      <c r="BA207">
        <v>3.4787499999999998</v>
      </c>
      <c r="BB207">
        <v>-9.2859699999999997E-4</v>
      </c>
      <c r="BC207">
        <v>-3.5442799999999999E-3</v>
      </c>
      <c r="BD207">
        <v>3.8132700000000002</v>
      </c>
      <c r="BE207">
        <v>3.8168099999999998</v>
      </c>
      <c r="BF207">
        <v>-1.50515E-3</v>
      </c>
      <c r="BG207">
        <v>-4.8540399999999996E-3</v>
      </c>
      <c r="BH207">
        <v>3.2201</v>
      </c>
      <c r="BI207">
        <v>3.2249500000000002</v>
      </c>
      <c r="BJ207">
        <v>-9.1447200000000005E-4</v>
      </c>
      <c r="BK207">
        <v>-2.81357E-3</v>
      </c>
      <c r="BL207">
        <v>3.0739000000000001</v>
      </c>
      <c r="BM207">
        <v>3.0767099999999998</v>
      </c>
      <c r="BN207">
        <v>97.855999999999995</v>
      </c>
      <c r="BO207">
        <v>97.855999999999995</v>
      </c>
      <c r="BP207">
        <v>1.1686000000000001</v>
      </c>
      <c r="BQ207">
        <v>5865.84</v>
      </c>
      <c r="BR207">
        <f t="shared" si="12"/>
        <v>119.22439024390245</v>
      </c>
      <c r="BS207">
        <f t="shared" si="13"/>
        <v>4.0875399999999997E-3</v>
      </c>
      <c r="BT207" s="1">
        <f t="shared" si="14"/>
        <v>1.9507579999999999E-3</v>
      </c>
      <c r="BU207">
        <f t="shared" si="15"/>
        <v>-9.8154470666666658E-4</v>
      </c>
    </row>
    <row r="208" spans="1:73" x14ac:dyDescent="0.3">
      <c r="A208">
        <v>203</v>
      </c>
      <c r="B208">
        <v>4.1522699999999996E-3</v>
      </c>
      <c r="C208">
        <v>0.13403899999999999</v>
      </c>
      <c r="D208">
        <v>32.414999999999999</v>
      </c>
      <c r="E208">
        <v>32.280999999999999</v>
      </c>
      <c r="F208">
        <v>8.3104900000000005E-4</v>
      </c>
      <c r="G208">
        <v>3.7290600000000002E-3</v>
      </c>
      <c r="H208">
        <v>4.4908999999999999</v>
      </c>
      <c r="I208">
        <v>4.4871699999999999</v>
      </c>
      <c r="J208">
        <v>-4.9049599999999999E-4</v>
      </c>
      <c r="K208">
        <v>-2.3102299999999999E-3</v>
      </c>
      <c r="L208">
        <v>4.7076799999999999</v>
      </c>
      <c r="M208">
        <v>4.7099900000000003</v>
      </c>
      <c r="N208">
        <v>-2.2847700000000002E-3</v>
      </c>
      <c r="O208">
        <v>-1.1158899999999999E-2</v>
      </c>
      <c r="P208">
        <v>4.8728800000000003</v>
      </c>
      <c r="Q208">
        <v>4.8840399999999997</v>
      </c>
      <c r="R208">
        <v>-1.7733899999999999E-3</v>
      </c>
      <c r="S208">
        <v>-8.0550199999999995E-3</v>
      </c>
      <c r="T208">
        <v>4.53409</v>
      </c>
      <c r="U208">
        <v>4.5421500000000004</v>
      </c>
      <c r="V208">
        <v>-7.4990300000000001E-4</v>
      </c>
      <c r="W208">
        <v>-3.7369899999999999E-3</v>
      </c>
      <c r="X208">
        <v>4.9795699999999998</v>
      </c>
      <c r="Y208">
        <v>4.9832999999999998</v>
      </c>
      <c r="Z208">
        <v>-9.4586699999999998E-4</v>
      </c>
      <c r="AA208">
        <v>-4.77248E-3</v>
      </c>
      <c r="AB208">
        <v>5.0408400000000002</v>
      </c>
      <c r="AC208">
        <v>5.0456099999999999</v>
      </c>
      <c r="AD208">
        <v>-8.18562E-4</v>
      </c>
      <c r="AE208">
        <v>-3.6816800000000001E-3</v>
      </c>
      <c r="AF208">
        <v>4.4940600000000002</v>
      </c>
      <c r="AG208">
        <v>4.4977400000000003</v>
      </c>
      <c r="AH208">
        <v>8.4718599999999999E-4</v>
      </c>
      <c r="AI208">
        <v>3.9478500000000001E-3</v>
      </c>
      <c r="AJ208">
        <v>4.6639099999999996</v>
      </c>
      <c r="AK208">
        <v>4.6599599999999999</v>
      </c>
      <c r="AL208">
        <v>-1.18356E-3</v>
      </c>
      <c r="AM208">
        <v>-5.4829700000000002E-3</v>
      </c>
      <c r="AN208">
        <v>4.6271199999999997</v>
      </c>
      <c r="AO208">
        <v>4.6326000000000001</v>
      </c>
      <c r="AP208">
        <v>-9.6759999999999999E-4</v>
      </c>
      <c r="AQ208">
        <v>-3.9439699999999998E-3</v>
      </c>
      <c r="AR208">
        <v>4.0720900000000002</v>
      </c>
      <c r="AS208">
        <v>4.0760300000000003</v>
      </c>
      <c r="AT208" s="1">
        <v>9.3873299999999994E-5</v>
      </c>
      <c r="AU208">
        <v>3.8791200000000002E-4</v>
      </c>
      <c r="AV208">
        <v>4.1326700000000001</v>
      </c>
      <c r="AW208">
        <v>4.1322900000000002</v>
      </c>
      <c r="AX208">
        <v>-2.6654700000000001E-3</v>
      </c>
      <c r="AY208">
        <v>-9.2724899999999996E-3</v>
      </c>
      <c r="AZ208">
        <v>3.4694699999999998</v>
      </c>
      <c r="BA208">
        <v>3.4787499999999998</v>
      </c>
      <c r="BB208">
        <v>-7.9340900000000002E-4</v>
      </c>
      <c r="BC208">
        <v>-3.0282899999999999E-3</v>
      </c>
      <c r="BD208">
        <v>3.8137799999999999</v>
      </c>
      <c r="BE208">
        <v>3.8168099999999998</v>
      </c>
      <c r="BF208">
        <v>-1.42439E-3</v>
      </c>
      <c r="BG208">
        <v>-4.5935799999999999E-3</v>
      </c>
      <c r="BH208">
        <v>3.2203599999999999</v>
      </c>
      <c r="BI208">
        <v>3.2249500000000002</v>
      </c>
      <c r="BJ208">
        <v>-8.2718899999999998E-4</v>
      </c>
      <c r="BK208">
        <v>-2.5450199999999998E-3</v>
      </c>
      <c r="BL208">
        <v>3.0741700000000001</v>
      </c>
      <c r="BM208">
        <v>3.0767099999999998</v>
      </c>
      <c r="BN208">
        <v>98.105000000000004</v>
      </c>
      <c r="BO208">
        <v>98.105999999999995</v>
      </c>
      <c r="BP208">
        <v>1.1657</v>
      </c>
      <c r="BQ208">
        <v>5851.31</v>
      </c>
      <c r="BR208">
        <f t="shared" si="12"/>
        <v>118.92906504065041</v>
      </c>
      <c r="BS208">
        <f t="shared" si="13"/>
        <v>4.1522699999999996E-3</v>
      </c>
      <c r="BT208" s="1">
        <f t="shared" si="14"/>
        <v>1.8663159999999998E-3</v>
      </c>
      <c r="BU208">
        <f t="shared" si="15"/>
        <v>-8.7683317999999997E-4</v>
      </c>
    </row>
    <row r="209" spans="1:73" x14ac:dyDescent="0.3">
      <c r="A209">
        <v>204</v>
      </c>
      <c r="B209">
        <v>4.1540400000000003E-3</v>
      </c>
      <c r="C209">
        <v>0.13409699999999999</v>
      </c>
      <c r="D209">
        <v>32.415100000000002</v>
      </c>
      <c r="E209">
        <v>32.280999999999999</v>
      </c>
      <c r="F209">
        <v>9.92417E-4</v>
      </c>
      <c r="G209">
        <v>4.4531400000000004E-3</v>
      </c>
      <c r="H209">
        <v>4.4916299999999998</v>
      </c>
      <c r="I209">
        <v>4.4871699999999999</v>
      </c>
      <c r="J209">
        <v>-3.3779900000000001E-4</v>
      </c>
      <c r="K209">
        <v>-1.59103E-3</v>
      </c>
      <c r="L209">
        <v>4.7084000000000001</v>
      </c>
      <c r="M209">
        <v>4.7099900000000003</v>
      </c>
      <c r="N209">
        <v>-2.1906999999999999E-3</v>
      </c>
      <c r="O209">
        <v>-1.0699500000000001E-2</v>
      </c>
      <c r="P209">
        <v>4.8733399999999998</v>
      </c>
      <c r="Q209">
        <v>4.8840399999999997</v>
      </c>
      <c r="R209">
        <v>-1.63883E-3</v>
      </c>
      <c r="S209">
        <v>-7.4437899999999996E-3</v>
      </c>
      <c r="T209">
        <v>4.5347</v>
      </c>
      <c r="U209">
        <v>4.5421500000000004</v>
      </c>
      <c r="V209">
        <v>-7.2462000000000004E-4</v>
      </c>
      <c r="W209">
        <v>-3.6110000000000001E-3</v>
      </c>
      <c r="X209">
        <v>4.9796899999999997</v>
      </c>
      <c r="Y209">
        <v>4.9832999999999998</v>
      </c>
      <c r="Z209">
        <v>-9.5664700000000003E-4</v>
      </c>
      <c r="AA209">
        <v>-4.8268699999999996E-3</v>
      </c>
      <c r="AB209">
        <v>5.0407799999999998</v>
      </c>
      <c r="AC209">
        <v>5.0456099999999999</v>
      </c>
      <c r="AD209">
        <v>-8.2708E-4</v>
      </c>
      <c r="AE209">
        <v>-3.7199899999999998E-3</v>
      </c>
      <c r="AF209">
        <v>4.4940199999999999</v>
      </c>
      <c r="AG209">
        <v>4.4977400000000003</v>
      </c>
      <c r="AH209">
        <v>8.4693799999999999E-4</v>
      </c>
      <c r="AI209">
        <v>3.9467E-3</v>
      </c>
      <c r="AJ209">
        <v>4.6639099999999996</v>
      </c>
      <c r="AK209">
        <v>4.6599599999999999</v>
      </c>
      <c r="AL209">
        <v>-1.2038800000000001E-3</v>
      </c>
      <c r="AM209">
        <v>-5.5771099999999997E-3</v>
      </c>
      <c r="AN209">
        <v>4.6270199999999999</v>
      </c>
      <c r="AO209">
        <v>4.6326000000000001</v>
      </c>
      <c r="AP209">
        <v>-9.3984299999999999E-4</v>
      </c>
      <c r="AQ209">
        <v>-3.8308299999999999E-3</v>
      </c>
      <c r="AR209">
        <v>4.0721999999999996</v>
      </c>
      <c r="AS209">
        <v>4.0760300000000003</v>
      </c>
      <c r="AT209">
        <v>2.1326299999999999E-4</v>
      </c>
      <c r="AU209">
        <v>8.8126600000000002E-4</v>
      </c>
      <c r="AV209">
        <v>4.1331699999999998</v>
      </c>
      <c r="AW209">
        <v>4.1322900000000002</v>
      </c>
      <c r="AX209">
        <v>-2.6499599999999998E-3</v>
      </c>
      <c r="AY209">
        <v>-9.2185400000000008E-3</v>
      </c>
      <c r="AZ209">
        <v>3.4695299999999998</v>
      </c>
      <c r="BA209">
        <v>3.4787499999999998</v>
      </c>
      <c r="BB209">
        <v>-7.0449399999999995E-4</v>
      </c>
      <c r="BC209">
        <v>-2.68892E-3</v>
      </c>
      <c r="BD209">
        <v>3.81412</v>
      </c>
      <c r="BE209">
        <v>3.8168099999999998</v>
      </c>
      <c r="BF209">
        <v>-1.3077399999999999E-3</v>
      </c>
      <c r="BG209">
        <v>-4.2174100000000004E-3</v>
      </c>
      <c r="BH209">
        <v>3.2207300000000001</v>
      </c>
      <c r="BI209">
        <v>3.2249500000000002</v>
      </c>
      <c r="BJ209">
        <v>-7.7124699999999997E-4</v>
      </c>
      <c r="BK209">
        <v>-2.3729100000000002E-3</v>
      </c>
      <c r="BL209">
        <v>3.0743399999999999</v>
      </c>
      <c r="BM209">
        <v>3.0767099999999998</v>
      </c>
      <c r="BN209">
        <v>98.917000000000002</v>
      </c>
      <c r="BO209">
        <v>98.917000000000002</v>
      </c>
      <c r="BP209">
        <v>1.1831</v>
      </c>
      <c r="BQ209">
        <v>5938.52</v>
      </c>
      <c r="BR209">
        <f t="shared" si="12"/>
        <v>120.70162601626019</v>
      </c>
      <c r="BS209">
        <f t="shared" si="13"/>
        <v>4.1540400000000003E-3</v>
      </c>
      <c r="BT209" s="1">
        <f t="shared" si="14"/>
        <v>1.7982219999999999E-3</v>
      </c>
      <c r="BU209">
        <f t="shared" si="15"/>
        <v>-8.1334813333333307E-4</v>
      </c>
    </row>
    <row r="210" spans="1:73" x14ac:dyDescent="0.3">
      <c r="A210">
        <v>205</v>
      </c>
      <c r="B210">
        <v>4.1807299999999997E-3</v>
      </c>
      <c r="C210">
        <v>0.13495799999999999</v>
      </c>
      <c r="D210">
        <v>32.415999999999997</v>
      </c>
      <c r="E210">
        <v>32.280999999999999</v>
      </c>
      <c r="F210">
        <v>8.23017E-4</v>
      </c>
      <c r="G210">
        <v>3.69302E-3</v>
      </c>
      <c r="H210">
        <v>4.4908700000000001</v>
      </c>
      <c r="I210">
        <v>4.4871699999999999</v>
      </c>
      <c r="J210">
        <v>-4.6482000000000001E-4</v>
      </c>
      <c r="K210">
        <v>-2.1892999999999999E-3</v>
      </c>
      <c r="L210">
        <v>4.7077999999999998</v>
      </c>
      <c r="M210">
        <v>4.7099900000000003</v>
      </c>
      <c r="N210">
        <v>-2.31686E-3</v>
      </c>
      <c r="O210">
        <v>-1.13156E-2</v>
      </c>
      <c r="P210">
        <v>4.8727200000000002</v>
      </c>
      <c r="Q210">
        <v>4.8840399999999997</v>
      </c>
      <c r="R210">
        <v>-1.81777E-3</v>
      </c>
      <c r="S210">
        <v>-8.2565599999999996E-3</v>
      </c>
      <c r="T210">
        <v>4.5338900000000004</v>
      </c>
      <c r="U210">
        <v>4.5421500000000004</v>
      </c>
      <c r="V210">
        <v>-8.5047300000000003E-4</v>
      </c>
      <c r="W210">
        <v>-4.2381600000000004E-3</v>
      </c>
      <c r="X210">
        <v>4.9790599999999996</v>
      </c>
      <c r="Y210">
        <v>4.9832999999999998</v>
      </c>
      <c r="Z210">
        <v>-1.1432E-3</v>
      </c>
      <c r="AA210">
        <v>-5.7681499999999997E-3</v>
      </c>
      <c r="AB210">
        <v>5.0398399999999999</v>
      </c>
      <c r="AC210">
        <v>5.0456099999999999</v>
      </c>
      <c r="AD210">
        <v>-9.7550999999999996E-4</v>
      </c>
      <c r="AE210">
        <v>-4.3875900000000002E-3</v>
      </c>
      <c r="AF210">
        <v>4.49336</v>
      </c>
      <c r="AG210">
        <v>4.4977400000000003</v>
      </c>
      <c r="AH210">
        <v>6.7693899999999999E-4</v>
      </c>
      <c r="AI210">
        <v>3.1545100000000001E-3</v>
      </c>
      <c r="AJ210">
        <v>4.6631200000000002</v>
      </c>
      <c r="AK210">
        <v>4.6599599999999999</v>
      </c>
      <c r="AL210">
        <v>-1.3928600000000001E-3</v>
      </c>
      <c r="AM210">
        <v>-6.4525700000000004E-3</v>
      </c>
      <c r="AN210">
        <v>4.62615</v>
      </c>
      <c r="AO210">
        <v>4.6326000000000001</v>
      </c>
      <c r="AP210">
        <v>-1.1050999999999999E-3</v>
      </c>
      <c r="AQ210">
        <v>-4.5044300000000002E-3</v>
      </c>
      <c r="AR210">
        <v>4.0715300000000001</v>
      </c>
      <c r="AS210">
        <v>4.0760300000000003</v>
      </c>
      <c r="AT210" s="1">
        <v>1.7242900000000001E-5</v>
      </c>
      <c r="AU210" s="1">
        <v>7.1252600000000003E-5</v>
      </c>
      <c r="AV210">
        <v>4.1323600000000003</v>
      </c>
      <c r="AW210">
        <v>4.1322900000000002</v>
      </c>
      <c r="AX210">
        <v>-2.7058E-3</v>
      </c>
      <c r="AY210">
        <v>-9.4127800000000008E-3</v>
      </c>
      <c r="AZ210">
        <v>3.4693299999999998</v>
      </c>
      <c r="BA210">
        <v>3.4787499999999998</v>
      </c>
      <c r="BB210">
        <v>-7.6979999999999995E-4</v>
      </c>
      <c r="BC210">
        <v>-2.9381799999999999E-3</v>
      </c>
      <c r="BD210">
        <v>3.8138700000000001</v>
      </c>
      <c r="BE210">
        <v>3.8168099999999998</v>
      </c>
      <c r="BF210">
        <v>-1.46992E-3</v>
      </c>
      <c r="BG210">
        <v>-4.7404300000000003E-3</v>
      </c>
      <c r="BH210">
        <v>3.2202099999999998</v>
      </c>
      <c r="BI210">
        <v>3.2249500000000002</v>
      </c>
      <c r="BJ210">
        <v>-8.0500500000000002E-4</v>
      </c>
      <c r="BK210">
        <v>-2.4767700000000001E-3</v>
      </c>
      <c r="BL210">
        <v>3.0742400000000001</v>
      </c>
      <c r="BM210">
        <v>3.0767099999999998</v>
      </c>
      <c r="BN210">
        <v>99.227000000000004</v>
      </c>
      <c r="BO210">
        <v>99.227000000000004</v>
      </c>
      <c r="BP210">
        <v>1.1859999999999999</v>
      </c>
      <c r="BQ210">
        <v>5953.06</v>
      </c>
      <c r="BR210">
        <f t="shared" si="12"/>
        <v>120.99715447154473</v>
      </c>
      <c r="BS210">
        <f t="shared" si="13"/>
        <v>4.1807299999999997E-3</v>
      </c>
      <c r="BT210" s="1">
        <f t="shared" si="14"/>
        <v>1.940642E-3</v>
      </c>
      <c r="BU210">
        <f t="shared" si="15"/>
        <v>-9.5332793999999973E-4</v>
      </c>
    </row>
    <row r="211" spans="1:73" x14ac:dyDescent="0.3">
      <c r="A211">
        <v>206</v>
      </c>
      <c r="B211">
        <v>4.1844200000000003E-3</v>
      </c>
      <c r="C211">
        <v>0.135077</v>
      </c>
      <c r="D211">
        <v>32.4161</v>
      </c>
      <c r="E211">
        <v>32.280999999999999</v>
      </c>
      <c r="F211">
        <v>8.8475499999999998E-4</v>
      </c>
      <c r="G211">
        <v>3.9700500000000001E-3</v>
      </c>
      <c r="H211">
        <v>4.4911399999999997</v>
      </c>
      <c r="I211">
        <v>4.4871699999999999</v>
      </c>
      <c r="J211">
        <v>-4.2409099999999998E-4</v>
      </c>
      <c r="K211">
        <v>-1.9974699999999999E-3</v>
      </c>
      <c r="L211">
        <v>4.7080000000000002</v>
      </c>
      <c r="M211">
        <v>4.7099900000000003</v>
      </c>
      <c r="N211">
        <v>-2.3362600000000002E-3</v>
      </c>
      <c r="O211">
        <v>-1.1410399999999999E-2</v>
      </c>
      <c r="P211">
        <v>4.87263</v>
      </c>
      <c r="Q211">
        <v>4.8840399999999997</v>
      </c>
      <c r="R211">
        <v>-1.7507600000000001E-3</v>
      </c>
      <c r="S211">
        <v>-7.9522299999999994E-3</v>
      </c>
      <c r="T211">
        <v>4.5341899999999997</v>
      </c>
      <c r="U211">
        <v>4.5421500000000004</v>
      </c>
      <c r="V211">
        <v>-8.5239799999999998E-4</v>
      </c>
      <c r="W211">
        <v>-4.2477599999999997E-3</v>
      </c>
      <c r="X211">
        <v>4.9790599999999996</v>
      </c>
      <c r="Y211">
        <v>4.9832999999999998</v>
      </c>
      <c r="Z211">
        <v>-1.0864900000000001E-3</v>
      </c>
      <c r="AA211">
        <v>-5.4820099999999998E-3</v>
      </c>
      <c r="AB211">
        <v>5.0401300000000004</v>
      </c>
      <c r="AC211">
        <v>5.0456099999999999</v>
      </c>
      <c r="AD211">
        <v>-9.5410099999999995E-4</v>
      </c>
      <c r="AE211">
        <v>-4.2912999999999996E-3</v>
      </c>
      <c r="AF211">
        <v>4.4934500000000002</v>
      </c>
      <c r="AG211">
        <v>4.4977400000000003</v>
      </c>
      <c r="AH211">
        <v>6.6754800000000001E-4</v>
      </c>
      <c r="AI211">
        <v>3.1107499999999998E-3</v>
      </c>
      <c r="AJ211">
        <v>4.6630700000000003</v>
      </c>
      <c r="AK211">
        <v>4.6599599999999999</v>
      </c>
      <c r="AL211">
        <v>-1.3515599999999999E-3</v>
      </c>
      <c r="AM211">
        <v>-6.2612299999999996E-3</v>
      </c>
      <c r="AN211">
        <v>4.6263399999999999</v>
      </c>
      <c r="AO211">
        <v>4.6326000000000001</v>
      </c>
      <c r="AP211">
        <v>-1.1202300000000001E-3</v>
      </c>
      <c r="AQ211">
        <v>-4.5660800000000001E-3</v>
      </c>
      <c r="AR211">
        <v>4.0714600000000001</v>
      </c>
      <c r="AS211">
        <v>4.0760300000000003</v>
      </c>
      <c r="AT211" s="1">
        <v>-3.5898200000000001E-5</v>
      </c>
      <c r="AU211">
        <v>-1.4834200000000001E-4</v>
      </c>
      <c r="AV211">
        <v>4.1321399999999997</v>
      </c>
      <c r="AW211">
        <v>4.1322900000000002</v>
      </c>
      <c r="AX211">
        <v>-2.8196100000000002E-3</v>
      </c>
      <c r="AY211">
        <v>-9.8087199999999999E-3</v>
      </c>
      <c r="AZ211">
        <v>3.4689399999999999</v>
      </c>
      <c r="BA211">
        <v>3.4787499999999998</v>
      </c>
      <c r="BB211">
        <v>-9.0287699999999995E-4</v>
      </c>
      <c r="BC211">
        <v>-3.4461100000000001E-3</v>
      </c>
      <c r="BD211">
        <v>3.8133699999999999</v>
      </c>
      <c r="BE211">
        <v>3.8168099999999998</v>
      </c>
      <c r="BF211">
        <v>-1.57102E-3</v>
      </c>
      <c r="BG211">
        <v>-5.06647E-3</v>
      </c>
      <c r="BH211">
        <v>3.2198799999999999</v>
      </c>
      <c r="BI211">
        <v>3.2249500000000002</v>
      </c>
      <c r="BJ211">
        <v>-8.4315599999999996E-4</v>
      </c>
      <c r="BK211">
        <v>-2.5941499999999999E-3</v>
      </c>
      <c r="BL211">
        <v>3.0741200000000002</v>
      </c>
      <c r="BM211">
        <v>3.0767099999999998</v>
      </c>
      <c r="BN211">
        <v>99.664000000000001</v>
      </c>
      <c r="BO211">
        <v>99.664000000000001</v>
      </c>
      <c r="BP211">
        <v>1.1840999999999999</v>
      </c>
      <c r="BQ211">
        <v>5943.37</v>
      </c>
      <c r="BR211">
        <f t="shared" si="12"/>
        <v>120.80020325203252</v>
      </c>
      <c r="BS211">
        <f t="shared" si="13"/>
        <v>4.1844200000000003E-3</v>
      </c>
      <c r="BT211" s="1">
        <f t="shared" si="14"/>
        <v>1.9658419999999998E-3</v>
      </c>
      <c r="BU211">
        <f t="shared" si="15"/>
        <v>-9.6640987999999995E-4</v>
      </c>
    </row>
    <row r="212" spans="1:73" x14ac:dyDescent="0.3">
      <c r="A212">
        <v>207</v>
      </c>
      <c r="B212">
        <v>4.1886800000000002E-3</v>
      </c>
      <c r="C212">
        <v>0.135215</v>
      </c>
      <c r="D212">
        <v>32.416200000000003</v>
      </c>
      <c r="E212">
        <v>32.280999999999999</v>
      </c>
      <c r="F212">
        <v>8.0164600000000004E-4</v>
      </c>
      <c r="G212">
        <v>3.5971200000000001E-3</v>
      </c>
      <c r="H212">
        <v>4.4907700000000004</v>
      </c>
      <c r="I212">
        <v>4.4871699999999999</v>
      </c>
      <c r="J212">
        <v>-5.0378200000000004E-4</v>
      </c>
      <c r="K212">
        <v>-2.3728099999999999E-3</v>
      </c>
      <c r="L212">
        <v>4.7076200000000004</v>
      </c>
      <c r="M212">
        <v>4.7099900000000003</v>
      </c>
      <c r="N212">
        <v>-2.31906E-3</v>
      </c>
      <c r="O212">
        <v>-1.13264E-2</v>
      </c>
      <c r="P212">
        <v>4.8727099999999997</v>
      </c>
      <c r="Q212">
        <v>4.8840399999999997</v>
      </c>
      <c r="R212">
        <v>-1.78976E-3</v>
      </c>
      <c r="S212">
        <v>-8.1293700000000003E-3</v>
      </c>
      <c r="T212">
        <v>4.5340199999999999</v>
      </c>
      <c r="U212">
        <v>4.5421500000000004</v>
      </c>
      <c r="V212">
        <v>-8.4706400000000002E-4</v>
      </c>
      <c r="W212">
        <v>-4.2211799999999997E-3</v>
      </c>
      <c r="X212">
        <v>4.9790799999999997</v>
      </c>
      <c r="Y212">
        <v>4.9832999999999998</v>
      </c>
      <c r="Z212">
        <v>-1.1415100000000001E-3</v>
      </c>
      <c r="AA212">
        <v>-5.75962E-3</v>
      </c>
      <c r="AB212">
        <v>5.0398500000000004</v>
      </c>
      <c r="AC212">
        <v>5.0456099999999999</v>
      </c>
      <c r="AD212">
        <v>-9.3448499999999998E-4</v>
      </c>
      <c r="AE212">
        <v>-4.2030699999999997E-3</v>
      </c>
      <c r="AF212">
        <v>4.4935400000000003</v>
      </c>
      <c r="AG212">
        <v>4.4977400000000003</v>
      </c>
      <c r="AH212">
        <v>6.1545899999999995E-4</v>
      </c>
      <c r="AI212">
        <v>2.8680099999999998E-3</v>
      </c>
      <c r="AJ212">
        <v>4.6628299999999996</v>
      </c>
      <c r="AK212">
        <v>4.6599599999999999</v>
      </c>
      <c r="AL212">
        <v>-1.3984500000000001E-3</v>
      </c>
      <c r="AM212">
        <v>-6.47848E-3</v>
      </c>
      <c r="AN212">
        <v>4.6261200000000002</v>
      </c>
      <c r="AO212">
        <v>4.6326000000000001</v>
      </c>
      <c r="AP212">
        <v>-1.0943000000000001E-3</v>
      </c>
      <c r="AQ212">
        <v>-4.4604199999999997E-3</v>
      </c>
      <c r="AR212">
        <v>4.0715700000000004</v>
      </c>
      <c r="AS212">
        <v>4.0760300000000003</v>
      </c>
      <c r="AT212" s="1">
        <v>-6.2607099999999999E-5</v>
      </c>
      <c r="AU212">
        <v>-2.5871100000000001E-4</v>
      </c>
      <c r="AV212">
        <v>4.1320300000000003</v>
      </c>
      <c r="AW212">
        <v>4.1322900000000002</v>
      </c>
      <c r="AX212">
        <v>-2.6849999999999999E-3</v>
      </c>
      <c r="AY212">
        <v>-9.3404500000000001E-3</v>
      </c>
      <c r="AZ212">
        <v>3.4694099999999999</v>
      </c>
      <c r="BA212">
        <v>3.4787499999999998</v>
      </c>
      <c r="BB212">
        <v>-8.4380900000000005E-4</v>
      </c>
      <c r="BC212">
        <v>-3.2206600000000002E-3</v>
      </c>
      <c r="BD212">
        <v>3.81359</v>
      </c>
      <c r="BE212">
        <v>3.8168099999999998</v>
      </c>
      <c r="BF212">
        <v>-1.4919E-3</v>
      </c>
      <c r="BG212">
        <v>-4.8113100000000001E-3</v>
      </c>
      <c r="BH212">
        <v>3.2201399999999998</v>
      </c>
      <c r="BI212">
        <v>3.2249500000000002</v>
      </c>
      <c r="BJ212">
        <v>-9.0699900000000002E-4</v>
      </c>
      <c r="BK212">
        <v>-2.79058E-3</v>
      </c>
      <c r="BL212">
        <v>3.0739200000000002</v>
      </c>
      <c r="BM212">
        <v>3.0767099999999998</v>
      </c>
      <c r="BN212">
        <v>99.790999999999997</v>
      </c>
      <c r="BO212">
        <v>99.790999999999997</v>
      </c>
      <c r="BP212">
        <v>1.1928000000000001</v>
      </c>
      <c r="BQ212">
        <v>5986.97</v>
      </c>
      <c r="BR212">
        <f t="shared" si="12"/>
        <v>121.68638211382115</v>
      </c>
      <c r="BS212">
        <f t="shared" si="13"/>
        <v>4.1886800000000002E-3</v>
      </c>
      <c r="BT212" s="1">
        <f t="shared" si="14"/>
        <v>1.9368339999999997E-3</v>
      </c>
      <c r="BU212">
        <f t="shared" si="15"/>
        <v>-9.7344140666666683E-4</v>
      </c>
    </row>
    <row r="213" spans="1:73" x14ac:dyDescent="0.3">
      <c r="A213">
        <v>208</v>
      </c>
      <c r="B213">
        <v>4.18841E-3</v>
      </c>
      <c r="C213">
        <v>0.13520599999999999</v>
      </c>
      <c r="D213">
        <v>32.416200000000003</v>
      </c>
      <c r="E213">
        <v>32.280999999999999</v>
      </c>
      <c r="F213">
        <v>8.7400399999999995E-4</v>
      </c>
      <c r="G213">
        <v>3.9218100000000004E-3</v>
      </c>
      <c r="H213">
        <v>4.4910899999999998</v>
      </c>
      <c r="I213">
        <v>4.4871699999999999</v>
      </c>
      <c r="J213">
        <v>-4.2674400000000001E-4</v>
      </c>
      <c r="K213">
        <v>-2.0099599999999999E-3</v>
      </c>
      <c r="L213">
        <v>4.7079800000000001</v>
      </c>
      <c r="M213">
        <v>4.7099900000000003</v>
      </c>
      <c r="N213">
        <v>-2.30459E-3</v>
      </c>
      <c r="O213">
        <v>-1.12557E-2</v>
      </c>
      <c r="P213">
        <v>4.8727799999999997</v>
      </c>
      <c r="Q213">
        <v>4.8840399999999997</v>
      </c>
      <c r="R213">
        <v>-1.80159E-3</v>
      </c>
      <c r="S213">
        <v>-8.1830700000000006E-3</v>
      </c>
      <c r="T213">
        <v>4.5339600000000004</v>
      </c>
      <c r="U213">
        <v>4.5421500000000004</v>
      </c>
      <c r="V213">
        <v>-8.5543800000000003E-4</v>
      </c>
      <c r="W213">
        <v>-4.26291E-3</v>
      </c>
      <c r="X213">
        <v>4.9790400000000004</v>
      </c>
      <c r="Y213">
        <v>4.9832999999999998</v>
      </c>
      <c r="Z213">
        <v>-1.0493799999999999E-3</v>
      </c>
      <c r="AA213">
        <v>-5.2947899999999997E-3</v>
      </c>
      <c r="AB213">
        <v>5.0403200000000004</v>
      </c>
      <c r="AC213">
        <v>5.0456099999999999</v>
      </c>
      <c r="AD213">
        <v>-9.4065800000000003E-4</v>
      </c>
      <c r="AE213">
        <v>-4.2308399999999996E-3</v>
      </c>
      <c r="AF213">
        <v>4.4935099999999997</v>
      </c>
      <c r="AG213">
        <v>4.4977400000000003</v>
      </c>
      <c r="AH213">
        <v>7.57587E-4</v>
      </c>
      <c r="AI213">
        <v>3.53032E-3</v>
      </c>
      <c r="AJ213">
        <v>4.6634900000000004</v>
      </c>
      <c r="AK213">
        <v>4.6599599999999999</v>
      </c>
      <c r="AL213">
        <v>-1.2902300000000001E-3</v>
      </c>
      <c r="AM213">
        <v>-5.9770999999999999E-3</v>
      </c>
      <c r="AN213">
        <v>4.62662</v>
      </c>
      <c r="AO213">
        <v>4.6326000000000001</v>
      </c>
      <c r="AP213">
        <v>-1.0188300000000001E-3</v>
      </c>
      <c r="AQ213">
        <v>-4.1527700000000001E-3</v>
      </c>
      <c r="AR213">
        <v>4.0718800000000002</v>
      </c>
      <c r="AS213">
        <v>4.0760300000000003</v>
      </c>
      <c r="AT213" s="1">
        <v>5.7815800000000003E-5</v>
      </c>
      <c r="AU213">
        <v>2.3891200000000001E-4</v>
      </c>
      <c r="AV213">
        <v>4.13253</v>
      </c>
      <c r="AW213">
        <v>4.1322900000000002</v>
      </c>
      <c r="AX213">
        <v>-2.7388299999999998E-3</v>
      </c>
      <c r="AY213">
        <v>-9.5276900000000001E-3</v>
      </c>
      <c r="AZ213">
        <v>3.46922</v>
      </c>
      <c r="BA213">
        <v>3.4787499999999998</v>
      </c>
      <c r="BB213">
        <v>-7.8899700000000005E-4</v>
      </c>
      <c r="BC213">
        <v>-3.0114500000000002E-3</v>
      </c>
      <c r="BD213">
        <v>3.8138000000000001</v>
      </c>
      <c r="BE213">
        <v>3.8168099999999998</v>
      </c>
      <c r="BF213">
        <v>-1.4023600000000001E-3</v>
      </c>
      <c r="BG213">
        <v>-4.5225300000000003E-3</v>
      </c>
      <c r="BH213">
        <v>3.2204299999999999</v>
      </c>
      <c r="BI213">
        <v>3.2249500000000002</v>
      </c>
      <c r="BJ213">
        <v>-7.8308299999999996E-4</v>
      </c>
      <c r="BK213">
        <v>-2.40932E-3</v>
      </c>
      <c r="BL213">
        <v>3.0743</v>
      </c>
      <c r="BM213">
        <v>3.0767099999999998</v>
      </c>
      <c r="BN213">
        <v>100.28700000000001</v>
      </c>
      <c r="BO213">
        <v>100.288</v>
      </c>
      <c r="BP213">
        <v>1.1996</v>
      </c>
      <c r="BQ213">
        <v>6020.89</v>
      </c>
      <c r="BR213">
        <f t="shared" si="12"/>
        <v>122.37581300813009</v>
      </c>
      <c r="BS213">
        <f t="shared" si="13"/>
        <v>4.18841E-3</v>
      </c>
      <c r="BT213" s="1">
        <f t="shared" si="14"/>
        <v>1.90752E-3</v>
      </c>
      <c r="BU213">
        <f t="shared" si="15"/>
        <v>-9.140882133333335E-4</v>
      </c>
    </row>
    <row r="214" spans="1:73" x14ac:dyDescent="0.3">
      <c r="A214">
        <v>209</v>
      </c>
      <c r="B214">
        <v>4.22377E-3</v>
      </c>
      <c r="C214">
        <v>0.136347</v>
      </c>
      <c r="D214">
        <v>32.417299999999997</v>
      </c>
      <c r="E214">
        <v>32.280999999999999</v>
      </c>
      <c r="F214">
        <v>9.86537E-4</v>
      </c>
      <c r="G214">
        <v>4.4267600000000001E-3</v>
      </c>
      <c r="H214">
        <v>4.4916</v>
      </c>
      <c r="I214">
        <v>4.4871699999999999</v>
      </c>
      <c r="J214">
        <v>-3.7739099999999998E-4</v>
      </c>
      <c r="K214">
        <v>-1.7775099999999999E-3</v>
      </c>
      <c r="L214">
        <v>4.7082199999999998</v>
      </c>
      <c r="M214">
        <v>4.7099900000000003</v>
      </c>
      <c r="N214">
        <v>-2.2426299999999998E-3</v>
      </c>
      <c r="O214">
        <v>-1.09531E-2</v>
      </c>
      <c r="P214">
        <v>4.8730900000000004</v>
      </c>
      <c r="Q214">
        <v>4.8840399999999997</v>
      </c>
      <c r="R214">
        <v>-1.6589700000000001E-3</v>
      </c>
      <c r="S214">
        <v>-7.5352700000000002E-3</v>
      </c>
      <c r="T214">
        <v>4.5346099999999998</v>
      </c>
      <c r="U214">
        <v>4.5421500000000004</v>
      </c>
      <c r="V214">
        <v>-7.5155800000000004E-4</v>
      </c>
      <c r="W214">
        <v>-3.7452399999999999E-3</v>
      </c>
      <c r="X214">
        <v>4.9795600000000002</v>
      </c>
      <c r="Y214">
        <v>4.9832999999999998</v>
      </c>
      <c r="Z214">
        <v>-9.5332999999999995E-4</v>
      </c>
      <c r="AA214">
        <v>-4.8101300000000001E-3</v>
      </c>
      <c r="AB214">
        <v>5.0407999999999999</v>
      </c>
      <c r="AC214">
        <v>5.0456099999999999</v>
      </c>
      <c r="AD214">
        <v>-8.8729800000000001E-4</v>
      </c>
      <c r="AE214">
        <v>-3.9908399999999998E-3</v>
      </c>
      <c r="AF214">
        <v>4.4937500000000004</v>
      </c>
      <c r="AG214">
        <v>4.4977400000000003</v>
      </c>
      <c r="AH214">
        <v>8.31129E-4</v>
      </c>
      <c r="AI214">
        <v>3.87303E-3</v>
      </c>
      <c r="AJ214">
        <v>4.6638299999999999</v>
      </c>
      <c r="AK214">
        <v>4.6599599999999999</v>
      </c>
      <c r="AL214">
        <v>-1.21827E-3</v>
      </c>
      <c r="AM214">
        <v>-5.6437500000000003E-3</v>
      </c>
      <c r="AN214">
        <v>4.6269600000000004</v>
      </c>
      <c r="AO214">
        <v>4.6326000000000001</v>
      </c>
      <c r="AP214">
        <v>-9.6171799999999997E-4</v>
      </c>
      <c r="AQ214">
        <v>-3.9199899999999999E-3</v>
      </c>
      <c r="AR214">
        <v>4.0721100000000003</v>
      </c>
      <c r="AS214">
        <v>4.0760300000000003</v>
      </c>
      <c r="AT214" s="1">
        <v>6.5791100000000001E-5</v>
      </c>
      <c r="AU214">
        <v>2.7186799999999998E-4</v>
      </c>
      <c r="AV214">
        <v>4.1325599999999998</v>
      </c>
      <c r="AW214">
        <v>4.1322900000000002</v>
      </c>
      <c r="AX214">
        <v>-2.7039E-3</v>
      </c>
      <c r="AY214">
        <v>-9.4061700000000002E-3</v>
      </c>
      <c r="AZ214">
        <v>3.4693399999999999</v>
      </c>
      <c r="BA214">
        <v>3.4787499999999998</v>
      </c>
      <c r="BB214">
        <v>-8.4476899999999999E-4</v>
      </c>
      <c r="BC214">
        <v>-3.2243200000000001E-3</v>
      </c>
      <c r="BD214">
        <v>3.81359</v>
      </c>
      <c r="BE214">
        <v>3.8168099999999998</v>
      </c>
      <c r="BF214">
        <v>-1.47518E-3</v>
      </c>
      <c r="BG214">
        <v>-4.7574000000000002E-3</v>
      </c>
      <c r="BH214">
        <v>3.2201900000000001</v>
      </c>
      <c r="BI214">
        <v>3.2249500000000002</v>
      </c>
      <c r="BJ214">
        <v>-8.8674900000000004E-4</v>
      </c>
      <c r="BK214">
        <v>-2.7282700000000001E-3</v>
      </c>
      <c r="BL214">
        <v>3.0739800000000002</v>
      </c>
      <c r="BM214">
        <v>3.0767099999999998</v>
      </c>
      <c r="BN214">
        <v>100.72499999999999</v>
      </c>
      <c r="BO214">
        <v>100.72499999999999</v>
      </c>
      <c r="BP214">
        <v>1.2001999999999999</v>
      </c>
      <c r="BQ214">
        <v>6024.12</v>
      </c>
      <c r="BR214">
        <f t="shared" si="12"/>
        <v>122.44146341463416</v>
      </c>
      <c r="BS214">
        <f t="shared" si="13"/>
        <v>4.22377E-3</v>
      </c>
      <c r="BT214" s="1">
        <f t="shared" si="14"/>
        <v>1.8597899999999996E-3</v>
      </c>
      <c r="BU214">
        <f t="shared" si="15"/>
        <v>-8.7188705999999999E-4</v>
      </c>
    </row>
    <row r="215" spans="1:73" x14ac:dyDescent="0.3">
      <c r="A215">
        <v>210</v>
      </c>
      <c r="B215">
        <v>4.2543600000000004E-3</v>
      </c>
      <c r="C215">
        <v>0.13733500000000001</v>
      </c>
      <c r="D215">
        <v>32.418300000000002</v>
      </c>
      <c r="E215">
        <v>32.280999999999999</v>
      </c>
      <c r="F215">
        <v>1.0118799999999999E-3</v>
      </c>
      <c r="G215">
        <v>4.5404800000000004E-3</v>
      </c>
      <c r="H215">
        <v>4.4917100000000003</v>
      </c>
      <c r="I215">
        <v>4.4871699999999999</v>
      </c>
      <c r="J215">
        <v>-3.3483800000000001E-4</v>
      </c>
      <c r="K215">
        <v>-1.57709E-3</v>
      </c>
      <c r="L215">
        <v>4.7084200000000003</v>
      </c>
      <c r="M215">
        <v>4.7099900000000003</v>
      </c>
      <c r="N215">
        <v>-2.2963699999999998E-3</v>
      </c>
      <c r="O215">
        <v>-1.1215599999999999E-2</v>
      </c>
      <c r="P215">
        <v>4.8728199999999999</v>
      </c>
      <c r="Q215">
        <v>4.8840399999999997</v>
      </c>
      <c r="R215">
        <v>-1.7239200000000001E-3</v>
      </c>
      <c r="S215">
        <v>-7.83032E-3</v>
      </c>
      <c r="T215">
        <v>4.5343200000000001</v>
      </c>
      <c r="U215">
        <v>4.5421500000000004</v>
      </c>
      <c r="V215">
        <v>-8.2432700000000002E-4</v>
      </c>
      <c r="W215">
        <v>-4.1078699999999996E-3</v>
      </c>
      <c r="X215">
        <v>4.9791999999999996</v>
      </c>
      <c r="Y215">
        <v>4.9832999999999998</v>
      </c>
      <c r="Z215">
        <v>-1.09073E-3</v>
      </c>
      <c r="AA215">
        <v>-5.5034300000000001E-3</v>
      </c>
      <c r="AB215">
        <v>5.0401100000000003</v>
      </c>
      <c r="AC215">
        <v>5.0456099999999999</v>
      </c>
      <c r="AD215">
        <v>-9.4205199999999997E-4</v>
      </c>
      <c r="AE215">
        <v>-4.2371099999999997E-3</v>
      </c>
      <c r="AF215">
        <v>4.4935099999999997</v>
      </c>
      <c r="AG215">
        <v>4.4977400000000003</v>
      </c>
      <c r="AH215">
        <v>7.6779099999999998E-4</v>
      </c>
      <c r="AI215">
        <v>3.5778799999999999E-3</v>
      </c>
      <c r="AJ215">
        <v>4.6635400000000002</v>
      </c>
      <c r="AK215">
        <v>4.6599599999999999</v>
      </c>
      <c r="AL215">
        <v>-1.30966E-3</v>
      </c>
      <c r="AM215">
        <v>-6.0671299999999996E-3</v>
      </c>
      <c r="AN215">
        <v>4.6265299999999998</v>
      </c>
      <c r="AO215">
        <v>4.6326000000000001</v>
      </c>
      <c r="AP215">
        <v>-9.5586200000000003E-4</v>
      </c>
      <c r="AQ215">
        <v>-3.8961199999999999E-3</v>
      </c>
      <c r="AR215">
        <v>4.0721299999999996</v>
      </c>
      <c r="AS215">
        <v>4.0760300000000003</v>
      </c>
      <c r="AT215" s="1">
        <v>8.0135299999999998E-5</v>
      </c>
      <c r="AU215">
        <v>3.3114199999999998E-4</v>
      </c>
      <c r="AV215">
        <v>4.1326200000000002</v>
      </c>
      <c r="AW215">
        <v>4.1322900000000002</v>
      </c>
      <c r="AX215">
        <v>-2.7002200000000001E-3</v>
      </c>
      <c r="AY215">
        <v>-9.3933899999999997E-3</v>
      </c>
      <c r="AZ215">
        <v>3.4693499999999999</v>
      </c>
      <c r="BA215">
        <v>3.4787499999999998</v>
      </c>
      <c r="BB215">
        <v>-8.09094E-4</v>
      </c>
      <c r="BC215">
        <v>-3.08816E-3</v>
      </c>
      <c r="BD215">
        <v>3.81372</v>
      </c>
      <c r="BE215">
        <v>3.8168099999999998</v>
      </c>
      <c r="BF215">
        <v>-1.4056400000000001E-3</v>
      </c>
      <c r="BG215">
        <v>-4.5331299999999998E-3</v>
      </c>
      <c r="BH215">
        <v>3.2204199999999998</v>
      </c>
      <c r="BI215">
        <v>3.2249500000000002</v>
      </c>
      <c r="BJ215">
        <v>-8.3132799999999999E-4</v>
      </c>
      <c r="BK215">
        <v>-2.5577600000000001E-3</v>
      </c>
      <c r="BL215">
        <v>3.0741499999999999</v>
      </c>
      <c r="BM215">
        <v>3.0767099999999998</v>
      </c>
      <c r="BN215">
        <v>101.351</v>
      </c>
      <c r="BO215">
        <v>101.351</v>
      </c>
      <c r="BP215">
        <v>1.2141</v>
      </c>
      <c r="BQ215">
        <v>6093.56</v>
      </c>
      <c r="BR215">
        <f t="shared" si="12"/>
        <v>123.8528455284553</v>
      </c>
      <c r="BS215">
        <f t="shared" si="13"/>
        <v>4.2543600000000004E-3</v>
      </c>
      <c r="BT215" s="1">
        <f t="shared" si="14"/>
        <v>1.8871620000000002E-3</v>
      </c>
      <c r="BU215">
        <f t="shared" si="15"/>
        <v>-8.909489799999999E-4</v>
      </c>
    </row>
    <row r="216" spans="1:73" x14ac:dyDescent="0.3">
      <c r="A216">
        <v>211</v>
      </c>
      <c r="B216">
        <v>4.2569299999999999E-3</v>
      </c>
      <c r="C216">
        <v>0.13741800000000001</v>
      </c>
      <c r="D216">
        <v>32.418399999999998</v>
      </c>
      <c r="E216">
        <v>32.280999999999999</v>
      </c>
      <c r="F216">
        <v>8.38648E-4</v>
      </c>
      <c r="G216">
        <v>3.7631600000000002E-3</v>
      </c>
      <c r="H216">
        <v>4.4909400000000002</v>
      </c>
      <c r="I216">
        <v>4.4871699999999999</v>
      </c>
      <c r="J216">
        <v>-4.3911200000000002E-4</v>
      </c>
      <c r="K216">
        <v>-2.06822E-3</v>
      </c>
      <c r="L216">
        <v>4.7079300000000002</v>
      </c>
      <c r="M216">
        <v>4.7099900000000003</v>
      </c>
      <c r="N216">
        <v>-2.3401300000000002E-3</v>
      </c>
      <c r="O216">
        <v>-1.14293E-2</v>
      </c>
      <c r="P216">
        <v>4.8726099999999999</v>
      </c>
      <c r="Q216">
        <v>4.8840399999999997</v>
      </c>
      <c r="R216">
        <v>-1.8150900000000001E-3</v>
      </c>
      <c r="S216">
        <v>-8.2443900000000007E-3</v>
      </c>
      <c r="T216">
        <v>4.5339</v>
      </c>
      <c r="U216">
        <v>4.5421500000000004</v>
      </c>
      <c r="V216">
        <v>-8.9089699999999998E-4</v>
      </c>
      <c r="W216">
        <v>-4.4396100000000001E-3</v>
      </c>
      <c r="X216">
        <v>4.9788600000000001</v>
      </c>
      <c r="Y216">
        <v>4.9832999999999998</v>
      </c>
      <c r="Z216">
        <v>-1.1332499999999999E-3</v>
      </c>
      <c r="AA216">
        <v>-5.7179199999999996E-3</v>
      </c>
      <c r="AB216">
        <v>5.0398899999999998</v>
      </c>
      <c r="AC216">
        <v>5.0456099999999999</v>
      </c>
      <c r="AD216">
        <v>-9.8963799999999993E-4</v>
      </c>
      <c r="AE216">
        <v>-4.4511400000000001E-3</v>
      </c>
      <c r="AF216">
        <v>4.49329</v>
      </c>
      <c r="AG216">
        <v>4.4977400000000003</v>
      </c>
      <c r="AH216">
        <v>6.9471799999999998E-4</v>
      </c>
      <c r="AI216">
        <v>3.2373599999999999E-3</v>
      </c>
      <c r="AJ216">
        <v>4.6631999999999998</v>
      </c>
      <c r="AK216">
        <v>4.6599599999999999</v>
      </c>
      <c r="AL216">
        <v>-1.3399200000000001E-3</v>
      </c>
      <c r="AM216">
        <v>-6.2073199999999997E-3</v>
      </c>
      <c r="AN216">
        <v>4.6263899999999998</v>
      </c>
      <c r="AO216">
        <v>4.6326000000000001</v>
      </c>
      <c r="AP216">
        <v>-1.0467499999999999E-3</v>
      </c>
      <c r="AQ216">
        <v>-4.2665699999999999E-3</v>
      </c>
      <c r="AR216">
        <v>4.0717600000000003</v>
      </c>
      <c r="AS216">
        <v>4.0760300000000003</v>
      </c>
      <c r="AT216" s="1">
        <v>7.6230399999999994E-5</v>
      </c>
      <c r="AU216">
        <v>3.15006E-4</v>
      </c>
      <c r="AV216">
        <v>4.1326000000000001</v>
      </c>
      <c r="AW216">
        <v>4.1322900000000002</v>
      </c>
      <c r="AX216">
        <v>-2.7720499999999999E-3</v>
      </c>
      <c r="AY216">
        <v>-9.6432500000000008E-3</v>
      </c>
      <c r="AZ216">
        <v>3.4691000000000001</v>
      </c>
      <c r="BA216">
        <v>3.4787499999999998</v>
      </c>
      <c r="BB216">
        <v>-7.7357700000000001E-4</v>
      </c>
      <c r="BC216">
        <v>-2.9526000000000001E-3</v>
      </c>
      <c r="BD216">
        <v>3.81386</v>
      </c>
      <c r="BE216">
        <v>3.8168099999999998</v>
      </c>
      <c r="BF216">
        <v>-1.42388E-3</v>
      </c>
      <c r="BG216">
        <v>-4.59195E-3</v>
      </c>
      <c r="BH216">
        <v>3.2203599999999999</v>
      </c>
      <c r="BI216">
        <v>3.2249500000000002</v>
      </c>
      <c r="BJ216">
        <v>-8.0533700000000005E-4</v>
      </c>
      <c r="BK216">
        <v>-2.4777900000000001E-3</v>
      </c>
      <c r="BL216">
        <v>3.07423</v>
      </c>
      <c r="BM216">
        <v>3.0767099999999998</v>
      </c>
      <c r="BN216">
        <v>101.724</v>
      </c>
      <c r="BO216">
        <v>101.724</v>
      </c>
      <c r="BP216">
        <v>1.2209000000000001</v>
      </c>
      <c r="BQ216">
        <v>6127.48</v>
      </c>
      <c r="BR216">
        <f t="shared" si="12"/>
        <v>124.54227642276423</v>
      </c>
      <c r="BS216">
        <f t="shared" si="13"/>
        <v>4.2569299999999999E-3</v>
      </c>
      <c r="BT216" s="1">
        <f t="shared" si="14"/>
        <v>1.9382140000000002E-3</v>
      </c>
      <c r="BU216">
        <f t="shared" si="15"/>
        <v>-9.4400230666666666E-4</v>
      </c>
    </row>
    <row r="217" spans="1:73" x14ac:dyDescent="0.3">
      <c r="A217">
        <v>212</v>
      </c>
      <c r="B217">
        <v>4.2679800000000002E-3</v>
      </c>
      <c r="C217">
        <v>0.13777500000000001</v>
      </c>
      <c r="D217">
        <v>32.418799999999997</v>
      </c>
      <c r="E217">
        <v>32.280999999999999</v>
      </c>
      <c r="F217">
        <v>9.7703000000000004E-4</v>
      </c>
      <c r="G217">
        <v>4.3841000000000001E-3</v>
      </c>
      <c r="H217">
        <v>4.4915599999999998</v>
      </c>
      <c r="I217">
        <v>4.4871699999999999</v>
      </c>
      <c r="J217">
        <v>-3.8344399999999998E-4</v>
      </c>
      <c r="K217">
        <v>-1.80602E-3</v>
      </c>
      <c r="L217">
        <v>4.7081900000000001</v>
      </c>
      <c r="M217">
        <v>4.7099900000000003</v>
      </c>
      <c r="N217">
        <v>-2.3291599999999998E-3</v>
      </c>
      <c r="O217">
        <v>-1.1375700000000001E-2</v>
      </c>
      <c r="P217">
        <v>4.8726599999999998</v>
      </c>
      <c r="Q217">
        <v>4.8840399999999997</v>
      </c>
      <c r="R217">
        <v>-1.77411E-3</v>
      </c>
      <c r="S217">
        <v>-8.0582799999999993E-3</v>
      </c>
      <c r="T217">
        <v>4.53409</v>
      </c>
      <c r="U217">
        <v>4.5421500000000004</v>
      </c>
      <c r="V217">
        <v>-8.5974800000000002E-4</v>
      </c>
      <c r="W217">
        <v>-4.2843899999999999E-3</v>
      </c>
      <c r="X217">
        <v>4.9790200000000002</v>
      </c>
      <c r="Y217">
        <v>4.9832999999999998</v>
      </c>
      <c r="Z217">
        <v>-1.12312E-3</v>
      </c>
      <c r="AA217">
        <v>-5.6668200000000004E-3</v>
      </c>
      <c r="AB217">
        <v>5.0399500000000002</v>
      </c>
      <c r="AC217">
        <v>5.0456099999999999</v>
      </c>
      <c r="AD217">
        <v>-1.0007900000000001E-3</v>
      </c>
      <c r="AE217">
        <v>-4.5012999999999997E-3</v>
      </c>
      <c r="AF217">
        <v>4.4932400000000001</v>
      </c>
      <c r="AG217">
        <v>4.4977400000000003</v>
      </c>
      <c r="AH217">
        <v>7.5876600000000002E-4</v>
      </c>
      <c r="AI217">
        <v>3.5358199999999998E-3</v>
      </c>
      <c r="AJ217">
        <v>4.6635</v>
      </c>
      <c r="AK217">
        <v>4.6599599999999999</v>
      </c>
      <c r="AL217">
        <v>-1.35305E-3</v>
      </c>
      <c r="AM217">
        <v>-6.2681600000000001E-3</v>
      </c>
      <c r="AN217">
        <v>4.6263300000000003</v>
      </c>
      <c r="AO217">
        <v>4.6326000000000001</v>
      </c>
      <c r="AP217">
        <v>-1.07792E-3</v>
      </c>
      <c r="AQ217">
        <v>-4.3936299999999999E-3</v>
      </c>
      <c r="AR217">
        <v>4.0716400000000004</v>
      </c>
      <c r="AS217">
        <v>4.0760300000000003</v>
      </c>
      <c r="AT217" s="1">
        <v>2.26819E-5</v>
      </c>
      <c r="AU217" s="1">
        <v>9.3728300000000002E-5</v>
      </c>
      <c r="AV217">
        <v>4.1323800000000004</v>
      </c>
      <c r="AW217">
        <v>4.1322900000000002</v>
      </c>
      <c r="AX217">
        <v>-2.85513E-3</v>
      </c>
      <c r="AY217">
        <v>-9.9322799999999999E-3</v>
      </c>
      <c r="AZ217">
        <v>3.4688099999999999</v>
      </c>
      <c r="BA217">
        <v>3.4787499999999998</v>
      </c>
      <c r="BB217">
        <v>-8.7208999999999995E-4</v>
      </c>
      <c r="BC217">
        <v>-3.3286000000000001E-3</v>
      </c>
      <c r="BD217">
        <v>3.8134800000000002</v>
      </c>
      <c r="BE217">
        <v>3.8168099999999998</v>
      </c>
      <c r="BF217">
        <v>-1.4246199999999999E-3</v>
      </c>
      <c r="BG217">
        <v>-4.5943299999999998E-3</v>
      </c>
      <c r="BH217">
        <v>3.2203599999999999</v>
      </c>
      <c r="BI217">
        <v>3.2249500000000002</v>
      </c>
      <c r="BJ217">
        <v>-8.8131099999999997E-4</v>
      </c>
      <c r="BK217">
        <v>-2.7115400000000001E-3</v>
      </c>
      <c r="BL217">
        <v>3.0739999999999998</v>
      </c>
      <c r="BM217">
        <v>3.0767099999999998</v>
      </c>
      <c r="BN217">
        <v>102.348</v>
      </c>
      <c r="BO217">
        <v>102.348</v>
      </c>
      <c r="BP217">
        <v>1.2202</v>
      </c>
      <c r="BQ217">
        <v>6124.25</v>
      </c>
      <c r="BR217">
        <f t="shared" si="12"/>
        <v>124.47662601626018</v>
      </c>
      <c r="BS217">
        <f t="shared" si="13"/>
        <v>4.2679800000000002E-3</v>
      </c>
      <c r="BT217" s="1">
        <f t="shared" si="14"/>
        <v>1.9472139999999998E-3</v>
      </c>
      <c r="BU217">
        <f t="shared" si="15"/>
        <v>-9.4506767333333316E-4</v>
      </c>
    </row>
    <row r="218" spans="1:73" x14ac:dyDescent="0.3">
      <c r="A218">
        <v>213</v>
      </c>
      <c r="B218">
        <v>4.2967600000000002E-3</v>
      </c>
      <c r="C218">
        <v>0.13870399999999999</v>
      </c>
      <c r="D218">
        <v>32.419699999999999</v>
      </c>
      <c r="E218">
        <v>32.280999999999999</v>
      </c>
      <c r="F218">
        <v>9.2981699999999999E-4</v>
      </c>
      <c r="G218">
        <v>4.1722499999999997E-3</v>
      </c>
      <c r="H218">
        <v>4.4913400000000001</v>
      </c>
      <c r="I218">
        <v>4.4871699999999999</v>
      </c>
      <c r="J218">
        <v>-4.68944E-4</v>
      </c>
      <c r="K218">
        <v>-2.20872E-3</v>
      </c>
      <c r="L218">
        <v>4.7077900000000001</v>
      </c>
      <c r="M218">
        <v>4.7099900000000003</v>
      </c>
      <c r="N218">
        <v>-2.31796E-3</v>
      </c>
      <c r="O218">
        <v>-1.1320999999999999E-2</v>
      </c>
      <c r="P218">
        <v>4.8727200000000002</v>
      </c>
      <c r="Q218">
        <v>4.8840399999999997</v>
      </c>
      <c r="R218">
        <v>-1.7587900000000001E-3</v>
      </c>
      <c r="S218">
        <v>-7.9886799999999997E-3</v>
      </c>
      <c r="T218">
        <v>4.53416</v>
      </c>
      <c r="U218">
        <v>4.5421500000000004</v>
      </c>
      <c r="V218">
        <v>-8.5932999999999995E-4</v>
      </c>
      <c r="W218">
        <v>-4.2823000000000002E-3</v>
      </c>
      <c r="X218">
        <v>4.9790200000000002</v>
      </c>
      <c r="Y218">
        <v>4.9832999999999998</v>
      </c>
      <c r="Z218">
        <v>-1.1504900000000001E-3</v>
      </c>
      <c r="AA218">
        <v>-5.8049E-3</v>
      </c>
      <c r="AB218">
        <v>5.0398100000000001</v>
      </c>
      <c r="AC218">
        <v>5.0456099999999999</v>
      </c>
      <c r="AD218">
        <v>-8.8849000000000003E-4</v>
      </c>
      <c r="AE218">
        <v>-3.9962000000000001E-3</v>
      </c>
      <c r="AF218">
        <v>4.4937500000000004</v>
      </c>
      <c r="AG218">
        <v>4.4977400000000003</v>
      </c>
      <c r="AH218">
        <v>7.5250999999999996E-4</v>
      </c>
      <c r="AI218">
        <v>3.5066699999999999E-3</v>
      </c>
      <c r="AJ218">
        <v>4.6634700000000002</v>
      </c>
      <c r="AK218">
        <v>4.6599599999999999</v>
      </c>
      <c r="AL218">
        <v>-1.3735900000000001E-3</v>
      </c>
      <c r="AM218">
        <v>-6.3632799999999998E-3</v>
      </c>
      <c r="AN218">
        <v>4.6262400000000001</v>
      </c>
      <c r="AO218">
        <v>4.6326000000000001</v>
      </c>
      <c r="AP218">
        <v>-1.04276E-3</v>
      </c>
      <c r="AQ218">
        <v>-4.2503300000000001E-3</v>
      </c>
      <c r="AR218">
        <v>4.0717800000000004</v>
      </c>
      <c r="AS218">
        <v>4.0760300000000003</v>
      </c>
      <c r="AT218" s="1">
        <v>1.84326E-5</v>
      </c>
      <c r="AU218" s="1">
        <v>7.6168799999999995E-5</v>
      </c>
      <c r="AV218">
        <v>4.1323600000000003</v>
      </c>
      <c r="AW218">
        <v>4.1322900000000002</v>
      </c>
      <c r="AX218">
        <v>-2.8227299999999999E-3</v>
      </c>
      <c r="AY218">
        <v>-9.8195499999999998E-3</v>
      </c>
      <c r="AZ218">
        <v>3.4689299999999998</v>
      </c>
      <c r="BA218">
        <v>3.4787499999999998</v>
      </c>
      <c r="BB218">
        <v>-8.4283000000000003E-4</v>
      </c>
      <c r="BC218">
        <v>-3.2169199999999998E-3</v>
      </c>
      <c r="BD218">
        <v>3.81359</v>
      </c>
      <c r="BE218">
        <v>3.8168099999999998</v>
      </c>
      <c r="BF218">
        <v>-1.4668299999999999E-3</v>
      </c>
      <c r="BG218">
        <v>-4.7304599999999997E-3</v>
      </c>
      <c r="BH218">
        <v>3.2202199999999999</v>
      </c>
      <c r="BI218">
        <v>3.2249500000000002</v>
      </c>
      <c r="BJ218">
        <v>-7.6174200000000004E-4</v>
      </c>
      <c r="BK218">
        <v>-2.34366E-3</v>
      </c>
      <c r="BL218">
        <v>3.07437</v>
      </c>
      <c r="BM218">
        <v>3.0767099999999998</v>
      </c>
      <c r="BN218">
        <v>102.473</v>
      </c>
      <c r="BO218">
        <v>102.474</v>
      </c>
      <c r="BP218">
        <v>1.2312000000000001</v>
      </c>
      <c r="BQ218">
        <v>6179.16</v>
      </c>
      <c r="BR218">
        <f t="shared" si="12"/>
        <v>125.59268292682927</v>
      </c>
      <c r="BS218">
        <f t="shared" si="13"/>
        <v>4.2967600000000002E-3</v>
      </c>
      <c r="BT218" s="1">
        <f t="shared" si="14"/>
        <v>1.9479800000000002E-3</v>
      </c>
      <c r="BU218">
        <f t="shared" si="15"/>
        <v>-9.3691509333333333E-4</v>
      </c>
    </row>
    <row r="219" spans="1:73" x14ac:dyDescent="0.3">
      <c r="A219">
        <v>214</v>
      </c>
      <c r="B219">
        <v>4.3301399999999997E-3</v>
      </c>
      <c r="C219">
        <v>0.13978099999999999</v>
      </c>
      <c r="D219">
        <v>32.4208</v>
      </c>
      <c r="E219">
        <v>32.280999999999999</v>
      </c>
      <c r="F219">
        <v>9.4622E-4</v>
      </c>
      <c r="G219">
        <v>4.2458499999999998E-3</v>
      </c>
      <c r="H219">
        <v>4.4914199999999997</v>
      </c>
      <c r="I219">
        <v>4.4871699999999999</v>
      </c>
      <c r="J219">
        <v>-4.1452299999999997E-4</v>
      </c>
      <c r="K219">
        <v>-1.9524E-3</v>
      </c>
      <c r="L219">
        <v>4.7080399999999996</v>
      </c>
      <c r="M219">
        <v>4.7099900000000003</v>
      </c>
      <c r="N219">
        <v>-2.3737599999999999E-3</v>
      </c>
      <c r="O219">
        <v>-1.15935E-2</v>
      </c>
      <c r="P219">
        <v>4.8724499999999997</v>
      </c>
      <c r="Q219">
        <v>4.8840399999999997</v>
      </c>
      <c r="R219">
        <v>-1.8229299999999999E-3</v>
      </c>
      <c r="S219">
        <v>-8.2800300000000007E-3</v>
      </c>
      <c r="T219">
        <v>4.5338700000000003</v>
      </c>
      <c r="U219">
        <v>4.5421500000000004</v>
      </c>
      <c r="V219">
        <v>-8.9548299999999998E-4</v>
      </c>
      <c r="W219">
        <v>-4.4624599999999997E-3</v>
      </c>
      <c r="X219">
        <v>4.9788399999999999</v>
      </c>
      <c r="Y219">
        <v>4.9832999999999998</v>
      </c>
      <c r="Z219">
        <v>-1.12969E-3</v>
      </c>
      <c r="AA219">
        <v>-5.6999800000000003E-3</v>
      </c>
      <c r="AB219">
        <v>5.0399099999999999</v>
      </c>
      <c r="AC219">
        <v>5.0456099999999999</v>
      </c>
      <c r="AD219">
        <v>-9.2970499999999996E-4</v>
      </c>
      <c r="AE219">
        <v>-4.1815799999999998E-3</v>
      </c>
      <c r="AF219">
        <v>4.4935600000000004</v>
      </c>
      <c r="AG219">
        <v>4.4977400000000003</v>
      </c>
      <c r="AH219">
        <v>8.2815899999999997E-4</v>
      </c>
      <c r="AI219">
        <v>3.8591900000000002E-3</v>
      </c>
      <c r="AJ219">
        <v>4.6638200000000003</v>
      </c>
      <c r="AK219">
        <v>4.6599599999999999</v>
      </c>
      <c r="AL219">
        <v>-1.34052E-3</v>
      </c>
      <c r="AM219">
        <v>-6.2101099999999996E-3</v>
      </c>
      <c r="AN219">
        <v>4.6263899999999998</v>
      </c>
      <c r="AO219">
        <v>4.6326000000000001</v>
      </c>
      <c r="AP219">
        <v>-1.0810100000000001E-3</v>
      </c>
      <c r="AQ219">
        <v>-4.4062299999999997E-3</v>
      </c>
      <c r="AR219">
        <v>4.0716200000000002</v>
      </c>
      <c r="AS219">
        <v>4.0760300000000003</v>
      </c>
      <c r="AT219" s="1">
        <v>4.3488200000000001E-5</v>
      </c>
      <c r="AU219">
        <v>1.7970599999999999E-4</v>
      </c>
      <c r="AV219">
        <v>4.1324699999999996</v>
      </c>
      <c r="AW219">
        <v>4.1322900000000002</v>
      </c>
      <c r="AX219">
        <v>-2.7771200000000001E-3</v>
      </c>
      <c r="AY219">
        <v>-9.6609E-3</v>
      </c>
      <c r="AZ219">
        <v>3.46909</v>
      </c>
      <c r="BA219">
        <v>3.4787499999999998</v>
      </c>
      <c r="BB219">
        <v>-8.5473899999999998E-4</v>
      </c>
      <c r="BC219">
        <v>-3.2623800000000001E-3</v>
      </c>
      <c r="BD219">
        <v>3.8135500000000002</v>
      </c>
      <c r="BE219">
        <v>3.8168099999999998</v>
      </c>
      <c r="BF219">
        <v>-1.51593E-3</v>
      </c>
      <c r="BG219">
        <v>-4.8887899999999996E-3</v>
      </c>
      <c r="BH219">
        <v>3.2200600000000001</v>
      </c>
      <c r="BI219">
        <v>3.2249500000000002</v>
      </c>
      <c r="BJ219">
        <v>-8.4301099999999996E-4</v>
      </c>
      <c r="BK219">
        <v>-2.5937E-3</v>
      </c>
      <c r="BL219">
        <v>3.0741200000000002</v>
      </c>
      <c r="BM219">
        <v>3.0767099999999998</v>
      </c>
      <c r="BN219">
        <v>102.72199999999999</v>
      </c>
      <c r="BO219">
        <v>102.72199999999999</v>
      </c>
      <c r="BP219">
        <v>1.2343999999999999</v>
      </c>
      <c r="BQ219">
        <v>6195.31</v>
      </c>
      <c r="BR219">
        <f t="shared" si="12"/>
        <v>125.92093495934961</v>
      </c>
      <c r="BS219">
        <f t="shared" si="13"/>
        <v>4.3301399999999997E-3</v>
      </c>
      <c r="BT219" s="1">
        <f t="shared" si="14"/>
        <v>1.9660520000000003E-3</v>
      </c>
      <c r="BU219">
        <f t="shared" si="15"/>
        <v>-9.440369200000001E-4</v>
      </c>
    </row>
    <row r="220" spans="1:73" x14ac:dyDescent="0.3">
      <c r="A220">
        <v>215</v>
      </c>
      <c r="B220">
        <v>4.3658899999999999E-3</v>
      </c>
      <c r="C220">
        <v>0.140935</v>
      </c>
      <c r="D220">
        <v>32.421900000000001</v>
      </c>
      <c r="E220">
        <v>32.280999999999999</v>
      </c>
      <c r="F220">
        <v>9.63242E-4</v>
      </c>
      <c r="G220">
        <v>4.3222299999999998E-3</v>
      </c>
      <c r="H220">
        <v>4.4914899999999998</v>
      </c>
      <c r="I220">
        <v>4.4871699999999999</v>
      </c>
      <c r="J220">
        <v>-4.4925500000000002E-4</v>
      </c>
      <c r="K220">
        <v>-2.1159899999999999E-3</v>
      </c>
      <c r="L220">
        <v>4.7078800000000003</v>
      </c>
      <c r="M220">
        <v>4.7099900000000003</v>
      </c>
      <c r="N220">
        <v>-2.35542E-3</v>
      </c>
      <c r="O220">
        <v>-1.1504E-2</v>
      </c>
      <c r="P220">
        <v>4.8725300000000002</v>
      </c>
      <c r="Q220">
        <v>4.8840399999999997</v>
      </c>
      <c r="R220">
        <v>-1.7681400000000001E-3</v>
      </c>
      <c r="S220">
        <v>-8.0311700000000007E-3</v>
      </c>
      <c r="T220">
        <v>4.5341199999999997</v>
      </c>
      <c r="U220">
        <v>4.5421500000000004</v>
      </c>
      <c r="V220">
        <v>-8.3744400000000001E-4</v>
      </c>
      <c r="W220">
        <v>-4.1732399999999999E-3</v>
      </c>
      <c r="X220">
        <v>4.9791299999999996</v>
      </c>
      <c r="Y220">
        <v>4.9832999999999998</v>
      </c>
      <c r="Z220">
        <v>-1.1402000000000001E-3</v>
      </c>
      <c r="AA220">
        <v>-5.7530000000000003E-3</v>
      </c>
      <c r="AB220">
        <v>5.03986</v>
      </c>
      <c r="AC220">
        <v>5.0456099999999999</v>
      </c>
      <c r="AD220">
        <v>-9.1882900000000002E-4</v>
      </c>
      <c r="AE220">
        <v>-4.1326599999999998E-3</v>
      </c>
      <c r="AF220">
        <v>4.4936100000000003</v>
      </c>
      <c r="AG220">
        <v>4.4977400000000003</v>
      </c>
      <c r="AH220">
        <v>7.3506999999999999E-4</v>
      </c>
      <c r="AI220">
        <v>3.4253999999999999E-3</v>
      </c>
      <c r="AJ220">
        <v>4.6633899999999997</v>
      </c>
      <c r="AK220">
        <v>4.6599599999999999</v>
      </c>
      <c r="AL220">
        <v>-1.3250499999999999E-3</v>
      </c>
      <c r="AM220">
        <v>-6.1384200000000003E-3</v>
      </c>
      <c r="AN220">
        <v>4.6264599999999998</v>
      </c>
      <c r="AO220">
        <v>4.6326000000000001</v>
      </c>
      <c r="AP220">
        <v>-1.06616E-3</v>
      </c>
      <c r="AQ220">
        <v>-4.3456900000000001E-3</v>
      </c>
      <c r="AR220">
        <v>4.0716799999999997</v>
      </c>
      <c r="AS220">
        <v>4.0760300000000003</v>
      </c>
      <c r="AT220" s="1">
        <v>1.42865E-5</v>
      </c>
      <c r="AU220" s="1">
        <v>5.9035900000000002E-5</v>
      </c>
      <c r="AV220">
        <v>4.1323499999999997</v>
      </c>
      <c r="AW220">
        <v>4.1322900000000002</v>
      </c>
      <c r="AX220">
        <v>-2.8717999999999999E-3</v>
      </c>
      <c r="AY220">
        <v>-9.9902600000000008E-3</v>
      </c>
      <c r="AZ220">
        <v>3.4687600000000001</v>
      </c>
      <c r="BA220">
        <v>3.4787499999999998</v>
      </c>
      <c r="BB220">
        <v>-8.0466700000000001E-4</v>
      </c>
      <c r="BC220">
        <v>-3.0712600000000001E-3</v>
      </c>
      <c r="BD220">
        <v>3.8137400000000001</v>
      </c>
      <c r="BE220">
        <v>3.8168099999999998</v>
      </c>
      <c r="BF220">
        <v>-1.4600399999999999E-3</v>
      </c>
      <c r="BG220">
        <v>-4.7085699999999996E-3</v>
      </c>
      <c r="BH220">
        <v>3.22024</v>
      </c>
      <c r="BI220">
        <v>3.2249500000000002</v>
      </c>
      <c r="BJ220">
        <v>-9.0720600000000003E-4</v>
      </c>
      <c r="BK220">
        <v>-2.7912100000000001E-3</v>
      </c>
      <c r="BL220">
        <v>3.0739200000000002</v>
      </c>
      <c r="BM220">
        <v>3.0767099999999998</v>
      </c>
      <c r="BN220">
        <v>102.971</v>
      </c>
      <c r="BO220">
        <v>102.971</v>
      </c>
      <c r="BP220">
        <v>1.2331000000000001</v>
      </c>
      <c r="BQ220">
        <v>6188.85</v>
      </c>
      <c r="BR220">
        <f t="shared" si="12"/>
        <v>125.78963414634148</v>
      </c>
      <c r="BS220">
        <f t="shared" si="13"/>
        <v>4.3658899999999999E-3</v>
      </c>
      <c r="BT220" s="1">
        <f t="shared" si="14"/>
        <v>1.9560899999999997E-3</v>
      </c>
      <c r="BU220">
        <f t="shared" si="15"/>
        <v>-9.4610750000000002E-4</v>
      </c>
    </row>
    <row r="221" spans="1:73" x14ac:dyDescent="0.3">
      <c r="A221">
        <v>216</v>
      </c>
      <c r="B221">
        <v>4.3330599999999997E-3</v>
      </c>
      <c r="C221">
        <v>0.139876</v>
      </c>
      <c r="D221">
        <v>32.420900000000003</v>
      </c>
      <c r="E221">
        <v>32.280999999999999</v>
      </c>
      <c r="F221">
        <v>8.5218499999999999E-4</v>
      </c>
      <c r="G221">
        <v>3.8238999999999999E-3</v>
      </c>
      <c r="H221">
        <v>4.4909999999999997</v>
      </c>
      <c r="I221">
        <v>4.4871699999999999</v>
      </c>
      <c r="J221">
        <v>-4.33595E-4</v>
      </c>
      <c r="K221">
        <v>-2.0422299999999999E-3</v>
      </c>
      <c r="L221">
        <v>4.7079500000000003</v>
      </c>
      <c r="M221">
        <v>4.7099900000000003</v>
      </c>
      <c r="N221">
        <v>-2.3763899999999999E-3</v>
      </c>
      <c r="O221">
        <v>-1.1606399999999999E-2</v>
      </c>
      <c r="P221">
        <v>4.8724299999999996</v>
      </c>
      <c r="Q221">
        <v>4.8840399999999997</v>
      </c>
      <c r="R221">
        <v>-1.8090700000000001E-3</v>
      </c>
      <c r="S221">
        <v>-8.2170799999999999E-3</v>
      </c>
      <c r="T221">
        <v>4.5339299999999998</v>
      </c>
      <c r="U221">
        <v>4.5421500000000004</v>
      </c>
      <c r="V221">
        <v>-8.4903799999999998E-4</v>
      </c>
      <c r="W221">
        <v>-4.2310200000000003E-3</v>
      </c>
      <c r="X221">
        <v>4.9790700000000001</v>
      </c>
      <c r="Y221">
        <v>4.9832999999999998</v>
      </c>
      <c r="Z221">
        <v>-1.1959500000000001E-3</v>
      </c>
      <c r="AA221">
        <v>-6.0343200000000001E-3</v>
      </c>
      <c r="AB221">
        <v>5.0395799999999999</v>
      </c>
      <c r="AC221">
        <v>5.0456099999999999</v>
      </c>
      <c r="AD221">
        <v>-9.4143199999999997E-4</v>
      </c>
      <c r="AE221">
        <v>-4.2343199999999998E-3</v>
      </c>
      <c r="AF221">
        <v>4.4935099999999997</v>
      </c>
      <c r="AG221">
        <v>4.4977400000000003</v>
      </c>
      <c r="AH221">
        <v>7.4924499999999995E-4</v>
      </c>
      <c r="AI221">
        <v>3.4914500000000001E-3</v>
      </c>
      <c r="AJ221">
        <v>4.6634500000000001</v>
      </c>
      <c r="AK221">
        <v>4.6599599999999999</v>
      </c>
      <c r="AL221">
        <v>-1.33191E-3</v>
      </c>
      <c r="AM221">
        <v>-6.1701899999999999E-3</v>
      </c>
      <c r="AN221">
        <v>4.62643</v>
      </c>
      <c r="AO221">
        <v>4.6326000000000001</v>
      </c>
      <c r="AP221">
        <v>-1.1210700000000001E-3</v>
      </c>
      <c r="AQ221">
        <v>-4.5695099999999997E-3</v>
      </c>
      <c r="AR221">
        <v>4.0714600000000001</v>
      </c>
      <c r="AS221">
        <v>4.0760300000000003</v>
      </c>
      <c r="AT221" s="1">
        <v>8.3955000000000005E-5</v>
      </c>
      <c r="AU221">
        <v>3.4692600000000001E-4</v>
      </c>
      <c r="AV221">
        <v>4.1326299999999998</v>
      </c>
      <c r="AW221">
        <v>4.1322900000000002</v>
      </c>
      <c r="AX221">
        <v>-2.80751E-3</v>
      </c>
      <c r="AY221">
        <v>-9.7666300000000001E-3</v>
      </c>
      <c r="AZ221">
        <v>3.4689800000000002</v>
      </c>
      <c r="BA221">
        <v>3.4787499999999998</v>
      </c>
      <c r="BB221">
        <v>-8.0428499999999996E-4</v>
      </c>
      <c r="BC221">
        <v>-3.0698000000000001E-3</v>
      </c>
      <c r="BD221">
        <v>3.8137400000000001</v>
      </c>
      <c r="BE221">
        <v>3.8168099999999998</v>
      </c>
      <c r="BF221">
        <v>-1.5239699999999999E-3</v>
      </c>
      <c r="BG221">
        <v>-4.9147100000000001E-3</v>
      </c>
      <c r="BH221">
        <v>3.22004</v>
      </c>
      <c r="BI221">
        <v>3.2249500000000002</v>
      </c>
      <c r="BJ221">
        <v>-8.0791299999999995E-4</v>
      </c>
      <c r="BK221">
        <v>-2.4857099999999999E-3</v>
      </c>
      <c r="BL221">
        <v>3.07423</v>
      </c>
      <c r="BM221">
        <v>3.0767099999999998</v>
      </c>
      <c r="BN221">
        <v>103.59699999999999</v>
      </c>
      <c r="BO221">
        <v>103.59699999999999</v>
      </c>
      <c r="BP221">
        <v>1.2423999999999999</v>
      </c>
      <c r="BQ221">
        <v>6235.69</v>
      </c>
      <c r="BR221">
        <f t="shared" si="12"/>
        <v>126.74166666666666</v>
      </c>
      <c r="BS221">
        <f t="shared" si="13"/>
        <v>4.3330599999999997E-3</v>
      </c>
      <c r="BT221" s="1">
        <f t="shared" si="14"/>
        <v>1.96977E-3</v>
      </c>
      <c r="BU221">
        <f t="shared" si="15"/>
        <v>-9.5444986666666661E-4</v>
      </c>
    </row>
    <row r="222" spans="1:73" x14ac:dyDescent="0.3">
      <c r="A222">
        <v>217</v>
      </c>
      <c r="B222">
        <v>4.3827700000000002E-3</v>
      </c>
      <c r="C222">
        <v>0.14147999999999999</v>
      </c>
      <c r="D222">
        <v>32.422499999999999</v>
      </c>
      <c r="E222">
        <v>32.280999999999999</v>
      </c>
      <c r="F222">
        <v>9.368E-4</v>
      </c>
      <c r="G222">
        <v>4.2035800000000002E-3</v>
      </c>
      <c r="H222">
        <v>4.4913800000000004</v>
      </c>
      <c r="I222">
        <v>4.4871699999999999</v>
      </c>
      <c r="J222">
        <v>-3.9716600000000001E-4</v>
      </c>
      <c r="K222">
        <v>-1.87065E-3</v>
      </c>
      <c r="L222">
        <v>4.7081200000000001</v>
      </c>
      <c r="M222">
        <v>4.7099900000000003</v>
      </c>
      <c r="N222">
        <v>-2.3785E-3</v>
      </c>
      <c r="O222">
        <v>-1.1616700000000001E-2</v>
      </c>
      <c r="P222">
        <v>4.87242</v>
      </c>
      <c r="Q222">
        <v>4.8840399999999997</v>
      </c>
      <c r="R222">
        <v>-1.7857699999999999E-3</v>
      </c>
      <c r="S222">
        <v>-8.1112300000000005E-3</v>
      </c>
      <c r="T222">
        <v>4.5340400000000001</v>
      </c>
      <c r="U222">
        <v>4.5421500000000004</v>
      </c>
      <c r="V222">
        <v>-8.4286400000000003E-4</v>
      </c>
      <c r="W222">
        <v>-4.20025E-3</v>
      </c>
      <c r="X222">
        <v>4.9790999999999999</v>
      </c>
      <c r="Y222">
        <v>4.9832999999999998</v>
      </c>
      <c r="Z222">
        <v>-1.13087E-3</v>
      </c>
      <c r="AA222">
        <v>-5.7059500000000004E-3</v>
      </c>
      <c r="AB222">
        <v>5.0399099999999999</v>
      </c>
      <c r="AC222">
        <v>5.0456099999999999</v>
      </c>
      <c r="AD222">
        <v>-9.4864500000000002E-4</v>
      </c>
      <c r="AE222">
        <v>-4.2667599999999997E-3</v>
      </c>
      <c r="AF222">
        <v>4.4934799999999999</v>
      </c>
      <c r="AG222">
        <v>4.4977400000000003</v>
      </c>
      <c r="AH222">
        <v>8.0870300000000003E-4</v>
      </c>
      <c r="AI222">
        <v>3.76853E-3</v>
      </c>
      <c r="AJ222">
        <v>4.6637300000000002</v>
      </c>
      <c r="AK222">
        <v>4.6599599999999999</v>
      </c>
      <c r="AL222">
        <v>-1.3617E-3</v>
      </c>
      <c r="AM222">
        <v>-6.3082199999999998E-3</v>
      </c>
      <c r="AN222">
        <v>4.62629</v>
      </c>
      <c r="AO222">
        <v>4.6326000000000001</v>
      </c>
      <c r="AP222">
        <v>-9.7779099999999999E-4</v>
      </c>
      <c r="AQ222">
        <v>-3.9855100000000003E-3</v>
      </c>
      <c r="AR222">
        <v>4.0720400000000003</v>
      </c>
      <c r="AS222">
        <v>4.0760300000000003</v>
      </c>
      <c r="AT222" s="1">
        <v>5.0480499999999999E-5</v>
      </c>
      <c r="AU222">
        <v>2.086E-4</v>
      </c>
      <c r="AV222">
        <v>4.1325000000000003</v>
      </c>
      <c r="AW222">
        <v>4.1322900000000002</v>
      </c>
      <c r="AX222">
        <v>-2.8757700000000001E-3</v>
      </c>
      <c r="AY222">
        <v>-1.00041E-2</v>
      </c>
      <c r="AZ222">
        <v>3.4687399999999999</v>
      </c>
      <c r="BA222">
        <v>3.4787499999999998</v>
      </c>
      <c r="BB222">
        <v>-8.7427200000000005E-4</v>
      </c>
      <c r="BC222">
        <v>-3.3369300000000001E-3</v>
      </c>
      <c r="BD222">
        <v>3.8134700000000001</v>
      </c>
      <c r="BE222">
        <v>3.8168099999999998</v>
      </c>
      <c r="BF222">
        <v>-1.5320799999999999E-3</v>
      </c>
      <c r="BG222">
        <v>-4.9408799999999999E-3</v>
      </c>
      <c r="BH222">
        <v>3.2200099999999998</v>
      </c>
      <c r="BI222">
        <v>3.2249500000000002</v>
      </c>
      <c r="BJ222">
        <v>-9.2001500000000005E-4</v>
      </c>
      <c r="BK222">
        <v>-2.8306199999999998E-3</v>
      </c>
      <c r="BL222">
        <v>3.0738799999999999</v>
      </c>
      <c r="BM222">
        <v>3.0767099999999998</v>
      </c>
      <c r="BN222">
        <v>104.15900000000001</v>
      </c>
      <c r="BO222">
        <v>104.15900000000001</v>
      </c>
      <c r="BP222">
        <v>1.2507999999999999</v>
      </c>
      <c r="BQ222">
        <v>6277.68</v>
      </c>
      <c r="BR222">
        <f t="shared" si="12"/>
        <v>127.59512195121953</v>
      </c>
      <c r="BS222">
        <f t="shared" si="13"/>
        <v>4.3827700000000002E-3</v>
      </c>
      <c r="BT222" s="1">
        <f t="shared" si="14"/>
        <v>1.9867639999999998E-3</v>
      </c>
      <c r="BU222">
        <f t="shared" si="15"/>
        <v>-9.4863063333333337E-4</v>
      </c>
    </row>
    <row r="223" spans="1:73" x14ac:dyDescent="0.3">
      <c r="A223">
        <v>218</v>
      </c>
      <c r="B223">
        <v>4.3810999999999998E-3</v>
      </c>
      <c r="C223">
        <v>0.141426</v>
      </c>
      <c r="D223">
        <v>32.422400000000003</v>
      </c>
      <c r="E223">
        <v>32.280999999999999</v>
      </c>
      <c r="F223">
        <v>9.1354999999999995E-4</v>
      </c>
      <c r="G223">
        <v>4.0992600000000004E-3</v>
      </c>
      <c r="H223">
        <v>4.4912700000000001</v>
      </c>
      <c r="I223">
        <v>4.4871699999999999</v>
      </c>
      <c r="J223">
        <v>-4.6195200000000001E-4</v>
      </c>
      <c r="K223">
        <v>-2.1757899999999999E-3</v>
      </c>
      <c r="L223">
        <v>4.7078199999999999</v>
      </c>
      <c r="M223">
        <v>4.7099900000000003</v>
      </c>
      <c r="N223">
        <v>-2.4293100000000001E-3</v>
      </c>
      <c r="O223">
        <v>-1.18648E-2</v>
      </c>
      <c r="P223">
        <v>4.8721699999999997</v>
      </c>
      <c r="Q223">
        <v>4.8840399999999997</v>
      </c>
      <c r="R223">
        <v>-1.84183E-3</v>
      </c>
      <c r="S223">
        <v>-8.3658699999999992E-3</v>
      </c>
      <c r="T223">
        <v>4.5337800000000001</v>
      </c>
      <c r="U223">
        <v>4.5421500000000004</v>
      </c>
      <c r="V223">
        <v>-8.8274899999999995E-4</v>
      </c>
      <c r="W223">
        <v>-4.3990100000000001E-3</v>
      </c>
      <c r="X223">
        <v>4.9789000000000003</v>
      </c>
      <c r="Y223">
        <v>4.9832999999999998</v>
      </c>
      <c r="Z223">
        <v>-1.17884E-3</v>
      </c>
      <c r="AA223">
        <v>-5.9479900000000002E-3</v>
      </c>
      <c r="AB223">
        <v>5.0396599999999996</v>
      </c>
      <c r="AC223">
        <v>5.0456099999999999</v>
      </c>
      <c r="AD223">
        <v>-1.0236799999999999E-3</v>
      </c>
      <c r="AE223">
        <v>-4.60423E-3</v>
      </c>
      <c r="AF223">
        <v>4.4931400000000004</v>
      </c>
      <c r="AG223">
        <v>4.4977400000000003</v>
      </c>
      <c r="AH223">
        <v>7.6073099999999995E-4</v>
      </c>
      <c r="AI223">
        <v>3.5449800000000001E-3</v>
      </c>
      <c r="AJ223">
        <v>4.6635099999999996</v>
      </c>
      <c r="AK223">
        <v>4.6599599999999999</v>
      </c>
      <c r="AL223">
        <v>-1.40653E-3</v>
      </c>
      <c r="AM223">
        <v>-6.5158899999999999E-3</v>
      </c>
      <c r="AN223">
        <v>4.6260899999999996</v>
      </c>
      <c r="AO223">
        <v>4.6326000000000001</v>
      </c>
      <c r="AP223">
        <v>-1.12112E-3</v>
      </c>
      <c r="AQ223">
        <v>-4.5697300000000001E-3</v>
      </c>
      <c r="AR223">
        <v>4.0714600000000001</v>
      </c>
      <c r="AS223">
        <v>4.0760300000000003</v>
      </c>
      <c r="AT223" s="1">
        <v>4.2399199999999999E-5</v>
      </c>
      <c r="AU223">
        <v>1.7520599999999999E-4</v>
      </c>
      <c r="AV223">
        <v>4.13246</v>
      </c>
      <c r="AW223">
        <v>4.1322900000000002</v>
      </c>
      <c r="AX223">
        <v>-2.8383800000000002E-3</v>
      </c>
      <c r="AY223">
        <v>-9.8739899999999992E-3</v>
      </c>
      <c r="AZ223">
        <v>3.4688699999999999</v>
      </c>
      <c r="BA223">
        <v>3.4787499999999998</v>
      </c>
      <c r="BB223">
        <v>-8.2768999999999996E-4</v>
      </c>
      <c r="BC223">
        <v>-3.15914E-3</v>
      </c>
      <c r="BD223">
        <v>3.81365</v>
      </c>
      <c r="BE223">
        <v>3.8168099999999998</v>
      </c>
      <c r="BF223">
        <v>-1.5122200000000001E-3</v>
      </c>
      <c r="BG223">
        <v>-4.8768199999999996E-3</v>
      </c>
      <c r="BH223">
        <v>3.2200700000000002</v>
      </c>
      <c r="BI223">
        <v>3.2249500000000002</v>
      </c>
      <c r="BJ223">
        <v>-8.62143E-4</v>
      </c>
      <c r="BK223">
        <v>-2.6525699999999999E-3</v>
      </c>
      <c r="BL223">
        <v>3.0740599999999998</v>
      </c>
      <c r="BM223">
        <v>3.0767099999999998</v>
      </c>
      <c r="BN223">
        <v>104.593</v>
      </c>
      <c r="BO223">
        <v>104.593</v>
      </c>
      <c r="BP223">
        <v>1.2615000000000001</v>
      </c>
      <c r="BQ223">
        <v>6330.98</v>
      </c>
      <c r="BR223">
        <f t="shared" si="12"/>
        <v>128.67845528455283</v>
      </c>
      <c r="BS223">
        <f t="shared" si="13"/>
        <v>4.3810999999999998E-3</v>
      </c>
      <c r="BT223" s="1">
        <f t="shared" si="14"/>
        <v>2.0056539999999999E-3</v>
      </c>
      <c r="BU223">
        <f t="shared" si="15"/>
        <v>-9.7798425333333336E-4</v>
      </c>
    </row>
    <row r="224" spans="1:73" x14ac:dyDescent="0.3">
      <c r="A224">
        <v>219</v>
      </c>
      <c r="B224">
        <v>4.4169500000000002E-3</v>
      </c>
      <c r="C224">
        <v>0.14258399999999999</v>
      </c>
      <c r="D224">
        <v>32.4236</v>
      </c>
      <c r="E224">
        <v>32.280999999999999</v>
      </c>
      <c r="F224">
        <v>9.0142200000000003E-4</v>
      </c>
      <c r="G224">
        <v>4.0448400000000001E-3</v>
      </c>
      <c r="H224">
        <v>4.4912200000000002</v>
      </c>
      <c r="I224">
        <v>4.4871699999999999</v>
      </c>
      <c r="J224">
        <v>-4.3709199999999998E-4</v>
      </c>
      <c r="K224">
        <v>-2.0587000000000001E-3</v>
      </c>
      <c r="L224">
        <v>4.7079399999999998</v>
      </c>
      <c r="M224">
        <v>4.7099900000000003</v>
      </c>
      <c r="N224">
        <v>-2.4066600000000001E-3</v>
      </c>
      <c r="O224">
        <v>-1.1754199999999999E-2</v>
      </c>
      <c r="P224">
        <v>4.8722799999999999</v>
      </c>
      <c r="Q224">
        <v>4.8840399999999997</v>
      </c>
      <c r="R224">
        <v>-1.8669400000000001E-3</v>
      </c>
      <c r="S224">
        <v>-8.4799200000000002E-3</v>
      </c>
      <c r="T224">
        <v>4.5336699999999999</v>
      </c>
      <c r="U224">
        <v>4.5421500000000004</v>
      </c>
      <c r="V224">
        <v>-8.7250000000000001E-4</v>
      </c>
      <c r="W224">
        <v>-4.3479299999999999E-3</v>
      </c>
      <c r="X224">
        <v>4.9789599999999998</v>
      </c>
      <c r="Y224">
        <v>4.9832999999999998</v>
      </c>
      <c r="Z224">
        <v>-1.20459E-3</v>
      </c>
      <c r="AA224">
        <v>-6.0778799999999999E-3</v>
      </c>
      <c r="AB224">
        <v>5.0395300000000001</v>
      </c>
      <c r="AC224">
        <v>5.0456099999999999</v>
      </c>
      <c r="AD224">
        <v>-9.6634200000000003E-4</v>
      </c>
      <c r="AE224">
        <v>-4.3463599999999996E-3</v>
      </c>
      <c r="AF224">
        <v>4.4934000000000003</v>
      </c>
      <c r="AG224">
        <v>4.4977400000000003</v>
      </c>
      <c r="AH224">
        <v>7.9599300000000005E-4</v>
      </c>
      <c r="AI224">
        <v>3.7092900000000001E-3</v>
      </c>
      <c r="AJ224">
        <v>4.6636699999999998</v>
      </c>
      <c r="AK224">
        <v>4.6599599999999999</v>
      </c>
      <c r="AL224">
        <v>-1.3541600000000001E-3</v>
      </c>
      <c r="AM224">
        <v>-6.2732700000000001E-3</v>
      </c>
      <c r="AN224">
        <v>4.6263300000000003</v>
      </c>
      <c r="AO224">
        <v>4.6326000000000001</v>
      </c>
      <c r="AP224">
        <v>-1.0224399999999999E-3</v>
      </c>
      <c r="AQ224">
        <v>-4.1675000000000002E-3</v>
      </c>
      <c r="AR224">
        <v>4.07186</v>
      </c>
      <c r="AS224">
        <v>4.0760300000000003</v>
      </c>
      <c r="AT224" s="1">
        <v>9.4127899999999997E-5</v>
      </c>
      <c r="AU224">
        <v>3.88964E-4</v>
      </c>
      <c r="AV224">
        <v>4.1326799999999997</v>
      </c>
      <c r="AW224">
        <v>4.1322900000000002</v>
      </c>
      <c r="AX224">
        <v>-2.8315800000000002E-3</v>
      </c>
      <c r="AY224">
        <v>-9.8503600000000007E-3</v>
      </c>
      <c r="AZ224">
        <v>3.4689000000000001</v>
      </c>
      <c r="BA224">
        <v>3.4787499999999998</v>
      </c>
      <c r="BB224">
        <v>-8.1159199999999998E-4</v>
      </c>
      <c r="BC224">
        <v>-3.0976900000000002E-3</v>
      </c>
      <c r="BD224">
        <v>3.8137099999999999</v>
      </c>
      <c r="BE224">
        <v>3.8168099999999998</v>
      </c>
      <c r="BF224">
        <v>-1.5662E-3</v>
      </c>
      <c r="BG224">
        <v>-5.0509099999999996E-3</v>
      </c>
      <c r="BH224">
        <v>3.2199</v>
      </c>
      <c r="BI224">
        <v>3.2249500000000002</v>
      </c>
      <c r="BJ224">
        <v>-8.8253300000000002E-4</v>
      </c>
      <c r="BK224">
        <v>-2.7152999999999999E-3</v>
      </c>
      <c r="BL224">
        <v>3.0739999999999998</v>
      </c>
      <c r="BM224">
        <v>3.0767099999999998</v>
      </c>
      <c r="BN224">
        <v>104.96899999999999</v>
      </c>
      <c r="BO224">
        <v>104.96899999999999</v>
      </c>
      <c r="BP224">
        <v>1.2588999999999999</v>
      </c>
      <c r="BQ224">
        <v>6318.06</v>
      </c>
      <c r="BR224">
        <f t="shared" si="12"/>
        <v>128.41585365853661</v>
      </c>
      <c r="BS224">
        <f t="shared" si="13"/>
        <v>4.4169500000000002E-3</v>
      </c>
      <c r="BT224" s="1">
        <f t="shared" si="14"/>
        <v>2.0051079999999998E-3</v>
      </c>
      <c r="BU224">
        <f t="shared" si="15"/>
        <v>-9.6207240666666672E-4</v>
      </c>
    </row>
    <row r="225" spans="1:73" x14ac:dyDescent="0.3">
      <c r="A225">
        <v>220</v>
      </c>
      <c r="B225">
        <v>4.4439700000000002E-3</v>
      </c>
      <c r="C225">
        <v>0.143456</v>
      </c>
      <c r="D225">
        <v>32.424500000000002</v>
      </c>
      <c r="E225">
        <v>32.280999999999999</v>
      </c>
      <c r="F225">
        <v>9.8520399999999994E-4</v>
      </c>
      <c r="G225">
        <v>4.42078E-3</v>
      </c>
      <c r="H225">
        <v>4.4915900000000004</v>
      </c>
      <c r="I225">
        <v>4.4871699999999999</v>
      </c>
      <c r="J225">
        <v>-4.18887E-4</v>
      </c>
      <c r="K225">
        <v>-1.9729600000000002E-3</v>
      </c>
      <c r="L225">
        <v>4.7080200000000003</v>
      </c>
      <c r="M225">
        <v>4.7099900000000003</v>
      </c>
      <c r="N225">
        <v>-2.3755299999999998E-3</v>
      </c>
      <c r="O225">
        <v>-1.16022E-2</v>
      </c>
      <c r="P225">
        <v>4.8724400000000001</v>
      </c>
      <c r="Q225">
        <v>4.8840399999999997</v>
      </c>
      <c r="R225">
        <v>-1.75709E-3</v>
      </c>
      <c r="S225">
        <v>-7.9809600000000005E-3</v>
      </c>
      <c r="T225">
        <v>4.5341699999999996</v>
      </c>
      <c r="U225">
        <v>4.5421500000000004</v>
      </c>
      <c r="V225">
        <v>-8.2747199999999999E-4</v>
      </c>
      <c r="W225">
        <v>-4.1235400000000002E-3</v>
      </c>
      <c r="X225">
        <v>4.9791800000000004</v>
      </c>
      <c r="Y225">
        <v>4.9832999999999998</v>
      </c>
      <c r="Z225">
        <v>-1.1074100000000001E-3</v>
      </c>
      <c r="AA225">
        <v>-5.5875400000000002E-3</v>
      </c>
      <c r="AB225">
        <v>5.0400200000000002</v>
      </c>
      <c r="AC225">
        <v>5.0456099999999999</v>
      </c>
      <c r="AD225">
        <v>-9.8437999999999998E-4</v>
      </c>
      <c r="AE225">
        <v>-4.4274900000000001E-3</v>
      </c>
      <c r="AF225">
        <v>4.4933199999999998</v>
      </c>
      <c r="AG225">
        <v>4.4977400000000003</v>
      </c>
      <c r="AH225">
        <v>8.0313400000000005E-4</v>
      </c>
      <c r="AI225">
        <v>3.7425700000000002E-3</v>
      </c>
      <c r="AJ225">
        <v>4.6637000000000004</v>
      </c>
      <c r="AK225">
        <v>4.6599599999999999</v>
      </c>
      <c r="AL225">
        <v>-1.3534300000000001E-3</v>
      </c>
      <c r="AM225">
        <v>-6.2698800000000002E-3</v>
      </c>
      <c r="AN225">
        <v>4.6263300000000003</v>
      </c>
      <c r="AO225">
        <v>4.6326000000000001</v>
      </c>
      <c r="AP225">
        <v>-1.0860799999999999E-3</v>
      </c>
      <c r="AQ225">
        <v>-4.4269000000000001E-3</v>
      </c>
      <c r="AR225">
        <v>4.0716000000000001</v>
      </c>
      <c r="AS225">
        <v>4.0760300000000003</v>
      </c>
      <c r="AT225" s="1">
        <v>4.1524699999999999E-5</v>
      </c>
      <c r="AU225">
        <v>1.7159200000000001E-4</v>
      </c>
      <c r="AV225">
        <v>4.13246</v>
      </c>
      <c r="AW225">
        <v>4.1322900000000002</v>
      </c>
      <c r="AX225">
        <v>-2.8396200000000002E-3</v>
      </c>
      <c r="AY225">
        <v>-9.8783299999999994E-3</v>
      </c>
      <c r="AZ225">
        <v>3.4688699999999999</v>
      </c>
      <c r="BA225">
        <v>3.4787499999999998</v>
      </c>
      <c r="BB225">
        <v>-8.4756700000000003E-4</v>
      </c>
      <c r="BC225">
        <v>-3.235E-3</v>
      </c>
      <c r="BD225">
        <v>3.81358</v>
      </c>
      <c r="BE225">
        <v>3.8168099999999998</v>
      </c>
      <c r="BF225">
        <v>-1.4549400000000001E-3</v>
      </c>
      <c r="BG225">
        <v>-4.6921200000000001E-3</v>
      </c>
      <c r="BH225">
        <v>3.2202600000000001</v>
      </c>
      <c r="BI225">
        <v>3.2249500000000002</v>
      </c>
      <c r="BJ225">
        <v>-8.39702E-4</v>
      </c>
      <c r="BK225">
        <v>-2.5835200000000002E-3</v>
      </c>
      <c r="BL225">
        <v>3.0741299999999998</v>
      </c>
      <c r="BM225">
        <v>3.0767099999999998</v>
      </c>
      <c r="BN225">
        <v>105.843</v>
      </c>
      <c r="BO225">
        <v>105.843</v>
      </c>
      <c r="BP225">
        <v>1.2695000000000001</v>
      </c>
      <c r="BQ225">
        <v>6371.35</v>
      </c>
      <c r="BR225">
        <f t="shared" si="12"/>
        <v>129.4989837398374</v>
      </c>
      <c r="BS225">
        <f t="shared" si="13"/>
        <v>4.4439700000000002E-3</v>
      </c>
      <c r="BT225" s="1">
        <f t="shared" si="14"/>
        <v>1.9561220000000002E-3</v>
      </c>
      <c r="BU225">
        <f t="shared" si="15"/>
        <v>-9.3748302000000005E-4</v>
      </c>
    </row>
    <row r="226" spans="1:73" x14ac:dyDescent="0.3">
      <c r="A226">
        <v>221</v>
      </c>
      <c r="B226">
        <v>4.48329E-3</v>
      </c>
      <c r="C226">
        <v>0.14472499999999999</v>
      </c>
      <c r="D226">
        <v>32.425699999999999</v>
      </c>
      <c r="E226">
        <v>32.280999999999999</v>
      </c>
      <c r="F226">
        <v>9.7974400000000006E-4</v>
      </c>
      <c r="G226">
        <v>4.3962799999999998E-3</v>
      </c>
      <c r="H226">
        <v>4.4915700000000003</v>
      </c>
      <c r="I226">
        <v>4.4871699999999999</v>
      </c>
      <c r="J226">
        <v>-3.8311699999999998E-4</v>
      </c>
      <c r="K226">
        <v>-1.80448E-3</v>
      </c>
      <c r="L226">
        <v>4.7081900000000001</v>
      </c>
      <c r="M226">
        <v>4.7099900000000003</v>
      </c>
      <c r="N226">
        <v>-2.3581499999999998E-3</v>
      </c>
      <c r="O226">
        <v>-1.1517299999999999E-2</v>
      </c>
      <c r="P226">
        <v>4.8725199999999997</v>
      </c>
      <c r="Q226">
        <v>4.8840399999999997</v>
      </c>
      <c r="R226">
        <v>-1.76666E-3</v>
      </c>
      <c r="S226">
        <v>-8.0244300000000008E-3</v>
      </c>
      <c r="T226">
        <v>4.5341199999999997</v>
      </c>
      <c r="U226">
        <v>4.5421500000000004</v>
      </c>
      <c r="V226">
        <v>-8.2881299999999997E-4</v>
      </c>
      <c r="W226">
        <v>-4.1302300000000004E-3</v>
      </c>
      <c r="X226">
        <v>4.9791699999999999</v>
      </c>
      <c r="Y226">
        <v>4.9832999999999998</v>
      </c>
      <c r="Z226">
        <v>-1.15442E-3</v>
      </c>
      <c r="AA226">
        <v>-5.8247699999999999E-3</v>
      </c>
      <c r="AB226">
        <v>5.03979</v>
      </c>
      <c r="AC226">
        <v>5.0456099999999999</v>
      </c>
      <c r="AD226">
        <v>-9.5001899999999997E-4</v>
      </c>
      <c r="AE226">
        <v>-4.2729400000000002E-3</v>
      </c>
      <c r="AF226">
        <v>4.4934700000000003</v>
      </c>
      <c r="AG226">
        <v>4.4977400000000003</v>
      </c>
      <c r="AH226">
        <v>8.3507899999999996E-4</v>
      </c>
      <c r="AI226">
        <v>3.89143E-3</v>
      </c>
      <c r="AJ226">
        <v>4.6638500000000001</v>
      </c>
      <c r="AK226">
        <v>4.6599599999999999</v>
      </c>
      <c r="AL226">
        <v>-1.32682E-3</v>
      </c>
      <c r="AM226">
        <v>-6.1466300000000001E-3</v>
      </c>
      <c r="AN226">
        <v>4.6264500000000002</v>
      </c>
      <c r="AO226">
        <v>4.6326000000000001</v>
      </c>
      <c r="AP226">
        <v>-1.02075E-3</v>
      </c>
      <c r="AQ226">
        <v>-4.1606000000000004E-3</v>
      </c>
      <c r="AR226">
        <v>4.0718699999999997</v>
      </c>
      <c r="AS226">
        <v>4.0760300000000003</v>
      </c>
      <c r="AT226">
        <v>1.15433E-4</v>
      </c>
      <c r="AU226">
        <v>4.7700299999999999E-4</v>
      </c>
      <c r="AV226">
        <v>4.1327600000000002</v>
      </c>
      <c r="AW226">
        <v>4.1322900000000002</v>
      </c>
      <c r="AX226">
        <v>-2.7937600000000002E-3</v>
      </c>
      <c r="AY226">
        <v>-9.7187899999999997E-3</v>
      </c>
      <c r="AZ226">
        <v>3.4690300000000001</v>
      </c>
      <c r="BA226">
        <v>3.4787499999999998</v>
      </c>
      <c r="BB226">
        <v>-8.0455499999999998E-4</v>
      </c>
      <c r="BC226">
        <v>-3.0708300000000001E-3</v>
      </c>
      <c r="BD226">
        <v>3.8137400000000001</v>
      </c>
      <c r="BE226">
        <v>3.8168099999999998</v>
      </c>
      <c r="BF226">
        <v>-1.5372300000000001E-3</v>
      </c>
      <c r="BG226">
        <v>-4.9575000000000001E-3</v>
      </c>
      <c r="BH226">
        <v>3.2199900000000001</v>
      </c>
      <c r="BI226">
        <v>3.2249500000000002</v>
      </c>
      <c r="BJ226">
        <v>-8.1371099999999995E-4</v>
      </c>
      <c r="BK226">
        <v>-2.5035499999999998E-3</v>
      </c>
      <c r="BL226">
        <v>3.0742099999999999</v>
      </c>
      <c r="BM226">
        <v>3.0767099999999998</v>
      </c>
      <c r="BN226">
        <v>106.154</v>
      </c>
      <c r="BO226">
        <v>106.154</v>
      </c>
      <c r="BP226">
        <v>1.2685</v>
      </c>
      <c r="BQ226">
        <v>6366.51</v>
      </c>
      <c r="BR226">
        <f t="shared" si="12"/>
        <v>129.40060975609757</v>
      </c>
      <c r="BS226">
        <f t="shared" si="13"/>
        <v>4.48329E-3</v>
      </c>
      <c r="BT226" s="1">
        <f t="shared" si="14"/>
        <v>1.9565240000000003E-3</v>
      </c>
      <c r="BU226">
        <f t="shared" si="15"/>
        <v>-9.2051660000000023E-4</v>
      </c>
    </row>
    <row r="227" spans="1:73" x14ac:dyDescent="0.3">
      <c r="A227">
        <v>222</v>
      </c>
      <c r="B227">
        <v>4.5139999999999998E-3</v>
      </c>
      <c r="C227">
        <v>0.14571700000000001</v>
      </c>
      <c r="D227">
        <v>32.426699999999997</v>
      </c>
      <c r="E227">
        <v>32.280999999999999</v>
      </c>
      <c r="F227">
        <v>9.8855899999999997E-4</v>
      </c>
      <c r="G227">
        <v>4.43583E-3</v>
      </c>
      <c r="H227">
        <v>4.4916099999999997</v>
      </c>
      <c r="I227">
        <v>4.4871699999999999</v>
      </c>
      <c r="J227">
        <v>-4.41793E-4</v>
      </c>
      <c r="K227">
        <v>-2.08084E-3</v>
      </c>
      <c r="L227">
        <v>4.70791</v>
      </c>
      <c r="M227">
        <v>4.7099900000000003</v>
      </c>
      <c r="N227">
        <v>-2.46963E-3</v>
      </c>
      <c r="O227">
        <v>-1.2061799999999999E-2</v>
      </c>
      <c r="P227">
        <v>4.8719799999999998</v>
      </c>
      <c r="Q227">
        <v>4.8840399999999997</v>
      </c>
      <c r="R227">
        <v>-1.8684000000000001E-3</v>
      </c>
      <c r="S227">
        <v>-8.4865400000000007E-3</v>
      </c>
      <c r="T227">
        <v>4.5336600000000002</v>
      </c>
      <c r="U227">
        <v>4.5421500000000004</v>
      </c>
      <c r="V227">
        <v>-8.4936600000000005E-4</v>
      </c>
      <c r="W227">
        <v>-4.2326500000000001E-3</v>
      </c>
      <c r="X227">
        <v>4.9790700000000001</v>
      </c>
      <c r="Y227">
        <v>4.9832999999999998</v>
      </c>
      <c r="Z227">
        <v>-1.2053599999999999E-3</v>
      </c>
      <c r="AA227">
        <v>-6.0817800000000002E-3</v>
      </c>
      <c r="AB227">
        <v>5.0395300000000001</v>
      </c>
      <c r="AC227">
        <v>5.0456099999999999</v>
      </c>
      <c r="AD227">
        <v>-9.8994100000000004E-4</v>
      </c>
      <c r="AE227">
        <v>-4.4524999999999999E-3</v>
      </c>
      <c r="AF227">
        <v>4.49329</v>
      </c>
      <c r="AG227">
        <v>4.4977400000000003</v>
      </c>
      <c r="AH227">
        <v>8.0276000000000002E-4</v>
      </c>
      <c r="AI227">
        <v>3.7408300000000001E-3</v>
      </c>
      <c r="AJ227">
        <v>4.6637000000000004</v>
      </c>
      <c r="AK227">
        <v>4.6599599999999999</v>
      </c>
      <c r="AL227">
        <v>-1.3619999999999999E-3</v>
      </c>
      <c r="AM227">
        <v>-6.3096200000000002E-3</v>
      </c>
      <c r="AN227">
        <v>4.62629</v>
      </c>
      <c r="AO227">
        <v>4.6326000000000001</v>
      </c>
      <c r="AP227">
        <v>-1.12827E-3</v>
      </c>
      <c r="AQ227">
        <v>-4.5988499999999998E-3</v>
      </c>
      <c r="AR227">
        <v>4.0714300000000003</v>
      </c>
      <c r="AS227">
        <v>4.0760300000000003</v>
      </c>
      <c r="AT227" s="1">
        <v>2.6285899999999998E-5</v>
      </c>
      <c r="AU227">
        <v>1.08621E-4</v>
      </c>
      <c r="AV227">
        <v>4.1323999999999996</v>
      </c>
      <c r="AW227">
        <v>4.1322900000000002</v>
      </c>
      <c r="AX227">
        <v>-2.9348199999999999E-3</v>
      </c>
      <c r="AY227">
        <v>-1.02095E-2</v>
      </c>
      <c r="AZ227">
        <v>3.46854</v>
      </c>
      <c r="BA227">
        <v>3.4787499999999998</v>
      </c>
      <c r="BB227">
        <v>-8.3303999999999995E-4</v>
      </c>
      <c r="BC227">
        <v>-3.1795600000000001E-3</v>
      </c>
      <c r="BD227">
        <v>3.8136299999999999</v>
      </c>
      <c r="BE227">
        <v>3.8168099999999998</v>
      </c>
      <c r="BF227">
        <v>-1.6350399999999999E-3</v>
      </c>
      <c r="BG227">
        <v>-5.2729200000000004E-3</v>
      </c>
      <c r="BH227">
        <v>3.2196799999999999</v>
      </c>
      <c r="BI227">
        <v>3.2249500000000002</v>
      </c>
      <c r="BJ227">
        <v>-9.1358900000000002E-4</v>
      </c>
      <c r="BK227">
        <v>-2.8108500000000002E-3</v>
      </c>
      <c r="BL227">
        <v>3.0739000000000001</v>
      </c>
      <c r="BM227">
        <v>3.0767099999999998</v>
      </c>
      <c r="BN227">
        <v>106.465</v>
      </c>
      <c r="BO227">
        <v>106.465</v>
      </c>
      <c r="BP227">
        <v>1.2824</v>
      </c>
      <c r="BQ227">
        <v>6435.95</v>
      </c>
      <c r="BR227">
        <f t="shared" si="12"/>
        <v>130.8119918699187</v>
      </c>
      <c r="BS227">
        <f t="shared" si="13"/>
        <v>4.5139999999999998E-3</v>
      </c>
      <c r="BT227" s="1">
        <f t="shared" si="14"/>
        <v>2.0539780000000001E-3</v>
      </c>
      <c r="BU227">
        <f t="shared" si="15"/>
        <v>-9.8757627333333317E-4</v>
      </c>
    </row>
    <row r="228" spans="1:73" x14ac:dyDescent="0.3">
      <c r="A228">
        <v>223</v>
      </c>
      <c r="B228">
        <v>4.5153299999999997E-3</v>
      </c>
      <c r="C228">
        <v>0.145759</v>
      </c>
      <c r="D228">
        <v>32.4268</v>
      </c>
      <c r="E228">
        <v>32.280999999999999</v>
      </c>
      <c r="F228">
        <v>9.5184399999999998E-4</v>
      </c>
      <c r="G228">
        <v>4.27109E-3</v>
      </c>
      <c r="H228">
        <v>4.4914399999999999</v>
      </c>
      <c r="I228">
        <v>4.4871699999999999</v>
      </c>
      <c r="J228">
        <v>-4.2512700000000002E-4</v>
      </c>
      <c r="K228">
        <v>-2.00234E-3</v>
      </c>
      <c r="L228">
        <v>4.7079899999999997</v>
      </c>
      <c r="M228">
        <v>4.7099900000000003</v>
      </c>
      <c r="N228">
        <v>-2.4362400000000001E-3</v>
      </c>
      <c r="O228">
        <v>-1.18987E-2</v>
      </c>
      <c r="P228">
        <v>4.8721399999999999</v>
      </c>
      <c r="Q228">
        <v>4.8840399999999997</v>
      </c>
      <c r="R228">
        <v>-1.8462299999999999E-3</v>
      </c>
      <c r="S228">
        <v>-8.3858500000000002E-3</v>
      </c>
      <c r="T228">
        <v>4.53376</v>
      </c>
      <c r="U228">
        <v>4.5421500000000004</v>
      </c>
      <c r="V228">
        <v>-8.6385599999999998E-4</v>
      </c>
      <c r="W228">
        <v>-4.3048599999999998E-3</v>
      </c>
      <c r="X228">
        <v>4.9790000000000001</v>
      </c>
      <c r="Y228">
        <v>4.9832999999999998</v>
      </c>
      <c r="Z228">
        <v>-1.2176800000000001E-3</v>
      </c>
      <c r="AA228">
        <v>-6.1439299999999997E-3</v>
      </c>
      <c r="AB228">
        <v>5.0394699999999997</v>
      </c>
      <c r="AC228">
        <v>5.0456099999999999</v>
      </c>
      <c r="AD228">
        <v>-9.8050799999999994E-4</v>
      </c>
      <c r="AE228">
        <v>-4.4100800000000002E-3</v>
      </c>
      <c r="AF228">
        <v>4.4933300000000003</v>
      </c>
      <c r="AG228">
        <v>4.4977400000000003</v>
      </c>
      <c r="AH228">
        <v>7.99977E-4</v>
      </c>
      <c r="AI228">
        <v>3.7278599999999999E-3</v>
      </c>
      <c r="AJ228">
        <v>4.6636899999999999</v>
      </c>
      <c r="AK228">
        <v>4.6599599999999999</v>
      </c>
      <c r="AL228">
        <v>-1.42183E-3</v>
      </c>
      <c r="AM228">
        <v>-6.5867900000000004E-3</v>
      </c>
      <c r="AN228">
        <v>4.62601</v>
      </c>
      <c r="AO228">
        <v>4.6326000000000001</v>
      </c>
      <c r="AP228">
        <v>-1.10209E-3</v>
      </c>
      <c r="AQ228">
        <v>-4.4921600000000003E-3</v>
      </c>
      <c r="AR228">
        <v>4.0715399999999997</v>
      </c>
      <c r="AS228">
        <v>4.0760300000000003</v>
      </c>
      <c r="AT228" s="1">
        <v>5.0698899999999997E-5</v>
      </c>
      <c r="AU228">
        <v>2.09502E-4</v>
      </c>
      <c r="AV228">
        <v>4.1325000000000003</v>
      </c>
      <c r="AW228">
        <v>4.1322900000000002</v>
      </c>
      <c r="AX228">
        <v>-2.9035900000000002E-3</v>
      </c>
      <c r="AY228">
        <v>-1.0100899999999999E-2</v>
      </c>
      <c r="AZ228">
        <v>3.4686499999999998</v>
      </c>
      <c r="BA228">
        <v>3.4787499999999998</v>
      </c>
      <c r="BB228">
        <v>-9.0802600000000004E-4</v>
      </c>
      <c r="BC228">
        <v>-3.46576E-3</v>
      </c>
      <c r="BD228">
        <v>3.8133499999999998</v>
      </c>
      <c r="BE228">
        <v>3.8168099999999998</v>
      </c>
      <c r="BF228">
        <v>-1.6360000000000001E-3</v>
      </c>
      <c r="BG228">
        <v>-5.2760200000000002E-3</v>
      </c>
      <c r="BH228">
        <v>3.2196699999999998</v>
      </c>
      <c r="BI228">
        <v>3.2249500000000002</v>
      </c>
      <c r="BJ228">
        <v>-9.1612900000000001E-4</v>
      </c>
      <c r="BK228">
        <v>-2.8186700000000001E-3</v>
      </c>
      <c r="BL228">
        <v>3.07389</v>
      </c>
      <c r="BM228">
        <v>3.0767099999999998</v>
      </c>
      <c r="BN228">
        <v>107.342</v>
      </c>
      <c r="BO228">
        <v>107.342</v>
      </c>
      <c r="BP228">
        <v>1.2914000000000001</v>
      </c>
      <c r="BQ228">
        <v>6481.18</v>
      </c>
      <c r="BR228">
        <f t="shared" si="12"/>
        <v>131.73130081300815</v>
      </c>
      <c r="BS228">
        <f t="shared" si="13"/>
        <v>4.5153299999999997E-3</v>
      </c>
      <c r="BT228" s="1">
        <f t="shared" si="14"/>
        <v>2.0487780000000002E-3</v>
      </c>
      <c r="BU228">
        <f t="shared" si="15"/>
        <v>-9.9031907333333325E-4</v>
      </c>
    </row>
    <row r="229" spans="1:73" x14ac:dyDescent="0.3">
      <c r="A229">
        <v>224</v>
      </c>
      <c r="B229">
        <v>4.5080600000000004E-3</v>
      </c>
      <c r="C229">
        <v>0.14552499999999999</v>
      </c>
      <c r="D229">
        <v>32.426499999999997</v>
      </c>
      <c r="E229">
        <v>32.280999999999999</v>
      </c>
      <c r="F229">
        <v>9.7420999999999998E-4</v>
      </c>
      <c r="G229">
        <v>4.3714499999999998E-3</v>
      </c>
      <c r="H229">
        <v>4.4915399999999996</v>
      </c>
      <c r="I229">
        <v>4.4871699999999999</v>
      </c>
      <c r="J229">
        <v>-4.2343600000000002E-4</v>
      </c>
      <c r="K229">
        <v>-1.99438E-3</v>
      </c>
      <c r="L229">
        <v>4.7080000000000002</v>
      </c>
      <c r="M229">
        <v>4.7099900000000003</v>
      </c>
      <c r="N229">
        <v>-2.4489199999999998E-3</v>
      </c>
      <c r="O229">
        <v>-1.19606E-2</v>
      </c>
      <c r="P229">
        <v>4.8720800000000004</v>
      </c>
      <c r="Q229">
        <v>4.8840399999999997</v>
      </c>
      <c r="R229">
        <v>-1.90514E-3</v>
      </c>
      <c r="S229">
        <v>-8.6534100000000003E-3</v>
      </c>
      <c r="T229">
        <v>4.5334899999999996</v>
      </c>
      <c r="U229">
        <v>4.5421500000000004</v>
      </c>
      <c r="V229">
        <v>-8.5006800000000005E-4</v>
      </c>
      <c r="W229">
        <v>-4.2361500000000002E-3</v>
      </c>
      <c r="X229">
        <v>4.9790700000000001</v>
      </c>
      <c r="Y229">
        <v>4.9832999999999998</v>
      </c>
      <c r="Z229">
        <v>-1.09519E-3</v>
      </c>
      <c r="AA229">
        <v>-5.5258900000000003E-3</v>
      </c>
      <c r="AB229">
        <v>5.0400900000000002</v>
      </c>
      <c r="AC229">
        <v>5.0456099999999999</v>
      </c>
      <c r="AD229">
        <v>-9.7007599999999995E-4</v>
      </c>
      <c r="AE229">
        <v>-4.3631499999999997E-3</v>
      </c>
      <c r="AF229">
        <v>4.4933800000000002</v>
      </c>
      <c r="AG229">
        <v>4.4977400000000003</v>
      </c>
      <c r="AH229">
        <v>8.3895400000000005E-4</v>
      </c>
      <c r="AI229">
        <v>3.9094899999999998E-3</v>
      </c>
      <c r="AJ229">
        <v>4.6638700000000002</v>
      </c>
      <c r="AK229">
        <v>4.6599599999999999</v>
      </c>
      <c r="AL229">
        <v>-1.3619999999999999E-3</v>
      </c>
      <c r="AM229">
        <v>-6.3096100000000002E-3</v>
      </c>
      <c r="AN229">
        <v>4.62629</v>
      </c>
      <c r="AO229">
        <v>4.6326000000000001</v>
      </c>
      <c r="AP229">
        <v>-1.04645E-3</v>
      </c>
      <c r="AQ229">
        <v>-4.2653700000000001E-3</v>
      </c>
      <c r="AR229">
        <v>4.0717600000000003</v>
      </c>
      <c r="AS229">
        <v>4.0760300000000003</v>
      </c>
      <c r="AT229" s="1">
        <v>7.1732999999999999E-5</v>
      </c>
      <c r="AU229">
        <v>2.96421E-4</v>
      </c>
      <c r="AV229">
        <v>4.1325799999999999</v>
      </c>
      <c r="AW229">
        <v>4.1322900000000002</v>
      </c>
      <c r="AX229">
        <v>-2.9071700000000002E-3</v>
      </c>
      <c r="AY229">
        <v>-1.01133E-2</v>
      </c>
      <c r="AZ229">
        <v>3.4686300000000001</v>
      </c>
      <c r="BA229">
        <v>3.4787499999999998</v>
      </c>
      <c r="BB229">
        <v>-8.8687599999999998E-4</v>
      </c>
      <c r="BC229">
        <v>-3.3850400000000002E-3</v>
      </c>
      <c r="BD229">
        <v>3.8134299999999999</v>
      </c>
      <c r="BE229">
        <v>3.8168099999999998</v>
      </c>
      <c r="BF229">
        <v>-1.4877600000000001E-3</v>
      </c>
      <c r="BG229">
        <v>-4.7979499999999996E-3</v>
      </c>
      <c r="BH229">
        <v>3.2201499999999998</v>
      </c>
      <c r="BI229">
        <v>3.2249500000000002</v>
      </c>
      <c r="BJ229">
        <v>-9.2538199999999998E-4</v>
      </c>
      <c r="BK229">
        <v>-2.8471299999999998E-3</v>
      </c>
      <c r="BL229">
        <v>3.0738699999999999</v>
      </c>
      <c r="BM229">
        <v>3.0767099999999998</v>
      </c>
      <c r="BN229">
        <v>107.652</v>
      </c>
      <c r="BO229">
        <v>107.65300000000001</v>
      </c>
      <c r="BP229">
        <v>1.2929999999999999</v>
      </c>
      <c r="BQ229">
        <v>6489.25</v>
      </c>
      <c r="BR229">
        <f t="shared" si="12"/>
        <v>131.89532520325204</v>
      </c>
      <c r="BS229">
        <f t="shared" si="13"/>
        <v>4.5080600000000004E-3</v>
      </c>
      <c r="BT229" s="1">
        <f t="shared" si="14"/>
        <v>2.0221980000000002E-3</v>
      </c>
      <c r="BU229">
        <f t="shared" si="15"/>
        <v>-9.6157140000000018E-4</v>
      </c>
    </row>
    <row r="230" spans="1:73" x14ac:dyDescent="0.3">
      <c r="A230">
        <v>225</v>
      </c>
      <c r="B230">
        <v>4.5758300000000003E-3</v>
      </c>
      <c r="C230">
        <v>0.14771200000000001</v>
      </c>
      <c r="D230">
        <v>32.428699999999999</v>
      </c>
      <c r="E230">
        <v>32.280999999999999</v>
      </c>
      <c r="F230">
        <v>9.2235600000000004E-4</v>
      </c>
      <c r="G230">
        <v>4.1387699999999999E-3</v>
      </c>
      <c r="H230">
        <v>4.4913100000000004</v>
      </c>
      <c r="I230">
        <v>4.4871699999999999</v>
      </c>
      <c r="J230">
        <v>-4.5387599999999998E-4</v>
      </c>
      <c r="K230">
        <v>-2.1377599999999998E-3</v>
      </c>
      <c r="L230">
        <v>4.7078600000000002</v>
      </c>
      <c r="M230">
        <v>4.7099900000000003</v>
      </c>
      <c r="N230">
        <v>-2.46854E-3</v>
      </c>
      <c r="O230">
        <v>-1.20564E-2</v>
      </c>
      <c r="P230">
        <v>4.8719799999999998</v>
      </c>
      <c r="Q230">
        <v>4.8840399999999997</v>
      </c>
      <c r="R230">
        <v>-1.8735399999999999E-3</v>
      </c>
      <c r="S230">
        <v>-8.5098900000000009E-3</v>
      </c>
      <c r="T230">
        <v>4.5336400000000001</v>
      </c>
      <c r="U230">
        <v>4.5421500000000004</v>
      </c>
      <c r="V230">
        <v>-9.0537699999999996E-4</v>
      </c>
      <c r="W230">
        <v>-4.51177E-3</v>
      </c>
      <c r="X230">
        <v>4.97879</v>
      </c>
      <c r="Y230">
        <v>4.9832999999999998</v>
      </c>
      <c r="Z230">
        <v>-1.22653E-3</v>
      </c>
      <c r="AA230">
        <v>-6.1886199999999997E-3</v>
      </c>
      <c r="AB230">
        <v>5.0394199999999998</v>
      </c>
      <c r="AC230">
        <v>5.0456099999999999</v>
      </c>
      <c r="AD230">
        <v>-1.0004600000000001E-3</v>
      </c>
      <c r="AE230">
        <v>-4.4998299999999998E-3</v>
      </c>
      <c r="AF230">
        <v>4.4932400000000001</v>
      </c>
      <c r="AG230">
        <v>4.4977400000000003</v>
      </c>
      <c r="AH230">
        <v>7.7950100000000004E-4</v>
      </c>
      <c r="AI230">
        <v>3.6324399999999998E-3</v>
      </c>
      <c r="AJ230">
        <v>4.6635900000000001</v>
      </c>
      <c r="AK230">
        <v>4.6599599999999999</v>
      </c>
      <c r="AL230">
        <v>-1.4349499999999999E-3</v>
      </c>
      <c r="AM230">
        <v>-6.6475700000000002E-3</v>
      </c>
      <c r="AN230">
        <v>4.6259499999999996</v>
      </c>
      <c r="AO230">
        <v>4.6326000000000001</v>
      </c>
      <c r="AP230">
        <v>-1.1752100000000001E-3</v>
      </c>
      <c r="AQ230">
        <v>-4.7901799999999998E-3</v>
      </c>
      <c r="AR230">
        <v>4.0712400000000004</v>
      </c>
      <c r="AS230">
        <v>4.0760300000000003</v>
      </c>
      <c r="AT230" s="1">
        <v>8.7978099999999997E-6</v>
      </c>
      <c r="AU230" s="1">
        <v>3.63551E-5</v>
      </c>
      <c r="AV230">
        <v>4.13232</v>
      </c>
      <c r="AW230">
        <v>4.1322900000000002</v>
      </c>
      <c r="AX230">
        <v>-2.9699599999999998E-3</v>
      </c>
      <c r="AY230">
        <v>-1.0331699999999999E-2</v>
      </c>
      <c r="AZ230">
        <v>3.4684200000000001</v>
      </c>
      <c r="BA230">
        <v>3.4787499999999998</v>
      </c>
      <c r="BB230">
        <v>-9.4447300000000004E-4</v>
      </c>
      <c r="BC230">
        <v>-3.60487E-3</v>
      </c>
      <c r="BD230">
        <v>3.8132100000000002</v>
      </c>
      <c r="BE230">
        <v>3.8168099999999998</v>
      </c>
      <c r="BF230">
        <v>-1.6397E-3</v>
      </c>
      <c r="BG230">
        <v>-5.2879600000000004E-3</v>
      </c>
      <c r="BH230">
        <v>3.2196600000000002</v>
      </c>
      <c r="BI230">
        <v>3.2249500000000002</v>
      </c>
      <c r="BJ230">
        <v>-8.8783199999999997E-4</v>
      </c>
      <c r="BK230">
        <v>-2.7316100000000002E-3</v>
      </c>
      <c r="BL230">
        <v>3.0739800000000002</v>
      </c>
      <c r="BM230">
        <v>3.0767099999999998</v>
      </c>
      <c r="BN230">
        <v>108.02500000000001</v>
      </c>
      <c r="BO230">
        <v>108.02500000000001</v>
      </c>
      <c r="BP230">
        <v>1.2963</v>
      </c>
      <c r="BQ230">
        <v>6505.4</v>
      </c>
      <c r="BR230">
        <f t="shared" si="12"/>
        <v>132.22357723577238</v>
      </c>
      <c r="BS230">
        <f t="shared" si="13"/>
        <v>4.5758300000000003E-3</v>
      </c>
      <c r="BT230" s="1">
        <f t="shared" si="14"/>
        <v>2.0773380000000002E-3</v>
      </c>
      <c r="BU230">
        <f t="shared" si="15"/>
        <v>-1.0179862126666666E-3</v>
      </c>
    </row>
    <row r="231" spans="1:73" x14ac:dyDescent="0.3">
      <c r="A231">
        <v>226</v>
      </c>
      <c r="B231">
        <v>4.5798000000000002E-3</v>
      </c>
      <c r="C231">
        <v>0.147841</v>
      </c>
      <c r="D231">
        <v>32.428800000000003</v>
      </c>
      <c r="E231">
        <v>32.280999999999999</v>
      </c>
      <c r="F231">
        <v>9.9996599999999992E-4</v>
      </c>
      <c r="G231">
        <v>4.4870200000000004E-3</v>
      </c>
      <c r="H231">
        <v>4.4916600000000004</v>
      </c>
      <c r="I231">
        <v>4.4871699999999999</v>
      </c>
      <c r="J231">
        <v>-3.8922400000000003E-4</v>
      </c>
      <c r="K231">
        <v>-1.8332400000000001E-3</v>
      </c>
      <c r="L231">
        <v>4.7081600000000003</v>
      </c>
      <c r="M231">
        <v>4.7099900000000003</v>
      </c>
      <c r="N231">
        <v>-2.4795500000000001E-3</v>
      </c>
      <c r="O231">
        <v>-1.21102E-2</v>
      </c>
      <c r="P231">
        <v>4.8719299999999999</v>
      </c>
      <c r="Q231">
        <v>4.8840399999999997</v>
      </c>
      <c r="R231">
        <v>-1.8431299999999999E-3</v>
      </c>
      <c r="S231">
        <v>-8.3717600000000007E-3</v>
      </c>
      <c r="T231">
        <v>4.5337800000000001</v>
      </c>
      <c r="U231">
        <v>4.5421500000000004</v>
      </c>
      <c r="V231">
        <v>-8.7452500000000002E-4</v>
      </c>
      <c r="W231">
        <v>-4.3580199999999998E-3</v>
      </c>
      <c r="X231">
        <v>4.9789500000000002</v>
      </c>
      <c r="Y231">
        <v>4.9832999999999998</v>
      </c>
      <c r="Z231">
        <v>-1.19344E-3</v>
      </c>
      <c r="AA231">
        <v>-6.02164E-3</v>
      </c>
      <c r="AB231">
        <v>5.0395899999999996</v>
      </c>
      <c r="AC231">
        <v>5.0456099999999999</v>
      </c>
      <c r="AD231">
        <v>-9.44705E-4</v>
      </c>
      <c r="AE231">
        <v>-4.2490399999999999E-3</v>
      </c>
      <c r="AF231">
        <v>4.4934900000000004</v>
      </c>
      <c r="AG231">
        <v>4.4977400000000003</v>
      </c>
      <c r="AH231">
        <v>8.6737800000000003E-4</v>
      </c>
      <c r="AI231">
        <v>4.0419499999999999E-3</v>
      </c>
      <c r="AJ231">
        <v>4.6639999999999997</v>
      </c>
      <c r="AK231">
        <v>4.6599599999999999</v>
      </c>
      <c r="AL231">
        <v>-1.29908E-3</v>
      </c>
      <c r="AM231">
        <v>-6.0181100000000001E-3</v>
      </c>
      <c r="AN231">
        <v>4.6265799999999997</v>
      </c>
      <c r="AO231">
        <v>4.6326000000000001</v>
      </c>
      <c r="AP231">
        <v>-1.12513E-3</v>
      </c>
      <c r="AQ231">
        <v>-4.5860600000000003E-3</v>
      </c>
      <c r="AR231">
        <v>4.0714399999999999</v>
      </c>
      <c r="AS231">
        <v>4.0760300000000003</v>
      </c>
      <c r="AT231" s="1">
        <v>9.0017099999999996E-5</v>
      </c>
      <c r="AU231">
        <v>3.7197599999999999E-4</v>
      </c>
      <c r="AV231">
        <v>4.1326599999999996</v>
      </c>
      <c r="AW231">
        <v>4.1322900000000002</v>
      </c>
      <c r="AX231">
        <v>-3.0330299999999999E-3</v>
      </c>
      <c r="AY231">
        <v>-1.0551100000000001E-2</v>
      </c>
      <c r="AZ231">
        <v>3.4681999999999999</v>
      </c>
      <c r="BA231">
        <v>3.4787499999999998</v>
      </c>
      <c r="BB231">
        <v>-8.7029800000000004E-4</v>
      </c>
      <c r="BC231">
        <v>-3.32176E-3</v>
      </c>
      <c r="BD231">
        <v>3.8134899999999998</v>
      </c>
      <c r="BE231">
        <v>3.8168099999999998</v>
      </c>
      <c r="BF231">
        <v>-1.5564000000000001E-3</v>
      </c>
      <c r="BG231">
        <v>-5.0193E-3</v>
      </c>
      <c r="BH231">
        <v>3.2199300000000002</v>
      </c>
      <c r="BI231">
        <v>3.2249500000000002</v>
      </c>
      <c r="BJ231">
        <v>-8.3785499999999998E-4</v>
      </c>
      <c r="BK231">
        <v>-2.5778400000000001E-3</v>
      </c>
      <c r="BL231">
        <v>3.0741299999999998</v>
      </c>
      <c r="BM231">
        <v>3.0767099999999998</v>
      </c>
      <c r="BN231">
        <v>108.836</v>
      </c>
      <c r="BO231">
        <v>108.836</v>
      </c>
      <c r="BP231">
        <v>1.3098000000000001</v>
      </c>
      <c r="BQ231">
        <v>6573.23</v>
      </c>
      <c r="BR231">
        <f t="shared" si="12"/>
        <v>133.60223577235772</v>
      </c>
      <c r="BS231">
        <f t="shared" si="13"/>
        <v>4.5798000000000002E-3</v>
      </c>
      <c r="BT231" s="1">
        <f t="shared" si="14"/>
        <v>2.0422379999999996E-3</v>
      </c>
      <c r="BU231">
        <f t="shared" si="15"/>
        <v>-9.6593372666666671E-4</v>
      </c>
    </row>
    <row r="232" spans="1:73" x14ac:dyDescent="0.3">
      <c r="A232">
        <v>227</v>
      </c>
      <c r="B232">
        <v>4.5730500000000004E-3</v>
      </c>
      <c r="C232">
        <v>0.147622</v>
      </c>
      <c r="D232">
        <v>32.428600000000003</v>
      </c>
      <c r="E232">
        <v>32.280999999999999</v>
      </c>
      <c r="F232">
        <v>9.7326300000000004E-4</v>
      </c>
      <c r="G232">
        <v>4.3671999999999999E-3</v>
      </c>
      <c r="H232">
        <v>4.4915399999999996</v>
      </c>
      <c r="I232">
        <v>4.4871699999999999</v>
      </c>
      <c r="J232">
        <v>-4.4371299999999999E-4</v>
      </c>
      <c r="K232">
        <v>-2.0898900000000001E-3</v>
      </c>
      <c r="L232">
        <v>4.7079000000000004</v>
      </c>
      <c r="M232">
        <v>4.7099900000000003</v>
      </c>
      <c r="N232">
        <v>-2.51265E-3</v>
      </c>
      <c r="O232">
        <v>-1.2271900000000001E-2</v>
      </c>
      <c r="P232">
        <v>4.8717699999999997</v>
      </c>
      <c r="Q232">
        <v>4.8840399999999997</v>
      </c>
      <c r="R232">
        <v>-1.90839E-3</v>
      </c>
      <c r="S232">
        <v>-8.6681999999999992E-3</v>
      </c>
      <c r="T232">
        <v>4.53348</v>
      </c>
      <c r="U232">
        <v>4.5421500000000004</v>
      </c>
      <c r="V232">
        <v>-8.9942899999999998E-4</v>
      </c>
      <c r="W232">
        <v>-4.48213E-3</v>
      </c>
      <c r="X232">
        <v>4.9788199999999998</v>
      </c>
      <c r="Y232">
        <v>4.9832999999999998</v>
      </c>
      <c r="Z232">
        <v>-1.1853300000000001E-3</v>
      </c>
      <c r="AA232">
        <v>-5.9807000000000003E-3</v>
      </c>
      <c r="AB232">
        <v>5.0396299999999998</v>
      </c>
      <c r="AC232">
        <v>5.0456099999999999</v>
      </c>
      <c r="AD232">
        <v>-9.0772699999999999E-4</v>
      </c>
      <c r="AE232">
        <v>-4.0827199999999998E-3</v>
      </c>
      <c r="AF232">
        <v>4.4936600000000002</v>
      </c>
      <c r="AG232">
        <v>4.4977400000000003</v>
      </c>
      <c r="AH232">
        <v>8.3964300000000005E-4</v>
      </c>
      <c r="AI232">
        <v>3.9126999999999999E-3</v>
      </c>
      <c r="AJ232">
        <v>4.6638700000000002</v>
      </c>
      <c r="AK232">
        <v>4.6599599999999999</v>
      </c>
      <c r="AL232">
        <v>-1.3673699999999999E-3</v>
      </c>
      <c r="AM232">
        <v>-6.3344899999999999E-3</v>
      </c>
      <c r="AN232">
        <v>4.6262699999999999</v>
      </c>
      <c r="AO232">
        <v>4.6326000000000001</v>
      </c>
      <c r="AP232">
        <v>-1.15565E-3</v>
      </c>
      <c r="AQ232">
        <v>-4.7104699999999996E-3</v>
      </c>
      <c r="AR232">
        <v>4.0713200000000001</v>
      </c>
      <c r="AS232">
        <v>4.0760300000000003</v>
      </c>
      <c r="AT232" s="1">
        <v>2.9975800000000002E-6</v>
      </c>
      <c r="AU232" s="1">
        <v>1.23869E-5</v>
      </c>
      <c r="AV232">
        <v>4.1322999999999999</v>
      </c>
      <c r="AW232">
        <v>4.1322900000000002</v>
      </c>
      <c r="AX232">
        <v>-2.9778000000000001E-3</v>
      </c>
      <c r="AY232">
        <v>-1.0359E-2</v>
      </c>
      <c r="AZ232">
        <v>3.4683899999999999</v>
      </c>
      <c r="BA232">
        <v>3.4787499999999998</v>
      </c>
      <c r="BB232">
        <v>-9.3268300000000001E-4</v>
      </c>
      <c r="BC232">
        <v>-3.5598800000000001E-3</v>
      </c>
      <c r="BD232">
        <v>3.81325</v>
      </c>
      <c r="BE232">
        <v>3.8168099999999998</v>
      </c>
      <c r="BF232">
        <v>-1.6206E-3</v>
      </c>
      <c r="BG232">
        <v>-5.2263700000000001E-3</v>
      </c>
      <c r="BH232">
        <v>3.2197200000000001</v>
      </c>
      <c r="BI232">
        <v>3.2249500000000002</v>
      </c>
      <c r="BJ232">
        <v>-9.6089700000000005E-4</v>
      </c>
      <c r="BK232">
        <v>-2.95641E-3</v>
      </c>
      <c r="BL232">
        <v>3.07376</v>
      </c>
      <c r="BM232">
        <v>3.0767099999999998</v>
      </c>
      <c r="BN232">
        <v>109.398</v>
      </c>
      <c r="BO232">
        <v>109.398</v>
      </c>
      <c r="BP232">
        <v>1.3213999999999999</v>
      </c>
      <c r="BQ232">
        <v>6631.37</v>
      </c>
      <c r="BR232">
        <f t="shared" si="12"/>
        <v>134.78394308943089</v>
      </c>
      <c r="BS232">
        <f t="shared" si="13"/>
        <v>4.5730500000000004E-3</v>
      </c>
      <c r="BT232" s="1">
        <f t="shared" si="14"/>
        <v>2.0773620000000001E-3</v>
      </c>
      <c r="BU232">
        <f t="shared" si="15"/>
        <v>-1.0037556946666667E-3</v>
      </c>
    </row>
    <row r="233" spans="1:73" x14ac:dyDescent="0.3">
      <c r="A233">
        <v>228</v>
      </c>
      <c r="B233">
        <v>4.6055899999999997E-3</v>
      </c>
      <c r="C233">
        <v>0.148673</v>
      </c>
      <c r="D233">
        <v>32.429699999999997</v>
      </c>
      <c r="E233">
        <v>32.280999999999999</v>
      </c>
      <c r="F233">
        <v>1.05364E-3</v>
      </c>
      <c r="G233">
        <v>4.7278700000000003E-3</v>
      </c>
      <c r="H233">
        <v>4.4919000000000002</v>
      </c>
      <c r="I233">
        <v>4.4871699999999999</v>
      </c>
      <c r="J233">
        <v>-4.3740100000000002E-4</v>
      </c>
      <c r="K233">
        <v>-2.0601500000000002E-3</v>
      </c>
      <c r="L233">
        <v>4.7079300000000002</v>
      </c>
      <c r="M233">
        <v>4.7099900000000003</v>
      </c>
      <c r="N233">
        <v>-2.48351E-3</v>
      </c>
      <c r="O233">
        <v>-1.21295E-2</v>
      </c>
      <c r="P233">
        <v>4.8719099999999997</v>
      </c>
      <c r="Q233">
        <v>4.8840399999999997</v>
      </c>
      <c r="R233">
        <v>-1.8951899999999999E-3</v>
      </c>
      <c r="S233">
        <v>-8.6082499999999996E-3</v>
      </c>
      <c r="T233">
        <v>4.5335400000000003</v>
      </c>
      <c r="U233">
        <v>4.5421500000000004</v>
      </c>
      <c r="V233">
        <v>-8.7657900000000005E-4</v>
      </c>
      <c r="W233">
        <v>-4.3682599999999997E-3</v>
      </c>
      <c r="X233">
        <v>4.9789300000000001</v>
      </c>
      <c r="Y233">
        <v>4.9832999999999998</v>
      </c>
      <c r="Z233">
        <v>-1.21448E-3</v>
      </c>
      <c r="AA233">
        <v>-6.1277900000000001E-3</v>
      </c>
      <c r="AB233">
        <v>5.0394800000000002</v>
      </c>
      <c r="AC233">
        <v>5.0456099999999999</v>
      </c>
      <c r="AD233">
        <v>-1.01486E-3</v>
      </c>
      <c r="AE233">
        <v>-4.5645900000000003E-3</v>
      </c>
      <c r="AF233">
        <v>4.4931799999999997</v>
      </c>
      <c r="AG233">
        <v>4.4977400000000003</v>
      </c>
      <c r="AH233">
        <v>8.09404E-4</v>
      </c>
      <c r="AI233">
        <v>3.7717900000000001E-3</v>
      </c>
      <c r="AJ233">
        <v>4.6637300000000002</v>
      </c>
      <c r="AK233">
        <v>4.6599599999999999</v>
      </c>
      <c r="AL233">
        <v>-1.41285E-3</v>
      </c>
      <c r="AM233">
        <v>-6.5451700000000003E-3</v>
      </c>
      <c r="AN233">
        <v>4.6260599999999998</v>
      </c>
      <c r="AO233">
        <v>4.6326000000000001</v>
      </c>
      <c r="AP233">
        <v>-1.1689700000000001E-3</v>
      </c>
      <c r="AQ233">
        <v>-4.7647799999999997E-3</v>
      </c>
      <c r="AR233">
        <v>4.0712599999999997</v>
      </c>
      <c r="AS233">
        <v>4.0760300000000003</v>
      </c>
      <c r="AT233" s="1">
        <v>8.5610300000000003E-6</v>
      </c>
      <c r="AU233" s="1">
        <v>3.5376600000000003E-5</v>
      </c>
      <c r="AV233">
        <v>4.13232</v>
      </c>
      <c r="AW233">
        <v>4.1322900000000002</v>
      </c>
      <c r="AX233">
        <v>-3.0596299999999998E-3</v>
      </c>
      <c r="AY233">
        <v>-1.0643700000000001E-2</v>
      </c>
      <c r="AZ233">
        <v>3.4681000000000002</v>
      </c>
      <c r="BA233">
        <v>3.4787499999999998</v>
      </c>
      <c r="BB233">
        <v>-8.1164099999999999E-4</v>
      </c>
      <c r="BC233">
        <v>-3.0978799999999999E-3</v>
      </c>
      <c r="BD233">
        <v>3.8137099999999999</v>
      </c>
      <c r="BE233">
        <v>3.8168099999999998</v>
      </c>
      <c r="BF233">
        <v>-1.58702E-3</v>
      </c>
      <c r="BG233">
        <v>-5.1180599999999998E-3</v>
      </c>
      <c r="BH233">
        <v>3.21983</v>
      </c>
      <c r="BI233">
        <v>3.2249500000000002</v>
      </c>
      <c r="BJ233">
        <v>-9.3121299999999996E-4</v>
      </c>
      <c r="BK233">
        <v>-2.8650799999999999E-3</v>
      </c>
      <c r="BL233">
        <v>3.0738500000000002</v>
      </c>
      <c r="BM233">
        <v>3.0767099999999998</v>
      </c>
      <c r="BN233">
        <v>109.648</v>
      </c>
      <c r="BO233">
        <v>109.648</v>
      </c>
      <c r="BP233">
        <v>1.3246</v>
      </c>
      <c r="BQ233">
        <v>6647.52</v>
      </c>
      <c r="BR233">
        <f t="shared" si="12"/>
        <v>135.11219512195123</v>
      </c>
      <c r="BS233">
        <f t="shared" si="13"/>
        <v>4.6055899999999997E-3</v>
      </c>
      <c r="BT233" s="1">
        <f t="shared" si="14"/>
        <v>2.08764E-3</v>
      </c>
      <c r="BU233">
        <f t="shared" si="15"/>
        <v>-1.0014492646666666E-3</v>
      </c>
    </row>
    <row r="234" spans="1:73" x14ac:dyDescent="0.3">
      <c r="A234">
        <v>229</v>
      </c>
      <c r="B234">
        <v>4.6583600000000003E-3</v>
      </c>
      <c r="C234">
        <v>0.15037700000000001</v>
      </c>
      <c r="D234">
        <v>32.431399999999996</v>
      </c>
      <c r="E234">
        <v>32.280999999999999</v>
      </c>
      <c r="F234">
        <v>1.0571300000000001E-3</v>
      </c>
      <c r="G234">
        <v>4.7435400000000001E-3</v>
      </c>
      <c r="H234">
        <v>4.4919200000000004</v>
      </c>
      <c r="I234">
        <v>4.4871699999999999</v>
      </c>
      <c r="J234">
        <v>-3.9261199999999997E-4</v>
      </c>
      <c r="K234">
        <v>-1.8492000000000001E-3</v>
      </c>
      <c r="L234">
        <v>4.7081400000000002</v>
      </c>
      <c r="M234">
        <v>4.7099900000000003</v>
      </c>
      <c r="N234">
        <v>-2.5353300000000001E-3</v>
      </c>
      <c r="O234">
        <v>-1.2382600000000001E-2</v>
      </c>
      <c r="P234">
        <v>4.8716600000000003</v>
      </c>
      <c r="Q234">
        <v>4.8840399999999997</v>
      </c>
      <c r="R234">
        <v>-1.8672199999999999E-3</v>
      </c>
      <c r="S234">
        <v>-8.4811699999999997E-3</v>
      </c>
      <c r="T234">
        <v>4.5336699999999999</v>
      </c>
      <c r="U234">
        <v>4.5421500000000004</v>
      </c>
      <c r="V234">
        <v>-8.3332499999999999E-4</v>
      </c>
      <c r="W234">
        <v>-4.1527100000000004E-3</v>
      </c>
      <c r="X234">
        <v>4.9791499999999997</v>
      </c>
      <c r="Y234">
        <v>4.9832999999999998</v>
      </c>
      <c r="Z234">
        <v>-1.1932100000000001E-3</v>
      </c>
      <c r="AA234">
        <v>-6.0204899999999999E-3</v>
      </c>
      <c r="AB234">
        <v>5.0395899999999996</v>
      </c>
      <c r="AC234">
        <v>5.0456099999999999</v>
      </c>
      <c r="AD234">
        <v>-8.8469700000000004E-4</v>
      </c>
      <c r="AE234">
        <v>-3.9791399999999999E-3</v>
      </c>
      <c r="AF234">
        <v>4.49376</v>
      </c>
      <c r="AG234">
        <v>4.4977400000000003</v>
      </c>
      <c r="AH234">
        <v>8.8892500000000004E-4</v>
      </c>
      <c r="AI234">
        <v>4.1423500000000004E-3</v>
      </c>
      <c r="AJ234">
        <v>4.6641000000000004</v>
      </c>
      <c r="AK234">
        <v>4.6599599999999999</v>
      </c>
      <c r="AL234">
        <v>-1.32715E-3</v>
      </c>
      <c r="AM234">
        <v>-6.1481499999999998E-3</v>
      </c>
      <c r="AN234">
        <v>4.6264500000000002</v>
      </c>
      <c r="AO234">
        <v>4.6326000000000001</v>
      </c>
      <c r="AP234">
        <v>-1.1783E-3</v>
      </c>
      <c r="AQ234">
        <v>-4.8028000000000003E-3</v>
      </c>
      <c r="AR234">
        <v>4.0712299999999999</v>
      </c>
      <c r="AS234">
        <v>4.0760300000000003</v>
      </c>
      <c r="AT234">
        <v>1.19732E-4</v>
      </c>
      <c r="AU234">
        <v>4.9476800000000003E-4</v>
      </c>
      <c r="AV234">
        <v>4.1327800000000003</v>
      </c>
      <c r="AW234">
        <v>4.1322900000000002</v>
      </c>
      <c r="AX234">
        <v>-2.9822999999999998E-3</v>
      </c>
      <c r="AY234">
        <v>-1.0374700000000001E-2</v>
      </c>
      <c r="AZ234">
        <v>3.4683700000000002</v>
      </c>
      <c r="BA234">
        <v>3.4787499999999998</v>
      </c>
      <c r="BB234">
        <v>-9.5810000000000003E-4</v>
      </c>
      <c r="BC234">
        <v>-3.6568899999999999E-3</v>
      </c>
      <c r="BD234">
        <v>3.8131499999999998</v>
      </c>
      <c r="BE234">
        <v>3.8168099999999998</v>
      </c>
      <c r="BF234">
        <v>-1.58818E-3</v>
      </c>
      <c r="BG234">
        <v>-5.1217900000000002E-3</v>
      </c>
      <c r="BH234">
        <v>3.21983</v>
      </c>
      <c r="BI234">
        <v>3.2249500000000002</v>
      </c>
      <c r="BJ234">
        <v>-8.5525900000000003E-4</v>
      </c>
      <c r="BK234">
        <v>-2.6313899999999999E-3</v>
      </c>
      <c r="BL234">
        <v>3.0740799999999999</v>
      </c>
      <c r="BM234">
        <v>3.0767099999999998</v>
      </c>
      <c r="BN234">
        <v>109.77200000000001</v>
      </c>
      <c r="BO234">
        <v>109.77200000000001</v>
      </c>
      <c r="BP234">
        <v>1.3240000000000001</v>
      </c>
      <c r="BQ234">
        <v>6644.29</v>
      </c>
      <c r="BR234">
        <f t="shared" si="12"/>
        <v>135.04654471544717</v>
      </c>
      <c r="BS234">
        <f t="shared" si="13"/>
        <v>4.6583600000000003E-3</v>
      </c>
      <c r="BT234" s="1">
        <f t="shared" si="14"/>
        <v>2.0600360000000003E-3</v>
      </c>
      <c r="BU234">
        <f t="shared" si="15"/>
        <v>-9.6865973333333348E-4</v>
      </c>
    </row>
    <row r="235" spans="1:73" x14ac:dyDescent="0.3">
      <c r="A235">
        <v>230</v>
      </c>
      <c r="B235">
        <v>4.6446500000000002E-3</v>
      </c>
      <c r="C235">
        <v>0.14993400000000001</v>
      </c>
      <c r="D235">
        <v>32.430900000000001</v>
      </c>
      <c r="E235">
        <v>32.280999999999999</v>
      </c>
      <c r="F235">
        <v>9.2752100000000005E-4</v>
      </c>
      <c r="G235">
        <v>4.1619400000000003E-3</v>
      </c>
      <c r="H235">
        <v>4.4913299999999996</v>
      </c>
      <c r="I235">
        <v>4.4871699999999999</v>
      </c>
      <c r="J235">
        <v>-4.8201500000000003E-4</v>
      </c>
      <c r="K235">
        <v>-2.2702899999999999E-3</v>
      </c>
      <c r="L235">
        <v>4.7077200000000001</v>
      </c>
      <c r="M235">
        <v>4.7099900000000003</v>
      </c>
      <c r="N235">
        <v>-2.5622399999999999E-3</v>
      </c>
      <c r="O235">
        <v>-1.25141E-2</v>
      </c>
      <c r="P235">
        <v>4.8715200000000003</v>
      </c>
      <c r="Q235">
        <v>4.8840399999999997</v>
      </c>
      <c r="R235">
        <v>-1.92935E-3</v>
      </c>
      <c r="S235">
        <v>-8.7634099999999993E-3</v>
      </c>
      <c r="T235">
        <v>4.5333800000000002</v>
      </c>
      <c r="U235">
        <v>4.5421500000000004</v>
      </c>
      <c r="V235">
        <v>-8.9466199999999995E-4</v>
      </c>
      <c r="W235">
        <v>-4.4583699999999997E-3</v>
      </c>
      <c r="X235">
        <v>4.9788399999999999</v>
      </c>
      <c r="Y235">
        <v>4.9832999999999998</v>
      </c>
      <c r="Z235">
        <v>-1.23912E-3</v>
      </c>
      <c r="AA235">
        <v>-6.2521E-3</v>
      </c>
      <c r="AB235">
        <v>5.0393600000000003</v>
      </c>
      <c r="AC235">
        <v>5.0456099999999999</v>
      </c>
      <c r="AD235">
        <v>-9.9625199999999999E-4</v>
      </c>
      <c r="AE235">
        <v>-4.4808900000000004E-3</v>
      </c>
      <c r="AF235">
        <v>4.4932600000000003</v>
      </c>
      <c r="AG235">
        <v>4.4977400000000003</v>
      </c>
      <c r="AH235">
        <v>8.1463900000000003E-4</v>
      </c>
      <c r="AI235">
        <v>3.7961800000000001E-3</v>
      </c>
      <c r="AJ235">
        <v>4.6637599999999999</v>
      </c>
      <c r="AK235">
        <v>4.6599599999999999</v>
      </c>
      <c r="AL235">
        <v>-1.4406E-3</v>
      </c>
      <c r="AM235">
        <v>-6.6737300000000001E-3</v>
      </c>
      <c r="AN235">
        <v>4.6259300000000003</v>
      </c>
      <c r="AO235">
        <v>4.6326000000000001</v>
      </c>
      <c r="AP235">
        <v>-1.2328899999999999E-3</v>
      </c>
      <c r="AQ235">
        <v>-5.02528E-3</v>
      </c>
      <c r="AR235">
        <v>4.0709999999999997</v>
      </c>
      <c r="AS235">
        <v>4.0760300000000003</v>
      </c>
      <c r="AT235" s="1">
        <v>1.58843E-5</v>
      </c>
      <c r="AU235" s="1">
        <v>6.5638399999999998E-5</v>
      </c>
      <c r="AV235">
        <v>4.1323499999999997</v>
      </c>
      <c r="AW235">
        <v>4.1322900000000002</v>
      </c>
      <c r="AX235">
        <v>-3.003E-3</v>
      </c>
      <c r="AY235">
        <v>-1.04467E-2</v>
      </c>
      <c r="AZ235">
        <v>3.4683000000000002</v>
      </c>
      <c r="BA235">
        <v>3.4787499999999998</v>
      </c>
      <c r="BB235">
        <v>-9.7978600000000007E-4</v>
      </c>
      <c r="BC235">
        <v>-3.7396600000000001E-3</v>
      </c>
      <c r="BD235">
        <v>3.8130700000000002</v>
      </c>
      <c r="BE235">
        <v>3.8168099999999998</v>
      </c>
      <c r="BF235">
        <v>-1.65694E-3</v>
      </c>
      <c r="BG235">
        <v>-5.3435599999999998E-3</v>
      </c>
      <c r="BH235">
        <v>3.2196099999999999</v>
      </c>
      <c r="BI235">
        <v>3.2249500000000002</v>
      </c>
      <c r="BJ235">
        <v>-8.8505400000000003E-4</v>
      </c>
      <c r="BK235">
        <v>-2.7230599999999998E-3</v>
      </c>
      <c r="BL235">
        <v>3.0739899999999998</v>
      </c>
      <c r="BM235">
        <v>3.0767099999999998</v>
      </c>
      <c r="BN235">
        <v>109.899</v>
      </c>
      <c r="BO235">
        <v>109.899</v>
      </c>
      <c r="BP235">
        <v>1.3282</v>
      </c>
      <c r="BQ235">
        <v>6665.29</v>
      </c>
      <c r="BR235">
        <f t="shared" si="12"/>
        <v>135.47337398373986</v>
      </c>
      <c r="BS235">
        <f t="shared" si="13"/>
        <v>4.6446500000000002E-3</v>
      </c>
      <c r="BT235" s="1">
        <f t="shared" si="14"/>
        <v>2.1184259999999996E-3</v>
      </c>
      <c r="BU235">
        <f t="shared" si="15"/>
        <v>-1.0362576466666667E-3</v>
      </c>
    </row>
    <row r="236" spans="1:73" x14ac:dyDescent="0.3">
      <c r="A236">
        <v>231</v>
      </c>
      <c r="B236">
        <v>4.6370999999999999E-3</v>
      </c>
      <c r="C236">
        <v>0.14968999999999999</v>
      </c>
      <c r="D236">
        <v>32.430700000000002</v>
      </c>
      <c r="E236">
        <v>32.280999999999999</v>
      </c>
      <c r="F236">
        <v>1.01027E-3</v>
      </c>
      <c r="G236">
        <v>4.5332699999999998E-3</v>
      </c>
      <c r="H236">
        <v>4.4917100000000003</v>
      </c>
      <c r="I236">
        <v>4.4871699999999999</v>
      </c>
      <c r="J236">
        <v>-4.3792700000000001E-4</v>
      </c>
      <c r="K236">
        <v>-2.0626300000000002E-3</v>
      </c>
      <c r="L236">
        <v>4.7079300000000002</v>
      </c>
      <c r="M236">
        <v>4.7099900000000003</v>
      </c>
      <c r="N236">
        <v>-2.5840699999999999E-3</v>
      </c>
      <c r="O236">
        <v>-1.26207E-2</v>
      </c>
      <c r="P236">
        <v>4.8714199999999996</v>
      </c>
      <c r="Q236">
        <v>4.8840399999999997</v>
      </c>
      <c r="R236">
        <v>-1.8852000000000001E-3</v>
      </c>
      <c r="S236">
        <v>-8.5628700000000002E-3</v>
      </c>
      <c r="T236">
        <v>4.5335799999999997</v>
      </c>
      <c r="U236">
        <v>4.5421500000000004</v>
      </c>
      <c r="V236">
        <v>-8.9470700000000001E-4</v>
      </c>
      <c r="W236">
        <v>-4.4585900000000001E-3</v>
      </c>
      <c r="X236">
        <v>4.9788399999999999</v>
      </c>
      <c r="Y236">
        <v>4.9832999999999998</v>
      </c>
      <c r="Z236">
        <v>-1.2147099999999999E-3</v>
      </c>
      <c r="AA236">
        <v>-6.1289400000000003E-3</v>
      </c>
      <c r="AB236">
        <v>5.0394800000000002</v>
      </c>
      <c r="AC236">
        <v>5.0456099999999999</v>
      </c>
      <c r="AD236">
        <v>-1.01431E-3</v>
      </c>
      <c r="AE236">
        <v>-4.5620799999999996E-3</v>
      </c>
      <c r="AF236">
        <v>4.4931799999999997</v>
      </c>
      <c r="AG236">
        <v>4.4977400000000003</v>
      </c>
      <c r="AH236">
        <v>8.5338099999999995E-4</v>
      </c>
      <c r="AI236">
        <v>3.9767200000000004E-3</v>
      </c>
      <c r="AJ236">
        <v>4.6639400000000002</v>
      </c>
      <c r="AK236">
        <v>4.6599599999999999</v>
      </c>
      <c r="AL236">
        <v>-1.47433E-3</v>
      </c>
      <c r="AM236">
        <v>-6.8299700000000003E-3</v>
      </c>
      <c r="AN236">
        <v>4.6257700000000002</v>
      </c>
      <c r="AO236">
        <v>4.6326000000000001</v>
      </c>
      <c r="AP236">
        <v>-1.21671E-3</v>
      </c>
      <c r="AQ236">
        <v>-4.9593600000000003E-3</v>
      </c>
      <c r="AR236">
        <v>4.0710699999999997</v>
      </c>
      <c r="AS236">
        <v>4.0760300000000003</v>
      </c>
      <c r="AT236" s="1">
        <v>1.81791E-5</v>
      </c>
      <c r="AU236" s="1">
        <v>7.5121400000000002E-5</v>
      </c>
      <c r="AV236">
        <v>4.1323600000000003</v>
      </c>
      <c r="AW236">
        <v>4.1322900000000002</v>
      </c>
      <c r="AX236">
        <v>-3.0856500000000001E-3</v>
      </c>
      <c r="AY236">
        <v>-1.0734199999999999E-2</v>
      </c>
      <c r="AZ236">
        <v>3.46801</v>
      </c>
      <c r="BA236">
        <v>3.4787499999999998</v>
      </c>
      <c r="BB236">
        <v>-9.1024599999999997E-4</v>
      </c>
      <c r="BC236">
        <v>-3.47424E-3</v>
      </c>
      <c r="BD236">
        <v>3.8133400000000002</v>
      </c>
      <c r="BE236">
        <v>3.8168099999999998</v>
      </c>
      <c r="BF236">
        <v>-1.6506400000000001E-3</v>
      </c>
      <c r="BG236">
        <v>-5.3232499999999999E-3</v>
      </c>
      <c r="BH236">
        <v>3.21963</v>
      </c>
      <c r="BI236">
        <v>3.2249500000000002</v>
      </c>
      <c r="BJ236">
        <v>-9.4092299999999998E-4</v>
      </c>
      <c r="BK236">
        <v>-2.8949499999999999E-3</v>
      </c>
      <c r="BL236">
        <v>3.07382</v>
      </c>
      <c r="BM236">
        <v>3.0767099999999998</v>
      </c>
      <c r="BN236">
        <v>110.459</v>
      </c>
      <c r="BO236">
        <v>110.459</v>
      </c>
      <c r="BP236">
        <v>1.3310999999999999</v>
      </c>
      <c r="BQ236">
        <v>6679.83</v>
      </c>
      <c r="BR236">
        <f t="shared" si="12"/>
        <v>135.7689024390244</v>
      </c>
      <c r="BS236">
        <f t="shared" si="13"/>
        <v>4.6370999999999999E-3</v>
      </c>
      <c r="BT236" s="1">
        <f t="shared" si="14"/>
        <v>2.1359779999999997E-3</v>
      </c>
      <c r="BU236">
        <f t="shared" si="15"/>
        <v>-1.0285061933333333E-3</v>
      </c>
    </row>
    <row r="237" spans="1:73" x14ac:dyDescent="0.3">
      <c r="A237">
        <v>232</v>
      </c>
      <c r="B237">
        <v>4.6930899999999996E-3</v>
      </c>
      <c r="C237">
        <v>0.15149799999999999</v>
      </c>
      <c r="D237">
        <v>32.432499999999997</v>
      </c>
      <c r="E237">
        <v>32.280999999999999</v>
      </c>
      <c r="F237">
        <v>1.0040800000000001E-3</v>
      </c>
      <c r="G237">
        <v>4.5054700000000001E-3</v>
      </c>
      <c r="H237">
        <v>4.4916799999999997</v>
      </c>
      <c r="I237">
        <v>4.4871699999999999</v>
      </c>
      <c r="J237">
        <v>-4.6935100000000001E-4</v>
      </c>
      <c r="K237">
        <v>-2.2106399999999998E-3</v>
      </c>
      <c r="L237">
        <v>4.7077799999999996</v>
      </c>
      <c r="M237">
        <v>4.7099900000000003</v>
      </c>
      <c r="N237">
        <v>-2.5168399999999998E-3</v>
      </c>
      <c r="O237">
        <v>-1.2292300000000001E-2</v>
      </c>
      <c r="P237">
        <v>4.8717499999999996</v>
      </c>
      <c r="Q237">
        <v>4.8840399999999997</v>
      </c>
      <c r="R237">
        <v>-1.91048E-3</v>
      </c>
      <c r="S237">
        <v>-8.6776900000000001E-3</v>
      </c>
      <c r="T237">
        <v>4.5334700000000003</v>
      </c>
      <c r="U237">
        <v>4.5421500000000004</v>
      </c>
      <c r="V237">
        <v>-8.5683299999999999E-4</v>
      </c>
      <c r="W237">
        <v>-4.2698600000000003E-3</v>
      </c>
      <c r="X237">
        <v>4.9790299999999998</v>
      </c>
      <c r="Y237">
        <v>4.9832999999999998</v>
      </c>
      <c r="Z237">
        <v>-1.1997500000000001E-3</v>
      </c>
      <c r="AA237">
        <v>-6.0534500000000002E-3</v>
      </c>
      <c r="AB237">
        <v>5.0395599999999998</v>
      </c>
      <c r="AC237">
        <v>5.0456099999999999</v>
      </c>
      <c r="AD237">
        <v>-9.2416799999999995E-4</v>
      </c>
      <c r="AE237">
        <v>-4.1566700000000003E-3</v>
      </c>
      <c r="AF237">
        <v>4.4935900000000002</v>
      </c>
      <c r="AG237">
        <v>4.4977400000000003</v>
      </c>
      <c r="AH237">
        <v>8.8676200000000003E-4</v>
      </c>
      <c r="AI237">
        <v>4.1322800000000003E-3</v>
      </c>
      <c r="AJ237">
        <v>4.6640899999999998</v>
      </c>
      <c r="AK237">
        <v>4.6599599999999999</v>
      </c>
      <c r="AL237">
        <v>-1.45079E-3</v>
      </c>
      <c r="AM237">
        <v>-6.72093E-3</v>
      </c>
      <c r="AN237">
        <v>4.6258800000000004</v>
      </c>
      <c r="AO237">
        <v>4.6326000000000001</v>
      </c>
      <c r="AP237">
        <v>-1.19308E-3</v>
      </c>
      <c r="AQ237">
        <v>-4.8630100000000001E-3</v>
      </c>
      <c r="AR237">
        <v>4.0711700000000004</v>
      </c>
      <c r="AS237">
        <v>4.0760300000000003</v>
      </c>
      <c r="AT237" s="1">
        <v>-1.29743E-5</v>
      </c>
      <c r="AU237" s="1">
        <v>-5.3613499999999998E-5</v>
      </c>
      <c r="AV237">
        <v>4.1322299999999998</v>
      </c>
      <c r="AW237">
        <v>4.1322900000000002</v>
      </c>
      <c r="AX237">
        <v>-3.05507E-3</v>
      </c>
      <c r="AY237">
        <v>-1.06278E-2</v>
      </c>
      <c r="AZ237">
        <v>3.4681199999999999</v>
      </c>
      <c r="BA237">
        <v>3.4787499999999998</v>
      </c>
      <c r="BB237">
        <v>-9.1719900000000005E-4</v>
      </c>
      <c r="BC237">
        <v>-3.5007699999999998E-3</v>
      </c>
      <c r="BD237">
        <v>3.81331</v>
      </c>
      <c r="BE237">
        <v>3.8168099999999998</v>
      </c>
      <c r="BF237">
        <v>-1.6827700000000001E-3</v>
      </c>
      <c r="BG237">
        <v>-5.4268500000000004E-3</v>
      </c>
      <c r="BH237">
        <v>3.2195200000000002</v>
      </c>
      <c r="BI237">
        <v>3.2249500000000002</v>
      </c>
      <c r="BJ237">
        <v>-9.6944100000000003E-4</v>
      </c>
      <c r="BK237">
        <v>-2.9826900000000001E-3</v>
      </c>
      <c r="BL237">
        <v>3.0737299999999999</v>
      </c>
      <c r="BM237">
        <v>3.0767099999999998</v>
      </c>
      <c r="BN237">
        <v>110.89700000000001</v>
      </c>
      <c r="BO237">
        <v>110.89700000000001</v>
      </c>
      <c r="BP237">
        <v>1.3366</v>
      </c>
      <c r="BQ237">
        <v>6707.28</v>
      </c>
      <c r="BR237">
        <f t="shared" si="12"/>
        <v>136.32682926829267</v>
      </c>
      <c r="BS237">
        <f t="shared" si="13"/>
        <v>4.6930899999999996E-3</v>
      </c>
      <c r="BT237" s="1">
        <f t="shared" si="14"/>
        <v>2.1231899999999996E-3</v>
      </c>
      <c r="BU237">
        <f t="shared" si="15"/>
        <v>-1.0178602866666665E-3</v>
      </c>
    </row>
    <row r="238" spans="1:73" x14ac:dyDescent="0.3">
      <c r="A238">
        <v>233</v>
      </c>
      <c r="B238">
        <v>4.6874200000000003E-3</v>
      </c>
      <c r="C238">
        <v>0.151314</v>
      </c>
      <c r="D238">
        <v>32.432299999999998</v>
      </c>
      <c r="E238">
        <v>32.280999999999999</v>
      </c>
      <c r="F238">
        <v>9.9920200000000003E-4</v>
      </c>
      <c r="G238">
        <v>4.48359E-3</v>
      </c>
      <c r="H238">
        <v>4.4916600000000004</v>
      </c>
      <c r="I238">
        <v>4.4871699999999999</v>
      </c>
      <c r="J238">
        <v>-4.4760699999999999E-4</v>
      </c>
      <c r="K238">
        <v>-2.1082200000000001E-3</v>
      </c>
      <c r="L238">
        <v>4.7078899999999999</v>
      </c>
      <c r="M238">
        <v>4.7099900000000003</v>
      </c>
      <c r="N238">
        <v>-2.5718999999999998E-3</v>
      </c>
      <c r="O238">
        <v>-1.2561299999999999E-2</v>
      </c>
      <c r="P238">
        <v>4.87148</v>
      </c>
      <c r="Q238">
        <v>4.8840399999999997</v>
      </c>
      <c r="R238">
        <v>-1.9407999999999999E-3</v>
      </c>
      <c r="S238">
        <v>-8.8153799999999994E-3</v>
      </c>
      <c r="T238">
        <v>4.5333300000000003</v>
      </c>
      <c r="U238">
        <v>4.5421500000000004</v>
      </c>
      <c r="V238">
        <v>-8.8666099999999996E-4</v>
      </c>
      <c r="W238">
        <v>-4.4184999999999997E-3</v>
      </c>
      <c r="X238">
        <v>4.9788800000000002</v>
      </c>
      <c r="Y238">
        <v>4.9832999999999998</v>
      </c>
      <c r="Z238">
        <v>-1.2432000000000001E-3</v>
      </c>
      <c r="AA238">
        <v>-6.2727099999999999E-3</v>
      </c>
      <c r="AB238">
        <v>5.0393400000000002</v>
      </c>
      <c r="AC238">
        <v>5.0456099999999999</v>
      </c>
      <c r="AD238">
        <v>-9.6620400000000002E-4</v>
      </c>
      <c r="AE238">
        <v>-4.3457399999999998E-3</v>
      </c>
      <c r="AF238">
        <v>4.4934000000000003</v>
      </c>
      <c r="AG238">
        <v>4.4977400000000003</v>
      </c>
      <c r="AH238">
        <v>8.9527599999999997E-4</v>
      </c>
      <c r="AI238">
        <v>4.1719499999999998E-3</v>
      </c>
      <c r="AJ238">
        <v>4.6641300000000001</v>
      </c>
      <c r="AK238">
        <v>4.6599599999999999</v>
      </c>
      <c r="AL238">
        <v>-1.4636600000000001E-3</v>
      </c>
      <c r="AM238">
        <v>-6.7805599999999997E-3</v>
      </c>
      <c r="AN238">
        <v>4.62582</v>
      </c>
      <c r="AO238">
        <v>4.6326000000000001</v>
      </c>
      <c r="AP238">
        <v>-1.17359E-3</v>
      </c>
      <c r="AQ238">
        <v>-4.7835999999999998E-3</v>
      </c>
      <c r="AR238">
        <v>4.07125</v>
      </c>
      <c r="AS238">
        <v>4.0760300000000003</v>
      </c>
      <c r="AT238" s="1">
        <v>3.4665000000000001E-5</v>
      </c>
      <c r="AU238">
        <v>1.43246E-4</v>
      </c>
      <c r="AV238">
        <v>4.1324300000000003</v>
      </c>
      <c r="AW238">
        <v>4.1322900000000002</v>
      </c>
      <c r="AX238">
        <v>-3.0814599999999998E-3</v>
      </c>
      <c r="AY238">
        <v>-1.0719599999999999E-2</v>
      </c>
      <c r="AZ238">
        <v>3.4680300000000002</v>
      </c>
      <c r="BA238">
        <v>3.4787499999999998</v>
      </c>
      <c r="BB238">
        <v>-9.5361399999999998E-4</v>
      </c>
      <c r="BC238">
        <v>-3.6397600000000001E-3</v>
      </c>
      <c r="BD238">
        <v>3.8131699999999999</v>
      </c>
      <c r="BE238">
        <v>3.8168099999999998</v>
      </c>
      <c r="BF238">
        <v>-1.6668200000000001E-3</v>
      </c>
      <c r="BG238">
        <v>-5.3753999999999998E-3</v>
      </c>
      <c r="BH238">
        <v>3.21957</v>
      </c>
      <c r="BI238">
        <v>3.2249500000000002</v>
      </c>
      <c r="BJ238">
        <v>-1.0324900000000001E-3</v>
      </c>
      <c r="BK238">
        <v>-3.17666E-3</v>
      </c>
      <c r="BL238">
        <v>3.0735399999999999</v>
      </c>
      <c r="BM238">
        <v>3.0767099999999998</v>
      </c>
      <c r="BN238">
        <v>111.39700000000001</v>
      </c>
      <c r="BO238">
        <v>111.39700000000001</v>
      </c>
      <c r="BP238">
        <v>1.3472</v>
      </c>
      <c r="BQ238">
        <v>6760.58</v>
      </c>
      <c r="BR238">
        <f t="shared" si="12"/>
        <v>137.41016260162601</v>
      </c>
      <c r="BS238">
        <f t="shared" si="13"/>
        <v>4.6874200000000003E-3</v>
      </c>
      <c r="BT238" s="1">
        <f t="shared" si="14"/>
        <v>2.1449279999999999E-3</v>
      </c>
      <c r="BU238">
        <f t="shared" si="15"/>
        <v>-1.0332575333333333E-3</v>
      </c>
    </row>
    <row r="239" spans="1:73" x14ac:dyDescent="0.3">
      <c r="A239">
        <v>234</v>
      </c>
      <c r="B239">
        <v>4.6730599999999997E-3</v>
      </c>
      <c r="C239">
        <v>0.15085100000000001</v>
      </c>
      <c r="D239">
        <v>32.431899999999999</v>
      </c>
      <c r="E239">
        <v>32.280999999999999</v>
      </c>
      <c r="F239">
        <v>1.00599E-3</v>
      </c>
      <c r="G239">
        <v>4.5140500000000004E-3</v>
      </c>
      <c r="H239">
        <v>4.4916900000000002</v>
      </c>
      <c r="I239">
        <v>4.4871699999999999</v>
      </c>
      <c r="J239">
        <v>-4.32022E-4</v>
      </c>
      <c r="K239">
        <v>-2.0348200000000001E-3</v>
      </c>
      <c r="L239">
        <v>4.7079599999999999</v>
      </c>
      <c r="M239">
        <v>4.7099900000000003</v>
      </c>
      <c r="N239">
        <v>-2.6075099999999999E-3</v>
      </c>
      <c r="O239">
        <v>-1.27352E-2</v>
      </c>
      <c r="P239">
        <v>4.8712999999999997</v>
      </c>
      <c r="Q239">
        <v>4.8840399999999997</v>
      </c>
      <c r="R239">
        <v>-1.93586E-3</v>
      </c>
      <c r="S239">
        <v>-8.7929700000000006E-3</v>
      </c>
      <c r="T239">
        <v>4.5333500000000004</v>
      </c>
      <c r="U239">
        <v>4.5421500000000004</v>
      </c>
      <c r="V239">
        <v>-8.8187599999999997E-4</v>
      </c>
      <c r="W239">
        <v>-4.3946599999999999E-3</v>
      </c>
      <c r="X239">
        <v>4.9789099999999999</v>
      </c>
      <c r="Y239">
        <v>4.9832999999999998</v>
      </c>
      <c r="Z239">
        <v>-1.19955E-3</v>
      </c>
      <c r="AA239">
        <v>-6.05246E-3</v>
      </c>
      <c r="AB239">
        <v>5.0395599999999998</v>
      </c>
      <c r="AC239">
        <v>5.0456099999999999</v>
      </c>
      <c r="AD239">
        <v>-9.6219399999999998E-4</v>
      </c>
      <c r="AE239">
        <v>-4.3277000000000003E-3</v>
      </c>
      <c r="AF239">
        <v>4.4934200000000004</v>
      </c>
      <c r="AG239">
        <v>4.4977400000000003</v>
      </c>
      <c r="AH239">
        <v>8.5740299999999996E-4</v>
      </c>
      <c r="AI239">
        <v>3.9954600000000002E-3</v>
      </c>
      <c r="AJ239">
        <v>4.6639600000000003</v>
      </c>
      <c r="AK239">
        <v>4.6599599999999999</v>
      </c>
      <c r="AL239">
        <v>-1.4103799999999999E-3</v>
      </c>
      <c r="AM239">
        <v>-6.5337099999999999E-3</v>
      </c>
      <c r="AN239">
        <v>4.6260700000000003</v>
      </c>
      <c r="AO239">
        <v>4.6326000000000001</v>
      </c>
      <c r="AP239">
        <v>-1.2019699999999999E-3</v>
      </c>
      <c r="AQ239">
        <v>-4.8992599999999999E-3</v>
      </c>
      <c r="AR239">
        <v>4.0711300000000001</v>
      </c>
      <c r="AS239">
        <v>4.0760300000000003</v>
      </c>
      <c r="AT239" s="1">
        <v>-4.0314500000000002E-5</v>
      </c>
      <c r="AU239">
        <v>-1.66591E-4</v>
      </c>
      <c r="AV239">
        <v>4.1321199999999996</v>
      </c>
      <c r="AW239">
        <v>4.1322900000000002</v>
      </c>
      <c r="AX239">
        <v>-3.08195E-3</v>
      </c>
      <c r="AY239">
        <v>-1.07213E-2</v>
      </c>
      <c r="AZ239">
        <v>3.4680300000000002</v>
      </c>
      <c r="BA239">
        <v>3.4787499999999998</v>
      </c>
      <c r="BB239">
        <v>-9.4512999999999997E-4</v>
      </c>
      <c r="BC239">
        <v>-3.6073799999999999E-3</v>
      </c>
      <c r="BD239">
        <v>3.8132000000000001</v>
      </c>
      <c r="BE239">
        <v>3.8168099999999998</v>
      </c>
      <c r="BF239">
        <v>-1.6148200000000001E-3</v>
      </c>
      <c r="BG239">
        <v>-5.2077099999999999E-3</v>
      </c>
      <c r="BH239">
        <v>3.2197399999999998</v>
      </c>
      <c r="BI239">
        <v>3.2249500000000002</v>
      </c>
      <c r="BJ239">
        <v>-9.83851E-4</v>
      </c>
      <c r="BK239">
        <v>-3.02703E-3</v>
      </c>
      <c r="BL239">
        <v>3.07369</v>
      </c>
      <c r="BM239">
        <v>3.0767099999999998</v>
      </c>
      <c r="BN239">
        <v>111.76900000000001</v>
      </c>
      <c r="BO239">
        <v>111.76900000000001</v>
      </c>
      <c r="BP239">
        <v>1.3452999999999999</v>
      </c>
      <c r="BQ239">
        <v>6750.89</v>
      </c>
      <c r="BR239">
        <f t="shared" si="12"/>
        <v>137.21321138211383</v>
      </c>
      <c r="BS239">
        <f t="shared" si="13"/>
        <v>4.6730599999999997E-3</v>
      </c>
      <c r="BT239" s="1">
        <f t="shared" si="14"/>
        <v>2.1301039999999999E-3</v>
      </c>
      <c r="BU239">
        <f t="shared" si="15"/>
        <v>-1.0289356333333334E-3</v>
      </c>
    </row>
    <row r="240" spans="1:73" x14ac:dyDescent="0.3">
      <c r="A240">
        <v>235</v>
      </c>
      <c r="B240">
        <v>4.7060399999999999E-3</v>
      </c>
      <c r="C240">
        <v>0.151916</v>
      </c>
      <c r="D240">
        <v>32.432899999999997</v>
      </c>
      <c r="E240">
        <v>32.280999999999999</v>
      </c>
      <c r="F240">
        <v>1.03388E-3</v>
      </c>
      <c r="G240">
        <v>4.6391899999999996E-3</v>
      </c>
      <c r="H240">
        <v>4.4918100000000001</v>
      </c>
      <c r="I240">
        <v>4.4871699999999999</v>
      </c>
      <c r="J240">
        <v>-4.2547899999999998E-4</v>
      </c>
      <c r="K240">
        <v>-2.0040000000000001E-3</v>
      </c>
      <c r="L240">
        <v>4.7079899999999997</v>
      </c>
      <c r="M240">
        <v>4.7099900000000003</v>
      </c>
      <c r="N240">
        <v>-2.6094400000000002E-3</v>
      </c>
      <c r="O240">
        <v>-1.27446E-2</v>
      </c>
      <c r="P240">
        <v>4.8712900000000001</v>
      </c>
      <c r="Q240">
        <v>4.8840399999999997</v>
      </c>
      <c r="R240">
        <v>-1.9920300000000001E-3</v>
      </c>
      <c r="S240">
        <v>-9.0480999999999999E-3</v>
      </c>
      <c r="T240">
        <v>4.5331000000000001</v>
      </c>
      <c r="U240">
        <v>4.5421500000000004</v>
      </c>
      <c r="V240">
        <v>-9.29439E-4</v>
      </c>
      <c r="W240">
        <v>-4.63168E-3</v>
      </c>
      <c r="X240">
        <v>4.9786700000000002</v>
      </c>
      <c r="Y240">
        <v>4.9832999999999998</v>
      </c>
      <c r="Z240">
        <v>-1.2288500000000001E-3</v>
      </c>
      <c r="AA240">
        <v>-6.2003199999999996E-3</v>
      </c>
      <c r="AB240">
        <v>5.0394100000000002</v>
      </c>
      <c r="AC240">
        <v>5.0456099999999999</v>
      </c>
      <c r="AD240">
        <v>-9.4871899999999999E-4</v>
      </c>
      <c r="AE240">
        <v>-4.2671000000000002E-3</v>
      </c>
      <c r="AF240">
        <v>4.4934799999999999</v>
      </c>
      <c r="AG240">
        <v>4.4977400000000003</v>
      </c>
      <c r="AH240">
        <v>8.4690799999999995E-4</v>
      </c>
      <c r="AI240">
        <v>3.94656E-3</v>
      </c>
      <c r="AJ240">
        <v>4.6639099999999996</v>
      </c>
      <c r="AK240">
        <v>4.6599599999999999</v>
      </c>
      <c r="AL240">
        <v>-1.43012E-3</v>
      </c>
      <c r="AM240">
        <v>-6.6251699999999997E-3</v>
      </c>
      <c r="AN240">
        <v>4.6259800000000002</v>
      </c>
      <c r="AO240">
        <v>4.6326000000000001</v>
      </c>
      <c r="AP240">
        <v>-1.2173900000000001E-3</v>
      </c>
      <c r="AQ240">
        <v>-4.9621099999999996E-3</v>
      </c>
      <c r="AR240">
        <v>4.0710699999999997</v>
      </c>
      <c r="AS240">
        <v>4.0760300000000003</v>
      </c>
      <c r="AT240" s="1">
        <v>7.6049600000000005E-5</v>
      </c>
      <c r="AU240">
        <v>3.14259E-4</v>
      </c>
      <c r="AV240">
        <v>4.1326000000000001</v>
      </c>
      <c r="AW240">
        <v>4.1322900000000002</v>
      </c>
      <c r="AX240">
        <v>-3.1068900000000002E-3</v>
      </c>
      <c r="AY240">
        <v>-1.0808099999999999E-2</v>
      </c>
      <c r="AZ240">
        <v>3.46794</v>
      </c>
      <c r="BA240">
        <v>3.4787499999999998</v>
      </c>
      <c r="BB240">
        <v>-8.8024000000000002E-4</v>
      </c>
      <c r="BC240">
        <v>-3.3597100000000001E-3</v>
      </c>
      <c r="BD240">
        <v>3.81345</v>
      </c>
      <c r="BE240">
        <v>3.8168099999999998</v>
      </c>
      <c r="BF240">
        <v>-1.7079599999999999E-3</v>
      </c>
      <c r="BG240">
        <v>-5.5080900000000002E-3</v>
      </c>
      <c r="BH240">
        <v>3.2194400000000001</v>
      </c>
      <c r="BI240">
        <v>3.2249500000000002</v>
      </c>
      <c r="BJ240">
        <v>-8.8510900000000003E-4</v>
      </c>
      <c r="BK240">
        <v>-2.7232300000000001E-3</v>
      </c>
      <c r="BL240">
        <v>3.0739899999999998</v>
      </c>
      <c r="BM240">
        <v>3.0767099999999998</v>
      </c>
      <c r="BN240">
        <v>112.395</v>
      </c>
      <c r="BO240">
        <v>112.396</v>
      </c>
      <c r="BP240">
        <v>1.3540000000000001</v>
      </c>
      <c r="BQ240">
        <v>6794.49</v>
      </c>
      <c r="BR240">
        <f t="shared" si="12"/>
        <v>138.09939024390243</v>
      </c>
      <c r="BS240">
        <f t="shared" si="13"/>
        <v>4.7060399999999999E-3</v>
      </c>
      <c r="BT240" s="1">
        <f t="shared" si="14"/>
        <v>2.1692880000000001E-3</v>
      </c>
      <c r="BU240">
        <f t="shared" si="15"/>
        <v>-1.0269885600000001E-3</v>
      </c>
    </row>
    <row r="241" spans="1:73" x14ac:dyDescent="0.3">
      <c r="A241">
        <v>236</v>
      </c>
      <c r="B241">
        <v>4.7404500000000002E-3</v>
      </c>
      <c r="C241">
        <v>0.153027</v>
      </c>
      <c r="D241">
        <v>32.433999999999997</v>
      </c>
      <c r="E241">
        <v>32.280999999999999</v>
      </c>
      <c r="F241">
        <v>1.01238E-3</v>
      </c>
      <c r="G241">
        <v>4.54273E-3</v>
      </c>
      <c r="H241">
        <v>4.4917100000000003</v>
      </c>
      <c r="I241">
        <v>4.4871699999999999</v>
      </c>
      <c r="J241">
        <v>-4.91213E-4</v>
      </c>
      <c r="K241">
        <v>-2.3136099999999998E-3</v>
      </c>
      <c r="L241">
        <v>4.7076799999999999</v>
      </c>
      <c r="M241">
        <v>4.7099900000000003</v>
      </c>
      <c r="N241">
        <v>-2.6267199999999999E-3</v>
      </c>
      <c r="O241">
        <v>-1.2829E-2</v>
      </c>
      <c r="P241">
        <v>4.8712099999999996</v>
      </c>
      <c r="Q241">
        <v>4.8840399999999997</v>
      </c>
      <c r="R241">
        <v>-1.9907100000000001E-3</v>
      </c>
      <c r="S241">
        <v>-9.0421000000000008E-3</v>
      </c>
      <c r="T241">
        <v>4.5331000000000001</v>
      </c>
      <c r="U241">
        <v>4.5421500000000004</v>
      </c>
      <c r="V241">
        <v>-9.0395299999999998E-4</v>
      </c>
      <c r="W241">
        <v>-4.5046699999999997E-3</v>
      </c>
      <c r="X241">
        <v>4.9787999999999997</v>
      </c>
      <c r="Y241">
        <v>4.9832999999999998</v>
      </c>
      <c r="Z241">
        <v>-1.35677E-3</v>
      </c>
      <c r="AA241">
        <v>-6.8457300000000004E-3</v>
      </c>
      <c r="AB241">
        <v>5.0387700000000004</v>
      </c>
      <c r="AC241">
        <v>5.0456099999999999</v>
      </c>
      <c r="AD241">
        <v>-9.5546599999999998E-4</v>
      </c>
      <c r="AE241">
        <v>-4.2974399999999996E-3</v>
      </c>
      <c r="AF241">
        <v>4.4934500000000002</v>
      </c>
      <c r="AG241">
        <v>4.4977400000000003</v>
      </c>
      <c r="AH241">
        <v>8.6081099999999995E-4</v>
      </c>
      <c r="AI241">
        <v>4.0113400000000004E-3</v>
      </c>
      <c r="AJ241">
        <v>4.6639699999999999</v>
      </c>
      <c r="AK241">
        <v>4.6599599999999999</v>
      </c>
      <c r="AL241">
        <v>-1.4208599999999999E-3</v>
      </c>
      <c r="AM241">
        <v>-6.5822900000000002E-3</v>
      </c>
      <c r="AN241">
        <v>4.6260199999999996</v>
      </c>
      <c r="AO241">
        <v>4.6326000000000001</v>
      </c>
      <c r="AP241">
        <v>-1.22098E-3</v>
      </c>
      <c r="AQ241">
        <v>-4.9767400000000003E-3</v>
      </c>
      <c r="AR241">
        <v>4.0710499999999996</v>
      </c>
      <c r="AS241">
        <v>4.0760300000000003</v>
      </c>
      <c r="AT241" s="1">
        <v>2.6434199999999998E-5</v>
      </c>
      <c r="AU241">
        <v>1.09234E-4</v>
      </c>
      <c r="AV241">
        <v>4.1323999999999996</v>
      </c>
      <c r="AW241">
        <v>4.1322900000000002</v>
      </c>
      <c r="AX241">
        <v>-3.0298600000000001E-3</v>
      </c>
      <c r="AY241">
        <v>-1.05401E-2</v>
      </c>
      <c r="AZ241">
        <v>3.46821</v>
      </c>
      <c r="BA241">
        <v>3.4787499999999998</v>
      </c>
      <c r="BB241">
        <v>-9.0726800000000003E-4</v>
      </c>
      <c r="BC241">
        <v>-3.4628699999999998E-3</v>
      </c>
      <c r="BD241">
        <v>3.8133499999999998</v>
      </c>
      <c r="BE241">
        <v>3.8168099999999998</v>
      </c>
      <c r="BF241">
        <v>-1.5851800000000001E-3</v>
      </c>
      <c r="BG241">
        <v>-5.1121300000000003E-3</v>
      </c>
      <c r="BH241">
        <v>3.21984</v>
      </c>
      <c r="BI241">
        <v>3.2249500000000002</v>
      </c>
      <c r="BJ241">
        <v>-9.0014299999999995E-4</v>
      </c>
      <c r="BK241">
        <v>-2.7694799999999999E-3</v>
      </c>
      <c r="BL241">
        <v>3.0739399999999999</v>
      </c>
      <c r="BM241">
        <v>3.0767099999999998</v>
      </c>
      <c r="BN241">
        <v>112.892</v>
      </c>
      <c r="BO241">
        <v>112.892</v>
      </c>
      <c r="BP241">
        <v>1.3677999999999999</v>
      </c>
      <c r="BQ241">
        <v>6863.94</v>
      </c>
      <c r="BR241">
        <f t="shared" si="12"/>
        <v>139.51097560975612</v>
      </c>
      <c r="BS241">
        <f t="shared" si="13"/>
        <v>4.7404500000000002E-3</v>
      </c>
      <c r="BT241" s="1">
        <f t="shared" si="14"/>
        <v>2.1306659999999998E-3</v>
      </c>
      <c r="BU241">
        <f t="shared" si="15"/>
        <v>-1.0326331866666665E-3</v>
      </c>
    </row>
    <row r="242" spans="1:73" x14ac:dyDescent="0.3">
      <c r="A242">
        <v>237</v>
      </c>
      <c r="B242">
        <v>4.7201200000000004E-3</v>
      </c>
      <c r="C242">
        <v>0.15237000000000001</v>
      </c>
      <c r="D242">
        <v>32.433399999999999</v>
      </c>
      <c r="E242">
        <v>32.280999999999999</v>
      </c>
      <c r="F242">
        <v>9.9800400000000004E-4</v>
      </c>
      <c r="G242">
        <v>4.4782199999999998E-3</v>
      </c>
      <c r="H242">
        <v>4.4916499999999999</v>
      </c>
      <c r="I242">
        <v>4.4871699999999999</v>
      </c>
      <c r="J242">
        <v>-4.8648499999999999E-4</v>
      </c>
      <c r="K242">
        <v>-2.2913400000000002E-3</v>
      </c>
      <c r="L242">
        <v>4.7077</v>
      </c>
      <c r="M242">
        <v>4.7099900000000003</v>
      </c>
      <c r="N242">
        <v>-2.6698199999999998E-3</v>
      </c>
      <c r="O242">
        <v>-1.3039500000000001E-2</v>
      </c>
      <c r="P242">
        <v>4.8710000000000004</v>
      </c>
      <c r="Q242">
        <v>4.8840399999999997</v>
      </c>
      <c r="R242">
        <v>-1.96809E-3</v>
      </c>
      <c r="S242">
        <v>-8.9393600000000004E-3</v>
      </c>
      <c r="T242">
        <v>4.5332100000000004</v>
      </c>
      <c r="U242">
        <v>4.5421500000000004</v>
      </c>
      <c r="V242">
        <v>-8.9967599999999997E-4</v>
      </c>
      <c r="W242">
        <v>-4.4833599999999996E-3</v>
      </c>
      <c r="X242">
        <v>4.9788199999999998</v>
      </c>
      <c r="Y242">
        <v>4.9832999999999998</v>
      </c>
      <c r="Z242">
        <v>-1.26925E-3</v>
      </c>
      <c r="AA242">
        <v>-6.4041599999999999E-3</v>
      </c>
      <c r="AB242">
        <v>5.0392099999999997</v>
      </c>
      <c r="AC242">
        <v>5.0456099999999999</v>
      </c>
      <c r="AD242">
        <v>-9.7437800000000003E-4</v>
      </c>
      <c r="AE242">
        <v>-4.3825000000000001E-3</v>
      </c>
      <c r="AF242">
        <v>4.49336</v>
      </c>
      <c r="AG242">
        <v>4.4977400000000003</v>
      </c>
      <c r="AH242">
        <v>9.00897E-4</v>
      </c>
      <c r="AI242">
        <v>4.1981500000000003E-3</v>
      </c>
      <c r="AJ242">
        <v>4.6641599999999999</v>
      </c>
      <c r="AK242">
        <v>4.6599599999999999</v>
      </c>
      <c r="AL242">
        <v>-1.40183E-3</v>
      </c>
      <c r="AM242">
        <v>-6.4941399999999998E-3</v>
      </c>
      <c r="AN242">
        <v>4.6261099999999997</v>
      </c>
      <c r="AO242">
        <v>4.6326000000000001</v>
      </c>
      <c r="AP242">
        <v>-1.17588E-3</v>
      </c>
      <c r="AQ242">
        <v>-4.7929299999999999E-3</v>
      </c>
      <c r="AR242">
        <v>4.0712400000000004</v>
      </c>
      <c r="AS242">
        <v>4.0760300000000003</v>
      </c>
      <c r="AT242" s="1">
        <v>4.8056300000000003E-5</v>
      </c>
      <c r="AU242">
        <v>1.9858199999999999E-4</v>
      </c>
      <c r="AV242">
        <v>4.1324899999999998</v>
      </c>
      <c r="AW242">
        <v>4.1322900000000002</v>
      </c>
      <c r="AX242">
        <v>-3.0969700000000001E-3</v>
      </c>
      <c r="AY242">
        <v>-1.0773599999999999E-2</v>
      </c>
      <c r="AZ242">
        <v>3.4679700000000002</v>
      </c>
      <c r="BA242">
        <v>3.4787499999999998</v>
      </c>
      <c r="BB242">
        <v>-9.4376599999999996E-4</v>
      </c>
      <c r="BC242">
        <v>-3.60218E-3</v>
      </c>
      <c r="BD242">
        <v>3.8132100000000002</v>
      </c>
      <c r="BE242">
        <v>3.8168099999999998</v>
      </c>
      <c r="BF242">
        <v>-1.6839800000000001E-3</v>
      </c>
      <c r="BG242">
        <v>-5.4307499999999998E-3</v>
      </c>
      <c r="BH242">
        <v>3.2195200000000002</v>
      </c>
      <c r="BI242">
        <v>3.2249500000000002</v>
      </c>
      <c r="BJ242">
        <v>-9.3167100000000002E-4</v>
      </c>
      <c r="BK242">
        <v>-2.8664900000000002E-3</v>
      </c>
      <c r="BL242">
        <v>3.0738500000000002</v>
      </c>
      <c r="BM242">
        <v>3.0767099999999998</v>
      </c>
      <c r="BN242">
        <v>113.017</v>
      </c>
      <c r="BO242">
        <v>113.017</v>
      </c>
      <c r="BP242">
        <v>1.3674999999999999</v>
      </c>
      <c r="BQ242">
        <v>6862.33</v>
      </c>
      <c r="BR242">
        <f t="shared" si="12"/>
        <v>139.47825203252032</v>
      </c>
      <c r="BS242">
        <f t="shared" si="13"/>
        <v>4.7201200000000004E-3</v>
      </c>
      <c r="BT242" s="1">
        <f t="shared" si="14"/>
        <v>2.1641379999999999E-3</v>
      </c>
      <c r="BU242">
        <f t="shared" si="15"/>
        <v>-1.0369892466666668E-3</v>
      </c>
    </row>
    <row r="243" spans="1:73" x14ac:dyDescent="0.3">
      <c r="A243">
        <v>238</v>
      </c>
      <c r="B243">
        <v>4.74866E-3</v>
      </c>
      <c r="C243">
        <v>0.15329100000000001</v>
      </c>
      <c r="D243">
        <v>32.4343</v>
      </c>
      <c r="E243">
        <v>32.280999999999999</v>
      </c>
      <c r="F243">
        <v>8.9366999999999995E-4</v>
      </c>
      <c r="G243">
        <v>4.0100500000000002E-3</v>
      </c>
      <c r="H243">
        <v>4.4911799999999999</v>
      </c>
      <c r="I243">
        <v>4.4871699999999999</v>
      </c>
      <c r="J243">
        <v>-5.1660499999999995E-4</v>
      </c>
      <c r="K243">
        <v>-2.4332099999999999E-3</v>
      </c>
      <c r="L243">
        <v>4.70756</v>
      </c>
      <c r="M243">
        <v>4.7099900000000003</v>
      </c>
      <c r="N243">
        <v>-2.7133299999999999E-3</v>
      </c>
      <c r="O243">
        <v>-1.3252E-2</v>
      </c>
      <c r="P243">
        <v>4.8707900000000004</v>
      </c>
      <c r="Q243">
        <v>4.8840399999999997</v>
      </c>
      <c r="R243">
        <v>-1.96941E-3</v>
      </c>
      <c r="S243">
        <v>-8.9453699999999994E-3</v>
      </c>
      <c r="T243">
        <v>4.5331999999999999</v>
      </c>
      <c r="U243">
        <v>4.5421500000000004</v>
      </c>
      <c r="V243">
        <v>-9.4877500000000001E-4</v>
      </c>
      <c r="W243">
        <v>-4.7280300000000003E-3</v>
      </c>
      <c r="X243">
        <v>4.97858</v>
      </c>
      <c r="Y243">
        <v>4.9832999999999998</v>
      </c>
      <c r="Z243">
        <v>-1.26666E-3</v>
      </c>
      <c r="AA243">
        <v>-6.3910499999999997E-3</v>
      </c>
      <c r="AB243">
        <v>5.0392200000000003</v>
      </c>
      <c r="AC243">
        <v>5.0456099999999999</v>
      </c>
      <c r="AD243">
        <v>-9.3950200000000005E-4</v>
      </c>
      <c r="AE243">
        <v>-4.2256400000000001E-3</v>
      </c>
      <c r="AF243">
        <v>4.4935200000000002</v>
      </c>
      <c r="AG243">
        <v>4.4977400000000003</v>
      </c>
      <c r="AH243">
        <v>9.0121899999999998E-4</v>
      </c>
      <c r="AI243">
        <v>4.1996500000000001E-3</v>
      </c>
      <c r="AJ243">
        <v>4.6641599999999999</v>
      </c>
      <c r="AK243">
        <v>4.6599599999999999</v>
      </c>
      <c r="AL243">
        <v>-1.4436399999999999E-3</v>
      </c>
      <c r="AM243">
        <v>-6.6878099999999998E-3</v>
      </c>
      <c r="AN243">
        <v>4.6259100000000002</v>
      </c>
      <c r="AO243">
        <v>4.6326000000000001</v>
      </c>
      <c r="AP243">
        <v>-1.2048499999999999E-3</v>
      </c>
      <c r="AQ243">
        <v>-4.9109899999999996E-3</v>
      </c>
      <c r="AR243">
        <v>4.0711199999999996</v>
      </c>
      <c r="AS243">
        <v>4.0760300000000003</v>
      </c>
      <c r="AT243" s="1">
        <v>7.7420400000000008E-6</v>
      </c>
      <c r="AU243" s="1">
        <v>3.1992300000000002E-5</v>
      </c>
      <c r="AV243">
        <v>4.13232</v>
      </c>
      <c r="AW243">
        <v>4.1322900000000002</v>
      </c>
      <c r="AX243">
        <v>-3.1333400000000001E-3</v>
      </c>
      <c r="AY243">
        <v>-1.0900099999999999E-2</v>
      </c>
      <c r="AZ243">
        <v>3.4678499999999999</v>
      </c>
      <c r="BA243">
        <v>3.4787499999999998</v>
      </c>
      <c r="BB243">
        <v>-9.4508299999999999E-4</v>
      </c>
      <c r="BC243">
        <v>-3.6072000000000001E-3</v>
      </c>
      <c r="BD243">
        <v>3.8132000000000001</v>
      </c>
      <c r="BE243">
        <v>3.8168099999999998</v>
      </c>
      <c r="BF243">
        <v>-1.6667800000000001E-3</v>
      </c>
      <c r="BG243">
        <v>-5.3752899999999996E-3</v>
      </c>
      <c r="BH243">
        <v>3.21957</v>
      </c>
      <c r="BI243">
        <v>3.2249500000000002</v>
      </c>
      <c r="BJ243">
        <v>-9.854219999999999E-4</v>
      </c>
      <c r="BK243">
        <v>-3.0318599999999999E-3</v>
      </c>
      <c r="BL243">
        <v>3.07368</v>
      </c>
      <c r="BM243">
        <v>3.0767099999999998</v>
      </c>
      <c r="BN243">
        <v>113.26900000000001</v>
      </c>
      <c r="BO243">
        <v>113.26900000000001</v>
      </c>
      <c r="BP243">
        <v>1.3638999999999999</v>
      </c>
      <c r="BQ243">
        <v>6844.56</v>
      </c>
      <c r="BR243">
        <f t="shared" si="12"/>
        <v>139.11707317073171</v>
      </c>
      <c r="BS243">
        <f t="shared" si="13"/>
        <v>4.74866E-3</v>
      </c>
      <c r="BT243" s="1">
        <f t="shared" si="14"/>
        <v>2.1852999999999998E-3</v>
      </c>
      <c r="BU243">
        <f t="shared" si="15"/>
        <v>-1.062051064E-3</v>
      </c>
    </row>
    <row r="244" spans="1:73" x14ac:dyDescent="0.3">
      <c r="A244">
        <v>239</v>
      </c>
      <c r="B244">
        <v>4.7807300000000004E-3</v>
      </c>
      <c r="C244">
        <v>0.15432699999999999</v>
      </c>
      <c r="D244">
        <v>32.435299999999998</v>
      </c>
      <c r="E244">
        <v>32.280999999999999</v>
      </c>
      <c r="F244">
        <v>1.03802E-3</v>
      </c>
      <c r="G244">
        <v>4.6578000000000001E-3</v>
      </c>
      <c r="H244">
        <v>4.4918300000000002</v>
      </c>
      <c r="I244">
        <v>4.4871699999999999</v>
      </c>
      <c r="J244">
        <v>-4.4525700000000001E-4</v>
      </c>
      <c r="K244">
        <v>-2.0971599999999998E-3</v>
      </c>
      <c r="L244">
        <v>4.7079000000000004</v>
      </c>
      <c r="M244">
        <v>4.7099900000000003</v>
      </c>
      <c r="N244">
        <v>-2.6088499999999998E-3</v>
      </c>
      <c r="O244">
        <v>-1.27417E-2</v>
      </c>
      <c r="P244">
        <v>4.8712999999999997</v>
      </c>
      <c r="Q244">
        <v>4.8840399999999997</v>
      </c>
      <c r="R244">
        <v>-1.9875600000000002E-3</v>
      </c>
      <c r="S244">
        <v>-9.0277699999999992E-3</v>
      </c>
      <c r="T244">
        <v>4.5331200000000003</v>
      </c>
      <c r="U244">
        <v>4.5421500000000004</v>
      </c>
      <c r="V244">
        <v>-9.0435299999999999E-4</v>
      </c>
      <c r="W244">
        <v>-4.50666E-3</v>
      </c>
      <c r="X244">
        <v>4.9787999999999997</v>
      </c>
      <c r="Y244">
        <v>4.9832999999999998</v>
      </c>
      <c r="Z244">
        <v>-1.1864E-3</v>
      </c>
      <c r="AA244">
        <v>-5.9861100000000002E-3</v>
      </c>
      <c r="AB244">
        <v>5.0396299999999998</v>
      </c>
      <c r="AC244">
        <v>5.0456099999999999</v>
      </c>
      <c r="AD244">
        <v>-8.8904499999999998E-4</v>
      </c>
      <c r="AE244">
        <v>-3.9986900000000001E-3</v>
      </c>
      <c r="AF244">
        <v>4.4937399999999998</v>
      </c>
      <c r="AG244">
        <v>4.4977400000000003</v>
      </c>
      <c r="AH244">
        <v>9.3674999999999997E-4</v>
      </c>
      <c r="AI244">
        <v>4.3652200000000004E-3</v>
      </c>
      <c r="AJ244">
        <v>4.6643299999999996</v>
      </c>
      <c r="AK244">
        <v>4.6599599999999999</v>
      </c>
      <c r="AL244">
        <v>-1.4546100000000001E-3</v>
      </c>
      <c r="AM244">
        <v>-6.7386099999999999E-3</v>
      </c>
      <c r="AN244">
        <v>4.6258600000000003</v>
      </c>
      <c r="AO244">
        <v>4.6326000000000001</v>
      </c>
      <c r="AP244">
        <v>-1.17399E-3</v>
      </c>
      <c r="AQ244">
        <v>-4.7852199999999998E-3</v>
      </c>
      <c r="AR244">
        <v>4.0712400000000004</v>
      </c>
      <c r="AS244">
        <v>4.0760300000000003</v>
      </c>
      <c r="AT244" s="1">
        <v>1.8886400000000001E-6</v>
      </c>
      <c r="AU244" s="1">
        <v>7.8044200000000007E-6</v>
      </c>
      <c r="AV244">
        <v>4.1322900000000002</v>
      </c>
      <c r="AW244">
        <v>4.1322900000000002</v>
      </c>
      <c r="AX244">
        <v>-3.0826E-3</v>
      </c>
      <c r="AY244">
        <v>-1.07236E-2</v>
      </c>
      <c r="AZ244">
        <v>3.4680200000000001</v>
      </c>
      <c r="BA244">
        <v>3.4787499999999998</v>
      </c>
      <c r="BB244">
        <v>-9.2523599999999996E-4</v>
      </c>
      <c r="BC244">
        <v>-3.5314500000000002E-3</v>
      </c>
      <c r="BD244">
        <v>3.8132799999999998</v>
      </c>
      <c r="BE244">
        <v>3.8168099999999998</v>
      </c>
      <c r="BF244">
        <v>-1.67533E-3</v>
      </c>
      <c r="BG244">
        <v>-5.4028499999999998E-3</v>
      </c>
      <c r="BH244">
        <v>3.2195499999999999</v>
      </c>
      <c r="BI244">
        <v>3.2249500000000002</v>
      </c>
      <c r="BJ244">
        <v>-9.7562600000000005E-4</v>
      </c>
      <c r="BK244">
        <v>-3.0017199999999998E-3</v>
      </c>
      <c r="BL244">
        <v>3.0737100000000002</v>
      </c>
      <c r="BM244">
        <v>3.0767099999999998</v>
      </c>
      <c r="BN244">
        <v>113.953</v>
      </c>
      <c r="BO244">
        <v>113.953</v>
      </c>
      <c r="BP244">
        <v>1.3826000000000001</v>
      </c>
      <c r="BQ244">
        <v>6938.23</v>
      </c>
      <c r="BR244">
        <f t="shared" si="12"/>
        <v>141.0209349593496</v>
      </c>
      <c r="BS244">
        <f t="shared" si="13"/>
        <v>4.7807300000000004E-3</v>
      </c>
      <c r="BT244" s="1">
        <f t="shared" si="14"/>
        <v>2.1617900000000002E-3</v>
      </c>
      <c r="BU244">
        <f t="shared" si="15"/>
        <v>-1.0221465573333334E-3</v>
      </c>
    </row>
    <row r="245" spans="1:73" x14ac:dyDescent="0.3">
      <c r="A245">
        <v>240</v>
      </c>
      <c r="B245">
        <v>4.82329E-3</v>
      </c>
      <c r="C245">
        <v>0.15570000000000001</v>
      </c>
      <c r="D245">
        <v>32.436700000000002</v>
      </c>
      <c r="E245">
        <v>32.280999999999999</v>
      </c>
      <c r="F245">
        <v>1.0680399999999999E-3</v>
      </c>
      <c r="G245">
        <v>4.7924999999999999E-3</v>
      </c>
      <c r="H245">
        <v>4.4919599999999997</v>
      </c>
      <c r="I245">
        <v>4.4871699999999999</v>
      </c>
      <c r="J245">
        <v>-4.1382300000000001E-4</v>
      </c>
      <c r="K245">
        <v>-1.94911E-3</v>
      </c>
      <c r="L245">
        <v>4.7080500000000001</v>
      </c>
      <c r="M245">
        <v>4.7099900000000003</v>
      </c>
      <c r="N245">
        <v>-2.5904499999999998E-3</v>
      </c>
      <c r="O245">
        <v>-1.26518E-2</v>
      </c>
      <c r="P245">
        <v>4.8713899999999999</v>
      </c>
      <c r="Q245">
        <v>4.8840399999999997</v>
      </c>
      <c r="R245">
        <v>-1.9442699999999999E-3</v>
      </c>
      <c r="S245">
        <v>-8.8311699999999993E-3</v>
      </c>
      <c r="T245">
        <v>4.5333199999999998</v>
      </c>
      <c r="U245">
        <v>4.5421500000000004</v>
      </c>
      <c r="V245">
        <v>-8.7252200000000003E-4</v>
      </c>
      <c r="W245">
        <v>-4.3480400000000001E-3</v>
      </c>
      <c r="X245">
        <v>4.9789599999999998</v>
      </c>
      <c r="Y245">
        <v>4.9832999999999998</v>
      </c>
      <c r="Z245">
        <v>-1.25015E-3</v>
      </c>
      <c r="AA245">
        <v>-6.30775E-3</v>
      </c>
      <c r="AB245">
        <v>5.0392999999999999</v>
      </c>
      <c r="AC245">
        <v>5.0456099999999999</v>
      </c>
      <c r="AD245">
        <v>-9.4553599999999997E-4</v>
      </c>
      <c r="AE245">
        <v>-4.2527800000000003E-3</v>
      </c>
      <c r="AF245">
        <v>4.4934900000000004</v>
      </c>
      <c r="AG245">
        <v>4.4977400000000003</v>
      </c>
      <c r="AH245">
        <v>9.6258400000000005E-4</v>
      </c>
      <c r="AI245">
        <v>4.4856000000000002E-3</v>
      </c>
      <c r="AJ245">
        <v>4.6644500000000004</v>
      </c>
      <c r="AK245">
        <v>4.6599599999999999</v>
      </c>
      <c r="AL245">
        <v>-1.42369E-3</v>
      </c>
      <c r="AM245">
        <v>-6.5954100000000003E-3</v>
      </c>
      <c r="AN245">
        <v>4.62601</v>
      </c>
      <c r="AO245">
        <v>4.6326000000000001</v>
      </c>
      <c r="AP245">
        <v>-1.1594299999999999E-3</v>
      </c>
      <c r="AQ245">
        <v>-4.7258700000000001E-3</v>
      </c>
      <c r="AR245">
        <v>4.0712999999999999</v>
      </c>
      <c r="AS245">
        <v>4.0760300000000003</v>
      </c>
      <c r="AT245" s="1">
        <v>4.8123700000000001E-5</v>
      </c>
      <c r="AU245">
        <v>1.9886099999999999E-4</v>
      </c>
      <c r="AV245">
        <v>4.1324899999999998</v>
      </c>
      <c r="AW245">
        <v>4.1322900000000002</v>
      </c>
      <c r="AX245">
        <v>-3.11006E-3</v>
      </c>
      <c r="AY245">
        <v>-1.08191E-2</v>
      </c>
      <c r="AZ245">
        <v>3.46793</v>
      </c>
      <c r="BA245">
        <v>3.4787499999999998</v>
      </c>
      <c r="BB245">
        <v>-8.5273300000000005E-4</v>
      </c>
      <c r="BC245">
        <v>-3.25472E-3</v>
      </c>
      <c r="BD245">
        <v>3.8135599999999998</v>
      </c>
      <c r="BE245">
        <v>3.8168099999999998</v>
      </c>
      <c r="BF245">
        <v>-1.64792E-3</v>
      </c>
      <c r="BG245">
        <v>-5.3144500000000001E-3</v>
      </c>
      <c r="BH245">
        <v>3.2196400000000001</v>
      </c>
      <c r="BI245">
        <v>3.2249500000000002</v>
      </c>
      <c r="BJ245">
        <v>-9.4680199999999995E-4</v>
      </c>
      <c r="BK245">
        <v>-2.91304E-3</v>
      </c>
      <c r="BL245">
        <v>3.0737999999999999</v>
      </c>
      <c r="BM245">
        <v>3.0767099999999998</v>
      </c>
      <c r="BN245">
        <v>114.395</v>
      </c>
      <c r="BO245">
        <v>114.395</v>
      </c>
      <c r="BP245">
        <v>1.3888</v>
      </c>
      <c r="BQ245">
        <v>6968.92</v>
      </c>
      <c r="BR245">
        <f t="shared" si="12"/>
        <v>141.64471544715448</v>
      </c>
      <c r="BS245">
        <f t="shared" si="13"/>
        <v>4.82329E-3</v>
      </c>
      <c r="BT245" s="1">
        <f t="shared" si="14"/>
        <v>2.1432779999999998E-3</v>
      </c>
      <c r="BU245">
        <f t="shared" si="15"/>
        <v>-1.0052425533333333E-3</v>
      </c>
    </row>
    <row r="246" spans="1:73" x14ac:dyDescent="0.3">
      <c r="A246">
        <v>241</v>
      </c>
      <c r="B246">
        <v>4.8249599999999997E-3</v>
      </c>
      <c r="C246">
        <v>0.155755</v>
      </c>
      <c r="D246">
        <v>32.436799999999998</v>
      </c>
      <c r="E246">
        <v>32.280999999999999</v>
      </c>
      <c r="F246">
        <v>1.0060399999999999E-3</v>
      </c>
      <c r="G246">
        <v>4.51426E-3</v>
      </c>
      <c r="H246">
        <v>4.4916900000000002</v>
      </c>
      <c r="I246">
        <v>4.4871699999999999</v>
      </c>
      <c r="J246">
        <v>-4.8681400000000002E-4</v>
      </c>
      <c r="K246">
        <v>-2.2928900000000001E-3</v>
      </c>
      <c r="L246">
        <v>4.7077</v>
      </c>
      <c r="M246">
        <v>4.7099900000000003</v>
      </c>
      <c r="N246">
        <v>-2.6697800000000001E-3</v>
      </c>
      <c r="O246">
        <v>-1.30393E-2</v>
      </c>
      <c r="P246">
        <v>4.8710000000000004</v>
      </c>
      <c r="Q246">
        <v>4.8840399999999997</v>
      </c>
      <c r="R246">
        <v>-2.0203199999999999E-3</v>
      </c>
      <c r="S246">
        <v>-9.1766E-3</v>
      </c>
      <c r="T246">
        <v>4.5329699999999997</v>
      </c>
      <c r="U246">
        <v>4.5421500000000004</v>
      </c>
      <c r="V246">
        <v>-9.0615499999999996E-4</v>
      </c>
      <c r="W246">
        <v>-4.5156500000000004E-3</v>
      </c>
      <c r="X246">
        <v>4.97879</v>
      </c>
      <c r="Y246">
        <v>4.9832999999999998</v>
      </c>
      <c r="Z246">
        <v>-1.27855E-3</v>
      </c>
      <c r="AA246">
        <v>-6.4510499999999998E-3</v>
      </c>
      <c r="AB246">
        <v>5.0391599999999999</v>
      </c>
      <c r="AC246">
        <v>5.0456099999999999</v>
      </c>
      <c r="AD246">
        <v>-9.7297300000000002E-4</v>
      </c>
      <c r="AE246">
        <v>-4.3761800000000003E-3</v>
      </c>
      <c r="AF246">
        <v>4.4933699999999996</v>
      </c>
      <c r="AG246">
        <v>4.4977400000000003</v>
      </c>
      <c r="AH246">
        <v>9.0722299999999997E-4</v>
      </c>
      <c r="AI246">
        <v>4.2276199999999996E-3</v>
      </c>
      <c r="AJ246">
        <v>4.6641899999999996</v>
      </c>
      <c r="AK246">
        <v>4.6599599999999999</v>
      </c>
      <c r="AL246">
        <v>-1.4535699999999999E-3</v>
      </c>
      <c r="AM246">
        <v>-6.7338199999999997E-3</v>
      </c>
      <c r="AN246">
        <v>4.6258699999999999</v>
      </c>
      <c r="AO246">
        <v>4.6326000000000001</v>
      </c>
      <c r="AP246">
        <v>-1.1693599999999999E-3</v>
      </c>
      <c r="AQ246">
        <v>-4.76634E-3</v>
      </c>
      <c r="AR246">
        <v>4.0712599999999997</v>
      </c>
      <c r="AS246">
        <v>4.0760300000000003</v>
      </c>
      <c r="AT246" s="1">
        <v>1.5248200000000001E-5</v>
      </c>
      <c r="AU246" s="1">
        <v>6.3009999999999995E-5</v>
      </c>
      <c r="AV246">
        <v>4.1323499999999997</v>
      </c>
      <c r="AW246">
        <v>4.1322900000000002</v>
      </c>
      <c r="AX246">
        <v>-3.1680100000000002E-3</v>
      </c>
      <c r="AY246">
        <v>-1.10207E-2</v>
      </c>
      <c r="AZ246">
        <v>3.46773</v>
      </c>
      <c r="BA246">
        <v>3.4787499999999998</v>
      </c>
      <c r="BB246">
        <v>-9.5776900000000002E-4</v>
      </c>
      <c r="BC246">
        <v>-3.65562E-3</v>
      </c>
      <c r="BD246">
        <v>3.8131599999999999</v>
      </c>
      <c r="BE246">
        <v>3.8168099999999998</v>
      </c>
      <c r="BF246">
        <v>-1.75026E-3</v>
      </c>
      <c r="BG246">
        <v>-5.6445100000000002E-3</v>
      </c>
      <c r="BH246">
        <v>3.2193100000000001</v>
      </c>
      <c r="BI246">
        <v>3.2249500000000002</v>
      </c>
      <c r="BJ246">
        <v>-9.8912700000000002E-4</v>
      </c>
      <c r="BK246">
        <v>-3.0432599999999999E-3</v>
      </c>
      <c r="BL246">
        <v>3.0736699999999999</v>
      </c>
      <c r="BM246">
        <v>3.0767099999999998</v>
      </c>
      <c r="BN246">
        <v>114.70399999999999</v>
      </c>
      <c r="BO246">
        <v>114.705</v>
      </c>
      <c r="BP246">
        <v>1.391</v>
      </c>
      <c r="BQ246">
        <v>6980.22</v>
      </c>
      <c r="BR246">
        <f t="shared" si="12"/>
        <v>141.87439024390247</v>
      </c>
      <c r="BS246">
        <f t="shared" si="13"/>
        <v>4.8249599999999997E-3</v>
      </c>
      <c r="BT246" s="1">
        <f t="shared" si="14"/>
        <v>2.212388E-3</v>
      </c>
      <c r="BU246">
        <f t="shared" si="15"/>
        <v>-1.0596117866666667E-3</v>
      </c>
    </row>
    <row r="247" spans="1:73" x14ac:dyDescent="0.3">
      <c r="A247">
        <v>242</v>
      </c>
      <c r="B247">
        <v>4.8707300000000002E-3</v>
      </c>
      <c r="C247">
        <v>0.15723200000000001</v>
      </c>
      <c r="D247">
        <v>32.438200000000002</v>
      </c>
      <c r="E247">
        <v>32.280999999999999</v>
      </c>
      <c r="F247">
        <v>9.8993600000000007E-4</v>
      </c>
      <c r="G247">
        <v>4.4420099999999997E-3</v>
      </c>
      <c r="H247">
        <v>4.4916099999999997</v>
      </c>
      <c r="I247">
        <v>4.4871699999999999</v>
      </c>
      <c r="J247">
        <v>-5.1580599999999995E-4</v>
      </c>
      <c r="K247">
        <v>-2.4294400000000002E-3</v>
      </c>
      <c r="L247">
        <v>4.70756</v>
      </c>
      <c r="M247">
        <v>4.7099900000000003</v>
      </c>
      <c r="N247">
        <v>-2.6899099999999998E-3</v>
      </c>
      <c r="O247">
        <v>-1.3137599999999999E-2</v>
      </c>
      <c r="P247">
        <v>4.8708999999999998</v>
      </c>
      <c r="Q247">
        <v>4.8840399999999997</v>
      </c>
      <c r="R247">
        <v>-1.9785499999999999E-3</v>
      </c>
      <c r="S247">
        <v>-8.9868599999999993E-3</v>
      </c>
      <c r="T247">
        <v>4.5331599999999996</v>
      </c>
      <c r="U247">
        <v>4.5421500000000004</v>
      </c>
      <c r="V247">
        <v>-9.2362100000000001E-4</v>
      </c>
      <c r="W247">
        <v>-4.6026799999999996E-3</v>
      </c>
      <c r="X247">
        <v>4.9786999999999999</v>
      </c>
      <c r="Y247">
        <v>4.9832999999999998</v>
      </c>
      <c r="Z247">
        <v>-1.2928099999999999E-3</v>
      </c>
      <c r="AA247">
        <v>-6.52303E-3</v>
      </c>
      <c r="AB247">
        <v>5.0390899999999998</v>
      </c>
      <c r="AC247">
        <v>5.0456099999999999</v>
      </c>
      <c r="AD247">
        <v>-9.3694700000000004E-4</v>
      </c>
      <c r="AE247">
        <v>-4.2141499999999998E-3</v>
      </c>
      <c r="AF247">
        <v>4.4935299999999998</v>
      </c>
      <c r="AG247">
        <v>4.4977400000000003</v>
      </c>
      <c r="AH247">
        <v>8.9995699999999995E-4</v>
      </c>
      <c r="AI247">
        <v>4.1937600000000004E-3</v>
      </c>
      <c r="AJ247">
        <v>4.6641500000000002</v>
      </c>
      <c r="AK247">
        <v>4.6599599999999999</v>
      </c>
      <c r="AL247">
        <v>-1.50074E-3</v>
      </c>
      <c r="AM247">
        <v>-6.9523500000000004E-3</v>
      </c>
      <c r="AN247">
        <v>4.6256500000000003</v>
      </c>
      <c r="AO247">
        <v>4.6326000000000001</v>
      </c>
      <c r="AP247">
        <v>-1.2617800000000001E-3</v>
      </c>
      <c r="AQ247">
        <v>-5.1430599999999996E-3</v>
      </c>
      <c r="AR247">
        <v>4.0708900000000003</v>
      </c>
      <c r="AS247">
        <v>4.0760300000000003</v>
      </c>
      <c r="AT247" s="1">
        <v>-2.0346599999999999E-5</v>
      </c>
      <c r="AU247" s="1">
        <v>-8.4078200000000004E-5</v>
      </c>
      <c r="AV247">
        <v>4.1322000000000001</v>
      </c>
      <c r="AW247">
        <v>4.1322900000000002</v>
      </c>
      <c r="AX247">
        <v>-3.19257E-3</v>
      </c>
      <c r="AY247">
        <v>-1.11062E-2</v>
      </c>
      <c r="AZ247">
        <v>3.4676399999999998</v>
      </c>
      <c r="BA247">
        <v>3.4787499999999998</v>
      </c>
      <c r="BB247">
        <v>-1.0185999999999999E-3</v>
      </c>
      <c r="BC247">
        <v>-3.8877899999999999E-3</v>
      </c>
      <c r="BD247">
        <v>3.8129200000000001</v>
      </c>
      <c r="BE247">
        <v>3.8168099999999998</v>
      </c>
      <c r="BF247">
        <v>-1.6319800000000001E-3</v>
      </c>
      <c r="BG247">
        <v>-5.2630400000000001E-3</v>
      </c>
      <c r="BH247">
        <v>3.2196899999999999</v>
      </c>
      <c r="BI247">
        <v>3.2249500000000002</v>
      </c>
      <c r="BJ247">
        <v>-9.4561199999999997E-4</v>
      </c>
      <c r="BK247">
        <v>-2.90938E-3</v>
      </c>
      <c r="BL247">
        <v>3.0737999999999999</v>
      </c>
      <c r="BM247">
        <v>3.0767099999999998</v>
      </c>
      <c r="BN247">
        <v>115.01600000000001</v>
      </c>
      <c r="BO247">
        <v>115.017</v>
      </c>
      <c r="BP247">
        <v>1.3984000000000001</v>
      </c>
      <c r="BQ247">
        <v>7017.37</v>
      </c>
      <c r="BR247">
        <f t="shared" si="12"/>
        <v>142.62947154471547</v>
      </c>
      <c r="BS247">
        <f t="shared" si="13"/>
        <v>4.8707300000000002E-3</v>
      </c>
      <c r="BT247" s="1">
        <f t="shared" si="14"/>
        <v>2.1987500000000002E-3</v>
      </c>
      <c r="BU247">
        <f t="shared" si="15"/>
        <v>-1.0679586400000002E-3</v>
      </c>
    </row>
    <row r="248" spans="1:73" x14ac:dyDescent="0.3">
      <c r="A248">
        <v>243</v>
      </c>
      <c r="B248">
        <v>4.8623299999999998E-3</v>
      </c>
      <c r="C248">
        <v>0.15696099999999999</v>
      </c>
      <c r="D248">
        <v>32.438000000000002</v>
      </c>
      <c r="E248">
        <v>32.280999999999999</v>
      </c>
      <c r="F248">
        <v>1.0598300000000001E-3</v>
      </c>
      <c r="G248">
        <v>4.7556600000000001E-3</v>
      </c>
      <c r="H248">
        <v>4.49193</v>
      </c>
      <c r="I248">
        <v>4.4871699999999999</v>
      </c>
      <c r="J248">
        <v>-4.4722799999999998E-4</v>
      </c>
      <c r="K248">
        <v>-2.1064399999999998E-3</v>
      </c>
      <c r="L248">
        <v>4.7078899999999999</v>
      </c>
      <c r="M248">
        <v>4.7099900000000003</v>
      </c>
      <c r="N248">
        <v>-2.6528300000000001E-3</v>
      </c>
      <c r="O248">
        <v>-1.2956499999999999E-2</v>
      </c>
      <c r="P248">
        <v>4.8710800000000001</v>
      </c>
      <c r="Q248">
        <v>4.8840399999999997</v>
      </c>
      <c r="R248">
        <v>-1.9430700000000001E-3</v>
      </c>
      <c r="S248">
        <v>-8.8257200000000004E-3</v>
      </c>
      <c r="T248">
        <v>4.5333199999999998</v>
      </c>
      <c r="U248">
        <v>4.5421500000000004</v>
      </c>
      <c r="V248">
        <v>-9.167E-4</v>
      </c>
      <c r="W248">
        <v>-4.5681899999999998E-3</v>
      </c>
      <c r="X248">
        <v>4.9787299999999997</v>
      </c>
      <c r="Y248">
        <v>4.9832999999999998</v>
      </c>
      <c r="Z248">
        <v>-1.28611E-3</v>
      </c>
      <c r="AA248">
        <v>-6.4892099999999996E-3</v>
      </c>
      <c r="AB248">
        <v>5.0391199999999996</v>
      </c>
      <c r="AC248">
        <v>5.0456099999999999</v>
      </c>
      <c r="AD248">
        <v>-9.8113600000000007E-4</v>
      </c>
      <c r="AE248">
        <v>-4.4129E-3</v>
      </c>
      <c r="AF248">
        <v>4.4933300000000003</v>
      </c>
      <c r="AG248">
        <v>4.4977400000000003</v>
      </c>
      <c r="AH248">
        <v>9.0320999999999999E-4</v>
      </c>
      <c r="AI248">
        <v>4.2089199999999997E-3</v>
      </c>
      <c r="AJ248">
        <v>4.6641700000000004</v>
      </c>
      <c r="AK248">
        <v>4.6599599999999999</v>
      </c>
      <c r="AL248">
        <v>-1.4983399999999999E-3</v>
      </c>
      <c r="AM248">
        <v>-6.9412299999999996E-3</v>
      </c>
      <c r="AN248">
        <v>4.6256599999999999</v>
      </c>
      <c r="AO248">
        <v>4.6326000000000001</v>
      </c>
      <c r="AP248">
        <v>-1.1904000000000001E-3</v>
      </c>
      <c r="AQ248">
        <v>-4.8521199999999997E-3</v>
      </c>
      <c r="AR248">
        <v>4.07118</v>
      </c>
      <c r="AS248">
        <v>4.0760300000000003</v>
      </c>
      <c r="AT248" s="1">
        <v>3.5123599999999997E-5</v>
      </c>
      <c r="AU248">
        <v>1.45141E-4</v>
      </c>
      <c r="AV248">
        <v>4.1324300000000003</v>
      </c>
      <c r="AW248">
        <v>4.1322900000000002</v>
      </c>
      <c r="AX248">
        <v>-3.1662299999999999E-3</v>
      </c>
      <c r="AY248">
        <v>-1.10145E-2</v>
      </c>
      <c r="AZ248">
        <v>3.46773</v>
      </c>
      <c r="BA248">
        <v>3.4787499999999998</v>
      </c>
      <c r="BB248">
        <v>-9.47845E-4</v>
      </c>
      <c r="BC248">
        <v>-3.6177499999999999E-3</v>
      </c>
      <c r="BD248">
        <v>3.8131900000000001</v>
      </c>
      <c r="BE248">
        <v>3.8168099999999998</v>
      </c>
      <c r="BF248">
        <v>-1.6792300000000001E-3</v>
      </c>
      <c r="BG248">
        <v>-5.4154399999999997E-3</v>
      </c>
      <c r="BH248">
        <v>3.2195299999999998</v>
      </c>
      <c r="BI248">
        <v>3.2249500000000002</v>
      </c>
      <c r="BJ248">
        <v>-9.1945999999999998E-4</v>
      </c>
      <c r="BK248">
        <v>-2.82892E-3</v>
      </c>
      <c r="BL248">
        <v>3.0738799999999999</v>
      </c>
      <c r="BM248">
        <v>3.0767099999999998</v>
      </c>
      <c r="BN248">
        <v>115.327</v>
      </c>
      <c r="BO248">
        <v>115.327</v>
      </c>
      <c r="BP248">
        <v>1.4023000000000001</v>
      </c>
      <c r="BQ248">
        <v>7036.75</v>
      </c>
      <c r="BR248">
        <f t="shared" si="12"/>
        <v>143.02337398373987</v>
      </c>
      <c r="BS248">
        <f t="shared" si="13"/>
        <v>4.8623299999999998E-3</v>
      </c>
      <c r="BT248" s="1">
        <f t="shared" si="14"/>
        <v>2.1879400000000002E-3</v>
      </c>
      <c r="BU248">
        <f t="shared" si="15"/>
        <v>-1.0420276933333333E-3</v>
      </c>
    </row>
    <row r="249" spans="1:73" x14ac:dyDescent="0.3">
      <c r="A249">
        <v>244</v>
      </c>
      <c r="B249">
        <v>4.8892400000000004E-3</v>
      </c>
      <c r="C249">
        <v>0.15783</v>
      </c>
      <c r="D249">
        <v>32.438800000000001</v>
      </c>
      <c r="E249">
        <v>32.280999999999999</v>
      </c>
      <c r="F249">
        <v>1.08464E-3</v>
      </c>
      <c r="G249">
        <v>4.8669799999999999E-3</v>
      </c>
      <c r="H249">
        <v>4.4920400000000003</v>
      </c>
      <c r="I249">
        <v>4.4871699999999999</v>
      </c>
      <c r="J249">
        <v>-4.6975400000000002E-4</v>
      </c>
      <c r="K249">
        <v>-2.2125399999999998E-3</v>
      </c>
      <c r="L249">
        <v>4.7077799999999996</v>
      </c>
      <c r="M249">
        <v>4.7099900000000003</v>
      </c>
      <c r="N249">
        <v>-2.63416E-3</v>
      </c>
      <c r="O249">
        <v>-1.2865400000000001E-2</v>
      </c>
      <c r="P249">
        <v>4.8711700000000002</v>
      </c>
      <c r="Q249">
        <v>4.8840399999999997</v>
      </c>
      <c r="R249">
        <v>-2.0050799999999998E-3</v>
      </c>
      <c r="S249">
        <v>-9.10737E-3</v>
      </c>
      <c r="T249">
        <v>4.5330399999999997</v>
      </c>
      <c r="U249">
        <v>4.5421500000000004</v>
      </c>
      <c r="V249">
        <v>-8.9841699999999999E-4</v>
      </c>
      <c r="W249">
        <v>-4.4770799999999996E-3</v>
      </c>
      <c r="X249">
        <v>4.9788300000000003</v>
      </c>
      <c r="Y249">
        <v>4.9832999999999998</v>
      </c>
      <c r="Z249">
        <v>-1.2524599999999999E-3</v>
      </c>
      <c r="AA249">
        <v>-6.31944E-3</v>
      </c>
      <c r="AB249">
        <v>5.0392900000000003</v>
      </c>
      <c r="AC249">
        <v>5.0456099999999999</v>
      </c>
      <c r="AD249">
        <v>-8.65923E-4</v>
      </c>
      <c r="AE249">
        <v>-3.8947000000000001E-3</v>
      </c>
      <c r="AF249">
        <v>4.4938500000000001</v>
      </c>
      <c r="AG249">
        <v>4.4977400000000003</v>
      </c>
      <c r="AH249">
        <v>9.7927400000000003E-4</v>
      </c>
      <c r="AI249">
        <v>4.5633799999999997E-3</v>
      </c>
      <c r="AJ249">
        <v>4.6645200000000004</v>
      </c>
      <c r="AK249">
        <v>4.6599599999999999</v>
      </c>
      <c r="AL249">
        <v>-1.4208700000000001E-3</v>
      </c>
      <c r="AM249">
        <v>-6.58233E-3</v>
      </c>
      <c r="AN249">
        <v>4.6260199999999996</v>
      </c>
      <c r="AO249">
        <v>4.6326000000000001</v>
      </c>
      <c r="AP249">
        <v>-1.1782100000000001E-3</v>
      </c>
      <c r="AQ249">
        <v>-4.8024299999999999E-3</v>
      </c>
      <c r="AR249">
        <v>4.0712299999999999</v>
      </c>
      <c r="AS249">
        <v>4.0760300000000003</v>
      </c>
      <c r="AT249" s="1">
        <v>3.3820199999999999E-5</v>
      </c>
      <c r="AU249">
        <v>1.3975500000000001E-4</v>
      </c>
      <c r="AV249">
        <v>4.1324300000000003</v>
      </c>
      <c r="AW249">
        <v>4.1322900000000002</v>
      </c>
      <c r="AX249">
        <v>-3.1398300000000001E-3</v>
      </c>
      <c r="AY249">
        <v>-1.09227E-2</v>
      </c>
      <c r="AZ249">
        <v>3.4678200000000001</v>
      </c>
      <c r="BA249">
        <v>3.4787499999999998</v>
      </c>
      <c r="BB249">
        <v>-9.7327600000000002E-4</v>
      </c>
      <c r="BC249">
        <v>-3.7148099999999998E-3</v>
      </c>
      <c r="BD249">
        <v>3.8130999999999999</v>
      </c>
      <c r="BE249">
        <v>3.8168099999999998</v>
      </c>
      <c r="BF249">
        <v>-1.7365900000000001E-3</v>
      </c>
      <c r="BG249">
        <v>-5.6004200000000001E-3</v>
      </c>
      <c r="BH249">
        <v>3.2193499999999999</v>
      </c>
      <c r="BI249">
        <v>3.2249500000000002</v>
      </c>
      <c r="BJ249">
        <v>-9.4192799999999997E-4</v>
      </c>
      <c r="BK249">
        <v>-2.8980400000000002E-3</v>
      </c>
      <c r="BL249">
        <v>3.0738099999999999</v>
      </c>
      <c r="BM249">
        <v>3.0767099999999998</v>
      </c>
      <c r="BN249">
        <v>115.887</v>
      </c>
      <c r="BO249">
        <v>115.887</v>
      </c>
      <c r="BP249">
        <v>1.4123000000000001</v>
      </c>
      <c r="BQ249">
        <v>7086.82</v>
      </c>
      <c r="BR249">
        <f t="shared" si="12"/>
        <v>144.0410569105691</v>
      </c>
      <c r="BS249">
        <f t="shared" si="13"/>
        <v>4.8892400000000004E-3</v>
      </c>
      <c r="BT249" s="1">
        <f t="shared" si="14"/>
        <v>2.1873059999999995E-3</v>
      </c>
      <c r="BU249">
        <f t="shared" si="15"/>
        <v>-1.0279175866666668E-3</v>
      </c>
    </row>
    <row r="250" spans="1:73" x14ac:dyDescent="0.3">
      <c r="A250">
        <v>245</v>
      </c>
      <c r="B250">
        <v>4.8379E-3</v>
      </c>
      <c r="C250">
        <v>0.15617200000000001</v>
      </c>
      <c r="D250">
        <v>32.437199999999997</v>
      </c>
      <c r="E250">
        <v>32.280999999999999</v>
      </c>
      <c r="F250">
        <v>8.9141899999999996E-4</v>
      </c>
      <c r="G250">
        <v>3.9999500000000004E-3</v>
      </c>
      <c r="H250">
        <v>4.4911700000000003</v>
      </c>
      <c r="I250">
        <v>4.4871699999999999</v>
      </c>
      <c r="J250">
        <v>-5.6944000000000005E-4</v>
      </c>
      <c r="K250">
        <v>-2.68206E-3</v>
      </c>
      <c r="L250">
        <v>4.7073099999999997</v>
      </c>
      <c r="M250">
        <v>4.7099900000000003</v>
      </c>
      <c r="N250">
        <v>-2.8230600000000001E-3</v>
      </c>
      <c r="O250">
        <v>-1.3788E-2</v>
      </c>
      <c r="P250">
        <v>4.8702500000000004</v>
      </c>
      <c r="Q250">
        <v>4.8840399999999997</v>
      </c>
      <c r="R250">
        <v>-2.07647E-3</v>
      </c>
      <c r="S250">
        <v>-9.43161E-3</v>
      </c>
      <c r="T250">
        <v>4.5327200000000003</v>
      </c>
      <c r="U250">
        <v>4.5421500000000004</v>
      </c>
      <c r="V250">
        <v>-1.05313E-3</v>
      </c>
      <c r="W250">
        <v>-5.2480799999999996E-3</v>
      </c>
      <c r="X250">
        <v>4.9780600000000002</v>
      </c>
      <c r="Y250">
        <v>4.9832999999999998</v>
      </c>
      <c r="Z250">
        <v>-1.4703699999999999E-3</v>
      </c>
      <c r="AA250">
        <v>-7.41889E-3</v>
      </c>
      <c r="AB250">
        <v>5.0381900000000002</v>
      </c>
      <c r="AC250">
        <v>5.0456099999999999</v>
      </c>
      <c r="AD250">
        <v>-1.0810100000000001E-3</v>
      </c>
      <c r="AE250">
        <v>-4.8620900000000003E-3</v>
      </c>
      <c r="AF250">
        <v>4.4928800000000004</v>
      </c>
      <c r="AG250">
        <v>4.4977400000000003</v>
      </c>
      <c r="AH250">
        <v>8.0372699999999996E-4</v>
      </c>
      <c r="AI250">
        <v>3.7453400000000002E-3</v>
      </c>
      <c r="AJ250">
        <v>4.66371</v>
      </c>
      <c r="AK250">
        <v>4.6599599999999999</v>
      </c>
      <c r="AL250">
        <v>-1.6036399999999999E-3</v>
      </c>
      <c r="AM250">
        <v>-7.4290399999999996E-3</v>
      </c>
      <c r="AN250">
        <v>4.6251699999999998</v>
      </c>
      <c r="AO250">
        <v>4.6326000000000001</v>
      </c>
      <c r="AP250">
        <v>-1.27987E-3</v>
      </c>
      <c r="AQ250">
        <v>-5.2167899999999998E-3</v>
      </c>
      <c r="AR250">
        <v>4.0708099999999998</v>
      </c>
      <c r="AS250">
        <v>4.0760300000000003</v>
      </c>
      <c r="AT250">
        <v>-1.2387300000000001E-4</v>
      </c>
      <c r="AU250">
        <v>-5.1188000000000004E-4</v>
      </c>
      <c r="AV250">
        <v>4.1317700000000004</v>
      </c>
      <c r="AW250">
        <v>4.1322900000000002</v>
      </c>
      <c r="AX250">
        <v>-3.3457500000000002E-3</v>
      </c>
      <c r="AY250">
        <v>-1.1639E-2</v>
      </c>
      <c r="AZ250">
        <v>3.4671099999999999</v>
      </c>
      <c r="BA250">
        <v>3.4787499999999998</v>
      </c>
      <c r="BB250">
        <v>-1.0982100000000001E-3</v>
      </c>
      <c r="BC250">
        <v>-4.1916399999999999E-3</v>
      </c>
      <c r="BD250">
        <v>3.8126199999999999</v>
      </c>
      <c r="BE250">
        <v>3.8168099999999998</v>
      </c>
      <c r="BF250">
        <v>-1.79309E-3</v>
      </c>
      <c r="BG250">
        <v>-5.7826099999999997E-3</v>
      </c>
      <c r="BH250">
        <v>3.2191700000000001</v>
      </c>
      <c r="BI250">
        <v>3.2249500000000002</v>
      </c>
      <c r="BJ250">
        <v>-1.01329E-3</v>
      </c>
      <c r="BK250">
        <v>-3.1176099999999998E-3</v>
      </c>
      <c r="BL250">
        <v>3.0735999999999999</v>
      </c>
      <c r="BM250">
        <v>3.0767099999999998</v>
      </c>
      <c r="BN250">
        <v>116.45</v>
      </c>
      <c r="BO250">
        <v>116.45099999999999</v>
      </c>
      <c r="BP250">
        <v>1.4165000000000001</v>
      </c>
      <c r="BQ250">
        <v>7107.81</v>
      </c>
      <c r="BR250">
        <f t="shared" si="12"/>
        <v>144.46768292682927</v>
      </c>
      <c r="BS250">
        <f t="shared" si="13"/>
        <v>4.8379E-3</v>
      </c>
      <c r="BT250" s="1">
        <f t="shared" si="14"/>
        <v>2.3284020000000002E-3</v>
      </c>
      <c r="BU250">
        <f t="shared" si="15"/>
        <v>-1.1757371333333331E-3</v>
      </c>
    </row>
    <row r="251" spans="1:73" x14ac:dyDescent="0.3">
      <c r="A251">
        <v>246</v>
      </c>
      <c r="B251">
        <v>4.9788899999999997E-3</v>
      </c>
      <c r="C251">
        <v>0.160723</v>
      </c>
      <c r="D251">
        <v>32.441699999999997</v>
      </c>
      <c r="E251">
        <v>32.280999999999999</v>
      </c>
      <c r="F251">
        <v>9.9696099999999998E-4</v>
      </c>
      <c r="G251">
        <v>4.4735399999999998E-3</v>
      </c>
      <c r="H251">
        <v>4.4916499999999999</v>
      </c>
      <c r="I251">
        <v>4.4871699999999999</v>
      </c>
      <c r="J251">
        <v>-4.7815299999999999E-4</v>
      </c>
      <c r="K251">
        <v>-2.2520999999999999E-3</v>
      </c>
      <c r="L251">
        <v>4.7077400000000003</v>
      </c>
      <c r="M251">
        <v>4.7099900000000003</v>
      </c>
      <c r="N251">
        <v>-2.6903600000000001E-3</v>
      </c>
      <c r="O251">
        <v>-1.31398E-2</v>
      </c>
      <c r="P251">
        <v>4.8708999999999998</v>
      </c>
      <c r="Q251">
        <v>4.8840399999999997</v>
      </c>
      <c r="R251">
        <v>-2.0084399999999998E-3</v>
      </c>
      <c r="S251">
        <v>-9.1226299999999996E-3</v>
      </c>
      <c r="T251">
        <v>4.5330199999999996</v>
      </c>
      <c r="U251">
        <v>4.5421500000000004</v>
      </c>
      <c r="V251">
        <v>-8.9986500000000002E-4</v>
      </c>
      <c r="W251">
        <v>-4.4843000000000001E-3</v>
      </c>
      <c r="X251">
        <v>4.9788199999999998</v>
      </c>
      <c r="Y251">
        <v>4.9832999999999998</v>
      </c>
      <c r="Z251">
        <v>-1.27662E-3</v>
      </c>
      <c r="AA251">
        <v>-6.4413200000000004E-3</v>
      </c>
      <c r="AB251">
        <v>5.0391700000000004</v>
      </c>
      <c r="AC251">
        <v>5.0456099999999999</v>
      </c>
      <c r="AD251">
        <v>-9.1630800000000001E-4</v>
      </c>
      <c r="AE251">
        <v>-4.1213200000000004E-3</v>
      </c>
      <c r="AF251">
        <v>4.4936199999999999</v>
      </c>
      <c r="AG251">
        <v>4.4977400000000003</v>
      </c>
      <c r="AH251">
        <v>9.8084400000000003E-4</v>
      </c>
      <c r="AI251">
        <v>4.5706899999999996E-3</v>
      </c>
      <c r="AJ251">
        <v>4.6645300000000001</v>
      </c>
      <c r="AK251">
        <v>4.6599599999999999</v>
      </c>
      <c r="AL251">
        <v>-1.45006E-3</v>
      </c>
      <c r="AM251">
        <v>-6.7175400000000001E-3</v>
      </c>
      <c r="AN251">
        <v>4.6258800000000004</v>
      </c>
      <c r="AO251">
        <v>4.6326000000000001</v>
      </c>
      <c r="AP251">
        <v>-1.1438100000000001E-3</v>
      </c>
      <c r="AQ251">
        <v>-4.6621900000000001E-3</v>
      </c>
      <c r="AR251">
        <v>4.0713699999999999</v>
      </c>
      <c r="AS251">
        <v>4.0760300000000003</v>
      </c>
      <c r="AT251" s="1">
        <v>5.6261500000000003E-5</v>
      </c>
      <c r="AU251">
        <v>2.32489E-4</v>
      </c>
      <c r="AV251">
        <v>4.1325200000000004</v>
      </c>
      <c r="AW251">
        <v>4.1322900000000002</v>
      </c>
      <c r="AX251">
        <v>-3.08845E-3</v>
      </c>
      <c r="AY251">
        <v>-1.0743900000000001E-2</v>
      </c>
      <c r="AZ251">
        <v>3.468</v>
      </c>
      <c r="BA251">
        <v>3.4787499999999998</v>
      </c>
      <c r="BB251">
        <v>-8.9703799999999996E-4</v>
      </c>
      <c r="BC251">
        <v>-3.4238300000000001E-3</v>
      </c>
      <c r="BD251">
        <v>3.8133900000000001</v>
      </c>
      <c r="BE251">
        <v>3.8168099999999998</v>
      </c>
      <c r="BF251">
        <v>-1.59873E-3</v>
      </c>
      <c r="BG251">
        <v>-5.1558200000000002E-3</v>
      </c>
      <c r="BH251">
        <v>3.2197900000000002</v>
      </c>
      <c r="BI251">
        <v>3.2249500000000002</v>
      </c>
      <c r="BJ251">
        <v>-8.8601100000000003E-4</v>
      </c>
      <c r="BK251">
        <v>-2.7260000000000001E-3</v>
      </c>
      <c r="BL251">
        <v>3.0739899999999998</v>
      </c>
      <c r="BM251">
        <v>3.0767099999999998</v>
      </c>
      <c r="BN251">
        <v>116.82599999999999</v>
      </c>
      <c r="BO251">
        <v>116.82599999999999</v>
      </c>
      <c r="BP251">
        <v>1.4177999999999999</v>
      </c>
      <c r="BQ251">
        <v>7114.27</v>
      </c>
      <c r="BR251">
        <f t="shared" si="12"/>
        <v>144.59898373983742</v>
      </c>
      <c r="BS251">
        <f t="shared" si="13"/>
        <v>4.9788899999999997E-3</v>
      </c>
      <c r="BT251" s="1">
        <f t="shared" si="14"/>
        <v>2.1672079999999999E-3</v>
      </c>
      <c r="BU251">
        <f t="shared" si="15"/>
        <v>-1.0199852333333333E-3</v>
      </c>
    </row>
    <row r="252" spans="1:73" x14ac:dyDescent="0.3">
      <c r="A252">
        <v>247</v>
      </c>
      <c r="B252">
        <v>5.0012299999999997E-3</v>
      </c>
      <c r="C252">
        <v>0.16144500000000001</v>
      </c>
      <c r="D252">
        <v>32.442399999999999</v>
      </c>
      <c r="E252">
        <v>32.280999999999999</v>
      </c>
      <c r="F252">
        <v>1.0220100000000001E-3</v>
      </c>
      <c r="G252">
        <v>4.5859300000000002E-3</v>
      </c>
      <c r="H252">
        <v>4.4917600000000002</v>
      </c>
      <c r="I252">
        <v>4.4871699999999999</v>
      </c>
      <c r="J252">
        <v>-4.4561900000000002E-4</v>
      </c>
      <c r="K252">
        <v>-2.0988600000000001E-3</v>
      </c>
      <c r="L252">
        <v>4.7079000000000004</v>
      </c>
      <c r="M252">
        <v>4.7099900000000003</v>
      </c>
      <c r="N252">
        <v>-2.7209299999999999E-3</v>
      </c>
      <c r="O252">
        <v>-1.32891E-2</v>
      </c>
      <c r="P252">
        <v>4.8707500000000001</v>
      </c>
      <c r="Q252">
        <v>4.8840399999999997</v>
      </c>
      <c r="R252">
        <v>-1.9995099999999999E-3</v>
      </c>
      <c r="S252">
        <v>-9.0820699999999994E-3</v>
      </c>
      <c r="T252">
        <v>4.5330599999999999</v>
      </c>
      <c r="U252">
        <v>4.5421500000000004</v>
      </c>
      <c r="V252">
        <v>-8.8832899999999998E-4</v>
      </c>
      <c r="W252">
        <v>-4.4268099999999998E-3</v>
      </c>
      <c r="X252">
        <v>4.9788800000000002</v>
      </c>
      <c r="Y252">
        <v>4.9832999999999998</v>
      </c>
      <c r="Z252">
        <v>-1.2761199999999999E-3</v>
      </c>
      <c r="AA252">
        <v>-6.4387899999999998E-3</v>
      </c>
      <c r="AB252">
        <v>5.0391700000000004</v>
      </c>
      <c r="AC252">
        <v>5.0456099999999999</v>
      </c>
      <c r="AD252">
        <v>-9.34603E-4</v>
      </c>
      <c r="AE252">
        <v>-4.2036E-3</v>
      </c>
      <c r="AF252">
        <v>4.4935400000000003</v>
      </c>
      <c r="AG252">
        <v>4.4977400000000003</v>
      </c>
      <c r="AH252">
        <v>9.9973399999999995E-4</v>
      </c>
      <c r="AI252">
        <v>4.6587199999999999E-3</v>
      </c>
      <c r="AJ252">
        <v>4.6646200000000002</v>
      </c>
      <c r="AK252">
        <v>4.6599599999999999</v>
      </c>
      <c r="AL252">
        <v>-1.44746E-3</v>
      </c>
      <c r="AM252">
        <v>-6.7055099999999996E-3</v>
      </c>
      <c r="AN252">
        <v>4.6258999999999997</v>
      </c>
      <c r="AO252">
        <v>4.6326000000000001</v>
      </c>
      <c r="AP252">
        <v>-1.2140499999999999E-3</v>
      </c>
      <c r="AQ252">
        <v>-4.9484899999999998E-3</v>
      </c>
      <c r="AR252">
        <v>4.0710800000000003</v>
      </c>
      <c r="AS252">
        <v>4.0760300000000003</v>
      </c>
      <c r="AT252" s="1">
        <v>4.4880299999999998E-5</v>
      </c>
      <c r="AU252">
        <v>1.85458E-4</v>
      </c>
      <c r="AV252">
        <v>4.1324699999999996</v>
      </c>
      <c r="AW252">
        <v>4.1322900000000002</v>
      </c>
      <c r="AX252">
        <v>-3.2747499999999999E-3</v>
      </c>
      <c r="AY252">
        <v>-1.1391999999999999E-2</v>
      </c>
      <c r="AZ252">
        <v>3.4673500000000002</v>
      </c>
      <c r="BA252">
        <v>3.4787499999999998</v>
      </c>
      <c r="BB252">
        <v>-9.2088599999999999E-4</v>
      </c>
      <c r="BC252">
        <v>-3.5148499999999999E-3</v>
      </c>
      <c r="BD252">
        <v>3.8132999999999999</v>
      </c>
      <c r="BE252">
        <v>3.8168099999999998</v>
      </c>
      <c r="BF252">
        <v>-1.73532E-3</v>
      </c>
      <c r="BG252">
        <v>-5.5963200000000001E-3</v>
      </c>
      <c r="BH252">
        <v>3.2193499999999999</v>
      </c>
      <c r="BI252">
        <v>3.2249500000000002</v>
      </c>
      <c r="BJ252">
        <v>-9.802700000000001E-4</v>
      </c>
      <c r="BK252">
        <v>-3.01601E-3</v>
      </c>
      <c r="BL252">
        <v>3.0737000000000001</v>
      </c>
      <c r="BM252">
        <v>3.0767099999999998</v>
      </c>
      <c r="BN252">
        <v>117.57299999999999</v>
      </c>
      <c r="BO252">
        <v>117.57299999999999</v>
      </c>
      <c r="BP252">
        <v>1.4302999999999999</v>
      </c>
      <c r="BQ252">
        <v>7177.26</v>
      </c>
      <c r="BR252">
        <f t="shared" si="12"/>
        <v>145.87926829268295</v>
      </c>
      <c r="BS252">
        <f t="shared" si="13"/>
        <v>5.0012299999999997E-3</v>
      </c>
      <c r="BT252" s="1">
        <f t="shared" si="14"/>
        <v>2.2355939999999996E-3</v>
      </c>
      <c r="BU252">
        <f t="shared" si="15"/>
        <v>-1.0514148466666665E-3</v>
      </c>
    </row>
    <row r="253" spans="1:73" x14ac:dyDescent="0.3">
      <c r="A253">
        <v>248</v>
      </c>
      <c r="B253">
        <v>4.9554400000000002E-3</v>
      </c>
      <c r="C253">
        <v>0.159966</v>
      </c>
      <c r="D253">
        <v>32.441000000000003</v>
      </c>
      <c r="E253">
        <v>32.280999999999999</v>
      </c>
      <c r="F253">
        <v>1.0162400000000001E-3</v>
      </c>
      <c r="G253">
        <v>4.5600399999999996E-3</v>
      </c>
      <c r="H253">
        <v>4.4917299999999996</v>
      </c>
      <c r="I253">
        <v>4.4871699999999999</v>
      </c>
      <c r="J253">
        <v>-5.0412199999999997E-4</v>
      </c>
      <c r="K253">
        <v>-2.37441E-3</v>
      </c>
      <c r="L253">
        <v>4.7076200000000004</v>
      </c>
      <c r="M253">
        <v>4.7099900000000003</v>
      </c>
      <c r="N253">
        <v>-2.67621E-3</v>
      </c>
      <c r="O253">
        <v>-1.3070699999999999E-2</v>
      </c>
      <c r="P253">
        <v>4.8709699999999998</v>
      </c>
      <c r="Q253">
        <v>4.8840399999999997</v>
      </c>
      <c r="R253">
        <v>-2.0451499999999999E-3</v>
      </c>
      <c r="S253">
        <v>-9.2893699999999999E-3</v>
      </c>
      <c r="T253">
        <v>4.5328600000000003</v>
      </c>
      <c r="U253">
        <v>4.5421500000000004</v>
      </c>
      <c r="V253">
        <v>-9.0148599999999995E-4</v>
      </c>
      <c r="W253">
        <v>-4.4923799999999998E-3</v>
      </c>
      <c r="X253">
        <v>4.9788100000000002</v>
      </c>
      <c r="Y253">
        <v>4.9832999999999998</v>
      </c>
      <c r="Z253">
        <v>-1.25522E-3</v>
      </c>
      <c r="AA253">
        <v>-6.3333599999999997E-3</v>
      </c>
      <c r="AB253">
        <v>5.0392799999999998</v>
      </c>
      <c r="AC253">
        <v>5.0456099999999999</v>
      </c>
      <c r="AD253">
        <v>-1.02597E-3</v>
      </c>
      <c r="AE253">
        <v>-4.6145400000000003E-3</v>
      </c>
      <c r="AF253">
        <v>4.4931299999999998</v>
      </c>
      <c r="AG253">
        <v>4.4977400000000003</v>
      </c>
      <c r="AH253">
        <v>9.4805300000000003E-4</v>
      </c>
      <c r="AI253">
        <v>4.4178899999999998E-3</v>
      </c>
      <c r="AJ253">
        <v>4.6643800000000004</v>
      </c>
      <c r="AK253">
        <v>4.6599599999999999</v>
      </c>
      <c r="AL253">
        <v>-1.48566E-3</v>
      </c>
      <c r="AM253">
        <v>-6.88246E-3</v>
      </c>
      <c r="AN253">
        <v>4.6257200000000003</v>
      </c>
      <c r="AO253">
        <v>4.6326000000000001</v>
      </c>
      <c r="AP253">
        <v>-1.2479500000000001E-3</v>
      </c>
      <c r="AQ253">
        <v>-5.0866699999999997E-3</v>
      </c>
      <c r="AR253">
        <v>4.0709400000000002</v>
      </c>
      <c r="AS253">
        <v>4.0760300000000003</v>
      </c>
      <c r="AT253" s="1">
        <v>9.7790300000000005E-5</v>
      </c>
      <c r="AU253">
        <v>4.0409799999999998E-4</v>
      </c>
      <c r="AV253">
        <v>4.1326900000000002</v>
      </c>
      <c r="AW253">
        <v>4.1322900000000002</v>
      </c>
      <c r="AX253">
        <v>-3.23237E-3</v>
      </c>
      <c r="AY253">
        <v>-1.12446E-2</v>
      </c>
      <c r="AZ253">
        <v>3.4674999999999998</v>
      </c>
      <c r="BA253">
        <v>3.4787499999999998</v>
      </c>
      <c r="BB253">
        <v>-9.5640199999999997E-4</v>
      </c>
      <c r="BC253">
        <v>-3.6504100000000002E-3</v>
      </c>
      <c r="BD253">
        <v>3.8131599999999999</v>
      </c>
      <c r="BE253">
        <v>3.8168099999999998</v>
      </c>
      <c r="BF253">
        <v>-1.6360599999999999E-3</v>
      </c>
      <c r="BG253">
        <v>-5.2762199999999999E-3</v>
      </c>
      <c r="BH253">
        <v>3.2196699999999998</v>
      </c>
      <c r="BI253">
        <v>3.2249500000000002</v>
      </c>
      <c r="BJ253">
        <v>-9.25032E-4</v>
      </c>
      <c r="BK253">
        <v>-2.8460600000000001E-3</v>
      </c>
      <c r="BL253">
        <v>3.0738699999999999</v>
      </c>
      <c r="BM253">
        <v>3.0767099999999998</v>
      </c>
      <c r="BN253">
        <v>117.761</v>
      </c>
      <c r="BO253">
        <v>117.761</v>
      </c>
      <c r="BP253">
        <v>1.4283999999999999</v>
      </c>
      <c r="BQ253">
        <v>7167.57</v>
      </c>
      <c r="BR253">
        <f t="shared" si="12"/>
        <v>145.68231707317074</v>
      </c>
      <c r="BS253">
        <f t="shared" si="13"/>
        <v>4.9554400000000002E-3</v>
      </c>
      <c r="BT253" s="1">
        <f t="shared" si="14"/>
        <v>2.2150899999999999E-3</v>
      </c>
      <c r="BU253">
        <f t="shared" si="15"/>
        <v>-1.0553032466666665E-3</v>
      </c>
    </row>
    <row r="254" spans="1:73" x14ac:dyDescent="0.3">
      <c r="A254">
        <v>249</v>
      </c>
      <c r="B254">
        <v>4.94189E-3</v>
      </c>
      <c r="C254">
        <v>0.159529</v>
      </c>
      <c r="D254">
        <v>32.4405</v>
      </c>
      <c r="E254">
        <v>32.280999999999999</v>
      </c>
      <c r="F254">
        <v>9.6858199999999995E-4</v>
      </c>
      <c r="G254">
        <v>4.3461999999999997E-3</v>
      </c>
      <c r="H254">
        <v>4.4915200000000004</v>
      </c>
      <c r="I254">
        <v>4.4871699999999999</v>
      </c>
      <c r="J254">
        <v>-5.3755199999999995E-4</v>
      </c>
      <c r="K254">
        <v>-2.5318699999999999E-3</v>
      </c>
      <c r="L254">
        <v>4.7074600000000002</v>
      </c>
      <c r="M254">
        <v>4.7099900000000003</v>
      </c>
      <c r="N254">
        <v>-2.7978500000000002E-3</v>
      </c>
      <c r="O254">
        <v>-1.36648E-2</v>
      </c>
      <c r="P254">
        <v>4.8703700000000003</v>
      </c>
      <c r="Q254">
        <v>4.8840399999999997</v>
      </c>
      <c r="R254">
        <v>-2.08077E-3</v>
      </c>
      <c r="S254">
        <v>-9.4511600000000001E-3</v>
      </c>
      <c r="T254">
        <v>4.5327000000000002</v>
      </c>
      <c r="U254">
        <v>4.5421500000000004</v>
      </c>
      <c r="V254">
        <v>-9.49277E-4</v>
      </c>
      <c r="W254">
        <v>-4.7305400000000001E-3</v>
      </c>
      <c r="X254">
        <v>4.9785700000000004</v>
      </c>
      <c r="Y254">
        <v>4.9832999999999998</v>
      </c>
      <c r="Z254">
        <v>-1.31397E-3</v>
      </c>
      <c r="AA254">
        <v>-6.6297600000000002E-3</v>
      </c>
      <c r="AB254">
        <v>5.0389799999999996</v>
      </c>
      <c r="AC254">
        <v>5.0456099999999999</v>
      </c>
      <c r="AD254">
        <v>-9.9074300000000009E-4</v>
      </c>
      <c r="AE254">
        <v>-4.4561100000000001E-3</v>
      </c>
      <c r="AF254">
        <v>4.49329</v>
      </c>
      <c r="AG254">
        <v>4.4977400000000003</v>
      </c>
      <c r="AH254">
        <v>8.7705900000000002E-4</v>
      </c>
      <c r="AI254">
        <v>4.08706E-3</v>
      </c>
      <c r="AJ254">
        <v>4.6640499999999996</v>
      </c>
      <c r="AK254">
        <v>4.6599599999999999</v>
      </c>
      <c r="AL254">
        <v>-1.5695100000000001E-3</v>
      </c>
      <c r="AM254">
        <v>-7.2709200000000002E-3</v>
      </c>
      <c r="AN254">
        <v>4.6253299999999999</v>
      </c>
      <c r="AO254">
        <v>4.6326000000000001</v>
      </c>
      <c r="AP254">
        <v>-1.31539E-3</v>
      </c>
      <c r="AQ254">
        <v>-5.3615900000000003E-3</v>
      </c>
      <c r="AR254">
        <v>4.0706699999999998</v>
      </c>
      <c r="AS254">
        <v>4.0760300000000003</v>
      </c>
      <c r="AT254" s="1">
        <v>-4.7858200000000002E-5</v>
      </c>
      <c r="AU254">
        <v>-1.9776400000000001E-4</v>
      </c>
      <c r="AV254">
        <v>4.1320899999999998</v>
      </c>
      <c r="AW254">
        <v>4.1322900000000002</v>
      </c>
      <c r="AX254">
        <v>-3.2918600000000002E-3</v>
      </c>
      <c r="AY254">
        <v>-1.1451599999999999E-2</v>
      </c>
      <c r="AZ254">
        <v>3.4672999999999998</v>
      </c>
      <c r="BA254">
        <v>3.4787499999999998</v>
      </c>
      <c r="BB254">
        <v>-1.1061199999999999E-3</v>
      </c>
      <c r="BC254">
        <v>-4.2218300000000002E-3</v>
      </c>
      <c r="BD254">
        <v>3.8125900000000001</v>
      </c>
      <c r="BE254">
        <v>3.8168099999999998</v>
      </c>
      <c r="BF254">
        <v>-1.7392900000000001E-3</v>
      </c>
      <c r="BG254">
        <v>-5.6091200000000004E-3</v>
      </c>
      <c r="BH254">
        <v>3.2193399999999999</v>
      </c>
      <c r="BI254">
        <v>3.2249500000000002</v>
      </c>
      <c r="BJ254">
        <v>-9.8681000000000007E-4</v>
      </c>
      <c r="BK254">
        <v>-3.0361300000000002E-3</v>
      </c>
      <c r="BL254">
        <v>3.07368</v>
      </c>
      <c r="BM254">
        <v>3.0767099999999998</v>
      </c>
      <c r="BN254">
        <v>118.386</v>
      </c>
      <c r="BO254">
        <v>118.386</v>
      </c>
      <c r="BP254">
        <v>1.4452</v>
      </c>
      <c r="BQ254">
        <v>7251.55</v>
      </c>
      <c r="BR254">
        <f t="shared" si="12"/>
        <v>147.38922764227644</v>
      </c>
      <c r="BS254">
        <f t="shared" si="13"/>
        <v>4.94189E-3</v>
      </c>
      <c r="BT254" s="1">
        <f t="shared" si="14"/>
        <v>2.2958560000000002E-3</v>
      </c>
      <c r="BU254">
        <f t="shared" si="15"/>
        <v>-1.1254239466666669E-3</v>
      </c>
    </row>
    <row r="255" spans="1:73" x14ac:dyDescent="0.3">
      <c r="A255">
        <v>250</v>
      </c>
      <c r="B255">
        <v>4.9898299999999998E-3</v>
      </c>
      <c r="C255">
        <v>0.161077</v>
      </c>
      <c r="D255">
        <v>32.442100000000003</v>
      </c>
      <c r="E255">
        <v>32.280999999999999</v>
      </c>
      <c r="F255">
        <v>1.04626E-3</v>
      </c>
      <c r="G255">
        <v>4.6947600000000001E-3</v>
      </c>
      <c r="H255">
        <v>4.4918699999999996</v>
      </c>
      <c r="I255">
        <v>4.4871699999999999</v>
      </c>
      <c r="J255">
        <v>-4.5049100000000002E-4</v>
      </c>
      <c r="K255">
        <v>-2.12181E-3</v>
      </c>
      <c r="L255">
        <v>4.7078699999999998</v>
      </c>
      <c r="M255">
        <v>4.7099900000000003</v>
      </c>
      <c r="N255">
        <v>-2.7469E-3</v>
      </c>
      <c r="O255">
        <v>-1.3416000000000001E-2</v>
      </c>
      <c r="P255">
        <v>4.8706199999999997</v>
      </c>
      <c r="Q255">
        <v>4.8840399999999997</v>
      </c>
      <c r="R255">
        <v>-2.0219399999999998E-3</v>
      </c>
      <c r="S255">
        <v>-9.1839299999999999E-3</v>
      </c>
      <c r="T255">
        <v>4.5329600000000001</v>
      </c>
      <c r="U255">
        <v>4.5421500000000004</v>
      </c>
      <c r="V255">
        <v>-9.5500399999999997E-4</v>
      </c>
      <c r="W255">
        <v>-4.7590799999999997E-3</v>
      </c>
      <c r="X255">
        <v>4.9785399999999997</v>
      </c>
      <c r="Y255">
        <v>4.9832999999999998</v>
      </c>
      <c r="Z255">
        <v>-1.34052E-3</v>
      </c>
      <c r="AA255">
        <v>-6.7637499999999998E-3</v>
      </c>
      <c r="AB255">
        <v>5.0388500000000001</v>
      </c>
      <c r="AC255">
        <v>5.0456099999999999</v>
      </c>
      <c r="AD255">
        <v>-9.8460499999999994E-4</v>
      </c>
      <c r="AE255">
        <v>-4.4285000000000001E-3</v>
      </c>
      <c r="AF255">
        <v>4.4933199999999998</v>
      </c>
      <c r="AG255">
        <v>4.4977400000000003</v>
      </c>
      <c r="AH255">
        <v>9.2729300000000004E-4</v>
      </c>
      <c r="AI255">
        <v>4.3211500000000002E-3</v>
      </c>
      <c r="AJ255">
        <v>4.6642799999999998</v>
      </c>
      <c r="AK255">
        <v>4.6599599999999999</v>
      </c>
      <c r="AL255">
        <v>-1.52768E-3</v>
      </c>
      <c r="AM255">
        <v>-7.0771200000000001E-3</v>
      </c>
      <c r="AN255">
        <v>4.6255199999999999</v>
      </c>
      <c r="AO255">
        <v>4.6326000000000001</v>
      </c>
      <c r="AP255">
        <v>-1.28024E-3</v>
      </c>
      <c r="AQ255">
        <v>-5.2182900000000004E-3</v>
      </c>
      <c r="AR255">
        <v>4.0708099999999998</v>
      </c>
      <c r="AS255">
        <v>4.0760300000000003</v>
      </c>
      <c r="AT255" s="1">
        <v>-1.7686E-5</v>
      </c>
      <c r="AU255" s="1">
        <v>-7.3083600000000006E-5</v>
      </c>
      <c r="AV255">
        <v>4.1322099999999997</v>
      </c>
      <c r="AW255">
        <v>4.1322900000000002</v>
      </c>
      <c r="AX255">
        <v>-3.3081999999999999E-3</v>
      </c>
      <c r="AY255">
        <v>-1.15084E-2</v>
      </c>
      <c r="AZ255">
        <v>3.4672399999999999</v>
      </c>
      <c r="BA255">
        <v>3.4787499999999998</v>
      </c>
      <c r="BB255">
        <v>-1.00522E-3</v>
      </c>
      <c r="BC255">
        <v>-3.8367499999999999E-3</v>
      </c>
      <c r="BD255">
        <v>3.81297</v>
      </c>
      <c r="BE255">
        <v>3.8168099999999998</v>
      </c>
      <c r="BF255">
        <v>-1.6810900000000001E-3</v>
      </c>
      <c r="BG255">
        <v>-5.4214299999999997E-3</v>
      </c>
      <c r="BH255">
        <v>3.2195299999999998</v>
      </c>
      <c r="BI255">
        <v>3.2249500000000002</v>
      </c>
      <c r="BJ255">
        <v>-8.9871099999999995E-4</v>
      </c>
      <c r="BK255">
        <v>-2.7650700000000001E-3</v>
      </c>
      <c r="BL255">
        <v>3.07395</v>
      </c>
      <c r="BM255">
        <v>3.0767099999999998</v>
      </c>
      <c r="BN255">
        <v>119.069</v>
      </c>
      <c r="BO255">
        <v>119.07</v>
      </c>
      <c r="BP255">
        <v>1.4539</v>
      </c>
      <c r="BQ255">
        <v>7295.16</v>
      </c>
      <c r="BR255">
        <f t="shared" si="12"/>
        <v>148.27560975609757</v>
      </c>
      <c r="BS255">
        <f t="shared" si="13"/>
        <v>4.9898299999999998E-3</v>
      </c>
      <c r="BT255" s="1">
        <f t="shared" si="14"/>
        <v>2.2571620000000001E-3</v>
      </c>
      <c r="BU255">
        <f t="shared" si="15"/>
        <v>-1.0829822666666663E-3</v>
      </c>
    </row>
    <row r="256" spans="1:73" x14ac:dyDescent="0.3">
      <c r="A256">
        <v>251</v>
      </c>
      <c r="B256">
        <v>4.9995600000000001E-3</v>
      </c>
      <c r="C256">
        <v>0.16139100000000001</v>
      </c>
      <c r="D256">
        <v>32.442399999999999</v>
      </c>
      <c r="E256">
        <v>32.280999999999999</v>
      </c>
      <c r="F256">
        <v>9.3210299999999999E-4</v>
      </c>
      <c r="G256">
        <v>4.1825100000000004E-3</v>
      </c>
      <c r="H256">
        <v>4.4913499999999997</v>
      </c>
      <c r="I256">
        <v>4.4871699999999999</v>
      </c>
      <c r="J256">
        <v>-5.2108199999999997E-4</v>
      </c>
      <c r="K256">
        <v>-2.45429E-3</v>
      </c>
      <c r="L256">
        <v>4.7075399999999998</v>
      </c>
      <c r="M256">
        <v>4.7099900000000003</v>
      </c>
      <c r="N256">
        <v>-2.8421100000000001E-3</v>
      </c>
      <c r="O256">
        <v>-1.3880999999999999E-2</v>
      </c>
      <c r="P256">
        <v>4.8701600000000003</v>
      </c>
      <c r="Q256">
        <v>4.8840399999999997</v>
      </c>
      <c r="R256">
        <v>-2.1208099999999999E-3</v>
      </c>
      <c r="S256">
        <v>-9.6330099999999991E-3</v>
      </c>
      <c r="T256">
        <v>4.5325100000000003</v>
      </c>
      <c r="U256">
        <v>4.5421500000000004</v>
      </c>
      <c r="V256">
        <v>-1.00241E-3</v>
      </c>
      <c r="W256">
        <v>-4.9953000000000003E-3</v>
      </c>
      <c r="X256">
        <v>4.9783099999999996</v>
      </c>
      <c r="Y256">
        <v>4.9832999999999998</v>
      </c>
      <c r="Z256">
        <v>-1.3758900000000001E-3</v>
      </c>
      <c r="AA256">
        <v>-6.9422199999999998E-3</v>
      </c>
      <c r="AB256">
        <v>5.0386699999999998</v>
      </c>
      <c r="AC256">
        <v>5.0456099999999999</v>
      </c>
      <c r="AD256">
        <v>-9.9742899999999998E-4</v>
      </c>
      <c r="AE256">
        <v>-4.4861800000000002E-3</v>
      </c>
      <c r="AF256">
        <v>4.4932600000000003</v>
      </c>
      <c r="AG256">
        <v>4.4977400000000003</v>
      </c>
      <c r="AH256">
        <v>9.4801399999999995E-4</v>
      </c>
      <c r="AI256">
        <v>4.41771E-3</v>
      </c>
      <c r="AJ256">
        <v>4.6643800000000004</v>
      </c>
      <c r="AK256">
        <v>4.6599599999999999</v>
      </c>
      <c r="AL256">
        <v>-1.5780099999999999E-3</v>
      </c>
      <c r="AM256">
        <v>-7.3102799999999997E-3</v>
      </c>
      <c r="AN256">
        <v>4.6252899999999997</v>
      </c>
      <c r="AO256">
        <v>4.6326000000000001</v>
      </c>
      <c r="AP256">
        <v>-1.2957299999999999E-3</v>
      </c>
      <c r="AQ256">
        <v>-5.2814300000000002E-3</v>
      </c>
      <c r="AR256">
        <v>4.0707500000000003</v>
      </c>
      <c r="AS256">
        <v>4.0760300000000003</v>
      </c>
      <c r="AT256" s="1">
        <v>3.5567600000000001E-6</v>
      </c>
      <c r="AU256" s="1">
        <v>1.46976E-5</v>
      </c>
      <c r="AV256">
        <v>4.1322999999999999</v>
      </c>
      <c r="AW256">
        <v>4.1322900000000002</v>
      </c>
      <c r="AX256">
        <v>-3.3053900000000001E-3</v>
      </c>
      <c r="AY256">
        <v>-1.1498599999999999E-2</v>
      </c>
      <c r="AZ256">
        <v>3.4672499999999999</v>
      </c>
      <c r="BA256">
        <v>3.4787499999999998</v>
      </c>
      <c r="BB256">
        <v>-1.02367E-3</v>
      </c>
      <c r="BC256">
        <v>-3.9071499999999999E-3</v>
      </c>
      <c r="BD256">
        <v>3.8129</v>
      </c>
      <c r="BE256">
        <v>3.8168099999999998</v>
      </c>
      <c r="BF256">
        <v>-1.7300200000000001E-3</v>
      </c>
      <c r="BG256">
        <v>-5.5792200000000002E-3</v>
      </c>
      <c r="BH256">
        <v>3.2193700000000001</v>
      </c>
      <c r="BI256">
        <v>3.2249500000000002</v>
      </c>
      <c r="BJ256">
        <v>-9.9180300000000009E-4</v>
      </c>
      <c r="BK256">
        <v>-3.05149E-3</v>
      </c>
      <c r="BL256">
        <v>3.0736599999999998</v>
      </c>
      <c r="BM256">
        <v>3.0767099999999998</v>
      </c>
      <c r="BN256">
        <v>119.26</v>
      </c>
      <c r="BO256">
        <v>119.261</v>
      </c>
      <c r="BP256">
        <v>1.4552</v>
      </c>
      <c r="BQ256">
        <v>7301.62</v>
      </c>
      <c r="BR256">
        <f t="shared" si="12"/>
        <v>148.40691056910572</v>
      </c>
      <c r="BS256">
        <f t="shared" si="13"/>
        <v>4.9995600000000001E-3</v>
      </c>
      <c r="BT256" s="1">
        <f t="shared" si="14"/>
        <v>2.3152680000000001E-3</v>
      </c>
      <c r="BU256">
        <f t="shared" si="15"/>
        <v>-1.1267120159999997E-3</v>
      </c>
    </row>
    <row r="257" spans="1:73" x14ac:dyDescent="0.3">
      <c r="A257">
        <v>252</v>
      </c>
      <c r="B257">
        <v>5.0962799999999999E-3</v>
      </c>
      <c r="C257">
        <v>0.16451299999999999</v>
      </c>
      <c r="D257">
        <v>32.445500000000003</v>
      </c>
      <c r="E257">
        <v>32.280999999999999</v>
      </c>
      <c r="F257">
        <v>1.1987899999999999E-3</v>
      </c>
      <c r="G257">
        <v>5.3791899999999998E-3</v>
      </c>
      <c r="H257">
        <v>4.4925499999999996</v>
      </c>
      <c r="I257">
        <v>4.4871699999999999</v>
      </c>
      <c r="J257">
        <v>-3.8457399999999999E-4</v>
      </c>
      <c r="K257">
        <v>-1.81134E-3</v>
      </c>
      <c r="L257">
        <v>4.7081799999999996</v>
      </c>
      <c r="M257">
        <v>4.7099900000000003</v>
      </c>
      <c r="N257">
        <v>-2.7496399999999998E-3</v>
      </c>
      <c r="O257">
        <v>-1.34293E-2</v>
      </c>
      <c r="P257">
        <v>4.8706100000000001</v>
      </c>
      <c r="Q257">
        <v>4.8840399999999997</v>
      </c>
      <c r="R257">
        <v>-1.99008E-3</v>
      </c>
      <c r="S257">
        <v>-9.0392200000000006E-3</v>
      </c>
      <c r="T257">
        <v>4.5331099999999998</v>
      </c>
      <c r="U257">
        <v>4.5421500000000004</v>
      </c>
      <c r="V257">
        <v>-9.0680700000000003E-4</v>
      </c>
      <c r="W257">
        <v>-4.5189000000000002E-3</v>
      </c>
      <c r="X257">
        <v>4.9787800000000004</v>
      </c>
      <c r="Y257">
        <v>4.9832999999999998</v>
      </c>
      <c r="Z257">
        <v>-1.3115100000000001E-3</v>
      </c>
      <c r="AA257">
        <v>-6.61738E-3</v>
      </c>
      <c r="AB257">
        <v>5.0389900000000001</v>
      </c>
      <c r="AC257">
        <v>5.0456099999999999</v>
      </c>
      <c r="AD257">
        <v>-9.1553299999999995E-4</v>
      </c>
      <c r="AE257">
        <v>-4.1178300000000003E-3</v>
      </c>
      <c r="AF257">
        <v>4.4936299999999996</v>
      </c>
      <c r="AG257">
        <v>4.4977400000000003</v>
      </c>
      <c r="AH257">
        <v>9.7879E-4</v>
      </c>
      <c r="AI257">
        <v>4.5611200000000001E-3</v>
      </c>
      <c r="AJ257">
        <v>4.6645200000000004</v>
      </c>
      <c r="AK257">
        <v>4.6599599999999999</v>
      </c>
      <c r="AL257">
        <v>-1.56116E-3</v>
      </c>
      <c r="AM257">
        <v>-7.2322100000000002E-3</v>
      </c>
      <c r="AN257">
        <v>4.6253700000000002</v>
      </c>
      <c r="AO257">
        <v>4.6326000000000001</v>
      </c>
      <c r="AP257">
        <v>-1.24114E-3</v>
      </c>
      <c r="AQ257">
        <v>-5.0589099999999998E-3</v>
      </c>
      <c r="AR257">
        <v>4.07097</v>
      </c>
      <c r="AS257">
        <v>4.0760300000000003</v>
      </c>
      <c r="AT257" s="1">
        <v>2.9051899999999999E-5</v>
      </c>
      <c r="AU257">
        <v>1.2005100000000001E-4</v>
      </c>
      <c r="AV257">
        <v>4.1324100000000001</v>
      </c>
      <c r="AW257">
        <v>4.1322900000000002</v>
      </c>
      <c r="AX257">
        <v>-3.3341899999999999E-3</v>
      </c>
      <c r="AY257">
        <v>-1.1598799999999999E-2</v>
      </c>
      <c r="AZ257">
        <v>3.4671500000000002</v>
      </c>
      <c r="BA257">
        <v>3.4787499999999998</v>
      </c>
      <c r="BB257">
        <v>-1.0183E-3</v>
      </c>
      <c r="BC257">
        <v>-3.8866700000000001E-3</v>
      </c>
      <c r="BD257">
        <v>3.8129200000000001</v>
      </c>
      <c r="BE257">
        <v>3.8168099999999998</v>
      </c>
      <c r="BF257">
        <v>-1.75088E-3</v>
      </c>
      <c r="BG257">
        <v>-5.6464899999999997E-3</v>
      </c>
      <c r="BH257">
        <v>3.2193000000000001</v>
      </c>
      <c r="BI257">
        <v>3.2249500000000002</v>
      </c>
      <c r="BJ257">
        <v>-9.6254999999999995E-4</v>
      </c>
      <c r="BK257">
        <v>-2.9614900000000002E-3</v>
      </c>
      <c r="BL257">
        <v>3.07375</v>
      </c>
      <c r="BM257">
        <v>3.0767099999999998</v>
      </c>
      <c r="BN257">
        <v>119.822</v>
      </c>
      <c r="BO257">
        <v>119.822</v>
      </c>
      <c r="BP257">
        <v>1.4651000000000001</v>
      </c>
      <c r="BQ257">
        <v>7351.68</v>
      </c>
      <c r="BR257">
        <f t="shared" si="12"/>
        <v>149.42439024390245</v>
      </c>
      <c r="BS257">
        <f t="shared" si="13"/>
        <v>5.0962799999999999E-3</v>
      </c>
      <c r="BT257" s="1">
        <f t="shared" si="14"/>
        <v>2.2771900000000001E-3</v>
      </c>
      <c r="BU257">
        <f t="shared" si="15"/>
        <v>-1.0613154733333334E-3</v>
      </c>
    </row>
    <row r="258" spans="1:73" x14ac:dyDescent="0.3">
      <c r="A258">
        <v>253</v>
      </c>
      <c r="B258">
        <v>5.0754099999999998E-3</v>
      </c>
      <c r="C258">
        <v>0.16383900000000001</v>
      </c>
      <c r="D258">
        <v>32.444800000000001</v>
      </c>
      <c r="E258">
        <v>32.280999999999999</v>
      </c>
      <c r="F258">
        <v>1.0854899999999999E-3</v>
      </c>
      <c r="G258">
        <v>4.87076E-3</v>
      </c>
      <c r="H258">
        <v>4.4920400000000003</v>
      </c>
      <c r="I258">
        <v>4.4871699999999999</v>
      </c>
      <c r="J258">
        <v>-4.9533699999999999E-4</v>
      </c>
      <c r="K258">
        <v>-2.3330299999999998E-3</v>
      </c>
      <c r="L258">
        <v>4.7076599999999997</v>
      </c>
      <c r="M258">
        <v>4.7099900000000003</v>
      </c>
      <c r="N258">
        <v>-2.7812599999999998E-3</v>
      </c>
      <c r="O258">
        <v>-1.35838E-2</v>
      </c>
      <c r="P258">
        <v>4.8704499999999999</v>
      </c>
      <c r="Q258">
        <v>4.8840399999999997</v>
      </c>
      <c r="R258">
        <v>-2.0787499999999999E-3</v>
      </c>
      <c r="S258">
        <v>-9.4419800000000009E-3</v>
      </c>
      <c r="T258">
        <v>4.5327099999999998</v>
      </c>
      <c r="U258">
        <v>4.5421500000000004</v>
      </c>
      <c r="V258">
        <v>-9.5501699999999995E-4</v>
      </c>
      <c r="W258">
        <v>-4.7591400000000002E-3</v>
      </c>
      <c r="X258">
        <v>4.9785399999999997</v>
      </c>
      <c r="Y258">
        <v>4.9832999999999998</v>
      </c>
      <c r="Z258">
        <v>-1.34373E-3</v>
      </c>
      <c r="AA258">
        <v>-6.7799399999999999E-3</v>
      </c>
      <c r="AB258">
        <v>5.0388299999999999</v>
      </c>
      <c r="AC258">
        <v>5.0456099999999999</v>
      </c>
      <c r="AD258">
        <v>-9.4935600000000005E-4</v>
      </c>
      <c r="AE258">
        <v>-4.2699599999999997E-3</v>
      </c>
      <c r="AF258">
        <v>4.4934700000000003</v>
      </c>
      <c r="AG258">
        <v>4.4977400000000003</v>
      </c>
      <c r="AH258">
        <v>9.8012199999999994E-4</v>
      </c>
      <c r="AI258">
        <v>4.5673299999999997E-3</v>
      </c>
      <c r="AJ258">
        <v>4.6645300000000001</v>
      </c>
      <c r="AK258">
        <v>4.6599599999999999</v>
      </c>
      <c r="AL258">
        <v>-1.51217E-3</v>
      </c>
      <c r="AM258">
        <v>-7.0052700000000001E-3</v>
      </c>
      <c r="AN258">
        <v>4.6256000000000004</v>
      </c>
      <c r="AO258">
        <v>4.6326000000000001</v>
      </c>
      <c r="AP258">
        <v>-1.17549E-3</v>
      </c>
      <c r="AQ258">
        <v>-4.7913299999999999E-3</v>
      </c>
      <c r="AR258">
        <v>4.0712400000000004</v>
      </c>
      <c r="AS258">
        <v>4.0760300000000003</v>
      </c>
      <c r="AT258" s="1">
        <v>5.7268200000000002E-5</v>
      </c>
      <c r="AU258">
        <v>2.3664899999999999E-4</v>
      </c>
      <c r="AV258">
        <v>4.1325200000000004</v>
      </c>
      <c r="AW258">
        <v>4.1322900000000002</v>
      </c>
      <c r="AX258">
        <v>-3.2166199999999999E-3</v>
      </c>
      <c r="AY258">
        <v>-1.11898E-2</v>
      </c>
      <c r="AZ258">
        <v>3.4675600000000002</v>
      </c>
      <c r="BA258">
        <v>3.4787499999999998</v>
      </c>
      <c r="BB258">
        <v>-9.6746799999999997E-4</v>
      </c>
      <c r="BC258">
        <v>-3.6926400000000001E-3</v>
      </c>
      <c r="BD258">
        <v>3.8131200000000001</v>
      </c>
      <c r="BE258">
        <v>3.8168099999999998</v>
      </c>
      <c r="BF258">
        <v>-1.6727000000000001E-3</v>
      </c>
      <c r="BG258">
        <v>-5.3943799999999998E-3</v>
      </c>
      <c r="BH258">
        <v>3.21956</v>
      </c>
      <c r="BI258">
        <v>3.2249500000000002</v>
      </c>
      <c r="BJ258">
        <v>-9.3783899999999999E-4</v>
      </c>
      <c r="BK258">
        <v>-2.8854599999999998E-3</v>
      </c>
      <c r="BL258">
        <v>3.0738300000000001</v>
      </c>
      <c r="BM258">
        <v>3.0767099999999998</v>
      </c>
      <c r="BN258">
        <v>120.194</v>
      </c>
      <c r="BO258">
        <v>120.194</v>
      </c>
      <c r="BP258">
        <v>1.4719</v>
      </c>
      <c r="BQ258">
        <v>7385.6</v>
      </c>
      <c r="BR258">
        <f t="shared" si="12"/>
        <v>150.11382113821139</v>
      </c>
      <c r="BS258">
        <f t="shared" si="13"/>
        <v>5.0754099999999998E-3</v>
      </c>
      <c r="BT258" s="1">
        <f t="shared" si="14"/>
        <v>2.2523E-3</v>
      </c>
      <c r="BU258">
        <f t="shared" si="15"/>
        <v>-1.0641904533333331E-3</v>
      </c>
    </row>
    <row r="259" spans="1:73" x14ac:dyDescent="0.3">
      <c r="A259">
        <v>254</v>
      </c>
      <c r="B259">
        <v>5.1026700000000001E-3</v>
      </c>
      <c r="C259">
        <v>0.164719</v>
      </c>
      <c r="D259">
        <v>32.445700000000002</v>
      </c>
      <c r="E259">
        <v>32.280999999999999</v>
      </c>
      <c r="F259">
        <v>1.10093E-3</v>
      </c>
      <c r="G259">
        <v>4.9400800000000003E-3</v>
      </c>
      <c r="H259">
        <v>4.4921100000000003</v>
      </c>
      <c r="I259">
        <v>4.4871699999999999</v>
      </c>
      <c r="J259">
        <v>-4.2332900000000001E-4</v>
      </c>
      <c r="K259">
        <v>-1.99388E-3</v>
      </c>
      <c r="L259">
        <v>4.7080000000000002</v>
      </c>
      <c r="M259">
        <v>4.7099900000000003</v>
      </c>
      <c r="N259">
        <v>-2.7803699999999999E-3</v>
      </c>
      <c r="O259">
        <v>-1.35794E-2</v>
      </c>
      <c r="P259">
        <v>4.8704599999999996</v>
      </c>
      <c r="Q259">
        <v>4.8840399999999997</v>
      </c>
      <c r="R259">
        <v>-2.0661899999999999E-3</v>
      </c>
      <c r="S259">
        <v>-9.3849399999999996E-3</v>
      </c>
      <c r="T259">
        <v>4.5327599999999997</v>
      </c>
      <c r="U259">
        <v>4.5421500000000004</v>
      </c>
      <c r="V259">
        <v>-8.6088899999999999E-4</v>
      </c>
      <c r="W259">
        <v>-4.29007E-3</v>
      </c>
      <c r="X259">
        <v>4.9790099999999997</v>
      </c>
      <c r="Y259">
        <v>4.9832999999999998</v>
      </c>
      <c r="Z259">
        <v>-1.2999699999999999E-3</v>
      </c>
      <c r="AA259">
        <v>-6.5591199999999999E-3</v>
      </c>
      <c r="AB259">
        <v>5.0390499999999996</v>
      </c>
      <c r="AC259">
        <v>5.0456099999999999</v>
      </c>
      <c r="AD259">
        <v>-9.8087000000000001E-4</v>
      </c>
      <c r="AE259">
        <v>-4.4117000000000002E-3</v>
      </c>
      <c r="AF259">
        <v>4.4933300000000003</v>
      </c>
      <c r="AG259">
        <v>4.4977400000000003</v>
      </c>
      <c r="AH259">
        <v>1.01749E-3</v>
      </c>
      <c r="AI259">
        <v>4.7414700000000002E-3</v>
      </c>
      <c r="AJ259">
        <v>4.6646999999999998</v>
      </c>
      <c r="AK259">
        <v>4.6599599999999999</v>
      </c>
      <c r="AL259">
        <v>-1.5336E-3</v>
      </c>
      <c r="AM259">
        <v>-7.1045600000000002E-3</v>
      </c>
      <c r="AN259">
        <v>4.6254999999999997</v>
      </c>
      <c r="AO259">
        <v>4.6326000000000001</v>
      </c>
      <c r="AP259">
        <v>-1.23044E-3</v>
      </c>
      <c r="AQ259">
        <v>-5.0153100000000003E-3</v>
      </c>
      <c r="AR259">
        <v>4.0710100000000002</v>
      </c>
      <c r="AS259">
        <v>4.0760300000000003</v>
      </c>
      <c r="AT259" s="1">
        <v>4.1388899999999999E-5</v>
      </c>
      <c r="AU259">
        <v>1.7103100000000001E-4</v>
      </c>
      <c r="AV259">
        <v>4.13246</v>
      </c>
      <c r="AW259">
        <v>4.1322900000000002</v>
      </c>
      <c r="AX259">
        <v>-3.3635100000000001E-3</v>
      </c>
      <c r="AY259">
        <v>-1.1700800000000001E-2</v>
      </c>
      <c r="AZ259">
        <v>3.46705</v>
      </c>
      <c r="BA259">
        <v>3.4787499999999998</v>
      </c>
      <c r="BB259">
        <v>-9.8288900000000003E-4</v>
      </c>
      <c r="BC259">
        <v>-3.7515000000000001E-3</v>
      </c>
      <c r="BD259">
        <v>3.8130600000000001</v>
      </c>
      <c r="BE259">
        <v>3.8168099999999998</v>
      </c>
      <c r="BF259">
        <v>-1.73427E-3</v>
      </c>
      <c r="BG259">
        <v>-5.5929400000000002E-3</v>
      </c>
      <c r="BH259">
        <v>3.21936</v>
      </c>
      <c r="BI259">
        <v>3.2249500000000002</v>
      </c>
      <c r="BJ259">
        <v>-9.6073600000000001E-4</v>
      </c>
      <c r="BK259">
        <v>-2.95591E-3</v>
      </c>
      <c r="BL259">
        <v>3.07376</v>
      </c>
      <c r="BM259">
        <v>3.0767099999999998</v>
      </c>
      <c r="BN259">
        <v>120.75700000000001</v>
      </c>
      <c r="BO259">
        <v>120.75700000000001</v>
      </c>
      <c r="BP259">
        <v>1.4790000000000001</v>
      </c>
      <c r="BQ259">
        <v>7421.13</v>
      </c>
      <c r="BR259">
        <f t="shared" si="12"/>
        <v>150.8359756097561</v>
      </c>
      <c r="BS259">
        <f t="shared" si="13"/>
        <v>5.1026700000000001E-3</v>
      </c>
      <c r="BT259" s="1">
        <f t="shared" si="14"/>
        <v>2.2955879999999999E-3</v>
      </c>
      <c r="BU259">
        <f t="shared" si="15"/>
        <v>-1.0704836066666665E-3</v>
      </c>
    </row>
    <row r="260" spans="1:73" x14ac:dyDescent="0.3">
      <c r="A260">
        <v>255</v>
      </c>
      <c r="B260">
        <v>5.0978999999999998E-3</v>
      </c>
      <c r="C260">
        <v>0.16456499999999999</v>
      </c>
      <c r="D260">
        <v>32.445599999999999</v>
      </c>
      <c r="E260">
        <v>32.280999999999999</v>
      </c>
      <c r="F260">
        <v>1.09924E-3</v>
      </c>
      <c r="G260">
        <v>4.9324599999999996E-3</v>
      </c>
      <c r="H260">
        <v>4.4921100000000003</v>
      </c>
      <c r="I260">
        <v>4.4871699999999999</v>
      </c>
      <c r="J260">
        <v>-4.8004500000000002E-4</v>
      </c>
      <c r="K260">
        <v>-2.2610099999999999E-3</v>
      </c>
      <c r="L260">
        <v>4.7077299999999997</v>
      </c>
      <c r="M260">
        <v>4.7099900000000003</v>
      </c>
      <c r="N260">
        <v>-2.7956700000000001E-3</v>
      </c>
      <c r="O260">
        <v>-1.36542E-2</v>
      </c>
      <c r="P260">
        <v>4.8703799999999999</v>
      </c>
      <c r="Q260">
        <v>4.8840399999999997</v>
      </c>
      <c r="R260">
        <v>-2.0398999999999999E-3</v>
      </c>
      <c r="S260">
        <v>-9.2655299999999993E-3</v>
      </c>
      <c r="T260">
        <v>4.5328799999999996</v>
      </c>
      <c r="U260">
        <v>4.5421500000000004</v>
      </c>
      <c r="V260">
        <v>-9.5333799999999997E-4</v>
      </c>
      <c r="W260">
        <v>-4.7507699999999996E-3</v>
      </c>
      <c r="X260">
        <v>4.9785500000000003</v>
      </c>
      <c r="Y260">
        <v>4.9832999999999998</v>
      </c>
      <c r="Z260">
        <v>-1.35311E-3</v>
      </c>
      <c r="AA260">
        <v>-6.82725E-3</v>
      </c>
      <c r="AB260">
        <v>5.03878</v>
      </c>
      <c r="AC260">
        <v>5.0456099999999999</v>
      </c>
      <c r="AD260">
        <v>-9.6027199999999997E-4</v>
      </c>
      <c r="AE260">
        <v>-4.3190599999999996E-3</v>
      </c>
      <c r="AF260">
        <v>4.4934200000000004</v>
      </c>
      <c r="AG260">
        <v>4.4977400000000003</v>
      </c>
      <c r="AH260">
        <v>9.1003799999999995E-4</v>
      </c>
      <c r="AI260">
        <v>4.2407399999999998E-3</v>
      </c>
      <c r="AJ260">
        <v>4.6642000000000001</v>
      </c>
      <c r="AK260">
        <v>4.6599599999999999</v>
      </c>
      <c r="AL260">
        <v>-1.5669499999999999E-3</v>
      </c>
      <c r="AM260">
        <v>-7.2590299999999996E-3</v>
      </c>
      <c r="AN260">
        <v>4.6253399999999996</v>
      </c>
      <c r="AO260">
        <v>4.6326000000000001</v>
      </c>
      <c r="AP260">
        <v>-1.2961699999999999E-3</v>
      </c>
      <c r="AQ260">
        <v>-5.2832299999999999E-3</v>
      </c>
      <c r="AR260">
        <v>4.0707500000000003</v>
      </c>
      <c r="AS260">
        <v>4.0760300000000003</v>
      </c>
      <c r="AT260" s="1">
        <v>2.5015799999999999E-5</v>
      </c>
      <c r="AU260">
        <v>1.03372E-4</v>
      </c>
      <c r="AV260">
        <v>4.13239</v>
      </c>
      <c r="AW260">
        <v>4.1322900000000002</v>
      </c>
      <c r="AX260">
        <v>-3.3395400000000002E-3</v>
      </c>
      <c r="AY260">
        <v>-1.16174E-2</v>
      </c>
      <c r="AZ260">
        <v>3.46713</v>
      </c>
      <c r="BA260">
        <v>3.4787499999999998</v>
      </c>
      <c r="BB260">
        <v>-1.0587800000000001E-3</v>
      </c>
      <c r="BC260">
        <v>-4.0411500000000003E-3</v>
      </c>
      <c r="BD260">
        <v>3.81277</v>
      </c>
      <c r="BE260">
        <v>3.8168099999999998</v>
      </c>
      <c r="BF260">
        <v>-1.7309300000000001E-3</v>
      </c>
      <c r="BG260">
        <v>-5.5821600000000001E-3</v>
      </c>
      <c r="BH260">
        <v>3.2193700000000001</v>
      </c>
      <c r="BI260">
        <v>3.2249500000000002</v>
      </c>
      <c r="BJ260">
        <v>-9.76077E-4</v>
      </c>
      <c r="BK260">
        <v>-3.0031099999999998E-3</v>
      </c>
      <c r="BL260">
        <v>3.0737100000000002</v>
      </c>
      <c r="BM260">
        <v>3.0767099999999998</v>
      </c>
      <c r="BN260">
        <v>120.88200000000001</v>
      </c>
      <c r="BO260">
        <v>120.883</v>
      </c>
      <c r="BP260">
        <v>1.4805999999999999</v>
      </c>
      <c r="BQ260">
        <v>7429.21</v>
      </c>
      <c r="BR260">
        <f t="shared" si="12"/>
        <v>151.00020325203252</v>
      </c>
      <c r="BS260">
        <f t="shared" si="13"/>
        <v>5.0978999999999998E-3</v>
      </c>
      <c r="BT260" s="1">
        <f t="shared" si="14"/>
        <v>2.2945979999999997E-3</v>
      </c>
      <c r="BU260">
        <f t="shared" si="15"/>
        <v>-1.1010992133333333E-3</v>
      </c>
    </row>
    <row r="261" spans="1:73" x14ac:dyDescent="0.3">
      <c r="A261">
        <v>256</v>
      </c>
      <c r="B261">
        <v>5.13613E-3</v>
      </c>
      <c r="C261">
        <v>0.165799</v>
      </c>
      <c r="D261">
        <v>32.446800000000003</v>
      </c>
      <c r="E261">
        <v>32.280999999999999</v>
      </c>
      <c r="F261">
        <v>1.1432E-3</v>
      </c>
      <c r="G261">
        <v>5.1297599999999997E-3</v>
      </c>
      <c r="H261">
        <v>4.4923000000000002</v>
      </c>
      <c r="I261">
        <v>4.4871699999999999</v>
      </c>
      <c r="J261">
        <v>-4.3910900000000003E-4</v>
      </c>
      <c r="K261">
        <v>-2.0682000000000001E-3</v>
      </c>
      <c r="L261">
        <v>4.7079300000000002</v>
      </c>
      <c r="M261">
        <v>4.7099900000000003</v>
      </c>
      <c r="N261">
        <v>-2.7716300000000002E-3</v>
      </c>
      <c r="O261">
        <v>-1.35367E-2</v>
      </c>
      <c r="P261">
        <v>4.8704999999999998</v>
      </c>
      <c r="Q261">
        <v>4.8840399999999997</v>
      </c>
      <c r="R261">
        <v>-2.08793E-3</v>
      </c>
      <c r="S261">
        <v>-9.4836899999999995E-3</v>
      </c>
      <c r="T261">
        <v>4.5326599999999999</v>
      </c>
      <c r="U261">
        <v>4.5421500000000004</v>
      </c>
      <c r="V261">
        <v>-9.0677100000000001E-4</v>
      </c>
      <c r="W261">
        <v>-4.5187200000000004E-3</v>
      </c>
      <c r="X261">
        <v>4.9787800000000004</v>
      </c>
      <c r="Y261">
        <v>4.9832999999999998</v>
      </c>
      <c r="Z261">
        <v>-1.26323E-3</v>
      </c>
      <c r="AA261">
        <v>-6.3737799999999999E-3</v>
      </c>
      <c r="AB261">
        <v>5.0392400000000004</v>
      </c>
      <c r="AC261">
        <v>5.0456099999999999</v>
      </c>
      <c r="AD261">
        <v>-9.8832600000000009E-4</v>
      </c>
      <c r="AE261">
        <v>-4.4452399999999996E-3</v>
      </c>
      <c r="AF261">
        <v>4.4932999999999996</v>
      </c>
      <c r="AG261">
        <v>4.4977400000000003</v>
      </c>
      <c r="AH261">
        <v>1.0111199999999999E-3</v>
      </c>
      <c r="AI261">
        <v>4.7117599999999997E-3</v>
      </c>
      <c r="AJ261">
        <v>4.6646700000000001</v>
      </c>
      <c r="AK261">
        <v>4.6599599999999999</v>
      </c>
      <c r="AL261">
        <v>-1.53835E-3</v>
      </c>
      <c r="AM261">
        <v>-7.1265499999999997E-3</v>
      </c>
      <c r="AN261">
        <v>4.62547</v>
      </c>
      <c r="AO261">
        <v>4.6326000000000001</v>
      </c>
      <c r="AP261">
        <v>-1.24416E-3</v>
      </c>
      <c r="AQ261">
        <v>-5.0712200000000004E-3</v>
      </c>
      <c r="AR261">
        <v>4.0709600000000004</v>
      </c>
      <c r="AS261">
        <v>4.0760300000000003</v>
      </c>
      <c r="AT261" s="1">
        <v>6.1016600000000001E-5</v>
      </c>
      <c r="AU261">
        <v>2.52138E-4</v>
      </c>
      <c r="AV261">
        <v>4.1325399999999997</v>
      </c>
      <c r="AW261">
        <v>4.1322900000000002</v>
      </c>
      <c r="AX261">
        <v>-3.37551E-3</v>
      </c>
      <c r="AY261">
        <v>-1.1742499999999999E-2</v>
      </c>
      <c r="AZ261">
        <v>3.4670000000000001</v>
      </c>
      <c r="BA261">
        <v>3.4787499999999998</v>
      </c>
      <c r="BB261">
        <v>-1.02267E-3</v>
      </c>
      <c r="BC261">
        <v>-3.90333E-3</v>
      </c>
      <c r="BD261">
        <v>3.81291</v>
      </c>
      <c r="BE261">
        <v>3.8168099999999998</v>
      </c>
      <c r="BF261">
        <v>-1.79999E-3</v>
      </c>
      <c r="BG261">
        <v>-5.8048700000000002E-3</v>
      </c>
      <c r="BH261">
        <v>3.21915</v>
      </c>
      <c r="BI261">
        <v>3.2249500000000002</v>
      </c>
      <c r="BJ261">
        <v>-1.0144799999999999E-3</v>
      </c>
      <c r="BK261">
        <v>-3.1212599999999998E-3</v>
      </c>
      <c r="BL261">
        <v>3.0735899999999998</v>
      </c>
      <c r="BM261">
        <v>3.0767099999999998</v>
      </c>
      <c r="BN261">
        <v>121.254</v>
      </c>
      <c r="BO261">
        <v>121.254</v>
      </c>
      <c r="BP261">
        <v>1.4883</v>
      </c>
      <c r="BQ261">
        <v>7467.97</v>
      </c>
      <c r="BR261">
        <f t="shared" si="12"/>
        <v>151.78800813008132</v>
      </c>
      <c r="BS261">
        <f t="shared" si="13"/>
        <v>5.13613E-3</v>
      </c>
      <c r="BT261" s="1">
        <f t="shared" si="14"/>
        <v>2.3146820000000002E-3</v>
      </c>
      <c r="BU261">
        <f t="shared" si="15"/>
        <v>-1.0824546266666667E-3</v>
      </c>
    </row>
    <row r="262" spans="1:73" x14ac:dyDescent="0.3">
      <c r="A262">
        <v>257</v>
      </c>
      <c r="B262">
        <v>5.1890699999999996E-3</v>
      </c>
      <c r="C262">
        <v>0.16750799999999999</v>
      </c>
      <c r="D262">
        <v>32.448500000000003</v>
      </c>
      <c r="E262">
        <v>32.280999999999999</v>
      </c>
      <c r="F262">
        <v>1.1487100000000001E-3</v>
      </c>
      <c r="G262">
        <v>5.1544800000000003E-3</v>
      </c>
      <c r="H262">
        <v>4.4923299999999999</v>
      </c>
      <c r="I262">
        <v>4.4871699999999999</v>
      </c>
      <c r="J262">
        <v>-4.4995000000000001E-4</v>
      </c>
      <c r="K262">
        <v>-2.11926E-3</v>
      </c>
      <c r="L262">
        <v>4.7078699999999998</v>
      </c>
      <c r="M262">
        <v>4.7099900000000003</v>
      </c>
      <c r="N262">
        <v>-2.8052699999999999E-3</v>
      </c>
      <c r="O262">
        <v>-1.3701E-2</v>
      </c>
      <c r="P262">
        <v>4.8703399999999997</v>
      </c>
      <c r="Q262">
        <v>4.8840399999999997</v>
      </c>
      <c r="R262">
        <v>-2.0813400000000001E-3</v>
      </c>
      <c r="S262">
        <v>-9.4537300000000005E-3</v>
      </c>
      <c r="T262">
        <v>4.5326899999999997</v>
      </c>
      <c r="U262">
        <v>4.5421500000000004</v>
      </c>
      <c r="V262">
        <v>-9.1500299999999995E-4</v>
      </c>
      <c r="W262">
        <v>-4.5597399999999996E-3</v>
      </c>
      <c r="X262">
        <v>4.9787400000000002</v>
      </c>
      <c r="Y262">
        <v>4.9832999999999998</v>
      </c>
      <c r="Z262">
        <v>-1.28907E-3</v>
      </c>
      <c r="AA262">
        <v>-6.5041400000000003E-3</v>
      </c>
      <c r="AB262">
        <v>5.03911</v>
      </c>
      <c r="AC262">
        <v>5.0456099999999999</v>
      </c>
      <c r="AD262">
        <v>-9.8086799999999997E-4</v>
      </c>
      <c r="AE262">
        <v>-4.4116900000000002E-3</v>
      </c>
      <c r="AF262">
        <v>4.4933300000000003</v>
      </c>
      <c r="AG262">
        <v>4.4977400000000003</v>
      </c>
      <c r="AH262">
        <v>1.0327699999999999E-3</v>
      </c>
      <c r="AI262">
        <v>4.81264E-3</v>
      </c>
      <c r="AJ262">
        <v>4.6647699999999999</v>
      </c>
      <c r="AK262">
        <v>4.6599599999999999</v>
      </c>
      <c r="AL262">
        <v>-1.5039599999999999E-3</v>
      </c>
      <c r="AM262">
        <v>-6.9672600000000003E-3</v>
      </c>
      <c r="AN262">
        <v>4.6256300000000001</v>
      </c>
      <c r="AO262">
        <v>4.6326000000000001</v>
      </c>
      <c r="AP262">
        <v>-1.26968E-3</v>
      </c>
      <c r="AQ262">
        <v>-5.1752600000000001E-3</v>
      </c>
      <c r="AR262">
        <v>4.0708500000000001</v>
      </c>
      <c r="AS262">
        <v>4.0760300000000003</v>
      </c>
      <c r="AT262" s="1">
        <v>9.1353499999999999E-5</v>
      </c>
      <c r="AU262">
        <v>3.77499E-4</v>
      </c>
      <c r="AV262">
        <v>4.1326599999999996</v>
      </c>
      <c r="AW262">
        <v>4.1322900000000002</v>
      </c>
      <c r="AX262">
        <v>-3.28312E-3</v>
      </c>
      <c r="AY262">
        <v>-1.14211E-2</v>
      </c>
      <c r="AZ262">
        <v>3.46733</v>
      </c>
      <c r="BA262">
        <v>3.4787499999999998</v>
      </c>
      <c r="BB262">
        <v>-1.00431E-3</v>
      </c>
      <c r="BC262">
        <v>-3.8332800000000001E-3</v>
      </c>
      <c r="BD262">
        <v>3.81298</v>
      </c>
      <c r="BE262">
        <v>3.8168099999999998</v>
      </c>
      <c r="BF262">
        <v>-1.7376E-3</v>
      </c>
      <c r="BG262">
        <v>-5.6036799999999998E-3</v>
      </c>
      <c r="BH262">
        <v>3.2193499999999999</v>
      </c>
      <c r="BI262">
        <v>3.2249500000000002</v>
      </c>
      <c r="BJ262">
        <v>-9.38831E-4</v>
      </c>
      <c r="BK262">
        <v>-2.8885099999999999E-3</v>
      </c>
      <c r="BL262">
        <v>3.07382</v>
      </c>
      <c r="BM262">
        <v>3.0767099999999998</v>
      </c>
      <c r="BN262">
        <v>121.754</v>
      </c>
      <c r="BO262">
        <v>121.754</v>
      </c>
      <c r="BP262">
        <v>1.4971000000000001</v>
      </c>
      <c r="BQ262">
        <v>7511.57</v>
      </c>
      <c r="BR262">
        <f t="shared" ref="BR262:BR325" si="16">BQ262/$A$2/$B$2</f>
        <v>152.67418699186993</v>
      </c>
      <c r="BS262">
        <f t="shared" ref="BS262:BS325" si="17">B262</f>
        <v>5.1890699999999996E-3</v>
      </c>
      <c r="BT262" s="1">
        <f t="shared" ref="BT262:BT325" si="18">-AVERAGE(N262,AX262,R262,AL262,BF262)</f>
        <v>2.2822580000000001E-3</v>
      </c>
      <c r="BU262">
        <f t="shared" ref="BU262:BU325" si="19">AVERAGE(J262,N262,R262,V262,Z262,AD262,AH262,AL262,AT262,AX262,BB262,BF262,BJ262,AP262,F262)</f>
        <v>-1.0657445666666665E-3</v>
      </c>
    </row>
    <row r="263" spans="1:73" x14ac:dyDescent="0.3">
      <c r="A263">
        <v>258</v>
      </c>
      <c r="B263">
        <v>5.2017000000000001E-3</v>
      </c>
      <c r="C263">
        <v>0.16791600000000001</v>
      </c>
      <c r="D263">
        <v>32.448900000000002</v>
      </c>
      <c r="E263">
        <v>32.280999999999999</v>
      </c>
      <c r="F263">
        <v>1.1124399999999999E-3</v>
      </c>
      <c r="G263">
        <v>4.9917199999999998E-3</v>
      </c>
      <c r="H263">
        <v>4.4921600000000002</v>
      </c>
      <c r="I263">
        <v>4.4871699999999999</v>
      </c>
      <c r="J263">
        <v>-4.8187399999999997E-4</v>
      </c>
      <c r="K263">
        <v>-2.26962E-3</v>
      </c>
      <c r="L263">
        <v>4.7077200000000001</v>
      </c>
      <c r="M263">
        <v>4.7099900000000003</v>
      </c>
      <c r="N263">
        <v>-2.75961E-3</v>
      </c>
      <c r="O263">
        <v>-1.3478E-2</v>
      </c>
      <c r="P263">
        <v>4.8705600000000002</v>
      </c>
      <c r="Q263">
        <v>4.8840399999999997</v>
      </c>
      <c r="R263">
        <v>-2.12721E-3</v>
      </c>
      <c r="S263">
        <v>-9.6620999999999999E-3</v>
      </c>
      <c r="T263">
        <v>4.5324900000000001</v>
      </c>
      <c r="U263">
        <v>4.5421500000000004</v>
      </c>
      <c r="V263">
        <v>-9.4147800000000004E-4</v>
      </c>
      <c r="W263">
        <v>-4.6916700000000002E-3</v>
      </c>
      <c r="X263">
        <v>4.9786099999999998</v>
      </c>
      <c r="Y263">
        <v>4.9832999999999998</v>
      </c>
      <c r="Z263">
        <v>-1.3336999999999999E-3</v>
      </c>
      <c r="AA263">
        <v>-6.7293300000000004E-3</v>
      </c>
      <c r="AB263">
        <v>5.0388799999999998</v>
      </c>
      <c r="AC263">
        <v>5.0456099999999999</v>
      </c>
      <c r="AD263">
        <v>-9.7349100000000005E-4</v>
      </c>
      <c r="AE263">
        <v>-4.3785100000000004E-3</v>
      </c>
      <c r="AF263">
        <v>4.49336</v>
      </c>
      <c r="AG263">
        <v>4.4977400000000003</v>
      </c>
      <c r="AH263">
        <v>9.4246499999999997E-4</v>
      </c>
      <c r="AI263">
        <v>4.3918500000000001E-3</v>
      </c>
      <c r="AJ263">
        <v>4.6643499999999998</v>
      </c>
      <c r="AK263">
        <v>4.6599599999999999</v>
      </c>
      <c r="AL263">
        <v>-1.5688799999999999E-3</v>
      </c>
      <c r="AM263">
        <v>-7.2679800000000003E-3</v>
      </c>
      <c r="AN263">
        <v>4.6253299999999999</v>
      </c>
      <c r="AO263">
        <v>4.6326000000000001</v>
      </c>
      <c r="AP263">
        <v>-1.29032E-3</v>
      </c>
      <c r="AQ263">
        <v>-5.2593900000000001E-3</v>
      </c>
      <c r="AR263">
        <v>4.0707700000000004</v>
      </c>
      <c r="AS263">
        <v>4.0760300000000003</v>
      </c>
      <c r="AT263" s="1">
        <v>-1.1378200000000001E-5</v>
      </c>
      <c r="AU263" s="1">
        <v>-4.7017800000000002E-5</v>
      </c>
      <c r="AV263">
        <v>4.1322400000000004</v>
      </c>
      <c r="AW263">
        <v>4.1322900000000002</v>
      </c>
      <c r="AX263">
        <v>-3.3702300000000001E-3</v>
      </c>
      <c r="AY263">
        <v>-1.1724200000000001E-2</v>
      </c>
      <c r="AZ263">
        <v>3.4670200000000002</v>
      </c>
      <c r="BA263">
        <v>3.4787499999999998</v>
      </c>
      <c r="BB263">
        <v>-9.5770200000000005E-4</v>
      </c>
      <c r="BC263">
        <v>-3.6553699999999998E-3</v>
      </c>
      <c r="BD263">
        <v>3.8131599999999999</v>
      </c>
      <c r="BE263">
        <v>3.8168099999999998</v>
      </c>
      <c r="BF263">
        <v>-1.71996E-3</v>
      </c>
      <c r="BG263">
        <v>-5.5467700000000003E-3</v>
      </c>
      <c r="BH263">
        <v>3.2193999999999998</v>
      </c>
      <c r="BI263">
        <v>3.2249500000000002</v>
      </c>
      <c r="BJ263">
        <v>-1.00329E-3</v>
      </c>
      <c r="BK263">
        <v>-3.08684E-3</v>
      </c>
      <c r="BL263">
        <v>3.0736300000000001</v>
      </c>
      <c r="BM263">
        <v>3.0767099999999998</v>
      </c>
      <c r="BN263">
        <v>122.18899999999999</v>
      </c>
      <c r="BO263">
        <v>122.19</v>
      </c>
      <c r="BP263">
        <v>1.4974000000000001</v>
      </c>
      <c r="BQ263">
        <v>7513.19</v>
      </c>
      <c r="BR263">
        <f t="shared" si="16"/>
        <v>152.70711382113822</v>
      </c>
      <c r="BS263">
        <f t="shared" si="17"/>
        <v>5.2017000000000001E-3</v>
      </c>
      <c r="BT263" s="1">
        <f t="shared" si="18"/>
        <v>2.3091779999999998E-3</v>
      </c>
      <c r="BU263">
        <f t="shared" si="19"/>
        <v>-1.09894788E-3</v>
      </c>
    </row>
    <row r="264" spans="1:73" x14ac:dyDescent="0.3">
      <c r="A264">
        <v>259</v>
      </c>
      <c r="B264">
        <v>5.2143099999999998E-3</v>
      </c>
      <c r="C264">
        <v>0.168323</v>
      </c>
      <c r="D264">
        <v>32.449300000000001</v>
      </c>
      <c r="E264">
        <v>32.280999999999999</v>
      </c>
      <c r="F264">
        <v>1.18746E-3</v>
      </c>
      <c r="G264">
        <v>5.32834E-3</v>
      </c>
      <c r="H264">
        <v>4.4924999999999997</v>
      </c>
      <c r="I264">
        <v>4.4871699999999999</v>
      </c>
      <c r="J264">
        <v>-4.7278799999999997E-4</v>
      </c>
      <c r="K264">
        <v>-2.22683E-3</v>
      </c>
      <c r="L264">
        <v>4.70777</v>
      </c>
      <c r="M264">
        <v>4.7099900000000003</v>
      </c>
      <c r="N264">
        <v>-2.80803E-3</v>
      </c>
      <c r="O264">
        <v>-1.3714499999999999E-2</v>
      </c>
      <c r="P264">
        <v>4.8703200000000004</v>
      </c>
      <c r="Q264">
        <v>4.8840399999999997</v>
      </c>
      <c r="R264">
        <v>-2.0941100000000002E-3</v>
      </c>
      <c r="S264">
        <v>-9.5117299999999995E-3</v>
      </c>
      <c r="T264">
        <v>4.5326399999999998</v>
      </c>
      <c r="U264">
        <v>4.5421500000000004</v>
      </c>
      <c r="V264">
        <v>-9.5211899999999997E-4</v>
      </c>
      <c r="W264">
        <v>-4.7447000000000001E-3</v>
      </c>
      <c r="X264">
        <v>4.9785599999999999</v>
      </c>
      <c r="Y264">
        <v>4.9832999999999998</v>
      </c>
      <c r="Z264">
        <v>-1.2974099999999999E-3</v>
      </c>
      <c r="AA264">
        <v>-6.5462200000000002E-3</v>
      </c>
      <c r="AB264">
        <v>5.0390699999999997</v>
      </c>
      <c r="AC264">
        <v>5.0456099999999999</v>
      </c>
      <c r="AD264">
        <v>-9.6681299999999996E-4</v>
      </c>
      <c r="AE264">
        <v>-4.3484800000000001E-3</v>
      </c>
      <c r="AF264">
        <v>4.4933899999999998</v>
      </c>
      <c r="AG264">
        <v>4.4977400000000003</v>
      </c>
      <c r="AH264">
        <v>9.9696700000000008E-4</v>
      </c>
      <c r="AI264">
        <v>4.6458200000000002E-3</v>
      </c>
      <c r="AJ264">
        <v>4.6646099999999997</v>
      </c>
      <c r="AK264">
        <v>4.6599599999999999</v>
      </c>
      <c r="AL264">
        <v>-1.5749200000000001E-3</v>
      </c>
      <c r="AM264">
        <v>-7.2959499999999998E-3</v>
      </c>
      <c r="AN264">
        <v>4.6253099999999998</v>
      </c>
      <c r="AO264">
        <v>4.6326000000000001</v>
      </c>
      <c r="AP264">
        <v>-1.26011E-3</v>
      </c>
      <c r="AQ264">
        <v>-5.1362400000000002E-3</v>
      </c>
      <c r="AR264">
        <v>4.0708900000000003</v>
      </c>
      <c r="AS264">
        <v>4.0760300000000003</v>
      </c>
      <c r="AT264" s="1">
        <v>7.1388099999999995E-5</v>
      </c>
      <c r="AU264">
        <v>2.9499600000000001E-4</v>
      </c>
      <c r="AV264">
        <v>4.1325799999999999</v>
      </c>
      <c r="AW264">
        <v>4.1322900000000002</v>
      </c>
      <c r="AX264">
        <v>-3.4452100000000002E-3</v>
      </c>
      <c r="AY264">
        <v>-1.1985000000000001E-2</v>
      </c>
      <c r="AZ264">
        <v>3.4667599999999998</v>
      </c>
      <c r="BA264">
        <v>3.4787499999999998</v>
      </c>
      <c r="BB264">
        <v>-9.8355899999999995E-4</v>
      </c>
      <c r="BC264">
        <v>-3.75406E-3</v>
      </c>
      <c r="BD264">
        <v>3.8130600000000001</v>
      </c>
      <c r="BE264">
        <v>3.8168099999999998</v>
      </c>
      <c r="BF264">
        <v>-1.72405E-3</v>
      </c>
      <c r="BG264">
        <v>-5.55998E-3</v>
      </c>
      <c r="BH264">
        <v>3.2193900000000002</v>
      </c>
      <c r="BI264">
        <v>3.2249500000000002</v>
      </c>
      <c r="BJ264">
        <v>-9.8284999999999996E-4</v>
      </c>
      <c r="BK264">
        <v>-3.0239500000000001E-3</v>
      </c>
      <c r="BL264">
        <v>3.07369</v>
      </c>
      <c r="BM264">
        <v>3.0767099999999998</v>
      </c>
      <c r="BN264">
        <v>122.754</v>
      </c>
      <c r="BO264">
        <v>122.754</v>
      </c>
      <c r="BP264">
        <v>1.5069999999999999</v>
      </c>
      <c r="BQ264">
        <v>7561.64</v>
      </c>
      <c r="BR264">
        <f t="shared" si="16"/>
        <v>153.69186991869921</v>
      </c>
      <c r="BS264">
        <f t="shared" si="17"/>
        <v>5.2143099999999998E-3</v>
      </c>
      <c r="BT264" s="1">
        <f t="shared" si="18"/>
        <v>2.3292640000000002E-3</v>
      </c>
      <c r="BU264">
        <f t="shared" si="19"/>
        <v>-1.0870769266666668E-3</v>
      </c>
    </row>
    <row r="265" spans="1:73" x14ac:dyDescent="0.3">
      <c r="A265">
        <v>260</v>
      </c>
      <c r="B265">
        <v>5.21427E-3</v>
      </c>
      <c r="C265">
        <v>0.168322</v>
      </c>
      <c r="D265">
        <v>32.449300000000001</v>
      </c>
      <c r="E265">
        <v>32.280999999999999</v>
      </c>
      <c r="F265">
        <v>1.1379599999999999E-3</v>
      </c>
      <c r="G265">
        <v>5.1062299999999998E-3</v>
      </c>
      <c r="H265">
        <v>4.4922800000000001</v>
      </c>
      <c r="I265">
        <v>4.4871699999999999</v>
      </c>
      <c r="J265">
        <v>-4.5580399999999997E-4</v>
      </c>
      <c r="K265">
        <v>-2.1468400000000001E-3</v>
      </c>
      <c r="L265">
        <v>4.7078499999999996</v>
      </c>
      <c r="M265">
        <v>4.7099900000000003</v>
      </c>
      <c r="N265">
        <v>-2.8182900000000002E-3</v>
      </c>
      <c r="O265">
        <v>-1.37646E-2</v>
      </c>
      <c r="P265">
        <v>4.8702699999999997</v>
      </c>
      <c r="Q265">
        <v>4.8840399999999997</v>
      </c>
      <c r="R265">
        <v>-2.0622499999999998E-3</v>
      </c>
      <c r="S265">
        <v>-9.36705E-3</v>
      </c>
      <c r="T265">
        <v>4.5327799999999998</v>
      </c>
      <c r="U265">
        <v>4.5421500000000004</v>
      </c>
      <c r="V265">
        <v>-9.0448199999999996E-4</v>
      </c>
      <c r="W265">
        <v>-4.5073099999999996E-3</v>
      </c>
      <c r="X265">
        <v>4.9787999999999997</v>
      </c>
      <c r="Y265">
        <v>4.9832999999999998</v>
      </c>
      <c r="Z265">
        <v>-1.34964E-3</v>
      </c>
      <c r="AA265">
        <v>-6.8097599999999998E-3</v>
      </c>
      <c r="AB265">
        <v>5.0388000000000002</v>
      </c>
      <c r="AC265">
        <v>5.0456099999999999</v>
      </c>
      <c r="AD265">
        <v>-9.9403199999999995E-4</v>
      </c>
      <c r="AE265">
        <v>-4.4708999999999999E-3</v>
      </c>
      <c r="AF265">
        <v>4.4932699999999999</v>
      </c>
      <c r="AG265">
        <v>4.4977400000000003</v>
      </c>
      <c r="AH265">
        <v>9.9185599999999994E-4</v>
      </c>
      <c r="AI265">
        <v>4.6220100000000002E-3</v>
      </c>
      <c r="AJ265">
        <v>4.6645799999999999</v>
      </c>
      <c r="AK265">
        <v>4.6599599999999999</v>
      </c>
      <c r="AL265">
        <v>-1.55141E-3</v>
      </c>
      <c r="AM265">
        <v>-7.1870399999999996E-3</v>
      </c>
      <c r="AN265">
        <v>4.6254099999999996</v>
      </c>
      <c r="AO265">
        <v>4.6326000000000001</v>
      </c>
      <c r="AP265">
        <v>-1.28466E-3</v>
      </c>
      <c r="AQ265">
        <v>-5.23632E-3</v>
      </c>
      <c r="AR265">
        <v>4.0707899999999997</v>
      </c>
      <c r="AS265">
        <v>4.0760300000000003</v>
      </c>
      <c r="AT265" s="1">
        <v>6.4037599999999998E-5</v>
      </c>
      <c r="AU265">
        <v>2.64622E-4</v>
      </c>
      <c r="AV265">
        <v>4.1325500000000002</v>
      </c>
      <c r="AW265">
        <v>4.1322900000000002</v>
      </c>
      <c r="AX265">
        <v>-3.3514E-3</v>
      </c>
      <c r="AY265">
        <v>-1.1658699999999999E-2</v>
      </c>
      <c r="AZ265">
        <v>3.4670899999999998</v>
      </c>
      <c r="BA265">
        <v>3.4787499999999998</v>
      </c>
      <c r="BB265">
        <v>-9.6404599999999998E-4</v>
      </c>
      <c r="BC265">
        <v>-3.67958E-3</v>
      </c>
      <c r="BD265">
        <v>3.8131300000000001</v>
      </c>
      <c r="BE265">
        <v>3.8168099999999998</v>
      </c>
      <c r="BF265">
        <v>-1.69276E-3</v>
      </c>
      <c r="BG265">
        <v>-5.45906E-3</v>
      </c>
      <c r="BH265">
        <v>3.21949</v>
      </c>
      <c r="BI265">
        <v>3.2249500000000002</v>
      </c>
      <c r="BJ265">
        <v>-9.1877199999999999E-4</v>
      </c>
      <c r="BK265">
        <v>-2.8268E-3</v>
      </c>
      <c r="BL265">
        <v>3.07389</v>
      </c>
      <c r="BM265">
        <v>3.0767099999999998</v>
      </c>
      <c r="BN265">
        <v>122.878</v>
      </c>
      <c r="BO265">
        <v>122.878</v>
      </c>
      <c r="BP265">
        <v>1.5089999999999999</v>
      </c>
      <c r="BQ265">
        <v>7571.33</v>
      </c>
      <c r="BR265">
        <f t="shared" si="16"/>
        <v>153.8888211382114</v>
      </c>
      <c r="BS265">
        <f t="shared" si="17"/>
        <v>5.21427E-3</v>
      </c>
      <c r="BT265" s="1">
        <f t="shared" si="18"/>
        <v>2.295222E-3</v>
      </c>
      <c r="BU265">
        <f t="shared" si="19"/>
        <v>-1.0769128266666665E-3</v>
      </c>
    </row>
    <row r="266" spans="1:73" x14ac:dyDescent="0.3">
      <c r="A266">
        <v>261</v>
      </c>
      <c r="B266">
        <v>5.2436599999999998E-3</v>
      </c>
      <c r="C266">
        <v>0.169271</v>
      </c>
      <c r="D266">
        <v>32.450299999999999</v>
      </c>
      <c r="E266">
        <v>32.280999999999999</v>
      </c>
      <c r="F266">
        <v>1.11845E-3</v>
      </c>
      <c r="G266">
        <v>5.0186900000000001E-3</v>
      </c>
      <c r="H266">
        <v>4.4921899999999999</v>
      </c>
      <c r="I266">
        <v>4.4871699999999999</v>
      </c>
      <c r="J266">
        <v>-4.5293200000000002E-4</v>
      </c>
      <c r="K266">
        <v>-2.1333099999999998E-3</v>
      </c>
      <c r="L266">
        <v>4.7078600000000002</v>
      </c>
      <c r="M266">
        <v>4.7099900000000003</v>
      </c>
      <c r="N266">
        <v>-2.84907E-3</v>
      </c>
      <c r="O266">
        <v>-1.3914899999999999E-2</v>
      </c>
      <c r="P266">
        <v>4.87012</v>
      </c>
      <c r="Q266">
        <v>4.8840399999999997</v>
      </c>
      <c r="R266">
        <v>-2.12963E-3</v>
      </c>
      <c r="S266">
        <v>-9.6731100000000004E-3</v>
      </c>
      <c r="T266">
        <v>4.53247</v>
      </c>
      <c r="U266">
        <v>4.5421500000000004</v>
      </c>
      <c r="V266">
        <v>-9.84843E-4</v>
      </c>
      <c r="W266">
        <v>-4.9077699999999997E-3</v>
      </c>
      <c r="X266">
        <v>4.9783999999999997</v>
      </c>
      <c r="Y266">
        <v>4.9832999999999998</v>
      </c>
      <c r="Z266">
        <v>-1.33913E-3</v>
      </c>
      <c r="AA266">
        <v>-6.7567199999999999E-3</v>
      </c>
      <c r="AB266">
        <v>5.0388599999999997</v>
      </c>
      <c r="AC266">
        <v>5.0456099999999999</v>
      </c>
      <c r="AD266">
        <v>-9.66437E-4</v>
      </c>
      <c r="AE266">
        <v>-4.3467799999999997E-3</v>
      </c>
      <c r="AF266">
        <v>4.4934000000000003</v>
      </c>
      <c r="AG266">
        <v>4.4977400000000003</v>
      </c>
      <c r="AH266">
        <v>9.4946400000000002E-4</v>
      </c>
      <c r="AI266">
        <v>4.4244699999999998E-3</v>
      </c>
      <c r="AJ266">
        <v>4.6643800000000004</v>
      </c>
      <c r="AK266">
        <v>4.6599599999999999</v>
      </c>
      <c r="AL266">
        <v>-1.5692799999999999E-3</v>
      </c>
      <c r="AM266">
        <v>-7.2698399999999996E-3</v>
      </c>
      <c r="AN266">
        <v>4.6253299999999999</v>
      </c>
      <c r="AO266">
        <v>4.6326000000000001</v>
      </c>
      <c r="AP266">
        <v>-1.2917499999999999E-3</v>
      </c>
      <c r="AQ266">
        <v>-5.2652300000000001E-3</v>
      </c>
      <c r="AR266">
        <v>4.0707599999999999</v>
      </c>
      <c r="AS266">
        <v>4.0760300000000003</v>
      </c>
      <c r="AT266" s="1">
        <v>4.0657400000000001E-5</v>
      </c>
      <c r="AU266">
        <v>1.6800800000000001E-4</v>
      </c>
      <c r="AV266">
        <v>4.1324500000000004</v>
      </c>
      <c r="AW266">
        <v>4.1322900000000002</v>
      </c>
      <c r="AX266">
        <v>-3.40092E-3</v>
      </c>
      <c r="AY266">
        <v>-1.1831E-2</v>
      </c>
      <c r="AZ266">
        <v>3.46692</v>
      </c>
      <c r="BA266">
        <v>3.4787499999999998</v>
      </c>
      <c r="BB266">
        <v>-1.0191600000000001E-3</v>
      </c>
      <c r="BC266">
        <v>-3.88996E-3</v>
      </c>
      <c r="BD266">
        <v>3.8129200000000001</v>
      </c>
      <c r="BE266">
        <v>3.8168099999999998</v>
      </c>
      <c r="BF266">
        <v>-1.7764199999999999E-3</v>
      </c>
      <c r="BG266">
        <v>-5.7288800000000004E-3</v>
      </c>
      <c r="BH266">
        <v>3.21922</v>
      </c>
      <c r="BI266">
        <v>3.2249500000000002</v>
      </c>
      <c r="BJ266">
        <v>-9.7634499999999999E-4</v>
      </c>
      <c r="BK266">
        <v>-3.0039300000000001E-3</v>
      </c>
      <c r="BL266">
        <v>3.0737100000000002</v>
      </c>
      <c r="BM266">
        <v>3.0767099999999998</v>
      </c>
      <c r="BN266">
        <v>123.625</v>
      </c>
      <c r="BO266">
        <v>123.625</v>
      </c>
      <c r="BP266">
        <v>1.5147999999999999</v>
      </c>
      <c r="BQ266">
        <v>7600.4</v>
      </c>
      <c r="BR266">
        <f t="shared" si="16"/>
        <v>154.47967479674799</v>
      </c>
      <c r="BS266">
        <f t="shared" si="17"/>
        <v>5.2436599999999998E-3</v>
      </c>
      <c r="BT266" s="1">
        <f t="shared" si="18"/>
        <v>2.345064E-3</v>
      </c>
      <c r="BU266">
        <f t="shared" si="19"/>
        <v>-1.1098230400000001E-3</v>
      </c>
    </row>
    <row r="267" spans="1:73" x14ac:dyDescent="0.3">
      <c r="A267">
        <v>262</v>
      </c>
      <c r="B267">
        <v>5.2310000000000004E-3</v>
      </c>
      <c r="C267">
        <v>0.16886200000000001</v>
      </c>
      <c r="D267">
        <v>32.4499</v>
      </c>
      <c r="E267">
        <v>32.280999999999999</v>
      </c>
      <c r="F267">
        <v>1.05335E-3</v>
      </c>
      <c r="G267">
        <v>4.7265700000000003E-3</v>
      </c>
      <c r="H267">
        <v>4.4919000000000002</v>
      </c>
      <c r="I267">
        <v>4.4871699999999999</v>
      </c>
      <c r="J267">
        <v>-4.8299699999999998E-4</v>
      </c>
      <c r="K267">
        <v>-2.2749100000000002E-3</v>
      </c>
      <c r="L267">
        <v>4.7077200000000001</v>
      </c>
      <c r="M267">
        <v>4.7099900000000003</v>
      </c>
      <c r="N267">
        <v>-2.8910400000000001E-3</v>
      </c>
      <c r="O267">
        <v>-1.4119899999999999E-2</v>
      </c>
      <c r="P267">
        <v>4.8699199999999996</v>
      </c>
      <c r="Q267">
        <v>4.8840399999999997</v>
      </c>
      <c r="R267">
        <v>-2.1890099999999999E-3</v>
      </c>
      <c r="S267">
        <v>-9.9428099999999998E-3</v>
      </c>
      <c r="T267">
        <v>4.5321999999999996</v>
      </c>
      <c r="U267">
        <v>4.5421500000000004</v>
      </c>
      <c r="V267">
        <v>-9.8756699999999996E-4</v>
      </c>
      <c r="W267">
        <v>-4.9213499999999997E-3</v>
      </c>
      <c r="X267">
        <v>4.9783799999999996</v>
      </c>
      <c r="Y267">
        <v>4.9832999999999998</v>
      </c>
      <c r="Z267">
        <v>-1.37915E-3</v>
      </c>
      <c r="AA267">
        <v>-6.9586800000000001E-3</v>
      </c>
      <c r="AB267">
        <v>5.0386499999999996</v>
      </c>
      <c r="AC267">
        <v>5.0456099999999999</v>
      </c>
      <c r="AD267">
        <v>-1.0462900000000001E-3</v>
      </c>
      <c r="AE267">
        <v>-4.7059600000000004E-3</v>
      </c>
      <c r="AF267">
        <v>4.4930399999999997</v>
      </c>
      <c r="AG267">
        <v>4.4977400000000003</v>
      </c>
      <c r="AH267">
        <v>9.5020100000000002E-4</v>
      </c>
      <c r="AI267">
        <v>4.4279000000000002E-3</v>
      </c>
      <c r="AJ267">
        <v>4.66439</v>
      </c>
      <c r="AK267">
        <v>4.6599599999999999</v>
      </c>
      <c r="AL267">
        <v>-1.66139E-3</v>
      </c>
      <c r="AM267">
        <v>-7.6965699999999998E-3</v>
      </c>
      <c r="AN267">
        <v>4.6249000000000002</v>
      </c>
      <c r="AO267">
        <v>4.6326000000000001</v>
      </c>
      <c r="AP267">
        <v>-1.3392199999999999E-3</v>
      </c>
      <c r="AQ267">
        <v>-5.4587100000000003E-3</v>
      </c>
      <c r="AR267">
        <v>4.07057</v>
      </c>
      <c r="AS267">
        <v>4.0760300000000003</v>
      </c>
      <c r="AT267" s="1">
        <v>-9.8983899999999993E-6</v>
      </c>
      <c r="AU267" s="1">
        <v>-4.0902999999999998E-5</v>
      </c>
      <c r="AV267">
        <v>4.13225</v>
      </c>
      <c r="AW267">
        <v>4.1322900000000002</v>
      </c>
      <c r="AX267">
        <v>-3.4142299999999999E-3</v>
      </c>
      <c r="AY267">
        <v>-1.1877199999999999E-2</v>
      </c>
      <c r="AZ267">
        <v>3.4668700000000001</v>
      </c>
      <c r="BA267">
        <v>3.4787499999999998</v>
      </c>
      <c r="BB267">
        <v>-1.07278E-3</v>
      </c>
      <c r="BC267">
        <v>-4.0946000000000003E-3</v>
      </c>
      <c r="BD267">
        <v>3.8127200000000001</v>
      </c>
      <c r="BE267">
        <v>3.8168099999999998</v>
      </c>
      <c r="BF267">
        <v>-1.7848E-3</v>
      </c>
      <c r="BG267">
        <v>-5.7558899999999996E-3</v>
      </c>
      <c r="BH267">
        <v>3.2191900000000002</v>
      </c>
      <c r="BI267">
        <v>3.2249500000000002</v>
      </c>
      <c r="BJ267">
        <v>-9.64598E-4</v>
      </c>
      <c r="BK267">
        <v>-2.9677900000000001E-3</v>
      </c>
      <c r="BL267">
        <v>3.0737399999999999</v>
      </c>
      <c r="BM267">
        <v>3.0767099999999998</v>
      </c>
      <c r="BN267">
        <v>123.752</v>
      </c>
      <c r="BO267">
        <v>123.752</v>
      </c>
      <c r="BP267">
        <v>1.5212000000000001</v>
      </c>
      <c r="BQ267">
        <v>7632.7</v>
      </c>
      <c r="BR267">
        <f t="shared" si="16"/>
        <v>155.13617886178861</v>
      </c>
      <c r="BS267">
        <f t="shared" si="17"/>
        <v>5.2310000000000004E-3</v>
      </c>
      <c r="BT267" s="1">
        <f t="shared" si="18"/>
        <v>2.3880939999999999E-3</v>
      </c>
      <c r="BU267">
        <f t="shared" si="19"/>
        <v>-1.1479612926666668E-3</v>
      </c>
    </row>
    <row r="268" spans="1:73" x14ac:dyDescent="0.3">
      <c r="A268">
        <v>263</v>
      </c>
      <c r="B268">
        <v>5.2594900000000003E-3</v>
      </c>
      <c r="C268">
        <v>0.16978199999999999</v>
      </c>
      <c r="D268">
        <v>32.450800000000001</v>
      </c>
      <c r="E268">
        <v>32.280999999999999</v>
      </c>
      <c r="F268">
        <v>1.21514E-3</v>
      </c>
      <c r="G268">
        <v>5.4525499999999996E-3</v>
      </c>
      <c r="H268">
        <v>4.4926300000000001</v>
      </c>
      <c r="I268">
        <v>4.4871699999999999</v>
      </c>
      <c r="J268">
        <v>-4.1130399999999998E-4</v>
      </c>
      <c r="K268">
        <v>-1.93724E-3</v>
      </c>
      <c r="L268">
        <v>4.7080599999999997</v>
      </c>
      <c r="M268">
        <v>4.7099900000000003</v>
      </c>
      <c r="N268">
        <v>-2.8369200000000002E-3</v>
      </c>
      <c r="O268">
        <v>-1.3855599999999999E-2</v>
      </c>
      <c r="P268">
        <v>4.8701800000000004</v>
      </c>
      <c r="Q268">
        <v>4.8840399999999997</v>
      </c>
      <c r="R268">
        <v>-2.10115E-3</v>
      </c>
      <c r="S268">
        <v>-9.5437500000000001E-3</v>
      </c>
      <c r="T268">
        <v>4.5326000000000004</v>
      </c>
      <c r="U268">
        <v>4.5421500000000004</v>
      </c>
      <c r="V268">
        <v>-9.3549400000000004E-4</v>
      </c>
      <c r="W268">
        <v>-4.6618500000000004E-3</v>
      </c>
      <c r="X268">
        <v>4.9786400000000004</v>
      </c>
      <c r="Y268">
        <v>4.9832999999999998</v>
      </c>
      <c r="Z268">
        <v>-1.2945700000000001E-3</v>
      </c>
      <c r="AA268">
        <v>-6.5319200000000001E-3</v>
      </c>
      <c r="AB268">
        <v>5.0390800000000002</v>
      </c>
      <c r="AC268">
        <v>5.0456099999999999</v>
      </c>
      <c r="AD268">
        <v>-9.0900200000000001E-4</v>
      </c>
      <c r="AE268">
        <v>-4.0884600000000004E-3</v>
      </c>
      <c r="AF268">
        <v>4.4936600000000002</v>
      </c>
      <c r="AG268">
        <v>4.4977400000000003</v>
      </c>
      <c r="AH268">
        <v>1.0524899999999999E-3</v>
      </c>
      <c r="AI268">
        <v>4.9045699999999996E-3</v>
      </c>
      <c r="AJ268">
        <v>4.6648699999999996</v>
      </c>
      <c r="AK268">
        <v>4.6599599999999999</v>
      </c>
      <c r="AL268">
        <v>-1.54331E-3</v>
      </c>
      <c r="AM268">
        <v>-7.1495600000000001E-3</v>
      </c>
      <c r="AN268">
        <v>4.6254499999999998</v>
      </c>
      <c r="AO268">
        <v>4.6326000000000001</v>
      </c>
      <c r="AP268">
        <v>-1.2775600000000001E-3</v>
      </c>
      <c r="AQ268">
        <v>-5.2073900000000001E-3</v>
      </c>
      <c r="AR268">
        <v>4.0708200000000003</v>
      </c>
      <c r="AS268">
        <v>4.0760300000000003</v>
      </c>
      <c r="AT268" s="1">
        <v>6.7443500000000006E-5</v>
      </c>
      <c r="AU268">
        <v>2.7869599999999999E-4</v>
      </c>
      <c r="AV268">
        <v>4.1325700000000003</v>
      </c>
      <c r="AW268">
        <v>4.1322900000000002</v>
      </c>
      <c r="AX268">
        <v>-3.46393E-3</v>
      </c>
      <c r="AY268">
        <v>-1.2050099999999999E-2</v>
      </c>
      <c r="AZ268">
        <v>3.4666999999999999</v>
      </c>
      <c r="BA268">
        <v>3.4787499999999998</v>
      </c>
      <c r="BB268">
        <v>-1.0229799999999999E-3</v>
      </c>
      <c r="BC268">
        <v>-3.9045099999999999E-3</v>
      </c>
      <c r="BD268">
        <v>3.81291</v>
      </c>
      <c r="BE268">
        <v>3.8168099999999998</v>
      </c>
      <c r="BF268">
        <v>-1.7284900000000001E-3</v>
      </c>
      <c r="BG268">
        <v>-5.57429E-3</v>
      </c>
      <c r="BH268">
        <v>3.2193800000000001</v>
      </c>
      <c r="BI268">
        <v>3.2249500000000002</v>
      </c>
      <c r="BJ268">
        <v>-9.44106E-4</v>
      </c>
      <c r="BK268">
        <v>-2.9047399999999998E-3</v>
      </c>
      <c r="BL268">
        <v>3.0738099999999999</v>
      </c>
      <c r="BM268">
        <v>3.0767099999999998</v>
      </c>
      <c r="BN268">
        <v>124.128</v>
      </c>
      <c r="BO268">
        <v>124.128</v>
      </c>
      <c r="BP268">
        <v>1.5219</v>
      </c>
      <c r="BQ268">
        <v>7635.93</v>
      </c>
      <c r="BR268">
        <f t="shared" si="16"/>
        <v>155.2018292682927</v>
      </c>
      <c r="BS268">
        <f t="shared" si="17"/>
        <v>5.2594900000000003E-3</v>
      </c>
      <c r="BT268" s="1">
        <f t="shared" si="18"/>
        <v>2.3347599999999995E-3</v>
      </c>
      <c r="BU268">
        <f t="shared" si="19"/>
        <v>-1.0755828333333336E-3</v>
      </c>
    </row>
    <row r="269" spans="1:73" x14ac:dyDescent="0.3">
      <c r="A269">
        <v>264</v>
      </c>
      <c r="B269">
        <v>5.2549199999999997E-3</v>
      </c>
      <c r="C269">
        <v>0.16963400000000001</v>
      </c>
      <c r="D269">
        <v>32.450600000000001</v>
      </c>
      <c r="E269">
        <v>32.280999999999999</v>
      </c>
      <c r="F269">
        <v>1.0882299999999999E-3</v>
      </c>
      <c r="G269">
        <v>4.8830999999999996E-3</v>
      </c>
      <c r="H269">
        <v>4.4920600000000004</v>
      </c>
      <c r="I269">
        <v>4.4871699999999999</v>
      </c>
      <c r="J269">
        <v>-4.8801699999999999E-4</v>
      </c>
      <c r="K269">
        <v>-2.2985599999999998E-3</v>
      </c>
      <c r="L269">
        <v>4.7077</v>
      </c>
      <c r="M269">
        <v>4.7099900000000003</v>
      </c>
      <c r="N269">
        <v>-2.9213300000000002E-3</v>
      </c>
      <c r="O269">
        <v>-1.42679E-2</v>
      </c>
      <c r="P269">
        <v>4.8697699999999999</v>
      </c>
      <c r="Q269">
        <v>4.8840399999999997</v>
      </c>
      <c r="R269">
        <v>-2.1768400000000002E-3</v>
      </c>
      <c r="S269">
        <v>-9.8875500000000002E-3</v>
      </c>
      <c r="T269">
        <v>4.53226</v>
      </c>
      <c r="U269">
        <v>4.5421500000000004</v>
      </c>
      <c r="V269">
        <v>-9.981879999999999E-4</v>
      </c>
      <c r="W269">
        <v>-4.9742700000000003E-3</v>
      </c>
      <c r="X269">
        <v>4.9783299999999997</v>
      </c>
      <c r="Y269">
        <v>4.9832999999999998</v>
      </c>
      <c r="Z269">
        <v>-1.4155400000000001E-3</v>
      </c>
      <c r="AA269">
        <v>-7.1422400000000002E-3</v>
      </c>
      <c r="AB269">
        <v>5.0384700000000002</v>
      </c>
      <c r="AC269">
        <v>5.0456099999999999</v>
      </c>
      <c r="AD269">
        <v>-1.0394600000000001E-3</v>
      </c>
      <c r="AE269">
        <v>-4.6752E-3</v>
      </c>
      <c r="AF269">
        <v>4.4930700000000003</v>
      </c>
      <c r="AG269">
        <v>4.4977400000000003</v>
      </c>
      <c r="AH269">
        <v>9.6205200000000002E-4</v>
      </c>
      <c r="AI269">
        <v>4.4831300000000001E-3</v>
      </c>
      <c r="AJ269">
        <v>4.6644399999999999</v>
      </c>
      <c r="AK269">
        <v>4.6599599999999999</v>
      </c>
      <c r="AL269">
        <v>-1.59476E-3</v>
      </c>
      <c r="AM269">
        <v>-7.3878800000000003E-3</v>
      </c>
      <c r="AN269">
        <v>4.62521</v>
      </c>
      <c r="AO269">
        <v>4.6326000000000001</v>
      </c>
      <c r="AP269">
        <v>-1.26369E-3</v>
      </c>
      <c r="AQ269">
        <v>-5.1508400000000003E-3</v>
      </c>
      <c r="AR269">
        <v>4.0708799999999998</v>
      </c>
      <c r="AS269">
        <v>4.0760300000000003</v>
      </c>
      <c r="AT269" s="1">
        <v>3.7982999999999999E-5</v>
      </c>
      <c r="AU269">
        <v>1.5695699999999999E-4</v>
      </c>
      <c r="AV269">
        <v>4.1324399999999999</v>
      </c>
      <c r="AW269">
        <v>4.1322900000000002</v>
      </c>
      <c r="AX269">
        <v>-3.4948800000000001E-3</v>
      </c>
      <c r="AY269">
        <v>-1.21578E-2</v>
      </c>
      <c r="AZ269">
        <v>3.4665900000000001</v>
      </c>
      <c r="BA269">
        <v>3.4787499999999998</v>
      </c>
      <c r="BB269">
        <v>-1.0903899999999999E-3</v>
      </c>
      <c r="BC269">
        <v>-4.1618100000000002E-3</v>
      </c>
      <c r="BD269">
        <v>3.8126500000000001</v>
      </c>
      <c r="BE269">
        <v>3.8168099999999998</v>
      </c>
      <c r="BF269">
        <v>-1.75771E-3</v>
      </c>
      <c r="BG269">
        <v>-5.6685299999999997E-3</v>
      </c>
      <c r="BH269">
        <v>3.2192799999999999</v>
      </c>
      <c r="BI269">
        <v>3.2249500000000002</v>
      </c>
      <c r="BJ269">
        <v>-9.9869900000000003E-4</v>
      </c>
      <c r="BK269">
        <v>-3.0727100000000002E-3</v>
      </c>
      <c r="BL269">
        <v>3.0736400000000001</v>
      </c>
      <c r="BM269">
        <v>3.0767099999999998</v>
      </c>
      <c r="BN269">
        <v>124.438</v>
      </c>
      <c r="BO269">
        <v>124.438</v>
      </c>
      <c r="BP269">
        <v>1.5311999999999999</v>
      </c>
      <c r="BQ269">
        <v>7682.77</v>
      </c>
      <c r="BR269">
        <f t="shared" si="16"/>
        <v>156.15386178861792</v>
      </c>
      <c r="BS269">
        <f t="shared" si="17"/>
        <v>5.2549199999999997E-3</v>
      </c>
      <c r="BT269" s="1">
        <f t="shared" si="18"/>
        <v>2.3891040000000004E-3</v>
      </c>
      <c r="BU269">
        <f t="shared" si="19"/>
        <v>-1.1434159333333334E-3</v>
      </c>
    </row>
    <row r="270" spans="1:73" x14ac:dyDescent="0.3">
      <c r="A270">
        <v>265</v>
      </c>
      <c r="B270">
        <v>5.2774700000000003E-3</v>
      </c>
      <c r="C270">
        <v>0.17036200000000001</v>
      </c>
      <c r="D270">
        <v>32.4514</v>
      </c>
      <c r="E270">
        <v>32.280999999999999</v>
      </c>
      <c r="F270">
        <v>1.1851400000000001E-3</v>
      </c>
      <c r="G270">
        <v>5.3179100000000003E-3</v>
      </c>
      <c r="H270">
        <v>4.4924900000000001</v>
      </c>
      <c r="I270">
        <v>4.4871699999999999</v>
      </c>
      <c r="J270">
        <v>-4.9265099999999998E-4</v>
      </c>
      <c r="K270">
        <v>-2.3203899999999999E-3</v>
      </c>
      <c r="L270">
        <v>4.7076700000000002</v>
      </c>
      <c r="M270">
        <v>4.7099900000000003</v>
      </c>
      <c r="N270">
        <v>-2.8949700000000002E-3</v>
      </c>
      <c r="O270">
        <v>-1.41391E-2</v>
      </c>
      <c r="P270">
        <v>4.8699000000000003</v>
      </c>
      <c r="Q270">
        <v>4.8840399999999997</v>
      </c>
      <c r="R270">
        <v>-2.1695600000000001E-3</v>
      </c>
      <c r="S270">
        <v>-9.8544700000000006E-3</v>
      </c>
      <c r="T270">
        <v>4.5322899999999997</v>
      </c>
      <c r="U270">
        <v>4.5421500000000004</v>
      </c>
      <c r="V270">
        <v>-9.3872599999999997E-4</v>
      </c>
      <c r="W270">
        <v>-4.6779600000000001E-3</v>
      </c>
      <c r="X270">
        <v>4.9786299999999999</v>
      </c>
      <c r="Y270">
        <v>4.9832999999999998</v>
      </c>
      <c r="Z270">
        <v>-1.38276E-3</v>
      </c>
      <c r="AA270">
        <v>-6.9768599999999997E-3</v>
      </c>
      <c r="AB270">
        <v>5.0386300000000004</v>
      </c>
      <c r="AC270">
        <v>5.0456099999999999</v>
      </c>
      <c r="AD270">
        <v>-1.0808899999999999E-3</v>
      </c>
      <c r="AE270">
        <v>-4.86156E-3</v>
      </c>
      <c r="AF270">
        <v>4.4928800000000004</v>
      </c>
      <c r="AG270">
        <v>4.4977400000000003</v>
      </c>
      <c r="AH270">
        <v>1.0611399999999999E-3</v>
      </c>
      <c r="AI270">
        <v>4.9448499999999998E-3</v>
      </c>
      <c r="AJ270">
        <v>4.6649099999999999</v>
      </c>
      <c r="AK270">
        <v>4.6599599999999999</v>
      </c>
      <c r="AL270">
        <v>-1.6445100000000001E-3</v>
      </c>
      <c r="AM270">
        <v>-7.6183600000000002E-3</v>
      </c>
      <c r="AN270">
        <v>4.6249799999999999</v>
      </c>
      <c r="AO270">
        <v>4.6326000000000001</v>
      </c>
      <c r="AP270">
        <v>-1.36191E-3</v>
      </c>
      <c r="AQ270">
        <v>-5.5511800000000002E-3</v>
      </c>
      <c r="AR270">
        <v>4.0704799999999999</v>
      </c>
      <c r="AS270">
        <v>4.0760300000000003</v>
      </c>
      <c r="AT270" s="1">
        <v>3.2882200000000002E-5</v>
      </c>
      <c r="AU270">
        <v>1.3587899999999999E-4</v>
      </c>
      <c r="AV270">
        <v>4.1324199999999998</v>
      </c>
      <c r="AW270">
        <v>4.1322900000000002</v>
      </c>
      <c r="AX270">
        <v>-3.4781600000000001E-3</v>
      </c>
      <c r="AY270">
        <v>-1.20996E-2</v>
      </c>
      <c r="AZ270">
        <v>3.46665</v>
      </c>
      <c r="BA270">
        <v>3.4787499999999998</v>
      </c>
      <c r="BB270">
        <v>-1.07178E-3</v>
      </c>
      <c r="BC270">
        <v>-4.0907799999999996E-3</v>
      </c>
      <c r="BD270">
        <v>3.8127200000000001</v>
      </c>
      <c r="BE270">
        <v>3.8168099999999998</v>
      </c>
      <c r="BF270">
        <v>-1.80354E-3</v>
      </c>
      <c r="BG270">
        <v>-5.8163299999999998E-3</v>
      </c>
      <c r="BH270">
        <v>3.2191299999999998</v>
      </c>
      <c r="BI270">
        <v>3.2249500000000002</v>
      </c>
      <c r="BJ270">
        <v>-1.01256E-3</v>
      </c>
      <c r="BK270">
        <v>-3.1153499999999998E-3</v>
      </c>
      <c r="BL270">
        <v>3.0735999999999999</v>
      </c>
      <c r="BM270">
        <v>3.0767099999999998</v>
      </c>
      <c r="BN270">
        <v>125.125</v>
      </c>
      <c r="BO270">
        <v>125.125</v>
      </c>
      <c r="BP270">
        <v>1.5425</v>
      </c>
      <c r="BQ270">
        <v>7739.3</v>
      </c>
      <c r="BR270">
        <f t="shared" si="16"/>
        <v>157.30284552845532</v>
      </c>
      <c r="BS270">
        <f t="shared" si="17"/>
        <v>5.2774700000000003E-3</v>
      </c>
      <c r="BT270" s="1">
        <f t="shared" si="18"/>
        <v>2.3981480000000001E-3</v>
      </c>
      <c r="BU270">
        <f t="shared" si="19"/>
        <v>-1.1368569866666667E-3</v>
      </c>
    </row>
    <row r="271" spans="1:73" x14ac:dyDescent="0.3">
      <c r="A271">
        <v>266</v>
      </c>
      <c r="B271">
        <v>5.29518E-3</v>
      </c>
      <c r="C271">
        <v>0.170934</v>
      </c>
      <c r="D271">
        <v>32.451900000000002</v>
      </c>
      <c r="E271">
        <v>32.280999999999999</v>
      </c>
      <c r="F271">
        <v>1.1950800000000001E-3</v>
      </c>
      <c r="G271">
        <v>5.36252E-3</v>
      </c>
      <c r="H271">
        <v>4.49254</v>
      </c>
      <c r="I271">
        <v>4.4871699999999999</v>
      </c>
      <c r="J271">
        <v>-5.0258300000000002E-4</v>
      </c>
      <c r="K271">
        <v>-2.3671600000000001E-3</v>
      </c>
      <c r="L271">
        <v>4.70763</v>
      </c>
      <c r="M271">
        <v>4.7099900000000003</v>
      </c>
      <c r="N271">
        <v>-2.9461399999999999E-3</v>
      </c>
      <c r="O271">
        <v>-1.43891E-2</v>
      </c>
      <c r="P271">
        <v>4.86965</v>
      </c>
      <c r="Q271">
        <v>4.8840399999999997</v>
      </c>
      <c r="R271">
        <v>-2.1764599999999999E-3</v>
      </c>
      <c r="S271">
        <v>-9.8857900000000002E-3</v>
      </c>
      <c r="T271">
        <v>4.53226</v>
      </c>
      <c r="U271">
        <v>4.5421500000000004</v>
      </c>
      <c r="V271">
        <v>-1.0097699999999999E-3</v>
      </c>
      <c r="W271">
        <v>-5.03201E-3</v>
      </c>
      <c r="X271">
        <v>4.9782700000000002</v>
      </c>
      <c r="Y271">
        <v>4.9832999999999998</v>
      </c>
      <c r="Z271">
        <v>-1.3938799999999999E-3</v>
      </c>
      <c r="AA271">
        <v>-7.0329600000000004E-3</v>
      </c>
      <c r="AB271">
        <v>5.0385799999999996</v>
      </c>
      <c r="AC271">
        <v>5.0456099999999999</v>
      </c>
      <c r="AD271">
        <v>-1.01461E-3</v>
      </c>
      <c r="AE271">
        <v>-4.5634400000000002E-3</v>
      </c>
      <c r="AF271">
        <v>4.4931799999999997</v>
      </c>
      <c r="AG271">
        <v>4.4977400000000003</v>
      </c>
      <c r="AH271">
        <v>1.04065E-3</v>
      </c>
      <c r="AI271">
        <v>4.8494000000000002E-3</v>
      </c>
      <c r="AJ271">
        <v>4.6648100000000001</v>
      </c>
      <c r="AK271">
        <v>4.6599599999999999</v>
      </c>
      <c r="AL271">
        <v>-1.61713E-3</v>
      </c>
      <c r="AM271">
        <v>-7.4914999999999999E-3</v>
      </c>
      <c r="AN271">
        <v>4.6251100000000003</v>
      </c>
      <c r="AO271">
        <v>4.6326000000000001</v>
      </c>
      <c r="AP271">
        <v>-1.37094E-3</v>
      </c>
      <c r="AQ271">
        <v>-5.58801E-3</v>
      </c>
      <c r="AR271">
        <v>4.0704399999999996</v>
      </c>
      <c r="AS271">
        <v>4.0760300000000003</v>
      </c>
      <c r="AT271" s="1">
        <v>1.7008699999999999E-5</v>
      </c>
      <c r="AU271" s="1">
        <v>7.0284900000000002E-5</v>
      </c>
      <c r="AV271">
        <v>4.1323600000000003</v>
      </c>
      <c r="AW271">
        <v>4.1322900000000002</v>
      </c>
      <c r="AX271">
        <v>-3.51337E-3</v>
      </c>
      <c r="AY271">
        <v>-1.22221E-2</v>
      </c>
      <c r="AZ271">
        <v>3.46652</v>
      </c>
      <c r="BA271">
        <v>3.4787499999999998</v>
      </c>
      <c r="BB271">
        <v>-9.909980000000001E-4</v>
      </c>
      <c r="BC271">
        <v>-3.7824500000000001E-3</v>
      </c>
      <c r="BD271">
        <v>3.8130299999999999</v>
      </c>
      <c r="BE271">
        <v>3.8168099999999998</v>
      </c>
      <c r="BF271">
        <v>-1.7408E-3</v>
      </c>
      <c r="BG271">
        <v>-5.61401E-3</v>
      </c>
      <c r="BH271">
        <v>3.2193399999999999</v>
      </c>
      <c r="BI271">
        <v>3.2249500000000002</v>
      </c>
      <c r="BJ271">
        <v>-9.6959599999999998E-4</v>
      </c>
      <c r="BK271">
        <v>-2.9831699999999998E-3</v>
      </c>
      <c r="BL271">
        <v>3.0737299999999999</v>
      </c>
      <c r="BM271">
        <v>3.0767099999999998</v>
      </c>
      <c r="BN271">
        <v>125.622</v>
      </c>
      <c r="BO271">
        <v>125.622</v>
      </c>
      <c r="BP271">
        <v>1.5469999999999999</v>
      </c>
      <c r="BQ271">
        <v>7761.91</v>
      </c>
      <c r="BR271">
        <f t="shared" si="16"/>
        <v>157.76239837398376</v>
      </c>
      <c r="BS271">
        <f t="shared" si="17"/>
        <v>5.29518E-3</v>
      </c>
      <c r="BT271" s="1">
        <f t="shared" si="18"/>
        <v>2.3987800000000001E-3</v>
      </c>
      <c r="BU271">
        <f t="shared" si="19"/>
        <v>-1.132902553333333E-3</v>
      </c>
    </row>
    <row r="272" spans="1:73" x14ac:dyDescent="0.3">
      <c r="A272">
        <v>267</v>
      </c>
      <c r="B272">
        <v>5.3274400000000001E-3</v>
      </c>
      <c r="C272">
        <v>0.17197499999999999</v>
      </c>
      <c r="D272">
        <v>32.453000000000003</v>
      </c>
      <c r="E272">
        <v>32.280999999999999</v>
      </c>
      <c r="F272">
        <v>1.2530600000000001E-3</v>
      </c>
      <c r="G272">
        <v>5.6227100000000004E-3</v>
      </c>
      <c r="H272">
        <v>4.4927900000000003</v>
      </c>
      <c r="I272">
        <v>4.4871699999999999</v>
      </c>
      <c r="J272">
        <v>-4.7422300000000002E-4</v>
      </c>
      <c r="K272">
        <v>-2.2335900000000001E-3</v>
      </c>
      <c r="L272">
        <v>4.7077600000000004</v>
      </c>
      <c r="M272">
        <v>4.7099900000000003</v>
      </c>
      <c r="N272">
        <v>-2.8865100000000001E-3</v>
      </c>
      <c r="O272">
        <v>-1.4097800000000001E-2</v>
      </c>
      <c r="P272">
        <v>4.8699399999999997</v>
      </c>
      <c r="Q272">
        <v>4.8840399999999997</v>
      </c>
      <c r="R272">
        <v>-2.1095100000000002E-3</v>
      </c>
      <c r="S272">
        <v>-9.5817000000000003E-3</v>
      </c>
      <c r="T272">
        <v>4.5325699999999998</v>
      </c>
      <c r="U272">
        <v>4.5421500000000004</v>
      </c>
      <c r="V272">
        <v>-9.3289299999999996E-4</v>
      </c>
      <c r="W272">
        <v>-4.6488900000000001E-3</v>
      </c>
      <c r="X272">
        <v>4.97865</v>
      </c>
      <c r="Y272">
        <v>4.9832999999999998</v>
      </c>
      <c r="Z272">
        <v>-1.30094E-3</v>
      </c>
      <c r="AA272">
        <v>-6.56406E-3</v>
      </c>
      <c r="AB272">
        <v>5.0390499999999996</v>
      </c>
      <c r="AC272">
        <v>5.0456099999999999</v>
      </c>
      <c r="AD272">
        <v>-9.8659500000000005E-4</v>
      </c>
      <c r="AE272">
        <v>-4.4374499999999999E-3</v>
      </c>
      <c r="AF272">
        <v>4.4933100000000001</v>
      </c>
      <c r="AG272">
        <v>4.4977400000000003</v>
      </c>
      <c r="AH272">
        <v>1.05291E-3</v>
      </c>
      <c r="AI272">
        <v>4.9065100000000002E-3</v>
      </c>
      <c r="AJ272">
        <v>4.6648699999999996</v>
      </c>
      <c r="AK272">
        <v>4.6599599999999999</v>
      </c>
      <c r="AL272">
        <v>-1.6146800000000001E-3</v>
      </c>
      <c r="AM272">
        <v>-7.4801900000000003E-3</v>
      </c>
      <c r="AN272">
        <v>4.6251199999999999</v>
      </c>
      <c r="AO272">
        <v>4.6326000000000001</v>
      </c>
      <c r="AP272">
        <v>-1.3760599999999999E-3</v>
      </c>
      <c r="AQ272">
        <v>-5.6088800000000001E-3</v>
      </c>
      <c r="AR272">
        <v>4.0704200000000004</v>
      </c>
      <c r="AS272">
        <v>4.0760300000000003</v>
      </c>
      <c r="AT272" s="1">
        <v>5.9540299999999996E-6</v>
      </c>
      <c r="AU272" s="1">
        <v>2.46038E-5</v>
      </c>
      <c r="AV272">
        <v>4.1323100000000004</v>
      </c>
      <c r="AW272">
        <v>4.1322900000000002</v>
      </c>
      <c r="AX272">
        <v>-3.4988799999999998E-3</v>
      </c>
      <c r="AY272">
        <v>-1.2171700000000001E-2</v>
      </c>
      <c r="AZ272">
        <v>3.4665699999999999</v>
      </c>
      <c r="BA272">
        <v>3.4787499999999998</v>
      </c>
      <c r="BB272">
        <v>-1.12262E-3</v>
      </c>
      <c r="BC272">
        <v>-4.2848299999999999E-3</v>
      </c>
      <c r="BD272">
        <v>3.8125300000000002</v>
      </c>
      <c r="BE272">
        <v>3.8168099999999998</v>
      </c>
      <c r="BF272">
        <v>-1.8855899999999999E-3</v>
      </c>
      <c r="BG272">
        <v>-6.08094E-3</v>
      </c>
      <c r="BH272">
        <v>3.2188699999999999</v>
      </c>
      <c r="BI272">
        <v>3.2249500000000002</v>
      </c>
      <c r="BJ272">
        <v>-1.0139599999999999E-3</v>
      </c>
      <c r="BK272">
        <v>-3.1196700000000002E-3</v>
      </c>
      <c r="BL272">
        <v>3.0735899999999998</v>
      </c>
      <c r="BM272">
        <v>3.0767099999999998</v>
      </c>
      <c r="BN272">
        <v>125.81</v>
      </c>
      <c r="BO272">
        <v>125.81</v>
      </c>
      <c r="BP272">
        <v>1.5528</v>
      </c>
      <c r="BQ272">
        <v>7790.98</v>
      </c>
      <c r="BR272">
        <f t="shared" si="16"/>
        <v>158.35325203252034</v>
      </c>
      <c r="BS272">
        <f t="shared" si="17"/>
        <v>5.3274400000000001E-3</v>
      </c>
      <c r="BT272" s="1">
        <f t="shared" si="18"/>
        <v>2.399034E-3</v>
      </c>
      <c r="BU272">
        <f t="shared" si="19"/>
        <v>-1.1260357979999999E-3</v>
      </c>
    </row>
    <row r="273" spans="1:73" x14ac:dyDescent="0.3">
      <c r="A273">
        <v>268</v>
      </c>
      <c r="B273">
        <v>5.3279599999999996E-3</v>
      </c>
      <c r="C273">
        <v>0.17199200000000001</v>
      </c>
      <c r="D273">
        <v>32.453000000000003</v>
      </c>
      <c r="E273">
        <v>32.280999999999999</v>
      </c>
      <c r="F273">
        <v>1.1566599999999999E-3</v>
      </c>
      <c r="G273">
        <v>5.1901300000000003E-3</v>
      </c>
      <c r="H273">
        <v>4.4923599999999997</v>
      </c>
      <c r="I273">
        <v>4.4871699999999999</v>
      </c>
      <c r="J273">
        <v>-5.2284300000000005E-4</v>
      </c>
      <c r="K273">
        <v>-2.4625900000000002E-3</v>
      </c>
      <c r="L273">
        <v>4.7075300000000002</v>
      </c>
      <c r="M273">
        <v>4.7099900000000003</v>
      </c>
      <c r="N273">
        <v>-2.8969400000000002E-3</v>
      </c>
      <c r="O273">
        <v>-1.41488E-2</v>
      </c>
      <c r="P273">
        <v>4.8698899999999998</v>
      </c>
      <c r="Q273">
        <v>4.8840399999999997</v>
      </c>
      <c r="R273">
        <v>-2.1308400000000002E-3</v>
      </c>
      <c r="S273">
        <v>-9.6785800000000009E-3</v>
      </c>
      <c r="T273">
        <v>4.53247</v>
      </c>
      <c r="U273">
        <v>4.5421500000000004</v>
      </c>
      <c r="V273">
        <v>-9.2751800000000001E-4</v>
      </c>
      <c r="W273">
        <v>-4.6220999999999996E-3</v>
      </c>
      <c r="X273">
        <v>4.9786799999999998</v>
      </c>
      <c r="Y273">
        <v>4.9832999999999998</v>
      </c>
      <c r="Z273">
        <v>-1.3528500000000001E-3</v>
      </c>
      <c r="AA273">
        <v>-6.8259599999999998E-3</v>
      </c>
      <c r="AB273">
        <v>5.0387899999999997</v>
      </c>
      <c r="AC273">
        <v>5.0456099999999999</v>
      </c>
      <c r="AD273">
        <v>-1.01862E-3</v>
      </c>
      <c r="AE273">
        <v>-4.5814799999999998E-3</v>
      </c>
      <c r="AF273">
        <v>4.4931599999999996</v>
      </c>
      <c r="AG273">
        <v>4.4977400000000003</v>
      </c>
      <c r="AH273">
        <v>1.08314E-3</v>
      </c>
      <c r="AI273">
        <v>5.0473799999999997E-3</v>
      </c>
      <c r="AJ273">
        <v>4.6650099999999997</v>
      </c>
      <c r="AK273">
        <v>4.6599599999999999</v>
      </c>
      <c r="AL273">
        <v>-1.5717000000000001E-3</v>
      </c>
      <c r="AM273">
        <v>-7.2810599999999998E-3</v>
      </c>
      <c r="AN273">
        <v>4.6253200000000003</v>
      </c>
      <c r="AO273">
        <v>4.6326000000000001</v>
      </c>
      <c r="AP273">
        <v>-1.3581299999999999E-3</v>
      </c>
      <c r="AQ273">
        <v>-5.5357799999999997E-3</v>
      </c>
      <c r="AR273">
        <v>4.0704900000000004</v>
      </c>
      <c r="AS273">
        <v>4.0760300000000003</v>
      </c>
      <c r="AT273" s="1">
        <v>4.3412499999999998E-5</v>
      </c>
      <c r="AU273">
        <v>1.7939299999999999E-4</v>
      </c>
      <c r="AV273">
        <v>4.1324699999999996</v>
      </c>
      <c r="AW273">
        <v>4.1322900000000002</v>
      </c>
      <c r="AX273">
        <v>-3.5262000000000002E-3</v>
      </c>
      <c r="AY273">
        <v>-1.22667E-2</v>
      </c>
      <c r="AZ273">
        <v>3.4664799999999998</v>
      </c>
      <c r="BA273">
        <v>3.4787499999999998</v>
      </c>
      <c r="BB273">
        <v>-1.0815499999999999E-3</v>
      </c>
      <c r="BC273">
        <v>-4.1280700000000002E-3</v>
      </c>
      <c r="BD273">
        <v>3.8126799999999998</v>
      </c>
      <c r="BE273">
        <v>3.8168099999999998</v>
      </c>
      <c r="BF273">
        <v>-1.8516100000000001E-3</v>
      </c>
      <c r="BG273">
        <v>-5.9713700000000001E-3</v>
      </c>
      <c r="BH273">
        <v>3.2189800000000002</v>
      </c>
      <c r="BI273">
        <v>3.2249500000000002</v>
      </c>
      <c r="BJ273">
        <v>-9.7223899999999996E-4</v>
      </c>
      <c r="BK273">
        <v>-2.9913000000000001E-3</v>
      </c>
      <c r="BL273">
        <v>3.0737199999999998</v>
      </c>
      <c r="BM273">
        <v>3.0767099999999998</v>
      </c>
      <c r="BN273">
        <v>126.123</v>
      </c>
      <c r="BO273">
        <v>126.123</v>
      </c>
      <c r="BP273">
        <v>1.5589</v>
      </c>
      <c r="BQ273">
        <v>7821.66</v>
      </c>
      <c r="BR273">
        <f t="shared" si="16"/>
        <v>158.97682926829268</v>
      </c>
      <c r="BS273">
        <f t="shared" si="17"/>
        <v>5.3279599999999996E-3</v>
      </c>
      <c r="BT273" s="1">
        <f t="shared" si="18"/>
        <v>2.3954580000000005E-3</v>
      </c>
      <c r="BU273">
        <f t="shared" si="19"/>
        <v>-1.1285218333333333E-3</v>
      </c>
    </row>
    <row r="274" spans="1:73" x14ac:dyDescent="0.3">
      <c r="A274">
        <v>269</v>
      </c>
      <c r="B274">
        <v>5.3354099999999996E-3</v>
      </c>
      <c r="C274">
        <v>0.172232</v>
      </c>
      <c r="D274">
        <v>32.453200000000002</v>
      </c>
      <c r="E274">
        <v>32.280999999999999</v>
      </c>
      <c r="F274">
        <v>1.2974900000000001E-3</v>
      </c>
      <c r="G274">
        <v>5.8220600000000004E-3</v>
      </c>
      <c r="H274">
        <v>4.4929899999999998</v>
      </c>
      <c r="I274">
        <v>4.4871699999999999</v>
      </c>
      <c r="J274">
        <v>-4.0894199999999998E-4</v>
      </c>
      <c r="K274">
        <v>-1.9261199999999999E-3</v>
      </c>
      <c r="L274">
        <v>4.7080700000000002</v>
      </c>
      <c r="M274">
        <v>4.7099900000000003</v>
      </c>
      <c r="N274">
        <v>-2.8431400000000001E-3</v>
      </c>
      <c r="O274">
        <v>-1.3886000000000001E-2</v>
      </c>
      <c r="P274">
        <v>4.8701499999999998</v>
      </c>
      <c r="Q274">
        <v>4.8840399999999997</v>
      </c>
      <c r="R274">
        <v>-2.0978500000000001E-3</v>
      </c>
      <c r="S274">
        <v>-9.5287299999999991E-3</v>
      </c>
      <c r="T274">
        <v>4.5326199999999996</v>
      </c>
      <c r="U274">
        <v>4.5421500000000004</v>
      </c>
      <c r="V274">
        <v>-9.04264E-4</v>
      </c>
      <c r="W274">
        <v>-4.50622E-3</v>
      </c>
      <c r="X274">
        <v>4.9787999999999997</v>
      </c>
      <c r="Y274">
        <v>4.9832999999999998</v>
      </c>
      <c r="Z274">
        <v>-1.26414E-3</v>
      </c>
      <c r="AA274">
        <v>-6.3783599999999996E-3</v>
      </c>
      <c r="AB274">
        <v>5.0392299999999999</v>
      </c>
      <c r="AC274">
        <v>5.0456099999999999</v>
      </c>
      <c r="AD274">
        <v>-9.1282799999999997E-4</v>
      </c>
      <c r="AE274">
        <v>-4.1056699999999996E-3</v>
      </c>
      <c r="AF274">
        <v>4.4936400000000001</v>
      </c>
      <c r="AG274">
        <v>4.4977400000000003</v>
      </c>
      <c r="AH274">
        <v>1.10746E-3</v>
      </c>
      <c r="AI274">
        <v>5.1607099999999998E-3</v>
      </c>
      <c r="AJ274">
        <v>4.6651199999999999</v>
      </c>
      <c r="AK274">
        <v>4.6599599999999999</v>
      </c>
      <c r="AL274">
        <v>-1.5866999999999999E-3</v>
      </c>
      <c r="AM274">
        <v>-7.3505300000000001E-3</v>
      </c>
      <c r="AN274">
        <v>4.6252500000000003</v>
      </c>
      <c r="AO274">
        <v>4.6326000000000001</v>
      </c>
      <c r="AP274">
        <v>-1.2702099999999999E-3</v>
      </c>
      <c r="AQ274">
        <v>-5.1774200000000003E-3</v>
      </c>
      <c r="AR274">
        <v>4.0708500000000001</v>
      </c>
      <c r="AS274">
        <v>4.0760300000000003</v>
      </c>
      <c r="AT274">
        <v>1.3230499999999999E-4</v>
      </c>
      <c r="AU274">
        <v>5.4672399999999995E-4</v>
      </c>
      <c r="AV274">
        <v>4.1328300000000002</v>
      </c>
      <c r="AW274">
        <v>4.1322900000000002</v>
      </c>
      <c r="AX274">
        <v>-3.3717299999999999E-3</v>
      </c>
      <c r="AY274">
        <v>-1.1729399999999999E-2</v>
      </c>
      <c r="AZ274">
        <v>3.4670200000000002</v>
      </c>
      <c r="BA274">
        <v>3.4787499999999998</v>
      </c>
      <c r="BB274">
        <v>-1.04488E-3</v>
      </c>
      <c r="BC274">
        <v>-3.9881200000000004E-3</v>
      </c>
      <c r="BD274">
        <v>3.8128199999999999</v>
      </c>
      <c r="BE274">
        <v>3.8168099999999998</v>
      </c>
      <c r="BF274">
        <v>-1.7182199999999999E-3</v>
      </c>
      <c r="BG274">
        <v>-5.5411699999999998E-3</v>
      </c>
      <c r="BH274">
        <v>3.2194099999999999</v>
      </c>
      <c r="BI274">
        <v>3.2249500000000002</v>
      </c>
      <c r="BJ274">
        <v>-9.6159100000000003E-4</v>
      </c>
      <c r="BK274">
        <v>-2.95854E-3</v>
      </c>
      <c r="BL274">
        <v>3.07375</v>
      </c>
      <c r="BM274">
        <v>3.0767099999999998</v>
      </c>
      <c r="BN274">
        <v>126.371</v>
      </c>
      <c r="BO274">
        <v>126.371</v>
      </c>
      <c r="BP274">
        <v>1.5605</v>
      </c>
      <c r="BQ274">
        <v>7829.74</v>
      </c>
      <c r="BR274">
        <f t="shared" si="16"/>
        <v>159.14105691056912</v>
      </c>
      <c r="BS274">
        <f t="shared" si="17"/>
        <v>5.3354099999999996E-3</v>
      </c>
      <c r="BT274" s="1">
        <f t="shared" si="18"/>
        <v>2.3235279999999996E-3</v>
      </c>
      <c r="BU274">
        <f t="shared" si="19"/>
        <v>-1.0564826666666666E-3</v>
      </c>
    </row>
    <row r="275" spans="1:73" x14ac:dyDescent="0.3">
      <c r="A275">
        <v>270</v>
      </c>
      <c r="B275">
        <v>5.3613000000000003E-3</v>
      </c>
      <c r="C275">
        <v>0.173068</v>
      </c>
      <c r="D275">
        <v>32.454099999999997</v>
      </c>
      <c r="E275">
        <v>32.280999999999999</v>
      </c>
      <c r="F275">
        <v>1.12586E-3</v>
      </c>
      <c r="G275">
        <v>5.0519199999999997E-3</v>
      </c>
      <c r="H275">
        <v>4.4922199999999997</v>
      </c>
      <c r="I275">
        <v>4.4871699999999999</v>
      </c>
      <c r="J275">
        <v>-4.9813500000000003E-4</v>
      </c>
      <c r="K275">
        <v>-2.34621E-3</v>
      </c>
      <c r="L275">
        <v>4.7076500000000001</v>
      </c>
      <c r="M275">
        <v>4.7099900000000003</v>
      </c>
      <c r="N275">
        <v>-2.9348299999999998E-3</v>
      </c>
      <c r="O275">
        <v>-1.4333800000000001E-2</v>
      </c>
      <c r="P275">
        <v>4.8696999999999999</v>
      </c>
      <c r="Q275">
        <v>4.8840399999999997</v>
      </c>
      <c r="R275">
        <v>-2.1598899999999998E-3</v>
      </c>
      <c r="S275">
        <v>-9.8105499999999995E-3</v>
      </c>
      <c r="T275">
        <v>4.5323399999999996</v>
      </c>
      <c r="U275">
        <v>4.5421500000000004</v>
      </c>
      <c r="V275">
        <v>-9.6247800000000001E-4</v>
      </c>
      <c r="W275">
        <v>-4.7963199999999998E-3</v>
      </c>
      <c r="X275">
        <v>4.97851</v>
      </c>
      <c r="Y275">
        <v>4.9832999999999998</v>
      </c>
      <c r="Z275">
        <v>-1.3735900000000001E-3</v>
      </c>
      <c r="AA275">
        <v>-6.9306100000000002E-3</v>
      </c>
      <c r="AB275">
        <v>5.0386800000000003</v>
      </c>
      <c r="AC275">
        <v>5.0456099999999999</v>
      </c>
      <c r="AD275">
        <v>-9.9981399999999991E-4</v>
      </c>
      <c r="AE275">
        <v>-4.4969099999999998E-3</v>
      </c>
      <c r="AF275">
        <v>4.4932499999999997</v>
      </c>
      <c r="AG275">
        <v>4.4977400000000003</v>
      </c>
      <c r="AH275">
        <v>1.0773600000000001E-3</v>
      </c>
      <c r="AI275">
        <v>5.02047E-3</v>
      </c>
      <c r="AJ275">
        <v>4.6649799999999999</v>
      </c>
      <c r="AK275">
        <v>4.6599599999999999</v>
      </c>
      <c r="AL275">
        <v>-1.6285799999999999E-3</v>
      </c>
      <c r="AM275">
        <v>-7.5445399999999998E-3</v>
      </c>
      <c r="AN275">
        <v>4.6250600000000004</v>
      </c>
      <c r="AO275">
        <v>4.6326000000000001</v>
      </c>
      <c r="AP275">
        <v>-1.2924E-3</v>
      </c>
      <c r="AQ275">
        <v>-5.26787E-3</v>
      </c>
      <c r="AR275">
        <v>4.0707599999999999</v>
      </c>
      <c r="AS275">
        <v>4.0760300000000003</v>
      </c>
      <c r="AT275" s="1">
        <v>5.0244000000000002E-5</v>
      </c>
      <c r="AU275">
        <v>2.0762299999999999E-4</v>
      </c>
      <c r="AV275">
        <v>4.1324899999999998</v>
      </c>
      <c r="AW275">
        <v>4.1322900000000002</v>
      </c>
      <c r="AX275">
        <v>-3.5543900000000002E-3</v>
      </c>
      <c r="AY275">
        <v>-1.23648E-2</v>
      </c>
      <c r="AZ275">
        <v>3.46638</v>
      </c>
      <c r="BA275">
        <v>3.4787499999999998</v>
      </c>
      <c r="BB275">
        <v>-1.09457E-3</v>
      </c>
      <c r="BC275">
        <v>-4.17775E-3</v>
      </c>
      <c r="BD275">
        <v>3.81263</v>
      </c>
      <c r="BE275">
        <v>3.8168099999999998</v>
      </c>
      <c r="BF275">
        <v>-1.7965699999999999E-3</v>
      </c>
      <c r="BG275">
        <v>-5.7938499999999997E-3</v>
      </c>
      <c r="BH275">
        <v>3.21916</v>
      </c>
      <c r="BI275">
        <v>3.2249500000000002</v>
      </c>
      <c r="BJ275">
        <v>-9.5721999999999995E-4</v>
      </c>
      <c r="BK275">
        <v>-2.94509E-3</v>
      </c>
      <c r="BL275">
        <v>3.0737700000000001</v>
      </c>
      <c r="BM275">
        <v>3.0767099999999998</v>
      </c>
      <c r="BN275">
        <v>126.87</v>
      </c>
      <c r="BO275">
        <v>126.87</v>
      </c>
      <c r="BP275">
        <v>1.5721000000000001</v>
      </c>
      <c r="BQ275">
        <v>7887.88</v>
      </c>
      <c r="BR275">
        <f t="shared" si="16"/>
        <v>160.3227642276423</v>
      </c>
      <c r="BS275">
        <f t="shared" si="17"/>
        <v>5.3613000000000003E-3</v>
      </c>
      <c r="BT275" s="1">
        <f t="shared" si="18"/>
        <v>2.4148519999999999E-3</v>
      </c>
      <c r="BU275">
        <f t="shared" si="19"/>
        <v>-1.1332668666666666E-3</v>
      </c>
    </row>
    <row r="276" spans="1:73" x14ac:dyDescent="0.3">
      <c r="A276">
        <v>271</v>
      </c>
      <c r="B276">
        <v>5.4070799999999999E-3</v>
      </c>
      <c r="C276">
        <v>0.17454600000000001</v>
      </c>
      <c r="D276">
        <v>32.455500000000001</v>
      </c>
      <c r="E276">
        <v>32.280999999999999</v>
      </c>
      <c r="F276">
        <v>1.1906200000000001E-3</v>
      </c>
      <c r="G276">
        <v>5.3425E-3</v>
      </c>
      <c r="H276">
        <v>4.4925199999999998</v>
      </c>
      <c r="I276">
        <v>4.4871699999999999</v>
      </c>
      <c r="J276">
        <v>-4.8649799999999998E-4</v>
      </c>
      <c r="K276">
        <v>-2.2913999999999999E-3</v>
      </c>
      <c r="L276">
        <v>4.7077</v>
      </c>
      <c r="M276">
        <v>4.7099900000000003</v>
      </c>
      <c r="N276">
        <v>-2.9767800000000001E-3</v>
      </c>
      <c r="O276">
        <v>-1.45387E-2</v>
      </c>
      <c r="P276">
        <v>4.8695000000000004</v>
      </c>
      <c r="Q276">
        <v>4.8840399999999997</v>
      </c>
      <c r="R276">
        <v>-2.2362599999999999E-3</v>
      </c>
      <c r="S276">
        <v>-1.01574E-2</v>
      </c>
      <c r="T276">
        <v>4.5319900000000004</v>
      </c>
      <c r="U276">
        <v>4.5421500000000004</v>
      </c>
      <c r="V276">
        <v>-9.87962E-4</v>
      </c>
      <c r="W276">
        <v>-4.9233100000000002E-3</v>
      </c>
      <c r="X276">
        <v>4.9783799999999996</v>
      </c>
      <c r="Y276">
        <v>4.9832999999999998</v>
      </c>
      <c r="Z276">
        <v>-1.37481E-3</v>
      </c>
      <c r="AA276">
        <v>-6.93678E-3</v>
      </c>
      <c r="AB276">
        <v>5.0386699999999998</v>
      </c>
      <c r="AC276">
        <v>5.0456099999999999</v>
      </c>
      <c r="AD276">
        <v>-1.0669099999999999E-3</v>
      </c>
      <c r="AE276">
        <v>-4.7987000000000004E-3</v>
      </c>
      <c r="AF276">
        <v>4.4929399999999999</v>
      </c>
      <c r="AG276">
        <v>4.4977400000000003</v>
      </c>
      <c r="AH276">
        <v>1.0119199999999999E-3</v>
      </c>
      <c r="AI276">
        <v>4.7155000000000001E-3</v>
      </c>
      <c r="AJ276">
        <v>4.6646799999999997</v>
      </c>
      <c r="AK276">
        <v>4.6599599999999999</v>
      </c>
      <c r="AL276">
        <v>-1.6504E-3</v>
      </c>
      <c r="AM276">
        <v>-7.6456199999999997E-3</v>
      </c>
      <c r="AN276">
        <v>4.6249599999999997</v>
      </c>
      <c r="AO276">
        <v>4.6326000000000001</v>
      </c>
      <c r="AP276">
        <v>-1.37528E-3</v>
      </c>
      <c r="AQ276">
        <v>-5.6056999999999999E-3</v>
      </c>
      <c r="AR276">
        <v>4.0704200000000004</v>
      </c>
      <c r="AS276">
        <v>4.0760300000000003</v>
      </c>
      <c r="AT276" s="1">
        <v>1.14608E-5</v>
      </c>
      <c r="AU276" s="1">
        <v>4.7359199999999999E-5</v>
      </c>
      <c r="AV276">
        <v>4.1323299999999996</v>
      </c>
      <c r="AW276">
        <v>4.1322900000000002</v>
      </c>
      <c r="AX276">
        <v>-3.4515100000000001E-3</v>
      </c>
      <c r="AY276">
        <v>-1.2006899999999999E-2</v>
      </c>
      <c r="AZ276">
        <v>3.4667400000000002</v>
      </c>
      <c r="BA276">
        <v>3.4787499999999998</v>
      </c>
      <c r="BB276">
        <v>-1.0354299999999999E-3</v>
      </c>
      <c r="BC276">
        <v>-3.9520500000000004E-3</v>
      </c>
      <c r="BD276">
        <v>3.8128600000000001</v>
      </c>
      <c r="BE276">
        <v>3.8168099999999998</v>
      </c>
      <c r="BF276">
        <v>-1.7050800000000001E-3</v>
      </c>
      <c r="BG276">
        <v>-5.4988099999999998E-3</v>
      </c>
      <c r="BH276">
        <v>3.2194500000000001</v>
      </c>
      <c r="BI276">
        <v>3.2249500000000002</v>
      </c>
      <c r="BJ276">
        <v>-9.9860899999999991E-4</v>
      </c>
      <c r="BK276">
        <v>-3.0724300000000001E-3</v>
      </c>
      <c r="BL276">
        <v>3.0736400000000001</v>
      </c>
      <c r="BM276">
        <v>3.0767099999999998</v>
      </c>
      <c r="BN276">
        <v>127.496</v>
      </c>
      <c r="BO276">
        <v>127.496</v>
      </c>
      <c r="BP276">
        <v>1.577</v>
      </c>
      <c r="BQ276">
        <v>7912.11</v>
      </c>
      <c r="BR276">
        <f t="shared" si="16"/>
        <v>160.81524390243902</v>
      </c>
      <c r="BS276">
        <f t="shared" si="17"/>
        <v>5.4070799999999999E-3</v>
      </c>
      <c r="BT276" s="1">
        <f t="shared" si="18"/>
        <v>2.4040059999999998E-3</v>
      </c>
      <c r="BU276">
        <f t="shared" si="19"/>
        <v>-1.1421018800000001E-3</v>
      </c>
    </row>
    <row r="277" spans="1:73" x14ac:dyDescent="0.3">
      <c r="A277">
        <v>272</v>
      </c>
      <c r="B277">
        <v>5.4034900000000004E-3</v>
      </c>
      <c r="C277">
        <v>0.17443</v>
      </c>
      <c r="D277">
        <v>32.455399999999997</v>
      </c>
      <c r="E277">
        <v>32.280999999999999</v>
      </c>
      <c r="F277">
        <v>1.2146399999999999E-3</v>
      </c>
      <c r="G277">
        <v>5.4502999999999999E-3</v>
      </c>
      <c r="H277">
        <v>4.4926199999999996</v>
      </c>
      <c r="I277">
        <v>4.4871699999999999</v>
      </c>
      <c r="J277">
        <v>-4.8369100000000001E-4</v>
      </c>
      <c r="K277">
        <v>-2.2781799999999999E-3</v>
      </c>
      <c r="L277">
        <v>4.7077200000000001</v>
      </c>
      <c r="M277">
        <v>4.7099900000000003</v>
      </c>
      <c r="N277">
        <v>-2.96094E-3</v>
      </c>
      <c r="O277">
        <v>-1.4461399999999999E-2</v>
      </c>
      <c r="P277">
        <v>4.86958</v>
      </c>
      <c r="Q277">
        <v>4.8840399999999997</v>
      </c>
      <c r="R277">
        <v>-2.1737700000000002E-3</v>
      </c>
      <c r="S277">
        <v>-9.8735699999999999E-3</v>
      </c>
      <c r="T277">
        <v>4.5322699999999996</v>
      </c>
      <c r="U277">
        <v>4.5421500000000004</v>
      </c>
      <c r="V277">
        <v>-8.8934300000000001E-4</v>
      </c>
      <c r="W277">
        <v>-4.4318700000000001E-3</v>
      </c>
      <c r="X277">
        <v>4.9788699999999997</v>
      </c>
      <c r="Y277">
        <v>4.9832999999999998</v>
      </c>
      <c r="Z277">
        <v>-1.3766500000000001E-3</v>
      </c>
      <c r="AA277">
        <v>-6.9460499999999996E-3</v>
      </c>
      <c r="AB277">
        <v>5.0386699999999998</v>
      </c>
      <c r="AC277">
        <v>5.0456099999999999</v>
      </c>
      <c r="AD277">
        <v>-1.0063800000000001E-3</v>
      </c>
      <c r="AE277">
        <v>-4.5264600000000004E-3</v>
      </c>
      <c r="AF277">
        <v>4.49322</v>
      </c>
      <c r="AG277">
        <v>4.4977400000000003</v>
      </c>
      <c r="AH277">
        <v>1.1481099999999999E-3</v>
      </c>
      <c r="AI277">
        <v>5.3501599999999996E-3</v>
      </c>
      <c r="AJ277">
        <v>4.6653099999999998</v>
      </c>
      <c r="AK277">
        <v>4.6599599999999999</v>
      </c>
      <c r="AL277">
        <v>-1.60451E-3</v>
      </c>
      <c r="AM277">
        <v>-7.43307E-3</v>
      </c>
      <c r="AN277">
        <v>4.6251699999999998</v>
      </c>
      <c r="AO277">
        <v>4.6326000000000001</v>
      </c>
      <c r="AP277">
        <v>-1.3290299999999999E-3</v>
      </c>
      <c r="AQ277">
        <v>-5.4171699999999998E-3</v>
      </c>
      <c r="AR277">
        <v>4.0706100000000003</v>
      </c>
      <c r="AS277">
        <v>4.0760300000000003</v>
      </c>
      <c r="AT277" s="1">
        <v>5.1242700000000003E-5</v>
      </c>
      <c r="AU277">
        <v>2.1175E-4</v>
      </c>
      <c r="AV277">
        <v>4.1325000000000003</v>
      </c>
      <c r="AW277">
        <v>4.1322900000000002</v>
      </c>
      <c r="AX277">
        <v>-3.45876E-3</v>
      </c>
      <c r="AY277">
        <v>-1.20321E-2</v>
      </c>
      <c r="AZ277">
        <v>3.46671</v>
      </c>
      <c r="BA277">
        <v>3.4787499999999998</v>
      </c>
      <c r="BB277">
        <v>-1.0659000000000001E-3</v>
      </c>
      <c r="BC277">
        <v>-4.0683400000000002E-3</v>
      </c>
      <c r="BD277">
        <v>3.8127399999999998</v>
      </c>
      <c r="BE277">
        <v>3.8168099999999998</v>
      </c>
      <c r="BF277">
        <v>-1.8120300000000001E-3</v>
      </c>
      <c r="BG277">
        <v>-5.8437100000000002E-3</v>
      </c>
      <c r="BH277">
        <v>3.2191100000000001</v>
      </c>
      <c r="BI277">
        <v>3.2249500000000002</v>
      </c>
      <c r="BJ277">
        <v>-1.03878E-3</v>
      </c>
      <c r="BK277">
        <v>-3.1960199999999999E-3</v>
      </c>
      <c r="BL277">
        <v>3.0735199999999998</v>
      </c>
      <c r="BM277">
        <v>3.0767099999999998</v>
      </c>
      <c r="BN277">
        <v>127.681</v>
      </c>
      <c r="BO277">
        <v>127.681</v>
      </c>
      <c r="BP277">
        <v>1.5821000000000001</v>
      </c>
      <c r="BQ277">
        <v>7937.95</v>
      </c>
      <c r="BR277">
        <f t="shared" si="16"/>
        <v>161.34044715447155</v>
      </c>
      <c r="BS277">
        <f t="shared" si="17"/>
        <v>5.4034900000000004E-3</v>
      </c>
      <c r="BT277" s="1">
        <f t="shared" si="18"/>
        <v>2.4020020000000003E-3</v>
      </c>
      <c r="BU277">
        <f t="shared" si="19"/>
        <v>-1.1190527533333332E-3</v>
      </c>
    </row>
    <row r="278" spans="1:73" x14ac:dyDescent="0.3">
      <c r="A278">
        <v>273</v>
      </c>
      <c r="B278">
        <v>5.4203699999999999E-3</v>
      </c>
      <c r="C278">
        <v>0.17497499999999999</v>
      </c>
      <c r="D278">
        <v>32.456000000000003</v>
      </c>
      <c r="E278">
        <v>32.280999999999999</v>
      </c>
      <c r="F278">
        <v>1.1778800000000001E-3</v>
      </c>
      <c r="G278">
        <v>5.2853500000000003E-3</v>
      </c>
      <c r="H278">
        <v>4.4924600000000003</v>
      </c>
      <c r="I278">
        <v>4.4871699999999999</v>
      </c>
      <c r="J278">
        <v>-4.6100200000000002E-4</v>
      </c>
      <c r="K278">
        <v>-2.17132E-3</v>
      </c>
      <c r="L278">
        <v>4.7078199999999999</v>
      </c>
      <c r="M278">
        <v>4.7099900000000003</v>
      </c>
      <c r="N278">
        <v>-2.9736300000000001E-3</v>
      </c>
      <c r="O278">
        <v>-1.4523299999999999E-2</v>
      </c>
      <c r="P278">
        <v>4.8695199999999996</v>
      </c>
      <c r="Q278">
        <v>4.8840399999999997</v>
      </c>
      <c r="R278">
        <v>-2.2293199999999999E-3</v>
      </c>
      <c r="S278">
        <v>-1.01259E-2</v>
      </c>
      <c r="T278">
        <v>4.5320200000000002</v>
      </c>
      <c r="U278">
        <v>4.5421500000000004</v>
      </c>
      <c r="V278">
        <v>-9.7439E-4</v>
      </c>
      <c r="W278">
        <v>-4.8556800000000002E-3</v>
      </c>
      <c r="X278">
        <v>4.9784499999999996</v>
      </c>
      <c r="Y278">
        <v>4.9832999999999998</v>
      </c>
      <c r="Z278">
        <v>-1.4038E-3</v>
      </c>
      <c r="AA278">
        <v>-7.0830399999999996E-3</v>
      </c>
      <c r="AB278">
        <v>5.0385299999999997</v>
      </c>
      <c r="AC278">
        <v>5.0456099999999999</v>
      </c>
      <c r="AD278">
        <v>-9.9675499999999999E-4</v>
      </c>
      <c r="AE278">
        <v>-4.48315E-3</v>
      </c>
      <c r="AF278">
        <v>4.4932600000000003</v>
      </c>
      <c r="AG278">
        <v>4.4977400000000003</v>
      </c>
      <c r="AH278">
        <v>1.0212999999999999E-3</v>
      </c>
      <c r="AI278">
        <v>4.7591999999999999E-3</v>
      </c>
      <c r="AJ278">
        <v>4.66472</v>
      </c>
      <c r="AK278">
        <v>4.6599599999999999</v>
      </c>
      <c r="AL278">
        <v>-1.6222000000000001E-3</v>
      </c>
      <c r="AM278">
        <v>-7.5150299999999998E-3</v>
      </c>
      <c r="AN278">
        <v>4.6250900000000001</v>
      </c>
      <c r="AO278">
        <v>4.6326000000000001</v>
      </c>
      <c r="AP278">
        <v>-1.37874E-3</v>
      </c>
      <c r="AQ278">
        <v>-5.6197699999999996E-3</v>
      </c>
      <c r="AR278">
        <v>4.0704099999999999</v>
      </c>
      <c r="AS278">
        <v>4.0760300000000003</v>
      </c>
      <c r="AT278" s="1">
        <v>-5.0131999999999997E-6</v>
      </c>
      <c r="AU278" s="1">
        <v>-2.0716E-5</v>
      </c>
      <c r="AV278">
        <v>4.1322700000000001</v>
      </c>
      <c r="AW278">
        <v>4.1322900000000002</v>
      </c>
      <c r="AX278">
        <v>-3.5993399999999999E-3</v>
      </c>
      <c r="AY278">
        <v>-1.25212E-2</v>
      </c>
      <c r="AZ278">
        <v>3.4662299999999999</v>
      </c>
      <c r="BA278">
        <v>3.4787499999999998</v>
      </c>
      <c r="BB278">
        <v>-1.1999300000000001E-3</v>
      </c>
      <c r="BC278">
        <v>-4.5799200000000003E-3</v>
      </c>
      <c r="BD278">
        <v>3.81223</v>
      </c>
      <c r="BE278">
        <v>3.8168099999999998</v>
      </c>
      <c r="BF278">
        <v>-1.87002E-3</v>
      </c>
      <c r="BG278">
        <v>-6.0307299999999998E-3</v>
      </c>
      <c r="BH278">
        <v>3.2189199999999998</v>
      </c>
      <c r="BI278">
        <v>3.2249500000000002</v>
      </c>
      <c r="BJ278">
        <v>-9.963769999999999E-4</v>
      </c>
      <c r="BK278">
        <v>-3.0655700000000001E-3</v>
      </c>
      <c r="BL278">
        <v>3.0736500000000002</v>
      </c>
      <c r="BM278">
        <v>3.0767099999999998</v>
      </c>
      <c r="BN278">
        <v>127.87</v>
      </c>
      <c r="BO278">
        <v>127.87</v>
      </c>
      <c r="BP278">
        <v>1.5828</v>
      </c>
      <c r="BQ278">
        <v>7941.18</v>
      </c>
      <c r="BR278">
        <f t="shared" si="16"/>
        <v>161.40609756097561</v>
      </c>
      <c r="BS278">
        <f t="shared" si="17"/>
        <v>5.4203699999999999E-3</v>
      </c>
      <c r="BT278" s="1">
        <f t="shared" si="18"/>
        <v>2.4589020000000002E-3</v>
      </c>
      <c r="BU278">
        <f t="shared" si="19"/>
        <v>-1.16742248E-3</v>
      </c>
    </row>
    <row r="279" spans="1:73" x14ac:dyDescent="0.3">
      <c r="A279">
        <v>274</v>
      </c>
      <c r="B279">
        <v>5.4320499999999999E-3</v>
      </c>
      <c r="C279">
        <v>0.17535200000000001</v>
      </c>
      <c r="D279">
        <v>32.456299999999999</v>
      </c>
      <c r="E279">
        <v>32.280999999999999</v>
      </c>
      <c r="F279">
        <v>1.19144E-3</v>
      </c>
      <c r="G279">
        <v>5.3461899999999998E-3</v>
      </c>
      <c r="H279">
        <v>4.4925199999999998</v>
      </c>
      <c r="I279">
        <v>4.4871699999999999</v>
      </c>
      <c r="J279">
        <v>-5.27722E-4</v>
      </c>
      <c r="K279">
        <v>-2.4855699999999999E-3</v>
      </c>
      <c r="L279">
        <v>4.7075100000000001</v>
      </c>
      <c r="M279">
        <v>4.7099900000000003</v>
      </c>
      <c r="N279">
        <v>-3.0061799999999998E-3</v>
      </c>
      <c r="O279">
        <v>-1.4682300000000001E-2</v>
      </c>
      <c r="P279">
        <v>4.8693600000000004</v>
      </c>
      <c r="Q279">
        <v>4.8840399999999997</v>
      </c>
      <c r="R279">
        <v>-2.25574E-3</v>
      </c>
      <c r="S279">
        <v>-1.02459E-2</v>
      </c>
      <c r="T279">
        <v>4.5319000000000003</v>
      </c>
      <c r="U279">
        <v>4.5421500000000004</v>
      </c>
      <c r="V279">
        <v>-9.8332200000000002E-4</v>
      </c>
      <c r="W279">
        <v>-4.9001899999999996E-3</v>
      </c>
      <c r="X279">
        <v>4.9783999999999997</v>
      </c>
      <c r="Y279">
        <v>4.9832999999999998</v>
      </c>
      <c r="Z279">
        <v>-1.4304599999999999E-3</v>
      </c>
      <c r="AA279">
        <v>-7.2175700000000004E-3</v>
      </c>
      <c r="AB279">
        <v>5.0383899999999997</v>
      </c>
      <c r="AC279">
        <v>5.0456099999999999</v>
      </c>
      <c r="AD279">
        <v>-1.0679800000000001E-3</v>
      </c>
      <c r="AE279">
        <v>-4.8035100000000004E-3</v>
      </c>
      <c r="AF279">
        <v>4.4929399999999999</v>
      </c>
      <c r="AG279">
        <v>4.4977400000000003</v>
      </c>
      <c r="AH279">
        <v>1.0039599999999999E-3</v>
      </c>
      <c r="AI279">
        <v>4.6784000000000001E-3</v>
      </c>
      <c r="AJ279">
        <v>4.6646400000000003</v>
      </c>
      <c r="AK279">
        <v>4.6599599999999999</v>
      </c>
      <c r="AL279">
        <v>-1.73467E-3</v>
      </c>
      <c r="AM279">
        <v>-8.0360199999999996E-3</v>
      </c>
      <c r="AN279">
        <v>4.6245700000000003</v>
      </c>
      <c r="AO279">
        <v>4.6326000000000001</v>
      </c>
      <c r="AP279">
        <v>-1.3753700000000001E-3</v>
      </c>
      <c r="AQ279">
        <v>-5.6060700000000003E-3</v>
      </c>
      <c r="AR279">
        <v>4.0704200000000004</v>
      </c>
      <c r="AS279">
        <v>4.0760300000000003</v>
      </c>
      <c r="AT279" s="1">
        <v>-1.2109999999999999E-5</v>
      </c>
      <c r="AU279" s="1">
        <v>-5.00422E-5</v>
      </c>
      <c r="AV279">
        <v>4.1322400000000004</v>
      </c>
      <c r="AW279">
        <v>4.1322900000000002</v>
      </c>
      <c r="AX279">
        <v>-3.59779E-3</v>
      </c>
      <c r="AY279">
        <v>-1.2515800000000001E-2</v>
      </c>
      <c r="AZ279">
        <v>3.4662299999999999</v>
      </c>
      <c r="BA279">
        <v>3.4787499999999998</v>
      </c>
      <c r="BB279">
        <v>-1.09706E-3</v>
      </c>
      <c r="BC279">
        <v>-4.18725E-3</v>
      </c>
      <c r="BD279">
        <v>3.8126199999999999</v>
      </c>
      <c r="BE279">
        <v>3.8168099999999998</v>
      </c>
      <c r="BF279">
        <v>-1.8964100000000001E-3</v>
      </c>
      <c r="BG279">
        <v>-6.1158300000000001E-3</v>
      </c>
      <c r="BH279">
        <v>3.2188300000000001</v>
      </c>
      <c r="BI279">
        <v>3.2249500000000002</v>
      </c>
      <c r="BJ279">
        <v>-1.00658E-3</v>
      </c>
      <c r="BK279">
        <v>-3.0969499999999998E-3</v>
      </c>
      <c r="BL279">
        <v>3.07362</v>
      </c>
      <c r="BM279">
        <v>3.0767099999999998</v>
      </c>
      <c r="BN279">
        <v>127.994</v>
      </c>
      <c r="BO279">
        <v>127.994</v>
      </c>
      <c r="BP279">
        <v>1.5814999999999999</v>
      </c>
      <c r="BQ279">
        <v>7934.72</v>
      </c>
      <c r="BR279">
        <f t="shared" si="16"/>
        <v>161.27479674796749</v>
      </c>
      <c r="BS279">
        <f t="shared" si="17"/>
        <v>5.4320499999999999E-3</v>
      </c>
      <c r="BT279" s="1">
        <f t="shared" si="18"/>
        <v>2.4981579999999999E-3</v>
      </c>
      <c r="BU279">
        <f t="shared" si="19"/>
        <v>-1.1863996000000001E-3</v>
      </c>
    </row>
    <row r="280" spans="1:73" x14ac:dyDescent="0.3">
      <c r="A280">
        <v>275</v>
      </c>
      <c r="B280">
        <v>5.4648400000000003E-3</v>
      </c>
      <c r="C280">
        <v>0.17641100000000001</v>
      </c>
      <c r="D280">
        <v>32.4574</v>
      </c>
      <c r="E280">
        <v>32.280999999999999</v>
      </c>
      <c r="F280">
        <v>1.2494299999999999E-3</v>
      </c>
      <c r="G280">
        <v>5.6063900000000002E-3</v>
      </c>
      <c r="H280">
        <v>4.4927799999999998</v>
      </c>
      <c r="I280">
        <v>4.4871699999999999</v>
      </c>
      <c r="J280">
        <v>-5.1262599999999997E-4</v>
      </c>
      <c r="K280">
        <v>-2.4144599999999998E-3</v>
      </c>
      <c r="L280">
        <v>4.7075800000000001</v>
      </c>
      <c r="M280">
        <v>4.7099900000000003</v>
      </c>
      <c r="N280">
        <v>-2.94203E-3</v>
      </c>
      <c r="O280">
        <v>-1.4369E-2</v>
      </c>
      <c r="P280">
        <v>4.8696700000000002</v>
      </c>
      <c r="Q280">
        <v>4.8840399999999997</v>
      </c>
      <c r="R280">
        <v>-2.1571799999999999E-3</v>
      </c>
      <c r="S280">
        <v>-9.7982099999999999E-3</v>
      </c>
      <c r="T280">
        <v>4.5323500000000001</v>
      </c>
      <c r="U280">
        <v>4.5421500000000004</v>
      </c>
      <c r="V280">
        <v>-9.1649699999999995E-4</v>
      </c>
      <c r="W280">
        <v>-4.5671799999999997E-3</v>
      </c>
      <c r="X280">
        <v>4.9787400000000002</v>
      </c>
      <c r="Y280">
        <v>4.9832999999999998</v>
      </c>
      <c r="Z280">
        <v>-1.34465E-3</v>
      </c>
      <c r="AA280">
        <v>-6.7845700000000002E-3</v>
      </c>
      <c r="AB280">
        <v>5.0388299999999999</v>
      </c>
      <c r="AC280">
        <v>5.0456099999999999</v>
      </c>
      <c r="AD280">
        <v>-9.78067E-4</v>
      </c>
      <c r="AE280">
        <v>-4.3990899999999996E-3</v>
      </c>
      <c r="AF280">
        <v>4.4933399999999999</v>
      </c>
      <c r="AG280">
        <v>4.4977400000000003</v>
      </c>
      <c r="AH280">
        <v>1.10472E-3</v>
      </c>
      <c r="AI280">
        <v>5.1479500000000001E-3</v>
      </c>
      <c r="AJ280">
        <v>4.6651100000000003</v>
      </c>
      <c r="AK280">
        <v>4.6599599999999999</v>
      </c>
      <c r="AL280">
        <v>-1.6558E-3</v>
      </c>
      <c r="AM280">
        <v>-7.6706600000000002E-3</v>
      </c>
      <c r="AN280">
        <v>4.62493</v>
      </c>
      <c r="AO280">
        <v>4.6326000000000001</v>
      </c>
      <c r="AP280">
        <v>-1.35749E-3</v>
      </c>
      <c r="AQ280">
        <v>-5.5331699999999996E-3</v>
      </c>
      <c r="AR280">
        <v>4.0705</v>
      </c>
      <c r="AS280">
        <v>4.0760300000000003</v>
      </c>
      <c r="AT280" s="1">
        <v>7.3089099999999998E-5</v>
      </c>
      <c r="AU280">
        <v>3.0202499999999998E-4</v>
      </c>
      <c r="AV280">
        <v>4.1325900000000004</v>
      </c>
      <c r="AW280">
        <v>4.1322900000000002</v>
      </c>
      <c r="AX280">
        <v>-3.52498E-3</v>
      </c>
      <c r="AY280">
        <v>-1.2262500000000001E-2</v>
      </c>
      <c r="AZ280">
        <v>3.4664799999999998</v>
      </c>
      <c r="BA280">
        <v>3.4787499999999998</v>
      </c>
      <c r="BB280">
        <v>-1.05478E-3</v>
      </c>
      <c r="BC280">
        <v>-4.0259099999999997E-3</v>
      </c>
      <c r="BD280">
        <v>3.8127900000000001</v>
      </c>
      <c r="BE280">
        <v>3.8168099999999998</v>
      </c>
      <c r="BF280">
        <v>-1.7549899999999999E-3</v>
      </c>
      <c r="BG280">
        <v>-5.6597399999999999E-3</v>
      </c>
      <c r="BH280">
        <v>3.21929</v>
      </c>
      <c r="BI280">
        <v>3.2249500000000002</v>
      </c>
      <c r="BJ280">
        <v>-8.5115099999999997E-4</v>
      </c>
      <c r="BK280">
        <v>-2.61875E-3</v>
      </c>
      <c r="BL280">
        <v>3.07409</v>
      </c>
      <c r="BM280">
        <v>3.0767099999999998</v>
      </c>
      <c r="BN280">
        <v>128.49199999999999</v>
      </c>
      <c r="BO280">
        <v>128.49199999999999</v>
      </c>
      <c r="BP280">
        <v>1.5860000000000001</v>
      </c>
      <c r="BQ280">
        <v>7957.33</v>
      </c>
      <c r="BR280">
        <f t="shared" si="16"/>
        <v>161.73434959349595</v>
      </c>
      <c r="BS280">
        <f t="shared" si="17"/>
        <v>5.4648400000000003E-3</v>
      </c>
      <c r="BT280" s="1">
        <f t="shared" si="18"/>
        <v>2.4069960000000002E-3</v>
      </c>
      <c r="BU280">
        <f t="shared" si="19"/>
        <v>-1.1082001266666669E-3</v>
      </c>
    </row>
    <row r="281" spans="1:73" x14ac:dyDescent="0.3">
      <c r="A281">
        <v>276</v>
      </c>
      <c r="B281">
        <v>5.45306E-3</v>
      </c>
      <c r="C281">
        <v>0.17602999999999999</v>
      </c>
      <c r="D281">
        <v>32.457000000000001</v>
      </c>
      <c r="E281">
        <v>32.280999999999999</v>
      </c>
      <c r="F281">
        <v>1.2509699999999999E-3</v>
      </c>
      <c r="G281">
        <v>5.6133199999999998E-3</v>
      </c>
      <c r="H281">
        <v>4.4927900000000003</v>
      </c>
      <c r="I281">
        <v>4.4871699999999999</v>
      </c>
      <c r="J281">
        <v>-4.3178999999999998E-4</v>
      </c>
      <c r="K281">
        <v>-2.0337300000000001E-3</v>
      </c>
      <c r="L281">
        <v>4.7079599999999999</v>
      </c>
      <c r="M281">
        <v>4.7099900000000003</v>
      </c>
      <c r="N281">
        <v>-2.9424799999999999E-3</v>
      </c>
      <c r="O281">
        <v>-1.4371200000000001E-2</v>
      </c>
      <c r="P281">
        <v>4.8696700000000002</v>
      </c>
      <c r="Q281">
        <v>4.8840399999999997</v>
      </c>
      <c r="R281">
        <v>-2.1525699999999999E-3</v>
      </c>
      <c r="S281">
        <v>-9.7772999999999992E-3</v>
      </c>
      <c r="T281">
        <v>4.5323700000000002</v>
      </c>
      <c r="U281">
        <v>4.5421500000000004</v>
      </c>
      <c r="V281">
        <v>-9.4586900000000001E-4</v>
      </c>
      <c r="W281">
        <v>-4.7135500000000004E-3</v>
      </c>
      <c r="X281">
        <v>4.9785899999999996</v>
      </c>
      <c r="Y281">
        <v>4.9832999999999998</v>
      </c>
      <c r="Z281">
        <v>-1.3035E-3</v>
      </c>
      <c r="AA281">
        <v>-6.5769599999999998E-3</v>
      </c>
      <c r="AB281">
        <v>5.0390300000000003</v>
      </c>
      <c r="AC281">
        <v>5.0456099999999999</v>
      </c>
      <c r="AD281">
        <v>-9.931129999999999E-4</v>
      </c>
      <c r="AE281">
        <v>-4.4667700000000001E-3</v>
      </c>
      <c r="AF281">
        <v>4.4932800000000004</v>
      </c>
      <c r="AG281">
        <v>4.4977400000000003</v>
      </c>
      <c r="AH281">
        <v>1.06821E-3</v>
      </c>
      <c r="AI281">
        <v>4.97781E-3</v>
      </c>
      <c r="AJ281">
        <v>4.6649399999999996</v>
      </c>
      <c r="AK281">
        <v>4.6599599999999999</v>
      </c>
      <c r="AL281">
        <v>-1.6413899999999999E-3</v>
      </c>
      <c r="AM281">
        <v>-7.6039000000000002E-3</v>
      </c>
      <c r="AN281">
        <v>4.625</v>
      </c>
      <c r="AO281">
        <v>4.6326000000000001</v>
      </c>
      <c r="AP281">
        <v>-1.3847499999999999E-3</v>
      </c>
      <c r="AQ281">
        <v>-5.6442699999999998E-3</v>
      </c>
      <c r="AR281">
        <v>4.0703800000000001</v>
      </c>
      <c r="AS281">
        <v>4.0760300000000003</v>
      </c>
      <c r="AT281" s="1">
        <v>7.1331899999999994E-5</v>
      </c>
      <c r="AU281">
        <v>2.9476399999999999E-4</v>
      </c>
      <c r="AV281">
        <v>4.1325799999999999</v>
      </c>
      <c r="AW281">
        <v>4.1322900000000002</v>
      </c>
      <c r="AX281">
        <v>-3.5231699999999999E-3</v>
      </c>
      <c r="AY281">
        <v>-1.22562E-2</v>
      </c>
      <c r="AZ281">
        <v>3.4664899999999998</v>
      </c>
      <c r="BA281">
        <v>3.4787499999999998</v>
      </c>
      <c r="BB281">
        <v>-1.09931E-3</v>
      </c>
      <c r="BC281">
        <v>-4.1958500000000001E-3</v>
      </c>
      <c r="BD281">
        <v>3.8126199999999999</v>
      </c>
      <c r="BE281">
        <v>3.8168099999999998</v>
      </c>
      <c r="BF281">
        <v>-1.74336E-3</v>
      </c>
      <c r="BG281">
        <v>-5.6222599999999996E-3</v>
      </c>
      <c r="BH281">
        <v>3.2193299999999998</v>
      </c>
      <c r="BI281">
        <v>3.2249500000000002</v>
      </c>
      <c r="BJ281">
        <v>-9.5213100000000005E-4</v>
      </c>
      <c r="BK281">
        <v>-2.9294299999999998E-3</v>
      </c>
      <c r="BL281">
        <v>3.0737800000000002</v>
      </c>
      <c r="BM281">
        <v>3.0767099999999998</v>
      </c>
      <c r="BN281">
        <v>128.80600000000001</v>
      </c>
      <c r="BO281">
        <v>128.80600000000001</v>
      </c>
      <c r="BP281">
        <v>1.597</v>
      </c>
      <c r="BQ281">
        <v>8012.24</v>
      </c>
      <c r="BR281">
        <f t="shared" si="16"/>
        <v>162.85040650406503</v>
      </c>
      <c r="BS281">
        <f t="shared" si="17"/>
        <v>5.45306E-3</v>
      </c>
      <c r="BT281" s="1">
        <f t="shared" si="18"/>
        <v>2.4005939999999998E-3</v>
      </c>
      <c r="BU281">
        <f t="shared" si="19"/>
        <v>-1.1148614066666665E-3</v>
      </c>
    </row>
    <row r="282" spans="1:73" x14ac:dyDescent="0.3">
      <c r="A282">
        <v>277</v>
      </c>
      <c r="B282">
        <v>5.4573299999999998E-3</v>
      </c>
      <c r="C282">
        <v>0.17616799999999999</v>
      </c>
      <c r="D282">
        <v>32.4572</v>
      </c>
      <c r="E282">
        <v>32.280999999999999</v>
      </c>
      <c r="F282">
        <v>1.16544E-3</v>
      </c>
      <c r="G282">
        <v>5.2295099999999997E-3</v>
      </c>
      <c r="H282">
        <v>4.4923999999999999</v>
      </c>
      <c r="I282">
        <v>4.4871699999999999</v>
      </c>
      <c r="J282">
        <v>-5.3050299999999999E-4</v>
      </c>
      <c r="K282">
        <v>-2.4986700000000001E-3</v>
      </c>
      <c r="L282">
        <v>4.7074999999999996</v>
      </c>
      <c r="M282">
        <v>4.7099900000000003</v>
      </c>
      <c r="N282">
        <v>-2.9869900000000001E-3</v>
      </c>
      <c r="O282">
        <v>-1.45886E-2</v>
      </c>
      <c r="P282">
        <v>4.8694499999999996</v>
      </c>
      <c r="Q282">
        <v>4.8840399999999997</v>
      </c>
      <c r="R282">
        <v>-2.1970100000000001E-3</v>
      </c>
      <c r="S282">
        <v>-9.9791299999999993E-3</v>
      </c>
      <c r="T282">
        <v>4.5321699999999998</v>
      </c>
      <c r="U282">
        <v>4.5421500000000004</v>
      </c>
      <c r="V282">
        <v>-1.02239E-3</v>
      </c>
      <c r="W282">
        <v>-5.0948800000000004E-3</v>
      </c>
      <c r="X282">
        <v>4.9782099999999998</v>
      </c>
      <c r="Y282">
        <v>4.9832999999999998</v>
      </c>
      <c r="Z282">
        <v>-1.3880400000000001E-3</v>
      </c>
      <c r="AA282">
        <v>-7.0034900000000002E-3</v>
      </c>
      <c r="AB282">
        <v>5.0386100000000003</v>
      </c>
      <c r="AC282">
        <v>5.0456099999999999</v>
      </c>
      <c r="AD282">
        <v>-1.0458500000000001E-3</v>
      </c>
      <c r="AE282">
        <v>-4.7039600000000001E-3</v>
      </c>
      <c r="AF282">
        <v>4.4930399999999997</v>
      </c>
      <c r="AG282">
        <v>4.4977400000000003</v>
      </c>
      <c r="AH282">
        <v>1.0510000000000001E-3</v>
      </c>
      <c r="AI282">
        <v>4.8976200000000001E-3</v>
      </c>
      <c r="AJ282">
        <v>4.66486</v>
      </c>
      <c r="AK282">
        <v>4.6599599999999999</v>
      </c>
      <c r="AL282">
        <v>-1.6766299999999999E-3</v>
      </c>
      <c r="AM282">
        <v>-7.7671399999999996E-3</v>
      </c>
      <c r="AN282">
        <v>4.6248300000000002</v>
      </c>
      <c r="AO282">
        <v>4.6326000000000001</v>
      </c>
      <c r="AP282">
        <v>-1.36239E-3</v>
      </c>
      <c r="AQ282">
        <v>-5.5531499999999998E-3</v>
      </c>
      <c r="AR282">
        <v>4.0704799999999999</v>
      </c>
      <c r="AS282">
        <v>4.0760300000000003</v>
      </c>
      <c r="AT282" s="1">
        <v>-1.0400200000000001E-5</v>
      </c>
      <c r="AU282" s="1">
        <v>-4.2976399999999997E-5</v>
      </c>
      <c r="AV282">
        <v>4.1322400000000004</v>
      </c>
      <c r="AW282">
        <v>4.1322900000000002</v>
      </c>
      <c r="AX282">
        <v>-3.5190099999999999E-3</v>
      </c>
      <c r="AY282">
        <v>-1.2241699999999999E-2</v>
      </c>
      <c r="AZ282">
        <v>3.46651</v>
      </c>
      <c r="BA282">
        <v>3.4787499999999998</v>
      </c>
      <c r="BB282">
        <v>-1.0907200000000001E-3</v>
      </c>
      <c r="BC282">
        <v>-4.1630599999999997E-3</v>
      </c>
      <c r="BD282">
        <v>3.8126500000000001</v>
      </c>
      <c r="BE282">
        <v>3.8168099999999998</v>
      </c>
      <c r="BF282">
        <v>-1.76983E-3</v>
      </c>
      <c r="BG282">
        <v>-5.7076000000000002E-3</v>
      </c>
      <c r="BH282">
        <v>3.2192400000000001</v>
      </c>
      <c r="BI282">
        <v>3.2249500000000002</v>
      </c>
      <c r="BJ282">
        <v>-1.0217099999999999E-3</v>
      </c>
      <c r="BK282">
        <v>-3.1435199999999999E-3</v>
      </c>
      <c r="BL282">
        <v>3.0735700000000001</v>
      </c>
      <c r="BM282">
        <v>3.0767099999999998</v>
      </c>
      <c r="BN282">
        <v>129.11600000000001</v>
      </c>
      <c r="BO282">
        <v>129.11600000000001</v>
      </c>
      <c r="BP282">
        <v>1.6012</v>
      </c>
      <c r="BQ282">
        <v>8033.23</v>
      </c>
      <c r="BR282">
        <f t="shared" si="16"/>
        <v>163.27703252032521</v>
      </c>
      <c r="BS282">
        <f t="shared" si="17"/>
        <v>5.4573299999999998E-3</v>
      </c>
      <c r="BT282" s="1">
        <f t="shared" si="18"/>
        <v>2.4298940000000002E-3</v>
      </c>
      <c r="BU282">
        <f t="shared" si="19"/>
        <v>-1.1603355466666665E-3</v>
      </c>
    </row>
    <row r="283" spans="1:73" x14ac:dyDescent="0.3">
      <c r="A283">
        <v>278</v>
      </c>
      <c r="B283">
        <v>5.4457100000000003E-3</v>
      </c>
      <c r="C283">
        <v>0.175793</v>
      </c>
      <c r="D283">
        <v>32.456800000000001</v>
      </c>
      <c r="E283">
        <v>32.280999999999999</v>
      </c>
      <c r="F283">
        <v>1.1621299999999999E-3</v>
      </c>
      <c r="G283">
        <v>5.2146800000000002E-3</v>
      </c>
      <c r="H283">
        <v>4.4923900000000003</v>
      </c>
      <c r="I283">
        <v>4.4871699999999999</v>
      </c>
      <c r="J283">
        <v>-5.3229600000000003E-4</v>
      </c>
      <c r="K283">
        <v>-2.5071099999999999E-3</v>
      </c>
      <c r="L283">
        <v>4.70749</v>
      </c>
      <c r="M283">
        <v>4.7099900000000003</v>
      </c>
      <c r="N283">
        <v>-2.9834000000000002E-3</v>
      </c>
      <c r="O283">
        <v>-1.4571000000000001E-2</v>
      </c>
      <c r="P283">
        <v>4.8694699999999997</v>
      </c>
      <c r="Q283">
        <v>4.8840399999999997</v>
      </c>
      <c r="R283">
        <v>-2.29992E-3</v>
      </c>
      <c r="S283">
        <v>-1.04466E-2</v>
      </c>
      <c r="T283">
        <v>4.5316999999999998</v>
      </c>
      <c r="U283">
        <v>4.5421500000000004</v>
      </c>
      <c r="V283">
        <v>-1.0273400000000001E-3</v>
      </c>
      <c r="W283">
        <v>-5.1195499999999996E-3</v>
      </c>
      <c r="X283">
        <v>4.97818</v>
      </c>
      <c r="Y283">
        <v>4.9832999999999998</v>
      </c>
      <c r="Z283">
        <v>-1.39292E-3</v>
      </c>
      <c r="AA283">
        <v>-7.0281400000000004E-3</v>
      </c>
      <c r="AB283">
        <v>5.0385799999999996</v>
      </c>
      <c r="AC283">
        <v>5.0456099999999999</v>
      </c>
      <c r="AD283">
        <v>-1.02479E-3</v>
      </c>
      <c r="AE283">
        <v>-4.6092599999999996E-3</v>
      </c>
      <c r="AF283">
        <v>4.4931299999999998</v>
      </c>
      <c r="AG283">
        <v>4.4977400000000003</v>
      </c>
      <c r="AH283">
        <v>1.05506E-3</v>
      </c>
      <c r="AI283">
        <v>4.9165099999999998E-3</v>
      </c>
      <c r="AJ283">
        <v>4.6648800000000001</v>
      </c>
      <c r="AK283">
        <v>4.6599599999999999</v>
      </c>
      <c r="AL283">
        <v>-1.6619200000000001E-3</v>
      </c>
      <c r="AM283">
        <v>-7.6989900000000002E-3</v>
      </c>
      <c r="AN283">
        <v>4.6249000000000002</v>
      </c>
      <c r="AO283">
        <v>4.6326000000000001</v>
      </c>
      <c r="AP283">
        <v>-1.40902E-3</v>
      </c>
      <c r="AQ283">
        <v>-5.7432000000000004E-3</v>
      </c>
      <c r="AR283">
        <v>4.07029</v>
      </c>
      <c r="AS283">
        <v>4.0760300000000003</v>
      </c>
      <c r="AT283" s="1">
        <v>-1.10527E-5</v>
      </c>
      <c r="AU283" s="1">
        <v>-4.5673100000000002E-5</v>
      </c>
      <c r="AV283">
        <v>4.1322400000000004</v>
      </c>
      <c r="AW283">
        <v>4.1322900000000002</v>
      </c>
      <c r="AX283">
        <v>-3.72536E-3</v>
      </c>
      <c r="AY283">
        <v>-1.29596E-2</v>
      </c>
      <c r="AZ283">
        <v>3.4657900000000001</v>
      </c>
      <c r="BA283">
        <v>3.4787499999999998</v>
      </c>
      <c r="BB283">
        <v>-1.1696600000000001E-3</v>
      </c>
      <c r="BC283">
        <v>-4.4643800000000004E-3</v>
      </c>
      <c r="BD283">
        <v>3.8123499999999999</v>
      </c>
      <c r="BE283">
        <v>3.8168099999999998</v>
      </c>
      <c r="BF283">
        <v>-1.87407E-3</v>
      </c>
      <c r="BG283">
        <v>-6.0437800000000003E-3</v>
      </c>
      <c r="BH283">
        <v>3.2189100000000002</v>
      </c>
      <c r="BI283">
        <v>3.2249500000000002</v>
      </c>
      <c r="BJ283">
        <v>-1.08625E-3</v>
      </c>
      <c r="BK283">
        <v>-3.3420699999999999E-3</v>
      </c>
      <c r="BL283">
        <v>3.0733700000000002</v>
      </c>
      <c r="BM283">
        <v>3.0767099999999998</v>
      </c>
      <c r="BN283">
        <v>129.30600000000001</v>
      </c>
      <c r="BO283">
        <v>129.30600000000001</v>
      </c>
      <c r="BP283">
        <v>1.6047</v>
      </c>
      <c r="BQ283">
        <v>8051</v>
      </c>
      <c r="BR283">
        <f t="shared" si="16"/>
        <v>163.63821138211384</v>
      </c>
      <c r="BS283">
        <f t="shared" si="17"/>
        <v>5.4457100000000003E-3</v>
      </c>
      <c r="BT283" s="1">
        <f t="shared" si="18"/>
        <v>2.508934E-3</v>
      </c>
      <c r="BU283">
        <f t="shared" si="19"/>
        <v>-1.19872058E-3</v>
      </c>
    </row>
    <row r="284" spans="1:73" x14ac:dyDescent="0.3">
      <c r="A284">
        <v>279</v>
      </c>
      <c r="B284">
        <v>5.4873700000000001E-3</v>
      </c>
      <c r="C284">
        <v>0.17713799999999999</v>
      </c>
      <c r="D284">
        <v>32.458100000000002</v>
      </c>
      <c r="E284">
        <v>32.280999999999999</v>
      </c>
      <c r="F284">
        <v>1.3538999999999999E-3</v>
      </c>
      <c r="G284">
        <v>6.0752000000000002E-3</v>
      </c>
      <c r="H284">
        <v>4.4932499999999997</v>
      </c>
      <c r="I284">
        <v>4.4871699999999999</v>
      </c>
      <c r="J284">
        <v>-4.2717699999999999E-4</v>
      </c>
      <c r="K284">
        <v>-2.0119999999999999E-3</v>
      </c>
      <c r="L284">
        <v>4.7079800000000001</v>
      </c>
      <c r="M284">
        <v>4.7099900000000003</v>
      </c>
      <c r="N284">
        <v>-2.9342299999999999E-3</v>
      </c>
      <c r="O284">
        <v>-1.4330900000000001E-2</v>
      </c>
      <c r="P284">
        <v>4.8697100000000004</v>
      </c>
      <c r="Q284">
        <v>4.8840399999999997</v>
      </c>
      <c r="R284">
        <v>-2.0655600000000001E-3</v>
      </c>
      <c r="S284">
        <v>-9.3820899999999992E-3</v>
      </c>
      <c r="T284">
        <v>4.5327599999999997</v>
      </c>
      <c r="U284">
        <v>4.5421500000000004</v>
      </c>
      <c r="V284">
        <v>-8.9075299999999999E-4</v>
      </c>
      <c r="W284">
        <v>-4.43889E-3</v>
      </c>
      <c r="X284">
        <v>4.9788600000000001</v>
      </c>
      <c r="Y284">
        <v>4.9832999999999998</v>
      </c>
      <c r="Z284">
        <v>-1.23997E-3</v>
      </c>
      <c r="AA284">
        <v>-6.2563899999999997E-3</v>
      </c>
      <c r="AB284">
        <v>5.0393600000000003</v>
      </c>
      <c r="AC284">
        <v>5.0456099999999999</v>
      </c>
      <c r="AD284">
        <v>-9.3403400000000004E-4</v>
      </c>
      <c r="AE284">
        <v>-4.2010499999999996E-3</v>
      </c>
      <c r="AF284">
        <v>4.4935400000000003</v>
      </c>
      <c r="AG284">
        <v>4.4977400000000003</v>
      </c>
      <c r="AH284">
        <v>1.11994E-3</v>
      </c>
      <c r="AI284">
        <v>5.2188900000000003E-3</v>
      </c>
      <c r="AJ284">
        <v>4.6651800000000003</v>
      </c>
      <c r="AK284">
        <v>4.6599599999999999</v>
      </c>
      <c r="AL284">
        <v>-1.5907600000000001E-3</v>
      </c>
      <c r="AM284">
        <v>-7.3693400000000003E-3</v>
      </c>
      <c r="AN284">
        <v>4.6252300000000002</v>
      </c>
      <c r="AO284">
        <v>4.6326000000000001</v>
      </c>
      <c r="AP284">
        <v>-1.4073099999999999E-3</v>
      </c>
      <c r="AQ284">
        <v>-5.73625E-3</v>
      </c>
      <c r="AR284">
        <v>4.07029</v>
      </c>
      <c r="AS284">
        <v>4.0760300000000003</v>
      </c>
      <c r="AT284" s="1">
        <v>5.7923400000000002E-5</v>
      </c>
      <c r="AU284">
        <v>2.39356E-4</v>
      </c>
      <c r="AV284">
        <v>4.13253</v>
      </c>
      <c r="AW284">
        <v>4.1322900000000002</v>
      </c>
      <c r="AX284">
        <v>-3.6487899999999998E-3</v>
      </c>
      <c r="AY284">
        <v>-1.26932E-2</v>
      </c>
      <c r="AZ284">
        <v>3.4660500000000001</v>
      </c>
      <c r="BA284">
        <v>3.4787499999999998</v>
      </c>
      <c r="BB284">
        <v>-1.1792899999999999E-3</v>
      </c>
      <c r="BC284">
        <v>-4.5011499999999998E-3</v>
      </c>
      <c r="BD284">
        <v>3.8123100000000001</v>
      </c>
      <c r="BE284">
        <v>3.8168099999999998</v>
      </c>
      <c r="BF284">
        <v>-1.86451E-3</v>
      </c>
      <c r="BG284">
        <v>-6.0129600000000004E-3</v>
      </c>
      <c r="BH284">
        <v>3.2189399999999999</v>
      </c>
      <c r="BI284">
        <v>3.2249500000000002</v>
      </c>
      <c r="BJ284">
        <v>-1.0847700000000001E-3</v>
      </c>
      <c r="BK284">
        <v>-3.3375100000000001E-3</v>
      </c>
      <c r="BL284">
        <v>3.0733799999999998</v>
      </c>
      <c r="BM284">
        <v>3.0767099999999998</v>
      </c>
      <c r="BN284">
        <v>129.74</v>
      </c>
      <c r="BO284">
        <v>129.74</v>
      </c>
      <c r="BP284">
        <v>1.6133999999999999</v>
      </c>
      <c r="BQ284">
        <v>8094.61</v>
      </c>
      <c r="BR284">
        <f t="shared" si="16"/>
        <v>164.52459349593497</v>
      </c>
      <c r="BS284">
        <f t="shared" si="17"/>
        <v>5.4873700000000001E-3</v>
      </c>
      <c r="BT284" s="1">
        <f t="shared" si="18"/>
        <v>2.42077E-3</v>
      </c>
      <c r="BU284">
        <f t="shared" si="19"/>
        <v>-1.1156927066666665E-3</v>
      </c>
    </row>
    <row r="285" spans="1:73" x14ac:dyDescent="0.3">
      <c r="A285">
        <v>280</v>
      </c>
      <c r="B285">
        <v>5.5441500000000003E-3</v>
      </c>
      <c r="C285">
        <v>0.17897099999999999</v>
      </c>
      <c r="D285">
        <v>32.46</v>
      </c>
      <c r="E285">
        <v>32.280999999999999</v>
      </c>
      <c r="F285">
        <v>1.29937E-3</v>
      </c>
      <c r="G285">
        <v>5.8304999999999997E-3</v>
      </c>
      <c r="H285">
        <v>4.4930000000000003</v>
      </c>
      <c r="I285">
        <v>4.4871699999999999</v>
      </c>
      <c r="J285">
        <v>-4.7468E-4</v>
      </c>
      <c r="K285">
        <v>-2.2357399999999999E-3</v>
      </c>
      <c r="L285">
        <v>4.7077600000000004</v>
      </c>
      <c r="M285">
        <v>4.7099900000000003</v>
      </c>
      <c r="N285">
        <v>-2.9693300000000001E-3</v>
      </c>
      <c r="O285">
        <v>-1.4502299999999999E-2</v>
      </c>
      <c r="P285">
        <v>4.8695399999999998</v>
      </c>
      <c r="Q285">
        <v>4.8840399999999997</v>
      </c>
      <c r="R285">
        <v>-2.2096300000000002E-3</v>
      </c>
      <c r="S285">
        <v>-1.00365E-2</v>
      </c>
      <c r="T285">
        <v>4.5321100000000003</v>
      </c>
      <c r="U285">
        <v>4.5421500000000004</v>
      </c>
      <c r="V285">
        <v>-9.8701999999999991E-4</v>
      </c>
      <c r="W285">
        <v>-4.9186200000000003E-3</v>
      </c>
      <c r="X285">
        <v>4.9783799999999996</v>
      </c>
      <c r="Y285">
        <v>4.9832999999999998</v>
      </c>
      <c r="Z285">
        <v>-1.3559399999999999E-3</v>
      </c>
      <c r="AA285">
        <v>-6.8415300000000002E-3</v>
      </c>
      <c r="AB285">
        <v>5.0387700000000004</v>
      </c>
      <c r="AC285">
        <v>5.0456099999999999</v>
      </c>
      <c r="AD285">
        <v>-9.7297599999999996E-4</v>
      </c>
      <c r="AE285">
        <v>-4.3762000000000002E-3</v>
      </c>
      <c r="AF285">
        <v>4.4933699999999996</v>
      </c>
      <c r="AG285">
        <v>4.4977400000000003</v>
      </c>
      <c r="AH285">
        <v>1.10271E-3</v>
      </c>
      <c r="AI285">
        <v>5.1385700000000003E-3</v>
      </c>
      <c r="AJ285">
        <v>4.6650999999999998</v>
      </c>
      <c r="AK285">
        <v>4.6599599999999999</v>
      </c>
      <c r="AL285">
        <v>-1.64777E-3</v>
      </c>
      <c r="AM285">
        <v>-7.6334699999999998E-3</v>
      </c>
      <c r="AN285">
        <v>4.6249700000000002</v>
      </c>
      <c r="AO285">
        <v>4.6326000000000001</v>
      </c>
      <c r="AP285">
        <v>-1.27041E-3</v>
      </c>
      <c r="AQ285">
        <v>-5.1782299999999998E-3</v>
      </c>
      <c r="AR285">
        <v>4.0708500000000001</v>
      </c>
      <c r="AS285">
        <v>4.0760300000000003</v>
      </c>
      <c r="AT285" s="1">
        <v>6.3972400000000004E-5</v>
      </c>
      <c r="AU285">
        <v>2.6435199999999998E-4</v>
      </c>
      <c r="AV285">
        <v>4.1325500000000002</v>
      </c>
      <c r="AW285">
        <v>4.1322900000000002</v>
      </c>
      <c r="AX285">
        <v>-3.6183299999999999E-3</v>
      </c>
      <c r="AY285">
        <v>-1.2587299999999999E-2</v>
      </c>
      <c r="AZ285">
        <v>3.4661599999999999</v>
      </c>
      <c r="BA285">
        <v>3.4787499999999998</v>
      </c>
      <c r="BB285">
        <v>-1.03685E-3</v>
      </c>
      <c r="BC285">
        <v>-3.9574700000000003E-3</v>
      </c>
      <c r="BD285">
        <v>3.8128500000000001</v>
      </c>
      <c r="BE285">
        <v>3.8168099999999998</v>
      </c>
      <c r="BF285">
        <v>-1.80945E-3</v>
      </c>
      <c r="BG285">
        <v>-5.8354000000000001E-3</v>
      </c>
      <c r="BH285">
        <v>3.2191100000000001</v>
      </c>
      <c r="BI285">
        <v>3.2249500000000002</v>
      </c>
      <c r="BJ285">
        <v>-9.7133600000000005E-4</v>
      </c>
      <c r="BK285">
        <v>-2.9885200000000002E-3</v>
      </c>
      <c r="BL285">
        <v>3.0737199999999998</v>
      </c>
      <c r="BM285">
        <v>3.0767099999999998</v>
      </c>
      <c r="BN285">
        <v>130.24100000000001</v>
      </c>
      <c r="BO285">
        <v>130.24100000000001</v>
      </c>
      <c r="BP285">
        <v>1.6182000000000001</v>
      </c>
      <c r="BQ285">
        <v>8118.83</v>
      </c>
      <c r="BR285">
        <f t="shared" si="16"/>
        <v>165.0168699186992</v>
      </c>
      <c r="BS285">
        <f t="shared" si="17"/>
        <v>5.5441500000000003E-3</v>
      </c>
      <c r="BT285" s="1">
        <f t="shared" si="18"/>
        <v>2.4509020000000005E-3</v>
      </c>
      <c r="BU285">
        <f t="shared" si="19"/>
        <v>-1.1238446399999998E-3</v>
      </c>
    </row>
    <row r="286" spans="1:73" x14ac:dyDescent="0.3">
      <c r="A286">
        <v>281</v>
      </c>
      <c r="B286">
        <v>5.5465499999999999E-3</v>
      </c>
      <c r="C286">
        <v>0.17904800000000001</v>
      </c>
      <c r="D286">
        <v>32.46</v>
      </c>
      <c r="E286">
        <v>32.280999999999999</v>
      </c>
      <c r="F286">
        <v>1.1927699999999999E-3</v>
      </c>
      <c r="G286">
        <v>5.3521699999999998E-3</v>
      </c>
      <c r="H286">
        <v>4.4925199999999998</v>
      </c>
      <c r="I286">
        <v>4.4871699999999999</v>
      </c>
      <c r="J286">
        <v>-5.0317299999999999E-4</v>
      </c>
      <c r="K286">
        <v>-2.3699400000000001E-3</v>
      </c>
      <c r="L286">
        <v>4.7076200000000004</v>
      </c>
      <c r="M286">
        <v>4.7099900000000003</v>
      </c>
      <c r="N286">
        <v>-3.0102800000000002E-3</v>
      </c>
      <c r="O286">
        <v>-1.47023E-2</v>
      </c>
      <c r="P286">
        <v>4.8693400000000002</v>
      </c>
      <c r="Q286">
        <v>4.8840399999999997</v>
      </c>
      <c r="R286">
        <v>-2.2771200000000001E-3</v>
      </c>
      <c r="S286">
        <v>-1.0343E-2</v>
      </c>
      <c r="T286">
        <v>4.5317999999999996</v>
      </c>
      <c r="U286">
        <v>4.5421500000000004</v>
      </c>
      <c r="V286">
        <v>-9.2383600000000004E-4</v>
      </c>
      <c r="W286">
        <v>-4.6037500000000002E-3</v>
      </c>
      <c r="X286">
        <v>4.9786999999999999</v>
      </c>
      <c r="Y286">
        <v>4.9832999999999998</v>
      </c>
      <c r="Z286">
        <v>-1.3429E-3</v>
      </c>
      <c r="AA286">
        <v>-6.7757700000000004E-3</v>
      </c>
      <c r="AB286">
        <v>5.0388400000000004</v>
      </c>
      <c r="AC286">
        <v>5.0456099999999999</v>
      </c>
      <c r="AD286">
        <v>-9.9924900000000001E-4</v>
      </c>
      <c r="AE286">
        <v>-4.4943600000000002E-3</v>
      </c>
      <c r="AF286">
        <v>4.4932499999999997</v>
      </c>
      <c r="AG286">
        <v>4.4977400000000003</v>
      </c>
      <c r="AH286">
        <v>1.09326E-3</v>
      </c>
      <c r="AI286">
        <v>5.0945499999999998E-3</v>
      </c>
      <c r="AJ286">
        <v>4.6650499999999999</v>
      </c>
      <c r="AK286">
        <v>4.6599599999999999</v>
      </c>
      <c r="AL286">
        <v>-1.6144099999999999E-3</v>
      </c>
      <c r="AM286">
        <v>-7.4789000000000001E-3</v>
      </c>
      <c r="AN286">
        <v>4.6251199999999999</v>
      </c>
      <c r="AO286">
        <v>4.6326000000000001</v>
      </c>
      <c r="AP286">
        <v>-1.36136E-3</v>
      </c>
      <c r="AQ286">
        <v>-5.5489199999999997E-3</v>
      </c>
      <c r="AR286">
        <v>4.0704799999999999</v>
      </c>
      <c r="AS286">
        <v>4.0760300000000003</v>
      </c>
      <c r="AT286" s="1">
        <v>4.5514299999999999E-5</v>
      </c>
      <c r="AU286">
        <v>1.88078E-4</v>
      </c>
      <c r="AV286">
        <v>4.1324699999999996</v>
      </c>
      <c r="AW286">
        <v>4.1322900000000002</v>
      </c>
      <c r="AX286">
        <v>-3.62736E-3</v>
      </c>
      <c r="AY286">
        <v>-1.26187E-2</v>
      </c>
      <c r="AZ286">
        <v>3.4661300000000002</v>
      </c>
      <c r="BA286">
        <v>3.4787499999999998</v>
      </c>
      <c r="BB286">
        <v>-1.02692E-3</v>
      </c>
      <c r="BC286">
        <v>-3.9195599999999999E-3</v>
      </c>
      <c r="BD286">
        <v>3.8128899999999999</v>
      </c>
      <c r="BE286">
        <v>3.8168099999999998</v>
      </c>
      <c r="BF286">
        <v>-1.76472E-3</v>
      </c>
      <c r="BG286">
        <v>-5.6911499999999999E-3</v>
      </c>
      <c r="BH286">
        <v>3.2192599999999998</v>
      </c>
      <c r="BI286">
        <v>3.2249500000000002</v>
      </c>
      <c r="BJ286">
        <v>-1.05167E-3</v>
      </c>
      <c r="BK286">
        <v>-3.2356799999999999E-3</v>
      </c>
      <c r="BL286">
        <v>3.07348</v>
      </c>
      <c r="BM286">
        <v>3.0767099999999998</v>
      </c>
      <c r="BN286">
        <v>130.553</v>
      </c>
      <c r="BO286">
        <v>130.553</v>
      </c>
      <c r="BP286">
        <v>1.6214999999999999</v>
      </c>
      <c r="BQ286">
        <v>8134.98</v>
      </c>
      <c r="BR286">
        <f t="shared" si="16"/>
        <v>165.34512195121951</v>
      </c>
      <c r="BS286">
        <f t="shared" si="17"/>
        <v>5.5465499999999999E-3</v>
      </c>
      <c r="BT286" s="1">
        <f t="shared" si="18"/>
        <v>2.4587780000000004E-3</v>
      </c>
      <c r="BU286">
        <f t="shared" si="19"/>
        <v>-1.1447635800000001E-3</v>
      </c>
    </row>
    <row r="287" spans="1:73" x14ac:dyDescent="0.3">
      <c r="A287">
        <v>282</v>
      </c>
      <c r="B287">
        <v>5.5553800000000004E-3</v>
      </c>
      <c r="C287">
        <v>0.17933299999999999</v>
      </c>
      <c r="D287">
        <v>32.460299999999997</v>
      </c>
      <c r="E287">
        <v>32.280999999999999</v>
      </c>
      <c r="F287">
        <v>1.1873700000000001E-3</v>
      </c>
      <c r="G287">
        <v>5.3279299999999998E-3</v>
      </c>
      <c r="H287">
        <v>4.4924999999999997</v>
      </c>
      <c r="I287">
        <v>4.4871699999999999</v>
      </c>
      <c r="J287">
        <v>-5.0195899999999996E-4</v>
      </c>
      <c r="K287">
        <v>-2.3642200000000002E-3</v>
      </c>
      <c r="L287">
        <v>4.70763</v>
      </c>
      <c r="M287">
        <v>4.7099900000000003</v>
      </c>
      <c r="N287">
        <v>-3.0229699999999998E-3</v>
      </c>
      <c r="O287">
        <v>-1.4764299999999999E-2</v>
      </c>
      <c r="P287">
        <v>4.8692700000000002</v>
      </c>
      <c r="Q287">
        <v>4.8840399999999997</v>
      </c>
      <c r="R287">
        <v>-2.2930200000000002E-3</v>
      </c>
      <c r="S287">
        <v>-1.0415300000000001E-2</v>
      </c>
      <c r="T287">
        <v>4.5317299999999996</v>
      </c>
      <c r="U287">
        <v>4.5421500000000004</v>
      </c>
      <c r="V287">
        <v>-1.00742E-3</v>
      </c>
      <c r="W287">
        <v>-5.0203000000000001E-3</v>
      </c>
      <c r="X287">
        <v>4.9782799999999998</v>
      </c>
      <c r="Y287">
        <v>4.9832999999999998</v>
      </c>
      <c r="Z287">
        <v>-1.42775E-3</v>
      </c>
      <c r="AA287">
        <v>-7.2038700000000002E-3</v>
      </c>
      <c r="AB287">
        <v>5.0384099999999998</v>
      </c>
      <c r="AC287">
        <v>5.0456099999999999</v>
      </c>
      <c r="AD287">
        <v>-1.0225E-3</v>
      </c>
      <c r="AE287">
        <v>-4.5989300000000002E-3</v>
      </c>
      <c r="AF287">
        <v>4.4931400000000004</v>
      </c>
      <c r="AG287">
        <v>4.4977400000000003</v>
      </c>
      <c r="AH287">
        <v>1.06379E-3</v>
      </c>
      <c r="AI287">
        <v>4.9572000000000001E-3</v>
      </c>
      <c r="AJ287">
        <v>4.6649200000000004</v>
      </c>
      <c r="AK287">
        <v>4.6599599999999999</v>
      </c>
      <c r="AL287">
        <v>-1.7281E-3</v>
      </c>
      <c r="AM287">
        <v>-8.0055899999999999E-3</v>
      </c>
      <c r="AN287">
        <v>4.6246</v>
      </c>
      <c r="AO287">
        <v>4.6326000000000001</v>
      </c>
      <c r="AP287">
        <v>-1.27732E-3</v>
      </c>
      <c r="AQ287">
        <v>-5.2064099999999999E-3</v>
      </c>
      <c r="AR287">
        <v>4.0708200000000003</v>
      </c>
      <c r="AS287">
        <v>4.0760300000000003</v>
      </c>
      <c r="AT287" s="1">
        <v>8.1611600000000003E-5</v>
      </c>
      <c r="AU287">
        <v>3.3724299999999998E-4</v>
      </c>
      <c r="AV287">
        <v>4.1326200000000002</v>
      </c>
      <c r="AW287">
        <v>4.1322900000000002</v>
      </c>
      <c r="AX287">
        <v>-3.60575E-3</v>
      </c>
      <c r="AY287">
        <v>-1.2543500000000001E-2</v>
      </c>
      <c r="AZ287">
        <v>3.4662000000000002</v>
      </c>
      <c r="BA287">
        <v>3.4787499999999998</v>
      </c>
      <c r="BB287">
        <v>-1.06299E-3</v>
      </c>
      <c r="BC287">
        <v>-4.0572300000000002E-3</v>
      </c>
      <c r="BD287">
        <v>3.8127499999999999</v>
      </c>
      <c r="BE287">
        <v>3.8168099999999998</v>
      </c>
      <c r="BF287">
        <v>-1.80948E-3</v>
      </c>
      <c r="BG287">
        <v>-5.8354899999999996E-3</v>
      </c>
      <c r="BH287">
        <v>3.2191100000000001</v>
      </c>
      <c r="BI287">
        <v>3.2249500000000002</v>
      </c>
      <c r="BJ287">
        <v>-1.0217200000000001E-3</v>
      </c>
      <c r="BK287">
        <v>-3.1435399999999998E-3</v>
      </c>
      <c r="BL287">
        <v>3.0735700000000001</v>
      </c>
      <c r="BM287">
        <v>3.0767099999999998</v>
      </c>
      <c r="BN287">
        <v>130.67699999999999</v>
      </c>
      <c r="BO287">
        <v>130.67699999999999</v>
      </c>
      <c r="BP287">
        <v>1.6178999999999999</v>
      </c>
      <c r="BQ287">
        <v>8117.22</v>
      </c>
      <c r="BR287">
        <f t="shared" si="16"/>
        <v>164.98414634146346</v>
      </c>
      <c r="BS287">
        <f t="shared" si="17"/>
        <v>5.5553800000000004E-3</v>
      </c>
      <c r="BT287" s="1">
        <f t="shared" si="18"/>
        <v>2.4918639999999999E-3</v>
      </c>
      <c r="BU287">
        <f t="shared" si="19"/>
        <v>-1.1632138266666663E-3</v>
      </c>
    </row>
    <row r="288" spans="1:73" x14ac:dyDescent="0.3">
      <c r="A288">
        <v>283</v>
      </c>
      <c r="B288">
        <v>5.5216600000000003E-3</v>
      </c>
      <c r="C288">
        <v>0.17824499999999999</v>
      </c>
      <c r="D288">
        <v>32.459200000000003</v>
      </c>
      <c r="E288">
        <v>32.280999999999999</v>
      </c>
      <c r="F288">
        <v>1.20881E-3</v>
      </c>
      <c r="G288">
        <v>5.4241300000000001E-3</v>
      </c>
      <c r="H288">
        <v>4.4926000000000004</v>
      </c>
      <c r="I288">
        <v>4.4871699999999999</v>
      </c>
      <c r="J288">
        <v>-5.5424399999999996E-4</v>
      </c>
      <c r="K288">
        <v>-2.61049E-3</v>
      </c>
      <c r="L288">
        <v>4.7073799999999997</v>
      </c>
      <c r="M288">
        <v>4.7099900000000003</v>
      </c>
      <c r="N288">
        <v>-3.0697099999999998E-3</v>
      </c>
      <c r="O288">
        <v>-1.49926E-2</v>
      </c>
      <c r="P288">
        <v>4.8690499999999997</v>
      </c>
      <c r="Q288">
        <v>4.8840399999999997</v>
      </c>
      <c r="R288">
        <v>-2.3280000000000002E-3</v>
      </c>
      <c r="S288">
        <v>-1.0574099999999999E-2</v>
      </c>
      <c r="T288">
        <v>4.5315700000000003</v>
      </c>
      <c r="U288">
        <v>4.5421500000000004</v>
      </c>
      <c r="V288">
        <v>-1.00186E-3</v>
      </c>
      <c r="W288">
        <v>-4.9925500000000001E-3</v>
      </c>
      <c r="X288">
        <v>4.9783099999999996</v>
      </c>
      <c r="Y288">
        <v>4.9832999999999998</v>
      </c>
      <c r="Z288">
        <v>-1.4701600000000001E-3</v>
      </c>
      <c r="AA288">
        <v>-7.4178500000000001E-3</v>
      </c>
      <c r="AB288">
        <v>5.0381900000000002</v>
      </c>
      <c r="AC288">
        <v>5.0456099999999999</v>
      </c>
      <c r="AD288">
        <v>-1.1168599999999999E-3</v>
      </c>
      <c r="AE288">
        <v>-5.0233300000000003E-3</v>
      </c>
      <c r="AF288">
        <v>4.4927200000000003</v>
      </c>
      <c r="AG288">
        <v>4.4977400000000003</v>
      </c>
      <c r="AH288">
        <v>1.08241E-3</v>
      </c>
      <c r="AI288">
        <v>5.0439999999999999E-3</v>
      </c>
      <c r="AJ288">
        <v>4.665</v>
      </c>
      <c r="AK288">
        <v>4.6599599999999999</v>
      </c>
      <c r="AL288">
        <v>-1.7069100000000001E-3</v>
      </c>
      <c r="AM288">
        <v>-7.9074200000000001E-3</v>
      </c>
      <c r="AN288">
        <v>4.6246900000000002</v>
      </c>
      <c r="AO288">
        <v>4.6326000000000001</v>
      </c>
      <c r="AP288">
        <v>-1.4306500000000001E-3</v>
      </c>
      <c r="AQ288">
        <v>-5.8313899999999997E-3</v>
      </c>
      <c r="AR288">
        <v>4.0701999999999998</v>
      </c>
      <c r="AS288">
        <v>4.0760300000000003</v>
      </c>
      <c r="AT288" s="1">
        <v>2.2975700000000001E-5</v>
      </c>
      <c r="AU288" s="1">
        <v>9.4942099999999993E-5</v>
      </c>
      <c r="AV288">
        <v>4.1323800000000004</v>
      </c>
      <c r="AW288">
        <v>4.1322900000000002</v>
      </c>
      <c r="AX288">
        <v>-3.7012400000000002E-3</v>
      </c>
      <c r="AY288">
        <v>-1.28757E-2</v>
      </c>
      <c r="AZ288">
        <v>3.4658699999999998</v>
      </c>
      <c r="BA288">
        <v>3.4787499999999998</v>
      </c>
      <c r="BB288">
        <v>-1.18067E-3</v>
      </c>
      <c r="BC288">
        <v>-4.5064099999999998E-3</v>
      </c>
      <c r="BD288">
        <v>3.8123100000000001</v>
      </c>
      <c r="BE288">
        <v>3.8168099999999998</v>
      </c>
      <c r="BF288">
        <v>-1.7972999999999999E-3</v>
      </c>
      <c r="BG288">
        <v>-5.7961899999999997E-3</v>
      </c>
      <c r="BH288">
        <v>3.21915</v>
      </c>
      <c r="BI288">
        <v>3.2249500000000002</v>
      </c>
      <c r="BJ288">
        <v>-9.5840499999999996E-4</v>
      </c>
      <c r="BK288">
        <v>-2.94874E-3</v>
      </c>
      <c r="BL288">
        <v>3.07376</v>
      </c>
      <c r="BM288">
        <v>3.0767099999999998</v>
      </c>
      <c r="BN288">
        <v>130.80099999999999</v>
      </c>
      <c r="BO288">
        <v>130.80099999999999</v>
      </c>
      <c r="BP288">
        <v>1.6266</v>
      </c>
      <c r="BQ288">
        <v>8160.82</v>
      </c>
      <c r="BR288">
        <f t="shared" si="16"/>
        <v>165.87032520325204</v>
      </c>
      <c r="BS288">
        <f t="shared" si="17"/>
        <v>5.5216600000000003E-3</v>
      </c>
      <c r="BT288" s="1">
        <f t="shared" si="18"/>
        <v>2.5206320000000001E-3</v>
      </c>
      <c r="BU288">
        <f t="shared" si="19"/>
        <v>-1.2001208866666664E-3</v>
      </c>
    </row>
    <row r="289" spans="1:73" x14ac:dyDescent="0.3">
      <c r="A289">
        <v>284</v>
      </c>
      <c r="B289">
        <v>5.5721900000000003E-3</v>
      </c>
      <c r="C289">
        <v>0.17987600000000001</v>
      </c>
      <c r="D289">
        <v>32.460900000000002</v>
      </c>
      <c r="E289">
        <v>32.280999999999999</v>
      </c>
      <c r="F289">
        <v>1.2651400000000001E-3</v>
      </c>
      <c r="G289">
        <v>5.6768900000000004E-3</v>
      </c>
      <c r="H289">
        <v>4.4928499999999998</v>
      </c>
      <c r="I289">
        <v>4.4871699999999999</v>
      </c>
      <c r="J289">
        <v>-5.1695699999999996E-4</v>
      </c>
      <c r="K289">
        <v>-2.43487E-3</v>
      </c>
      <c r="L289">
        <v>4.70756</v>
      </c>
      <c r="M289">
        <v>4.7099900000000003</v>
      </c>
      <c r="N289">
        <v>-3.0731000000000001E-3</v>
      </c>
      <c r="O289">
        <v>-1.5009099999999999E-2</v>
      </c>
      <c r="P289">
        <v>4.8690300000000004</v>
      </c>
      <c r="Q289">
        <v>4.8840399999999997</v>
      </c>
      <c r="R289">
        <v>-2.2873899999999998E-3</v>
      </c>
      <c r="S289">
        <v>-1.03897E-2</v>
      </c>
      <c r="T289">
        <v>4.5317600000000002</v>
      </c>
      <c r="U289">
        <v>4.5421500000000004</v>
      </c>
      <c r="V289">
        <v>-1.0049600000000001E-3</v>
      </c>
      <c r="W289">
        <v>-5.0080000000000003E-3</v>
      </c>
      <c r="X289">
        <v>4.9782999999999999</v>
      </c>
      <c r="Y289">
        <v>4.9832999999999998</v>
      </c>
      <c r="Z289">
        <v>-1.38266E-3</v>
      </c>
      <c r="AA289">
        <v>-6.9763799999999999E-3</v>
      </c>
      <c r="AB289">
        <v>5.03864</v>
      </c>
      <c r="AC289">
        <v>5.0456099999999999</v>
      </c>
      <c r="AD289">
        <v>-1.0150599999999999E-3</v>
      </c>
      <c r="AE289">
        <v>-4.5654900000000002E-3</v>
      </c>
      <c r="AF289">
        <v>4.4931799999999997</v>
      </c>
      <c r="AG289">
        <v>4.4977400000000003</v>
      </c>
      <c r="AH289">
        <v>1.08114E-3</v>
      </c>
      <c r="AI289">
        <v>5.0380599999999996E-3</v>
      </c>
      <c r="AJ289">
        <v>4.665</v>
      </c>
      <c r="AK289">
        <v>4.6599599999999999</v>
      </c>
      <c r="AL289">
        <v>-1.65457E-3</v>
      </c>
      <c r="AM289">
        <v>-7.6649700000000001E-3</v>
      </c>
      <c r="AN289">
        <v>4.6249399999999996</v>
      </c>
      <c r="AO289">
        <v>4.6326000000000001</v>
      </c>
      <c r="AP289">
        <v>-1.33292E-3</v>
      </c>
      <c r="AQ289">
        <v>-5.4330300000000002E-3</v>
      </c>
      <c r="AR289">
        <v>4.0705999999999998</v>
      </c>
      <c r="AS289">
        <v>4.0760300000000003</v>
      </c>
      <c r="AT289" s="1">
        <v>6.2577999999999996E-5</v>
      </c>
      <c r="AU289">
        <v>2.5859E-4</v>
      </c>
      <c r="AV289">
        <v>4.1325500000000002</v>
      </c>
      <c r="AW289">
        <v>4.1322900000000002</v>
      </c>
      <c r="AX289">
        <v>-3.6391399999999999E-3</v>
      </c>
      <c r="AY289">
        <v>-1.2659699999999999E-2</v>
      </c>
      <c r="AZ289">
        <v>3.4660899999999999</v>
      </c>
      <c r="BA289">
        <v>3.4787499999999998</v>
      </c>
      <c r="BB289">
        <v>-1.0907200000000001E-3</v>
      </c>
      <c r="BC289">
        <v>-4.1630800000000004E-3</v>
      </c>
      <c r="BD289">
        <v>3.8126500000000001</v>
      </c>
      <c r="BE289">
        <v>3.8168099999999998</v>
      </c>
      <c r="BF289">
        <v>-1.82321E-3</v>
      </c>
      <c r="BG289">
        <v>-5.8797700000000003E-3</v>
      </c>
      <c r="BH289">
        <v>3.2190699999999999</v>
      </c>
      <c r="BI289">
        <v>3.2249500000000002</v>
      </c>
      <c r="BJ289">
        <v>-9.9347699999999999E-4</v>
      </c>
      <c r="BK289">
        <v>-3.0566399999999998E-3</v>
      </c>
      <c r="BL289">
        <v>3.0736599999999998</v>
      </c>
      <c r="BM289">
        <v>3.0767099999999998</v>
      </c>
      <c r="BN289">
        <v>131.17500000000001</v>
      </c>
      <c r="BO289">
        <v>131.17500000000001</v>
      </c>
      <c r="BP289">
        <v>1.6336999999999999</v>
      </c>
      <c r="BQ289">
        <v>8196.35</v>
      </c>
      <c r="BR289">
        <f t="shared" si="16"/>
        <v>166.59247967479678</v>
      </c>
      <c r="BS289">
        <f t="shared" si="17"/>
        <v>5.5721900000000003E-3</v>
      </c>
      <c r="BT289" s="1">
        <f t="shared" si="18"/>
        <v>2.4954819999999998E-3</v>
      </c>
      <c r="BU289">
        <f t="shared" si="19"/>
        <v>-1.1603537333333331E-3</v>
      </c>
    </row>
    <row r="290" spans="1:73" x14ac:dyDescent="0.3">
      <c r="A290">
        <v>285</v>
      </c>
      <c r="B290">
        <v>5.6065899999999998E-3</v>
      </c>
      <c r="C290">
        <v>0.18098600000000001</v>
      </c>
      <c r="D290">
        <v>32.462000000000003</v>
      </c>
      <c r="E290">
        <v>32.280999999999999</v>
      </c>
      <c r="F290">
        <v>1.1983499999999999E-3</v>
      </c>
      <c r="G290">
        <v>5.3772100000000003E-3</v>
      </c>
      <c r="H290">
        <v>4.4925499999999996</v>
      </c>
      <c r="I290">
        <v>4.4871699999999999</v>
      </c>
      <c r="J290">
        <v>-5.1165100000000001E-4</v>
      </c>
      <c r="K290">
        <v>-2.4098700000000002E-3</v>
      </c>
      <c r="L290">
        <v>4.7075800000000001</v>
      </c>
      <c r="M290">
        <v>4.7099900000000003</v>
      </c>
      <c r="N290">
        <v>-3.0500900000000001E-3</v>
      </c>
      <c r="O290">
        <v>-1.4896700000000001E-2</v>
      </c>
      <c r="P290">
        <v>4.8691399999999998</v>
      </c>
      <c r="Q290">
        <v>4.8840399999999997</v>
      </c>
      <c r="R290">
        <v>-2.2537999999999998E-3</v>
      </c>
      <c r="S290">
        <v>-1.0237100000000001E-2</v>
      </c>
      <c r="T290">
        <v>4.5319099999999999</v>
      </c>
      <c r="U290">
        <v>4.5421500000000004</v>
      </c>
      <c r="V290">
        <v>-9.6416099999999995E-4</v>
      </c>
      <c r="W290">
        <v>-4.8047100000000002E-3</v>
      </c>
      <c r="X290">
        <v>4.9785000000000004</v>
      </c>
      <c r="Y290">
        <v>4.9832999999999998</v>
      </c>
      <c r="Z290">
        <v>-1.36356E-3</v>
      </c>
      <c r="AA290">
        <v>-6.8799999999999998E-3</v>
      </c>
      <c r="AB290">
        <v>5.0387300000000002</v>
      </c>
      <c r="AC290">
        <v>5.0456099999999999</v>
      </c>
      <c r="AD290">
        <v>-1.0607399999999999E-3</v>
      </c>
      <c r="AE290">
        <v>-4.7709199999999997E-3</v>
      </c>
      <c r="AF290">
        <v>4.4929699999999997</v>
      </c>
      <c r="AG290">
        <v>4.4977400000000003</v>
      </c>
      <c r="AH290">
        <v>1.1209499999999999E-3</v>
      </c>
      <c r="AI290">
        <v>5.2235900000000002E-3</v>
      </c>
      <c r="AJ290">
        <v>4.6651800000000003</v>
      </c>
      <c r="AK290">
        <v>4.6599599999999999</v>
      </c>
      <c r="AL290">
        <v>-1.6141599999999999E-3</v>
      </c>
      <c r="AM290">
        <v>-7.4777400000000001E-3</v>
      </c>
      <c r="AN290">
        <v>4.6251199999999999</v>
      </c>
      <c r="AO290">
        <v>4.6326000000000001</v>
      </c>
      <c r="AP290">
        <v>-1.3824099999999999E-3</v>
      </c>
      <c r="AQ290">
        <v>-5.63475E-3</v>
      </c>
      <c r="AR290">
        <v>4.0703899999999997</v>
      </c>
      <c r="AS290">
        <v>4.0760300000000003</v>
      </c>
      <c r="AT290" s="1">
        <v>8.8564299999999995E-5</v>
      </c>
      <c r="AU290">
        <v>3.6597300000000001E-4</v>
      </c>
      <c r="AV290">
        <v>4.1326499999999999</v>
      </c>
      <c r="AW290">
        <v>4.1322900000000002</v>
      </c>
      <c r="AX290">
        <v>-3.6888699999999999E-3</v>
      </c>
      <c r="AY290">
        <v>-1.2832700000000001E-2</v>
      </c>
      <c r="AZ290">
        <v>3.46591</v>
      </c>
      <c r="BA290">
        <v>3.4787499999999998</v>
      </c>
      <c r="BB290">
        <v>-1.07419E-3</v>
      </c>
      <c r="BC290">
        <v>-4.0999699999999997E-3</v>
      </c>
      <c r="BD290">
        <v>3.81271</v>
      </c>
      <c r="BE290">
        <v>3.8168099999999998</v>
      </c>
      <c r="BF290">
        <v>-1.8529200000000001E-3</v>
      </c>
      <c r="BG290">
        <v>-5.9755900000000002E-3</v>
      </c>
      <c r="BH290">
        <v>3.2189700000000001</v>
      </c>
      <c r="BI290">
        <v>3.2249500000000002</v>
      </c>
      <c r="BJ290">
        <v>-1.0459099999999999E-3</v>
      </c>
      <c r="BK290">
        <v>-3.2179700000000001E-3</v>
      </c>
      <c r="BL290">
        <v>3.0734900000000001</v>
      </c>
      <c r="BM290">
        <v>3.0767099999999998</v>
      </c>
      <c r="BN290">
        <v>131.67500000000001</v>
      </c>
      <c r="BO290">
        <v>131.67500000000001</v>
      </c>
      <c r="BP290">
        <v>1.6392</v>
      </c>
      <c r="BQ290">
        <v>8223.81</v>
      </c>
      <c r="BR290">
        <f t="shared" si="16"/>
        <v>167.15060975609757</v>
      </c>
      <c r="BS290">
        <f t="shared" si="17"/>
        <v>5.6065899999999998E-3</v>
      </c>
      <c r="BT290" s="1">
        <f t="shared" si="18"/>
        <v>2.4919679999999998E-3</v>
      </c>
      <c r="BU290">
        <f t="shared" si="19"/>
        <v>-1.1636398466666668E-3</v>
      </c>
    </row>
    <row r="291" spans="1:73" x14ac:dyDescent="0.3">
      <c r="A291">
        <v>286</v>
      </c>
      <c r="B291">
        <v>5.6246899999999999E-3</v>
      </c>
      <c r="C291">
        <v>0.18157100000000001</v>
      </c>
      <c r="D291">
        <v>32.462600000000002</v>
      </c>
      <c r="E291">
        <v>32.280999999999999</v>
      </c>
      <c r="F291">
        <v>1.2384799999999999E-3</v>
      </c>
      <c r="G291">
        <v>5.5572599999999996E-3</v>
      </c>
      <c r="H291">
        <v>4.4927299999999999</v>
      </c>
      <c r="I291">
        <v>4.4871699999999999</v>
      </c>
      <c r="J291">
        <v>-4.87085E-4</v>
      </c>
      <c r="K291">
        <v>-2.2941699999999999E-3</v>
      </c>
      <c r="L291">
        <v>4.7077</v>
      </c>
      <c r="M291">
        <v>4.7099900000000003</v>
      </c>
      <c r="N291">
        <v>-3.0288400000000001E-3</v>
      </c>
      <c r="O291">
        <v>-1.4793000000000001E-2</v>
      </c>
      <c r="P291">
        <v>4.8692500000000001</v>
      </c>
      <c r="Q291">
        <v>4.8840399999999997</v>
      </c>
      <c r="R291">
        <v>-2.2656099999999999E-3</v>
      </c>
      <c r="S291">
        <v>-1.02907E-2</v>
      </c>
      <c r="T291">
        <v>4.53186</v>
      </c>
      <c r="U291">
        <v>4.5421500000000004</v>
      </c>
      <c r="V291">
        <v>-9.5267300000000002E-4</v>
      </c>
      <c r="W291">
        <v>-4.7474600000000002E-3</v>
      </c>
      <c r="X291">
        <v>4.9785599999999999</v>
      </c>
      <c r="Y291">
        <v>4.9832999999999998</v>
      </c>
      <c r="Z291">
        <v>-1.38554E-3</v>
      </c>
      <c r="AA291">
        <v>-6.9909000000000004E-3</v>
      </c>
      <c r="AB291">
        <v>5.0386199999999999</v>
      </c>
      <c r="AC291">
        <v>5.0456099999999999</v>
      </c>
      <c r="AD291">
        <v>-1.0023300000000001E-3</v>
      </c>
      <c r="AE291">
        <v>-4.5082100000000003E-3</v>
      </c>
      <c r="AF291">
        <v>4.4932400000000001</v>
      </c>
      <c r="AG291">
        <v>4.4977400000000003</v>
      </c>
      <c r="AH291">
        <v>1.1061300000000001E-3</v>
      </c>
      <c r="AI291">
        <v>5.1545100000000002E-3</v>
      </c>
      <c r="AJ291">
        <v>4.6651100000000003</v>
      </c>
      <c r="AK291">
        <v>4.6599599999999999</v>
      </c>
      <c r="AL291">
        <v>-1.67702E-3</v>
      </c>
      <c r="AM291">
        <v>-7.76898E-3</v>
      </c>
      <c r="AN291">
        <v>4.6248300000000002</v>
      </c>
      <c r="AO291">
        <v>4.6326000000000001</v>
      </c>
      <c r="AP291">
        <v>-1.3553599999999999E-3</v>
      </c>
      <c r="AQ291">
        <v>-5.5244999999999999E-3</v>
      </c>
      <c r="AR291">
        <v>4.0705</v>
      </c>
      <c r="AS291">
        <v>4.0760300000000003</v>
      </c>
      <c r="AT291" s="1">
        <v>3.8961200000000002E-5</v>
      </c>
      <c r="AU291">
        <v>1.6099899999999999E-4</v>
      </c>
      <c r="AV291">
        <v>4.1324500000000004</v>
      </c>
      <c r="AW291">
        <v>4.1322900000000002</v>
      </c>
      <c r="AX291">
        <v>-3.7010699999999999E-3</v>
      </c>
      <c r="AY291">
        <v>-1.28751E-2</v>
      </c>
      <c r="AZ291">
        <v>3.4658699999999998</v>
      </c>
      <c r="BA291">
        <v>3.4787499999999998</v>
      </c>
      <c r="BB291">
        <v>-9.9951399999999996E-4</v>
      </c>
      <c r="BC291">
        <v>-3.8149600000000001E-3</v>
      </c>
      <c r="BD291">
        <v>3.8130000000000002</v>
      </c>
      <c r="BE291">
        <v>3.8168099999999998</v>
      </c>
      <c r="BF291">
        <v>-1.83928E-3</v>
      </c>
      <c r="BG291">
        <v>-5.9315799999999997E-3</v>
      </c>
      <c r="BH291">
        <v>3.21902</v>
      </c>
      <c r="BI291">
        <v>3.2249500000000002</v>
      </c>
      <c r="BJ291">
        <v>-1.0047299999999999E-3</v>
      </c>
      <c r="BK291">
        <v>-3.0912800000000001E-3</v>
      </c>
      <c r="BL291">
        <v>3.07362</v>
      </c>
      <c r="BM291">
        <v>3.0767099999999998</v>
      </c>
      <c r="BN291">
        <v>132.17599999999999</v>
      </c>
      <c r="BO291">
        <v>132.17599999999999</v>
      </c>
      <c r="BP291">
        <v>1.6488</v>
      </c>
      <c r="BQ291">
        <v>8272.26</v>
      </c>
      <c r="BR291">
        <f t="shared" si="16"/>
        <v>168.13536585365856</v>
      </c>
      <c r="BS291">
        <f t="shared" si="17"/>
        <v>5.6246899999999999E-3</v>
      </c>
      <c r="BT291" s="1">
        <f t="shared" si="18"/>
        <v>2.502364E-3</v>
      </c>
      <c r="BU291">
        <f t="shared" si="19"/>
        <v>-1.1543653866666662E-3</v>
      </c>
    </row>
    <row r="292" spans="1:73" x14ac:dyDescent="0.3">
      <c r="A292">
        <v>287</v>
      </c>
      <c r="B292">
        <v>5.6254199999999999E-3</v>
      </c>
      <c r="C292">
        <v>0.18159400000000001</v>
      </c>
      <c r="D292">
        <v>32.462600000000002</v>
      </c>
      <c r="E292">
        <v>32.280999999999999</v>
      </c>
      <c r="F292">
        <v>1.20757E-3</v>
      </c>
      <c r="G292">
        <v>5.4185600000000002E-3</v>
      </c>
      <c r="H292">
        <v>4.4925899999999999</v>
      </c>
      <c r="I292">
        <v>4.4871699999999999</v>
      </c>
      <c r="J292">
        <v>-5.1427000000000005E-4</v>
      </c>
      <c r="K292">
        <v>-2.4222100000000002E-3</v>
      </c>
      <c r="L292">
        <v>4.7075699999999996</v>
      </c>
      <c r="M292">
        <v>4.7099900000000003</v>
      </c>
      <c r="N292">
        <v>-3.0888700000000001E-3</v>
      </c>
      <c r="O292">
        <v>-1.50861E-2</v>
      </c>
      <c r="P292">
        <v>4.8689499999999999</v>
      </c>
      <c r="Q292">
        <v>4.8840399999999997</v>
      </c>
      <c r="R292">
        <v>-2.2921600000000001E-3</v>
      </c>
      <c r="S292">
        <v>-1.04113E-2</v>
      </c>
      <c r="T292">
        <v>4.5317400000000001</v>
      </c>
      <c r="U292">
        <v>4.5421500000000004</v>
      </c>
      <c r="V292">
        <v>-9.1656799999999998E-4</v>
      </c>
      <c r="W292">
        <v>-4.5675400000000001E-3</v>
      </c>
      <c r="X292">
        <v>4.9787400000000002</v>
      </c>
      <c r="Y292">
        <v>4.9832999999999998</v>
      </c>
      <c r="Z292">
        <v>-1.4315599999999999E-3</v>
      </c>
      <c r="AA292">
        <v>-7.2231099999999996E-3</v>
      </c>
      <c r="AB292">
        <v>5.0383899999999997</v>
      </c>
      <c r="AC292">
        <v>5.0456099999999999</v>
      </c>
      <c r="AD292">
        <v>-1.06975E-3</v>
      </c>
      <c r="AE292">
        <v>-4.81146E-3</v>
      </c>
      <c r="AF292">
        <v>4.4929300000000003</v>
      </c>
      <c r="AG292">
        <v>4.4977400000000003</v>
      </c>
      <c r="AH292">
        <v>1.0827300000000001E-3</v>
      </c>
      <c r="AI292">
        <v>5.0454899999999997E-3</v>
      </c>
      <c r="AJ292">
        <v>4.6650099999999997</v>
      </c>
      <c r="AK292">
        <v>4.6599599999999999</v>
      </c>
      <c r="AL292">
        <v>-1.7372399999999999E-3</v>
      </c>
      <c r="AM292">
        <v>-8.04793E-3</v>
      </c>
      <c r="AN292">
        <v>4.6245500000000002</v>
      </c>
      <c r="AO292">
        <v>4.6326000000000001</v>
      </c>
      <c r="AP292">
        <v>-1.40609E-3</v>
      </c>
      <c r="AQ292">
        <v>-5.7312500000000002E-3</v>
      </c>
      <c r="AR292">
        <v>4.0702999999999996</v>
      </c>
      <c r="AS292">
        <v>4.0760300000000003</v>
      </c>
      <c r="AT292" s="1">
        <v>7.48761E-5</v>
      </c>
      <c r="AU292">
        <v>3.0940900000000002E-4</v>
      </c>
      <c r="AV292">
        <v>4.1326000000000001</v>
      </c>
      <c r="AW292">
        <v>4.1322900000000002</v>
      </c>
      <c r="AX292">
        <v>-3.7055999999999999E-3</v>
      </c>
      <c r="AY292">
        <v>-1.2890799999999999E-2</v>
      </c>
      <c r="AZ292">
        <v>3.4658600000000002</v>
      </c>
      <c r="BA292">
        <v>3.4787499999999998</v>
      </c>
      <c r="BB292">
        <v>-1.1072499999999999E-3</v>
      </c>
      <c r="BC292">
        <v>-4.2261800000000004E-3</v>
      </c>
      <c r="BD292">
        <v>3.8125900000000001</v>
      </c>
      <c r="BE292">
        <v>3.8168099999999998</v>
      </c>
      <c r="BF292">
        <v>-1.9139199999999999E-3</v>
      </c>
      <c r="BG292">
        <v>-6.1723100000000003E-3</v>
      </c>
      <c r="BH292">
        <v>3.2187800000000002</v>
      </c>
      <c r="BI292">
        <v>3.2249500000000002</v>
      </c>
      <c r="BJ292">
        <v>-1.0393100000000001E-3</v>
      </c>
      <c r="BK292">
        <v>-3.1976700000000001E-3</v>
      </c>
      <c r="BL292">
        <v>3.0735100000000002</v>
      </c>
      <c r="BM292">
        <v>3.0767099999999998</v>
      </c>
      <c r="BN292">
        <v>132.614</v>
      </c>
      <c r="BO292">
        <v>132.61500000000001</v>
      </c>
      <c r="BP292">
        <v>1.6534</v>
      </c>
      <c r="BQ292">
        <v>8294.8700000000008</v>
      </c>
      <c r="BR292">
        <f t="shared" si="16"/>
        <v>168.59491869918702</v>
      </c>
      <c r="BS292">
        <f t="shared" si="17"/>
        <v>5.6254199999999999E-3</v>
      </c>
      <c r="BT292" s="1">
        <f t="shared" si="18"/>
        <v>2.5475579999999997E-3</v>
      </c>
      <c r="BU292">
        <f t="shared" si="19"/>
        <v>-1.1904941266666666E-3</v>
      </c>
    </row>
    <row r="293" spans="1:73" x14ac:dyDescent="0.3">
      <c r="A293">
        <v>288</v>
      </c>
      <c r="B293">
        <v>5.6508299999999999E-3</v>
      </c>
      <c r="C293">
        <v>0.18241399999999999</v>
      </c>
      <c r="D293">
        <v>32.4634</v>
      </c>
      <c r="E293">
        <v>32.280999999999999</v>
      </c>
      <c r="F293">
        <v>1.2497700000000001E-3</v>
      </c>
      <c r="G293">
        <v>5.6079299999999997E-3</v>
      </c>
      <c r="H293">
        <v>4.4927799999999998</v>
      </c>
      <c r="I293">
        <v>4.4871699999999999</v>
      </c>
      <c r="J293">
        <v>-5.5454799999999998E-4</v>
      </c>
      <c r="K293">
        <v>-2.6119200000000002E-3</v>
      </c>
      <c r="L293">
        <v>4.7073799999999997</v>
      </c>
      <c r="M293">
        <v>4.7099900000000003</v>
      </c>
      <c r="N293">
        <v>-3.08486E-3</v>
      </c>
      <c r="O293">
        <v>-1.5066599999999999E-2</v>
      </c>
      <c r="P293">
        <v>4.86897</v>
      </c>
      <c r="Q293">
        <v>4.8840399999999997</v>
      </c>
      <c r="R293">
        <v>-2.3383399999999999E-3</v>
      </c>
      <c r="S293">
        <v>-1.06211E-2</v>
      </c>
      <c r="T293">
        <v>4.5315300000000001</v>
      </c>
      <c r="U293">
        <v>4.5421500000000004</v>
      </c>
      <c r="V293">
        <v>-9.9096699999999993E-4</v>
      </c>
      <c r="W293">
        <v>-4.9382899999999997E-3</v>
      </c>
      <c r="X293">
        <v>4.9783600000000003</v>
      </c>
      <c r="Y293">
        <v>4.9832999999999998</v>
      </c>
      <c r="Z293">
        <v>-1.4442700000000001E-3</v>
      </c>
      <c r="AA293">
        <v>-7.2872199999999996E-3</v>
      </c>
      <c r="AB293">
        <v>5.0383199999999997</v>
      </c>
      <c r="AC293">
        <v>5.0456099999999999</v>
      </c>
      <c r="AD293">
        <v>-1.06657E-3</v>
      </c>
      <c r="AE293">
        <v>-4.79715E-3</v>
      </c>
      <c r="AF293">
        <v>4.4929500000000004</v>
      </c>
      <c r="AG293">
        <v>4.4977400000000003</v>
      </c>
      <c r="AH293">
        <v>1.07135E-3</v>
      </c>
      <c r="AI293">
        <v>4.9924699999999997E-3</v>
      </c>
      <c r="AJ293">
        <v>4.6649500000000002</v>
      </c>
      <c r="AK293">
        <v>4.6599599999999999</v>
      </c>
      <c r="AL293">
        <v>-1.6868300000000001E-3</v>
      </c>
      <c r="AM293">
        <v>-7.8144300000000007E-3</v>
      </c>
      <c r="AN293">
        <v>4.62479</v>
      </c>
      <c r="AO293">
        <v>4.6326000000000001</v>
      </c>
      <c r="AP293">
        <v>-1.3599899999999999E-3</v>
      </c>
      <c r="AQ293">
        <v>-5.5433499999999998E-3</v>
      </c>
      <c r="AR293">
        <v>4.0704900000000004</v>
      </c>
      <c r="AS293">
        <v>4.0760300000000003</v>
      </c>
      <c r="AT293" s="1">
        <v>7.0106399999999997E-5</v>
      </c>
      <c r="AU293">
        <v>2.8969999999999999E-4</v>
      </c>
      <c r="AV293">
        <v>4.1325799999999999</v>
      </c>
      <c r="AW293">
        <v>4.1322900000000002</v>
      </c>
      <c r="AX293">
        <v>-3.6619600000000001E-3</v>
      </c>
      <c r="AY293">
        <v>-1.2739E-2</v>
      </c>
      <c r="AZ293">
        <v>3.4660099999999998</v>
      </c>
      <c r="BA293">
        <v>3.4787499999999998</v>
      </c>
      <c r="BB293">
        <v>-1.0718100000000001E-3</v>
      </c>
      <c r="BC293">
        <v>-4.0908999999999997E-3</v>
      </c>
      <c r="BD293">
        <v>3.8127200000000001</v>
      </c>
      <c r="BE293">
        <v>3.8168099999999998</v>
      </c>
      <c r="BF293">
        <v>-1.8151300000000001E-3</v>
      </c>
      <c r="BG293">
        <v>-5.8536899999999999E-3</v>
      </c>
      <c r="BH293">
        <v>3.2191000000000001</v>
      </c>
      <c r="BI293">
        <v>3.2249500000000002</v>
      </c>
      <c r="BJ293">
        <v>-1.04273E-3</v>
      </c>
      <c r="BK293">
        <v>-3.2081700000000002E-3</v>
      </c>
      <c r="BL293">
        <v>3.0735000000000001</v>
      </c>
      <c r="BM293">
        <v>3.0767099999999998</v>
      </c>
      <c r="BN293">
        <v>132.98699999999999</v>
      </c>
      <c r="BO293">
        <v>132.98699999999999</v>
      </c>
      <c r="BP293">
        <v>1.6642999999999999</v>
      </c>
      <c r="BQ293">
        <v>8349.7800000000007</v>
      </c>
      <c r="BR293">
        <f t="shared" si="16"/>
        <v>169.71097560975613</v>
      </c>
      <c r="BS293">
        <f t="shared" si="17"/>
        <v>5.6508299999999999E-3</v>
      </c>
      <c r="BT293" s="1">
        <f t="shared" si="18"/>
        <v>2.5174239999999999E-3</v>
      </c>
      <c r="BU293">
        <f t="shared" si="19"/>
        <v>-1.1817852399999998E-3</v>
      </c>
    </row>
    <row r="294" spans="1:73" x14ac:dyDescent="0.3">
      <c r="A294">
        <v>289</v>
      </c>
      <c r="B294">
        <v>5.6734899999999998E-3</v>
      </c>
      <c r="C294">
        <v>0.183146</v>
      </c>
      <c r="D294">
        <v>32.464100000000002</v>
      </c>
      <c r="E294">
        <v>32.280999999999999</v>
      </c>
      <c r="F294">
        <v>1.26527E-3</v>
      </c>
      <c r="G294">
        <v>5.6774900000000003E-3</v>
      </c>
      <c r="H294">
        <v>4.4928499999999998</v>
      </c>
      <c r="I294">
        <v>4.4871699999999999</v>
      </c>
      <c r="J294">
        <v>-5.6382899999999996E-4</v>
      </c>
      <c r="K294">
        <v>-2.65563E-3</v>
      </c>
      <c r="L294">
        <v>4.7073400000000003</v>
      </c>
      <c r="M294">
        <v>4.7099900000000003</v>
      </c>
      <c r="N294">
        <v>-3.07223E-3</v>
      </c>
      <c r="O294">
        <v>-1.50049E-2</v>
      </c>
      <c r="P294">
        <v>4.8690300000000004</v>
      </c>
      <c r="Q294">
        <v>4.8840399999999997</v>
      </c>
      <c r="R294">
        <v>-2.23851E-3</v>
      </c>
      <c r="S294">
        <v>-1.01677E-2</v>
      </c>
      <c r="T294">
        <v>4.5319799999999999</v>
      </c>
      <c r="U294">
        <v>4.5421500000000004</v>
      </c>
      <c r="V294">
        <v>-9.8287900000000009E-4</v>
      </c>
      <c r="W294">
        <v>-4.8979799999999997E-3</v>
      </c>
      <c r="X294">
        <v>4.9783999999999997</v>
      </c>
      <c r="Y294">
        <v>4.9832999999999998</v>
      </c>
      <c r="Z294">
        <v>-1.42811E-3</v>
      </c>
      <c r="AA294">
        <v>-7.20567E-3</v>
      </c>
      <c r="AB294">
        <v>5.0384099999999998</v>
      </c>
      <c r="AC294">
        <v>5.0456099999999999</v>
      </c>
      <c r="AD294">
        <v>-9.8579799999999997E-4</v>
      </c>
      <c r="AE294">
        <v>-4.4338700000000003E-3</v>
      </c>
      <c r="AF294">
        <v>4.4933100000000001</v>
      </c>
      <c r="AG294">
        <v>4.4977400000000003</v>
      </c>
      <c r="AH294">
        <v>1.1247799999999999E-3</v>
      </c>
      <c r="AI294">
        <v>5.2414200000000001E-3</v>
      </c>
      <c r="AJ294">
        <v>4.6651999999999996</v>
      </c>
      <c r="AK294">
        <v>4.6599599999999999</v>
      </c>
      <c r="AL294">
        <v>-1.7126299999999999E-3</v>
      </c>
      <c r="AM294">
        <v>-7.9339500000000004E-3</v>
      </c>
      <c r="AN294">
        <v>4.6246700000000001</v>
      </c>
      <c r="AO294">
        <v>4.6326000000000001</v>
      </c>
      <c r="AP294">
        <v>-1.4261499999999999E-3</v>
      </c>
      <c r="AQ294">
        <v>-5.8130200000000003E-3</v>
      </c>
      <c r="AR294">
        <v>4.0702199999999999</v>
      </c>
      <c r="AS294">
        <v>4.0760300000000003</v>
      </c>
      <c r="AT294" s="1">
        <v>4.6870599999999998E-5</v>
      </c>
      <c r="AU294">
        <v>1.93683E-4</v>
      </c>
      <c r="AV294">
        <v>4.1324800000000002</v>
      </c>
      <c r="AW294">
        <v>4.1322900000000002</v>
      </c>
      <c r="AX294">
        <v>-3.7498599999999998E-3</v>
      </c>
      <c r="AY294">
        <v>-1.30448E-2</v>
      </c>
      <c r="AZ294">
        <v>3.4657</v>
      </c>
      <c r="BA294">
        <v>3.4787499999999998</v>
      </c>
      <c r="BB294">
        <v>-1.14835E-3</v>
      </c>
      <c r="BC294">
        <v>-4.3830500000000003E-3</v>
      </c>
      <c r="BD294">
        <v>3.81243</v>
      </c>
      <c r="BE294">
        <v>3.8168099999999998</v>
      </c>
      <c r="BF294">
        <v>-1.8900799999999999E-3</v>
      </c>
      <c r="BG294">
        <v>-6.0954199999999998E-3</v>
      </c>
      <c r="BH294">
        <v>3.2188500000000002</v>
      </c>
      <c r="BI294">
        <v>3.2249500000000002</v>
      </c>
      <c r="BJ294">
        <v>-1.09314E-3</v>
      </c>
      <c r="BK294">
        <v>-3.3632900000000001E-3</v>
      </c>
      <c r="BL294">
        <v>3.07335</v>
      </c>
      <c r="BM294">
        <v>3.0767099999999998</v>
      </c>
      <c r="BN294">
        <v>133.61000000000001</v>
      </c>
      <c r="BO294">
        <v>133.61099999999999</v>
      </c>
      <c r="BP294">
        <v>1.6672</v>
      </c>
      <c r="BQ294">
        <v>8364.32</v>
      </c>
      <c r="BR294">
        <f t="shared" si="16"/>
        <v>170.00650406504067</v>
      </c>
      <c r="BS294">
        <f t="shared" si="17"/>
        <v>5.6734899999999998E-3</v>
      </c>
      <c r="BT294" s="1">
        <f t="shared" si="18"/>
        <v>2.5326619999999998E-3</v>
      </c>
      <c r="BU294">
        <f t="shared" si="19"/>
        <v>-1.1903096933333331E-3</v>
      </c>
    </row>
    <row r="295" spans="1:73" x14ac:dyDescent="0.3">
      <c r="A295">
        <v>290</v>
      </c>
      <c r="B295">
        <v>5.7103800000000001E-3</v>
      </c>
      <c r="C295">
        <v>0.184337</v>
      </c>
      <c r="D295">
        <v>32.465299999999999</v>
      </c>
      <c r="E295">
        <v>32.280999999999999</v>
      </c>
      <c r="F295">
        <v>1.23876E-3</v>
      </c>
      <c r="G295">
        <v>5.5585299999999999E-3</v>
      </c>
      <c r="H295">
        <v>4.4927299999999999</v>
      </c>
      <c r="I295">
        <v>4.4871699999999999</v>
      </c>
      <c r="J295">
        <v>-5.6819399999999995E-4</v>
      </c>
      <c r="K295">
        <v>-2.6761900000000002E-3</v>
      </c>
      <c r="L295">
        <v>4.7073200000000002</v>
      </c>
      <c r="M295">
        <v>4.7099900000000003</v>
      </c>
      <c r="N295">
        <v>-3.1649E-3</v>
      </c>
      <c r="O295">
        <v>-1.5457500000000001E-2</v>
      </c>
      <c r="P295">
        <v>4.8685799999999997</v>
      </c>
      <c r="Q295">
        <v>4.8840399999999997</v>
      </c>
      <c r="R295">
        <v>-2.32176E-3</v>
      </c>
      <c r="S295">
        <v>-1.0545799999999999E-2</v>
      </c>
      <c r="T295">
        <v>4.5316000000000001</v>
      </c>
      <c r="U295">
        <v>4.5421500000000004</v>
      </c>
      <c r="V295">
        <v>-1.0422599999999999E-3</v>
      </c>
      <c r="W295">
        <v>-5.1938799999999997E-3</v>
      </c>
      <c r="X295">
        <v>4.97811</v>
      </c>
      <c r="Y295">
        <v>4.9832999999999998</v>
      </c>
      <c r="Z295">
        <v>-1.42351E-3</v>
      </c>
      <c r="AA295">
        <v>-7.1824799999999998E-3</v>
      </c>
      <c r="AB295">
        <v>5.03843</v>
      </c>
      <c r="AC295">
        <v>5.0456099999999999</v>
      </c>
      <c r="AD295">
        <v>-1.08866E-3</v>
      </c>
      <c r="AE295">
        <v>-4.8965299999999996E-3</v>
      </c>
      <c r="AF295">
        <v>4.4928499999999998</v>
      </c>
      <c r="AG295">
        <v>4.4977400000000003</v>
      </c>
      <c r="AH295">
        <v>1.06774E-3</v>
      </c>
      <c r="AI295">
        <v>4.97562E-3</v>
      </c>
      <c r="AJ295">
        <v>4.6649399999999996</v>
      </c>
      <c r="AK295">
        <v>4.6599599999999999</v>
      </c>
      <c r="AL295">
        <v>-1.7250200000000001E-3</v>
      </c>
      <c r="AM295">
        <v>-7.9913299999999996E-3</v>
      </c>
      <c r="AN295">
        <v>4.6246099999999997</v>
      </c>
      <c r="AO295">
        <v>4.6326000000000001</v>
      </c>
      <c r="AP295">
        <v>-1.37122E-3</v>
      </c>
      <c r="AQ295">
        <v>-5.5891500000000002E-3</v>
      </c>
      <c r="AR295">
        <v>4.0704399999999996</v>
      </c>
      <c r="AS295">
        <v>4.0760300000000003</v>
      </c>
      <c r="AT295" s="1">
        <v>5.8891599999999997E-5</v>
      </c>
      <c r="AU295">
        <v>2.4335700000000001E-4</v>
      </c>
      <c r="AV295">
        <v>4.13253</v>
      </c>
      <c r="AW295">
        <v>4.1322900000000002</v>
      </c>
      <c r="AX295">
        <v>-3.7784099999999998E-3</v>
      </c>
      <c r="AY295">
        <v>-1.3144100000000001E-2</v>
      </c>
      <c r="AZ295">
        <v>3.4655999999999998</v>
      </c>
      <c r="BA295">
        <v>3.4787499999999998</v>
      </c>
      <c r="BB295">
        <v>-1.11546E-3</v>
      </c>
      <c r="BC295">
        <v>-4.2575E-3</v>
      </c>
      <c r="BD295">
        <v>3.8125499999999999</v>
      </c>
      <c r="BE295">
        <v>3.8168099999999998</v>
      </c>
      <c r="BF295">
        <v>-1.9374399999999999E-3</v>
      </c>
      <c r="BG295">
        <v>-6.2481500000000001E-3</v>
      </c>
      <c r="BH295">
        <v>3.2187000000000001</v>
      </c>
      <c r="BI295">
        <v>3.2249500000000002</v>
      </c>
      <c r="BJ295">
        <v>-1.08647E-3</v>
      </c>
      <c r="BK295">
        <v>-3.3427499999999998E-3</v>
      </c>
      <c r="BL295">
        <v>3.0733700000000002</v>
      </c>
      <c r="BM295">
        <v>3.0767099999999998</v>
      </c>
      <c r="BN295">
        <v>134.11000000000001</v>
      </c>
      <c r="BO295">
        <v>134.11099999999999</v>
      </c>
      <c r="BP295">
        <v>1.6798</v>
      </c>
      <c r="BQ295">
        <v>8427.2999999999993</v>
      </c>
      <c r="BR295">
        <f t="shared" si="16"/>
        <v>171.28658536585365</v>
      </c>
      <c r="BS295">
        <f t="shared" si="17"/>
        <v>5.7103800000000001E-3</v>
      </c>
      <c r="BT295" s="1">
        <f t="shared" si="18"/>
        <v>2.5855060000000004E-3</v>
      </c>
      <c r="BU295">
        <f t="shared" si="19"/>
        <v>-1.21719416E-3</v>
      </c>
    </row>
    <row r="296" spans="1:73" x14ac:dyDescent="0.3">
      <c r="A296">
        <v>291</v>
      </c>
      <c r="B296">
        <v>5.7182700000000001E-3</v>
      </c>
      <c r="C296">
        <v>0.18459200000000001</v>
      </c>
      <c r="D296">
        <v>32.465600000000002</v>
      </c>
      <c r="E296">
        <v>32.280999999999999</v>
      </c>
      <c r="F296">
        <v>1.2932099999999999E-3</v>
      </c>
      <c r="G296">
        <v>5.8028699999999999E-3</v>
      </c>
      <c r="H296">
        <v>4.4929800000000002</v>
      </c>
      <c r="I296">
        <v>4.4871699999999999</v>
      </c>
      <c r="J296">
        <v>-5.4883199999999997E-4</v>
      </c>
      <c r="K296">
        <v>-2.5850000000000001E-3</v>
      </c>
      <c r="L296">
        <v>4.7074100000000003</v>
      </c>
      <c r="M296">
        <v>4.7099900000000003</v>
      </c>
      <c r="N296">
        <v>-3.1895299999999999E-3</v>
      </c>
      <c r="O296">
        <v>-1.5577799999999999E-2</v>
      </c>
      <c r="P296">
        <v>4.8684599999999998</v>
      </c>
      <c r="Q296">
        <v>4.8840399999999997</v>
      </c>
      <c r="R296">
        <v>-2.2884799999999999E-3</v>
      </c>
      <c r="S296">
        <v>-1.03946E-2</v>
      </c>
      <c r="T296">
        <v>4.5317499999999997</v>
      </c>
      <c r="U296">
        <v>4.5421500000000004</v>
      </c>
      <c r="V296">
        <v>-1.0494300000000001E-3</v>
      </c>
      <c r="W296">
        <v>-5.2296199999999999E-3</v>
      </c>
      <c r="X296">
        <v>4.9780699999999998</v>
      </c>
      <c r="Y296">
        <v>4.9832999999999998</v>
      </c>
      <c r="Z296">
        <v>-1.49073E-3</v>
      </c>
      <c r="AA296">
        <v>-7.5216399999999996E-3</v>
      </c>
      <c r="AB296">
        <v>5.0380900000000004</v>
      </c>
      <c r="AC296">
        <v>5.0456099999999999</v>
      </c>
      <c r="AD296">
        <v>-1.0200599999999999E-3</v>
      </c>
      <c r="AE296">
        <v>-4.5879900000000001E-3</v>
      </c>
      <c r="AF296">
        <v>4.4931599999999996</v>
      </c>
      <c r="AG296">
        <v>4.4977400000000003</v>
      </c>
      <c r="AH296">
        <v>1.09038E-3</v>
      </c>
      <c r="AI296">
        <v>5.0811299999999997E-3</v>
      </c>
      <c r="AJ296">
        <v>4.6650400000000003</v>
      </c>
      <c r="AK296">
        <v>4.6599599999999999</v>
      </c>
      <c r="AL296">
        <v>-1.7256299999999999E-3</v>
      </c>
      <c r="AM296">
        <v>-7.9941700000000001E-3</v>
      </c>
      <c r="AN296">
        <v>4.6246099999999997</v>
      </c>
      <c r="AO296">
        <v>4.6326000000000001</v>
      </c>
      <c r="AP296">
        <v>-1.40548E-3</v>
      </c>
      <c r="AQ296">
        <v>-5.7287900000000001E-3</v>
      </c>
      <c r="AR296">
        <v>4.0702999999999996</v>
      </c>
      <c r="AS296">
        <v>4.0760300000000003</v>
      </c>
      <c r="AT296" s="1">
        <v>8.0260900000000003E-6</v>
      </c>
      <c r="AU296" s="1">
        <v>3.3166100000000001E-5</v>
      </c>
      <c r="AV296">
        <v>4.13232</v>
      </c>
      <c r="AW296">
        <v>4.1322900000000002</v>
      </c>
      <c r="AX296">
        <v>-3.8196100000000002E-3</v>
      </c>
      <c r="AY296">
        <v>-1.32874E-2</v>
      </c>
      <c r="AZ296">
        <v>3.4654600000000002</v>
      </c>
      <c r="BA296">
        <v>3.4787499999999998</v>
      </c>
      <c r="BB296">
        <v>-1.16756E-3</v>
      </c>
      <c r="BC296">
        <v>-4.4563600000000004E-3</v>
      </c>
      <c r="BD296">
        <v>3.81236</v>
      </c>
      <c r="BE296">
        <v>3.8168099999999998</v>
      </c>
      <c r="BF296">
        <v>-1.8715800000000001E-3</v>
      </c>
      <c r="BG296">
        <v>-6.0357700000000002E-3</v>
      </c>
      <c r="BH296">
        <v>3.2189100000000002</v>
      </c>
      <c r="BI296">
        <v>3.2249500000000002</v>
      </c>
      <c r="BJ296">
        <v>-1.07007E-3</v>
      </c>
      <c r="BK296">
        <v>-3.2922899999999998E-3</v>
      </c>
      <c r="BL296">
        <v>3.07342</v>
      </c>
      <c r="BM296">
        <v>3.0767099999999998</v>
      </c>
      <c r="BN296">
        <v>134.48400000000001</v>
      </c>
      <c r="BO296">
        <v>134.48400000000001</v>
      </c>
      <c r="BP296">
        <v>1.6936</v>
      </c>
      <c r="BQ296">
        <v>8496.75</v>
      </c>
      <c r="BR296">
        <f t="shared" si="16"/>
        <v>172.69817073170734</v>
      </c>
      <c r="BS296">
        <f t="shared" si="17"/>
        <v>5.7182700000000001E-3</v>
      </c>
      <c r="BT296" s="1">
        <f t="shared" si="18"/>
        <v>2.5789659999999998E-3</v>
      </c>
      <c r="BU296">
        <f t="shared" si="19"/>
        <v>-1.2170250606666666E-3</v>
      </c>
    </row>
    <row r="297" spans="1:73" x14ac:dyDescent="0.3">
      <c r="A297">
        <v>292</v>
      </c>
      <c r="B297">
        <v>5.7750500000000003E-3</v>
      </c>
      <c r="C297">
        <v>0.18642400000000001</v>
      </c>
      <c r="D297">
        <v>32.467399999999998</v>
      </c>
      <c r="E297">
        <v>32.280999999999999</v>
      </c>
      <c r="F297">
        <v>1.2551299999999999E-3</v>
      </c>
      <c r="G297">
        <v>5.63197E-3</v>
      </c>
      <c r="H297">
        <v>4.4927999999999999</v>
      </c>
      <c r="I297">
        <v>4.4871699999999999</v>
      </c>
      <c r="J297">
        <v>-5.0073000000000001E-4</v>
      </c>
      <c r="K297">
        <v>-2.3584399999999998E-3</v>
      </c>
      <c r="L297">
        <v>4.7076399999999996</v>
      </c>
      <c r="M297">
        <v>4.7099900000000003</v>
      </c>
      <c r="N297">
        <v>-3.1592600000000001E-3</v>
      </c>
      <c r="O297">
        <v>-1.5429999999999999E-2</v>
      </c>
      <c r="P297">
        <v>4.8686100000000003</v>
      </c>
      <c r="Q297">
        <v>4.8840399999999997</v>
      </c>
      <c r="R297">
        <v>-2.3514299999999998E-3</v>
      </c>
      <c r="S297">
        <v>-1.06806E-2</v>
      </c>
      <c r="T297">
        <v>4.5314699999999997</v>
      </c>
      <c r="U297">
        <v>4.5421500000000004</v>
      </c>
      <c r="V297">
        <v>-9.8022699999999996E-4</v>
      </c>
      <c r="W297">
        <v>-4.8847700000000001E-3</v>
      </c>
      <c r="X297">
        <v>4.9784199999999998</v>
      </c>
      <c r="Y297">
        <v>4.9832999999999998</v>
      </c>
      <c r="Z297">
        <v>-1.4072100000000001E-3</v>
      </c>
      <c r="AA297">
        <v>-7.10022E-3</v>
      </c>
      <c r="AB297">
        <v>5.0385099999999996</v>
      </c>
      <c r="AC297">
        <v>5.0456099999999999</v>
      </c>
      <c r="AD297">
        <v>-1.03101E-3</v>
      </c>
      <c r="AE297">
        <v>-4.63723E-3</v>
      </c>
      <c r="AF297">
        <v>4.4931099999999997</v>
      </c>
      <c r="AG297">
        <v>4.4977400000000003</v>
      </c>
      <c r="AH297">
        <v>1.12367E-3</v>
      </c>
      <c r="AI297">
        <v>5.2362600000000004E-3</v>
      </c>
      <c r="AJ297">
        <v>4.6651999999999996</v>
      </c>
      <c r="AK297">
        <v>4.6599599999999999</v>
      </c>
      <c r="AL297">
        <v>-1.67582E-3</v>
      </c>
      <c r="AM297">
        <v>-7.7634000000000002E-3</v>
      </c>
      <c r="AN297">
        <v>4.6248399999999998</v>
      </c>
      <c r="AO297">
        <v>4.6326000000000001</v>
      </c>
      <c r="AP297">
        <v>-1.3800399999999999E-3</v>
      </c>
      <c r="AQ297">
        <v>-5.6250900000000001E-3</v>
      </c>
      <c r="AR297">
        <v>4.0704000000000002</v>
      </c>
      <c r="AS297">
        <v>4.0760300000000003</v>
      </c>
      <c r="AT297" s="1">
        <v>7.5794600000000001E-5</v>
      </c>
      <c r="AU297">
        <v>3.1320499999999999E-4</v>
      </c>
      <c r="AV297">
        <v>4.1326000000000001</v>
      </c>
      <c r="AW297">
        <v>4.1322900000000002</v>
      </c>
      <c r="AX297">
        <v>-3.73895E-3</v>
      </c>
      <c r="AY297">
        <v>-1.30069E-2</v>
      </c>
      <c r="AZ297">
        <v>3.4657399999999998</v>
      </c>
      <c r="BA297">
        <v>3.4787499999999998</v>
      </c>
      <c r="BB297">
        <v>-1.13415E-3</v>
      </c>
      <c r="BC297">
        <v>-4.3288399999999996E-3</v>
      </c>
      <c r="BD297">
        <v>3.8124799999999999</v>
      </c>
      <c r="BE297">
        <v>3.8168099999999998</v>
      </c>
      <c r="BF297">
        <v>-2.0584700000000002E-3</v>
      </c>
      <c r="BG297">
        <v>-6.6384599999999997E-3</v>
      </c>
      <c r="BH297">
        <v>3.2183099999999998</v>
      </c>
      <c r="BI297">
        <v>3.2249500000000002</v>
      </c>
      <c r="BJ297">
        <v>-1.1268199999999999E-3</v>
      </c>
      <c r="BK297">
        <v>-3.4669000000000002E-3</v>
      </c>
      <c r="BL297">
        <v>3.0732499999999998</v>
      </c>
      <c r="BM297">
        <v>3.0767099999999998</v>
      </c>
      <c r="BN297">
        <v>134.79499999999999</v>
      </c>
      <c r="BO297">
        <v>134.79599999999999</v>
      </c>
      <c r="BP297">
        <v>1.6917</v>
      </c>
      <c r="BQ297">
        <v>8487.06</v>
      </c>
      <c r="BR297">
        <f t="shared" si="16"/>
        <v>172.50121951219515</v>
      </c>
      <c r="BS297">
        <f t="shared" si="17"/>
        <v>5.7750500000000003E-3</v>
      </c>
      <c r="BT297" s="1">
        <f t="shared" si="18"/>
        <v>2.5967859999999998E-3</v>
      </c>
      <c r="BU297">
        <f t="shared" si="19"/>
        <v>-1.2059681600000002E-3</v>
      </c>
    </row>
    <row r="298" spans="1:73" x14ac:dyDescent="0.3">
      <c r="A298">
        <v>293</v>
      </c>
      <c r="B298">
        <v>5.7632899999999999E-3</v>
      </c>
      <c r="C298">
        <v>0.18604499999999999</v>
      </c>
      <c r="D298">
        <v>32.466999999999999</v>
      </c>
      <c r="E298">
        <v>32.280999999999999</v>
      </c>
      <c r="F298">
        <v>1.30967E-3</v>
      </c>
      <c r="G298">
        <v>5.8767200000000002E-3</v>
      </c>
      <c r="H298">
        <v>4.4930500000000002</v>
      </c>
      <c r="I298">
        <v>4.4871699999999999</v>
      </c>
      <c r="J298">
        <v>-5.0931700000000002E-4</v>
      </c>
      <c r="K298">
        <v>-2.3988799999999999E-3</v>
      </c>
      <c r="L298">
        <v>4.7076000000000002</v>
      </c>
      <c r="M298">
        <v>4.7099900000000003</v>
      </c>
      <c r="N298">
        <v>-3.1770000000000001E-3</v>
      </c>
      <c r="O298">
        <v>-1.55166E-2</v>
      </c>
      <c r="P298">
        <v>4.8685200000000002</v>
      </c>
      <c r="Q298">
        <v>4.8840399999999997</v>
      </c>
      <c r="R298">
        <v>-2.3607099999999998E-3</v>
      </c>
      <c r="S298">
        <v>-1.07227E-2</v>
      </c>
      <c r="T298">
        <v>4.5314199999999998</v>
      </c>
      <c r="U298">
        <v>4.5421500000000004</v>
      </c>
      <c r="V298">
        <v>-9.955649999999999E-4</v>
      </c>
      <c r="W298">
        <v>-4.9611999999999998E-3</v>
      </c>
      <c r="X298">
        <v>4.9783400000000002</v>
      </c>
      <c r="Y298">
        <v>4.9832999999999998</v>
      </c>
      <c r="Z298">
        <v>-1.46765E-3</v>
      </c>
      <c r="AA298">
        <v>-7.4051799999999999E-3</v>
      </c>
      <c r="AB298">
        <v>5.0382100000000003</v>
      </c>
      <c r="AC298">
        <v>5.0456099999999999</v>
      </c>
      <c r="AD298">
        <v>-1.0507299999999999E-3</v>
      </c>
      <c r="AE298">
        <v>-4.7258999999999999E-3</v>
      </c>
      <c r="AF298">
        <v>4.4930199999999996</v>
      </c>
      <c r="AG298">
        <v>4.4977400000000003</v>
      </c>
      <c r="AH298">
        <v>1.16351E-3</v>
      </c>
      <c r="AI298">
        <v>5.4219100000000003E-3</v>
      </c>
      <c r="AJ298">
        <v>4.6653799999999999</v>
      </c>
      <c r="AK298">
        <v>4.6599599999999999</v>
      </c>
      <c r="AL298">
        <v>-1.76727E-3</v>
      </c>
      <c r="AM298">
        <v>-8.1870399999999996E-3</v>
      </c>
      <c r="AN298">
        <v>4.6244100000000001</v>
      </c>
      <c r="AO298">
        <v>4.6326000000000001</v>
      </c>
      <c r="AP298">
        <v>-1.3928300000000001E-3</v>
      </c>
      <c r="AQ298">
        <v>-5.6772200000000002E-3</v>
      </c>
      <c r="AR298">
        <v>4.0703500000000004</v>
      </c>
      <c r="AS298">
        <v>4.0760300000000003</v>
      </c>
      <c r="AT298" s="1">
        <v>5.2370100000000002E-5</v>
      </c>
      <c r="AU298">
        <v>2.1640799999999999E-4</v>
      </c>
      <c r="AV298">
        <v>4.1325000000000003</v>
      </c>
      <c r="AW298">
        <v>4.1322900000000002</v>
      </c>
      <c r="AX298">
        <v>-3.77378E-3</v>
      </c>
      <c r="AY298">
        <v>-1.3128000000000001E-2</v>
      </c>
      <c r="AZ298">
        <v>3.4656199999999999</v>
      </c>
      <c r="BA298">
        <v>3.4787499999999998</v>
      </c>
      <c r="BB298">
        <v>-1.1088199999999999E-3</v>
      </c>
      <c r="BC298">
        <v>-4.2321700000000004E-3</v>
      </c>
      <c r="BD298">
        <v>3.8125800000000001</v>
      </c>
      <c r="BE298">
        <v>3.8168099999999998</v>
      </c>
      <c r="BF298">
        <v>-1.9527399999999999E-3</v>
      </c>
      <c r="BG298">
        <v>-6.2975000000000001E-3</v>
      </c>
      <c r="BH298">
        <v>3.2186499999999998</v>
      </c>
      <c r="BI298">
        <v>3.2249500000000002</v>
      </c>
      <c r="BJ298">
        <v>-1.02753E-3</v>
      </c>
      <c r="BK298">
        <v>-3.1614199999999999E-3</v>
      </c>
      <c r="BL298">
        <v>3.07355</v>
      </c>
      <c r="BM298">
        <v>3.0767099999999998</v>
      </c>
      <c r="BN298">
        <v>135.108</v>
      </c>
      <c r="BO298">
        <v>135.10900000000001</v>
      </c>
      <c r="BP298">
        <v>1.6953</v>
      </c>
      <c r="BQ298">
        <v>8504.83</v>
      </c>
      <c r="BR298">
        <f t="shared" si="16"/>
        <v>172.86239837398375</v>
      </c>
      <c r="BS298">
        <f t="shared" si="17"/>
        <v>5.7632899999999999E-3</v>
      </c>
      <c r="BT298" s="1">
        <f t="shared" si="18"/>
        <v>2.6062999999999998E-3</v>
      </c>
      <c r="BU298">
        <f t="shared" si="19"/>
        <v>-1.2038927933333335E-3</v>
      </c>
    </row>
    <row r="299" spans="1:73" x14ac:dyDescent="0.3">
      <c r="A299">
        <v>294</v>
      </c>
      <c r="B299">
        <v>5.7945499999999999E-3</v>
      </c>
      <c r="C299">
        <v>0.187054</v>
      </c>
      <c r="D299">
        <v>32.4681</v>
      </c>
      <c r="E299">
        <v>32.280999999999999</v>
      </c>
      <c r="F299">
        <v>1.37579E-3</v>
      </c>
      <c r="G299">
        <v>6.1734199999999998E-3</v>
      </c>
      <c r="H299">
        <v>4.4933500000000004</v>
      </c>
      <c r="I299">
        <v>4.4871699999999999</v>
      </c>
      <c r="J299">
        <v>-4.9305699999999998E-4</v>
      </c>
      <c r="K299">
        <v>-2.3222899999999999E-3</v>
      </c>
      <c r="L299">
        <v>4.7076700000000002</v>
      </c>
      <c r="M299">
        <v>4.7099900000000003</v>
      </c>
      <c r="N299">
        <v>-3.1352099999999998E-3</v>
      </c>
      <c r="O299">
        <v>-1.53125E-2</v>
      </c>
      <c r="P299">
        <v>4.8687300000000002</v>
      </c>
      <c r="Q299">
        <v>4.8840399999999997</v>
      </c>
      <c r="R299">
        <v>-2.3035299999999998E-3</v>
      </c>
      <c r="S299">
        <v>-1.0463E-2</v>
      </c>
      <c r="T299">
        <v>4.5316799999999997</v>
      </c>
      <c r="U299">
        <v>4.5421500000000004</v>
      </c>
      <c r="V299">
        <v>-9.7101299999999995E-4</v>
      </c>
      <c r="W299">
        <v>-4.8388499999999996E-3</v>
      </c>
      <c r="X299">
        <v>4.9784600000000001</v>
      </c>
      <c r="Y299">
        <v>4.9832999999999998</v>
      </c>
      <c r="Z299">
        <v>-1.4307300000000001E-3</v>
      </c>
      <c r="AA299">
        <v>-7.2189300000000001E-3</v>
      </c>
      <c r="AB299">
        <v>5.0383899999999997</v>
      </c>
      <c r="AC299">
        <v>5.0456099999999999</v>
      </c>
      <c r="AD299">
        <v>-9.9522799999999991E-4</v>
      </c>
      <c r="AE299">
        <v>-4.47628E-3</v>
      </c>
      <c r="AF299">
        <v>4.4932699999999999</v>
      </c>
      <c r="AG299">
        <v>4.4977400000000003</v>
      </c>
      <c r="AH299">
        <v>1.1832699999999999E-3</v>
      </c>
      <c r="AI299">
        <v>5.5140099999999997E-3</v>
      </c>
      <c r="AJ299">
        <v>4.66547</v>
      </c>
      <c r="AK299">
        <v>4.6599599999999999</v>
      </c>
      <c r="AL299">
        <v>-1.7438899999999999E-3</v>
      </c>
      <c r="AM299">
        <v>-8.0787500000000009E-3</v>
      </c>
      <c r="AN299">
        <v>4.6245200000000004</v>
      </c>
      <c r="AO299">
        <v>4.6326000000000001</v>
      </c>
      <c r="AP299">
        <v>-1.33808E-3</v>
      </c>
      <c r="AQ299">
        <v>-5.4540400000000003E-3</v>
      </c>
      <c r="AR299">
        <v>4.0705799999999996</v>
      </c>
      <c r="AS299">
        <v>4.0760300000000003</v>
      </c>
      <c r="AT299" s="1">
        <v>3.02515E-5</v>
      </c>
      <c r="AU299">
        <v>1.2500799999999999E-4</v>
      </c>
      <c r="AV299">
        <v>4.1324100000000001</v>
      </c>
      <c r="AW299">
        <v>4.1322900000000002</v>
      </c>
      <c r="AX299">
        <v>-3.74684E-3</v>
      </c>
      <c r="AY299">
        <v>-1.30343E-2</v>
      </c>
      <c r="AZ299">
        <v>3.4657100000000001</v>
      </c>
      <c r="BA299">
        <v>3.4787499999999998</v>
      </c>
      <c r="BB299">
        <v>-1.1008700000000001E-3</v>
      </c>
      <c r="BC299">
        <v>-4.2018200000000002E-3</v>
      </c>
      <c r="BD299">
        <v>3.8126099999999998</v>
      </c>
      <c r="BE299">
        <v>3.8168099999999998</v>
      </c>
      <c r="BF299">
        <v>-1.89207E-3</v>
      </c>
      <c r="BG299">
        <v>-6.1018399999999999E-3</v>
      </c>
      <c r="BH299">
        <v>3.2188500000000002</v>
      </c>
      <c r="BI299">
        <v>3.2249500000000002</v>
      </c>
      <c r="BJ299">
        <v>-1.02567E-3</v>
      </c>
      <c r="BK299">
        <v>-3.1557E-3</v>
      </c>
      <c r="BL299">
        <v>3.0735600000000001</v>
      </c>
      <c r="BM299">
        <v>3.0767099999999998</v>
      </c>
      <c r="BN299">
        <v>135.73099999999999</v>
      </c>
      <c r="BO299">
        <v>135.73099999999999</v>
      </c>
      <c r="BP299">
        <v>1.7014</v>
      </c>
      <c r="BQ299">
        <v>8535.51</v>
      </c>
      <c r="BR299">
        <f t="shared" si="16"/>
        <v>173.48597560975611</v>
      </c>
      <c r="BS299">
        <f t="shared" si="17"/>
        <v>5.7945499999999999E-3</v>
      </c>
      <c r="BT299" s="1">
        <f t="shared" si="18"/>
        <v>2.564308E-3</v>
      </c>
      <c r="BU299">
        <f t="shared" si="19"/>
        <v>-1.1724584333333329E-3</v>
      </c>
    </row>
    <row r="300" spans="1:73" x14ac:dyDescent="0.3">
      <c r="A300">
        <v>295</v>
      </c>
      <c r="B300">
        <v>5.8252299999999998E-3</v>
      </c>
      <c r="C300">
        <v>0.18804399999999999</v>
      </c>
      <c r="D300">
        <v>32.469000000000001</v>
      </c>
      <c r="E300">
        <v>32.280999999999999</v>
      </c>
      <c r="F300">
        <v>1.2471100000000001E-3</v>
      </c>
      <c r="G300">
        <v>5.5960200000000002E-3</v>
      </c>
      <c r="H300">
        <v>4.4927700000000002</v>
      </c>
      <c r="I300">
        <v>4.4871699999999999</v>
      </c>
      <c r="J300">
        <v>-5.9311699999999999E-4</v>
      </c>
      <c r="K300">
        <v>-2.7935799999999999E-3</v>
      </c>
      <c r="L300">
        <v>4.7072000000000003</v>
      </c>
      <c r="M300">
        <v>4.7099900000000003</v>
      </c>
      <c r="N300">
        <v>-3.1878499999999999E-3</v>
      </c>
      <c r="O300">
        <v>-1.5569599999999999E-2</v>
      </c>
      <c r="P300">
        <v>4.8684700000000003</v>
      </c>
      <c r="Q300">
        <v>4.8840399999999997</v>
      </c>
      <c r="R300">
        <v>-2.3488200000000002E-3</v>
      </c>
      <c r="S300">
        <v>-1.06687E-2</v>
      </c>
      <c r="T300">
        <v>4.5314800000000002</v>
      </c>
      <c r="U300">
        <v>4.5421500000000004</v>
      </c>
      <c r="V300">
        <v>-1.0365299999999999E-3</v>
      </c>
      <c r="W300">
        <v>-5.1653300000000001E-3</v>
      </c>
      <c r="X300">
        <v>4.9781399999999998</v>
      </c>
      <c r="Y300">
        <v>4.9832999999999998</v>
      </c>
      <c r="Z300">
        <v>-1.43301E-3</v>
      </c>
      <c r="AA300">
        <v>-7.2304300000000004E-3</v>
      </c>
      <c r="AB300">
        <v>5.0383800000000001</v>
      </c>
      <c r="AC300">
        <v>5.0456099999999999</v>
      </c>
      <c r="AD300">
        <v>-1.0503000000000001E-3</v>
      </c>
      <c r="AE300">
        <v>-4.7239999999999999E-3</v>
      </c>
      <c r="AF300">
        <v>4.4930199999999996</v>
      </c>
      <c r="AG300">
        <v>4.4977400000000003</v>
      </c>
      <c r="AH300">
        <v>1.10826E-3</v>
      </c>
      <c r="AI300">
        <v>5.16447E-3</v>
      </c>
      <c r="AJ300">
        <v>4.6651199999999999</v>
      </c>
      <c r="AK300">
        <v>4.6599599999999999</v>
      </c>
      <c r="AL300">
        <v>-1.73627E-3</v>
      </c>
      <c r="AM300">
        <v>-8.0434300000000007E-3</v>
      </c>
      <c r="AN300">
        <v>4.6245599999999998</v>
      </c>
      <c r="AO300">
        <v>4.6326000000000001</v>
      </c>
      <c r="AP300">
        <v>-1.3401699999999999E-3</v>
      </c>
      <c r="AQ300">
        <v>-5.46256E-3</v>
      </c>
      <c r="AR300">
        <v>4.07057</v>
      </c>
      <c r="AS300">
        <v>4.0760300000000003</v>
      </c>
      <c r="AT300" s="1">
        <v>4.5263299999999997E-5</v>
      </c>
      <c r="AU300">
        <v>1.8704099999999999E-4</v>
      </c>
      <c r="AV300">
        <v>4.1324699999999996</v>
      </c>
      <c r="AW300">
        <v>4.1322900000000002</v>
      </c>
      <c r="AX300">
        <v>-3.7948999999999999E-3</v>
      </c>
      <c r="AY300">
        <v>-1.32015E-2</v>
      </c>
      <c r="AZ300">
        <v>3.4655499999999999</v>
      </c>
      <c r="BA300">
        <v>3.4787499999999998</v>
      </c>
      <c r="BB300">
        <v>-1.1104000000000001E-3</v>
      </c>
      <c r="BC300">
        <v>-4.2382000000000001E-3</v>
      </c>
      <c r="BD300">
        <v>3.81257</v>
      </c>
      <c r="BE300">
        <v>3.8168099999999998</v>
      </c>
      <c r="BF300">
        <v>-1.83803E-3</v>
      </c>
      <c r="BG300">
        <v>-5.9275700000000001E-3</v>
      </c>
      <c r="BH300">
        <v>3.21902</v>
      </c>
      <c r="BI300">
        <v>3.2249500000000002</v>
      </c>
      <c r="BJ300">
        <v>-1.06784E-3</v>
      </c>
      <c r="BK300">
        <v>-3.2854500000000001E-3</v>
      </c>
      <c r="BL300">
        <v>3.0734300000000001</v>
      </c>
      <c r="BM300">
        <v>3.0767099999999998</v>
      </c>
      <c r="BN300">
        <v>136.10499999999999</v>
      </c>
      <c r="BO300">
        <v>136.10599999999999</v>
      </c>
      <c r="BP300">
        <v>1.7075</v>
      </c>
      <c r="BQ300">
        <v>8566.2000000000007</v>
      </c>
      <c r="BR300">
        <f t="shared" si="16"/>
        <v>174.10975609756099</v>
      </c>
      <c r="BS300">
        <f t="shared" si="17"/>
        <v>5.8252299999999998E-3</v>
      </c>
      <c r="BT300" s="1">
        <f t="shared" si="18"/>
        <v>2.5811739999999999E-3</v>
      </c>
      <c r="BU300">
        <f t="shared" si="19"/>
        <v>-1.2091069133333334E-3</v>
      </c>
    </row>
    <row r="301" spans="1:73" x14ac:dyDescent="0.3">
      <c r="A301">
        <v>296</v>
      </c>
      <c r="B301">
        <v>5.8175500000000003E-3</v>
      </c>
      <c r="C301">
        <v>0.18779599999999999</v>
      </c>
      <c r="D301">
        <v>32.468800000000002</v>
      </c>
      <c r="E301">
        <v>32.280999999999999</v>
      </c>
      <c r="F301">
        <v>1.3202699999999999E-3</v>
      </c>
      <c r="G301">
        <v>5.9242699999999997E-3</v>
      </c>
      <c r="H301">
        <v>4.4931000000000001</v>
      </c>
      <c r="I301">
        <v>4.4871699999999999</v>
      </c>
      <c r="J301">
        <v>-5.0185799999999999E-4</v>
      </c>
      <c r="K301">
        <v>-2.36375E-3</v>
      </c>
      <c r="L301">
        <v>4.70763</v>
      </c>
      <c r="M301">
        <v>4.7099900000000003</v>
      </c>
      <c r="N301">
        <v>-3.1806600000000001E-3</v>
      </c>
      <c r="O301">
        <v>-1.55345E-2</v>
      </c>
      <c r="P301">
        <v>4.8685</v>
      </c>
      <c r="Q301">
        <v>4.8840399999999997</v>
      </c>
      <c r="R301">
        <v>-2.3260400000000001E-3</v>
      </c>
      <c r="S301">
        <v>-1.05652E-2</v>
      </c>
      <c r="T301">
        <v>4.5315799999999999</v>
      </c>
      <c r="U301">
        <v>4.5421500000000004</v>
      </c>
      <c r="V301">
        <v>-1.0132400000000001E-3</v>
      </c>
      <c r="W301">
        <v>-5.0492799999999997E-3</v>
      </c>
      <c r="X301">
        <v>4.9782500000000001</v>
      </c>
      <c r="Y301">
        <v>4.9832999999999998</v>
      </c>
      <c r="Z301">
        <v>-1.4819E-3</v>
      </c>
      <c r="AA301">
        <v>-7.4771100000000004E-3</v>
      </c>
      <c r="AB301">
        <v>5.0381299999999998</v>
      </c>
      <c r="AC301">
        <v>5.0456099999999999</v>
      </c>
      <c r="AD301">
        <v>-1.0405799999999999E-3</v>
      </c>
      <c r="AE301">
        <v>-4.6802700000000003E-3</v>
      </c>
      <c r="AF301">
        <v>4.4930599999999998</v>
      </c>
      <c r="AG301">
        <v>4.4977400000000003</v>
      </c>
      <c r="AH301">
        <v>1.1661200000000001E-3</v>
      </c>
      <c r="AI301">
        <v>5.4340600000000001E-3</v>
      </c>
      <c r="AJ301">
        <v>4.6653900000000004</v>
      </c>
      <c r="AK301">
        <v>4.6599599999999999</v>
      </c>
      <c r="AL301">
        <v>-1.7270899999999999E-3</v>
      </c>
      <c r="AM301">
        <v>-8.0009E-3</v>
      </c>
      <c r="AN301">
        <v>4.6246</v>
      </c>
      <c r="AO301">
        <v>4.6326000000000001</v>
      </c>
      <c r="AP301">
        <v>-1.4591700000000001E-3</v>
      </c>
      <c r="AQ301">
        <v>-5.9476199999999998E-3</v>
      </c>
      <c r="AR301">
        <v>4.0700799999999999</v>
      </c>
      <c r="AS301">
        <v>4.0760300000000003</v>
      </c>
      <c r="AT301" s="1">
        <v>8.1926899999999997E-5</v>
      </c>
      <c r="AU301">
        <v>3.3854499999999999E-4</v>
      </c>
      <c r="AV301">
        <v>4.1326299999999998</v>
      </c>
      <c r="AW301">
        <v>4.1322900000000002</v>
      </c>
      <c r="AX301">
        <v>-3.79335E-3</v>
      </c>
      <c r="AY301">
        <v>-1.3196100000000001E-2</v>
      </c>
      <c r="AZ301">
        <v>3.4655499999999999</v>
      </c>
      <c r="BA301">
        <v>3.4787499999999998</v>
      </c>
      <c r="BB301">
        <v>-1.1245999999999999E-3</v>
      </c>
      <c r="BC301">
        <v>-4.2923800000000002E-3</v>
      </c>
      <c r="BD301">
        <v>3.8125200000000001</v>
      </c>
      <c r="BE301">
        <v>3.8168099999999998</v>
      </c>
      <c r="BF301">
        <v>-1.9111600000000001E-3</v>
      </c>
      <c r="BG301">
        <v>-6.1633900000000004E-3</v>
      </c>
      <c r="BH301">
        <v>3.2187899999999998</v>
      </c>
      <c r="BI301">
        <v>3.2249500000000002</v>
      </c>
      <c r="BJ301">
        <v>-1.11367E-3</v>
      </c>
      <c r="BK301">
        <v>-3.4264400000000002E-3</v>
      </c>
      <c r="BL301">
        <v>3.0732900000000001</v>
      </c>
      <c r="BM301">
        <v>3.0767099999999998</v>
      </c>
      <c r="BN301">
        <v>136.66900000000001</v>
      </c>
      <c r="BO301">
        <v>136.66900000000001</v>
      </c>
      <c r="BP301">
        <v>1.7111000000000001</v>
      </c>
      <c r="BQ301">
        <v>8583.9599999999991</v>
      </c>
      <c r="BR301">
        <f t="shared" si="16"/>
        <v>174.47073170731707</v>
      </c>
      <c r="BS301">
        <f t="shared" si="17"/>
        <v>5.8175500000000003E-3</v>
      </c>
      <c r="BT301" s="1">
        <f t="shared" si="18"/>
        <v>2.5876600000000003E-3</v>
      </c>
      <c r="BU301">
        <f t="shared" si="19"/>
        <v>-1.2070000733333333E-3</v>
      </c>
    </row>
    <row r="302" spans="1:73" x14ac:dyDescent="0.3">
      <c r="A302">
        <v>297</v>
      </c>
      <c r="B302">
        <v>5.8381400000000003E-3</v>
      </c>
      <c r="C302">
        <v>0.18846099999999999</v>
      </c>
      <c r="D302">
        <v>32.469499999999996</v>
      </c>
      <c r="E302">
        <v>32.280999999999999</v>
      </c>
      <c r="F302">
        <v>1.31116E-3</v>
      </c>
      <c r="G302">
        <v>5.8834100000000004E-3</v>
      </c>
      <c r="H302">
        <v>4.4930599999999998</v>
      </c>
      <c r="I302">
        <v>4.4871699999999999</v>
      </c>
      <c r="J302">
        <v>-5.3421499999999999E-4</v>
      </c>
      <c r="K302">
        <v>-2.51615E-3</v>
      </c>
      <c r="L302">
        <v>4.7074800000000003</v>
      </c>
      <c r="M302">
        <v>4.7099900000000003</v>
      </c>
      <c r="N302">
        <v>-3.2044399999999998E-3</v>
      </c>
      <c r="O302">
        <v>-1.5650600000000001E-2</v>
      </c>
      <c r="P302">
        <v>4.8683899999999998</v>
      </c>
      <c r="Q302">
        <v>4.8840399999999997</v>
      </c>
      <c r="R302">
        <v>-2.3360400000000002E-3</v>
      </c>
      <c r="S302">
        <v>-1.0610700000000001E-2</v>
      </c>
      <c r="T302">
        <v>4.5315399999999997</v>
      </c>
      <c r="U302">
        <v>4.5421500000000004</v>
      </c>
      <c r="V302">
        <v>-9.9625899999999999E-4</v>
      </c>
      <c r="W302">
        <v>-4.9646600000000001E-3</v>
      </c>
      <c r="X302">
        <v>4.9783400000000002</v>
      </c>
      <c r="Y302">
        <v>4.9832999999999998</v>
      </c>
      <c r="Z302">
        <v>-1.46039E-3</v>
      </c>
      <c r="AA302">
        <v>-7.3685599999999997E-3</v>
      </c>
      <c r="AB302">
        <v>5.0382400000000001</v>
      </c>
      <c r="AC302">
        <v>5.0456099999999999</v>
      </c>
      <c r="AD302">
        <v>-9.9317799999999994E-4</v>
      </c>
      <c r="AE302">
        <v>-4.4670600000000001E-3</v>
      </c>
      <c r="AF302">
        <v>4.4932800000000004</v>
      </c>
      <c r="AG302">
        <v>4.4977400000000003</v>
      </c>
      <c r="AH302">
        <v>1.1814799999999999E-3</v>
      </c>
      <c r="AI302">
        <v>5.5056300000000001E-3</v>
      </c>
      <c r="AJ302">
        <v>4.66547</v>
      </c>
      <c r="AK302">
        <v>4.6599599999999999</v>
      </c>
      <c r="AL302">
        <v>-1.7067899999999999E-3</v>
      </c>
      <c r="AM302">
        <v>-7.9068799999999998E-3</v>
      </c>
      <c r="AN302">
        <v>4.6246900000000002</v>
      </c>
      <c r="AO302">
        <v>4.6326000000000001</v>
      </c>
      <c r="AP302">
        <v>-1.4193000000000001E-3</v>
      </c>
      <c r="AQ302">
        <v>-5.7851300000000003E-3</v>
      </c>
      <c r="AR302">
        <v>4.0702400000000001</v>
      </c>
      <c r="AS302">
        <v>4.0760300000000003</v>
      </c>
      <c r="AT302" s="1">
        <v>4.6034400000000001E-5</v>
      </c>
      <c r="AU302">
        <v>1.9022700000000001E-4</v>
      </c>
      <c r="AV302">
        <v>4.1324800000000002</v>
      </c>
      <c r="AW302">
        <v>4.1322900000000002</v>
      </c>
      <c r="AX302">
        <v>-3.7660800000000002E-3</v>
      </c>
      <c r="AY302">
        <v>-1.31013E-2</v>
      </c>
      <c r="AZ302">
        <v>3.4656500000000001</v>
      </c>
      <c r="BA302">
        <v>3.4787499999999998</v>
      </c>
      <c r="BB302">
        <v>-1.1280000000000001E-3</v>
      </c>
      <c r="BC302">
        <v>-4.3053800000000001E-3</v>
      </c>
      <c r="BD302">
        <v>3.8125100000000001</v>
      </c>
      <c r="BE302">
        <v>3.8168099999999998</v>
      </c>
      <c r="BF302">
        <v>-1.89207E-3</v>
      </c>
      <c r="BG302">
        <v>-6.1018399999999999E-3</v>
      </c>
      <c r="BH302">
        <v>3.2188500000000002</v>
      </c>
      <c r="BI302">
        <v>3.2249500000000002</v>
      </c>
      <c r="BJ302">
        <v>-1.0809999999999999E-3</v>
      </c>
      <c r="BK302">
        <v>-3.3259299999999999E-3</v>
      </c>
      <c r="BL302">
        <v>3.0733899999999998</v>
      </c>
      <c r="BM302">
        <v>3.0767099999999998</v>
      </c>
      <c r="BN302">
        <v>137.107</v>
      </c>
      <c r="BO302">
        <v>137.107</v>
      </c>
      <c r="BP302">
        <v>1.7245999999999999</v>
      </c>
      <c r="BQ302">
        <v>8651.7999999999993</v>
      </c>
      <c r="BR302">
        <f t="shared" si="16"/>
        <v>175.84959349593495</v>
      </c>
      <c r="BS302">
        <f t="shared" si="17"/>
        <v>5.8381400000000003E-3</v>
      </c>
      <c r="BT302" s="1">
        <f t="shared" si="18"/>
        <v>2.581084E-3</v>
      </c>
      <c r="BU302">
        <f t="shared" si="19"/>
        <v>-1.1986058399999998E-3</v>
      </c>
    </row>
    <row r="303" spans="1:73" x14ac:dyDescent="0.3">
      <c r="A303">
        <v>298</v>
      </c>
      <c r="B303">
        <v>5.8767200000000002E-3</v>
      </c>
      <c r="C303">
        <v>0.18970699999999999</v>
      </c>
      <c r="D303">
        <v>32.470700000000001</v>
      </c>
      <c r="E303">
        <v>32.280999999999999</v>
      </c>
      <c r="F303">
        <v>1.2683099999999999E-3</v>
      </c>
      <c r="G303">
        <v>5.6911399999999999E-3</v>
      </c>
      <c r="H303">
        <v>4.4928600000000003</v>
      </c>
      <c r="I303">
        <v>4.4871699999999999</v>
      </c>
      <c r="J303">
        <v>-6.0209399999999996E-4</v>
      </c>
      <c r="K303">
        <v>-2.8358599999999999E-3</v>
      </c>
      <c r="L303">
        <v>4.70716</v>
      </c>
      <c r="M303">
        <v>4.7099900000000003</v>
      </c>
      <c r="N303">
        <v>-3.2738099999999998E-3</v>
      </c>
      <c r="O303">
        <v>-1.5989400000000001E-2</v>
      </c>
      <c r="P303">
        <v>4.8680500000000002</v>
      </c>
      <c r="Q303">
        <v>4.8840399999999997</v>
      </c>
      <c r="R303">
        <v>-2.4597E-3</v>
      </c>
      <c r="S303">
        <v>-1.11723E-2</v>
      </c>
      <c r="T303">
        <v>4.5309699999999999</v>
      </c>
      <c r="U303">
        <v>4.5421500000000004</v>
      </c>
      <c r="V303">
        <v>-1.0027700000000001E-3</v>
      </c>
      <c r="W303">
        <v>-4.9971299999999998E-3</v>
      </c>
      <c r="X303">
        <v>4.9783099999999996</v>
      </c>
      <c r="Y303">
        <v>4.9832999999999998</v>
      </c>
      <c r="Z303">
        <v>-1.5035700000000001E-3</v>
      </c>
      <c r="AA303">
        <v>-7.5864499999999998E-3</v>
      </c>
      <c r="AB303">
        <v>5.03803</v>
      </c>
      <c r="AC303">
        <v>5.0456099999999999</v>
      </c>
      <c r="AD303">
        <v>-1.12882E-3</v>
      </c>
      <c r="AE303">
        <v>-5.07713E-3</v>
      </c>
      <c r="AF303">
        <v>4.4926700000000004</v>
      </c>
      <c r="AG303">
        <v>4.4977400000000003</v>
      </c>
      <c r="AH303">
        <v>1.1594299999999999E-3</v>
      </c>
      <c r="AI303">
        <v>5.4029200000000003E-3</v>
      </c>
      <c r="AJ303">
        <v>4.6653599999999997</v>
      </c>
      <c r="AK303">
        <v>4.6599599999999999</v>
      </c>
      <c r="AL303">
        <v>-1.8103500000000001E-3</v>
      </c>
      <c r="AM303">
        <v>-8.3866099999999992E-3</v>
      </c>
      <c r="AN303">
        <v>4.6242099999999997</v>
      </c>
      <c r="AO303">
        <v>4.6326000000000001</v>
      </c>
      <c r="AP303">
        <v>-1.4514300000000001E-3</v>
      </c>
      <c r="AQ303">
        <v>-5.9160799999999998E-3</v>
      </c>
      <c r="AR303">
        <v>4.0701099999999997</v>
      </c>
      <c r="AS303">
        <v>4.0760300000000003</v>
      </c>
      <c r="AT303" s="1">
        <v>3.38983E-5</v>
      </c>
      <c r="AU303">
        <v>1.40078E-4</v>
      </c>
      <c r="AV303">
        <v>4.1324300000000003</v>
      </c>
      <c r="AW303">
        <v>4.1322900000000002</v>
      </c>
      <c r="AX303">
        <v>-3.8169300000000001E-3</v>
      </c>
      <c r="AY303">
        <v>-1.3278099999999999E-2</v>
      </c>
      <c r="AZ303">
        <v>3.4654699999999998</v>
      </c>
      <c r="BA303">
        <v>3.4787499999999998</v>
      </c>
      <c r="BB303">
        <v>-1.20203E-3</v>
      </c>
      <c r="BC303">
        <v>-4.5879400000000004E-3</v>
      </c>
      <c r="BD303">
        <v>3.8122199999999999</v>
      </c>
      <c r="BE303">
        <v>3.8168099999999998</v>
      </c>
      <c r="BF303">
        <v>-1.96787E-3</v>
      </c>
      <c r="BG303">
        <v>-6.3462800000000002E-3</v>
      </c>
      <c r="BH303">
        <v>3.2185999999999999</v>
      </c>
      <c r="BI303">
        <v>3.2249500000000002</v>
      </c>
      <c r="BJ303">
        <v>-1.0779400000000001E-3</v>
      </c>
      <c r="BK303">
        <v>-3.3165E-3</v>
      </c>
      <c r="BL303">
        <v>3.0733999999999999</v>
      </c>
      <c r="BM303">
        <v>3.0767099999999998</v>
      </c>
      <c r="BN303">
        <v>137.72800000000001</v>
      </c>
      <c r="BO303">
        <v>137.72800000000001</v>
      </c>
      <c r="BP303">
        <v>1.7345999999999999</v>
      </c>
      <c r="BQ303">
        <v>8701.86</v>
      </c>
      <c r="BR303">
        <f t="shared" si="16"/>
        <v>176.86707317073174</v>
      </c>
      <c r="BS303">
        <f t="shared" si="17"/>
        <v>5.8767200000000002E-3</v>
      </c>
      <c r="BT303" s="1">
        <f t="shared" si="18"/>
        <v>2.6657320000000001E-3</v>
      </c>
      <c r="BU303">
        <f t="shared" si="19"/>
        <v>-1.2557117133333332E-3</v>
      </c>
    </row>
    <row r="304" spans="1:73" x14ac:dyDescent="0.3">
      <c r="A304">
        <v>299</v>
      </c>
      <c r="B304">
        <v>5.8836399999999999E-3</v>
      </c>
      <c r="C304">
        <v>0.18992999999999999</v>
      </c>
      <c r="D304">
        <v>32.4709</v>
      </c>
      <c r="E304">
        <v>32.280999999999999</v>
      </c>
      <c r="F304">
        <v>1.3543100000000001E-3</v>
      </c>
      <c r="G304">
        <v>6.0770199999999998E-3</v>
      </c>
      <c r="H304">
        <v>4.4932499999999997</v>
      </c>
      <c r="I304">
        <v>4.4871699999999999</v>
      </c>
      <c r="J304">
        <v>-4.9818200000000001E-4</v>
      </c>
      <c r="K304">
        <v>-2.34643E-3</v>
      </c>
      <c r="L304">
        <v>4.7076500000000001</v>
      </c>
      <c r="M304">
        <v>4.7099900000000003</v>
      </c>
      <c r="N304">
        <v>-3.1886200000000001E-3</v>
      </c>
      <c r="O304">
        <v>-1.5573399999999999E-2</v>
      </c>
      <c r="P304">
        <v>4.8684700000000003</v>
      </c>
      <c r="Q304">
        <v>4.8840399999999997</v>
      </c>
      <c r="R304">
        <v>-2.3076400000000001E-3</v>
      </c>
      <c r="S304">
        <v>-1.0481600000000001E-2</v>
      </c>
      <c r="T304">
        <v>4.5316700000000001</v>
      </c>
      <c r="U304">
        <v>4.5421500000000004</v>
      </c>
      <c r="V304">
        <v>-9.8522900000000001E-4</v>
      </c>
      <c r="W304">
        <v>-4.9097000000000003E-3</v>
      </c>
      <c r="X304">
        <v>4.9783900000000001</v>
      </c>
      <c r="Y304">
        <v>4.9832999999999998</v>
      </c>
      <c r="Z304">
        <v>-1.45178E-3</v>
      </c>
      <c r="AA304">
        <v>-7.3250900000000002E-3</v>
      </c>
      <c r="AB304">
        <v>5.0382899999999999</v>
      </c>
      <c r="AC304">
        <v>5.0456099999999999</v>
      </c>
      <c r="AD304">
        <v>-1.0067800000000001E-3</v>
      </c>
      <c r="AE304">
        <v>-4.5282300000000003E-3</v>
      </c>
      <c r="AF304">
        <v>4.49322</v>
      </c>
      <c r="AG304">
        <v>4.4977400000000003</v>
      </c>
      <c r="AH304">
        <v>1.2142500000000001E-3</v>
      </c>
      <c r="AI304">
        <v>5.6583700000000002E-3</v>
      </c>
      <c r="AJ304">
        <v>4.6656199999999997</v>
      </c>
      <c r="AK304">
        <v>4.6599599999999999</v>
      </c>
      <c r="AL304">
        <v>-1.7555299999999999E-3</v>
      </c>
      <c r="AM304">
        <v>-8.1326699999999998E-3</v>
      </c>
      <c r="AN304">
        <v>4.6244699999999996</v>
      </c>
      <c r="AO304">
        <v>4.6326000000000001</v>
      </c>
      <c r="AP304">
        <v>-1.4053500000000001E-3</v>
      </c>
      <c r="AQ304">
        <v>-5.7282699999999997E-3</v>
      </c>
      <c r="AR304">
        <v>4.0702999999999996</v>
      </c>
      <c r="AS304">
        <v>4.0760300000000003</v>
      </c>
      <c r="AT304" s="1">
        <v>6.5946100000000002E-5</v>
      </c>
      <c r="AU304">
        <v>2.7250799999999997E-4</v>
      </c>
      <c r="AV304">
        <v>4.1325599999999998</v>
      </c>
      <c r="AW304">
        <v>4.1322900000000002</v>
      </c>
      <c r="AX304">
        <v>-3.7959600000000001E-3</v>
      </c>
      <c r="AY304">
        <v>-1.32052E-2</v>
      </c>
      <c r="AZ304">
        <v>3.4655399999999998</v>
      </c>
      <c r="BA304">
        <v>3.4787499999999998</v>
      </c>
      <c r="BB304">
        <v>-1.1149700000000001E-3</v>
      </c>
      <c r="BC304">
        <v>-4.2556199999999999E-3</v>
      </c>
      <c r="BD304">
        <v>3.8125599999999999</v>
      </c>
      <c r="BE304">
        <v>3.8168099999999998</v>
      </c>
      <c r="BF304">
        <v>-1.9731800000000002E-3</v>
      </c>
      <c r="BG304">
        <v>-6.36339E-3</v>
      </c>
      <c r="BH304">
        <v>3.2185899999999998</v>
      </c>
      <c r="BI304">
        <v>3.2249500000000002</v>
      </c>
      <c r="BJ304">
        <v>-1.0945499999999999E-3</v>
      </c>
      <c r="BK304">
        <v>-3.3676299999999999E-3</v>
      </c>
      <c r="BL304">
        <v>3.07334</v>
      </c>
      <c r="BM304">
        <v>3.0767099999999998</v>
      </c>
      <c r="BN304">
        <v>138.102</v>
      </c>
      <c r="BO304">
        <v>138.102</v>
      </c>
      <c r="BP304">
        <v>1.7362</v>
      </c>
      <c r="BQ304">
        <v>8709.94</v>
      </c>
      <c r="BR304">
        <f t="shared" si="16"/>
        <v>177.03130081300816</v>
      </c>
      <c r="BS304">
        <f t="shared" si="17"/>
        <v>5.8836399999999999E-3</v>
      </c>
      <c r="BT304" s="1">
        <f t="shared" si="18"/>
        <v>2.6041860000000001E-3</v>
      </c>
      <c r="BU304">
        <f t="shared" si="19"/>
        <v>-1.19621766E-3</v>
      </c>
    </row>
    <row r="305" spans="1:73" x14ac:dyDescent="0.3">
      <c r="A305">
        <v>300</v>
      </c>
      <c r="B305">
        <v>5.9093499999999998E-3</v>
      </c>
      <c r="C305">
        <v>0.19076000000000001</v>
      </c>
      <c r="D305">
        <v>32.471800000000002</v>
      </c>
      <c r="E305">
        <v>32.280999999999999</v>
      </c>
      <c r="F305">
        <v>1.3407200000000001E-3</v>
      </c>
      <c r="G305">
        <v>6.0160200000000004E-3</v>
      </c>
      <c r="H305">
        <v>4.4931900000000002</v>
      </c>
      <c r="I305">
        <v>4.4871699999999999</v>
      </c>
      <c r="J305">
        <v>-5.6040599999999995E-4</v>
      </c>
      <c r="K305">
        <v>-2.6395099999999999E-3</v>
      </c>
      <c r="L305">
        <v>4.7073499999999999</v>
      </c>
      <c r="M305">
        <v>4.7099900000000003</v>
      </c>
      <c r="N305">
        <v>-3.2452000000000002E-3</v>
      </c>
      <c r="O305">
        <v>-1.5849700000000001E-2</v>
      </c>
      <c r="P305">
        <v>4.8681900000000002</v>
      </c>
      <c r="Q305">
        <v>4.8840399999999997</v>
      </c>
      <c r="R305">
        <v>-2.3725299999999999E-3</v>
      </c>
      <c r="S305">
        <v>-1.07764E-2</v>
      </c>
      <c r="T305">
        <v>4.5313699999999999</v>
      </c>
      <c r="U305">
        <v>4.5421500000000004</v>
      </c>
      <c r="V305">
        <v>-9.955910000000001E-4</v>
      </c>
      <c r="W305">
        <v>-4.9613299999999999E-3</v>
      </c>
      <c r="X305">
        <v>4.9783400000000002</v>
      </c>
      <c r="Y305">
        <v>4.9832999999999998</v>
      </c>
      <c r="Z305">
        <v>-1.4716099999999999E-3</v>
      </c>
      <c r="AA305">
        <v>-7.42518E-3</v>
      </c>
      <c r="AB305">
        <v>5.0381900000000002</v>
      </c>
      <c r="AC305">
        <v>5.0456099999999999</v>
      </c>
      <c r="AD305">
        <v>-1.0694999999999999E-3</v>
      </c>
      <c r="AE305">
        <v>-4.8103599999999996E-3</v>
      </c>
      <c r="AF305">
        <v>4.4929300000000003</v>
      </c>
      <c r="AG305">
        <v>4.4977400000000003</v>
      </c>
      <c r="AH305">
        <v>1.1712000000000001E-3</v>
      </c>
      <c r="AI305">
        <v>5.4577599999999999E-3</v>
      </c>
      <c r="AJ305">
        <v>4.6654200000000001</v>
      </c>
      <c r="AK305">
        <v>4.6599599999999999</v>
      </c>
      <c r="AL305">
        <v>-1.71339E-3</v>
      </c>
      <c r="AM305">
        <v>-7.9374600000000003E-3</v>
      </c>
      <c r="AN305">
        <v>4.6246600000000004</v>
      </c>
      <c r="AO305">
        <v>4.6326000000000001</v>
      </c>
      <c r="AP305">
        <v>-1.4486799999999999E-3</v>
      </c>
      <c r="AQ305">
        <v>-5.9048599999999996E-3</v>
      </c>
      <c r="AR305">
        <v>4.0701200000000002</v>
      </c>
      <c r="AS305">
        <v>4.0760300000000003</v>
      </c>
      <c r="AT305" s="1">
        <v>8.3959600000000002E-5</v>
      </c>
      <c r="AU305">
        <v>3.4694499999999998E-4</v>
      </c>
      <c r="AV305">
        <v>4.1326299999999998</v>
      </c>
      <c r="AW305">
        <v>4.1322900000000002</v>
      </c>
      <c r="AX305">
        <v>-3.8802200000000002E-3</v>
      </c>
      <c r="AY305">
        <v>-1.34983E-2</v>
      </c>
      <c r="AZ305">
        <v>3.4652500000000002</v>
      </c>
      <c r="BA305">
        <v>3.4787499999999998</v>
      </c>
      <c r="BB305">
        <v>-1.1843699999999999E-3</v>
      </c>
      <c r="BC305">
        <v>-4.5205200000000001E-3</v>
      </c>
      <c r="BD305">
        <v>3.81229</v>
      </c>
      <c r="BE305">
        <v>3.8168099999999998</v>
      </c>
      <c r="BF305">
        <v>-1.9192600000000001E-3</v>
      </c>
      <c r="BG305">
        <v>-6.1895199999999996E-3</v>
      </c>
      <c r="BH305">
        <v>3.2187600000000001</v>
      </c>
      <c r="BI305">
        <v>3.2249500000000002</v>
      </c>
      <c r="BJ305">
        <v>-1.07603E-3</v>
      </c>
      <c r="BK305">
        <v>-3.3106199999999998E-3</v>
      </c>
      <c r="BL305">
        <v>3.0733999999999999</v>
      </c>
      <c r="BM305">
        <v>3.0767099999999998</v>
      </c>
      <c r="BN305">
        <v>138.60300000000001</v>
      </c>
      <c r="BO305">
        <v>138.60300000000001</v>
      </c>
      <c r="BP305">
        <v>1.7494000000000001</v>
      </c>
      <c r="BQ305">
        <v>8776.16</v>
      </c>
      <c r="BR305">
        <f t="shared" si="16"/>
        <v>178.37723577235775</v>
      </c>
      <c r="BS305">
        <f t="shared" si="17"/>
        <v>5.9093499999999998E-3</v>
      </c>
      <c r="BT305" s="1">
        <f t="shared" si="18"/>
        <v>2.62612E-3</v>
      </c>
      <c r="BU305">
        <f t="shared" si="19"/>
        <v>-1.2227271599999999E-3</v>
      </c>
    </row>
    <row r="306" spans="1:73" x14ac:dyDescent="0.3">
      <c r="A306">
        <v>301</v>
      </c>
      <c r="B306">
        <v>5.9325699999999999E-3</v>
      </c>
      <c r="C306">
        <v>0.19150900000000001</v>
      </c>
      <c r="D306">
        <v>32.472499999999997</v>
      </c>
      <c r="E306">
        <v>32.280999999999999</v>
      </c>
      <c r="F306">
        <v>1.35158E-3</v>
      </c>
      <c r="G306">
        <v>6.0647899999999996E-3</v>
      </c>
      <c r="H306">
        <v>4.4932400000000001</v>
      </c>
      <c r="I306">
        <v>4.4871699999999999</v>
      </c>
      <c r="J306">
        <v>-5.0703300000000005E-4</v>
      </c>
      <c r="K306">
        <v>-2.3881200000000001E-3</v>
      </c>
      <c r="L306">
        <v>4.7076099999999999</v>
      </c>
      <c r="M306">
        <v>4.7099900000000003</v>
      </c>
      <c r="N306">
        <v>-3.2889600000000001E-3</v>
      </c>
      <c r="O306">
        <v>-1.6063399999999999E-2</v>
      </c>
      <c r="P306">
        <v>4.8679800000000002</v>
      </c>
      <c r="Q306">
        <v>4.8840399999999997</v>
      </c>
      <c r="R306">
        <v>-2.35943E-3</v>
      </c>
      <c r="S306">
        <v>-1.07169E-2</v>
      </c>
      <c r="T306">
        <v>4.5314300000000003</v>
      </c>
      <c r="U306">
        <v>4.5421500000000004</v>
      </c>
      <c r="V306">
        <v>-1.049E-3</v>
      </c>
      <c r="W306">
        <v>-5.2275000000000004E-3</v>
      </c>
      <c r="X306">
        <v>4.9780800000000003</v>
      </c>
      <c r="Y306">
        <v>4.9832999999999998</v>
      </c>
      <c r="Z306">
        <v>-1.50063E-3</v>
      </c>
      <c r="AA306">
        <v>-7.5715899999999996E-3</v>
      </c>
      <c r="AB306">
        <v>5.0380399999999996</v>
      </c>
      <c r="AC306">
        <v>5.0456099999999999</v>
      </c>
      <c r="AD306">
        <v>-1.0357599999999999E-3</v>
      </c>
      <c r="AE306">
        <v>-4.6585899999999998E-3</v>
      </c>
      <c r="AF306">
        <v>4.49308</v>
      </c>
      <c r="AG306">
        <v>4.4977400000000003</v>
      </c>
      <c r="AH306">
        <v>1.14926E-3</v>
      </c>
      <c r="AI306">
        <v>5.3555199999999999E-3</v>
      </c>
      <c r="AJ306">
        <v>4.6653200000000004</v>
      </c>
      <c r="AK306">
        <v>4.6599599999999999</v>
      </c>
      <c r="AL306">
        <v>-1.78721E-3</v>
      </c>
      <c r="AM306">
        <v>-8.2794500000000007E-3</v>
      </c>
      <c r="AN306">
        <v>4.62432</v>
      </c>
      <c r="AO306">
        <v>4.6326000000000001</v>
      </c>
      <c r="AP306">
        <v>-1.49464E-3</v>
      </c>
      <c r="AQ306">
        <v>-6.0922099999999998E-3</v>
      </c>
      <c r="AR306">
        <v>4.0699399999999999</v>
      </c>
      <c r="AS306">
        <v>4.0760300000000003</v>
      </c>
      <c r="AT306" s="1">
        <v>3.7390500000000001E-5</v>
      </c>
      <c r="AU306">
        <v>1.5450800000000001E-4</v>
      </c>
      <c r="AV306">
        <v>4.1324399999999999</v>
      </c>
      <c r="AW306">
        <v>4.1322900000000002</v>
      </c>
      <c r="AX306">
        <v>-3.7978E-3</v>
      </c>
      <c r="AY306">
        <v>-1.32116E-2</v>
      </c>
      <c r="AZ306">
        <v>3.4655399999999998</v>
      </c>
      <c r="BA306">
        <v>3.4787499999999998</v>
      </c>
      <c r="BB306">
        <v>-1.1685199999999999E-3</v>
      </c>
      <c r="BC306">
        <v>-4.4600200000000003E-3</v>
      </c>
      <c r="BD306">
        <v>3.8123499999999999</v>
      </c>
      <c r="BE306">
        <v>3.8168099999999998</v>
      </c>
      <c r="BF306">
        <v>-1.9681099999999999E-3</v>
      </c>
      <c r="BG306">
        <v>-6.3470699999999998E-3</v>
      </c>
      <c r="BH306">
        <v>3.2185999999999999</v>
      </c>
      <c r="BI306">
        <v>3.2249500000000002</v>
      </c>
      <c r="BJ306">
        <v>-1.0961499999999999E-3</v>
      </c>
      <c r="BK306">
        <v>-3.3725399999999998E-3</v>
      </c>
      <c r="BL306">
        <v>3.07334</v>
      </c>
      <c r="BM306">
        <v>3.0767099999999998</v>
      </c>
      <c r="BN306">
        <v>138.851</v>
      </c>
      <c r="BO306">
        <v>138.851</v>
      </c>
      <c r="BP306">
        <v>1.7487999999999999</v>
      </c>
      <c r="BQ306">
        <v>8772.92</v>
      </c>
      <c r="BR306">
        <f t="shared" si="16"/>
        <v>178.31138211382117</v>
      </c>
      <c r="BS306">
        <f t="shared" si="17"/>
        <v>5.9325699999999999E-3</v>
      </c>
      <c r="BT306" s="1">
        <f t="shared" si="18"/>
        <v>2.6403020000000002E-3</v>
      </c>
      <c r="BU306">
        <f t="shared" si="19"/>
        <v>-1.2343341666666665E-3</v>
      </c>
    </row>
    <row r="307" spans="1:73" x14ac:dyDescent="0.3">
      <c r="A307">
        <v>302</v>
      </c>
      <c r="B307">
        <v>5.9420899999999997E-3</v>
      </c>
      <c r="C307">
        <v>0.19181699999999999</v>
      </c>
      <c r="D307">
        <v>32.472799999999999</v>
      </c>
      <c r="E307">
        <v>32.280999999999999</v>
      </c>
      <c r="F307">
        <v>1.35962E-3</v>
      </c>
      <c r="G307">
        <v>6.1008700000000004E-3</v>
      </c>
      <c r="H307">
        <v>4.4932699999999999</v>
      </c>
      <c r="I307">
        <v>4.4871699999999999</v>
      </c>
      <c r="J307">
        <v>-5.3134600000000003E-4</v>
      </c>
      <c r="K307">
        <v>-2.50264E-3</v>
      </c>
      <c r="L307">
        <v>4.70749</v>
      </c>
      <c r="M307">
        <v>4.7099900000000003</v>
      </c>
      <c r="N307">
        <v>-3.2569500000000002E-3</v>
      </c>
      <c r="O307">
        <v>-1.59071E-2</v>
      </c>
      <c r="P307">
        <v>4.8681299999999998</v>
      </c>
      <c r="Q307">
        <v>4.8840399999999997</v>
      </c>
      <c r="R307">
        <v>-2.3973000000000002E-3</v>
      </c>
      <c r="S307">
        <v>-1.08889E-2</v>
      </c>
      <c r="T307">
        <v>4.5312599999999996</v>
      </c>
      <c r="U307">
        <v>4.5421500000000004</v>
      </c>
      <c r="V307">
        <v>-1.0119899999999999E-3</v>
      </c>
      <c r="W307">
        <v>-5.0430800000000001E-3</v>
      </c>
      <c r="X307">
        <v>4.9782599999999997</v>
      </c>
      <c r="Y307">
        <v>4.9832999999999998</v>
      </c>
      <c r="Z307">
        <v>-1.48066E-3</v>
      </c>
      <c r="AA307">
        <v>-7.4708200000000004E-3</v>
      </c>
      <c r="AB307">
        <v>5.0381400000000003</v>
      </c>
      <c r="AC307">
        <v>5.0456099999999999</v>
      </c>
      <c r="AD307">
        <v>-1.0166800000000001E-3</v>
      </c>
      <c r="AE307">
        <v>-4.5727700000000003E-3</v>
      </c>
      <c r="AF307">
        <v>4.4931700000000001</v>
      </c>
      <c r="AG307">
        <v>4.4977400000000003</v>
      </c>
      <c r="AH307">
        <v>1.16584E-3</v>
      </c>
      <c r="AI307">
        <v>5.4327500000000001E-3</v>
      </c>
      <c r="AJ307">
        <v>4.6653900000000004</v>
      </c>
      <c r="AK307">
        <v>4.6599599999999999</v>
      </c>
      <c r="AL307">
        <v>-1.7741E-3</v>
      </c>
      <c r="AM307">
        <v>-8.2186800000000008E-3</v>
      </c>
      <c r="AN307">
        <v>4.6243800000000004</v>
      </c>
      <c r="AO307">
        <v>4.6326000000000001</v>
      </c>
      <c r="AP307">
        <v>-1.4898999999999999E-3</v>
      </c>
      <c r="AQ307">
        <v>-6.0728900000000001E-3</v>
      </c>
      <c r="AR307">
        <v>4.06996</v>
      </c>
      <c r="AS307">
        <v>4.0760300000000003</v>
      </c>
      <c r="AT307" s="1">
        <v>9.6663400000000004E-6</v>
      </c>
      <c r="AU307" s="1">
        <v>3.9944100000000003E-5</v>
      </c>
      <c r="AV307">
        <v>4.1323299999999996</v>
      </c>
      <c r="AW307">
        <v>4.1322900000000002</v>
      </c>
      <c r="AX307">
        <v>-3.9155400000000003E-3</v>
      </c>
      <c r="AY307">
        <v>-1.36212E-2</v>
      </c>
      <c r="AZ307">
        <v>3.4651299999999998</v>
      </c>
      <c r="BA307">
        <v>3.4787499999999998</v>
      </c>
      <c r="BB307">
        <v>-1.18154E-3</v>
      </c>
      <c r="BC307">
        <v>-4.5097100000000001E-3</v>
      </c>
      <c r="BD307">
        <v>3.8123</v>
      </c>
      <c r="BE307">
        <v>3.8168099999999998</v>
      </c>
      <c r="BF307">
        <v>-1.95144E-3</v>
      </c>
      <c r="BG307">
        <v>-6.2932999999999999E-3</v>
      </c>
      <c r="BH307">
        <v>3.2186599999999999</v>
      </c>
      <c r="BI307">
        <v>3.2249500000000002</v>
      </c>
      <c r="BJ307">
        <v>-1.1221200000000001E-3</v>
      </c>
      <c r="BK307">
        <v>-3.4524500000000001E-3</v>
      </c>
      <c r="BL307">
        <v>3.0732599999999999</v>
      </c>
      <c r="BM307">
        <v>3.0767099999999998</v>
      </c>
      <c r="BN307">
        <v>139.35</v>
      </c>
      <c r="BO307">
        <v>139.35</v>
      </c>
      <c r="BP307">
        <v>1.7586999999999999</v>
      </c>
      <c r="BQ307">
        <v>8822.99</v>
      </c>
      <c r="BR307">
        <f t="shared" si="16"/>
        <v>179.32906504065042</v>
      </c>
      <c r="BS307">
        <f t="shared" si="17"/>
        <v>5.9420899999999997E-3</v>
      </c>
      <c r="BT307" s="1">
        <f t="shared" si="18"/>
        <v>2.6590660000000003E-3</v>
      </c>
      <c r="BU307">
        <f t="shared" si="19"/>
        <v>-1.239629310666667E-3</v>
      </c>
    </row>
    <row r="308" spans="1:73" x14ac:dyDescent="0.3">
      <c r="A308">
        <v>303</v>
      </c>
      <c r="B308">
        <v>5.9602300000000004E-3</v>
      </c>
      <c r="C308">
        <v>0.19240199999999999</v>
      </c>
      <c r="D308">
        <v>32.473399999999998</v>
      </c>
      <c r="E308">
        <v>32.280999999999999</v>
      </c>
      <c r="F308">
        <v>1.32055E-3</v>
      </c>
      <c r="G308">
        <v>5.9255499999999999E-3</v>
      </c>
      <c r="H308">
        <v>4.4931000000000001</v>
      </c>
      <c r="I308">
        <v>4.4871699999999999</v>
      </c>
      <c r="J308">
        <v>-5.4624700000000003E-4</v>
      </c>
      <c r="K308">
        <v>-2.57282E-3</v>
      </c>
      <c r="L308">
        <v>4.7074199999999999</v>
      </c>
      <c r="M308">
        <v>4.7099900000000003</v>
      </c>
      <c r="N308">
        <v>-3.23814E-3</v>
      </c>
      <c r="O308">
        <v>-1.5815200000000001E-2</v>
      </c>
      <c r="P308">
        <v>4.86822</v>
      </c>
      <c r="Q308">
        <v>4.8840399999999997</v>
      </c>
      <c r="R308">
        <v>-2.4294E-3</v>
      </c>
      <c r="S308">
        <v>-1.10347E-2</v>
      </c>
      <c r="T308">
        <v>4.53111</v>
      </c>
      <c r="U308">
        <v>4.5421500000000004</v>
      </c>
      <c r="V308">
        <v>-9.9486699999999997E-4</v>
      </c>
      <c r="W308">
        <v>-4.9577299999999996E-3</v>
      </c>
      <c r="X308">
        <v>4.9783499999999998</v>
      </c>
      <c r="Y308">
        <v>4.9832999999999998</v>
      </c>
      <c r="Z308">
        <v>-1.5528199999999999E-3</v>
      </c>
      <c r="AA308">
        <v>-7.8349500000000002E-3</v>
      </c>
      <c r="AB308">
        <v>5.0377799999999997</v>
      </c>
      <c r="AC308">
        <v>5.0456099999999999</v>
      </c>
      <c r="AD308">
        <v>-1.05058E-3</v>
      </c>
      <c r="AE308">
        <v>-4.7252500000000003E-3</v>
      </c>
      <c r="AF308">
        <v>4.4930199999999996</v>
      </c>
      <c r="AG308">
        <v>4.4977400000000003</v>
      </c>
      <c r="AH308">
        <v>1.14736E-3</v>
      </c>
      <c r="AI308">
        <v>5.3466599999999996E-3</v>
      </c>
      <c r="AJ308">
        <v>4.6653099999999998</v>
      </c>
      <c r="AK308">
        <v>4.6599599999999999</v>
      </c>
      <c r="AL308">
        <v>-1.787E-3</v>
      </c>
      <c r="AM308">
        <v>-8.2784599999999996E-3</v>
      </c>
      <c r="AN308">
        <v>4.62432</v>
      </c>
      <c r="AO308">
        <v>4.6326000000000001</v>
      </c>
      <c r="AP308">
        <v>-1.4587199999999999E-3</v>
      </c>
      <c r="AQ308">
        <v>-5.9457700000000004E-3</v>
      </c>
      <c r="AR308">
        <v>4.0700799999999999</v>
      </c>
      <c r="AS308">
        <v>4.0760300000000003</v>
      </c>
      <c r="AT308" s="1">
        <v>6.5174399999999997E-5</v>
      </c>
      <c r="AU308">
        <v>2.6931900000000001E-4</v>
      </c>
      <c r="AV308">
        <v>4.1325599999999998</v>
      </c>
      <c r="AW308">
        <v>4.1322900000000002</v>
      </c>
      <c r="AX308">
        <v>-3.92144E-3</v>
      </c>
      <c r="AY308">
        <v>-1.36417E-2</v>
      </c>
      <c r="AZ308">
        <v>3.4651100000000001</v>
      </c>
      <c r="BA308">
        <v>3.4787499999999998</v>
      </c>
      <c r="BB308">
        <v>-1.15456E-3</v>
      </c>
      <c r="BC308">
        <v>-4.4067400000000001E-3</v>
      </c>
      <c r="BD308">
        <v>3.8123999999999998</v>
      </c>
      <c r="BE308">
        <v>3.8168099999999998</v>
      </c>
      <c r="BF308">
        <v>-1.9227999999999999E-3</v>
      </c>
      <c r="BG308">
        <v>-6.2009500000000002E-3</v>
      </c>
      <c r="BH308">
        <v>3.21875</v>
      </c>
      <c r="BI308">
        <v>3.2249500000000002</v>
      </c>
      <c r="BJ308">
        <v>-1.18399E-3</v>
      </c>
      <c r="BK308">
        <v>-3.6428099999999998E-3</v>
      </c>
      <c r="BL308">
        <v>3.07307</v>
      </c>
      <c r="BM308">
        <v>3.0767099999999998</v>
      </c>
      <c r="BN308">
        <v>139.476</v>
      </c>
      <c r="BO308">
        <v>139.476</v>
      </c>
      <c r="BP308">
        <v>1.7555000000000001</v>
      </c>
      <c r="BQ308">
        <v>8806.84</v>
      </c>
      <c r="BR308">
        <f t="shared" si="16"/>
        <v>179.00081300813008</v>
      </c>
      <c r="BS308">
        <f t="shared" si="17"/>
        <v>5.9602300000000004E-3</v>
      </c>
      <c r="BT308" s="1">
        <f t="shared" si="18"/>
        <v>2.6597560000000001E-3</v>
      </c>
      <c r="BU308">
        <f t="shared" si="19"/>
        <v>-1.2471653066666666E-3</v>
      </c>
    </row>
    <row r="309" spans="1:73" x14ac:dyDescent="0.3">
      <c r="A309">
        <v>304</v>
      </c>
      <c r="B309">
        <v>5.9633200000000003E-3</v>
      </c>
      <c r="C309">
        <v>0.19250200000000001</v>
      </c>
      <c r="D309">
        <v>32.473500000000001</v>
      </c>
      <c r="E309">
        <v>32.280999999999999</v>
      </c>
      <c r="F309">
        <v>1.343E-3</v>
      </c>
      <c r="G309">
        <v>6.0262600000000003E-3</v>
      </c>
      <c r="H309">
        <v>4.4931999999999999</v>
      </c>
      <c r="I309">
        <v>4.4871699999999999</v>
      </c>
      <c r="J309">
        <v>-5.1826900000000002E-4</v>
      </c>
      <c r="K309">
        <v>-2.4410399999999998E-3</v>
      </c>
      <c r="L309">
        <v>4.7075500000000003</v>
      </c>
      <c r="M309">
        <v>4.7099900000000003</v>
      </c>
      <c r="N309">
        <v>-3.2613400000000002E-3</v>
      </c>
      <c r="O309">
        <v>-1.5928500000000002E-2</v>
      </c>
      <c r="P309">
        <v>4.8681099999999997</v>
      </c>
      <c r="Q309">
        <v>4.8840399999999997</v>
      </c>
      <c r="R309">
        <v>-2.3738600000000002E-3</v>
      </c>
      <c r="S309">
        <v>-1.0782399999999999E-2</v>
      </c>
      <c r="T309">
        <v>4.5313600000000003</v>
      </c>
      <c r="U309">
        <v>4.5421500000000004</v>
      </c>
      <c r="V309">
        <v>-1.05492E-3</v>
      </c>
      <c r="W309">
        <v>-5.2569599999999998E-3</v>
      </c>
      <c r="X309">
        <v>4.9780499999999996</v>
      </c>
      <c r="Y309">
        <v>4.9832999999999998</v>
      </c>
      <c r="Z309">
        <v>-1.55376E-3</v>
      </c>
      <c r="AA309">
        <v>-7.8396799999999999E-3</v>
      </c>
      <c r="AB309">
        <v>5.0377700000000001</v>
      </c>
      <c r="AC309">
        <v>5.0456099999999999</v>
      </c>
      <c r="AD309">
        <v>-1.03816E-3</v>
      </c>
      <c r="AE309">
        <v>-4.6693799999999999E-3</v>
      </c>
      <c r="AF309">
        <v>4.4930700000000003</v>
      </c>
      <c r="AG309">
        <v>4.4977400000000003</v>
      </c>
      <c r="AH309">
        <v>1.1568800000000001E-3</v>
      </c>
      <c r="AI309">
        <v>5.3910199999999998E-3</v>
      </c>
      <c r="AJ309">
        <v>4.6653500000000001</v>
      </c>
      <c r="AK309">
        <v>4.6599599999999999</v>
      </c>
      <c r="AL309">
        <v>-1.8220300000000001E-3</v>
      </c>
      <c r="AM309">
        <v>-8.4407500000000003E-3</v>
      </c>
      <c r="AN309">
        <v>4.6241599999999998</v>
      </c>
      <c r="AO309">
        <v>4.6326000000000001</v>
      </c>
      <c r="AP309">
        <v>-1.48693E-3</v>
      </c>
      <c r="AQ309">
        <v>-6.0607600000000001E-3</v>
      </c>
      <c r="AR309">
        <v>4.0699699999999996</v>
      </c>
      <c r="AS309">
        <v>4.0760300000000003</v>
      </c>
      <c r="AT309" s="1">
        <v>5.5041199999999997E-5</v>
      </c>
      <c r="AU309">
        <v>2.2744599999999999E-4</v>
      </c>
      <c r="AV309">
        <v>4.1325099999999999</v>
      </c>
      <c r="AW309">
        <v>4.1322900000000002</v>
      </c>
      <c r="AX309">
        <v>-3.96189E-3</v>
      </c>
      <c r="AY309">
        <v>-1.37824E-2</v>
      </c>
      <c r="AZ309">
        <v>3.46496</v>
      </c>
      <c r="BA309">
        <v>3.4787499999999998</v>
      </c>
      <c r="BB309">
        <v>-1.1961000000000001E-3</v>
      </c>
      <c r="BC309">
        <v>-4.5652699999999997E-3</v>
      </c>
      <c r="BD309">
        <v>3.8122500000000001</v>
      </c>
      <c r="BE309">
        <v>3.8168099999999998</v>
      </c>
      <c r="BF309">
        <v>-1.9428799999999999E-3</v>
      </c>
      <c r="BG309">
        <v>-6.26569E-3</v>
      </c>
      <c r="BH309">
        <v>3.21868</v>
      </c>
      <c r="BI309">
        <v>3.2249500000000002</v>
      </c>
      <c r="BJ309">
        <v>-1.1073599999999999E-3</v>
      </c>
      <c r="BK309">
        <v>-3.4070400000000001E-3</v>
      </c>
      <c r="BL309">
        <v>3.0733100000000002</v>
      </c>
      <c r="BM309">
        <v>3.0767099999999998</v>
      </c>
      <c r="BN309">
        <v>139.66200000000001</v>
      </c>
      <c r="BO309">
        <v>139.66200000000001</v>
      </c>
      <c r="BP309">
        <v>1.7633000000000001</v>
      </c>
      <c r="BQ309">
        <v>8845.6</v>
      </c>
      <c r="BR309">
        <f t="shared" si="16"/>
        <v>179.78861788617888</v>
      </c>
      <c r="BS309">
        <f t="shared" si="17"/>
        <v>5.9633200000000003E-3</v>
      </c>
      <c r="BT309" s="1">
        <f t="shared" si="18"/>
        <v>2.6724000000000001E-3</v>
      </c>
      <c r="BU309">
        <f t="shared" si="19"/>
        <v>-1.2508385199999999E-3</v>
      </c>
    </row>
    <row r="310" spans="1:73" x14ac:dyDescent="0.3">
      <c r="A310">
        <v>305</v>
      </c>
      <c r="B310">
        <v>6.0067100000000002E-3</v>
      </c>
      <c r="C310">
        <v>0.19390299999999999</v>
      </c>
      <c r="D310">
        <v>32.474899999999998</v>
      </c>
      <c r="E310">
        <v>32.280999999999999</v>
      </c>
      <c r="F310">
        <v>1.3072100000000001E-3</v>
      </c>
      <c r="G310">
        <v>5.8656999999999997E-3</v>
      </c>
      <c r="H310">
        <v>4.4930399999999997</v>
      </c>
      <c r="I310">
        <v>4.4871699999999999</v>
      </c>
      <c r="J310">
        <v>-6.0016099999999999E-4</v>
      </c>
      <c r="K310">
        <v>-2.8267499999999998E-3</v>
      </c>
      <c r="L310">
        <v>4.7071699999999996</v>
      </c>
      <c r="M310">
        <v>4.7099900000000003</v>
      </c>
      <c r="N310">
        <v>-3.2675600000000001E-3</v>
      </c>
      <c r="O310">
        <v>-1.5958900000000002E-2</v>
      </c>
      <c r="P310">
        <v>4.86808</v>
      </c>
      <c r="Q310">
        <v>4.8840399999999997</v>
      </c>
      <c r="R310">
        <v>-2.43473E-3</v>
      </c>
      <c r="S310">
        <v>-1.10589E-2</v>
      </c>
      <c r="T310">
        <v>4.5310899999999998</v>
      </c>
      <c r="U310">
        <v>4.5421500000000004</v>
      </c>
      <c r="V310">
        <v>-1.0464199999999999E-3</v>
      </c>
      <c r="W310">
        <v>-5.2146299999999996E-3</v>
      </c>
      <c r="X310">
        <v>4.9780899999999999</v>
      </c>
      <c r="Y310">
        <v>4.9832999999999998</v>
      </c>
      <c r="Z310">
        <v>-1.5314599999999999E-3</v>
      </c>
      <c r="AA310">
        <v>-7.7271600000000003E-3</v>
      </c>
      <c r="AB310">
        <v>5.0378800000000004</v>
      </c>
      <c r="AC310">
        <v>5.0456099999999999</v>
      </c>
      <c r="AD310">
        <v>-1.04324E-3</v>
      </c>
      <c r="AE310">
        <v>-4.6922500000000002E-3</v>
      </c>
      <c r="AF310">
        <v>4.4930500000000002</v>
      </c>
      <c r="AG310">
        <v>4.4977400000000003</v>
      </c>
      <c r="AH310">
        <v>1.17253E-3</v>
      </c>
      <c r="AI310">
        <v>5.4639399999999996E-3</v>
      </c>
      <c r="AJ310">
        <v>4.6654200000000001</v>
      </c>
      <c r="AK310">
        <v>4.6599599999999999</v>
      </c>
      <c r="AL310">
        <v>-1.7738400000000001E-3</v>
      </c>
      <c r="AM310">
        <v>-8.2175000000000008E-3</v>
      </c>
      <c r="AN310">
        <v>4.6243800000000004</v>
      </c>
      <c r="AO310">
        <v>4.6326000000000001</v>
      </c>
      <c r="AP310">
        <v>-1.4760699999999999E-3</v>
      </c>
      <c r="AQ310">
        <v>-6.0164800000000003E-3</v>
      </c>
      <c r="AR310">
        <v>4.0700099999999999</v>
      </c>
      <c r="AS310">
        <v>4.0760300000000003</v>
      </c>
      <c r="AT310" s="1">
        <v>2.3362399999999998E-5</v>
      </c>
      <c r="AU310" s="1">
        <v>9.6539999999999994E-5</v>
      </c>
      <c r="AV310">
        <v>4.1323800000000004</v>
      </c>
      <c r="AW310">
        <v>4.1322900000000002</v>
      </c>
      <c r="AX310">
        <v>-3.9193600000000002E-3</v>
      </c>
      <c r="AY310">
        <v>-1.36344E-2</v>
      </c>
      <c r="AZ310">
        <v>3.4651100000000001</v>
      </c>
      <c r="BA310">
        <v>3.4787499999999998</v>
      </c>
      <c r="BB310">
        <v>-1.16909E-3</v>
      </c>
      <c r="BC310">
        <v>-4.4622100000000003E-3</v>
      </c>
      <c r="BD310">
        <v>3.8123499999999999</v>
      </c>
      <c r="BE310">
        <v>3.8168099999999998</v>
      </c>
      <c r="BF310">
        <v>-1.9786500000000002E-3</v>
      </c>
      <c r="BG310">
        <v>-6.3810400000000001E-3</v>
      </c>
      <c r="BH310">
        <v>3.2185700000000002</v>
      </c>
      <c r="BI310">
        <v>3.2249500000000002</v>
      </c>
      <c r="BJ310">
        <v>-1.1034899999999999E-3</v>
      </c>
      <c r="BK310">
        <v>-3.3951300000000001E-3</v>
      </c>
      <c r="BL310">
        <v>3.0733199999999998</v>
      </c>
      <c r="BM310">
        <v>3.0767099999999998</v>
      </c>
      <c r="BN310">
        <v>139.852</v>
      </c>
      <c r="BO310">
        <v>139.852</v>
      </c>
      <c r="BP310">
        <v>1.7655000000000001</v>
      </c>
      <c r="BQ310">
        <v>8856.91</v>
      </c>
      <c r="BR310">
        <f t="shared" si="16"/>
        <v>180.01849593495936</v>
      </c>
      <c r="BS310">
        <f t="shared" si="17"/>
        <v>6.0067100000000002E-3</v>
      </c>
      <c r="BT310" s="1">
        <f t="shared" si="18"/>
        <v>2.6748280000000002E-3</v>
      </c>
      <c r="BU310">
        <f t="shared" si="19"/>
        <v>-1.2560645733333332E-3</v>
      </c>
    </row>
    <row r="311" spans="1:73" x14ac:dyDescent="0.3">
      <c r="A311">
        <v>306</v>
      </c>
      <c r="B311">
        <v>5.9879499999999997E-3</v>
      </c>
      <c r="C311">
        <v>0.193297</v>
      </c>
      <c r="D311">
        <v>32.474299999999999</v>
      </c>
      <c r="E311">
        <v>32.280999999999999</v>
      </c>
      <c r="F311">
        <v>1.4114900000000001E-3</v>
      </c>
      <c r="G311">
        <v>6.3335900000000001E-3</v>
      </c>
      <c r="H311">
        <v>4.4935099999999997</v>
      </c>
      <c r="I311">
        <v>4.4871699999999999</v>
      </c>
      <c r="J311">
        <v>-5.1805899999999997E-4</v>
      </c>
      <c r="K311">
        <v>-2.44006E-3</v>
      </c>
      <c r="L311">
        <v>4.7075500000000003</v>
      </c>
      <c r="M311">
        <v>4.7099900000000003</v>
      </c>
      <c r="N311">
        <v>-3.2385000000000001E-3</v>
      </c>
      <c r="O311">
        <v>-1.5816899999999998E-2</v>
      </c>
      <c r="P311">
        <v>4.86822</v>
      </c>
      <c r="Q311">
        <v>4.8840399999999997</v>
      </c>
      <c r="R311">
        <v>-2.4278899999999998E-3</v>
      </c>
      <c r="S311">
        <v>-1.1027800000000001E-2</v>
      </c>
      <c r="T311">
        <v>4.5311199999999996</v>
      </c>
      <c r="U311">
        <v>4.5421500000000004</v>
      </c>
      <c r="V311">
        <v>-1.0415699999999999E-3</v>
      </c>
      <c r="W311">
        <v>-5.1904500000000001E-3</v>
      </c>
      <c r="X311">
        <v>4.97811</v>
      </c>
      <c r="Y311">
        <v>4.9832999999999998</v>
      </c>
      <c r="Z311">
        <v>-1.49551E-3</v>
      </c>
      <c r="AA311">
        <v>-7.5457800000000002E-3</v>
      </c>
      <c r="AB311">
        <v>5.0380700000000003</v>
      </c>
      <c r="AC311">
        <v>5.0456099999999999</v>
      </c>
      <c r="AD311">
        <v>-1.0917500000000001E-3</v>
      </c>
      <c r="AE311">
        <v>-4.9103999999999997E-3</v>
      </c>
      <c r="AF311">
        <v>4.4928299999999997</v>
      </c>
      <c r="AG311">
        <v>4.4977400000000003</v>
      </c>
      <c r="AH311">
        <v>1.2102700000000001E-3</v>
      </c>
      <c r="AI311">
        <v>5.6398300000000002E-3</v>
      </c>
      <c r="AJ311">
        <v>4.6656000000000004</v>
      </c>
      <c r="AK311">
        <v>4.6599599999999999</v>
      </c>
      <c r="AL311">
        <v>-1.72792E-3</v>
      </c>
      <c r="AM311">
        <v>-8.0047799999999995E-3</v>
      </c>
      <c r="AN311">
        <v>4.6246</v>
      </c>
      <c r="AO311">
        <v>4.6326000000000001</v>
      </c>
      <c r="AP311">
        <v>-1.43293E-3</v>
      </c>
      <c r="AQ311">
        <v>-5.8406600000000001E-3</v>
      </c>
      <c r="AR311">
        <v>4.0701900000000002</v>
      </c>
      <c r="AS311">
        <v>4.0760300000000003</v>
      </c>
      <c r="AT311" s="1">
        <v>6.0434499999999999E-5</v>
      </c>
      <c r="AU311">
        <v>2.4973299999999998E-4</v>
      </c>
      <c r="AV311">
        <v>4.1325399999999997</v>
      </c>
      <c r="AW311">
        <v>4.1322900000000002</v>
      </c>
      <c r="AX311">
        <v>-3.9597900000000004E-3</v>
      </c>
      <c r="AY311">
        <v>-1.37751E-2</v>
      </c>
      <c r="AZ311">
        <v>3.4649700000000001</v>
      </c>
      <c r="BA311">
        <v>3.4787499999999998</v>
      </c>
      <c r="BB311">
        <v>-1.1463000000000001E-3</v>
      </c>
      <c r="BC311">
        <v>-4.3751900000000002E-3</v>
      </c>
      <c r="BD311">
        <v>3.8124400000000001</v>
      </c>
      <c r="BE311">
        <v>3.8168099999999998</v>
      </c>
      <c r="BF311">
        <v>-1.9226099999999999E-3</v>
      </c>
      <c r="BG311">
        <v>-6.2003199999999996E-3</v>
      </c>
      <c r="BH311">
        <v>3.21875</v>
      </c>
      <c r="BI311">
        <v>3.2249500000000002</v>
      </c>
      <c r="BJ311">
        <v>-1.1303699999999999E-3</v>
      </c>
      <c r="BK311">
        <v>-3.4778399999999998E-3</v>
      </c>
      <c r="BL311">
        <v>3.0732300000000001</v>
      </c>
      <c r="BM311">
        <v>3.0767099999999998</v>
      </c>
      <c r="BN311">
        <v>140.226</v>
      </c>
      <c r="BO311">
        <v>140.226</v>
      </c>
      <c r="BP311">
        <v>1.7684</v>
      </c>
      <c r="BQ311">
        <v>8871.44</v>
      </c>
      <c r="BR311">
        <f t="shared" si="16"/>
        <v>180.31382113821141</v>
      </c>
      <c r="BS311">
        <f t="shared" si="17"/>
        <v>5.9879499999999997E-3</v>
      </c>
      <c r="BT311" s="1">
        <f t="shared" si="18"/>
        <v>2.6553419999999998E-3</v>
      </c>
      <c r="BU311">
        <f t="shared" si="19"/>
        <v>-1.2300669666666666E-3</v>
      </c>
    </row>
    <row r="312" spans="1:73" x14ac:dyDescent="0.3">
      <c r="A312">
        <v>307</v>
      </c>
      <c r="B312">
        <v>5.9931100000000003E-3</v>
      </c>
      <c r="C312">
        <v>0.193464</v>
      </c>
      <c r="D312">
        <v>32.474499999999999</v>
      </c>
      <c r="E312">
        <v>32.280999999999999</v>
      </c>
      <c r="F312">
        <v>1.3513399999999999E-3</v>
      </c>
      <c r="G312">
        <v>6.0636800000000001E-3</v>
      </c>
      <c r="H312">
        <v>4.4932400000000001</v>
      </c>
      <c r="I312">
        <v>4.4871699999999999</v>
      </c>
      <c r="J312">
        <v>-6.0262800000000002E-4</v>
      </c>
      <c r="K312">
        <v>-2.8383700000000002E-3</v>
      </c>
      <c r="L312">
        <v>4.70716</v>
      </c>
      <c r="M312">
        <v>4.7099900000000003</v>
      </c>
      <c r="N312">
        <v>-3.3045100000000001E-3</v>
      </c>
      <c r="O312">
        <v>-1.6139299999999999E-2</v>
      </c>
      <c r="P312">
        <v>4.8678999999999997</v>
      </c>
      <c r="Q312">
        <v>4.8840399999999997</v>
      </c>
      <c r="R312">
        <v>-2.4248899999999999E-3</v>
      </c>
      <c r="S312">
        <v>-1.10142E-2</v>
      </c>
      <c r="T312">
        <v>4.5311300000000001</v>
      </c>
      <c r="U312">
        <v>4.5421500000000004</v>
      </c>
      <c r="V312">
        <v>-1.04744E-3</v>
      </c>
      <c r="W312">
        <v>-5.2197099999999998E-3</v>
      </c>
      <c r="X312">
        <v>4.9780800000000003</v>
      </c>
      <c r="Y312">
        <v>4.9832999999999998</v>
      </c>
      <c r="Z312">
        <v>-1.55244E-3</v>
      </c>
      <c r="AA312">
        <v>-7.8330299999999995E-3</v>
      </c>
      <c r="AB312">
        <v>5.0377799999999997</v>
      </c>
      <c r="AC312">
        <v>5.0456099999999999</v>
      </c>
      <c r="AD312">
        <v>-1.1028800000000001E-3</v>
      </c>
      <c r="AE312">
        <v>-4.9604599999999999E-3</v>
      </c>
      <c r="AF312">
        <v>4.4927799999999998</v>
      </c>
      <c r="AG312">
        <v>4.4977400000000003</v>
      </c>
      <c r="AH312">
        <v>1.1136099999999999E-3</v>
      </c>
      <c r="AI312">
        <v>5.1893599999999996E-3</v>
      </c>
      <c r="AJ312">
        <v>4.6651499999999997</v>
      </c>
      <c r="AK312">
        <v>4.6599599999999999</v>
      </c>
      <c r="AL312">
        <v>-1.8241900000000001E-3</v>
      </c>
      <c r="AM312">
        <v>-8.4507599999999999E-3</v>
      </c>
      <c r="AN312">
        <v>4.6241500000000002</v>
      </c>
      <c r="AO312">
        <v>4.6326000000000001</v>
      </c>
      <c r="AP312">
        <v>-1.48241E-3</v>
      </c>
      <c r="AQ312">
        <v>-6.0423600000000001E-3</v>
      </c>
      <c r="AR312">
        <v>4.0699899999999998</v>
      </c>
      <c r="AS312">
        <v>4.0760300000000003</v>
      </c>
      <c r="AT312" s="1">
        <v>3.9221599999999997E-5</v>
      </c>
      <c r="AU312">
        <v>1.62075E-4</v>
      </c>
      <c r="AV312">
        <v>4.1324500000000004</v>
      </c>
      <c r="AW312">
        <v>4.1322900000000002</v>
      </c>
      <c r="AX312">
        <v>-3.88638E-3</v>
      </c>
      <c r="AY312">
        <v>-1.3519700000000001E-2</v>
      </c>
      <c r="AZ312">
        <v>3.46523</v>
      </c>
      <c r="BA312">
        <v>3.4787499999999998</v>
      </c>
      <c r="BB312">
        <v>-1.2051900000000001E-3</v>
      </c>
      <c r="BC312">
        <v>-4.59999E-3</v>
      </c>
      <c r="BD312">
        <v>3.8122099999999999</v>
      </c>
      <c r="BE312">
        <v>3.8168099999999998</v>
      </c>
      <c r="BF312">
        <v>-1.9309100000000001E-3</v>
      </c>
      <c r="BG312">
        <v>-6.2270800000000003E-3</v>
      </c>
      <c r="BH312">
        <v>3.2187199999999998</v>
      </c>
      <c r="BI312">
        <v>3.2249500000000002</v>
      </c>
      <c r="BJ312">
        <v>-1.0996199999999999E-3</v>
      </c>
      <c r="BK312">
        <v>-3.3832300000000001E-3</v>
      </c>
      <c r="BL312">
        <v>3.0733299999999999</v>
      </c>
      <c r="BM312">
        <v>3.0767099999999998</v>
      </c>
      <c r="BN312">
        <v>140.66300000000001</v>
      </c>
      <c r="BO312">
        <v>140.66300000000001</v>
      </c>
      <c r="BP312">
        <v>1.7813000000000001</v>
      </c>
      <c r="BQ312">
        <v>8936.0400000000009</v>
      </c>
      <c r="BR312">
        <f t="shared" si="16"/>
        <v>181.62682926829271</v>
      </c>
      <c r="BS312">
        <f t="shared" si="17"/>
        <v>5.9931100000000003E-3</v>
      </c>
      <c r="BT312" s="1">
        <f t="shared" si="18"/>
        <v>2.6741760000000003E-3</v>
      </c>
      <c r="BU312">
        <f t="shared" si="19"/>
        <v>-1.2639544266666669E-3</v>
      </c>
    </row>
    <row r="313" spans="1:73" x14ac:dyDescent="0.3">
      <c r="A313">
        <v>308</v>
      </c>
      <c r="B313">
        <v>6.0686500000000001E-3</v>
      </c>
      <c r="C313">
        <v>0.19590199999999999</v>
      </c>
      <c r="D313">
        <v>32.476900000000001</v>
      </c>
      <c r="E313">
        <v>32.280999999999999</v>
      </c>
      <c r="F313">
        <v>1.3458299999999999E-3</v>
      </c>
      <c r="G313">
        <v>6.0389600000000003E-3</v>
      </c>
      <c r="H313">
        <v>4.4932100000000004</v>
      </c>
      <c r="I313">
        <v>4.4871699999999999</v>
      </c>
      <c r="J313">
        <v>-5.2888700000000002E-4</v>
      </c>
      <c r="K313">
        <v>-2.4910599999999998E-3</v>
      </c>
      <c r="L313">
        <v>4.7074999999999996</v>
      </c>
      <c r="M313">
        <v>4.7099900000000003</v>
      </c>
      <c r="N313">
        <v>-3.3001300000000001E-3</v>
      </c>
      <c r="O313">
        <v>-1.6118E-2</v>
      </c>
      <c r="P313">
        <v>4.8679199999999998</v>
      </c>
      <c r="Q313">
        <v>4.8840399999999997</v>
      </c>
      <c r="R313">
        <v>-2.3749299999999999E-3</v>
      </c>
      <c r="S313">
        <v>-1.07873E-2</v>
      </c>
      <c r="T313">
        <v>4.5313600000000003</v>
      </c>
      <c r="U313">
        <v>4.5421500000000004</v>
      </c>
      <c r="V313">
        <v>-1.0183099999999999E-3</v>
      </c>
      <c r="W313">
        <v>-5.0745299999999998E-3</v>
      </c>
      <c r="X313">
        <v>4.9782299999999999</v>
      </c>
      <c r="Y313">
        <v>4.9832999999999998</v>
      </c>
      <c r="Z313">
        <v>-1.50837E-3</v>
      </c>
      <c r="AA313">
        <v>-7.61066E-3</v>
      </c>
      <c r="AB313">
        <v>5.0380000000000003</v>
      </c>
      <c r="AC313">
        <v>5.0456099999999999</v>
      </c>
      <c r="AD313">
        <v>-1.03264E-3</v>
      </c>
      <c r="AE313">
        <v>-4.6445599999999998E-3</v>
      </c>
      <c r="AF313">
        <v>4.4931000000000001</v>
      </c>
      <c r="AG313">
        <v>4.4977400000000003</v>
      </c>
      <c r="AH313">
        <v>1.1935400000000001E-3</v>
      </c>
      <c r="AI313">
        <v>5.5618400000000002E-3</v>
      </c>
      <c r="AJ313">
        <v>4.6655199999999999</v>
      </c>
      <c r="AK313">
        <v>4.6599599999999999</v>
      </c>
      <c r="AL313">
        <v>-1.80383E-3</v>
      </c>
      <c r="AM313">
        <v>-8.3564399999999997E-3</v>
      </c>
      <c r="AN313">
        <v>4.6242400000000004</v>
      </c>
      <c r="AO313">
        <v>4.6326000000000001</v>
      </c>
      <c r="AP313">
        <v>-1.43731E-3</v>
      </c>
      <c r="AQ313">
        <v>-5.8585199999999999E-3</v>
      </c>
      <c r="AR313">
        <v>4.0701700000000001</v>
      </c>
      <c r="AS313">
        <v>4.0760300000000003</v>
      </c>
      <c r="AT313" s="1">
        <v>3.5019399999999999E-5</v>
      </c>
      <c r="AU313">
        <v>1.4470999999999999E-4</v>
      </c>
      <c r="AV313">
        <v>4.1324300000000003</v>
      </c>
      <c r="AW313">
        <v>4.1322900000000002</v>
      </c>
      <c r="AX313">
        <v>-3.9494999999999999E-3</v>
      </c>
      <c r="AY313">
        <v>-1.3739299999999999E-2</v>
      </c>
      <c r="AZ313">
        <v>3.4650099999999999</v>
      </c>
      <c r="BA313">
        <v>3.4787499999999998</v>
      </c>
      <c r="BB313">
        <v>-1.19506E-3</v>
      </c>
      <c r="BC313">
        <v>-4.5613199999999998E-3</v>
      </c>
      <c r="BD313">
        <v>3.8122500000000001</v>
      </c>
      <c r="BE313">
        <v>3.8168099999999998</v>
      </c>
      <c r="BF313">
        <v>-1.9700899999999999E-3</v>
      </c>
      <c r="BG313">
        <v>-6.3534400000000001E-3</v>
      </c>
      <c r="BH313">
        <v>3.2185999999999999</v>
      </c>
      <c r="BI313">
        <v>3.2249500000000002</v>
      </c>
      <c r="BJ313">
        <v>-1.0891200000000001E-3</v>
      </c>
      <c r="BK313">
        <v>-3.3509199999999999E-3</v>
      </c>
      <c r="BL313">
        <v>3.0733600000000001</v>
      </c>
      <c r="BM313">
        <v>3.0767099999999998</v>
      </c>
      <c r="BN313">
        <v>140.84800000000001</v>
      </c>
      <c r="BO313">
        <v>140.84800000000001</v>
      </c>
      <c r="BP313">
        <v>1.78</v>
      </c>
      <c r="BQ313">
        <v>8929.58</v>
      </c>
      <c r="BR313">
        <f t="shared" si="16"/>
        <v>181.49552845528456</v>
      </c>
      <c r="BS313">
        <f t="shared" si="17"/>
        <v>6.0686500000000001E-3</v>
      </c>
      <c r="BT313" s="1">
        <f t="shared" si="18"/>
        <v>2.6796960000000001E-3</v>
      </c>
      <c r="BU313">
        <f t="shared" si="19"/>
        <v>-1.2422525066666664E-3</v>
      </c>
    </row>
    <row r="314" spans="1:73" x14ac:dyDescent="0.3">
      <c r="A314">
        <v>309</v>
      </c>
      <c r="B314">
        <v>5.9927499999999998E-3</v>
      </c>
      <c r="C314">
        <v>0.19345200000000001</v>
      </c>
      <c r="D314">
        <v>32.474400000000003</v>
      </c>
      <c r="E314">
        <v>32.280999999999999</v>
      </c>
      <c r="F314">
        <v>1.3541499999999999E-3</v>
      </c>
      <c r="G314">
        <v>6.0763099999999997E-3</v>
      </c>
      <c r="H314">
        <v>4.4932499999999997</v>
      </c>
      <c r="I314">
        <v>4.4871699999999999</v>
      </c>
      <c r="J314">
        <v>-5.4550599999999996E-4</v>
      </c>
      <c r="K314">
        <v>-2.5693299999999999E-3</v>
      </c>
      <c r="L314">
        <v>4.7074199999999999</v>
      </c>
      <c r="M314">
        <v>4.7099900000000003</v>
      </c>
      <c r="N314">
        <v>-3.30123E-3</v>
      </c>
      <c r="O314">
        <v>-1.61234E-2</v>
      </c>
      <c r="P314">
        <v>4.8679199999999998</v>
      </c>
      <c r="Q314">
        <v>4.8840399999999997</v>
      </c>
      <c r="R314">
        <v>-2.4630899999999998E-3</v>
      </c>
      <c r="S314">
        <v>-1.11877E-2</v>
      </c>
      <c r="T314">
        <v>4.5309600000000003</v>
      </c>
      <c r="U314">
        <v>4.5421500000000004</v>
      </c>
      <c r="V314">
        <v>-1.00757E-3</v>
      </c>
      <c r="W314">
        <v>-5.02105E-3</v>
      </c>
      <c r="X314">
        <v>4.9782799999999998</v>
      </c>
      <c r="Y314">
        <v>4.9832999999999998</v>
      </c>
      <c r="Z314">
        <v>-1.52523E-3</v>
      </c>
      <c r="AA314">
        <v>-7.6957299999999996E-3</v>
      </c>
      <c r="AB314">
        <v>5.0379199999999997</v>
      </c>
      <c r="AC314">
        <v>5.0456099999999999</v>
      </c>
      <c r="AD314">
        <v>-1.08445E-3</v>
      </c>
      <c r="AE314">
        <v>-4.8776000000000002E-3</v>
      </c>
      <c r="AF314">
        <v>4.4928699999999999</v>
      </c>
      <c r="AG314">
        <v>4.4977400000000003</v>
      </c>
      <c r="AH314">
        <v>1.1991700000000001E-3</v>
      </c>
      <c r="AI314">
        <v>5.5880799999999996E-3</v>
      </c>
      <c r="AJ314">
        <v>4.6655499999999996</v>
      </c>
      <c r="AK314">
        <v>4.6599599999999999</v>
      </c>
      <c r="AL314">
        <v>-1.81588E-3</v>
      </c>
      <c r="AM314">
        <v>-8.4122399999999996E-3</v>
      </c>
      <c r="AN314">
        <v>4.6241899999999996</v>
      </c>
      <c r="AO314">
        <v>4.6326000000000001</v>
      </c>
      <c r="AP314">
        <v>-1.46345E-3</v>
      </c>
      <c r="AQ314">
        <v>-5.9650800000000002E-3</v>
      </c>
      <c r="AR314">
        <v>4.0700599999999998</v>
      </c>
      <c r="AS314">
        <v>4.0760300000000003</v>
      </c>
      <c r="AT314" s="1">
        <v>6.0288899999999998E-5</v>
      </c>
      <c r="AU314">
        <v>2.4913099999999998E-4</v>
      </c>
      <c r="AV314">
        <v>4.1325399999999997</v>
      </c>
      <c r="AW314">
        <v>4.1322900000000002</v>
      </c>
      <c r="AX314">
        <v>-3.9287799999999998E-3</v>
      </c>
      <c r="AY314">
        <v>-1.3667199999999999E-2</v>
      </c>
      <c r="AZ314">
        <v>3.4650799999999999</v>
      </c>
      <c r="BA314">
        <v>3.4787499999999998</v>
      </c>
      <c r="BB314">
        <v>-1.1623200000000001E-3</v>
      </c>
      <c r="BC314">
        <v>-4.4363700000000002E-3</v>
      </c>
      <c r="BD314">
        <v>3.8123800000000001</v>
      </c>
      <c r="BE314">
        <v>3.8168099999999998</v>
      </c>
      <c r="BF314">
        <v>-1.9240699999999999E-3</v>
      </c>
      <c r="BG314">
        <v>-6.2050400000000002E-3</v>
      </c>
      <c r="BH314">
        <v>3.2187399999999999</v>
      </c>
      <c r="BI314">
        <v>3.2249500000000002</v>
      </c>
      <c r="BJ314">
        <v>-1.0923899999999999E-3</v>
      </c>
      <c r="BK314">
        <v>-3.36097E-3</v>
      </c>
      <c r="BL314">
        <v>3.07335</v>
      </c>
      <c r="BM314">
        <v>3.0767099999999998</v>
      </c>
      <c r="BN314">
        <v>141.16399999999999</v>
      </c>
      <c r="BO314">
        <v>141.16499999999999</v>
      </c>
      <c r="BP314">
        <v>1.7884</v>
      </c>
      <c r="BQ314">
        <v>8971.58</v>
      </c>
      <c r="BR314">
        <f t="shared" si="16"/>
        <v>182.34918699186994</v>
      </c>
      <c r="BS314">
        <f t="shared" si="17"/>
        <v>5.9927499999999998E-3</v>
      </c>
      <c r="BT314" s="1">
        <f t="shared" si="18"/>
        <v>2.6866099999999999E-3</v>
      </c>
      <c r="BU314">
        <f t="shared" si="19"/>
        <v>-1.2466904733333334E-3</v>
      </c>
    </row>
    <row r="315" spans="1:73" x14ac:dyDescent="0.3">
      <c r="A315">
        <v>310</v>
      </c>
      <c r="B315">
        <v>6.0399E-3</v>
      </c>
      <c r="C315">
        <v>0.19497400000000001</v>
      </c>
      <c r="D315">
        <v>32.475999999999999</v>
      </c>
      <c r="E315">
        <v>32.280999999999999</v>
      </c>
      <c r="F315">
        <v>1.3368200000000001E-3</v>
      </c>
      <c r="G315">
        <v>5.9985500000000001E-3</v>
      </c>
      <c r="H315">
        <v>4.4931700000000001</v>
      </c>
      <c r="I315">
        <v>4.4871699999999999</v>
      </c>
      <c r="J315">
        <v>-5.5737500000000004E-4</v>
      </c>
      <c r="K315">
        <v>-2.6252300000000001E-3</v>
      </c>
      <c r="L315">
        <v>4.7073700000000001</v>
      </c>
      <c r="M315">
        <v>4.7099900000000003</v>
      </c>
      <c r="N315">
        <v>-3.3303600000000001E-3</v>
      </c>
      <c r="O315">
        <v>-1.6265600000000002E-2</v>
      </c>
      <c r="P315">
        <v>4.8677700000000002</v>
      </c>
      <c r="Q315">
        <v>4.8840399999999997</v>
      </c>
      <c r="R315">
        <v>-2.38215E-3</v>
      </c>
      <c r="S315">
        <v>-1.0820099999999999E-2</v>
      </c>
      <c r="T315">
        <v>4.5313299999999996</v>
      </c>
      <c r="U315">
        <v>4.5421500000000004</v>
      </c>
      <c r="V315">
        <v>-1.0072799999999999E-3</v>
      </c>
      <c r="W315">
        <v>-5.0195600000000002E-3</v>
      </c>
      <c r="X315">
        <v>4.9782799999999998</v>
      </c>
      <c r="Y315">
        <v>4.9832999999999998</v>
      </c>
      <c r="Z315">
        <v>-1.5272899999999999E-3</v>
      </c>
      <c r="AA315">
        <v>-7.7060899999999996E-3</v>
      </c>
      <c r="AB315">
        <v>5.0379100000000001</v>
      </c>
      <c r="AC315">
        <v>5.0456099999999999</v>
      </c>
      <c r="AD315">
        <v>-1.09979E-3</v>
      </c>
      <c r="AE315">
        <v>-4.94656E-3</v>
      </c>
      <c r="AF315">
        <v>4.4927999999999999</v>
      </c>
      <c r="AG315">
        <v>4.4977400000000003</v>
      </c>
      <c r="AH315">
        <v>1.1993500000000001E-3</v>
      </c>
      <c r="AI315">
        <v>5.5889199999999998E-3</v>
      </c>
      <c r="AJ315">
        <v>4.6655499999999996</v>
      </c>
      <c r="AK315">
        <v>4.6599599999999999</v>
      </c>
      <c r="AL315">
        <v>-1.7948599999999999E-3</v>
      </c>
      <c r="AM315">
        <v>-8.3148900000000001E-3</v>
      </c>
      <c r="AN315">
        <v>4.6242900000000002</v>
      </c>
      <c r="AO315">
        <v>4.6326000000000001</v>
      </c>
      <c r="AP315">
        <v>-1.43486E-3</v>
      </c>
      <c r="AQ315">
        <v>-5.8485200000000003E-3</v>
      </c>
      <c r="AR315">
        <v>4.0701799999999997</v>
      </c>
      <c r="AS315">
        <v>4.0760300000000003</v>
      </c>
      <c r="AT315" s="1">
        <v>6.6364400000000004E-5</v>
      </c>
      <c r="AU315">
        <v>2.7423699999999998E-4</v>
      </c>
      <c r="AV315">
        <v>4.1325599999999998</v>
      </c>
      <c r="AW315">
        <v>4.1322900000000002</v>
      </c>
      <c r="AX315">
        <v>-3.9794899999999996E-3</v>
      </c>
      <c r="AY315">
        <v>-1.3843599999999999E-2</v>
      </c>
      <c r="AZ315">
        <v>3.4649000000000001</v>
      </c>
      <c r="BA315">
        <v>3.4787499999999998</v>
      </c>
      <c r="BB315">
        <v>-1.22379E-3</v>
      </c>
      <c r="BC315">
        <v>-4.67096E-3</v>
      </c>
      <c r="BD315">
        <v>3.8121399999999999</v>
      </c>
      <c r="BE315">
        <v>3.8168099999999998</v>
      </c>
      <c r="BF315">
        <v>-1.9255400000000001E-3</v>
      </c>
      <c r="BG315">
        <v>-6.2097599999999999E-3</v>
      </c>
      <c r="BH315">
        <v>3.2187399999999999</v>
      </c>
      <c r="BI315">
        <v>3.2249500000000002</v>
      </c>
      <c r="BJ315">
        <v>-1.09964E-3</v>
      </c>
      <c r="BK315">
        <v>-3.3832900000000002E-3</v>
      </c>
      <c r="BL315">
        <v>3.0733299999999999</v>
      </c>
      <c r="BM315">
        <v>3.0767099999999998</v>
      </c>
      <c r="BN315">
        <v>141.53399999999999</v>
      </c>
      <c r="BO315">
        <v>141.53399999999999</v>
      </c>
      <c r="BP315">
        <v>1.7926</v>
      </c>
      <c r="BQ315">
        <v>8992.57</v>
      </c>
      <c r="BR315">
        <f t="shared" si="16"/>
        <v>182.77581300813009</v>
      </c>
      <c r="BS315">
        <f t="shared" si="17"/>
        <v>6.0399E-3</v>
      </c>
      <c r="BT315" s="1">
        <f t="shared" si="18"/>
        <v>2.6824800000000001E-3</v>
      </c>
      <c r="BU315">
        <f t="shared" si="19"/>
        <v>-1.2506593733333333E-3</v>
      </c>
    </row>
    <row r="316" spans="1:73" x14ac:dyDescent="0.3">
      <c r="A316">
        <v>311</v>
      </c>
      <c r="B316">
        <v>6.0581999999999997E-3</v>
      </c>
      <c r="C316">
        <v>0.19556499999999999</v>
      </c>
      <c r="D316">
        <v>32.476599999999998</v>
      </c>
      <c r="E316">
        <v>32.280999999999999</v>
      </c>
      <c r="F316">
        <v>1.3104900000000001E-3</v>
      </c>
      <c r="G316">
        <v>5.8803800000000002E-3</v>
      </c>
      <c r="H316">
        <v>4.4930500000000002</v>
      </c>
      <c r="I316">
        <v>4.4871699999999999</v>
      </c>
      <c r="J316">
        <v>-5.7608099999999999E-4</v>
      </c>
      <c r="K316">
        <v>-2.7133399999999998E-3</v>
      </c>
      <c r="L316">
        <v>4.7072799999999999</v>
      </c>
      <c r="M316">
        <v>4.7099900000000003</v>
      </c>
      <c r="N316">
        <v>-3.32124E-3</v>
      </c>
      <c r="O316">
        <v>-1.6221099999999999E-2</v>
      </c>
      <c r="P316">
        <v>4.86782</v>
      </c>
      <c r="Q316">
        <v>4.8840399999999997</v>
      </c>
      <c r="R316">
        <v>-2.4689899999999999E-3</v>
      </c>
      <c r="S316">
        <v>-1.1214500000000001E-2</v>
      </c>
      <c r="T316">
        <v>4.5309299999999997</v>
      </c>
      <c r="U316">
        <v>4.5421500000000004</v>
      </c>
      <c r="V316">
        <v>-1.05831E-3</v>
      </c>
      <c r="W316">
        <v>-5.2738999999999998E-3</v>
      </c>
      <c r="X316">
        <v>4.9780300000000004</v>
      </c>
      <c r="Y316">
        <v>4.9832999999999998</v>
      </c>
      <c r="Z316">
        <v>-1.56924E-3</v>
      </c>
      <c r="AA316">
        <v>-7.9177999999999991E-3</v>
      </c>
      <c r="AB316">
        <v>5.0376899999999996</v>
      </c>
      <c r="AC316">
        <v>5.0456099999999999</v>
      </c>
      <c r="AD316">
        <v>-1.10067E-3</v>
      </c>
      <c r="AE316">
        <v>-4.95051E-3</v>
      </c>
      <c r="AF316">
        <v>4.4927900000000003</v>
      </c>
      <c r="AG316">
        <v>4.4977400000000003</v>
      </c>
      <c r="AH316">
        <v>1.1887099999999999E-3</v>
      </c>
      <c r="AI316">
        <v>5.5393400000000002E-3</v>
      </c>
      <c r="AJ316">
        <v>4.6654999999999998</v>
      </c>
      <c r="AK316">
        <v>4.6599599999999999</v>
      </c>
      <c r="AL316">
        <v>-1.85443E-3</v>
      </c>
      <c r="AM316">
        <v>-8.5908300000000007E-3</v>
      </c>
      <c r="AN316">
        <v>4.6240100000000002</v>
      </c>
      <c r="AO316">
        <v>4.6326000000000001</v>
      </c>
      <c r="AP316">
        <v>-1.4952699999999999E-3</v>
      </c>
      <c r="AQ316">
        <v>-6.0947600000000003E-3</v>
      </c>
      <c r="AR316">
        <v>4.0699300000000003</v>
      </c>
      <c r="AS316">
        <v>4.0760300000000003</v>
      </c>
      <c r="AT316" s="1">
        <v>2.5932499999999999E-5</v>
      </c>
      <c r="AU316">
        <v>1.0716E-4</v>
      </c>
      <c r="AV316">
        <v>4.13239</v>
      </c>
      <c r="AW316">
        <v>4.1322900000000002</v>
      </c>
      <c r="AX316">
        <v>-4.0213000000000002E-3</v>
      </c>
      <c r="AY316">
        <v>-1.3989100000000001E-2</v>
      </c>
      <c r="AZ316">
        <v>3.4647600000000001</v>
      </c>
      <c r="BA316">
        <v>3.4787499999999998</v>
      </c>
      <c r="BB316">
        <v>-1.2138299999999999E-3</v>
      </c>
      <c r="BC316">
        <v>-4.6329400000000003E-3</v>
      </c>
      <c r="BD316">
        <v>3.8121800000000001</v>
      </c>
      <c r="BE316">
        <v>3.8168099999999998</v>
      </c>
      <c r="BF316">
        <v>-1.92465E-3</v>
      </c>
      <c r="BG316">
        <v>-6.2068999999999996E-3</v>
      </c>
      <c r="BH316">
        <v>3.2187399999999999</v>
      </c>
      <c r="BI316">
        <v>3.2249500000000002</v>
      </c>
      <c r="BJ316">
        <v>-1.1305099999999999E-3</v>
      </c>
      <c r="BK316">
        <v>-3.47825E-3</v>
      </c>
      <c r="BL316">
        <v>3.0732300000000001</v>
      </c>
      <c r="BM316">
        <v>3.0767099999999998</v>
      </c>
      <c r="BN316">
        <v>141.66</v>
      </c>
      <c r="BO316">
        <v>141.66</v>
      </c>
      <c r="BP316">
        <v>1.7923</v>
      </c>
      <c r="BQ316">
        <v>8990.9599999999991</v>
      </c>
      <c r="BR316">
        <f t="shared" si="16"/>
        <v>182.74308943089429</v>
      </c>
      <c r="BS316">
        <f t="shared" si="17"/>
        <v>6.0581999999999997E-3</v>
      </c>
      <c r="BT316" s="1">
        <f t="shared" si="18"/>
        <v>2.7181219999999999E-3</v>
      </c>
      <c r="BU316">
        <f t="shared" si="19"/>
        <v>-1.2806258999999997E-3</v>
      </c>
    </row>
    <row r="317" spans="1:73" x14ac:dyDescent="0.3">
      <c r="A317">
        <v>312</v>
      </c>
      <c r="B317">
        <v>6.06545E-3</v>
      </c>
      <c r="C317">
        <v>0.195799</v>
      </c>
      <c r="D317">
        <v>32.476799999999997</v>
      </c>
      <c r="E317">
        <v>32.280999999999999</v>
      </c>
      <c r="F317">
        <v>1.3714700000000001E-3</v>
      </c>
      <c r="G317">
        <v>6.1540299999999996E-3</v>
      </c>
      <c r="H317">
        <v>4.4933300000000003</v>
      </c>
      <c r="I317">
        <v>4.4871699999999999</v>
      </c>
      <c r="J317">
        <v>-5.9282499999999995E-4</v>
      </c>
      <c r="K317">
        <v>-2.7921999999999999E-3</v>
      </c>
      <c r="L317">
        <v>4.7072000000000003</v>
      </c>
      <c r="M317">
        <v>4.7099900000000003</v>
      </c>
      <c r="N317">
        <v>-3.3739099999999999E-3</v>
      </c>
      <c r="O317">
        <v>-1.6478300000000001E-2</v>
      </c>
      <c r="P317">
        <v>4.8675600000000001</v>
      </c>
      <c r="Q317">
        <v>4.8840399999999997</v>
      </c>
      <c r="R317">
        <v>-2.4447100000000001E-3</v>
      </c>
      <c r="S317">
        <v>-1.11042E-2</v>
      </c>
      <c r="T317">
        <v>4.53104</v>
      </c>
      <c r="U317">
        <v>4.5421500000000004</v>
      </c>
      <c r="V317">
        <v>-1.0707E-3</v>
      </c>
      <c r="W317">
        <v>-5.3356200000000001E-3</v>
      </c>
      <c r="X317">
        <v>4.97797</v>
      </c>
      <c r="Y317">
        <v>4.9832999999999998</v>
      </c>
      <c r="Z317">
        <v>-1.56518E-3</v>
      </c>
      <c r="AA317">
        <v>-7.8972799999999996E-3</v>
      </c>
      <c r="AB317">
        <v>5.0377099999999997</v>
      </c>
      <c r="AC317">
        <v>5.0456099999999999</v>
      </c>
      <c r="AD317">
        <v>-1.1302199999999999E-3</v>
      </c>
      <c r="AE317">
        <v>-5.08342E-3</v>
      </c>
      <c r="AF317">
        <v>4.4926599999999999</v>
      </c>
      <c r="AG317">
        <v>4.4977400000000003</v>
      </c>
      <c r="AH317">
        <v>1.1896999999999999E-3</v>
      </c>
      <c r="AI317">
        <v>5.5439699999999996E-3</v>
      </c>
      <c r="AJ317">
        <v>4.6654999999999998</v>
      </c>
      <c r="AK317">
        <v>4.6599599999999999</v>
      </c>
      <c r="AL317">
        <v>-1.8469599999999999E-3</v>
      </c>
      <c r="AM317">
        <v>-8.5562199999999998E-3</v>
      </c>
      <c r="AN317">
        <v>4.6240399999999999</v>
      </c>
      <c r="AO317">
        <v>4.6326000000000001</v>
      </c>
      <c r="AP317">
        <v>-1.5034099999999999E-3</v>
      </c>
      <c r="AQ317">
        <v>-6.1279500000000001E-3</v>
      </c>
      <c r="AR317">
        <v>4.0698999999999996</v>
      </c>
      <c r="AS317">
        <v>4.0760300000000003</v>
      </c>
      <c r="AT317" s="1">
        <v>2.50128E-6</v>
      </c>
      <c r="AU317" s="1">
        <v>1.0336000000000001E-5</v>
      </c>
      <c r="AV317">
        <v>4.1322999999999999</v>
      </c>
      <c r="AW317">
        <v>4.1322900000000002</v>
      </c>
      <c r="AX317">
        <v>-3.9662600000000001E-3</v>
      </c>
      <c r="AY317">
        <v>-1.37976E-2</v>
      </c>
      <c r="AZ317">
        <v>3.46495</v>
      </c>
      <c r="BA317">
        <v>3.4787499999999998</v>
      </c>
      <c r="BB317">
        <v>-1.2392900000000001E-3</v>
      </c>
      <c r="BC317">
        <v>-4.7301299999999999E-3</v>
      </c>
      <c r="BD317">
        <v>3.8120799999999999</v>
      </c>
      <c r="BE317">
        <v>3.8168099999999998</v>
      </c>
      <c r="BF317">
        <v>-2.0193400000000001E-3</v>
      </c>
      <c r="BG317">
        <v>-6.5122799999999996E-3</v>
      </c>
      <c r="BH317">
        <v>3.2184400000000002</v>
      </c>
      <c r="BI317">
        <v>3.2249500000000002</v>
      </c>
      <c r="BJ317">
        <v>-1.1893299999999999E-3</v>
      </c>
      <c r="BK317">
        <v>-3.6592199999999999E-3</v>
      </c>
      <c r="BL317">
        <v>3.0730499999999998</v>
      </c>
      <c r="BM317">
        <v>3.0767099999999998</v>
      </c>
      <c r="BN317">
        <v>141.786</v>
      </c>
      <c r="BO317">
        <v>141.786</v>
      </c>
      <c r="BP317">
        <v>1.8048</v>
      </c>
      <c r="BQ317">
        <v>9053.94</v>
      </c>
      <c r="BR317">
        <f t="shared" si="16"/>
        <v>184.02317073170732</v>
      </c>
      <c r="BS317">
        <f t="shared" si="17"/>
        <v>6.06545E-3</v>
      </c>
      <c r="BT317" s="1">
        <f t="shared" si="18"/>
        <v>2.7302359999999996E-3</v>
      </c>
      <c r="BU317">
        <f t="shared" si="19"/>
        <v>-1.2918975813333332E-3</v>
      </c>
    </row>
    <row r="318" spans="1:73" x14ac:dyDescent="0.3">
      <c r="A318">
        <v>313</v>
      </c>
      <c r="B318">
        <v>6.04982E-3</v>
      </c>
      <c r="C318">
        <v>0.195294</v>
      </c>
      <c r="D318">
        <v>32.476300000000002</v>
      </c>
      <c r="E318">
        <v>32.280999999999999</v>
      </c>
      <c r="F318">
        <v>1.26833E-3</v>
      </c>
      <c r="G318">
        <v>5.6912100000000004E-3</v>
      </c>
      <c r="H318">
        <v>4.4928600000000003</v>
      </c>
      <c r="I318">
        <v>4.4871699999999999</v>
      </c>
      <c r="J318">
        <v>-5.67605E-4</v>
      </c>
      <c r="K318">
        <v>-2.6734100000000002E-3</v>
      </c>
      <c r="L318">
        <v>4.7073200000000002</v>
      </c>
      <c r="M318">
        <v>4.7099900000000003</v>
      </c>
      <c r="N318">
        <v>-3.3835900000000001E-3</v>
      </c>
      <c r="O318">
        <v>-1.6525600000000001E-2</v>
      </c>
      <c r="P318">
        <v>4.8675100000000002</v>
      </c>
      <c r="Q318">
        <v>4.8840399999999997</v>
      </c>
      <c r="R318">
        <v>-2.4754099999999999E-3</v>
      </c>
      <c r="S318">
        <v>-1.1243700000000001E-2</v>
      </c>
      <c r="T318">
        <v>4.5308999999999999</v>
      </c>
      <c r="U318">
        <v>4.5421500000000004</v>
      </c>
      <c r="V318">
        <v>-1.0842099999999999E-3</v>
      </c>
      <c r="W318">
        <v>-5.4029600000000001E-3</v>
      </c>
      <c r="X318">
        <v>4.9779</v>
      </c>
      <c r="Y318">
        <v>4.9832999999999998</v>
      </c>
      <c r="Z318">
        <v>-1.5645800000000001E-3</v>
      </c>
      <c r="AA318">
        <v>-7.8942500000000002E-3</v>
      </c>
      <c r="AB318">
        <v>5.0377200000000002</v>
      </c>
      <c r="AC318">
        <v>5.0456099999999999</v>
      </c>
      <c r="AD318">
        <v>-1.10209E-3</v>
      </c>
      <c r="AE318">
        <v>-4.9569200000000001E-3</v>
      </c>
      <c r="AF318">
        <v>4.4927900000000003</v>
      </c>
      <c r="AG318">
        <v>4.4977400000000003</v>
      </c>
      <c r="AH318">
        <v>1.1336899999999999E-3</v>
      </c>
      <c r="AI318">
        <v>5.2829299999999999E-3</v>
      </c>
      <c r="AJ318">
        <v>4.6652399999999998</v>
      </c>
      <c r="AK318">
        <v>4.6599599999999999</v>
      </c>
      <c r="AL318">
        <v>-1.8780100000000001E-3</v>
      </c>
      <c r="AM318">
        <v>-8.7000700000000007E-3</v>
      </c>
      <c r="AN318">
        <v>4.6238999999999999</v>
      </c>
      <c r="AO318">
        <v>4.6326000000000001</v>
      </c>
      <c r="AP318">
        <v>-1.55123E-3</v>
      </c>
      <c r="AQ318">
        <v>-6.3228499999999997E-3</v>
      </c>
      <c r="AR318">
        <v>4.0697099999999997</v>
      </c>
      <c r="AS318">
        <v>4.0760300000000003</v>
      </c>
      <c r="AT318" s="1">
        <v>5.8111199999999999E-6</v>
      </c>
      <c r="AU318" s="1">
        <v>2.4013199999999999E-5</v>
      </c>
      <c r="AV318">
        <v>4.1323100000000004</v>
      </c>
      <c r="AW318">
        <v>4.1322900000000002</v>
      </c>
      <c r="AX318">
        <v>-4.0113700000000002E-3</v>
      </c>
      <c r="AY318">
        <v>-1.39545E-2</v>
      </c>
      <c r="AZ318">
        <v>3.4647899999999998</v>
      </c>
      <c r="BA318">
        <v>3.4787499999999998</v>
      </c>
      <c r="BB318">
        <v>-1.2031100000000001E-3</v>
      </c>
      <c r="BC318">
        <v>-4.5920600000000002E-3</v>
      </c>
      <c r="BD318">
        <v>3.8122199999999999</v>
      </c>
      <c r="BE318">
        <v>3.8168099999999998</v>
      </c>
      <c r="BF318">
        <v>-1.9873500000000001E-3</v>
      </c>
      <c r="BG318">
        <v>-6.4091E-3</v>
      </c>
      <c r="BH318">
        <v>3.21854</v>
      </c>
      <c r="BI318">
        <v>3.2249500000000002</v>
      </c>
      <c r="BJ318">
        <v>-1.1818499999999999E-3</v>
      </c>
      <c r="BK318">
        <v>-3.6362299999999998E-3</v>
      </c>
      <c r="BL318">
        <v>3.07308</v>
      </c>
      <c r="BM318">
        <v>3.0767099999999998</v>
      </c>
      <c r="BN318">
        <v>142.09700000000001</v>
      </c>
      <c r="BO318">
        <v>142.09800000000001</v>
      </c>
      <c r="BP318">
        <v>1.7997000000000001</v>
      </c>
      <c r="BQ318">
        <v>9028.1</v>
      </c>
      <c r="BR318">
        <f t="shared" si="16"/>
        <v>183.49796747967483</v>
      </c>
      <c r="BS318">
        <f t="shared" si="17"/>
        <v>6.04982E-3</v>
      </c>
      <c r="BT318" s="1">
        <f t="shared" si="18"/>
        <v>2.7471459999999998E-3</v>
      </c>
      <c r="BU318">
        <f t="shared" si="19"/>
        <v>-1.3055049253333333E-3</v>
      </c>
    </row>
    <row r="319" spans="1:73" x14ac:dyDescent="0.3">
      <c r="A319">
        <v>314</v>
      </c>
      <c r="B319">
        <v>6.1116800000000004E-3</v>
      </c>
      <c r="C319">
        <v>0.19729099999999999</v>
      </c>
      <c r="D319">
        <v>32.478299999999997</v>
      </c>
      <c r="E319">
        <v>32.280999999999999</v>
      </c>
      <c r="F319">
        <v>1.26866E-3</v>
      </c>
      <c r="G319">
        <v>5.6927100000000001E-3</v>
      </c>
      <c r="H319">
        <v>4.4928699999999999</v>
      </c>
      <c r="I319">
        <v>4.4871699999999999</v>
      </c>
      <c r="J319">
        <v>-6.0787000000000005E-4</v>
      </c>
      <c r="K319">
        <v>-2.8630700000000001E-3</v>
      </c>
      <c r="L319">
        <v>4.7071300000000003</v>
      </c>
      <c r="M319">
        <v>4.7099900000000003</v>
      </c>
      <c r="N319">
        <v>-3.3974600000000001E-3</v>
      </c>
      <c r="O319">
        <v>-1.6593299999999998E-2</v>
      </c>
      <c r="P319">
        <v>4.8674499999999998</v>
      </c>
      <c r="Q319">
        <v>4.8840399999999997</v>
      </c>
      <c r="R319">
        <v>-2.51031E-3</v>
      </c>
      <c r="S319">
        <v>-1.1402199999999999E-2</v>
      </c>
      <c r="T319">
        <v>4.5307500000000003</v>
      </c>
      <c r="U319">
        <v>4.5421500000000004</v>
      </c>
      <c r="V319">
        <v>-1.1165000000000001E-3</v>
      </c>
      <c r="W319">
        <v>-5.5638399999999996E-3</v>
      </c>
      <c r="X319">
        <v>4.9777399999999998</v>
      </c>
      <c r="Y319">
        <v>4.9832999999999998</v>
      </c>
      <c r="Z319">
        <v>-1.6072199999999999E-3</v>
      </c>
      <c r="AA319">
        <v>-8.1094200000000009E-3</v>
      </c>
      <c r="AB319">
        <v>5.0374999999999996</v>
      </c>
      <c r="AC319">
        <v>5.0456099999999999</v>
      </c>
      <c r="AD319">
        <v>-1.10238E-3</v>
      </c>
      <c r="AE319">
        <v>-4.9582100000000002E-3</v>
      </c>
      <c r="AF319">
        <v>4.4927900000000003</v>
      </c>
      <c r="AG319">
        <v>4.4977400000000003</v>
      </c>
      <c r="AH319">
        <v>1.19936E-3</v>
      </c>
      <c r="AI319">
        <v>5.5889800000000003E-3</v>
      </c>
      <c r="AJ319">
        <v>4.6655499999999996</v>
      </c>
      <c r="AK319">
        <v>4.6599599999999999</v>
      </c>
      <c r="AL319">
        <v>-1.84644E-3</v>
      </c>
      <c r="AM319">
        <v>-8.5538000000000003E-3</v>
      </c>
      <c r="AN319">
        <v>4.6240500000000004</v>
      </c>
      <c r="AO319">
        <v>4.6326000000000001</v>
      </c>
      <c r="AP319">
        <v>-1.5237E-3</v>
      </c>
      <c r="AQ319">
        <v>-6.21063E-3</v>
      </c>
      <c r="AR319">
        <v>4.06982</v>
      </c>
      <c r="AS319">
        <v>4.0760300000000003</v>
      </c>
      <c r="AT319" s="1">
        <v>3.2666000000000002E-5</v>
      </c>
      <c r="AU319">
        <v>1.3498500000000001E-4</v>
      </c>
      <c r="AV319">
        <v>4.1324199999999998</v>
      </c>
      <c r="AW319">
        <v>4.1322900000000002</v>
      </c>
      <c r="AX319">
        <v>-4.0198600000000001E-3</v>
      </c>
      <c r="AY319">
        <v>-1.3984099999999999E-2</v>
      </c>
      <c r="AZ319">
        <v>3.4647600000000001</v>
      </c>
      <c r="BA319">
        <v>3.4787499999999998</v>
      </c>
      <c r="BB319">
        <v>-1.209E-3</v>
      </c>
      <c r="BC319">
        <v>-4.6145200000000004E-3</v>
      </c>
      <c r="BD319">
        <v>3.8121999999999998</v>
      </c>
      <c r="BE319">
        <v>3.8168099999999998</v>
      </c>
      <c r="BF319">
        <v>-2.00241E-3</v>
      </c>
      <c r="BG319">
        <v>-6.4576700000000004E-3</v>
      </c>
      <c r="BH319">
        <v>3.2184900000000001</v>
      </c>
      <c r="BI319">
        <v>3.2249500000000002</v>
      </c>
      <c r="BJ319">
        <v>-1.12622E-3</v>
      </c>
      <c r="BK319">
        <v>-3.46504E-3</v>
      </c>
      <c r="BL319">
        <v>3.0732499999999998</v>
      </c>
      <c r="BM319">
        <v>3.0767099999999998</v>
      </c>
      <c r="BN319">
        <v>142.535</v>
      </c>
      <c r="BO319">
        <v>142.535</v>
      </c>
      <c r="BP319">
        <v>1.8077000000000001</v>
      </c>
      <c r="BQ319">
        <v>9068.48</v>
      </c>
      <c r="BR319">
        <f t="shared" si="16"/>
        <v>184.31869918699186</v>
      </c>
      <c r="BS319">
        <f t="shared" si="17"/>
        <v>6.1116800000000004E-3</v>
      </c>
      <c r="BT319" s="1">
        <f t="shared" si="18"/>
        <v>2.755296E-3</v>
      </c>
      <c r="BU319">
        <f t="shared" si="19"/>
        <v>-1.304578933333333E-3</v>
      </c>
    </row>
    <row r="320" spans="1:73" x14ac:dyDescent="0.3">
      <c r="A320">
        <v>315</v>
      </c>
      <c r="B320">
        <v>6.1362700000000001E-3</v>
      </c>
      <c r="C320">
        <v>0.19808500000000001</v>
      </c>
      <c r="D320">
        <v>32.479100000000003</v>
      </c>
      <c r="E320">
        <v>32.280999999999999</v>
      </c>
      <c r="F320">
        <v>1.36327E-3</v>
      </c>
      <c r="G320">
        <v>6.1172500000000003E-3</v>
      </c>
      <c r="H320">
        <v>4.49329</v>
      </c>
      <c r="I320">
        <v>4.4871699999999999</v>
      </c>
      <c r="J320">
        <v>-5.7150300000000001E-4</v>
      </c>
      <c r="K320">
        <v>-2.69178E-3</v>
      </c>
      <c r="L320">
        <v>4.7073</v>
      </c>
      <c r="M320">
        <v>4.7099900000000003</v>
      </c>
      <c r="N320">
        <v>-3.33461E-3</v>
      </c>
      <c r="O320">
        <v>-1.6286399999999999E-2</v>
      </c>
      <c r="P320">
        <v>4.86775</v>
      </c>
      <c r="Q320">
        <v>4.8840399999999997</v>
      </c>
      <c r="R320">
        <v>-2.47854E-3</v>
      </c>
      <c r="S320">
        <v>-1.12579E-2</v>
      </c>
      <c r="T320">
        <v>4.5308900000000003</v>
      </c>
      <c r="U320">
        <v>4.5421500000000004</v>
      </c>
      <c r="V320">
        <v>-1.0561500000000001E-3</v>
      </c>
      <c r="W320">
        <v>-5.2630899999999998E-3</v>
      </c>
      <c r="X320">
        <v>4.97804</v>
      </c>
      <c r="Y320">
        <v>4.9832999999999998</v>
      </c>
      <c r="Z320">
        <v>-1.4945099999999999E-3</v>
      </c>
      <c r="AA320">
        <v>-7.5407299999999998E-3</v>
      </c>
      <c r="AB320">
        <v>5.0380700000000003</v>
      </c>
      <c r="AC320">
        <v>5.0456099999999999</v>
      </c>
      <c r="AD320">
        <v>-1.0138600000000001E-3</v>
      </c>
      <c r="AE320">
        <v>-4.5600800000000002E-3</v>
      </c>
      <c r="AF320">
        <v>4.4931799999999997</v>
      </c>
      <c r="AG320">
        <v>4.4977400000000003</v>
      </c>
      <c r="AH320">
        <v>1.25139E-3</v>
      </c>
      <c r="AI320">
        <v>5.8314200000000004E-3</v>
      </c>
      <c r="AJ320">
        <v>4.6657900000000003</v>
      </c>
      <c r="AK320">
        <v>4.6599599999999999</v>
      </c>
      <c r="AL320">
        <v>-1.7880999999999999E-3</v>
      </c>
      <c r="AM320">
        <v>-8.2835600000000006E-3</v>
      </c>
      <c r="AN320">
        <v>4.62432</v>
      </c>
      <c r="AO320">
        <v>4.6326000000000001</v>
      </c>
      <c r="AP320">
        <v>-1.3869399999999999E-3</v>
      </c>
      <c r="AQ320">
        <v>-5.6531999999999997E-3</v>
      </c>
      <c r="AR320">
        <v>4.0703800000000001</v>
      </c>
      <c r="AS320">
        <v>4.0760300000000003</v>
      </c>
      <c r="AT320" s="1">
        <v>6.5293E-5</v>
      </c>
      <c r="AU320">
        <v>2.6980999999999999E-4</v>
      </c>
      <c r="AV320">
        <v>4.1325599999999998</v>
      </c>
      <c r="AW320">
        <v>4.1322900000000002</v>
      </c>
      <c r="AX320">
        <v>-4.0035499999999998E-3</v>
      </c>
      <c r="AY320">
        <v>-1.39273E-2</v>
      </c>
      <c r="AZ320">
        <v>3.46482</v>
      </c>
      <c r="BA320">
        <v>3.4787499999999998</v>
      </c>
      <c r="BB320">
        <v>-1.19192E-3</v>
      </c>
      <c r="BC320">
        <v>-4.5493499999999997E-3</v>
      </c>
      <c r="BD320">
        <v>3.8122600000000002</v>
      </c>
      <c r="BE320">
        <v>3.8168099999999998</v>
      </c>
      <c r="BF320">
        <v>-1.9589400000000002E-3</v>
      </c>
      <c r="BG320">
        <v>-6.3174800000000003E-3</v>
      </c>
      <c r="BH320">
        <v>3.2186300000000001</v>
      </c>
      <c r="BI320">
        <v>3.2249500000000002</v>
      </c>
      <c r="BJ320">
        <v>-1.0833399999999999E-3</v>
      </c>
      <c r="BK320">
        <v>-3.3331200000000002E-3</v>
      </c>
      <c r="BL320">
        <v>3.0733799999999998</v>
      </c>
      <c r="BM320">
        <v>3.0767099999999998</v>
      </c>
      <c r="BN320">
        <v>143.03200000000001</v>
      </c>
      <c r="BO320">
        <v>143.03200000000001</v>
      </c>
      <c r="BP320">
        <v>1.8070999999999999</v>
      </c>
      <c r="BQ320">
        <v>9065.25</v>
      </c>
      <c r="BR320">
        <f t="shared" si="16"/>
        <v>184.25304878048783</v>
      </c>
      <c r="BS320">
        <f t="shared" si="17"/>
        <v>6.1362700000000001E-3</v>
      </c>
      <c r="BT320" s="1">
        <f t="shared" si="18"/>
        <v>2.7127479999999996E-3</v>
      </c>
      <c r="BU320">
        <f t="shared" si="19"/>
        <v>-1.2454673333333333E-3</v>
      </c>
    </row>
    <row r="321" spans="1:73" x14ac:dyDescent="0.3">
      <c r="A321">
        <v>316</v>
      </c>
      <c r="B321">
        <v>6.1557900000000004E-3</v>
      </c>
      <c r="C321">
        <v>0.198715</v>
      </c>
      <c r="D321">
        <v>32.479700000000001</v>
      </c>
      <c r="E321">
        <v>32.280999999999999</v>
      </c>
      <c r="F321">
        <v>1.34801E-3</v>
      </c>
      <c r="G321">
        <v>6.0487500000000003E-3</v>
      </c>
      <c r="H321">
        <v>4.49322</v>
      </c>
      <c r="I321">
        <v>4.4871699999999999</v>
      </c>
      <c r="J321">
        <v>-5.5272000000000003E-4</v>
      </c>
      <c r="K321">
        <v>-2.6033100000000002E-3</v>
      </c>
      <c r="L321">
        <v>4.7073900000000002</v>
      </c>
      <c r="M321">
        <v>4.7099900000000003</v>
      </c>
      <c r="N321">
        <v>-3.2884300000000002E-3</v>
      </c>
      <c r="O321">
        <v>-1.60608E-2</v>
      </c>
      <c r="P321">
        <v>4.8679800000000002</v>
      </c>
      <c r="Q321">
        <v>4.8840399999999997</v>
      </c>
      <c r="R321">
        <v>-2.4371800000000002E-3</v>
      </c>
      <c r="S321">
        <v>-1.107E-2</v>
      </c>
      <c r="T321">
        <v>4.5310800000000002</v>
      </c>
      <c r="U321">
        <v>4.5421500000000004</v>
      </c>
      <c r="V321">
        <v>-1.0563199999999999E-3</v>
      </c>
      <c r="W321">
        <v>-5.2639599999999998E-3</v>
      </c>
      <c r="X321">
        <v>4.97804</v>
      </c>
      <c r="Y321">
        <v>4.9832999999999998</v>
      </c>
      <c r="Z321">
        <v>-1.52031E-3</v>
      </c>
      <c r="AA321">
        <v>-7.6708799999999997E-3</v>
      </c>
      <c r="AB321">
        <v>5.0379399999999999</v>
      </c>
      <c r="AC321">
        <v>5.0456099999999999</v>
      </c>
      <c r="AD321">
        <v>-1.06039E-3</v>
      </c>
      <c r="AE321">
        <v>-4.7693800000000001E-3</v>
      </c>
      <c r="AF321">
        <v>4.4929699999999997</v>
      </c>
      <c r="AG321">
        <v>4.4977400000000003</v>
      </c>
      <c r="AH321">
        <v>1.1923000000000001E-3</v>
      </c>
      <c r="AI321">
        <v>5.5560699999999998E-3</v>
      </c>
      <c r="AJ321">
        <v>4.6655199999999999</v>
      </c>
      <c r="AK321">
        <v>4.6599599999999999</v>
      </c>
      <c r="AL321">
        <v>-1.81694E-3</v>
      </c>
      <c r="AM321">
        <v>-8.41715E-3</v>
      </c>
      <c r="AN321">
        <v>4.62418</v>
      </c>
      <c r="AO321">
        <v>4.6326000000000001</v>
      </c>
      <c r="AP321">
        <v>-1.50263E-3</v>
      </c>
      <c r="AQ321">
        <v>-6.12475E-3</v>
      </c>
      <c r="AR321">
        <v>4.0698999999999996</v>
      </c>
      <c r="AS321">
        <v>4.0760300000000003</v>
      </c>
      <c r="AT321" s="1">
        <v>5.0543600000000002E-5</v>
      </c>
      <c r="AU321">
        <v>2.0886099999999999E-4</v>
      </c>
      <c r="AV321">
        <v>4.1325000000000003</v>
      </c>
      <c r="AW321">
        <v>4.1322900000000002</v>
      </c>
      <c r="AX321">
        <v>-4.00352E-3</v>
      </c>
      <c r="AY321">
        <v>-1.3927200000000001E-2</v>
      </c>
      <c r="AZ321">
        <v>3.46482</v>
      </c>
      <c r="BA321">
        <v>3.4787499999999998</v>
      </c>
      <c r="BB321">
        <v>-1.20571E-3</v>
      </c>
      <c r="BC321">
        <v>-4.6019900000000002E-3</v>
      </c>
      <c r="BD321">
        <v>3.8122099999999999</v>
      </c>
      <c r="BE321">
        <v>3.8168099999999998</v>
      </c>
      <c r="BF321">
        <v>-1.8946200000000001E-3</v>
      </c>
      <c r="BG321">
        <v>-6.1100399999999997E-3</v>
      </c>
      <c r="BH321">
        <v>3.2188400000000001</v>
      </c>
      <c r="BI321">
        <v>3.2249500000000002</v>
      </c>
      <c r="BJ321">
        <v>-1.0999600000000001E-3</v>
      </c>
      <c r="BK321">
        <v>-3.38427E-3</v>
      </c>
      <c r="BL321">
        <v>3.0733299999999999</v>
      </c>
      <c r="BM321">
        <v>3.0767099999999998</v>
      </c>
      <c r="BN321">
        <v>143.21899999999999</v>
      </c>
      <c r="BO321">
        <v>143.21899999999999</v>
      </c>
      <c r="BP321">
        <v>1.8170999999999999</v>
      </c>
      <c r="BQ321">
        <v>9115.31</v>
      </c>
      <c r="BR321">
        <f t="shared" si="16"/>
        <v>185.27052845528456</v>
      </c>
      <c r="BS321">
        <f t="shared" si="17"/>
        <v>6.1557900000000004E-3</v>
      </c>
      <c r="BT321" s="1">
        <f t="shared" si="18"/>
        <v>2.6881380000000001E-3</v>
      </c>
      <c r="BU321">
        <f t="shared" si="19"/>
        <v>-1.2565250933333333E-3</v>
      </c>
    </row>
    <row r="322" spans="1:73" x14ac:dyDescent="0.3">
      <c r="A322">
        <v>317</v>
      </c>
      <c r="B322">
        <v>6.1605799999999997E-3</v>
      </c>
      <c r="C322">
        <v>0.19886999999999999</v>
      </c>
      <c r="D322">
        <v>32.479900000000001</v>
      </c>
      <c r="E322">
        <v>32.280999999999999</v>
      </c>
      <c r="F322">
        <v>1.3504999999999999E-3</v>
      </c>
      <c r="G322">
        <v>6.0599099999999999E-3</v>
      </c>
      <c r="H322">
        <v>4.4932299999999996</v>
      </c>
      <c r="I322">
        <v>4.4871699999999999</v>
      </c>
      <c r="J322">
        <v>-5.2700100000000003E-4</v>
      </c>
      <c r="K322">
        <v>-2.4821700000000001E-3</v>
      </c>
      <c r="L322">
        <v>4.7075100000000001</v>
      </c>
      <c r="M322">
        <v>4.7099900000000003</v>
      </c>
      <c r="N322">
        <v>-3.3518100000000002E-3</v>
      </c>
      <c r="O322">
        <v>-1.63704E-2</v>
      </c>
      <c r="P322">
        <v>4.8676700000000004</v>
      </c>
      <c r="Q322">
        <v>4.8840399999999997</v>
      </c>
      <c r="R322">
        <v>-2.43304E-3</v>
      </c>
      <c r="S322">
        <v>-1.1051200000000001E-2</v>
      </c>
      <c r="T322">
        <v>4.5311000000000003</v>
      </c>
      <c r="U322">
        <v>4.5421500000000004</v>
      </c>
      <c r="V322">
        <v>-1.05565E-3</v>
      </c>
      <c r="W322">
        <v>-5.2606099999999998E-3</v>
      </c>
      <c r="X322">
        <v>4.97804</v>
      </c>
      <c r="Y322">
        <v>4.9832999999999998</v>
      </c>
      <c r="Z322">
        <v>-1.5395599999999999E-3</v>
      </c>
      <c r="AA322">
        <v>-7.7680099999999997E-3</v>
      </c>
      <c r="AB322">
        <v>5.0378400000000001</v>
      </c>
      <c r="AC322">
        <v>5.0456099999999999</v>
      </c>
      <c r="AD322">
        <v>-1.0667299999999999E-3</v>
      </c>
      <c r="AE322">
        <v>-4.7978700000000001E-3</v>
      </c>
      <c r="AF322">
        <v>4.4929500000000004</v>
      </c>
      <c r="AG322">
        <v>4.4977400000000003</v>
      </c>
      <c r="AH322">
        <v>1.28667E-3</v>
      </c>
      <c r="AI322">
        <v>5.9958399999999997E-3</v>
      </c>
      <c r="AJ322">
        <v>4.6659600000000001</v>
      </c>
      <c r="AK322">
        <v>4.6599599999999999</v>
      </c>
      <c r="AL322">
        <v>-1.8008799999999999E-3</v>
      </c>
      <c r="AM322">
        <v>-8.3427799999999993E-3</v>
      </c>
      <c r="AN322">
        <v>4.6242599999999996</v>
      </c>
      <c r="AO322">
        <v>4.6326000000000001</v>
      </c>
      <c r="AP322">
        <v>-1.5281400000000001E-3</v>
      </c>
      <c r="AQ322">
        <v>-6.2287599999999999E-3</v>
      </c>
      <c r="AR322">
        <v>4.0697999999999999</v>
      </c>
      <c r="AS322">
        <v>4.0760300000000003</v>
      </c>
      <c r="AT322" s="1">
        <v>2.6336800000000002E-5</v>
      </c>
      <c r="AU322">
        <v>1.08831E-4</v>
      </c>
      <c r="AV322">
        <v>4.1323999999999996</v>
      </c>
      <c r="AW322">
        <v>4.1322900000000002</v>
      </c>
      <c r="AX322">
        <v>-4.0250499999999996E-3</v>
      </c>
      <c r="AY322">
        <v>-1.40021E-2</v>
      </c>
      <c r="AZ322">
        <v>3.4647399999999999</v>
      </c>
      <c r="BA322">
        <v>3.4787499999999998</v>
      </c>
      <c r="BB322">
        <v>-1.2281499999999999E-3</v>
      </c>
      <c r="BC322">
        <v>-4.68762E-3</v>
      </c>
      <c r="BD322">
        <v>3.8121200000000002</v>
      </c>
      <c r="BE322">
        <v>3.8168099999999998</v>
      </c>
      <c r="BF322">
        <v>-2.0294599999999999E-3</v>
      </c>
      <c r="BG322">
        <v>-6.5449000000000002E-3</v>
      </c>
      <c r="BH322">
        <v>3.21841</v>
      </c>
      <c r="BI322">
        <v>3.2249500000000002</v>
      </c>
      <c r="BJ322">
        <v>-1.05386E-3</v>
      </c>
      <c r="BK322">
        <v>-3.2424400000000001E-3</v>
      </c>
      <c r="BL322">
        <v>3.0734699999999999</v>
      </c>
      <c r="BM322">
        <v>3.0767099999999998</v>
      </c>
      <c r="BN322">
        <v>143.471</v>
      </c>
      <c r="BO322">
        <v>143.471</v>
      </c>
      <c r="BP322">
        <v>1.8234999999999999</v>
      </c>
      <c r="BQ322">
        <v>9147.6200000000008</v>
      </c>
      <c r="BR322">
        <f t="shared" si="16"/>
        <v>185.92723577235776</v>
      </c>
      <c r="BS322">
        <f t="shared" si="17"/>
        <v>6.1605799999999997E-3</v>
      </c>
      <c r="BT322" s="1">
        <f t="shared" si="18"/>
        <v>2.7280479999999998E-3</v>
      </c>
      <c r="BU322">
        <f t="shared" si="19"/>
        <v>-1.2650549466666668E-3</v>
      </c>
    </row>
    <row r="323" spans="1:73" x14ac:dyDescent="0.3">
      <c r="A323">
        <v>318</v>
      </c>
      <c r="B323">
        <v>6.1847999999999998E-3</v>
      </c>
      <c r="C323">
        <v>0.199652</v>
      </c>
      <c r="D323">
        <v>32.480600000000003</v>
      </c>
      <c r="E323">
        <v>32.280999999999999</v>
      </c>
      <c r="F323">
        <v>1.3816799999999999E-3</v>
      </c>
      <c r="G323">
        <v>6.1998299999999999E-3</v>
      </c>
      <c r="H323">
        <v>4.4933699999999996</v>
      </c>
      <c r="I323">
        <v>4.4871699999999999</v>
      </c>
      <c r="J323">
        <v>-5.0473800000000002E-4</v>
      </c>
      <c r="K323">
        <v>-2.3773100000000001E-3</v>
      </c>
      <c r="L323">
        <v>4.7076200000000004</v>
      </c>
      <c r="M323">
        <v>4.7099900000000003</v>
      </c>
      <c r="N323">
        <v>-3.2914799999999998E-3</v>
      </c>
      <c r="O323">
        <v>-1.6075699999999998E-2</v>
      </c>
      <c r="P323">
        <v>4.8679600000000001</v>
      </c>
      <c r="Q323">
        <v>4.8840399999999997</v>
      </c>
      <c r="R323">
        <v>-2.36038E-3</v>
      </c>
      <c r="S323">
        <v>-1.07212E-2</v>
      </c>
      <c r="T323">
        <v>4.5314300000000003</v>
      </c>
      <c r="U323">
        <v>4.5421500000000004</v>
      </c>
      <c r="V323">
        <v>-1.03987E-3</v>
      </c>
      <c r="W323">
        <v>-5.18199E-3</v>
      </c>
      <c r="X323">
        <v>4.9781199999999997</v>
      </c>
      <c r="Y323">
        <v>4.9832999999999998</v>
      </c>
      <c r="Z323">
        <v>-1.5292299999999999E-3</v>
      </c>
      <c r="AA323">
        <v>-7.7159100000000003E-3</v>
      </c>
      <c r="AB323">
        <v>5.0378999999999996</v>
      </c>
      <c r="AC323">
        <v>5.0456099999999999</v>
      </c>
      <c r="AD323">
        <v>-1.01413E-3</v>
      </c>
      <c r="AE323">
        <v>-4.5612999999999999E-3</v>
      </c>
      <c r="AF323">
        <v>4.4931799999999997</v>
      </c>
      <c r="AG323">
        <v>4.4977400000000003</v>
      </c>
      <c r="AH323">
        <v>1.2413999999999999E-3</v>
      </c>
      <c r="AI323">
        <v>5.78489E-3</v>
      </c>
      <c r="AJ323">
        <v>4.6657500000000001</v>
      </c>
      <c r="AK323">
        <v>4.6599599999999999</v>
      </c>
      <c r="AL323">
        <v>-1.81073E-3</v>
      </c>
      <c r="AM323">
        <v>-8.3883699999999992E-3</v>
      </c>
      <c r="AN323">
        <v>4.6242099999999997</v>
      </c>
      <c r="AO323">
        <v>4.6326000000000001</v>
      </c>
      <c r="AP323">
        <v>-1.4584000000000001E-3</v>
      </c>
      <c r="AQ323">
        <v>-5.9445000000000001E-3</v>
      </c>
      <c r="AR323">
        <v>4.0700900000000004</v>
      </c>
      <c r="AS323">
        <v>4.0760300000000003</v>
      </c>
      <c r="AT323" s="1">
        <v>9.2869999999999997E-5</v>
      </c>
      <c r="AU323">
        <v>3.83765E-4</v>
      </c>
      <c r="AV323">
        <v>4.1326700000000001</v>
      </c>
      <c r="AW323">
        <v>4.1322900000000002</v>
      </c>
      <c r="AX323">
        <v>-4.0131899999999998E-3</v>
      </c>
      <c r="AY323">
        <v>-1.39609E-2</v>
      </c>
      <c r="AZ323">
        <v>3.4647899999999998</v>
      </c>
      <c r="BA323">
        <v>3.4787499999999998</v>
      </c>
      <c r="BB323">
        <v>-1.11147E-3</v>
      </c>
      <c r="BC323">
        <v>-4.2422700000000002E-3</v>
      </c>
      <c r="BD323">
        <v>3.81257</v>
      </c>
      <c r="BE323">
        <v>3.8168099999999998</v>
      </c>
      <c r="BF323">
        <v>-1.9314200000000001E-3</v>
      </c>
      <c r="BG323">
        <v>-6.2287200000000001E-3</v>
      </c>
      <c r="BH323">
        <v>3.2187199999999998</v>
      </c>
      <c r="BI323">
        <v>3.2249500000000002</v>
      </c>
      <c r="BJ323">
        <v>-1.09717E-3</v>
      </c>
      <c r="BK323">
        <v>-3.3756799999999998E-3</v>
      </c>
      <c r="BL323">
        <v>3.07334</v>
      </c>
      <c r="BM323">
        <v>3.0767099999999998</v>
      </c>
      <c r="BN323">
        <v>143.65600000000001</v>
      </c>
      <c r="BO323">
        <v>143.65600000000001</v>
      </c>
      <c r="BP323">
        <v>1.8287</v>
      </c>
      <c r="BQ323">
        <v>9173.4599999999991</v>
      </c>
      <c r="BR323">
        <f t="shared" si="16"/>
        <v>186.45243902439023</v>
      </c>
      <c r="BS323">
        <f t="shared" si="17"/>
        <v>6.1847999999999998E-3</v>
      </c>
      <c r="BT323" s="1">
        <f t="shared" si="18"/>
        <v>2.6814399999999998E-3</v>
      </c>
      <c r="BU323">
        <f t="shared" si="19"/>
        <v>-1.2297505333333334E-3</v>
      </c>
    </row>
    <row r="324" spans="1:73" x14ac:dyDescent="0.3">
      <c r="A324">
        <v>319</v>
      </c>
      <c r="B324">
        <v>6.1669899999999998E-3</v>
      </c>
      <c r="C324">
        <v>0.199077</v>
      </c>
      <c r="D324">
        <v>32.4801</v>
      </c>
      <c r="E324">
        <v>32.280999999999999</v>
      </c>
      <c r="F324">
        <v>1.35878E-3</v>
      </c>
      <c r="G324">
        <v>6.0970699999999996E-3</v>
      </c>
      <c r="H324">
        <v>4.4932699999999999</v>
      </c>
      <c r="I324">
        <v>4.4871699999999999</v>
      </c>
      <c r="J324">
        <v>-5.7849799999999999E-4</v>
      </c>
      <c r="K324">
        <v>-2.7247199999999999E-3</v>
      </c>
      <c r="L324">
        <v>4.7072700000000003</v>
      </c>
      <c r="M324">
        <v>4.7099900000000003</v>
      </c>
      <c r="N324">
        <v>-3.36397E-3</v>
      </c>
      <c r="O324">
        <v>-1.6429800000000001E-2</v>
      </c>
      <c r="P324">
        <v>4.86761</v>
      </c>
      <c r="Q324">
        <v>4.8840399999999997</v>
      </c>
      <c r="R324">
        <v>-2.51425E-3</v>
      </c>
      <c r="S324">
        <v>-1.1420100000000001E-2</v>
      </c>
      <c r="T324">
        <v>4.5307300000000001</v>
      </c>
      <c r="U324">
        <v>4.5421500000000004</v>
      </c>
      <c r="V324">
        <v>-1.0937099999999999E-3</v>
      </c>
      <c r="W324">
        <v>-5.45029E-3</v>
      </c>
      <c r="X324">
        <v>4.9778500000000001</v>
      </c>
      <c r="Y324">
        <v>4.9832999999999998</v>
      </c>
      <c r="Z324">
        <v>-1.53724E-3</v>
      </c>
      <c r="AA324">
        <v>-7.7563399999999996E-3</v>
      </c>
      <c r="AB324">
        <v>5.0378600000000002</v>
      </c>
      <c r="AC324">
        <v>5.0456099999999999</v>
      </c>
      <c r="AD324">
        <v>-1.05192E-3</v>
      </c>
      <c r="AE324">
        <v>-4.7312600000000002E-3</v>
      </c>
      <c r="AF324">
        <v>4.4930099999999999</v>
      </c>
      <c r="AG324">
        <v>4.4977400000000003</v>
      </c>
      <c r="AH324">
        <v>1.26216E-3</v>
      </c>
      <c r="AI324">
        <v>5.8815899999999999E-3</v>
      </c>
      <c r="AJ324">
        <v>4.6658400000000002</v>
      </c>
      <c r="AK324">
        <v>4.6599599999999999</v>
      </c>
      <c r="AL324">
        <v>-1.8461199999999999E-3</v>
      </c>
      <c r="AM324">
        <v>-8.5523400000000003E-3</v>
      </c>
      <c r="AN324">
        <v>4.6240500000000004</v>
      </c>
      <c r="AO324">
        <v>4.6326000000000001</v>
      </c>
      <c r="AP324">
        <v>-1.4014699999999999E-3</v>
      </c>
      <c r="AQ324">
        <v>-5.7124400000000001E-3</v>
      </c>
      <c r="AR324">
        <v>4.0703199999999997</v>
      </c>
      <c r="AS324">
        <v>4.0760300000000003</v>
      </c>
      <c r="AT324" s="1">
        <v>8.2516399999999995E-5</v>
      </c>
      <c r="AU324">
        <v>3.4098100000000002E-4</v>
      </c>
      <c r="AV324">
        <v>4.1326299999999998</v>
      </c>
      <c r="AW324">
        <v>4.1322900000000002</v>
      </c>
      <c r="AX324">
        <v>-3.9715899999999997E-3</v>
      </c>
      <c r="AY324">
        <v>-1.3816200000000001E-2</v>
      </c>
      <c r="AZ324">
        <v>3.4649299999999998</v>
      </c>
      <c r="BA324">
        <v>3.4787499999999998</v>
      </c>
      <c r="BB324">
        <v>-1.16888E-3</v>
      </c>
      <c r="BC324">
        <v>-4.46138E-3</v>
      </c>
      <c r="BD324">
        <v>3.8123499999999999</v>
      </c>
      <c r="BE324">
        <v>3.8168099999999998</v>
      </c>
      <c r="BF324">
        <v>-1.94612E-3</v>
      </c>
      <c r="BG324">
        <v>-6.2761300000000004E-3</v>
      </c>
      <c r="BH324">
        <v>3.2186699999999999</v>
      </c>
      <c r="BI324">
        <v>3.2249500000000002</v>
      </c>
      <c r="BJ324">
        <v>-1.0539799999999999E-3</v>
      </c>
      <c r="BK324">
        <v>-3.2428000000000001E-3</v>
      </c>
      <c r="BL324">
        <v>3.0734699999999999</v>
      </c>
      <c r="BM324">
        <v>3.0767099999999998</v>
      </c>
      <c r="BN324">
        <v>143.96799999999999</v>
      </c>
      <c r="BO324">
        <v>143.96799999999999</v>
      </c>
      <c r="BP324">
        <v>1.8312999999999999</v>
      </c>
      <c r="BQ324">
        <v>9186.3799999999992</v>
      </c>
      <c r="BR324">
        <f t="shared" si="16"/>
        <v>186.71504065040651</v>
      </c>
      <c r="BS324">
        <f t="shared" si="17"/>
        <v>6.1669899999999998E-3</v>
      </c>
      <c r="BT324" s="1">
        <f t="shared" si="18"/>
        <v>2.7284099999999997E-3</v>
      </c>
      <c r="BU324">
        <f t="shared" si="19"/>
        <v>-1.2549527733333331E-3</v>
      </c>
    </row>
    <row r="325" spans="1:73" x14ac:dyDescent="0.3">
      <c r="A325">
        <v>320</v>
      </c>
      <c r="B325">
        <v>6.1658099999999999E-3</v>
      </c>
      <c r="C325">
        <v>0.19903899999999999</v>
      </c>
      <c r="D325">
        <v>32.479999999999997</v>
      </c>
      <c r="E325">
        <v>32.280999999999999</v>
      </c>
      <c r="F325">
        <v>1.3878600000000001E-3</v>
      </c>
      <c r="G325">
        <v>6.2275899999999999E-3</v>
      </c>
      <c r="H325">
        <v>4.4934000000000003</v>
      </c>
      <c r="I325">
        <v>4.4871699999999999</v>
      </c>
      <c r="J325">
        <v>-6.1966899999999999E-4</v>
      </c>
      <c r="K325">
        <v>-2.9186400000000001E-3</v>
      </c>
      <c r="L325">
        <v>4.7070800000000004</v>
      </c>
      <c r="M325">
        <v>4.7099900000000003</v>
      </c>
      <c r="N325">
        <v>-3.3839299999999998E-3</v>
      </c>
      <c r="O325">
        <v>-1.6527300000000002E-2</v>
      </c>
      <c r="P325">
        <v>4.8675100000000002</v>
      </c>
      <c r="Q325">
        <v>4.8840399999999997</v>
      </c>
      <c r="R325">
        <v>-2.47504E-3</v>
      </c>
      <c r="S325">
        <v>-1.1242E-2</v>
      </c>
      <c r="T325">
        <v>4.5309100000000004</v>
      </c>
      <c r="U325">
        <v>4.5421500000000004</v>
      </c>
      <c r="V325">
        <v>-1.0646E-3</v>
      </c>
      <c r="W325">
        <v>-5.3052300000000002E-3</v>
      </c>
      <c r="X325">
        <v>4.9779999999999998</v>
      </c>
      <c r="Y325">
        <v>4.9832999999999998</v>
      </c>
      <c r="Z325">
        <v>-1.5124400000000001E-3</v>
      </c>
      <c r="AA325">
        <v>-7.6311900000000004E-3</v>
      </c>
      <c r="AB325">
        <v>5.0379800000000001</v>
      </c>
      <c r="AC325">
        <v>5.0456099999999999</v>
      </c>
      <c r="AD325">
        <v>-1.10099E-3</v>
      </c>
      <c r="AE325">
        <v>-4.95197E-3</v>
      </c>
      <c r="AF325">
        <v>4.4927900000000003</v>
      </c>
      <c r="AG325">
        <v>4.4977400000000003</v>
      </c>
      <c r="AH325">
        <v>1.27019E-3</v>
      </c>
      <c r="AI325">
        <v>5.9190299999999996E-3</v>
      </c>
      <c r="AJ325">
        <v>4.6658799999999996</v>
      </c>
      <c r="AK325">
        <v>4.6599599999999999</v>
      </c>
      <c r="AL325">
        <v>-1.8613E-3</v>
      </c>
      <c r="AM325">
        <v>-8.6226600000000007E-3</v>
      </c>
      <c r="AN325">
        <v>4.6239800000000004</v>
      </c>
      <c r="AO325">
        <v>4.6326000000000001</v>
      </c>
      <c r="AP325">
        <v>-1.4516799999999999E-3</v>
      </c>
      <c r="AQ325">
        <v>-5.9170899999999998E-3</v>
      </c>
      <c r="AR325">
        <v>4.0701099999999997</v>
      </c>
      <c r="AS325">
        <v>4.0760300000000003</v>
      </c>
      <c r="AT325" s="1">
        <v>6.1095599999999998E-5</v>
      </c>
      <c r="AU325">
        <v>2.52465E-4</v>
      </c>
      <c r="AV325">
        <v>4.1325399999999997</v>
      </c>
      <c r="AW325">
        <v>4.1322900000000002</v>
      </c>
      <c r="AX325">
        <v>-4.0314499999999998E-3</v>
      </c>
      <c r="AY325">
        <v>-1.4024399999999999E-2</v>
      </c>
      <c r="AZ325">
        <v>3.4647199999999998</v>
      </c>
      <c r="BA325">
        <v>3.4787499999999998</v>
      </c>
      <c r="BB325">
        <v>-1.2381899999999999E-3</v>
      </c>
      <c r="BC325">
        <v>-4.7259399999999997E-3</v>
      </c>
      <c r="BD325">
        <v>3.81209</v>
      </c>
      <c r="BE325">
        <v>3.8168099999999998</v>
      </c>
      <c r="BF325">
        <v>-1.99687E-3</v>
      </c>
      <c r="BG325">
        <v>-6.4397899999999999E-3</v>
      </c>
      <c r="BH325">
        <v>3.2185100000000002</v>
      </c>
      <c r="BI325">
        <v>3.2249500000000002</v>
      </c>
      <c r="BJ325">
        <v>-1.0565100000000001E-3</v>
      </c>
      <c r="BK325">
        <v>-3.2505699999999999E-3</v>
      </c>
      <c r="BL325">
        <v>3.0734599999999999</v>
      </c>
      <c r="BM325">
        <v>3.0767099999999998</v>
      </c>
      <c r="BN325">
        <v>144.28299999999999</v>
      </c>
      <c r="BO325">
        <v>144.28299999999999</v>
      </c>
      <c r="BP325">
        <v>1.8331999999999999</v>
      </c>
      <c r="BQ325">
        <v>9196.07</v>
      </c>
      <c r="BR325">
        <f t="shared" si="16"/>
        <v>186.91199186991872</v>
      </c>
      <c r="BS325">
        <f t="shared" si="17"/>
        <v>6.1658099999999999E-3</v>
      </c>
      <c r="BT325" s="1">
        <f t="shared" si="18"/>
        <v>2.7497179999999995E-3</v>
      </c>
      <c r="BU325">
        <f t="shared" si="19"/>
        <v>-1.2715682266666666E-3</v>
      </c>
    </row>
    <row r="326" spans="1:73" x14ac:dyDescent="0.3">
      <c r="A326">
        <v>321</v>
      </c>
      <c r="B326">
        <v>6.1473200000000004E-3</v>
      </c>
      <c r="C326">
        <v>0.19844200000000001</v>
      </c>
      <c r="D326">
        <v>32.479399999999998</v>
      </c>
      <c r="E326">
        <v>32.280999999999999</v>
      </c>
      <c r="F326">
        <v>1.3529600000000001E-3</v>
      </c>
      <c r="G326">
        <v>6.0709500000000003E-3</v>
      </c>
      <c r="H326">
        <v>4.4932400000000001</v>
      </c>
      <c r="I326">
        <v>4.4871699999999999</v>
      </c>
      <c r="J326">
        <v>-5.6822899999999996E-4</v>
      </c>
      <c r="K326">
        <v>-2.67636E-3</v>
      </c>
      <c r="L326">
        <v>4.7073200000000002</v>
      </c>
      <c r="M326">
        <v>4.7099900000000003</v>
      </c>
      <c r="N326">
        <v>-3.40223E-3</v>
      </c>
      <c r="O326">
        <v>-1.6616599999999999E-2</v>
      </c>
      <c r="P326">
        <v>4.8674200000000001</v>
      </c>
      <c r="Q326">
        <v>4.8840399999999997</v>
      </c>
      <c r="R326">
        <v>-2.4982699999999999E-3</v>
      </c>
      <c r="S326">
        <v>-1.13475E-2</v>
      </c>
      <c r="T326">
        <v>4.5308000000000002</v>
      </c>
      <c r="U326">
        <v>4.5421500000000004</v>
      </c>
      <c r="V326">
        <v>-1.06215E-3</v>
      </c>
      <c r="W326">
        <v>-5.2930299999999998E-3</v>
      </c>
      <c r="X326">
        <v>4.9780100000000003</v>
      </c>
      <c r="Y326">
        <v>4.9832999999999998</v>
      </c>
      <c r="Z326">
        <v>-1.53831E-3</v>
      </c>
      <c r="AA326">
        <v>-7.7617099999999998E-3</v>
      </c>
      <c r="AB326">
        <v>5.0378499999999997</v>
      </c>
      <c r="AC326">
        <v>5.0456099999999999</v>
      </c>
      <c r="AD326">
        <v>-1.07671E-3</v>
      </c>
      <c r="AE326">
        <v>-4.8427699999999997E-3</v>
      </c>
      <c r="AF326">
        <v>4.4928999999999997</v>
      </c>
      <c r="AG326">
        <v>4.4977400000000003</v>
      </c>
      <c r="AH326">
        <v>1.18516E-3</v>
      </c>
      <c r="AI326">
        <v>5.5228100000000004E-3</v>
      </c>
      <c r="AJ326">
        <v>4.6654799999999996</v>
      </c>
      <c r="AK326">
        <v>4.6599599999999999</v>
      </c>
      <c r="AL326">
        <v>-1.89897E-3</v>
      </c>
      <c r="AM326">
        <v>-8.79716E-3</v>
      </c>
      <c r="AN326">
        <v>4.6238000000000001</v>
      </c>
      <c r="AO326">
        <v>4.6326000000000001</v>
      </c>
      <c r="AP326">
        <v>-1.57266E-3</v>
      </c>
      <c r="AQ326">
        <v>-6.4102100000000004E-3</v>
      </c>
      <c r="AR326">
        <v>4.0696199999999996</v>
      </c>
      <c r="AS326">
        <v>4.0760300000000003</v>
      </c>
      <c r="AT326" s="1">
        <v>-3.7629700000000003E-5</v>
      </c>
      <c r="AU326">
        <v>-1.5549699999999999E-4</v>
      </c>
      <c r="AV326">
        <v>4.1321300000000001</v>
      </c>
      <c r="AW326">
        <v>4.1322900000000002</v>
      </c>
      <c r="AX326">
        <v>-4.1094800000000004E-3</v>
      </c>
      <c r="AY326">
        <v>-1.4295799999999999E-2</v>
      </c>
      <c r="AZ326">
        <v>3.4644499999999998</v>
      </c>
      <c r="BA326">
        <v>3.4787499999999998</v>
      </c>
      <c r="BB326">
        <v>-1.2345500000000001E-3</v>
      </c>
      <c r="BC326">
        <v>-4.7120299999999999E-3</v>
      </c>
      <c r="BD326">
        <v>3.8121</v>
      </c>
      <c r="BE326">
        <v>3.8168099999999998</v>
      </c>
      <c r="BF326">
        <v>-2.0330999999999999E-3</v>
      </c>
      <c r="BG326">
        <v>-6.5566499999999998E-3</v>
      </c>
      <c r="BH326">
        <v>3.2183899999999999</v>
      </c>
      <c r="BI326">
        <v>3.2249500000000002</v>
      </c>
      <c r="BJ326">
        <v>-1.17673E-3</v>
      </c>
      <c r="BK326">
        <v>-3.6204599999999998E-3</v>
      </c>
      <c r="BL326">
        <v>3.0730900000000001</v>
      </c>
      <c r="BM326">
        <v>3.0767099999999998</v>
      </c>
      <c r="BN326">
        <v>144.71799999999999</v>
      </c>
      <c r="BO326">
        <v>144.71799999999999</v>
      </c>
      <c r="BP326">
        <v>1.8445</v>
      </c>
      <c r="BQ326">
        <v>9252.59</v>
      </c>
      <c r="BR326">
        <f t="shared" ref="BR326:BR389" si="20">BQ326/$A$2/$B$2</f>
        <v>188.06077235772361</v>
      </c>
      <c r="BS326">
        <f t="shared" ref="BS326:BS389" si="21">B326</f>
        <v>6.1473200000000004E-3</v>
      </c>
      <c r="BT326" s="1">
        <f t="shared" ref="BT326:BT389" si="22">-AVERAGE(N326,AX326,R326,AL326,BF326)</f>
        <v>2.7884099999999998E-3</v>
      </c>
      <c r="BU326">
        <f t="shared" ref="BU326:BU389" si="23">AVERAGE(J326,N326,R326,V326,Z326,AD326,AH326,AL326,AT326,AX326,BB326,BF326,BJ326,AP326,F326)</f>
        <v>-1.3113932466666666E-3</v>
      </c>
    </row>
    <row r="327" spans="1:73" x14ac:dyDescent="0.3">
      <c r="A327">
        <v>322</v>
      </c>
      <c r="B327">
        <v>6.2292199999999997E-3</v>
      </c>
      <c r="C327">
        <v>0.20108599999999999</v>
      </c>
      <c r="D327">
        <v>32.482100000000003</v>
      </c>
      <c r="E327">
        <v>32.280999999999999</v>
      </c>
      <c r="F327">
        <v>1.2813499999999999E-3</v>
      </c>
      <c r="G327">
        <v>5.7496200000000004E-3</v>
      </c>
      <c r="H327">
        <v>4.4929199999999998</v>
      </c>
      <c r="I327">
        <v>4.4871699999999999</v>
      </c>
      <c r="J327">
        <v>-5.9148999999999996E-4</v>
      </c>
      <c r="K327">
        <v>-2.7859199999999999E-3</v>
      </c>
      <c r="L327">
        <v>4.7072099999999999</v>
      </c>
      <c r="M327">
        <v>4.7099900000000003</v>
      </c>
      <c r="N327">
        <v>-3.3955600000000002E-3</v>
      </c>
      <c r="O327">
        <v>-1.6584100000000001E-2</v>
      </c>
      <c r="P327">
        <v>4.8674499999999998</v>
      </c>
      <c r="Q327">
        <v>4.8840399999999997</v>
      </c>
      <c r="R327">
        <v>-2.5068600000000001E-3</v>
      </c>
      <c r="S327">
        <v>-1.1386500000000001E-2</v>
      </c>
      <c r="T327">
        <v>4.5307599999999999</v>
      </c>
      <c r="U327">
        <v>4.5421500000000004</v>
      </c>
      <c r="V327">
        <v>-1.0971399999999999E-3</v>
      </c>
      <c r="W327">
        <v>-5.46737E-3</v>
      </c>
      <c r="X327">
        <v>4.9778399999999996</v>
      </c>
      <c r="Y327">
        <v>4.9832999999999998</v>
      </c>
      <c r="Z327">
        <v>-1.51808E-3</v>
      </c>
      <c r="AA327">
        <v>-7.6596399999999997E-3</v>
      </c>
      <c r="AB327">
        <v>5.0379500000000004</v>
      </c>
      <c r="AC327">
        <v>5.0456099999999999</v>
      </c>
      <c r="AD327">
        <v>-1.1094500000000001E-3</v>
      </c>
      <c r="AE327">
        <v>-4.9899999999999996E-3</v>
      </c>
      <c r="AF327">
        <v>4.49275</v>
      </c>
      <c r="AG327">
        <v>4.4977400000000003</v>
      </c>
      <c r="AH327">
        <v>1.2492E-3</v>
      </c>
      <c r="AI327">
        <v>5.8212400000000001E-3</v>
      </c>
      <c r="AJ327">
        <v>4.6657799999999998</v>
      </c>
      <c r="AK327">
        <v>4.6599599999999999</v>
      </c>
      <c r="AL327">
        <v>-1.83321E-3</v>
      </c>
      <c r="AM327">
        <v>-8.49251E-3</v>
      </c>
      <c r="AN327">
        <v>4.6241099999999999</v>
      </c>
      <c r="AO327">
        <v>4.6326000000000001</v>
      </c>
      <c r="AP327">
        <v>-1.4990800000000001E-3</v>
      </c>
      <c r="AQ327">
        <v>-6.11029E-3</v>
      </c>
      <c r="AR327">
        <v>4.0699199999999998</v>
      </c>
      <c r="AS327">
        <v>4.0760300000000003</v>
      </c>
      <c r="AT327" s="1">
        <v>7.3152399999999994E-5</v>
      </c>
      <c r="AU327">
        <v>3.0228699999999999E-4</v>
      </c>
      <c r="AV327">
        <v>4.1325900000000004</v>
      </c>
      <c r="AW327">
        <v>4.1322900000000002</v>
      </c>
      <c r="AX327">
        <v>-4.0246400000000003E-3</v>
      </c>
      <c r="AY327">
        <v>-1.40007E-2</v>
      </c>
      <c r="AZ327">
        <v>3.46475</v>
      </c>
      <c r="BA327">
        <v>3.4787499999999998</v>
      </c>
      <c r="BB327">
        <v>-1.2657600000000001E-3</v>
      </c>
      <c r="BC327">
        <v>-4.8311700000000001E-3</v>
      </c>
      <c r="BD327">
        <v>3.8119800000000001</v>
      </c>
      <c r="BE327">
        <v>3.8168099999999998</v>
      </c>
      <c r="BF327">
        <v>-1.9655200000000001E-3</v>
      </c>
      <c r="BG327">
        <v>-6.3386900000000001E-3</v>
      </c>
      <c r="BH327">
        <v>3.21861</v>
      </c>
      <c r="BI327">
        <v>3.2249500000000002</v>
      </c>
      <c r="BJ327">
        <v>-1.0252600000000001E-3</v>
      </c>
      <c r="BK327">
        <v>-3.1544199999999998E-3</v>
      </c>
      <c r="BL327">
        <v>3.0735600000000001</v>
      </c>
      <c r="BM327">
        <v>3.0767099999999998</v>
      </c>
      <c r="BN327">
        <v>144.96799999999999</v>
      </c>
      <c r="BO327">
        <v>144.96799999999999</v>
      </c>
      <c r="BP327">
        <v>1.8471</v>
      </c>
      <c r="BQ327">
        <v>9265.51</v>
      </c>
      <c r="BR327">
        <f t="shared" si="20"/>
        <v>188.32337398373986</v>
      </c>
      <c r="BS327">
        <f t="shared" si="21"/>
        <v>6.2292199999999997E-3</v>
      </c>
      <c r="BT327" s="1">
        <f t="shared" si="22"/>
        <v>2.7451580000000001E-3</v>
      </c>
      <c r="BU327">
        <f t="shared" si="23"/>
        <v>-1.2818898400000001E-3</v>
      </c>
    </row>
    <row r="328" spans="1:73" x14ac:dyDescent="0.3">
      <c r="A328">
        <v>323</v>
      </c>
      <c r="B328">
        <v>6.2463600000000003E-3</v>
      </c>
      <c r="C328">
        <v>0.20163900000000001</v>
      </c>
      <c r="D328">
        <v>32.482599999999998</v>
      </c>
      <c r="E328">
        <v>32.280999999999999</v>
      </c>
      <c r="F328">
        <v>1.3673800000000001E-3</v>
      </c>
      <c r="G328">
        <v>6.1356600000000002E-3</v>
      </c>
      <c r="H328">
        <v>4.4933100000000001</v>
      </c>
      <c r="I328">
        <v>4.4871699999999999</v>
      </c>
      <c r="J328">
        <v>-5.4598099999999996E-4</v>
      </c>
      <c r="K328">
        <v>-2.57157E-3</v>
      </c>
      <c r="L328">
        <v>4.7074199999999999</v>
      </c>
      <c r="M328">
        <v>4.7099900000000003</v>
      </c>
      <c r="N328">
        <v>-3.4048199999999998E-3</v>
      </c>
      <c r="O328">
        <v>-1.66293E-2</v>
      </c>
      <c r="P328">
        <v>4.8674099999999996</v>
      </c>
      <c r="Q328">
        <v>4.8840399999999997</v>
      </c>
      <c r="R328">
        <v>-2.4601100000000002E-3</v>
      </c>
      <c r="S328">
        <v>-1.11742E-2</v>
      </c>
      <c r="T328">
        <v>4.5309699999999999</v>
      </c>
      <c r="U328">
        <v>4.5421500000000004</v>
      </c>
      <c r="V328">
        <v>-1.0606000000000001E-3</v>
      </c>
      <c r="W328">
        <v>-5.2852999999999997E-3</v>
      </c>
      <c r="X328">
        <v>4.9780199999999999</v>
      </c>
      <c r="Y328">
        <v>4.9832999999999998</v>
      </c>
      <c r="Z328">
        <v>-1.5788E-3</v>
      </c>
      <c r="AA328">
        <v>-7.9660300000000007E-3</v>
      </c>
      <c r="AB328">
        <v>5.0376500000000002</v>
      </c>
      <c r="AC328">
        <v>5.0456099999999999</v>
      </c>
      <c r="AD328">
        <v>-1.0991099999999999E-3</v>
      </c>
      <c r="AE328">
        <v>-4.9435099999999999E-3</v>
      </c>
      <c r="AF328">
        <v>4.4927999999999999</v>
      </c>
      <c r="AG328">
        <v>4.4977400000000003</v>
      </c>
      <c r="AH328">
        <v>1.21331E-3</v>
      </c>
      <c r="AI328">
        <v>5.6539700000000003E-3</v>
      </c>
      <c r="AJ328">
        <v>4.66561</v>
      </c>
      <c r="AK328">
        <v>4.6599599999999999</v>
      </c>
      <c r="AL328">
        <v>-1.8701600000000001E-3</v>
      </c>
      <c r="AM328">
        <v>-8.6637099999999998E-3</v>
      </c>
      <c r="AN328">
        <v>4.6239400000000002</v>
      </c>
      <c r="AO328">
        <v>4.6326000000000001</v>
      </c>
      <c r="AP328">
        <v>-1.5670300000000001E-3</v>
      </c>
      <c r="AQ328">
        <v>-6.3872399999999998E-3</v>
      </c>
      <c r="AR328">
        <v>4.0696399999999997</v>
      </c>
      <c r="AS328">
        <v>4.0760300000000003</v>
      </c>
      <c r="AT328" s="1">
        <v>-1.0853099999999999E-5</v>
      </c>
      <c r="AU328" s="1">
        <v>-4.4848100000000002E-5</v>
      </c>
      <c r="AV328">
        <v>4.1322400000000004</v>
      </c>
      <c r="AW328">
        <v>4.1322900000000002</v>
      </c>
      <c r="AX328">
        <v>-4.1702199999999997E-3</v>
      </c>
      <c r="AY328">
        <v>-1.45072E-2</v>
      </c>
      <c r="AZ328">
        <v>3.4642400000000002</v>
      </c>
      <c r="BA328">
        <v>3.4787499999999998</v>
      </c>
      <c r="BB328">
        <v>-1.2685299999999999E-3</v>
      </c>
      <c r="BC328">
        <v>-4.8417499999999997E-3</v>
      </c>
      <c r="BD328">
        <v>3.8119700000000001</v>
      </c>
      <c r="BE328">
        <v>3.8168099999999998</v>
      </c>
      <c r="BF328">
        <v>-2.0564400000000001E-3</v>
      </c>
      <c r="BG328">
        <v>-6.6319200000000003E-3</v>
      </c>
      <c r="BH328">
        <v>3.2183199999999998</v>
      </c>
      <c r="BI328">
        <v>3.2249500000000002</v>
      </c>
      <c r="BJ328">
        <v>-1.0444499999999999E-3</v>
      </c>
      <c r="BK328">
        <v>-3.21346E-3</v>
      </c>
      <c r="BL328">
        <v>3.0735000000000001</v>
      </c>
      <c r="BM328">
        <v>3.0767099999999998</v>
      </c>
      <c r="BN328">
        <v>145.09200000000001</v>
      </c>
      <c r="BO328">
        <v>145.09200000000001</v>
      </c>
      <c r="BP328">
        <v>1.8480000000000001</v>
      </c>
      <c r="BQ328">
        <v>9270.36</v>
      </c>
      <c r="BR328">
        <f t="shared" si="20"/>
        <v>188.42195121951224</v>
      </c>
      <c r="BS328">
        <f t="shared" si="21"/>
        <v>6.2463600000000003E-3</v>
      </c>
      <c r="BT328" s="1">
        <f t="shared" si="22"/>
        <v>2.7923499999999999E-3</v>
      </c>
      <c r="BU328">
        <f t="shared" si="23"/>
        <v>-1.3037609399999997E-3</v>
      </c>
    </row>
    <row r="329" spans="1:73" x14ac:dyDescent="0.3">
      <c r="A329">
        <v>324</v>
      </c>
      <c r="B329">
        <v>6.2180400000000002E-3</v>
      </c>
      <c r="C329">
        <v>0.20072499999999999</v>
      </c>
      <c r="D329">
        <v>32.481699999999996</v>
      </c>
      <c r="E329">
        <v>32.280999999999999</v>
      </c>
      <c r="F329">
        <v>1.3809899999999999E-3</v>
      </c>
      <c r="G329">
        <v>6.19675E-3</v>
      </c>
      <c r="H329">
        <v>4.4933699999999996</v>
      </c>
      <c r="I329">
        <v>4.4871699999999999</v>
      </c>
      <c r="J329">
        <v>-5.3953699999999998E-4</v>
      </c>
      <c r="K329">
        <v>-2.5412199999999999E-3</v>
      </c>
      <c r="L329">
        <v>4.7074499999999997</v>
      </c>
      <c r="M329">
        <v>4.7099900000000003</v>
      </c>
      <c r="N329">
        <v>-3.3963700000000001E-3</v>
      </c>
      <c r="O329">
        <v>-1.6587999999999999E-2</v>
      </c>
      <c r="P329">
        <v>4.8674499999999998</v>
      </c>
      <c r="Q329">
        <v>4.8840399999999997</v>
      </c>
      <c r="R329">
        <v>-2.52528E-3</v>
      </c>
      <c r="S329">
        <v>-1.14702E-2</v>
      </c>
      <c r="T329">
        <v>4.5306800000000003</v>
      </c>
      <c r="U329">
        <v>4.5421500000000004</v>
      </c>
      <c r="V329">
        <v>-1.08103E-3</v>
      </c>
      <c r="W329">
        <v>-5.3870999999999997E-3</v>
      </c>
      <c r="X329">
        <v>4.9779200000000001</v>
      </c>
      <c r="Y329">
        <v>4.9832999999999998</v>
      </c>
      <c r="Z329">
        <v>-1.55098E-3</v>
      </c>
      <c r="AA329">
        <v>-7.82565E-3</v>
      </c>
      <c r="AB329">
        <v>5.0377900000000002</v>
      </c>
      <c r="AC329">
        <v>5.0456099999999999</v>
      </c>
      <c r="AD329">
        <v>-1.0279E-3</v>
      </c>
      <c r="AE329">
        <v>-4.6232299999999999E-3</v>
      </c>
      <c r="AF329">
        <v>4.4931200000000002</v>
      </c>
      <c r="AG329">
        <v>4.4977400000000003</v>
      </c>
      <c r="AH329">
        <v>1.31583E-3</v>
      </c>
      <c r="AI329">
        <v>6.1317300000000002E-3</v>
      </c>
      <c r="AJ329">
        <v>4.6660899999999996</v>
      </c>
      <c r="AK329">
        <v>4.6599599999999999</v>
      </c>
      <c r="AL329">
        <v>-1.8423599999999999E-3</v>
      </c>
      <c r="AM329">
        <v>-8.5348999999999998E-3</v>
      </c>
      <c r="AN329">
        <v>4.6240699999999997</v>
      </c>
      <c r="AO329">
        <v>4.6326000000000001</v>
      </c>
      <c r="AP329">
        <v>-1.50829E-3</v>
      </c>
      <c r="AQ329">
        <v>-6.1478399999999999E-3</v>
      </c>
      <c r="AR329">
        <v>4.0698800000000004</v>
      </c>
      <c r="AS329">
        <v>4.0760300000000003</v>
      </c>
      <c r="AT329" s="1">
        <v>3.1747600000000001E-5</v>
      </c>
      <c r="AU329">
        <v>1.3119E-4</v>
      </c>
      <c r="AV329">
        <v>4.1324199999999998</v>
      </c>
      <c r="AW329">
        <v>4.1322900000000002</v>
      </c>
      <c r="AX329">
        <v>-3.9591699999999997E-3</v>
      </c>
      <c r="AY329">
        <v>-1.3773000000000001E-2</v>
      </c>
      <c r="AZ329">
        <v>3.4649700000000001</v>
      </c>
      <c r="BA329">
        <v>3.4787499999999998</v>
      </c>
      <c r="BB329">
        <v>-1.1959799999999999E-3</v>
      </c>
      <c r="BC329">
        <v>-4.5648299999999998E-3</v>
      </c>
      <c r="BD329">
        <v>3.8122500000000001</v>
      </c>
      <c r="BE329">
        <v>3.8168099999999998</v>
      </c>
      <c r="BF329">
        <v>-1.94323E-3</v>
      </c>
      <c r="BG329">
        <v>-6.2668200000000002E-3</v>
      </c>
      <c r="BH329">
        <v>3.21868</v>
      </c>
      <c r="BI329">
        <v>3.2249500000000002</v>
      </c>
      <c r="BJ329">
        <v>-1.0564000000000001E-3</v>
      </c>
      <c r="BK329">
        <v>-3.2502500000000001E-3</v>
      </c>
      <c r="BL329">
        <v>3.0734599999999999</v>
      </c>
      <c r="BM329">
        <v>3.0767099999999998</v>
      </c>
      <c r="BN329">
        <v>145.46600000000001</v>
      </c>
      <c r="BO329">
        <v>145.46600000000001</v>
      </c>
      <c r="BP329">
        <v>1.8529</v>
      </c>
      <c r="BQ329">
        <v>9294.58</v>
      </c>
      <c r="BR329">
        <f t="shared" si="20"/>
        <v>188.91422764227642</v>
      </c>
      <c r="BS329">
        <f t="shared" si="21"/>
        <v>6.2180400000000002E-3</v>
      </c>
      <c r="BT329" s="1">
        <f t="shared" si="22"/>
        <v>2.7332820000000001E-3</v>
      </c>
      <c r="BU329">
        <f t="shared" si="23"/>
        <v>-1.25986396E-3</v>
      </c>
    </row>
    <row r="330" spans="1:73" x14ac:dyDescent="0.3">
      <c r="A330">
        <v>325</v>
      </c>
      <c r="B330">
        <v>6.2752399999999996E-3</v>
      </c>
      <c r="C330">
        <v>0.202571</v>
      </c>
      <c r="D330">
        <v>32.483600000000003</v>
      </c>
      <c r="E330">
        <v>32.280999999999999</v>
      </c>
      <c r="F330">
        <v>1.52925E-3</v>
      </c>
      <c r="G330">
        <v>6.862E-3</v>
      </c>
      <c r="H330">
        <v>4.4940300000000004</v>
      </c>
      <c r="I330">
        <v>4.4871699999999999</v>
      </c>
      <c r="J330">
        <v>-4.5010200000000002E-4</v>
      </c>
      <c r="K330">
        <v>-2.11998E-3</v>
      </c>
      <c r="L330">
        <v>4.7078699999999998</v>
      </c>
      <c r="M330">
        <v>4.7099900000000003</v>
      </c>
      <c r="N330">
        <v>-3.3360500000000001E-3</v>
      </c>
      <c r="O330">
        <v>-1.62934E-2</v>
      </c>
      <c r="P330">
        <v>4.86775</v>
      </c>
      <c r="Q330">
        <v>4.8840399999999997</v>
      </c>
      <c r="R330">
        <v>-2.3855700000000001E-3</v>
      </c>
      <c r="S330">
        <v>-1.0835600000000001E-2</v>
      </c>
      <c r="T330">
        <v>4.5313100000000004</v>
      </c>
      <c r="U330">
        <v>4.5421500000000004</v>
      </c>
      <c r="V330">
        <v>-9.5152400000000003E-4</v>
      </c>
      <c r="W330">
        <v>-4.7417300000000004E-3</v>
      </c>
      <c r="X330">
        <v>4.9785599999999999</v>
      </c>
      <c r="Y330">
        <v>4.9832999999999998</v>
      </c>
      <c r="Z330">
        <v>-1.49018E-3</v>
      </c>
      <c r="AA330">
        <v>-7.5188599999999996E-3</v>
      </c>
      <c r="AB330">
        <v>5.0380900000000004</v>
      </c>
      <c r="AC330">
        <v>5.0456099999999999</v>
      </c>
      <c r="AD330">
        <v>-9.8326500000000009E-4</v>
      </c>
      <c r="AE330">
        <v>-4.4224700000000004E-3</v>
      </c>
      <c r="AF330">
        <v>4.4933199999999998</v>
      </c>
      <c r="AG330">
        <v>4.4977400000000003</v>
      </c>
      <c r="AH330">
        <v>1.3687E-3</v>
      </c>
      <c r="AI330">
        <v>6.3780699999999996E-3</v>
      </c>
      <c r="AJ330">
        <v>4.6663399999999999</v>
      </c>
      <c r="AK330">
        <v>4.6599599999999999</v>
      </c>
      <c r="AL330">
        <v>-1.8338E-3</v>
      </c>
      <c r="AM330">
        <v>-8.4952799999999992E-3</v>
      </c>
      <c r="AN330">
        <v>4.6241099999999999</v>
      </c>
      <c r="AO330">
        <v>4.6326000000000001</v>
      </c>
      <c r="AP330">
        <v>-1.5577E-3</v>
      </c>
      <c r="AQ330">
        <v>-6.34922E-3</v>
      </c>
      <c r="AR330">
        <v>4.06968</v>
      </c>
      <c r="AS330">
        <v>4.0760300000000003</v>
      </c>
      <c r="AT330" s="1">
        <v>9.8356299999999999E-5</v>
      </c>
      <c r="AU330">
        <v>4.06437E-4</v>
      </c>
      <c r="AV330">
        <v>4.1326900000000002</v>
      </c>
      <c r="AW330">
        <v>4.1322900000000002</v>
      </c>
      <c r="AX330">
        <v>-4.04587E-3</v>
      </c>
      <c r="AY330">
        <v>-1.40746E-2</v>
      </c>
      <c r="AZ330">
        <v>3.4646699999999999</v>
      </c>
      <c r="BA330">
        <v>3.4787499999999998</v>
      </c>
      <c r="BB330">
        <v>-1.2152599999999999E-3</v>
      </c>
      <c r="BC330">
        <v>-4.6384299999999998E-3</v>
      </c>
      <c r="BD330">
        <v>3.8121700000000001</v>
      </c>
      <c r="BE330">
        <v>3.8168099999999998</v>
      </c>
      <c r="BF330">
        <v>-1.9497099999999999E-3</v>
      </c>
      <c r="BG330">
        <v>-6.2877300000000001E-3</v>
      </c>
      <c r="BH330">
        <v>3.2186599999999999</v>
      </c>
      <c r="BI330">
        <v>3.2249500000000002</v>
      </c>
      <c r="BJ330">
        <v>-1.0520799999999999E-3</v>
      </c>
      <c r="BK330">
        <v>-3.2369400000000002E-3</v>
      </c>
      <c r="BL330">
        <v>3.07348</v>
      </c>
      <c r="BM330">
        <v>3.0767099999999998</v>
      </c>
      <c r="BN330">
        <v>145.65199999999999</v>
      </c>
      <c r="BO330">
        <v>145.65199999999999</v>
      </c>
      <c r="BP330">
        <v>1.8545</v>
      </c>
      <c r="BQ330">
        <v>9302.66</v>
      </c>
      <c r="BR330">
        <f t="shared" si="20"/>
        <v>189.07845528455286</v>
      </c>
      <c r="BS330">
        <f t="shared" si="21"/>
        <v>6.2752399999999996E-3</v>
      </c>
      <c r="BT330" s="1">
        <f t="shared" si="22"/>
        <v>2.7102000000000003E-3</v>
      </c>
      <c r="BU330">
        <f t="shared" si="23"/>
        <v>-1.21698698E-3</v>
      </c>
    </row>
    <row r="331" spans="1:73" x14ac:dyDescent="0.3">
      <c r="A331">
        <v>326</v>
      </c>
      <c r="B331">
        <v>6.2532500000000001E-3</v>
      </c>
      <c r="C331">
        <v>0.20186100000000001</v>
      </c>
      <c r="D331">
        <v>32.482900000000001</v>
      </c>
      <c r="E331">
        <v>32.280999999999999</v>
      </c>
      <c r="F331">
        <v>1.3978899999999999E-3</v>
      </c>
      <c r="G331">
        <v>6.2725799999999998E-3</v>
      </c>
      <c r="H331">
        <v>4.4934399999999997</v>
      </c>
      <c r="I331">
        <v>4.4871699999999999</v>
      </c>
      <c r="J331">
        <v>-5.98874E-4</v>
      </c>
      <c r="K331">
        <v>-2.8206899999999998E-3</v>
      </c>
      <c r="L331">
        <v>4.7071699999999996</v>
      </c>
      <c r="M331">
        <v>4.7099900000000003</v>
      </c>
      <c r="N331">
        <v>-3.4338400000000001E-3</v>
      </c>
      <c r="O331">
        <v>-1.6771000000000001E-2</v>
      </c>
      <c r="P331">
        <v>4.8672700000000004</v>
      </c>
      <c r="Q331">
        <v>4.8840399999999997</v>
      </c>
      <c r="R331">
        <v>-2.51585E-3</v>
      </c>
      <c r="S331">
        <v>-1.1427400000000001E-2</v>
      </c>
      <c r="T331">
        <v>4.5307199999999996</v>
      </c>
      <c r="U331">
        <v>4.5421500000000004</v>
      </c>
      <c r="V331">
        <v>-1.09752E-3</v>
      </c>
      <c r="W331">
        <v>-5.4692600000000001E-3</v>
      </c>
      <c r="X331">
        <v>4.97783</v>
      </c>
      <c r="Y331">
        <v>4.9832999999999998</v>
      </c>
      <c r="Z331">
        <v>-1.5929900000000001E-3</v>
      </c>
      <c r="AA331">
        <v>-8.0376000000000006E-3</v>
      </c>
      <c r="AB331">
        <v>5.0375699999999997</v>
      </c>
      <c r="AC331">
        <v>5.0456099999999999</v>
      </c>
      <c r="AD331">
        <v>-1.06138E-3</v>
      </c>
      <c r="AE331">
        <v>-4.7738399999999997E-3</v>
      </c>
      <c r="AF331">
        <v>4.4929699999999997</v>
      </c>
      <c r="AG331">
        <v>4.4977400000000003</v>
      </c>
      <c r="AH331">
        <v>1.2520599999999999E-3</v>
      </c>
      <c r="AI331">
        <v>5.8345599999999999E-3</v>
      </c>
      <c r="AJ331">
        <v>4.6657900000000003</v>
      </c>
      <c r="AK331">
        <v>4.6599599999999999</v>
      </c>
      <c r="AL331">
        <v>-1.8830800000000001E-3</v>
      </c>
      <c r="AM331">
        <v>-8.7235400000000001E-3</v>
      </c>
      <c r="AN331">
        <v>4.6238799999999998</v>
      </c>
      <c r="AO331">
        <v>4.6326000000000001</v>
      </c>
      <c r="AP331">
        <v>-1.6060499999999999E-3</v>
      </c>
      <c r="AQ331">
        <v>-6.5463099999999996E-3</v>
      </c>
      <c r="AR331">
        <v>4.0694800000000004</v>
      </c>
      <c r="AS331">
        <v>4.0760300000000003</v>
      </c>
      <c r="AT331" s="1">
        <v>2.1219399999999999E-5</v>
      </c>
      <c r="AU331" s="1">
        <v>8.7684700000000004E-5</v>
      </c>
      <c r="AV331">
        <v>4.1323699999999999</v>
      </c>
      <c r="AW331">
        <v>4.1322900000000002</v>
      </c>
      <c r="AX331">
        <v>-4.0816000000000003E-3</v>
      </c>
      <c r="AY331">
        <v>-1.4198799999999999E-2</v>
      </c>
      <c r="AZ331">
        <v>3.46455</v>
      </c>
      <c r="BA331">
        <v>3.4787499999999998</v>
      </c>
      <c r="BB331">
        <v>-1.24953E-3</v>
      </c>
      <c r="BC331">
        <v>-4.7692100000000003E-3</v>
      </c>
      <c r="BD331">
        <v>3.8120400000000001</v>
      </c>
      <c r="BE331">
        <v>3.8168099999999998</v>
      </c>
      <c r="BF331">
        <v>-1.94937E-3</v>
      </c>
      <c r="BG331">
        <v>-6.2866299999999996E-3</v>
      </c>
      <c r="BH331">
        <v>3.2186599999999999</v>
      </c>
      <c r="BI331">
        <v>3.2249500000000002</v>
      </c>
      <c r="BJ331">
        <v>-1.07178E-3</v>
      </c>
      <c r="BK331">
        <v>-3.2975499999999998E-3</v>
      </c>
      <c r="BL331">
        <v>3.07342</v>
      </c>
      <c r="BM331">
        <v>3.0767099999999998</v>
      </c>
      <c r="BN331">
        <v>146.089</v>
      </c>
      <c r="BO331">
        <v>146.089</v>
      </c>
      <c r="BP331">
        <v>1.8656999999999999</v>
      </c>
      <c r="BQ331">
        <v>9359.19</v>
      </c>
      <c r="BR331">
        <f t="shared" si="20"/>
        <v>190.22743902439026</v>
      </c>
      <c r="BS331">
        <f t="shared" si="21"/>
        <v>6.2532500000000001E-3</v>
      </c>
      <c r="BT331" s="1">
        <f t="shared" si="22"/>
        <v>2.7727480000000002E-3</v>
      </c>
      <c r="BU331">
        <f t="shared" si="23"/>
        <v>-1.2980463066666671E-3</v>
      </c>
    </row>
    <row r="332" spans="1:73" x14ac:dyDescent="0.3">
      <c r="A332">
        <v>327</v>
      </c>
      <c r="B332">
        <v>6.3167099999999997E-3</v>
      </c>
      <c r="C332">
        <v>0.20391000000000001</v>
      </c>
      <c r="D332">
        <v>32.484900000000003</v>
      </c>
      <c r="E332">
        <v>32.280999999999999</v>
      </c>
      <c r="F332">
        <v>1.4551900000000001E-3</v>
      </c>
      <c r="G332">
        <v>6.5296699999999996E-3</v>
      </c>
      <c r="H332">
        <v>4.4936999999999996</v>
      </c>
      <c r="I332">
        <v>4.4871699999999999</v>
      </c>
      <c r="J332">
        <v>-5.0651199999999998E-4</v>
      </c>
      <c r="K332">
        <v>-2.3856699999999999E-3</v>
      </c>
      <c r="L332">
        <v>4.7076099999999999</v>
      </c>
      <c r="M332">
        <v>4.7099900000000003</v>
      </c>
      <c r="N332">
        <v>-3.3721599999999999E-3</v>
      </c>
      <c r="O332">
        <v>-1.64697E-2</v>
      </c>
      <c r="P332">
        <v>4.8675699999999997</v>
      </c>
      <c r="Q332">
        <v>4.8840399999999997</v>
      </c>
      <c r="R332">
        <v>-2.4575299999999999E-3</v>
      </c>
      <c r="S332">
        <v>-1.1162500000000001E-2</v>
      </c>
      <c r="T332">
        <v>4.5309799999999996</v>
      </c>
      <c r="U332">
        <v>4.5421500000000004</v>
      </c>
      <c r="V332">
        <v>-1.01435E-3</v>
      </c>
      <c r="W332">
        <v>-5.05479E-3</v>
      </c>
      <c r="X332">
        <v>4.9782500000000001</v>
      </c>
      <c r="Y332">
        <v>4.9832999999999998</v>
      </c>
      <c r="Z332">
        <v>-1.5051000000000001E-3</v>
      </c>
      <c r="AA332">
        <v>-7.5941300000000002E-3</v>
      </c>
      <c r="AB332">
        <v>5.0380200000000004</v>
      </c>
      <c r="AC332">
        <v>5.0456099999999999</v>
      </c>
      <c r="AD332">
        <v>-1.03528E-3</v>
      </c>
      <c r="AE332">
        <v>-4.6564199999999997E-3</v>
      </c>
      <c r="AF332">
        <v>4.4930899999999996</v>
      </c>
      <c r="AG332">
        <v>4.4977400000000003</v>
      </c>
      <c r="AH332">
        <v>1.30897E-3</v>
      </c>
      <c r="AI332">
        <v>6.0997300000000003E-3</v>
      </c>
      <c r="AJ332">
        <v>4.6660599999999999</v>
      </c>
      <c r="AK332">
        <v>4.6599599999999999</v>
      </c>
      <c r="AL332">
        <v>-1.8074499999999999E-3</v>
      </c>
      <c r="AM332">
        <v>-8.3731699999999992E-3</v>
      </c>
      <c r="AN332">
        <v>4.6242299999999998</v>
      </c>
      <c r="AO332">
        <v>4.6326000000000001</v>
      </c>
      <c r="AP332">
        <v>-1.51913E-3</v>
      </c>
      <c r="AQ332">
        <v>-6.1919999999999996E-3</v>
      </c>
      <c r="AR332">
        <v>4.0698400000000001</v>
      </c>
      <c r="AS332">
        <v>4.0760300000000003</v>
      </c>
      <c r="AT332" s="1">
        <v>6.8733999999999996E-5</v>
      </c>
      <c r="AU332">
        <v>2.8402800000000003E-4</v>
      </c>
      <c r="AV332">
        <v>4.1325700000000003</v>
      </c>
      <c r="AW332">
        <v>4.1322900000000002</v>
      </c>
      <c r="AX332">
        <v>-4.1139100000000001E-3</v>
      </c>
      <c r="AY332">
        <v>-1.4311300000000001E-2</v>
      </c>
      <c r="AZ332">
        <v>3.4644400000000002</v>
      </c>
      <c r="BA332">
        <v>3.4787499999999998</v>
      </c>
      <c r="BB332">
        <v>-1.20567E-3</v>
      </c>
      <c r="BC332">
        <v>-4.6018200000000004E-3</v>
      </c>
      <c r="BD332">
        <v>3.8122099999999999</v>
      </c>
      <c r="BE332">
        <v>3.8168099999999998</v>
      </c>
      <c r="BF332">
        <v>-2.0665700000000002E-3</v>
      </c>
      <c r="BG332">
        <v>-6.6645699999999999E-3</v>
      </c>
      <c r="BH332">
        <v>3.2182900000000001</v>
      </c>
      <c r="BI332">
        <v>3.2249500000000002</v>
      </c>
      <c r="BJ332">
        <v>-1.1013799999999999E-3</v>
      </c>
      <c r="BK332">
        <v>-3.3886200000000002E-3</v>
      </c>
      <c r="BL332">
        <v>3.0733199999999998</v>
      </c>
      <c r="BM332">
        <v>3.0767099999999998</v>
      </c>
      <c r="BN332">
        <v>146.214</v>
      </c>
      <c r="BO332">
        <v>146.214</v>
      </c>
      <c r="BP332">
        <v>1.8615999999999999</v>
      </c>
      <c r="BQ332">
        <v>9338.19</v>
      </c>
      <c r="BR332">
        <f t="shared" si="20"/>
        <v>189.80060975609757</v>
      </c>
      <c r="BS332">
        <f t="shared" si="21"/>
        <v>6.3167099999999997E-3</v>
      </c>
      <c r="BT332" s="1">
        <f t="shared" si="22"/>
        <v>2.7635240000000003E-3</v>
      </c>
      <c r="BU332">
        <f t="shared" si="23"/>
        <v>-1.2581431999999998E-3</v>
      </c>
    </row>
    <row r="333" spans="1:73" x14ac:dyDescent="0.3">
      <c r="A333">
        <v>328</v>
      </c>
      <c r="B333">
        <v>6.30264E-3</v>
      </c>
      <c r="C333">
        <v>0.203456</v>
      </c>
      <c r="D333">
        <v>32.484499999999997</v>
      </c>
      <c r="E333">
        <v>32.280999999999999</v>
      </c>
      <c r="F333">
        <v>1.3041999999999999E-3</v>
      </c>
      <c r="G333">
        <v>5.8521700000000003E-3</v>
      </c>
      <c r="H333">
        <v>4.4930199999999996</v>
      </c>
      <c r="I333">
        <v>4.4871699999999999</v>
      </c>
      <c r="J333">
        <v>-6.0017000000000002E-4</v>
      </c>
      <c r="K333">
        <v>-2.8268E-3</v>
      </c>
      <c r="L333">
        <v>4.7071699999999996</v>
      </c>
      <c r="M333">
        <v>4.7099900000000003</v>
      </c>
      <c r="N333">
        <v>-3.4872900000000001E-3</v>
      </c>
      <c r="O333">
        <v>-1.7032100000000001E-2</v>
      </c>
      <c r="P333">
        <v>4.8670099999999996</v>
      </c>
      <c r="Q333">
        <v>4.8840399999999997</v>
      </c>
      <c r="R333">
        <v>-2.5241E-3</v>
      </c>
      <c r="S333">
        <v>-1.14649E-2</v>
      </c>
      <c r="T333">
        <v>4.5306800000000003</v>
      </c>
      <c r="U333">
        <v>4.5421500000000004</v>
      </c>
      <c r="V333">
        <v>-1.11718E-3</v>
      </c>
      <c r="W333">
        <v>-5.5672600000000001E-3</v>
      </c>
      <c r="X333">
        <v>4.9777399999999998</v>
      </c>
      <c r="Y333">
        <v>4.9832999999999998</v>
      </c>
      <c r="Z333">
        <v>-1.5731E-3</v>
      </c>
      <c r="AA333">
        <v>-7.9372699999999997E-3</v>
      </c>
      <c r="AB333">
        <v>5.0376700000000003</v>
      </c>
      <c r="AC333">
        <v>5.0456099999999999</v>
      </c>
      <c r="AD333">
        <v>-1.05653E-3</v>
      </c>
      <c r="AE333">
        <v>-4.7520100000000001E-3</v>
      </c>
      <c r="AF333">
        <v>4.4929899999999998</v>
      </c>
      <c r="AG333">
        <v>4.4977400000000003</v>
      </c>
      <c r="AH333">
        <v>1.29612E-3</v>
      </c>
      <c r="AI333">
        <v>6.0398600000000002E-3</v>
      </c>
      <c r="AJ333">
        <v>4.6660000000000004</v>
      </c>
      <c r="AK333">
        <v>4.6599599999999999</v>
      </c>
      <c r="AL333">
        <v>-1.89514E-3</v>
      </c>
      <c r="AM333">
        <v>-8.7794199999999996E-3</v>
      </c>
      <c r="AN333">
        <v>4.6238200000000003</v>
      </c>
      <c r="AO333">
        <v>4.6326000000000001</v>
      </c>
      <c r="AP333">
        <v>-1.55423E-3</v>
      </c>
      <c r="AQ333">
        <v>-6.3350999999999998E-3</v>
      </c>
      <c r="AR333">
        <v>4.0696899999999996</v>
      </c>
      <c r="AS333">
        <v>4.0760300000000003</v>
      </c>
      <c r="AT333" s="1">
        <v>4.64668E-5</v>
      </c>
      <c r="AU333">
        <v>1.9201400000000001E-4</v>
      </c>
      <c r="AV333">
        <v>4.1324800000000002</v>
      </c>
      <c r="AW333">
        <v>4.1322900000000002</v>
      </c>
      <c r="AX333">
        <v>-4.1187899999999998E-3</v>
      </c>
      <c r="AY333">
        <v>-1.4328199999999999E-2</v>
      </c>
      <c r="AZ333">
        <v>3.4644200000000001</v>
      </c>
      <c r="BA333">
        <v>3.4787499999999998</v>
      </c>
      <c r="BB333">
        <v>-1.2149800000000001E-3</v>
      </c>
      <c r="BC333">
        <v>-4.6373600000000001E-3</v>
      </c>
      <c r="BD333">
        <v>3.8121700000000001</v>
      </c>
      <c r="BE333">
        <v>3.8168099999999998</v>
      </c>
      <c r="BF333">
        <v>-1.92826E-3</v>
      </c>
      <c r="BG333">
        <v>-6.2185399999999998E-3</v>
      </c>
      <c r="BH333">
        <v>3.2187299999999999</v>
      </c>
      <c r="BI333">
        <v>3.2249500000000002</v>
      </c>
      <c r="BJ333">
        <v>-1.0956099999999999E-3</v>
      </c>
      <c r="BK333">
        <v>-3.3708800000000001E-3</v>
      </c>
      <c r="BL333">
        <v>3.07334</v>
      </c>
      <c r="BM333">
        <v>3.0767099999999998</v>
      </c>
      <c r="BN333">
        <v>146.9</v>
      </c>
      <c r="BO333">
        <v>146.9</v>
      </c>
      <c r="BP333">
        <v>1.8741000000000001</v>
      </c>
      <c r="BQ333">
        <v>9401.18</v>
      </c>
      <c r="BR333">
        <f t="shared" si="20"/>
        <v>191.08089430894313</v>
      </c>
      <c r="BS333">
        <f t="shared" si="21"/>
        <v>6.30264E-3</v>
      </c>
      <c r="BT333" s="1">
        <f t="shared" si="22"/>
        <v>2.7907159999999995E-3</v>
      </c>
      <c r="BU333">
        <f t="shared" si="23"/>
        <v>-1.3012395466666668E-3</v>
      </c>
    </row>
    <row r="334" spans="1:73" x14ac:dyDescent="0.3">
      <c r="A334">
        <v>329</v>
      </c>
      <c r="B334">
        <v>6.3272099999999998E-3</v>
      </c>
      <c r="C334">
        <v>0.20424900000000001</v>
      </c>
      <c r="D334">
        <v>32.485199999999999</v>
      </c>
      <c r="E334">
        <v>32.280999999999999</v>
      </c>
      <c r="F334">
        <v>1.37032E-3</v>
      </c>
      <c r="G334">
        <v>6.1488799999999998E-3</v>
      </c>
      <c r="H334">
        <v>4.4933199999999998</v>
      </c>
      <c r="I334">
        <v>4.4871699999999999</v>
      </c>
      <c r="J334">
        <v>-5.6049599999999995E-4</v>
      </c>
      <c r="K334">
        <v>-2.63993E-3</v>
      </c>
      <c r="L334">
        <v>4.7073499999999999</v>
      </c>
      <c r="M334">
        <v>4.7099900000000003</v>
      </c>
      <c r="N334">
        <v>-3.4803600000000001E-3</v>
      </c>
      <c r="O334">
        <v>-1.6998200000000002E-2</v>
      </c>
      <c r="P334">
        <v>4.8670400000000003</v>
      </c>
      <c r="Q334">
        <v>4.8840399999999997</v>
      </c>
      <c r="R334">
        <v>-2.5376499999999998E-3</v>
      </c>
      <c r="S334">
        <v>-1.1526399999999999E-2</v>
      </c>
      <c r="T334">
        <v>4.5306199999999999</v>
      </c>
      <c r="U334">
        <v>4.5421500000000004</v>
      </c>
      <c r="V334">
        <v>-1.1126899999999999E-3</v>
      </c>
      <c r="W334">
        <v>-5.5448499999999996E-3</v>
      </c>
      <c r="X334">
        <v>4.97776</v>
      </c>
      <c r="Y334">
        <v>4.9832999999999998</v>
      </c>
      <c r="Z334">
        <v>-1.5437199999999999E-3</v>
      </c>
      <c r="AA334">
        <v>-7.7890299999999997E-3</v>
      </c>
      <c r="AB334">
        <v>5.03782</v>
      </c>
      <c r="AC334">
        <v>5.0456099999999999</v>
      </c>
      <c r="AD334">
        <v>-1.0754E-3</v>
      </c>
      <c r="AE334">
        <v>-4.8368700000000001E-3</v>
      </c>
      <c r="AF334">
        <v>4.4929100000000002</v>
      </c>
      <c r="AG334">
        <v>4.4977400000000003</v>
      </c>
      <c r="AH334">
        <v>1.22719E-3</v>
      </c>
      <c r="AI334">
        <v>5.7186800000000003E-3</v>
      </c>
      <c r="AJ334">
        <v>4.66568</v>
      </c>
      <c r="AK334">
        <v>4.6599599999999999</v>
      </c>
      <c r="AL334">
        <v>-1.9261300000000001E-3</v>
      </c>
      <c r="AM334">
        <v>-8.9229900000000004E-3</v>
      </c>
      <c r="AN334">
        <v>4.6236800000000002</v>
      </c>
      <c r="AO334">
        <v>4.6326000000000001</v>
      </c>
      <c r="AP334">
        <v>-1.53984E-3</v>
      </c>
      <c r="AQ334">
        <v>-6.2764400000000003E-3</v>
      </c>
      <c r="AR334">
        <v>4.06975</v>
      </c>
      <c r="AS334">
        <v>4.0760300000000003</v>
      </c>
      <c r="AT334" s="1">
        <v>9.1569099999999997E-5</v>
      </c>
      <c r="AU334">
        <v>3.7838999999999999E-4</v>
      </c>
      <c r="AV334">
        <v>4.1326700000000001</v>
      </c>
      <c r="AW334">
        <v>4.1322900000000002</v>
      </c>
      <c r="AX334">
        <v>-4.1680500000000004E-3</v>
      </c>
      <c r="AY334">
        <v>-1.44996E-2</v>
      </c>
      <c r="AZ334">
        <v>3.4642499999999998</v>
      </c>
      <c r="BA334">
        <v>3.4787499999999998</v>
      </c>
      <c r="BB334">
        <v>-1.1935400000000001E-3</v>
      </c>
      <c r="BC334">
        <v>-4.5555300000000003E-3</v>
      </c>
      <c r="BD334">
        <v>3.8122600000000002</v>
      </c>
      <c r="BE334">
        <v>3.8168099999999998</v>
      </c>
      <c r="BF334">
        <v>-1.98855E-3</v>
      </c>
      <c r="BG334">
        <v>-6.4129699999999996E-3</v>
      </c>
      <c r="BH334">
        <v>3.21854</v>
      </c>
      <c r="BI334">
        <v>3.2249500000000002</v>
      </c>
      <c r="BJ334">
        <v>-1.09555E-3</v>
      </c>
      <c r="BK334">
        <v>-3.3707099999999999E-3</v>
      </c>
      <c r="BL334">
        <v>3.07334</v>
      </c>
      <c r="BM334">
        <v>3.0767099999999998</v>
      </c>
      <c r="BN334">
        <v>147.40100000000001</v>
      </c>
      <c r="BO334">
        <v>147.40100000000001</v>
      </c>
      <c r="BP334">
        <v>1.8806</v>
      </c>
      <c r="BQ334">
        <v>9433.48</v>
      </c>
      <c r="BR334">
        <f t="shared" si="20"/>
        <v>191.73739837398375</v>
      </c>
      <c r="BS334">
        <f t="shared" si="21"/>
        <v>6.3272099999999998E-3</v>
      </c>
      <c r="BT334" s="1">
        <f t="shared" si="22"/>
        <v>2.8201480000000002E-3</v>
      </c>
      <c r="BU334">
        <f t="shared" si="23"/>
        <v>-1.3021931266666666E-3</v>
      </c>
    </row>
    <row r="335" spans="1:73" x14ac:dyDescent="0.3">
      <c r="A335">
        <v>330</v>
      </c>
      <c r="B335">
        <v>6.3815900000000004E-3</v>
      </c>
      <c r="C335">
        <v>0.20600399999999999</v>
      </c>
      <c r="D335">
        <v>32.487000000000002</v>
      </c>
      <c r="E335">
        <v>32.280999999999999</v>
      </c>
      <c r="F335">
        <v>1.4177899999999999E-3</v>
      </c>
      <c r="G335">
        <v>6.3618600000000004E-3</v>
      </c>
      <c r="H335">
        <v>4.4935299999999998</v>
      </c>
      <c r="I335">
        <v>4.4871699999999999</v>
      </c>
      <c r="J335">
        <v>-6.0814300000000001E-4</v>
      </c>
      <c r="K335">
        <v>-2.8643499999999999E-3</v>
      </c>
      <c r="L335">
        <v>4.7071300000000003</v>
      </c>
      <c r="M335">
        <v>4.7099900000000003</v>
      </c>
      <c r="N335">
        <v>-3.4815599999999999E-3</v>
      </c>
      <c r="O335">
        <v>-1.7004100000000001E-2</v>
      </c>
      <c r="P335">
        <v>4.8670299999999997</v>
      </c>
      <c r="Q335">
        <v>4.8840399999999997</v>
      </c>
      <c r="R335">
        <v>-2.6032300000000002E-3</v>
      </c>
      <c r="S335">
        <v>-1.18242E-2</v>
      </c>
      <c r="T335">
        <v>4.5303199999999997</v>
      </c>
      <c r="U335">
        <v>4.5421500000000004</v>
      </c>
      <c r="V335">
        <v>-1.0973000000000001E-3</v>
      </c>
      <c r="W335">
        <v>-5.4681900000000004E-3</v>
      </c>
      <c r="X335">
        <v>4.97783</v>
      </c>
      <c r="Y335">
        <v>4.9832999999999998</v>
      </c>
      <c r="Z335">
        <v>-1.6160199999999999E-3</v>
      </c>
      <c r="AA335">
        <v>-8.1537899999999993E-3</v>
      </c>
      <c r="AB335">
        <v>5.0374600000000003</v>
      </c>
      <c r="AC335">
        <v>5.0456099999999999</v>
      </c>
      <c r="AD335">
        <v>-1.09578E-3</v>
      </c>
      <c r="AE335">
        <v>-4.9285199999999996E-3</v>
      </c>
      <c r="AF335">
        <v>4.49282</v>
      </c>
      <c r="AG335">
        <v>4.4977400000000003</v>
      </c>
      <c r="AH335">
        <v>1.29452E-3</v>
      </c>
      <c r="AI335">
        <v>6.0324000000000003E-3</v>
      </c>
      <c r="AJ335">
        <v>4.6659899999999999</v>
      </c>
      <c r="AK335">
        <v>4.6599599999999999</v>
      </c>
      <c r="AL335">
        <v>-1.8748199999999999E-3</v>
      </c>
      <c r="AM335">
        <v>-8.6853E-3</v>
      </c>
      <c r="AN335">
        <v>4.62392</v>
      </c>
      <c r="AO335">
        <v>4.6326000000000001</v>
      </c>
      <c r="AP335">
        <v>-1.56168E-3</v>
      </c>
      <c r="AQ335">
        <v>-6.3654599999999999E-3</v>
      </c>
      <c r="AR335">
        <v>4.0696599999999998</v>
      </c>
      <c r="AS335">
        <v>4.0760300000000003</v>
      </c>
      <c r="AT335" s="1">
        <v>9.8561500000000005E-6</v>
      </c>
      <c r="AU335" s="1">
        <v>4.0728500000000001E-5</v>
      </c>
      <c r="AV335">
        <v>4.1323299999999996</v>
      </c>
      <c r="AW335">
        <v>4.1322900000000002</v>
      </c>
      <c r="AX335">
        <v>-4.1870299999999996E-3</v>
      </c>
      <c r="AY335">
        <v>-1.45656E-2</v>
      </c>
      <c r="AZ335">
        <v>3.4641799999999998</v>
      </c>
      <c r="BA335">
        <v>3.4787499999999998</v>
      </c>
      <c r="BB335">
        <v>-1.2666000000000001E-3</v>
      </c>
      <c r="BC335">
        <v>-4.8343700000000002E-3</v>
      </c>
      <c r="BD335">
        <v>3.8119800000000001</v>
      </c>
      <c r="BE335">
        <v>3.8168099999999998</v>
      </c>
      <c r="BF335">
        <v>-2.00768E-3</v>
      </c>
      <c r="BG335">
        <v>-6.47468E-3</v>
      </c>
      <c r="BH335">
        <v>3.21848</v>
      </c>
      <c r="BI335">
        <v>3.2249500000000002</v>
      </c>
      <c r="BJ335">
        <v>-1.06263E-3</v>
      </c>
      <c r="BK335">
        <v>-3.2694199999999999E-3</v>
      </c>
      <c r="BL335">
        <v>3.0734400000000002</v>
      </c>
      <c r="BM335">
        <v>3.0767099999999998</v>
      </c>
      <c r="BN335">
        <v>147.899</v>
      </c>
      <c r="BO335">
        <v>147.899</v>
      </c>
      <c r="BP335">
        <v>1.889</v>
      </c>
      <c r="BQ335">
        <v>9475.4699999999993</v>
      </c>
      <c r="BR335">
        <f t="shared" si="20"/>
        <v>192.59085365853659</v>
      </c>
      <c r="BS335">
        <f t="shared" si="21"/>
        <v>6.3815900000000004E-3</v>
      </c>
      <c r="BT335" s="1">
        <f t="shared" si="22"/>
        <v>2.8308639999999998E-3</v>
      </c>
      <c r="BU335">
        <f t="shared" si="23"/>
        <v>-1.3160204566666667E-3</v>
      </c>
    </row>
    <row r="336" spans="1:73" x14ac:dyDescent="0.3">
      <c r="A336">
        <v>331</v>
      </c>
      <c r="B336">
        <v>6.3428E-3</v>
      </c>
      <c r="C336">
        <v>0.20475199999999999</v>
      </c>
      <c r="D336">
        <v>32.485700000000001</v>
      </c>
      <c r="E336">
        <v>32.280999999999999</v>
      </c>
      <c r="F336">
        <v>1.3813899999999999E-3</v>
      </c>
      <c r="G336">
        <v>6.19851E-3</v>
      </c>
      <c r="H336">
        <v>4.4933699999999996</v>
      </c>
      <c r="I336">
        <v>4.4871699999999999</v>
      </c>
      <c r="J336">
        <v>-5.8900399999999996E-4</v>
      </c>
      <c r="K336">
        <v>-2.77421E-3</v>
      </c>
      <c r="L336">
        <v>4.7072200000000004</v>
      </c>
      <c r="M336">
        <v>4.7099900000000003</v>
      </c>
      <c r="N336">
        <v>-3.5005700000000002E-3</v>
      </c>
      <c r="O336">
        <v>-1.7096900000000002E-2</v>
      </c>
      <c r="P336">
        <v>4.8669399999999996</v>
      </c>
      <c r="Q336">
        <v>4.8840399999999997</v>
      </c>
      <c r="R336">
        <v>-2.5690700000000001E-3</v>
      </c>
      <c r="S336">
        <v>-1.16691E-2</v>
      </c>
      <c r="T336">
        <v>4.5304799999999998</v>
      </c>
      <c r="U336">
        <v>4.5421500000000004</v>
      </c>
      <c r="V336">
        <v>-1.11775E-3</v>
      </c>
      <c r="W336">
        <v>-5.5700699999999999E-3</v>
      </c>
      <c r="X336">
        <v>4.9777300000000002</v>
      </c>
      <c r="Y336">
        <v>4.9832999999999998</v>
      </c>
      <c r="Z336">
        <v>-1.6085699999999999E-3</v>
      </c>
      <c r="AA336">
        <v>-8.1162000000000005E-3</v>
      </c>
      <c r="AB336">
        <v>5.0374999999999996</v>
      </c>
      <c r="AC336">
        <v>5.0456099999999999</v>
      </c>
      <c r="AD336">
        <v>-1.0585E-3</v>
      </c>
      <c r="AE336">
        <v>-4.7608700000000004E-3</v>
      </c>
      <c r="AF336">
        <v>4.4929800000000002</v>
      </c>
      <c r="AG336">
        <v>4.4977400000000003</v>
      </c>
      <c r="AH336">
        <v>1.2433100000000001E-3</v>
      </c>
      <c r="AI336">
        <v>5.7937700000000002E-3</v>
      </c>
      <c r="AJ336">
        <v>4.6657500000000001</v>
      </c>
      <c r="AK336">
        <v>4.6599599999999999</v>
      </c>
      <c r="AL336">
        <v>-1.8989899999999999E-3</v>
      </c>
      <c r="AM336">
        <v>-8.7972899999999993E-3</v>
      </c>
      <c r="AN336">
        <v>4.6238000000000001</v>
      </c>
      <c r="AO336">
        <v>4.6326000000000001</v>
      </c>
      <c r="AP336">
        <v>-1.6040399999999999E-3</v>
      </c>
      <c r="AQ336">
        <v>-6.5381099999999998E-3</v>
      </c>
      <c r="AR336">
        <v>4.0694900000000001</v>
      </c>
      <c r="AS336">
        <v>4.0760300000000003</v>
      </c>
      <c r="AT336" s="1">
        <v>1.26643E-5</v>
      </c>
      <c r="AU336" s="1">
        <v>5.2332400000000001E-5</v>
      </c>
      <c r="AV336">
        <v>4.1323400000000001</v>
      </c>
      <c r="AW336">
        <v>4.1322900000000002</v>
      </c>
      <c r="AX336">
        <v>-4.1550399999999996E-3</v>
      </c>
      <c r="AY336">
        <v>-1.44543E-2</v>
      </c>
      <c r="AZ336">
        <v>3.4642900000000001</v>
      </c>
      <c r="BA336">
        <v>3.4787499999999998</v>
      </c>
      <c r="BB336">
        <v>-1.2647299999999999E-3</v>
      </c>
      <c r="BC336">
        <v>-4.8272499999999999E-3</v>
      </c>
      <c r="BD336">
        <v>3.8119800000000001</v>
      </c>
      <c r="BE336">
        <v>3.8168099999999998</v>
      </c>
      <c r="BF336">
        <v>-2.0070399999999999E-3</v>
      </c>
      <c r="BG336">
        <v>-6.4726200000000001E-3</v>
      </c>
      <c r="BH336">
        <v>3.21848</v>
      </c>
      <c r="BI336">
        <v>3.2249500000000002</v>
      </c>
      <c r="BJ336">
        <v>-1.13009E-3</v>
      </c>
      <c r="BK336">
        <v>-3.4769499999999999E-3</v>
      </c>
      <c r="BL336">
        <v>3.0732400000000002</v>
      </c>
      <c r="BM336">
        <v>3.0767099999999998</v>
      </c>
      <c r="BN336">
        <v>148.46299999999999</v>
      </c>
      <c r="BO336">
        <v>148.46299999999999</v>
      </c>
      <c r="BP336">
        <v>1.9009</v>
      </c>
      <c r="BQ336">
        <v>9535.23</v>
      </c>
      <c r="BR336">
        <f t="shared" si="20"/>
        <v>193.80548780487806</v>
      </c>
      <c r="BS336">
        <f t="shared" si="21"/>
        <v>6.3428E-3</v>
      </c>
      <c r="BT336" s="1">
        <f t="shared" si="22"/>
        <v>2.8261419999999998E-3</v>
      </c>
      <c r="BU336">
        <f t="shared" si="23"/>
        <v>-1.32440198E-3</v>
      </c>
    </row>
    <row r="337" spans="1:73" x14ac:dyDescent="0.3">
      <c r="A337">
        <v>332</v>
      </c>
      <c r="B337">
        <v>6.4000699999999999E-3</v>
      </c>
      <c r="C337">
        <v>0.20660100000000001</v>
      </c>
      <c r="D337">
        <v>32.4876</v>
      </c>
      <c r="E337">
        <v>32.280999999999999</v>
      </c>
      <c r="F337">
        <v>1.45863E-3</v>
      </c>
      <c r="G337">
        <v>6.5451299999999997E-3</v>
      </c>
      <c r="H337">
        <v>4.4937199999999997</v>
      </c>
      <c r="I337">
        <v>4.4871699999999999</v>
      </c>
      <c r="J337">
        <v>-5.9955100000000003E-4</v>
      </c>
      <c r="K337">
        <v>-2.82388E-3</v>
      </c>
      <c r="L337">
        <v>4.7071699999999996</v>
      </c>
      <c r="M337">
        <v>4.7099900000000003</v>
      </c>
      <c r="N337">
        <v>-3.5001400000000001E-3</v>
      </c>
      <c r="O337">
        <v>-1.70948E-2</v>
      </c>
      <c r="P337">
        <v>4.8669399999999996</v>
      </c>
      <c r="Q337">
        <v>4.8840399999999997</v>
      </c>
      <c r="R337">
        <v>-2.55281E-3</v>
      </c>
      <c r="S337">
        <v>-1.15952E-2</v>
      </c>
      <c r="T337">
        <v>4.5305499999999999</v>
      </c>
      <c r="U337">
        <v>4.5421500000000004</v>
      </c>
      <c r="V337">
        <v>-1.0603399999999999E-3</v>
      </c>
      <c r="W337">
        <v>-5.2839799999999998E-3</v>
      </c>
      <c r="X337">
        <v>4.9780199999999999</v>
      </c>
      <c r="Y337">
        <v>4.9832999999999998</v>
      </c>
      <c r="Z337">
        <v>-1.5644599999999999E-3</v>
      </c>
      <c r="AA337">
        <v>-7.8936600000000003E-3</v>
      </c>
      <c r="AB337">
        <v>5.0377200000000002</v>
      </c>
      <c r="AC337">
        <v>5.0456099999999999</v>
      </c>
      <c r="AD337">
        <v>-1.00691E-3</v>
      </c>
      <c r="AE337">
        <v>-4.5288200000000002E-3</v>
      </c>
      <c r="AF337">
        <v>4.4932100000000004</v>
      </c>
      <c r="AG337">
        <v>4.4977400000000003</v>
      </c>
      <c r="AH337">
        <v>1.36326E-3</v>
      </c>
      <c r="AI337">
        <v>6.3527200000000001E-3</v>
      </c>
      <c r="AJ337">
        <v>4.6663100000000002</v>
      </c>
      <c r="AK337">
        <v>4.6599599999999999</v>
      </c>
      <c r="AL337">
        <v>-1.91796E-3</v>
      </c>
      <c r="AM337">
        <v>-8.8851199999999998E-3</v>
      </c>
      <c r="AN337">
        <v>4.6237199999999996</v>
      </c>
      <c r="AO337">
        <v>4.6326000000000001</v>
      </c>
      <c r="AP337">
        <v>-1.5189800000000001E-3</v>
      </c>
      <c r="AQ337">
        <v>-6.1914200000000004E-3</v>
      </c>
      <c r="AR337">
        <v>4.0698400000000001</v>
      </c>
      <c r="AS337">
        <v>4.0760300000000003</v>
      </c>
      <c r="AT337">
        <v>1.2483700000000001E-4</v>
      </c>
      <c r="AU337">
        <v>5.1586100000000005E-4</v>
      </c>
      <c r="AV337">
        <v>4.1327999999999996</v>
      </c>
      <c r="AW337">
        <v>4.1322900000000002</v>
      </c>
      <c r="AX337">
        <v>-4.0698399999999999E-3</v>
      </c>
      <c r="AY337">
        <v>-1.4157899999999999E-2</v>
      </c>
      <c r="AZ337">
        <v>3.4645899999999998</v>
      </c>
      <c r="BA337">
        <v>3.4787499999999998</v>
      </c>
      <c r="BB337">
        <v>-1.2603499999999999E-3</v>
      </c>
      <c r="BC337">
        <v>-4.8105400000000003E-3</v>
      </c>
      <c r="BD337">
        <v>3.8119999999999998</v>
      </c>
      <c r="BE337">
        <v>3.8168099999999998</v>
      </c>
      <c r="BF337">
        <v>-1.9800899999999999E-3</v>
      </c>
      <c r="BG337">
        <v>-6.3856900000000003E-3</v>
      </c>
      <c r="BH337">
        <v>3.2185600000000001</v>
      </c>
      <c r="BI337">
        <v>3.2249500000000002</v>
      </c>
      <c r="BJ337">
        <v>-1.0111499999999999E-3</v>
      </c>
      <c r="BK337">
        <v>-3.1110199999999999E-3</v>
      </c>
      <c r="BL337">
        <v>3.0735999999999999</v>
      </c>
      <c r="BM337">
        <v>3.0767099999999998</v>
      </c>
      <c r="BN337">
        <v>148.89699999999999</v>
      </c>
      <c r="BO337">
        <v>148.89699999999999</v>
      </c>
      <c r="BP337">
        <v>1.9115</v>
      </c>
      <c r="BQ337">
        <v>9588.52</v>
      </c>
      <c r="BR337">
        <f t="shared" si="20"/>
        <v>194.88861788617891</v>
      </c>
      <c r="BS337">
        <f t="shared" si="21"/>
        <v>6.4000699999999999E-3</v>
      </c>
      <c r="BT337" s="1">
        <f t="shared" si="22"/>
        <v>2.8041680000000001E-3</v>
      </c>
      <c r="BU337">
        <f t="shared" si="23"/>
        <v>-1.2730569333333332E-3</v>
      </c>
    </row>
    <row r="338" spans="1:73" x14ac:dyDescent="0.3">
      <c r="A338">
        <v>333</v>
      </c>
      <c r="B338">
        <v>6.4008700000000003E-3</v>
      </c>
      <c r="C338">
        <v>0.20662700000000001</v>
      </c>
      <c r="D338">
        <v>32.4876</v>
      </c>
      <c r="E338">
        <v>32.280999999999999</v>
      </c>
      <c r="F338">
        <v>1.36556E-3</v>
      </c>
      <c r="G338">
        <v>6.1274900000000002E-3</v>
      </c>
      <c r="H338">
        <v>4.4932999999999996</v>
      </c>
      <c r="I338">
        <v>4.4871699999999999</v>
      </c>
      <c r="J338">
        <v>-5.55479E-4</v>
      </c>
      <c r="K338">
        <v>-2.6162999999999998E-3</v>
      </c>
      <c r="L338">
        <v>4.7073799999999997</v>
      </c>
      <c r="M338">
        <v>4.7099900000000003</v>
      </c>
      <c r="N338">
        <v>-3.5353799999999999E-3</v>
      </c>
      <c r="O338">
        <v>-1.7266900000000002E-2</v>
      </c>
      <c r="P338">
        <v>4.8667699999999998</v>
      </c>
      <c r="Q338">
        <v>4.8840399999999997</v>
      </c>
      <c r="R338">
        <v>-2.55324E-3</v>
      </c>
      <c r="S338">
        <v>-1.15972E-2</v>
      </c>
      <c r="T338">
        <v>4.5305499999999999</v>
      </c>
      <c r="U338">
        <v>4.5421500000000004</v>
      </c>
      <c r="V338">
        <v>-1.10129E-3</v>
      </c>
      <c r="W338">
        <v>-5.4880800000000002E-3</v>
      </c>
      <c r="X338">
        <v>4.9778200000000004</v>
      </c>
      <c r="Y338">
        <v>4.9832999999999998</v>
      </c>
      <c r="Z338">
        <v>-1.61063E-3</v>
      </c>
      <c r="AA338">
        <v>-8.1266099999999994E-3</v>
      </c>
      <c r="AB338">
        <v>5.03749</v>
      </c>
      <c r="AC338">
        <v>5.0456099999999999</v>
      </c>
      <c r="AD338">
        <v>-1.1260899999999999E-3</v>
      </c>
      <c r="AE338">
        <v>-5.0648799999999999E-3</v>
      </c>
      <c r="AF338">
        <v>4.49268</v>
      </c>
      <c r="AG338">
        <v>4.4977400000000003</v>
      </c>
      <c r="AH338">
        <v>1.2627000000000001E-3</v>
      </c>
      <c r="AI338">
        <v>5.8841500000000003E-3</v>
      </c>
      <c r="AJ338">
        <v>4.6658400000000002</v>
      </c>
      <c r="AK338">
        <v>4.6599599999999999</v>
      </c>
      <c r="AL338">
        <v>-1.9509099999999999E-3</v>
      </c>
      <c r="AM338">
        <v>-9.0377700000000005E-3</v>
      </c>
      <c r="AN338">
        <v>4.6235600000000003</v>
      </c>
      <c r="AO338">
        <v>4.6326000000000001</v>
      </c>
      <c r="AP338">
        <v>-1.5353400000000001E-3</v>
      </c>
      <c r="AQ338">
        <v>-6.2580999999999999E-3</v>
      </c>
      <c r="AR338">
        <v>4.0697700000000001</v>
      </c>
      <c r="AS338">
        <v>4.0760300000000003</v>
      </c>
      <c r="AT338" s="1">
        <v>-8.2128200000000001E-6</v>
      </c>
      <c r="AU338" s="1">
        <v>-3.3937699999999999E-5</v>
      </c>
      <c r="AV338">
        <v>4.13225</v>
      </c>
      <c r="AW338">
        <v>4.1322900000000002</v>
      </c>
      <c r="AX338">
        <v>-4.1694699999999998E-3</v>
      </c>
      <c r="AY338">
        <v>-1.45045E-2</v>
      </c>
      <c r="AZ338">
        <v>3.4642400000000002</v>
      </c>
      <c r="BA338">
        <v>3.4787499999999998</v>
      </c>
      <c r="BB338">
        <v>-1.2576200000000001E-3</v>
      </c>
      <c r="BC338">
        <v>-4.80008E-3</v>
      </c>
      <c r="BD338">
        <v>3.8120099999999999</v>
      </c>
      <c r="BE338">
        <v>3.8168099999999998</v>
      </c>
      <c r="BF338">
        <v>-2.03521E-3</v>
      </c>
      <c r="BG338">
        <v>-6.5634700000000001E-3</v>
      </c>
      <c r="BH338">
        <v>3.2183899999999999</v>
      </c>
      <c r="BI338">
        <v>3.2249500000000002</v>
      </c>
      <c r="BJ338">
        <v>-1.0771699999999999E-3</v>
      </c>
      <c r="BK338">
        <v>-3.31416E-3</v>
      </c>
      <c r="BL338">
        <v>3.0733999999999999</v>
      </c>
      <c r="BM338">
        <v>3.0767099999999998</v>
      </c>
      <c r="BN338">
        <v>149.21</v>
      </c>
      <c r="BO338">
        <v>149.21100000000001</v>
      </c>
      <c r="BP338">
        <v>1.9154</v>
      </c>
      <c r="BQ338">
        <v>9607.9</v>
      </c>
      <c r="BR338">
        <f t="shared" si="20"/>
        <v>195.28252032520325</v>
      </c>
      <c r="BS338">
        <f t="shared" si="21"/>
        <v>6.4008700000000003E-3</v>
      </c>
      <c r="BT338" s="1">
        <f t="shared" si="22"/>
        <v>2.8488419999999999E-3</v>
      </c>
      <c r="BU338">
        <f t="shared" si="23"/>
        <v>-1.3258521213333333E-3</v>
      </c>
    </row>
    <row r="339" spans="1:73" x14ac:dyDescent="0.3">
      <c r="A339">
        <v>334</v>
      </c>
      <c r="B339">
        <v>6.3904799999999996E-3</v>
      </c>
      <c r="C339">
        <v>0.206291</v>
      </c>
      <c r="D339">
        <v>32.487299999999998</v>
      </c>
      <c r="E339">
        <v>32.280999999999999</v>
      </c>
      <c r="F339">
        <v>1.37609E-3</v>
      </c>
      <c r="G339">
        <v>6.1747399999999997E-3</v>
      </c>
      <c r="H339">
        <v>4.4933500000000004</v>
      </c>
      <c r="I339">
        <v>4.4871699999999999</v>
      </c>
      <c r="J339">
        <v>-5.5024100000000003E-4</v>
      </c>
      <c r="K339">
        <v>-2.5916300000000001E-3</v>
      </c>
      <c r="L339">
        <v>4.7073999999999998</v>
      </c>
      <c r="M339">
        <v>4.7099900000000003</v>
      </c>
      <c r="N339">
        <v>-3.4921000000000002E-3</v>
      </c>
      <c r="O339">
        <v>-1.7055600000000001E-2</v>
      </c>
      <c r="P339">
        <v>4.8669799999999999</v>
      </c>
      <c r="Q339">
        <v>4.8840399999999997</v>
      </c>
      <c r="R339">
        <v>-2.5397000000000002E-3</v>
      </c>
      <c r="S339">
        <v>-1.1535699999999999E-2</v>
      </c>
      <c r="T339">
        <v>4.5306100000000002</v>
      </c>
      <c r="U339">
        <v>4.5421500000000004</v>
      </c>
      <c r="V339">
        <v>-1.10326E-3</v>
      </c>
      <c r="W339">
        <v>-5.4978600000000002E-3</v>
      </c>
      <c r="X339">
        <v>4.9778099999999998</v>
      </c>
      <c r="Y339">
        <v>4.9832999999999998</v>
      </c>
      <c r="Z339">
        <v>-1.5193699999999999E-3</v>
      </c>
      <c r="AA339">
        <v>-7.6661699999999999E-3</v>
      </c>
      <c r="AB339">
        <v>5.0379500000000004</v>
      </c>
      <c r="AC339">
        <v>5.0456099999999999</v>
      </c>
      <c r="AD339">
        <v>-1.0535399999999999E-3</v>
      </c>
      <c r="AE339">
        <v>-4.7385300000000003E-3</v>
      </c>
      <c r="AF339">
        <v>4.4930000000000003</v>
      </c>
      <c r="AG339">
        <v>4.4977400000000003</v>
      </c>
      <c r="AH339">
        <v>1.2723400000000001E-3</v>
      </c>
      <c r="AI339">
        <v>5.9290499999999999E-3</v>
      </c>
      <c r="AJ339">
        <v>4.6658900000000001</v>
      </c>
      <c r="AK339">
        <v>4.6599599999999999</v>
      </c>
      <c r="AL339">
        <v>-1.85917E-3</v>
      </c>
      <c r="AM339">
        <v>-8.6128100000000003E-3</v>
      </c>
      <c r="AN339">
        <v>4.62399</v>
      </c>
      <c r="AO339">
        <v>4.6326000000000001</v>
      </c>
      <c r="AP339">
        <v>-1.5336799999999999E-3</v>
      </c>
      <c r="AQ339">
        <v>-6.2513200000000003E-3</v>
      </c>
      <c r="AR339">
        <v>4.0697799999999997</v>
      </c>
      <c r="AS339">
        <v>4.0760300000000003</v>
      </c>
      <c r="AT339" s="1">
        <v>5.6193000000000002E-5</v>
      </c>
      <c r="AU339">
        <v>2.32205E-4</v>
      </c>
      <c r="AV339">
        <v>4.1325200000000004</v>
      </c>
      <c r="AW339">
        <v>4.1322900000000002</v>
      </c>
      <c r="AX339">
        <v>-4.08619E-3</v>
      </c>
      <c r="AY339">
        <v>-1.42148E-2</v>
      </c>
      <c r="AZ339">
        <v>3.4645299999999999</v>
      </c>
      <c r="BA339">
        <v>3.4787499999999998</v>
      </c>
      <c r="BB339">
        <v>-1.2035699999999999E-3</v>
      </c>
      <c r="BC339">
        <v>-4.5938200000000002E-3</v>
      </c>
      <c r="BD339">
        <v>3.8122199999999999</v>
      </c>
      <c r="BE339">
        <v>3.8168099999999998</v>
      </c>
      <c r="BF339">
        <v>-1.92256E-3</v>
      </c>
      <c r="BG339">
        <v>-6.2001599999999997E-3</v>
      </c>
      <c r="BH339">
        <v>3.21875</v>
      </c>
      <c r="BI339">
        <v>3.2249500000000002</v>
      </c>
      <c r="BJ339">
        <v>-1.03667E-3</v>
      </c>
      <c r="BK339">
        <v>-3.1895399999999998E-3</v>
      </c>
      <c r="BL339">
        <v>3.0735199999999998</v>
      </c>
      <c r="BM339">
        <v>3.0767099999999998</v>
      </c>
      <c r="BN339">
        <v>149.52099999999999</v>
      </c>
      <c r="BO339">
        <v>149.52099999999999</v>
      </c>
      <c r="BP339">
        <v>1.9189000000000001</v>
      </c>
      <c r="BQ339">
        <v>9625.67</v>
      </c>
      <c r="BR339">
        <f t="shared" si="20"/>
        <v>195.64369918699191</v>
      </c>
      <c r="BS339">
        <f t="shared" si="21"/>
        <v>6.3904799999999996E-3</v>
      </c>
      <c r="BT339" s="1">
        <f t="shared" si="22"/>
        <v>2.7799440000000003E-3</v>
      </c>
      <c r="BU339">
        <f t="shared" si="23"/>
        <v>-1.2796952E-3</v>
      </c>
    </row>
    <row r="340" spans="1:73" x14ac:dyDescent="0.3">
      <c r="A340">
        <v>335</v>
      </c>
      <c r="B340">
        <v>6.4328900000000001E-3</v>
      </c>
      <c r="C340">
        <v>0.20766000000000001</v>
      </c>
      <c r="D340">
        <v>32.488700000000001</v>
      </c>
      <c r="E340">
        <v>32.280999999999999</v>
      </c>
      <c r="F340">
        <v>1.3506499999999999E-3</v>
      </c>
      <c r="G340">
        <v>6.0605800000000003E-3</v>
      </c>
      <c r="H340">
        <v>4.4932299999999996</v>
      </c>
      <c r="I340">
        <v>4.4871699999999999</v>
      </c>
      <c r="J340">
        <v>-6.4546199999999997E-4</v>
      </c>
      <c r="K340">
        <v>-3.0401199999999999E-3</v>
      </c>
      <c r="L340">
        <v>4.70695</v>
      </c>
      <c r="M340">
        <v>4.7099900000000003</v>
      </c>
      <c r="N340">
        <v>-3.6362E-3</v>
      </c>
      <c r="O340">
        <v>-1.7759400000000002E-2</v>
      </c>
      <c r="P340">
        <v>4.8662799999999997</v>
      </c>
      <c r="Q340">
        <v>4.8840399999999997</v>
      </c>
      <c r="R340">
        <v>-2.6732599999999998E-3</v>
      </c>
      <c r="S340">
        <v>-1.21423E-2</v>
      </c>
      <c r="T340">
        <v>4.53</v>
      </c>
      <c r="U340">
        <v>4.5421500000000004</v>
      </c>
      <c r="V340">
        <v>-1.17018E-3</v>
      </c>
      <c r="W340">
        <v>-5.83134E-3</v>
      </c>
      <c r="X340">
        <v>4.9774700000000003</v>
      </c>
      <c r="Y340">
        <v>4.9832999999999998</v>
      </c>
      <c r="Z340">
        <v>-1.6663100000000001E-3</v>
      </c>
      <c r="AA340">
        <v>-8.4075799999999996E-3</v>
      </c>
      <c r="AB340">
        <v>5.0372000000000003</v>
      </c>
      <c r="AC340">
        <v>5.0456099999999999</v>
      </c>
      <c r="AD340">
        <v>-1.19019E-3</v>
      </c>
      <c r="AE340">
        <v>-5.35316E-3</v>
      </c>
      <c r="AF340">
        <v>4.4923900000000003</v>
      </c>
      <c r="AG340">
        <v>4.4977400000000003</v>
      </c>
      <c r="AH340">
        <v>1.23149E-3</v>
      </c>
      <c r="AI340">
        <v>5.7387000000000002E-3</v>
      </c>
      <c r="AJ340">
        <v>4.6657000000000002</v>
      </c>
      <c r="AK340">
        <v>4.6599599999999999</v>
      </c>
      <c r="AL340">
        <v>-1.9673400000000001E-3</v>
      </c>
      <c r="AM340">
        <v>-9.1138999999999994E-3</v>
      </c>
      <c r="AN340">
        <v>4.6234900000000003</v>
      </c>
      <c r="AO340">
        <v>4.6326000000000001</v>
      </c>
      <c r="AP340">
        <v>-1.6155799999999999E-3</v>
      </c>
      <c r="AQ340">
        <v>-6.5851700000000004E-3</v>
      </c>
      <c r="AR340">
        <v>4.0694400000000002</v>
      </c>
      <c r="AS340">
        <v>4.0760300000000003</v>
      </c>
      <c r="AT340" s="1">
        <v>-4.6656300000000003E-5</v>
      </c>
      <c r="AU340">
        <v>-1.92797E-4</v>
      </c>
      <c r="AV340">
        <v>4.1320899999999998</v>
      </c>
      <c r="AW340">
        <v>4.1322900000000002</v>
      </c>
      <c r="AX340">
        <v>-4.2749499999999996E-3</v>
      </c>
      <c r="AY340">
        <v>-1.4871499999999999E-2</v>
      </c>
      <c r="AZ340">
        <v>3.4638800000000001</v>
      </c>
      <c r="BA340">
        <v>3.4787499999999998</v>
      </c>
      <c r="BB340">
        <v>-1.3110000000000001E-3</v>
      </c>
      <c r="BC340">
        <v>-5.00382E-3</v>
      </c>
      <c r="BD340">
        <v>3.8118099999999999</v>
      </c>
      <c r="BE340">
        <v>3.8168099999999998</v>
      </c>
      <c r="BF340">
        <v>-2.0758600000000001E-3</v>
      </c>
      <c r="BG340">
        <v>-6.6945499999999996E-3</v>
      </c>
      <c r="BH340">
        <v>3.2182599999999999</v>
      </c>
      <c r="BI340">
        <v>3.2249500000000002</v>
      </c>
      <c r="BJ340">
        <v>-1.11436E-3</v>
      </c>
      <c r="BK340">
        <v>-3.4285700000000001E-3</v>
      </c>
      <c r="BL340">
        <v>3.07328</v>
      </c>
      <c r="BM340">
        <v>3.0767099999999998</v>
      </c>
      <c r="BN340">
        <v>150.02000000000001</v>
      </c>
      <c r="BO340">
        <v>150.02000000000001</v>
      </c>
      <c r="BP340">
        <v>1.9259999999999999</v>
      </c>
      <c r="BQ340">
        <v>9661.2000000000007</v>
      </c>
      <c r="BR340">
        <f t="shared" si="20"/>
        <v>196.36585365853662</v>
      </c>
      <c r="BS340">
        <f t="shared" si="21"/>
        <v>6.4328900000000001E-3</v>
      </c>
      <c r="BT340" s="1">
        <f t="shared" si="22"/>
        <v>2.9255219999999998E-3</v>
      </c>
      <c r="BU340">
        <f t="shared" si="23"/>
        <v>-1.3870138866666666E-3</v>
      </c>
    </row>
    <row r="341" spans="1:73" x14ac:dyDescent="0.3">
      <c r="A341">
        <v>336</v>
      </c>
      <c r="B341">
        <v>6.47863E-3</v>
      </c>
      <c r="C341">
        <v>0.20913599999999999</v>
      </c>
      <c r="D341">
        <v>32.490099999999998</v>
      </c>
      <c r="E341">
        <v>32.280999999999999</v>
      </c>
      <c r="F341">
        <v>1.5265400000000001E-3</v>
      </c>
      <c r="G341">
        <v>6.8498300000000003E-3</v>
      </c>
      <c r="H341">
        <v>4.4940199999999999</v>
      </c>
      <c r="I341">
        <v>4.4871699999999999</v>
      </c>
      <c r="J341">
        <v>-4.8780299999999998E-4</v>
      </c>
      <c r="K341">
        <v>-2.2975500000000002E-3</v>
      </c>
      <c r="L341">
        <v>4.7077</v>
      </c>
      <c r="M341">
        <v>4.7099900000000003</v>
      </c>
      <c r="N341">
        <v>-3.4480100000000001E-3</v>
      </c>
      <c r="O341">
        <v>-1.68402E-2</v>
      </c>
      <c r="P341">
        <v>4.8672000000000004</v>
      </c>
      <c r="Q341">
        <v>4.8840399999999997</v>
      </c>
      <c r="R341">
        <v>-2.4788200000000001E-3</v>
      </c>
      <c r="S341">
        <v>-1.12592E-2</v>
      </c>
      <c r="T341">
        <v>4.5308900000000003</v>
      </c>
      <c r="U341">
        <v>4.5421500000000004</v>
      </c>
      <c r="V341">
        <v>-1.0087099999999999E-3</v>
      </c>
      <c r="W341">
        <v>-5.0267000000000003E-3</v>
      </c>
      <c r="X341">
        <v>4.9782799999999998</v>
      </c>
      <c r="Y341">
        <v>4.9832999999999998</v>
      </c>
      <c r="Z341">
        <v>-1.48975E-3</v>
      </c>
      <c r="AA341">
        <v>-7.5167000000000003E-3</v>
      </c>
      <c r="AB341">
        <v>5.0380900000000004</v>
      </c>
      <c r="AC341">
        <v>5.0456099999999999</v>
      </c>
      <c r="AD341">
        <v>-9.6219199999999995E-4</v>
      </c>
      <c r="AE341">
        <v>-4.3276900000000004E-3</v>
      </c>
      <c r="AF341">
        <v>4.4934200000000004</v>
      </c>
      <c r="AG341">
        <v>4.4977400000000003</v>
      </c>
      <c r="AH341">
        <v>1.3669000000000001E-3</v>
      </c>
      <c r="AI341">
        <v>6.36968E-3</v>
      </c>
      <c r="AJ341">
        <v>4.6663300000000003</v>
      </c>
      <c r="AK341">
        <v>4.6599599999999999</v>
      </c>
      <c r="AL341">
        <v>-1.8736600000000001E-3</v>
      </c>
      <c r="AM341">
        <v>-8.6799400000000006E-3</v>
      </c>
      <c r="AN341">
        <v>4.62392</v>
      </c>
      <c r="AO341">
        <v>4.6326000000000001</v>
      </c>
      <c r="AP341">
        <v>-1.72383E-3</v>
      </c>
      <c r="AQ341">
        <v>-7.0263900000000004E-3</v>
      </c>
      <c r="AR341">
        <v>4.069</v>
      </c>
      <c r="AS341">
        <v>4.0760300000000003</v>
      </c>
      <c r="AT341">
        <v>-1.1422200000000001E-4</v>
      </c>
      <c r="AU341">
        <v>-4.7199699999999999E-4</v>
      </c>
      <c r="AV341">
        <v>4.1318099999999998</v>
      </c>
      <c r="AW341">
        <v>4.1322900000000002</v>
      </c>
      <c r="AX341">
        <v>-4.3647399999999998E-3</v>
      </c>
      <c r="AY341">
        <v>-1.5183800000000001E-2</v>
      </c>
      <c r="AZ341">
        <v>3.4635600000000002</v>
      </c>
      <c r="BA341">
        <v>3.4787499999999998</v>
      </c>
      <c r="BB341">
        <v>-1.36589E-3</v>
      </c>
      <c r="BC341">
        <v>-5.2133300000000004E-3</v>
      </c>
      <c r="BD341">
        <v>3.8115999999999999</v>
      </c>
      <c r="BE341">
        <v>3.8168099999999998</v>
      </c>
      <c r="BF341">
        <v>-2.1303799999999999E-3</v>
      </c>
      <c r="BG341">
        <v>-6.8703699999999998E-3</v>
      </c>
      <c r="BH341">
        <v>3.2180800000000001</v>
      </c>
      <c r="BI341">
        <v>3.2249500000000002</v>
      </c>
      <c r="BJ341">
        <v>-1.1346699999999999E-3</v>
      </c>
      <c r="BK341">
        <v>-3.4910599999999998E-3</v>
      </c>
      <c r="BL341">
        <v>3.0732200000000001</v>
      </c>
      <c r="BM341">
        <v>3.0767099999999998</v>
      </c>
      <c r="BN341">
        <v>150.52000000000001</v>
      </c>
      <c r="BO341">
        <v>150.52000000000001</v>
      </c>
      <c r="BP341">
        <v>1.9386000000000001</v>
      </c>
      <c r="BQ341">
        <v>9724.19</v>
      </c>
      <c r="BR341">
        <f t="shared" si="20"/>
        <v>197.64613821138215</v>
      </c>
      <c r="BS341">
        <f t="shared" si="21"/>
        <v>6.47863E-3</v>
      </c>
      <c r="BT341" s="1">
        <f t="shared" si="22"/>
        <v>2.8591219999999995E-3</v>
      </c>
      <c r="BU341">
        <f t="shared" si="23"/>
        <v>-1.3126158000000001E-3</v>
      </c>
    </row>
    <row r="342" spans="1:73" x14ac:dyDescent="0.3">
      <c r="A342">
        <v>337</v>
      </c>
      <c r="B342">
        <v>6.4975099999999997E-3</v>
      </c>
      <c r="C342">
        <v>0.20974599999999999</v>
      </c>
      <c r="D342">
        <v>32.490699999999997</v>
      </c>
      <c r="E342">
        <v>32.280999999999999</v>
      </c>
      <c r="F342">
        <v>1.5055800000000001E-3</v>
      </c>
      <c r="G342">
        <v>6.7558000000000002E-3</v>
      </c>
      <c r="H342">
        <v>4.4939299999999998</v>
      </c>
      <c r="I342">
        <v>4.4871699999999999</v>
      </c>
      <c r="J342">
        <v>-5.6084899999999998E-4</v>
      </c>
      <c r="K342">
        <v>-2.6415900000000001E-3</v>
      </c>
      <c r="L342">
        <v>4.7073499999999999</v>
      </c>
      <c r="M342">
        <v>4.7099900000000003</v>
      </c>
      <c r="N342">
        <v>-3.5257000000000001E-3</v>
      </c>
      <c r="O342">
        <v>-1.7219700000000001E-2</v>
      </c>
      <c r="P342">
        <v>4.8668199999999997</v>
      </c>
      <c r="Q342">
        <v>4.8840399999999997</v>
      </c>
      <c r="R342">
        <v>-2.56296E-3</v>
      </c>
      <c r="S342">
        <v>-1.16414E-2</v>
      </c>
      <c r="T342">
        <v>4.5305099999999996</v>
      </c>
      <c r="U342">
        <v>4.5421500000000004</v>
      </c>
      <c r="V342">
        <v>-1.1260599999999999E-3</v>
      </c>
      <c r="W342">
        <v>-5.6114800000000003E-3</v>
      </c>
      <c r="X342">
        <v>4.9776899999999999</v>
      </c>
      <c r="Y342">
        <v>4.9832999999999998</v>
      </c>
      <c r="Z342">
        <v>-1.64325E-3</v>
      </c>
      <c r="AA342">
        <v>-8.2912200000000002E-3</v>
      </c>
      <c r="AB342">
        <v>5.0373200000000002</v>
      </c>
      <c r="AC342">
        <v>5.0456099999999999</v>
      </c>
      <c r="AD342">
        <v>-1.0278100000000001E-3</v>
      </c>
      <c r="AE342">
        <v>-4.6227999999999998E-3</v>
      </c>
      <c r="AF342">
        <v>4.4931200000000002</v>
      </c>
      <c r="AG342">
        <v>4.4977400000000003</v>
      </c>
      <c r="AH342">
        <v>1.35541E-3</v>
      </c>
      <c r="AI342">
        <v>6.3161500000000004E-3</v>
      </c>
      <c r="AJ342">
        <v>4.6662800000000004</v>
      </c>
      <c r="AK342">
        <v>4.6599599999999999</v>
      </c>
      <c r="AL342">
        <v>-1.9337499999999999E-3</v>
      </c>
      <c r="AM342">
        <v>-8.9582800000000008E-3</v>
      </c>
      <c r="AN342">
        <v>4.62364</v>
      </c>
      <c r="AO342">
        <v>4.6326000000000001</v>
      </c>
      <c r="AP342">
        <v>-1.5689899999999999E-3</v>
      </c>
      <c r="AQ342">
        <v>-6.3952599999999998E-3</v>
      </c>
      <c r="AR342">
        <v>4.0696300000000001</v>
      </c>
      <c r="AS342">
        <v>4.0760300000000003</v>
      </c>
      <c r="AT342" s="1">
        <v>3.9958800000000001E-5</v>
      </c>
      <c r="AU342">
        <v>1.6512100000000001E-4</v>
      </c>
      <c r="AV342">
        <v>4.1324500000000004</v>
      </c>
      <c r="AW342">
        <v>4.1322900000000002</v>
      </c>
      <c r="AX342">
        <v>-4.3172999999999996E-3</v>
      </c>
      <c r="AY342">
        <v>-1.5018800000000001E-2</v>
      </c>
      <c r="AZ342">
        <v>3.46373</v>
      </c>
      <c r="BA342">
        <v>3.4787499999999998</v>
      </c>
      <c r="BB342">
        <v>-1.2644900000000001E-3</v>
      </c>
      <c r="BC342">
        <v>-4.8263000000000004E-3</v>
      </c>
      <c r="BD342">
        <v>3.8119900000000002</v>
      </c>
      <c r="BE342">
        <v>3.8168099999999998</v>
      </c>
      <c r="BF342">
        <v>-2.0701500000000002E-3</v>
      </c>
      <c r="BG342">
        <v>-6.6761399999999997E-3</v>
      </c>
      <c r="BH342">
        <v>3.21827</v>
      </c>
      <c r="BI342">
        <v>3.2249500000000002</v>
      </c>
      <c r="BJ342">
        <v>-1.1601199999999999E-3</v>
      </c>
      <c r="BK342">
        <v>-3.5693600000000002E-3</v>
      </c>
      <c r="BL342">
        <v>3.07314</v>
      </c>
      <c r="BM342">
        <v>3.0767099999999998</v>
      </c>
      <c r="BN342">
        <v>150.95699999999999</v>
      </c>
      <c r="BO342">
        <v>150.95699999999999</v>
      </c>
      <c r="BP342">
        <v>1.9362999999999999</v>
      </c>
      <c r="BQ342">
        <v>9712.8799999999992</v>
      </c>
      <c r="BR342">
        <f t="shared" si="20"/>
        <v>197.41626016260165</v>
      </c>
      <c r="BS342">
        <f t="shared" si="21"/>
        <v>6.4975099999999997E-3</v>
      </c>
      <c r="BT342" s="1">
        <f t="shared" si="22"/>
        <v>2.8819719999999996E-3</v>
      </c>
      <c r="BU342">
        <f t="shared" si="23"/>
        <v>-1.3240320133333335E-3</v>
      </c>
    </row>
    <row r="343" spans="1:73" x14ac:dyDescent="0.3">
      <c r="A343">
        <v>338</v>
      </c>
      <c r="B343">
        <v>6.4467500000000002E-3</v>
      </c>
      <c r="C343">
        <v>0.20810799999999999</v>
      </c>
      <c r="D343">
        <v>32.489100000000001</v>
      </c>
      <c r="E343">
        <v>32.280999999999999</v>
      </c>
      <c r="F343">
        <v>1.36217E-3</v>
      </c>
      <c r="G343">
        <v>6.1122700000000004E-3</v>
      </c>
      <c r="H343">
        <v>4.4932800000000004</v>
      </c>
      <c r="I343">
        <v>4.4871699999999999</v>
      </c>
      <c r="J343">
        <v>-6.3270999999999998E-4</v>
      </c>
      <c r="K343">
        <v>-2.9800600000000001E-3</v>
      </c>
      <c r="L343">
        <v>4.7070100000000004</v>
      </c>
      <c r="M343">
        <v>4.7099900000000003</v>
      </c>
      <c r="N343">
        <v>-3.5942000000000001E-3</v>
      </c>
      <c r="O343">
        <v>-1.7554199999999999E-2</v>
      </c>
      <c r="P343">
        <v>4.8664800000000001</v>
      </c>
      <c r="Q343">
        <v>4.8840399999999997</v>
      </c>
      <c r="R343">
        <v>-2.6421499999999998E-3</v>
      </c>
      <c r="S343">
        <v>-1.2001E-2</v>
      </c>
      <c r="T343">
        <v>4.5301499999999999</v>
      </c>
      <c r="U343">
        <v>4.5421500000000004</v>
      </c>
      <c r="V343">
        <v>-1.1559599999999999E-3</v>
      </c>
      <c r="W343">
        <v>-5.7605199999999999E-3</v>
      </c>
      <c r="X343">
        <v>4.9775400000000003</v>
      </c>
      <c r="Y343">
        <v>4.9832999999999998</v>
      </c>
      <c r="Z343">
        <v>-1.64767E-3</v>
      </c>
      <c r="AA343">
        <v>-8.3134999999999997E-3</v>
      </c>
      <c r="AB343">
        <v>5.0373000000000001</v>
      </c>
      <c r="AC343">
        <v>5.0456099999999999</v>
      </c>
      <c r="AD343">
        <v>-1.1114899999999999E-3</v>
      </c>
      <c r="AE343">
        <v>-4.9991999999999997E-3</v>
      </c>
      <c r="AF343">
        <v>4.4927400000000004</v>
      </c>
      <c r="AG343">
        <v>4.4977400000000003</v>
      </c>
      <c r="AH343">
        <v>1.3079599999999999E-3</v>
      </c>
      <c r="AI343">
        <v>6.0950199999999996E-3</v>
      </c>
      <c r="AJ343">
        <v>4.6660599999999999</v>
      </c>
      <c r="AK343">
        <v>4.6599599999999999</v>
      </c>
      <c r="AL343">
        <v>-1.9387300000000001E-3</v>
      </c>
      <c r="AM343">
        <v>-8.9813800000000006E-3</v>
      </c>
      <c r="AN343">
        <v>4.6236199999999998</v>
      </c>
      <c r="AO343">
        <v>4.6326000000000001</v>
      </c>
      <c r="AP343">
        <v>-1.5645800000000001E-3</v>
      </c>
      <c r="AQ343">
        <v>-6.3772899999999999E-3</v>
      </c>
      <c r="AR343">
        <v>4.0696500000000002</v>
      </c>
      <c r="AS343">
        <v>4.0760300000000003</v>
      </c>
      <c r="AT343" s="1">
        <v>2.7404999999999999E-5</v>
      </c>
      <c r="AU343">
        <v>1.13245E-4</v>
      </c>
      <c r="AV343">
        <v>4.1323999999999996</v>
      </c>
      <c r="AW343">
        <v>4.1322900000000002</v>
      </c>
      <c r="AX343">
        <v>-4.16359E-3</v>
      </c>
      <c r="AY343">
        <v>-1.44841E-2</v>
      </c>
      <c r="AZ343">
        <v>3.4642599999999999</v>
      </c>
      <c r="BA343">
        <v>3.4787499999999998</v>
      </c>
      <c r="BB343">
        <v>-1.31683E-3</v>
      </c>
      <c r="BC343">
        <v>-5.0260900000000004E-3</v>
      </c>
      <c r="BD343">
        <v>3.8117899999999998</v>
      </c>
      <c r="BE343">
        <v>3.8168099999999998</v>
      </c>
      <c r="BF343">
        <v>-2.08384E-3</v>
      </c>
      <c r="BG343">
        <v>-6.7202700000000004E-3</v>
      </c>
      <c r="BH343">
        <v>3.2182300000000001</v>
      </c>
      <c r="BI343">
        <v>3.2249500000000002</v>
      </c>
      <c r="BJ343">
        <v>-1.17308E-3</v>
      </c>
      <c r="BK343">
        <v>-3.6092199999999998E-3</v>
      </c>
      <c r="BL343">
        <v>3.0731000000000002</v>
      </c>
      <c r="BM343">
        <v>3.0767099999999998</v>
      </c>
      <c r="BN343">
        <v>151.33099999999999</v>
      </c>
      <c r="BO343">
        <v>151.33199999999999</v>
      </c>
      <c r="BP343">
        <v>1.9404999999999999</v>
      </c>
      <c r="BQ343">
        <v>9733.8799999999992</v>
      </c>
      <c r="BR343">
        <f t="shared" si="20"/>
        <v>197.84308943089431</v>
      </c>
      <c r="BS343">
        <f t="shared" si="21"/>
        <v>6.4467500000000002E-3</v>
      </c>
      <c r="BT343" s="1">
        <f t="shared" si="22"/>
        <v>2.8845019999999997E-3</v>
      </c>
      <c r="BU343">
        <f t="shared" si="23"/>
        <v>-1.355153E-3</v>
      </c>
    </row>
    <row r="344" spans="1:73" x14ac:dyDescent="0.3">
      <c r="A344">
        <v>339</v>
      </c>
      <c r="B344">
        <v>6.56771E-3</v>
      </c>
      <c r="C344">
        <v>0.21201200000000001</v>
      </c>
      <c r="D344">
        <v>32.493000000000002</v>
      </c>
      <c r="E344">
        <v>32.280999999999999</v>
      </c>
      <c r="F344">
        <v>1.47168E-3</v>
      </c>
      <c r="G344">
        <v>6.6036599999999999E-3</v>
      </c>
      <c r="H344">
        <v>4.4937800000000001</v>
      </c>
      <c r="I344">
        <v>4.4871699999999999</v>
      </c>
      <c r="J344">
        <v>-5.6718299999999997E-4</v>
      </c>
      <c r="K344">
        <v>-2.6714299999999998E-3</v>
      </c>
      <c r="L344">
        <v>4.7073200000000002</v>
      </c>
      <c r="M344">
        <v>4.7099900000000003</v>
      </c>
      <c r="N344">
        <v>-3.5937899999999999E-3</v>
      </c>
      <c r="O344">
        <v>-1.75522E-2</v>
      </c>
      <c r="P344">
        <v>4.8664899999999998</v>
      </c>
      <c r="Q344">
        <v>4.8840399999999997</v>
      </c>
      <c r="R344">
        <v>-2.5708699999999998E-3</v>
      </c>
      <c r="S344">
        <v>-1.16773E-2</v>
      </c>
      <c r="T344">
        <v>4.5304700000000002</v>
      </c>
      <c r="U344">
        <v>4.5421500000000004</v>
      </c>
      <c r="V344">
        <v>-1.1010499999999999E-3</v>
      </c>
      <c r="W344">
        <v>-5.4868900000000003E-3</v>
      </c>
      <c r="X344">
        <v>4.9778200000000004</v>
      </c>
      <c r="Y344">
        <v>4.9832999999999998</v>
      </c>
      <c r="Z344">
        <v>-1.66782E-3</v>
      </c>
      <c r="AA344">
        <v>-8.4151799999999995E-3</v>
      </c>
      <c r="AB344">
        <v>5.0372000000000003</v>
      </c>
      <c r="AC344">
        <v>5.0456099999999999</v>
      </c>
      <c r="AD344">
        <v>-1.0845E-3</v>
      </c>
      <c r="AE344">
        <v>-4.8777899999999999E-3</v>
      </c>
      <c r="AF344">
        <v>4.4928699999999999</v>
      </c>
      <c r="AG344">
        <v>4.4977400000000003</v>
      </c>
      <c r="AH344">
        <v>1.27356E-3</v>
      </c>
      <c r="AI344">
        <v>5.93474E-3</v>
      </c>
      <c r="AJ344">
        <v>4.6658900000000001</v>
      </c>
      <c r="AK344">
        <v>4.6599599999999999</v>
      </c>
      <c r="AL344">
        <v>-1.91979E-3</v>
      </c>
      <c r="AM344">
        <v>-8.8936299999999996E-3</v>
      </c>
      <c r="AN344">
        <v>4.62371</v>
      </c>
      <c r="AO344">
        <v>4.6326000000000001</v>
      </c>
      <c r="AP344">
        <v>-1.6466899999999999E-3</v>
      </c>
      <c r="AQ344">
        <v>-6.7119600000000003E-3</v>
      </c>
      <c r="AR344">
        <v>4.0693200000000003</v>
      </c>
      <c r="AS344">
        <v>4.0760300000000003</v>
      </c>
      <c r="AT344" s="1">
        <v>6.14238E-5</v>
      </c>
      <c r="AU344">
        <v>2.5382099999999999E-4</v>
      </c>
      <c r="AV344">
        <v>4.1325399999999997</v>
      </c>
      <c r="AW344">
        <v>4.1322900000000002</v>
      </c>
      <c r="AX344">
        <v>-4.2664299999999999E-3</v>
      </c>
      <c r="AY344">
        <v>-1.48418E-2</v>
      </c>
      <c r="AZ344">
        <v>3.4639000000000002</v>
      </c>
      <c r="BA344">
        <v>3.4787499999999998</v>
      </c>
      <c r="BB344">
        <v>-1.2171300000000001E-3</v>
      </c>
      <c r="BC344">
        <v>-4.6455699999999999E-3</v>
      </c>
      <c r="BD344">
        <v>3.8121700000000001</v>
      </c>
      <c r="BE344">
        <v>3.8168099999999998</v>
      </c>
      <c r="BF344">
        <v>-1.9696100000000001E-3</v>
      </c>
      <c r="BG344">
        <v>-6.3518999999999997E-3</v>
      </c>
      <c r="BH344">
        <v>3.2185999999999999</v>
      </c>
      <c r="BI344">
        <v>3.2249500000000002</v>
      </c>
      <c r="BJ344">
        <v>-1.0788600000000001E-3</v>
      </c>
      <c r="BK344">
        <v>-3.31935E-3</v>
      </c>
      <c r="BL344">
        <v>3.0733899999999998</v>
      </c>
      <c r="BM344">
        <v>3.0767099999999998</v>
      </c>
      <c r="BN344">
        <v>152.14400000000001</v>
      </c>
      <c r="BO344">
        <v>152.14400000000001</v>
      </c>
      <c r="BP344">
        <v>1.9637</v>
      </c>
      <c r="BQ344">
        <v>9850.16</v>
      </c>
      <c r="BR344">
        <f t="shared" si="20"/>
        <v>200.20650406504066</v>
      </c>
      <c r="BS344">
        <f t="shared" si="21"/>
        <v>6.56771E-3</v>
      </c>
      <c r="BT344" s="1">
        <f t="shared" si="22"/>
        <v>2.8640979999999998E-3</v>
      </c>
      <c r="BU344">
        <f t="shared" si="23"/>
        <v>-1.3251372799999999E-3</v>
      </c>
    </row>
    <row r="345" spans="1:73" x14ac:dyDescent="0.3">
      <c r="A345">
        <v>340</v>
      </c>
      <c r="B345">
        <v>6.6257399999999998E-3</v>
      </c>
      <c r="C345">
        <v>0.21388499999999999</v>
      </c>
      <c r="D345">
        <v>32.494900000000001</v>
      </c>
      <c r="E345">
        <v>32.280999999999999</v>
      </c>
      <c r="F345">
        <v>1.5118099999999999E-3</v>
      </c>
      <c r="G345">
        <v>6.78373E-3</v>
      </c>
      <c r="H345">
        <v>4.4939600000000004</v>
      </c>
      <c r="I345">
        <v>4.4871699999999999</v>
      </c>
      <c r="J345">
        <v>-5.5805199999999996E-4</v>
      </c>
      <c r="K345">
        <v>-2.6284199999999998E-3</v>
      </c>
      <c r="L345">
        <v>4.7073700000000001</v>
      </c>
      <c r="M345">
        <v>4.7099900000000003</v>
      </c>
      <c r="N345">
        <v>-3.6079599999999999E-3</v>
      </c>
      <c r="O345">
        <v>-1.7621399999999999E-2</v>
      </c>
      <c r="P345">
        <v>4.8664199999999997</v>
      </c>
      <c r="Q345">
        <v>4.8840399999999997</v>
      </c>
      <c r="R345">
        <v>-2.53535E-3</v>
      </c>
      <c r="S345">
        <v>-1.1515900000000001E-2</v>
      </c>
      <c r="T345">
        <v>4.5306300000000004</v>
      </c>
      <c r="U345">
        <v>4.5421500000000004</v>
      </c>
      <c r="V345">
        <v>-1.0343500000000001E-3</v>
      </c>
      <c r="W345">
        <v>-5.1544700000000004E-3</v>
      </c>
      <c r="X345">
        <v>4.9781500000000003</v>
      </c>
      <c r="Y345">
        <v>4.9832999999999998</v>
      </c>
      <c r="Z345">
        <v>-1.5931299999999999E-3</v>
      </c>
      <c r="AA345">
        <v>-8.03829E-3</v>
      </c>
      <c r="AB345">
        <v>5.0375699999999997</v>
      </c>
      <c r="AC345">
        <v>5.0456099999999999</v>
      </c>
      <c r="AD345">
        <v>-1.0608E-3</v>
      </c>
      <c r="AE345">
        <v>-4.7711999999999997E-3</v>
      </c>
      <c r="AF345">
        <v>4.4929699999999997</v>
      </c>
      <c r="AG345">
        <v>4.4977400000000003</v>
      </c>
      <c r="AH345">
        <v>1.3234E-3</v>
      </c>
      <c r="AI345">
        <v>6.1669799999999999E-3</v>
      </c>
      <c r="AJ345">
        <v>4.6661299999999999</v>
      </c>
      <c r="AK345">
        <v>4.6599599999999999</v>
      </c>
      <c r="AL345">
        <v>-1.9927899999999999E-3</v>
      </c>
      <c r="AM345">
        <v>-9.23182E-3</v>
      </c>
      <c r="AN345">
        <v>4.6233700000000004</v>
      </c>
      <c r="AO345">
        <v>4.6326000000000001</v>
      </c>
      <c r="AP345">
        <v>-1.6072599999999999E-3</v>
      </c>
      <c r="AQ345">
        <v>-6.5512499999999998E-3</v>
      </c>
      <c r="AR345">
        <v>4.0694800000000004</v>
      </c>
      <c r="AS345">
        <v>4.0760300000000003</v>
      </c>
      <c r="AT345" s="1">
        <v>3.4247800000000001E-5</v>
      </c>
      <c r="AU345">
        <v>1.4152199999999999E-4</v>
      </c>
      <c r="AV345">
        <v>4.1324300000000003</v>
      </c>
      <c r="AW345">
        <v>4.1322900000000002</v>
      </c>
      <c r="AX345">
        <v>-4.2738799999999999E-3</v>
      </c>
      <c r="AY345">
        <v>-1.4867699999999999E-2</v>
      </c>
      <c r="AZ345">
        <v>3.4638800000000001</v>
      </c>
      <c r="BA345">
        <v>3.4787499999999998</v>
      </c>
      <c r="BB345">
        <v>-1.3205700000000001E-3</v>
      </c>
      <c r="BC345">
        <v>-5.0403699999999997E-3</v>
      </c>
      <c r="BD345">
        <v>3.8117700000000001</v>
      </c>
      <c r="BE345">
        <v>3.8168099999999998</v>
      </c>
      <c r="BF345">
        <v>-2.1233200000000002E-3</v>
      </c>
      <c r="BG345">
        <v>-6.8476099999999996E-3</v>
      </c>
      <c r="BH345">
        <v>3.2181000000000002</v>
      </c>
      <c r="BI345">
        <v>3.2249500000000002</v>
      </c>
      <c r="BJ345">
        <v>-1.13934E-3</v>
      </c>
      <c r="BK345">
        <v>-3.5054299999999999E-3</v>
      </c>
      <c r="BL345">
        <v>3.07321</v>
      </c>
      <c r="BM345">
        <v>3.0767099999999998</v>
      </c>
      <c r="BN345">
        <v>152.64099999999999</v>
      </c>
      <c r="BO345">
        <v>152.64099999999999</v>
      </c>
      <c r="BP345">
        <v>1.9679</v>
      </c>
      <c r="BQ345">
        <v>9871.16</v>
      </c>
      <c r="BR345">
        <f t="shared" si="20"/>
        <v>200.63333333333335</v>
      </c>
      <c r="BS345">
        <f t="shared" si="21"/>
        <v>6.6257399999999998E-3</v>
      </c>
      <c r="BT345" s="1">
        <f t="shared" si="22"/>
        <v>2.9066599999999997E-3</v>
      </c>
      <c r="BU345">
        <f t="shared" si="23"/>
        <v>-1.3318229466666666E-3</v>
      </c>
    </row>
    <row r="346" spans="1:73" x14ac:dyDescent="0.3">
      <c r="A346">
        <v>341</v>
      </c>
      <c r="B346">
        <v>6.5761500000000002E-3</v>
      </c>
      <c r="C346">
        <v>0.212285</v>
      </c>
      <c r="D346">
        <v>32.493299999999998</v>
      </c>
      <c r="E346">
        <v>32.280999999999999</v>
      </c>
      <c r="F346">
        <v>1.3556799999999999E-3</v>
      </c>
      <c r="G346">
        <v>6.0831899999999996E-3</v>
      </c>
      <c r="H346">
        <v>4.4932600000000003</v>
      </c>
      <c r="I346">
        <v>4.4871699999999999</v>
      </c>
      <c r="J346">
        <v>-6.9086099999999997E-4</v>
      </c>
      <c r="K346">
        <v>-3.2539499999999998E-3</v>
      </c>
      <c r="L346">
        <v>4.7067399999999999</v>
      </c>
      <c r="M346">
        <v>4.7099900000000003</v>
      </c>
      <c r="N346">
        <v>-3.65979E-3</v>
      </c>
      <c r="O346">
        <v>-1.7874500000000001E-2</v>
      </c>
      <c r="P346">
        <v>4.8661599999999998</v>
      </c>
      <c r="Q346">
        <v>4.8840399999999997</v>
      </c>
      <c r="R346">
        <v>-2.6698899999999999E-3</v>
      </c>
      <c r="S346">
        <v>-1.2127000000000001E-2</v>
      </c>
      <c r="T346">
        <v>4.5300200000000004</v>
      </c>
      <c r="U346">
        <v>4.5421500000000004</v>
      </c>
      <c r="V346">
        <v>-1.0928400000000001E-3</v>
      </c>
      <c r="W346">
        <v>-5.4459499999999997E-3</v>
      </c>
      <c r="X346">
        <v>4.9778599999999997</v>
      </c>
      <c r="Y346">
        <v>4.9832999999999998</v>
      </c>
      <c r="Z346">
        <v>-1.5553100000000001E-3</v>
      </c>
      <c r="AA346">
        <v>-7.8475000000000003E-3</v>
      </c>
      <c r="AB346">
        <v>5.0377599999999996</v>
      </c>
      <c r="AC346">
        <v>5.0456099999999999</v>
      </c>
      <c r="AD346">
        <v>-1.14931E-3</v>
      </c>
      <c r="AE346">
        <v>-5.1693199999999998E-3</v>
      </c>
      <c r="AF346">
        <v>4.4925699999999997</v>
      </c>
      <c r="AG346">
        <v>4.4977400000000003</v>
      </c>
      <c r="AH346">
        <v>1.3319499999999999E-3</v>
      </c>
      <c r="AI346">
        <v>6.20682E-3</v>
      </c>
      <c r="AJ346">
        <v>4.6661700000000002</v>
      </c>
      <c r="AK346">
        <v>4.6599599999999999</v>
      </c>
      <c r="AL346">
        <v>-1.9409200000000001E-3</v>
      </c>
      <c r="AM346">
        <v>-8.9915199999999994E-3</v>
      </c>
      <c r="AN346">
        <v>4.6236100000000002</v>
      </c>
      <c r="AO346">
        <v>4.6326000000000001</v>
      </c>
      <c r="AP346">
        <v>-1.6278899999999999E-3</v>
      </c>
      <c r="AQ346">
        <v>-6.63534E-3</v>
      </c>
      <c r="AR346">
        <v>4.0693900000000003</v>
      </c>
      <c r="AS346">
        <v>4.0760300000000003</v>
      </c>
      <c r="AT346" s="1">
        <v>-7.7553500000000002E-6</v>
      </c>
      <c r="AU346" s="1">
        <v>-3.2047300000000001E-5</v>
      </c>
      <c r="AV346">
        <v>4.1322599999999996</v>
      </c>
      <c r="AW346">
        <v>4.1322900000000002</v>
      </c>
      <c r="AX346">
        <v>-4.2910600000000002E-3</v>
      </c>
      <c r="AY346">
        <v>-1.49275E-2</v>
      </c>
      <c r="AZ346">
        <v>3.4638200000000001</v>
      </c>
      <c r="BA346">
        <v>3.4787499999999998</v>
      </c>
      <c r="BB346">
        <v>-1.33504E-3</v>
      </c>
      <c r="BC346">
        <v>-5.0955899999999997E-3</v>
      </c>
      <c r="BD346">
        <v>3.8117200000000002</v>
      </c>
      <c r="BE346">
        <v>3.8168099999999998</v>
      </c>
      <c r="BF346">
        <v>-2.08414E-3</v>
      </c>
      <c r="BG346">
        <v>-6.7212499999999998E-3</v>
      </c>
      <c r="BH346">
        <v>3.2182300000000001</v>
      </c>
      <c r="BI346">
        <v>3.2249500000000002</v>
      </c>
      <c r="BJ346">
        <v>-1.1033200000000001E-3</v>
      </c>
      <c r="BK346">
        <v>-3.3945899999999998E-3</v>
      </c>
      <c r="BL346">
        <v>3.0733199999999998</v>
      </c>
      <c r="BM346">
        <v>3.0767099999999998</v>
      </c>
      <c r="BN346">
        <v>153.01599999999999</v>
      </c>
      <c r="BO346">
        <v>153.017</v>
      </c>
      <c r="BP346">
        <v>1.9734</v>
      </c>
      <c r="BQ346">
        <v>9898.61</v>
      </c>
      <c r="BR346">
        <f t="shared" si="20"/>
        <v>201.19126016260165</v>
      </c>
      <c r="BS346">
        <f t="shared" si="21"/>
        <v>6.5761500000000002E-3</v>
      </c>
      <c r="BT346" s="1">
        <f t="shared" si="22"/>
        <v>2.9291600000000001E-3</v>
      </c>
      <c r="BU346">
        <f t="shared" si="23"/>
        <v>-1.3680330900000001E-3</v>
      </c>
    </row>
    <row r="347" spans="1:73" x14ac:dyDescent="0.3">
      <c r="A347">
        <v>342</v>
      </c>
      <c r="B347">
        <v>6.6109599999999999E-3</v>
      </c>
      <c r="C347">
        <v>0.21340799999999999</v>
      </c>
      <c r="D347">
        <v>32.494399999999999</v>
      </c>
      <c r="E347">
        <v>32.280999999999999</v>
      </c>
      <c r="F347">
        <v>1.3744E-3</v>
      </c>
      <c r="G347">
        <v>6.1671699999999996E-3</v>
      </c>
      <c r="H347">
        <v>4.4933399999999999</v>
      </c>
      <c r="I347">
        <v>4.4871699999999999</v>
      </c>
      <c r="J347">
        <v>-7.0493800000000001E-4</v>
      </c>
      <c r="K347">
        <v>-3.3202499999999999E-3</v>
      </c>
      <c r="L347">
        <v>4.7066699999999999</v>
      </c>
      <c r="M347">
        <v>4.7099900000000003</v>
      </c>
      <c r="N347">
        <v>-3.7418199999999999E-3</v>
      </c>
      <c r="O347">
        <v>-1.8275199999999998E-2</v>
      </c>
      <c r="P347">
        <v>4.8657599999999999</v>
      </c>
      <c r="Q347">
        <v>4.8840399999999997</v>
      </c>
      <c r="R347">
        <v>-2.7006700000000001E-3</v>
      </c>
      <c r="S347">
        <v>-1.22668E-2</v>
      </c>
      <c r="T347">
        <v>4.5298800000000004</v>
      </c>
      <c r="U347">
        <v>4.5421500000000004</v>
      </c>
      <c r="V347">
        <v>-1.19966E-3</v>
      </c>
      <c r="W347">
        <v>-5.9782799999999999E-3</v>
      </c>
      <c r="X347">
        <v>4.9773199999999997</v>
      </c>
      <c r="Y347">
        <v>4.9832999999999998</v>
      </c>
      <c r="Z347">
        <v>-1.7286700000000001E-3</v>
      </c>
      <c r="AA347">
        <v>-8.7221999999999994E-3</v>
      </c>
      <c r="AB347">
        <v>5.0368899999999996</v>
      </c>
      <c r="AC347">
        <v>5.0456099999999999</v>
      </c>
      <c r="AD347">
        <v>-1.17884E-3</v>
      </c>
      <c r="AE347">
        <v>-5.3020999999999997E-3</v>
      </c>
      <c r="AF347">
        <v>4.4924400000000002</v>
      </c>
      <c r="AG347">
        <v>4.4977400000000003</v>
      </c>
      <c r="AH347">
        <v>1.1819599999999999E-3</v>
      </c>
      <c r="AI347">
        <v>5.5078699999999998E-3</v>
      </c>
      <c r="AJ347">
        <v>4.66547</v>
      </c>
      <c r="AK347">
        <v>4.6599599999999999</v>
      </c>
      <c r="AL347">
        <v>-2.0937999999999998E-3</v>
      </c>
      <c r="AM347">
        <v>-9.69975E-3</v>
      </c>
      <c r="AN347">
        <v>4.6228999999999996</v>
      </c>
      <c r="AO347">
        <v>4.6326000000000001</v>
      </c>
      <c r="AP347">
        <v>-1.78684E-3</v>
      </c>
      <c r="AQ347">
        <v>-7.28321E-3</v>
      </c>
      <c r="AR347">
        <v>4.0687499999999996</v>
      </c>
      <c r="AS347">
        <v>4.0760300000000003</v>
      </c>
      <c r="AT347">
        <v>-1.37062E-4</v>
      </c>
      <c r="AU347">
        <v>-5.6637899999999999E-4</v>
      </c>
      <c r="AV347">
        <v>4.1317199999999996</v>
      </c>
      <c r="AW347">
        <v>4.1322900000000002</v>
      </c>
      <c r="AX347">
        <v>-4.4579700000000003E-3</v>
      </c>
      <c r="AY347">
        <v>-1.55081E-2</v>
      </c>
      <c r="AZ347">
        <v>3.4632399999999999</v>
      </c>
      <c r="BA347">
        <v>3.4787499999999998</v>
      </c>
      <c r="BB347">
        <v>-1.40004E-3</v>
      </c>
      <c r="BC347">
        <v>-5.3436999999999998E-3</v>
      </c>
      <c r="BD347">
        <v>3.8114699999999999</v>
      </c>
      <c r="BE347">
        <v>3.8168099999999998</v>
      </c>
      <c r="BF347">
        <v>-2.1372700000000001E-3</v>
      </c>
      <c r="BG347">
        <v>-6.8925899999999997E-3</v>
      </c>
      <c r="BH347">
        <v>3.2180599999999999</v>
      </c>
      <c r="BI347">
        <v>3.2249500000000002</v>
      </c>
      <c r="BJ347">
        <v>-1.2383800000000001E-3</v>
      </c>
      <c r="BK347">
        <v>-3.8101400000000001E-3</v>
      </c>
      <c r="BL347">
        <v>3.0729000000000002</v>
      </c>
      <c r="BM347">
        <v>3.0767099999999998</v>
      </c>
      <c r="BN347">
        <v>153.57900000000001</v>
      </c>
      <c r="BO347">
        <v>153.57900000000001</v>
      </c>
      <c r="BP347">
        <v>2.0013999999999998</v>
      </c>
      <c r="BQ347">
        <v>10039.1</v>
      </c>
      <c r="BR347">
        <f t="shared" si="20"/>
        <v>204.04674796747969</v>
      </c>
      <c r="BS347">
        <f t="shared" si="21"/>
        <v>6.6109599999999999E-3</v>
      </c>
      <c r="BT347" s="1">
        <f t="shared" si="22"/>
        <v>3.0263060000000003E-3</v>
      </c>
      <c r="BU347">
        <f t="shared" si="23"/>
        <v>-1.4633066666666667E-3</v>
      </c>
    </row>
    <row r="348" spans="1:73" x14ac:dyDescent="0.3">
      <c r="A348">
        <v>343</v>
      </c>
      <c r="B348">
        <v>6.6452200000000003E-3</v>
      </c>
      <c r="C348">
        <v>0.21451400000000001</v>
      </c>
      <c r="D348">
        <v>32.4955</v>
      </c>
      <c r="E348">
        <v>32.280999999999999</v>
      </c>
      <c r="F348">
        <v>1.5146700000000001E-3</v>
      </c>
      <c r="G348">
        <v>6.7965999999999999E-3</v>
      </c>
      <c r="H348">
        <v>4.49397</v>
      </c>
      <c r="I348">
        <v>4.4871699999999999</v>
      </c>
      <c r="J348">
        <v>-5.7961000000000004E-4</v>
      </c>
      <c r="K348">
        <v>-2.72996E-3</v>
      </c>
      <c r="L348">
        <v>4.7072599999999998</v>
      </c>
      <c r="M348">
        <v>4.7099900000000003</v>
      </c>
      <c r="N348">
        <v>-3.6459800000000001E-3</v>
      </c>
      <c r="O348">
        <v>-1.7807099999999999E-2</v>
      </c>
      <c r="P348">
        <v>4.8662299999999998</v>
      </c>
      <c r="Q348">
        <v>4.8840399999999997</v>
      </c>
      <c r="R348">
        <v>-2.6159099999999999E-3</v>
      </c>
      <c r="S348">
        <v>-1.18818E-2</v>
      </c>
      <c r="T348">
        <v>4.5302699999999998</v>
      </c>
      <c r="U348">
        <v>4.5421500000000004</v>
      </c>
      <c r="V348">
        <v>-1.1665899999999999E-3</v>
      </c>
      <c r="W348">
        <v>-5.8134500000000004E-3</v>
      </c>
      <c r="X348">
        <v>4.9774900000000004</v>
      </c>
      <c r="Y348">
        <v>4.9832999999999998</v>
      </c>
      <c r="Z348">
        <v>-1.7175599999999999E-3</v>
      </c>
      <c r="AA348">
        <v>-8.6661199999999994E-3</v>
      </c>
      <c r="AB348">
        <v>5.03695</v>
      </c>
      <c r="AC348">
        <v>5.0456099999999999</v>
      </c>
      <c r="AD348">
        <v>-1.10969E-3</v>
      </c>
      <c r="AE348">
        <v>-4.99111E-3</v>
      </c>
      <c r="AF348">
        <v>4.49275</v>
      </c>
      <c r="AG348">
        <v>4.4977400000000003</v>
      </c>
      <c r="AH348">
        <v>1.3322399999999999E-3</v>
      </c>
      <c r="AI348">
        <v>6.2081999999999997E-3</v>
      </c>
      <c r="AJ348">
        <v>4.6661700000000002</v>
      </c>
      <c r="AK348">
        <v>4.6599599999999999</v>
      </c>
      <c r="AL348">
        <v>-1.98503E-3</v>
      </c>
      <c r="AM348">
        <v>-9.1958400000000003E-3</v>
      </c>
      <c r="AN348">
        <v>4.6234099999999998</v>
      </c>
      <c r="AO348">
        <v>4.6326000000000001</v>
      </c>
      <c r="AP348">
        <v>-1.6434100000000001E-3</v>
      </c>
      <c r="AQ348">
        <v>-6.69857E-3</v>
      </c>
      <c r="AR348">
        <v>4.0693299999999999</v>
      </c>
      <c r="AS348">
        <v>4.0760300000000003</v>
      </c>
      <c r="AT348" s="1">
        <v>1.01232E-5</v>
      </c>
      <c r="AU348" s="1">
        <v>4.1832000000000002E-5</v>
      </c>
      <c r="AV348">
        <v>4.1323299999999996</v>
      </c>
      <c r="AW348">
        <v>4.1322900000000002</v>
      </c>
      <c r="AX348">
        <v>-4.3446099999999996E-3</v>
      </c>
      <c r="AY348">
        <v>-1.51138E-2</v>
      </c>
      <c r="AZ348">
        <v>3.4636300000000002</v>
      </c>
      <c r="BA348">
        <v>3.4787499999999998</v>
      </c>
      <c r="BB348">
        <v>-1.21992E-3</v>
      </c>
      <c r="BC348">
        <v>-4.65622E-3</v>
      </c>
      <c r="BD348">
        <v>3.81216</v>
      </c>
      <c r="BE348">
        <v>3.8168099999999998</v>
      </c>
      <c r="BF348">
        <v>-1.9654400000000002E-3</v>
      </c>
      <c r="BG348">
        <v>-6.3384399999999999E-3</v>
      </c>
      <c r="BH348">
        <v>3.21861</v>
      </c>
      <c r="BI348">
        <v>3.2249500000000002</v>
      </c>
      <c r="BJ348">
        <v>-1.0313900000000001E-3</v>
      </c>
      <c r="BK348">
        <v>-3.1732800000000001E-3</v>
      </c>
      <c r="BL348">
        <v>3.0735399999999999</v>
      </c>
      <c r="BM348">
        <v>3.0767099999999998</v>
      </c>
      <c r="BN348">
        <v>154.01400000000001</v>
      </c>
      <c r="BO348">
        <v>154.01499999999999</v>
      </c>
      <c r="BP348">
        <v>1.9914000000000001</v>
      </c>
      <c r="BQ348">
        <v>9989.0499999999993</v>
      </c>
      <c r="BR348">
        <f t="shared" si="20"/>
        <v>203.02947154471545</v>
      </c>
      <c r="BS348">
        <f t="shared" si="21"/>
        <v>6.6452200000000003E-3</v>
      </c>
      <c r="BT348" s="1">
        <f t="shared" si="22"/>
        <v>2.9113939999999999E-3</v>
      </c>
      <c r="BU348">
        <f t="shared" si="23"/>
        <v>-1.3445404533333335E-3</v>
      </c>
    </row>
    <row r="349" spans="1:73" x14ac:dyDescent="0.3">
      <c r="A349">
        <v>344</v>
      </c>
      <c r="B349">
        <v>6.6530900000000004E-3</v>
      </c>
      <c r="C349">
        <v>0.21476799999999999</v>
      </c>
      <c r="D349">
        <v>32.495800000000003</v>
      </c>
      <c r="E349">
        <v>32.280999999999999</v>
      </c>
      <c r="F349">
        <v>1.3899400000000001E-3</v>
      </c>
      <c r="G349">
        <v>6.23692E-3</v>
      </c>
      <c r="H349">
        <v>4.4934099999999999</v>
      </c>
      <c r="I349">
        <v>4.4871699999999999</v>
      </c>
      <c r="J349">
        <v>-6.7677000000000004E-4</v>
      </c>
      <c r="K349">
        <v>-3.1875800000000002E-3</v>
      </c>
      <c r="L349">
        <v>4.7068099999999999</v>
      </c>
      <c r="M349">
        <v>4.7099900000000003</v>
      </c>
      <c r="N349">
        <v>-3.7315199999999999E-3</v>
      </c>
      <c r="O349">
        <v>-1.8224899999999999E-2</v>
      </c>
      <c r="P349">
        <v>4.8658099999999997</v>
      </c>
      <c r="Q349">
        <v>4.8840399999999997</v>
      </c>
      <c r="R349">
        <v>-2.7415199999999999E-3</v>
      </c>
      <c r="S349">
        <v>-1.2452400000000001E-2</v>
      </c>
      <c r="T349">
        <v>4.5296900000000004</v>
      </c>
      <c r="U349">
        <v>4.5421500000000004</v>
      </c>
      <c r="V349">
        <v>-1.2132899999999999E-3</v>
      </c>
      <c r="W349">
        <v>-6.0461999999999998E-3</v>
      </c>
      <c r="X349">
        <v>4.9772600000000002</v>
      </c>
      <c r="Y349">
        <v>4.9832999999999998</v>
      </c>
      <c r="Z349">
        <v>-1.7147200000000001E-3</v>
      </c>
      <c r="AA349">
        <v>-8.6517899999999995E-3</v>
      </c>
      <c r="AB349">
        <v>5.0369599999999997</v>
      </c>
      <c r="AC349">
        <v>5.0456099999999999</v>
      </c>
      <c r="AD349">
        <v>-1.0913800000000001E-3</v>
      </c>
      <c r="AE349">
        <v>-4.90874E-3</v>
      </c>
      <c r="AF349">
        <v>4.4928400000000002</v>
      </c>
      <c r="AG349">
        <v>4.4977400000000003</v>
      </c>
      <c r="AH349">
        <v>1.3533499999999999E-3</v>
      </c>
      <c r="AI349">
        <v>6.3065500000000002E-3</v>
      </c>
      <c r="AJ349">
        <v>4.6662699999999999</v>
      </c>
      <c r="AK349">
        <v>4.6599599999999999</v>
      </c>
      <c r="AL349">
        <v>-1.96539E-3</v>
      </c>
      <c r="AM349">
        <v>-9.1048699999999993E-3</v>
      </c>
      <c r="AN349">
        <v>4.6234999999999999</v>
      </c>
      <c r="AO349">
        <v>4.6326000000000001</v>
      </c>
      <c r="AP349">
        <v>-1.58314E-3</v>
      </c>
      <c r="AQ349">
        <v>-6.4529399999999999E-3</v>
      </c>
      <c r="AR349">
        <v>4.0695800000000002</v>
      </c>
      <c r="AS349">
        <v>4.0760300000000003</v>
      </c>
      <c r="AT349" s="1">
        <v>2.0894799999999999E-5</v>
      </c>
      <c r="AU349" s="1">
        <v>8.6343100000000003E-5</v>
      </c>
      <c r="AV349">
        <v>4.1323699999999999</v>
      </c>
      <c r="AW349">
        <v>4.1322900000000002</v>
      </c>
      <c r="AX349">
        <v>-4.4778999999999999E-3</v>
      </c>
      <c r="AY349">
        <v>-1.5577499999999999E-2</v>
      </c>
      <c r="AZ349">
        <v>3.4631699999999999</v>
      </c>
      <c r="BA349">
        <v>3.4787499999999998</v>
      </c>
      <c r="BB349">
        <v>-1.2684E-3</v>
      </c>
      <c r="BC349">
        <v>-4.8412400000000001E-3</v>
      </c>
      <c r="BD349">
        <v>3.8119700000000001</v>
      </c>
      <c r="BE349">
        <v>3.8168099999999998</v>
      </c>
      <c r="BF349">
        <v>-2.1072500000000002E-3</v>
      </c>
      <c r="BG349">
        <v>-6.7957900000000003E-3</v>
      </c>
      <c r="BH349">
        <v>3.2181500000000001</v>
      </c>
      <c r="BI349">
        <v>3.2249500000000002</v>
      </c>
      <c r="BJ349">
        <v>-1.0715200000000001E-3</v>
      </c>
      <c r="BK349">
        <v>-3.2967700000000001E-3</v>
      </c>
      <c r="BL349">
        <v>3.07342</v>
      </c>
      <c r="BM349">
        <v>3.0767099999999998</v>
      </c>
      <c r="BN349">
        <v>154.45099999999999</v>
      </c>
      <c r="BO349">
        <v>154.45099999999999</v>
      </c>
      <c r="BP349">
        <v>1.996</v>
      </c>
      <c r="BQ349">
        <v>10011.700000000001</v>
      </c>
      <c r="BR349">
        <f t="shared" si="20"/>
        <v>203.48983739837402</v>
      </c>
      <c r="BS349">
        <f t="shared" si="21"/>
        <v>6.6530900000000004E-3</v>
      </c>
      <c r="BT349" s="1">
        <f t="shared" si="22"/>
        <v>3.0047160000000002E-3</v>
      </c>
      <c r="BU349">
        <f t="shared" si="23"/>
        <v>-1.3919076799999998E-3</v>
      </c>
    </row>
    <row r="350" spans="1:73" x14ac:dyDescent="0.3">
      <c r="A350">
        <v>345</v>
      </c>
      <c r="B350">
        <v>6.6203E-3</v>
      </c>
      <c r="C350">
        <v>0.21371000000000001</v>
      </c>
      <c r="D350">
        <v>32.494700000000002</v>
      </c>
      <c r="E350">
        <v>32.280999999999999</v>
      </c>
      <c r="F350">
        <v>1.4746200000000001E-3</v>
      </c>
      <c r="G350">
        <v>6.6168800000000003E-3</v>
      </c>
      <c r="H350">
        <v>4.4937899999999997</v>
      </c>
      <c r="I350">
        <v>4.4871699999999999</v>
      </c>
      <c r="J350">
        <v>-5.63825E-4</v>
      </c>
      <c r="K350">
        <v>-2.6556100000000001E-3</v>
      </c>
      <c r="L350">
        <v>4.7073400000000003</v>
      </c>
      <c r="M350">
        <v>4.7099900000000003</v>
      </c>
      <c r="N350">
        <v>-3.6021199999999999E-3</v>
      </c>
      <c r="O350">
        <v>-1.7592900000000002E-2</v>
      </c>
      <c r="P350">
        <v>4.8664500000000004</v>
      </c>
      <c r="Q350">
        <v>4.8840399999999997</v>
      </c>
      <c r="R350">
        <v>-2.6463099999999998E-3</v>
      </c>
      <c r="S350">
        <v>-1.20199E-2</v>
      </c>
      <c r="T350">
        <v>4.5301299999999998</v>
      </c>
      <c r="U350">
        <v>4.5421500000000004</v>
      </c>
      <c r="V350">
        <v>-1.1224399999999999E-3</v>
      </c>
      <c r="W350">
        <v>-5.5934699999999997E-3</v>
      </c>
      <c r="X350">
        <v>4.9777100000000001</v>
      </c>
      <c r="Y350">
        <v>4.9832999999999998</v>
      </c>
      <c r="Z350">
        <v>-1.6114300000000001E-3</v>
      </c>
      <c r="AA350">
        <v>-8.1306399999999997E-3</v>
      </c>
      <c r="AB350">
        <v>5.0374800000000004</v>
      </c>
      <c r="AC350">
        <v>5.0456099999999999</v>
      </c>
      <c r="AD350">
        <v>-1.14025E-3</v>
      </c>
      <c r="AE350">
        <v>-5.1285699999999998E-3</v>
      </c>
      <c r="AF350">
        <v>4.4926199999999996</v>
      </c>
      <c r="AG350">
        <v>4.4977400000000003</v>
      </c>
      <c r="AH350">
        <v>1.35625E-3</v>
      </c>
      <c r="AI350">
        <v>6.3200900000000004E-3</v>
      </c>
      <c r="AJ350">
        <v>4.6662800000000004</v>
      </c>
      <c r="AK350">
        <v>4.6599599999999999</v>
      </c>
      <c r="AL350">
        <v>-1.96605E-3</v>
      </c>
      <c r="AM350">
        <v>-9.1079400000000001E-3</v>
      </c>
      <c r="AN350">
        <v>4.6234900000000003</v>
      </c>
      <c r="AO350">
        <v>4.6326000000000001</v>
      </c>
      <c r="AP350">
        <v>-1.62754E-3</v>
      </c>
      <c r="AQ350">
        <v>-6.6338899999999999E-3</v>
      </c>
      <c r="AR350">
        <v>4.0693999999999999</v>
      </c>
      <c r="AS350">
        <v>4.0760300000000003</v>
      </c>
      <c r="AT350" s="1">
        <v>2.0477200000000001E-5</v>
      </c>
      <c r="AU350" s="1">
        <v>8.4617599999999994E-5</v>
      </c>
      <c r="AV350">
        <v>4.1323699999999999</v>
      </c>
      <c r="AW350">
        <v>4.1322900000000002</v>
      </c>
      <c r="AX350">
        <v>-4.3744200000000004E-3</v>
      </c>
      <c r="AY350">
        <v>-1.52175E-2</v>
      </c>
      <c r="AZ350">
        <v>3.46353</v>
      </c>
      <c r="BA350">
        <v>3.4787499999999998</v>
      </c>
      <c r="BB350">
        <v>-1.2841300000000001E-3</v>
      </c>
      <c r="BC350">
        <v>-4.90129E-3</v>
      </c>
      <c r="BD350">
        <v>3.8119100000000001</v>
      </c>
      <c r="BE350">
        <v>3.8168099999999998</v>
      </c>
      <c r="BF350">
        <v>-2.03046E-3</v>
      </c>
      <c r="BG350">
        <v>-6.5481300000000001E-3</v>
      </c>
      <c r="BH350">
        <v>3.2183999999999999</v>
      </c>
      <c r="BI350">
        <v>3.2249500000000002</v>
      </c>
      <c r="BJ350">
        <v>-1.0700200000000001E-3</v>
      </c>
      <c r="BK350">
        <v>-3.2921399999999998E-3</v>
      </c>
      <c r="BL350">
        <v>3.07342</v>
      </c>
      <c r="BM350">
        <v>3.0767099999999998</v>
      </c>
      <c r="BN350">
        <v>154.70099999999999</v>
      </c>
      <c r="BO350">
        <v>154.70099999999999</v>
      </c>
      <c r="BP350">
        <v>2.0030000000000001</v>
      </c>
      <c r="BQ350">
        <v>10047.200000000001</v>
      </c>
      <c r="BR350">
        <f t="shared" si="20"/>
        <v>204.21138211382117</v>
      </c>
      <c r="BS350">
        <f t="shared" si="21"/>
        <v>6.6203E-3</v>
      </c>
      <c r="BT350" s="1">
        <f t="shared" si="22"/>
        <v>2.9238720000000001E-3</v>
      </c>
      <c r="BU350">
        <f t="shared" si="23"/>
        <v>-1.3458431866666671E-3</v>
      </c>
    </row>
    <row r="351" spans="1:73" x14ac:dyDescent="0.3">
      <c r="A351">
        <v>346</v>
      </c>
      <c r="B351">
        <v>6.70136E-3</v>
      </c>
      <c r="C351">
        <v>0.21632699999999999</v>
      </c>
      <c r="D351">
        <v>32.497300000000003</v>
      </c>
      <c r="E351">
        <v>32.280999999999999</v>
      </c>
      <c r="F351">
        <v>1.52199E-3</v>
      </c>
      <c r="G351">
        <v>6.8294100000000002E-3</v>
      </c>
      <c r="H351">
        <v>4.4939999999999998</v>
      </c>
      <c r="I351">
        <v>4.4871699999999999</v>
      </c>
      <c r="J351">
        <v>-5.7936100000000003E-4</v>
      </c>
      <c r="K351">
        <v>-2.72879E-3</v>
      </c>
      <c r="L351">
        <v>4.7072700000000003</v>
      </c>
      <c r="M351">
        <v>4.7099900000000003</v>
      </c>
      <c r="N351">
        <v>-3.6328699999999998E-3</v>
      </c>
      <c r="O351">
        <v>-1.7743100000000001E-2</v>
      </c>
      <c r="P351">
        <v>4.8662999999999998</v>
      </c>
      <c r="Q351">
        <v>4.8840399999999997</v>
      </c>
      <c r="R351">
        <v>-2.6338799999999999E-3</v>
      </c>
      <c r="S351">
        <v>-1.19635E-2</v>
      </c>
      <c r="T351">
        <v>4.5301799999999997</v>
      </c>
      <c r="U351">
        <v>4.5421500000000004</v>
      </c>
      <c r="V351">
        <v>-1.05546E-3</v>
      </c>
      <c r="W351">
        <v>-5.2596700000000001E-3</v>
      </c>
      <c r="X351">
        <v>4.97804</v>
      </c>
      <c r="Y351">
        <v>4.9832999999999998</v>
      </c>
      <c r="Z351">
        <v>-1.6495800000000001E-3</v>
      </c>
      <c r="AA351">
        <v>-8.3231399999999997E-3</v>
      </c>
      <c r="AB351">
        <v>5.0372899999999996</v>
      </c>
      <c r="AC351">
        <v>5.0456099999999999</v>
      </c>
      <c r="AD351">
        <v>-1.14252E-3</v>
      </c>
      <c r="AE351">
        <v>-5.1387500000000001E-3</v>
      </c>
      <c r="AF351">
        <v>4.4926000000000004</v>
      </c>
      <c r="AG351">
        <v>4.4977400000000003</v>
      </c>
      <c r="AH351">
        <v>1.33091E-3</v>
      </c>
      <c r="AI351">
        <v>6.2019900000000001E-3</v>
      </c>
      <c r="AJ351">
        <v>4.6661599999999996</v>
      </c>
      <c r="AK351">
        <v>4.6599599999999999</v>
      </c>
      <c r="AL351">
        <v>-1.9968799999999999E-3</v>
      </c>
      <c r="AM351">
        <v>-9.2507300000000004E-3</v>
      </c>
      <c r="AN351">
        <v>4.6233500000000003</v>
      </c>
      <c r="AO351">
        <v>4.6326000000000001</v>
      </c>
      <c r="AP351">
        <v>-1.6730200000000001E-3</v>
      </c>
      <c r="AQ351">
        <v>-6.8192900000000004E-3</v>
      </c>
      <c r="AR351">
        <v>4.06921</v>
      </c>
      <c r="AS351">
        <v>4.0760300000000003</v>
      </c>
      <c r="AT351" s="1">
        <v>-4.3451100000000001E-5</v>
      </c>
      <c r="AU351">
        <v>-1.79552E-4</v>
      </c>
      <c r="AV351">
        <v>4.1321099999999999</v>
      </c>
      <c r="AW351">
        <v>4.1322900000000002</v>
      </c>
      <c r="AX351">
        <v>-4.4579299999999997E-3</v>
      </c>
      <c r="AY351">
        <v>-1.5507999999999999E-2</v>
      </c>
      <c r="AZ351">
        <v>3.4632399999999999</v>
      </c>
      <c r="BA351">
        <v>3.4787499999999998</v>
      </c>
      <c r="BB351">
        <v>-1.3391500000000001E-3</v>
      </c>
      <c r="BC351">
        <v>-5.1112800000000002E-3</v>
      </c>
      <c r="BD351">
        <v>3.8117000000000001</v>
      </c>
      <c r="BE351">
        <v>3.8168099999999998</v>
      </c>
      <c r="BF351">
        <v>-2.2018099999999998E-3</v>
      </c>
      <c r="BG351">
        <v>-7.1007300000000004E-3</v>
      </c>
      <c r="BH351">
        <v>3.2178499999999999</v>
      </c>
      <c r="BI351">
        <v>3.2249500000000002</v>
      </c>
      <c r="BJ351">
        <v>-1.23946E-3</v>
      </c>
      <c r="BK351">
        <v>-3.8134499999999999E-3</v>
      </c>
      <c r="BL351">
        <v>3.0729000000000002</v>
      </c>
      <c r="BM351">
        <v>3.0767099999999998</v>
      </c>
      <c r="BN351">
        <v>155.32599999999999</v>
      </c>
      <c r="BO351">
        <v>155.32599999999999</v>
      </c>
      <c r="BP351">
        <v>2.0078999999999998</v>
      </c>
      <c r="BQ351">
        <v>10071.4</v>
      </c>
      <c r="BR351">
        <f t="shared" si="20"/>
        <v>204.70325203252034</v>
      </c>
      <c r="BS351">
        <f t="shared" si="21"/>
        <v>6.70136E-3</v>
      </c>
      <c r="BT351" s="1">
        <f t="shared" si="22"/>
        <v>2.9846739999999997E-3</v>
      </c>
      <c r="BU351">
        <f t="shared" si="23"/>
        <v>-1.3861648066666665E-3</v>
      </c>
    </row>
    <row r="352" spans="1:73" x14ac:dyDescent="0.3">
      <c r="A352">
        <v>347</v>
      </c>
      <c r="B352">
        <v>6.7135600000000004E-3</v>
      </c>
      <c r="C352">
        <v>0.216721</v>
      </c>
      <c r="D352">
        <v>32.497700000000002</v>
      </c>
      <c r="E352">
        <v>32.280999999999999</v>
      </c>
      <c r="F352">
        <v>1.5031199999999999E-3</v>
      </c>
      <c r="G352">
        <v>6.7447799999999997E-3</v>
      </c>
      <c r="H352">
        <v>4.4939200000000001</v>
      </c>
      <c r="I352">
        <v>4.4871699999999999</v>
      </c>
      <c r="J352">
        <v>-6.0981100000000003E-4</v>
      </c>
      <c r="K352">
        <v>-2.87221E-3</v>
      </c>
      <c r="L352">
        <v>4.7071199999999997</v>
      </c>
      <c r="M352">
        <v>4.7099900000000003</v>
      </c>
      <c r="N352">
        <v>-3.6387199999999998E-3</v>
      </c>
      <c r="O352">
        <v>-1.7771700000000001E-2</v>
      </c>
      <c r="P352">
        <v>4.8662700000000001</v>
      </c>
      <c r="Q352">
        <v>4.8840399999999997</v>
      </c>
      <c r="R352">
        <v>-2.6397299999999999E-3</v>
      </c>
      <c r="S352">
        <v>-1.1990000000000001E-2</v>
      </c>
      <c r="T352">
        <v>4.5301600000000004</v>
      </c>
      <c r="U352">
        <v>4.5421500000000004</v>
      </c>
      <c r="V352">
        <v>-1.1205900000000001E-3</v>
      </c>
      <c r="W352">
        <v>-5.58422E-3</v>
      </c>
      <c r="X352">
        <v>4.9777199999999997</v>
      </c>
      <c r="Y352">
        <v>4.9832999999999998</v>
      </c>
      <c r="Z352">
        <v>-1.6185699999999999E-3</v>
      </c>
      <c r="AA352">
        <v>-8.1666800000000008E-3</v>
      </c>
      <c r="AB352">
        <v>5.0374499999999998</v>
      </c>
      <c r="AC352">
        <v>5.0456099999999999</v>
      </c>
      <c r="AD352">
        <v>-1.07383E-3</v>
      </c>
      <c r="AE352">
        <v>-4.8298300000000002E-3</v>
      </c>
      <c r="AF352">
        <v>4.4929100000000002</v>
      </c>
      <c r="AG352">
        <v>4.4977400000000003</v>
      </c>
      <c r="AH352">
        <v>1.35041E-3</v>
      </c>
      <c r="AI352">
        <v>6.29285E-3</v>
      </c>
      <c r="AJ352">
        <v>4.6662499999999998</v>
      </c>
      <c r="AK352">
        <v>4.6599599999999999</v>
      </c>
      <c r="AL352">
        <v>-1.98621E-3</v>
      </c>
      <c r="AM352">
        <v>-9.2013400000000006E-3</v>
      </c>
      <c r="AN352">
        <v>4.6234000000000002</v>
      </c>
      <c r="AO352">
        <v>4.6326000000000001</v>
      </c>
      <c r="AP352">
        <v>-1.7164599999999999E-3</v>
      </c>
      <c r="AQ352">
        <v>-6.9963600000000001E-3</v>
      </c>
      <c r="AR352">
        <v>4.0690299999999997</v>
      </c>
      <c r="AS352">
        <v>4.0760300000000003</v>
      </c>
      <c r="AT352" s="1">
        <v>4.5868900000000002E-6</v>
      </c>
      <c r="AU352" s="1">
        <v>1.8954299999999999E-5</v>
      </c>
      <c r="AV352">
        <v>4.1323100000000004</v>
      </c>
      <c r="AW352">
        <v>4.1322900000000002</v>
      </c>
      <c r="AX352">
        <v>-4.4243399999999997E-3</v>
      </c>
      <c r="AY352">
        <v>-1.5391200000000001E-2</v>
      </c>
      <c r="AZ352">
        <v>3.4633600000000002</v>
      </c>
      <c r="BA352">
        <v>3.4787499999999998</v>
      </c>
      <c r="BB352">
        <v>-1.35213E-3</v>
      </c>
      <c r="BC352">
        <v>-5.1608399999999999E-3</v>
      </c>
      <c r="BD352">
        <v>3.8116500000000002</v>
      </c>
      <c r="BE352">
        <v>3.8168099999999998</v>
      </c>
      <c r="BF352">
        <v>-2.1454899999999999E-3</v>
      </c>
      <c r="BG352">
        <v>-6.9190900000000001E-3</v>
      </c>
      <c r="BH352">
        <v>3.2180300000000002</v>
      </c>
      <c r="BI352">
        <v>3.2249500000000002</v>
      </c>
      <c r="BJ352">
        <v>-1.2050299999999999E-3</v>
      </c>
      <c r="BK352">
        <v>-3.7075200000000002E-3</v>
      </c>
      <c r="BL352">
        <v>3.07301</v>
      </c>
      <c r="BM352">
        <v>3.0767099999999998</v>
      </c>
      <c r="BN352">
        <v>155.51400000000001</v>
      </c>
      <c r="BO352">
        <v>155.51400000000001</v>
      </c>
      <c r="BP352">
        <v>2.0091999999999999</v>
      </c>
      <c r="BQ352">
        <v>10077.9</v>
      </c>
      <c r="BR352">
        <f t="shared" si="20"/>
        <v>204.83536585365854</v>
      </c>
      <c r="BS352">
        <f t="shared" si="21"/>
        <v>6.7135600000000004E-3</v>
      </c>
      <c r="BT352" s="1">
        <f t="shared" si="22"/>
        <v>2.9668979999999999E-3</v>
      </c>
      <c r="BU352">
        <f t="shared" si="23"/>
        <v>-1.3781862739999998E-3</v>
      </c>
    </row>
    <row r="353" spans="1:73" x14ac:dyDescent="0.3">
      <c r="A353">
        <v>348</v>
      </c>
      <c r="B353">
        <v>6.7710899999999996E-3</v>
      </c>
      <c r="C353">
        <v>0.21857699999999999</v>
      </c>
      <c r="D353">
        <v>32.499600000000001</v>
      </c>
      <c r="E353">
        <v>32.280999999999999</v>
      </c>
      <c r="F353">
        <v>1.52371E-3</v>
      </c>
      <c r="G353">
        <v>6.8371500000000002E-3</v>
      </c>
      <c r="H353">
        <v>4.4940100000000003</v>
      </c>
      <c r="I353">
        <v>4.4871699999999999</v>
      </c>
      <c r="J353">
        <v>-5.4692599999999999E-4</v>
      </c>
      <c r="K353">
        <v>-2.57602E-3</v>
      </c>
      <c r="L353">
        <v>4.7074199999999999</v>
      </c>
      <c r="M353">
        <v>4.7099900000000003</v>
      </c>
      <c r="N353">
        <v>-3.5960100000000002E-3</v>
      </c>
      <c r="O353">
        <v>-1.7562999999999999E-2</v>
      </c>
      <c r="P353">
        <v>4.8664800000000001</v>
      </c>
      <c r="Q353">
        <v>4.8840399999999997</v>
      </c>
      <c r="R353">
        <v>-2.6029E-3</v>
      </c>
      <c r="S353">
        <v>-1.18227E-2</v>
      </c>
      <c r="T353">
        <v>4.5303199999999997</v>
      </c>
      <c r="U353">
        <v>4.5421500000000004</v>
      </c>
      <c r="V353">
        <v>-1.0671700000000001E-3</v>
      </c>
      <c r="W353">
        <v>-5.3180500000000004E-3</v>
      </c>
      <c r="X353">
        <v>4.9779799999999996</v>
      </c>
      <c r="Y353">
        <v>4.9832999999999998</v>
      </c>
      <c r="Z353">
        <v>-1.6100299999999999E-3</v>
      </c>
      <c r="AA353">
        <v>-8.12358E-3</v>
      </c>
      <c r="AB353">
        <v>5.03749</v>
      </c>
      <c r="AC353">
        <v>5.0456099999999999</v>
      </c>
      <c r="AD353">
        <v>-1.0343800000000001E-3</v>
      </c>
      <c r="AE353">
        <v>-4.6524000000000001E-3</v>
      </c>
      <c r="AF353">
        <v>4.4930899999999996</v>
      </c>
      <c r="AG353">
        <v>4.4977400000000003</v>
      </c>
      <c r="AH353">
        <v>1.4430999999999999E-3</v>
      </c>
      <c r="AI353">
        <v>6.7248100000000003E-3</v>
      </c>
      <c r="AJ353">
        <v>4.66669</v>
      </c>
      <c r="AK353">
        <v>4.6599599999999999</v>
      </c>
      <c r="AL353">
        <v>-1.89437E-3</v>
      </c>
      <c r="AM353">
        <v>-8.7758699999999999E-3</v>
      </c>
      <c r="AN353">
        <v>4.6238299999999999</v>
      </c>
      <c r="AO353">
        <v>4.6326000000000001</v>
      </c>
      <c r="AP353">
        <v>-1.5734499999999999E-3</v>
      </c>
      <c r="AQ353">
        <v>-6.4134300000000003E-3</v>
      </c>
      <c r="AR353">
        <v>4.0696199999999996</v>
      </c>
      <c r="AS353">
        <v>4.0760300000000003</v>
      </c>
      <c r="AT353" s="1">
        <v>5.02986E-5</v>
      </c>
      <c r="AU353">
        <v>2.0784800000000001E-4</v>
      </c>
      <c r="AV353">
        <v>4.1324899999999998</v>
      </c>
      <c r="AW353">
        <v>4.1322900000000002</v>
      </c>
      <c r="AX353">
        <v>-4.3348099999999997E-3</v>
      </c>
      <c r="AY353">
        <v>-1.50797E-2</v>
      </c>
      <c r="AZ353">
        <v>3.46367</v>
      </c>
      <c r="BA353">
        <v>3.4787499999999998</v>
      </c>
      <c r="BB353">
        <v>-1.25041E-3</v>
      </c>
      <c r="BC353">
        <v>-4.7725600000000003E-3</v>
      </c>
      <c r="BD353">
        <v>3.8120400000000001</v>
      </c>
      <c r="BE353">
        <v>3.8168099999999998</v>
      </c>
      <c r="BF353">
        <v>-2.0754599999999999E-3</v>
      </c>
      <c r="BG353">
        <v>-6.6932500000000004E-3</v>
      </c>
      <c r="BH353">
        <v>3.2182599999999999</v>
      </c>
      <c r="BI353">
        <v>3.2249500000000002</v>
      </c>
      <c r="BJ353">
        <v>-1.01228E-3</v>
      </c>
      <c r="BK353">
        <v>-3.1144900000000001E-3</v>
      </c>
      <c r="BL353">
        <v>3.0735999999999999</v>
      </c>
      <c r="BM353">
        <v>3.0767099999999998</v>
      </c>
      <c r="BN353">
        <v>155.88800000000001</v>
      </c>
      <c r="BO353">
        <v>155.88800000000001</v>
      </c>
      <c r="BP353">
        <v>2.0226999999999999</v>
      </c>
      <c r="BQ353">
        <v>10145.700000000001</v>
      </c>
      <c r="BR353">
        <f t="shared" si="20"/>
        <v>206.21341463414637</v>
      </c>
      <c r="BS353">
        <f t="shared" si="21"/>
        <v>6.7710899999999996E-3</v>
      </c>
      <c r="BT353" s="1">
        <f t="shared" si="22"/>
        <v>2.9007099999999999E-3</v>
      </c>
      <c r="BU353">
        <f t="shared" si="23"/>
        <v>-1.3054058266666669E-3</v>
      </c>
    </row>
    <row r="354" spans="1:73" x14ac:dyDescent="0.3">
      <c r="A354">
        <v>349</v>
      </c>
      <c r="B354">
        <v>6.7577899999999996E-3</v>
      </c>
      <c r="C354">
        <v>0.21814800000000001</v>
      </c>
      <c r="D354">
        <v>32.499099999999999</v>
      </c>
      <c r="E354">
        <v>32.280999999999999</v>
      </c>
      <c r="F354">
        <v>1.61589E-3</v>
      </c>
      <c r="G354">
        <v>7.2507600000000002E-3</v>
      </c>
      <c r="H354">
        <v>4.4944199999999999</v>
      </c>
      <c r="I354">
        <v>4.4871699999999999</v>
      </c>
      <c r="J354">
        <v>-5.4735600000000004E-4</v>
      </c>
      <c r="K354">
        <v>-2.5780400000000002E-3</v>
      </c>
      <c r="L354">
        <v>4.7074199999999999</v>
      </c>
      <c r="M354">
        <v>4.7099900000000003</v>
      </c>
      <c r="N354">
        <v>-3.6207800000000001E-3</v>
      </c>
      <c r="O354">
        <v>-1.7683999999999998E-2</v>
      </c>
      <c r="P354">
        <v>4.8663499999999997</v>
      </c>
      <c r="Q354">
        <v>4.8840399999999997</v>
      </c>
      <c r="R354">
        <v>-2.6068100000000002E-3</v>
      </c>
      <c r="S354">
        <v>-1.18405E-2</v>
      </c>
      <c r="T354">
        <v>4.5303100000000001</v>
      </c>
      <c r="U354">
        <v>4.5421500000000004</v>
      </c>
      <c r="V354">
        <v>-1.1232200000000001E-3</v>
      </c>
      <c r="W354">
        <v>-5.5973400000000001E-3</v>
      </c>
      <c r="X354">
        <v>4.9777100000000001</v>
      </c>
      <c r="Y354">
        <v>4.9832999999999998</v>
      </c>
      <c r="Z354">
        <v>-1.5832000000000001E-3</v>
      </c>
      <c r="AA354">
        <v>-7.9882300000000007E-3</v>
      </c>
      <c r="AB354">
        <v>5.0376200000000004</v>
      </c>
      <c r="AC354">
        <v>5.0456099999999999</v>
      </c>
      <c r="AD354">
        <v>-1.0428900000000001E-3</v>
      </c>
      <c r="AE354">
        <v>-4.6906600000000001E-3</v>
      </c>
      <c r="AF354">
        <v>4.4930500000000002</v>
      </c>
      <c r="AG354">
        <v>4.4977400000000003</v>
      </c>
      <c r="AH354">
        <v>1.4425900000000001E-3</v>
      </c>
      <c r="AI354">
        <v>6.7224099999999998E-3</v>
      </c>
      <c r="AJ354">
        <v>4.6666800000000004</v>
      </c>
      <c r="AK354">
        <v>4.6599599999999999</v>
      </c>
      <c r="AL354">
        <v>-1.90132E-3</v>
      </c>
      <c r="AM354">
        <v>-8.8080699999999994E-3</v>
      </c>
      <c r="AN354">
        <v>4.6237899999999996</v>
      </c>
      <c r="AO354">
        <v>4.6326000000000001</v>
      </c>
      <c r="AP354">
        <v>-1.5805699999999999E-3</v>
      </c>
      <c r="AQ354">
        <v>-6.4424299999999999E-3</v>
      </c>
      <c r="AR354">
        <v>4.0695899999999998</v>
      </c>
      <c r="AS354">
        <v>4.0760300000000003</v>
      </c>
      <c r="AT354" s="1">
        <v>5.02215E-5</v>
      </c>
      <c r="AU354">
        <v>2.0752999999999999E-4</v>
      </c>
      <c r="AV354">
        <v>4.1324899999999998</v>
      </c>
      <c r="AW354">
        <v>4.1322900000000002</v>
      </c>
      <c r="AX354">
        <v>-4.4065399999999996E-3</v>
      </c>
      <c r="AY354">
        <v>-1.5329199999999999E-2</v>
      </c>
      <c r="AZ354">
        <v>3.4634200000000002</v>
      </c>
      <c r="BA354">
        <v>3.4787499999999998</v>
      </c>
      <c r="BB354">
        <v>-1.29868E-3</v>
      </c>
      <c r="BC354">
        <v>-4.9568199999999998E-3</v>
      </c>
      <c r="BD354">
        <v>3.8118500000000002</v>
      </c>
      <c r="BE354">
        <v>3.8168099999999998</v>
      </c>
      <c r="BF354">
        <v>-2.02528E-3</v>
      </c>
      <c r="BG354">
        <v>-6.5314300000000004E-3</v>
      </c>
      <c r="BH354">
        <v>3.2184200000000001</v>
      </c>
      <c r="BI354">
        <v>3.2249500000000002</v>
      </c>
      <c r="BJ354">
        <v>-9.9344600000000004E-4</v>
      </c>
      <c r="BK354">
        <v>-3.0565499999999999E-3</v>
      </c>
      <c r="BL354">
        <v>3.0736599999999998</v>
      </c>
      <c r="BM354">
        <v>3.0767099999999998</v>
      </c>
      <c r="BN354">
        <v>156.57599999999999</v>
      </c>
      <c r="BO354">
        <v>156.577</v>
      </c>
      <c r="BP354">
        <v>2.0337000000000001</v>
      </c>
      <c r="BQ354">
        <v>10200.6</v>
      </c>
      <c r="BR354">
        <f t="shared" si="20"/>
        <v>207.32926829268297</v>
      </c>
      <c r="BS354">
        <f t="shared" si="21"/>
        <v>6.7577899999999996E-3</v>
      </c>
      <c r="BT354" s="1">
        <f t="shared" si="22"/>
        <v>2.9121459999999996E-3</v>
      </c>
      <c r="BU354">
        <f t="shared" si="23"/>
        <v>-1.3080926999999997E-3</v>
      </c>
    </row>
    <row r="355" spans="1:73" x14ac:dyDescent="0.3">
      <c r="A355">
        <v>350</v>
      </c>
      <c r="B355">
        <v>6.77438E-3</v>
      </c>
      <c r="C355">
        <v>0.21868399999999999</v>
      </c>
      <c r="D355">
        <v>32.499699999999997</v>
      </c>
      <c r="E355">
        <v>32.280999999999999</v>
      </c>
      <c r="F355">
        <v>1.51567E-3</v>
      </c>
      <c r="G355">
        <v>6.8010500000000003E-3</v>
      </c>
      <c r="H355">
        <v>4.49397</v>
      </c>
      <c r="I355">
        <v>4.4871699999999999</v>
      </c>
      <c r="J355">
        <v>-5.9995299999999997E-4</v>
      </c>
      <c r="K355">
        <v>-2.82577E-3</v>
      </c>
      <c r="L355">
        <v>4.7071699999999996</v>
      </c>
      <c r="M355">
        <v>4.7099900000000003</v>
      </c>
      <c r="N355">
        <v>-3.7149499999999998E-3</v>
      </c>
      <c r="O355">
        <v>-1.8144E-2</v>
      </c>
      <c r="P355">
        <v>4.8658900000000003</v>
      </c>
      <c r="Q355">
        <v>4.8840399999999997</v>
      </c>
      <c r="R355">
        <v>-2.6907200000000002E-3</v>
      </c>
      <c r="S355">
        <v>-1.2221600000000001E-2</v>
      </c>
      <c r="T355">
        <v>4.5299300000000002</v>
      </c>
      <c r="U355">
        <v>4.5421500000000004</v>
      </c>
      <c r="V355">
        <v>-1.1358799999999999E-3</v>
      </c>
      <c r="W355">
        <v>-5.6604300000000001E-3</v>
      </c>
      <c r="X355">
        <v>4.9776400000000001</v>
      </c>
      <c r="Y355">
        <v>4.9832999999999998</v>
      </c>
      <c r="Z355">
        <v>-1.65771E-3</v>
      </c>
      <c r="AA355">
        <v>-8.3641500000000008E-3</v>
      </c>
      <c r="AB355">
        <v>5.0372500000000002</v>
      </c>
      <c r="AC355">
        <v>5.0456099999999999</v>
      </c>
      <c r="AD355">
        <v>-1.09264E-3</v>
      </c>
      <c r="AE355">
        <v>-4.91443E-3</v>
      </c>
      <c r="AF355">
        <v>4.4928299999999997</v>
      </c>
      <c r="AG355">
        <v>4.4977400000000003</v>
      </c>
      <c r="AH355">
        <v>1.3817199999999999E-3</v>
      </c>
      <c r="AI355">
        <v>6.43875E-3</v>
      </c>
      <c r="AJ355">
        <v>4.6664000000000003</v>
      </c>
      <c r="AK355">
        <v>4.6599599999999999</v>
      </c>
      <c r="AL355">
        <v>-1.9491599999999999E-3</v>
      </c>
      <c r="AM355">
        <v>-9.0296899999999999E-3</v>
      </c>
      <c r="AN355">
        <v>4.62357</v>
      </c>
      <c r="AO355">
        <v>4.6326000000000001</v>
      </c>
      <c r="AP355">
        <v>-1.6471999999999999E-3</v>
      </c>
      <c r="AQ355">
        <v>-6.7140300000000002E-3</v>
      </c>
      <c r="AR355">
        <v>4.0693200000000003</v>
      </c>
      <c r="AS355">
        <v>4.0760300000000003</v>
      </c>
      <c r="AT355" s="1">
        <v>2.5131200000000001E-5</v>
      </c>
      <c r="AU355">
        <v>1.03849E-4</v>
      </c>
      <c r="AV355">
        <v>4.13239</v>
      </c>
      <c r="AW355">
        <v>4.1322900000000002</v>
      </c>
      <c r="AX355">
        <v>-4.4251899999999999E-3</v>
      </c>
      <c r="AY355">
        <v>-1.5394100000000001E-2</v>
      </c>
      <c r="AZ355">
        <v>3.4633500000000002</v>
      </c>
      <c r="BA355">
        <v>3.4787499999999998</v>
      </c>
      <c r="BB355">
        <v>-1.2875199999999999E-3</v>
      </c>
      <c r="BC355">
        <v>-4.9142099999999996E-3</v>
      </c>
      <c r="BD355">
        <v>3.8119000000000001</v>
      </c>
      <c r="BE355">
        <v>3.8168099999999998</v>
      </c>
      <c r="BF355">
        <v>-2.18257E-3</v>
      </c>
      <c r="BG355">
        <v>-7.0386700000000003E-3</v>
      </c>
      <c r="BH355">
        <v>3.2179099999999998</v>
      </c>
      <c r="BI355">
        <v>3.2249500000000002</v>
      </c>
      <c r="BJ355">
        <v>-1.1894099999999999E-3</v>
      </c>
      <c r="BK355">
        <v>-3.6594599999999998E-3</v>
      </c>
      <c r="BL355">
        <v>3.0730499999999998</v>
      </c>
      <c r="BM355">
        <v>3.0767099999999998</v>
      </c>
      <c r="BN355">
        <v>156.82499999999999</v>
      </c>
      <c r="BO355">
        <v>156.82499999999999</v>
      </c>
      <c r="BP355">
        <v>2.0362</v>
      </c>
      <c r="BQ355">
        <v>10213.5</v>
      </c>
      <c r="BR355">
        <f t="shared" si="20"/>
        <v>207.59146341463418</v>
      </c>
      <c r="BS355">
        <f t="shared" si="21"/>
        <v>6.77438E-3</v>
      </c>
      <c r="BT355" s="1">
        <f t="shared" si="22"/>
        <v>2.9925180000000004E-3</v>
      </c>
      <c r="BU355">
        <f t="shared" si="23"/>
        <v>-1.3766921199999998E-3</v>
      </c>
    </row>
    <row r="356" spans="1:73" x14ac:dyDescent="0.3">
      <c r="A356">
        <v>351</v>
      </c>
      <c r="B356">
        <v>6.7740700000000001E-3</v>
      </c>
      <c r="C356">
        <v>0.21867400000000001</v>
      </c>
      <c r="D356">
        <v>32.499699999999997</v>
      </c>
      <c r="E356">
        <v>32.280999999999999</v>
      </c>
      <c r="F356">
        <v>1.5173999999999999E-3</v>
      </c>
      <c r="G356">
        <v>6.80884E-3</v>
      </c>
      <c r="H356">
        <v>4.4939799999999996</v>
      </c>
      <c r="I356">
        <v>4.4871699999999999</v>
      </c>
      <c r="J356">
        <v>-5.9998199999999999E-4</v>
      </c>
      <c r="K356">
        <v>-2.8259100000000001E-3</v>
      </c>
      <c r="L356">
        <v>4.7071699999999996</v>
      </c>
      <c r="M356">
        <v>4.7099900000000003</v>
      </c>
      <c r="N356">
        <v>-3.6520099999999998E-3</v>
      </c>
      <c r="O356">
        <v>-1.7836500000000002E-2</v>
      </c>
      <c r="P356">
        <v>4.8662000000000001</v>
      </c>
      <c r="Q356">
        <v>4.8840399999999997</v>
      </c>
      <c r="R356">
        <v>-2.6088800000000001E-3</v>
      </c>
      <c r="S356">
        <v>-1.18499E-2</v>
      </c>
      <c r="T356">
        <v>4.5303000000000004</v>
      </c>
      <c r="U356">
        <v>4.5421500000000004</v>
      </c>
      <c r="V356">
        <v>-1.1260300000000001E-3</v>
      </c>
      <c r="W356">
        <v>-5.6113400000000003E-3</v>
      </c>
      <c r="X356">
        <v>4.9776899999999999</v>
      </c>
      <c r="Y356">
        <v>4.9832999999999998</v>
      </c>
      <c r="Z356">
        <v>-1.6041199999999999E-3</v>
      </c>
      <c r="AA356">
        <v>-8.0937800000000001E-3</v>
      </c>
      <c r="AB356">
        <v>5.0375199999999998</v>
      </c>
      <c r="AC356">
        <v>5.0456099999999999</v>
      </c>
      <c r="AD356">
        <v>-1.0862199999999999E-3</v>
      </c>
      <c r="AE356">
        <v>-4.8855399999999998E-3</v>
      </c>
      <c r="AF356">
        <v>4.4928600000000003</v>
      </c>
      <c r="AG356">
        <v>4.4977400000000003</v>
      </c>
      <c r="AH356">
        <v>1.39631E-3</v>
      </c>
      <c r="AI356">
        <v>6.5067399999999996E-3</v>
      </c>
      <c r="AJ356">
        <v>4.6664700000000003</v>
      </c>
      <c r="AK356">
        <v>4.6599599999999999</v>
      </c>
      <c r="AL356">
        <v>-1.93272E-3</v>
      </c>
      <c r="AM356">
        <v>-8.9535099999999996E-3</v>
      </c>
      <c r="AN356">
        <v>4.6236499999999996</v>
      </c>
      <c r="AO356">
        <v>4.6326000000000001</v>
      </c>
      <c r="AP356">
        <v>-1.69355E-3</v>
      </c>
      <c r="AQ356">
        <v>-6.9029800000000004E-3</v>
      </c>
      <c r="AR356">
        <v>4.0691300000000004</v>
      </c>
      <c r="AS356">
        <v>4.0760300000000003</v>
      </c>
      <c r="AT356" s="1">
        <v>2.1186200000000001E-5</v>
      </c>
      <c r="AU356" s="1">
        <v>8.7547300000000001E-5</v>
      </c>
      <c r="AV356">
        <v>4.1323699999999999</v>
      </c>
      <c r="AW356">
        <v>4.1322900000000002</v>
      </c>
      <c r="AX356">
        <v>-4.4383299999999999E-3</v>
      </c>
      <c r="AY356">
        <v>-1.54398E-2</v>
      </c>
      <c r="AZ356">
        <v>3.4633099999999999</v>
      </c>
      <c r="BA356">
        <v>3.4787499999999998</v>
      </c>
      <c r="BB356">
        <v>-1.3248100000000001E-3</v>
      </c>
      <c r="BC356">
        <v>-5.05654E-3</v>
      </c>
      <c r="BD356">
        <v>3.81175</v>
      </c>
      <c r="BE356">
        <v>3.8168099999999998</v>
      </c>
      <c r="BF356">
        <v>-2.1034700000000001E-3</v>
      </c>
      <c r="BG356">
        <v>-6.7835899999999999E-3</v>
      </c>
      <c r="BH356">
        <v>3.2181700000000002</v>
      </c>
      <c r="BI356">
        <v>3.2249500000000002</v>
      </c>
      <c r="BJ356">
        <v>-1.1897699999999999E-3</v>
      </c>
      <c r="BK356">
        <v>-3.6605800000000001E-3</v>
      </c>
      <c r="BL356">
        <v>3.0730499999999998</v>
      </c>
      <c r="BM356">
        <v>3.0767099999999998</v>
      </c>
      <c r="BN356">
        <v>157.261</v>
      </c>
      <c r="BO356">
        <v>157.261</v>
      </c>
      <c r="BP356">
        <v>2.0455999999999999</v>
      </c>
      <c r="BQ356">
        <v>10260.4</v>
      </c>
      <c r="BR356">
        <f t="shared" si="20"/>
        <v>208.54471544715449</v>
      </c>
      <c r="BS356">
        <f t="shared" si="21"/>
        <v>6.7740700000000001E-3</v>
      </c>
      <c r="BT356" s="1">
        <f t="shared" si="22"/>
        <v>2.9470819999999997E-3</v>
      </c>
      <c r="BU356">
        <f t="shared" si="23"/>
        <v>-1.3616663866666669E-3</v>
      </c>
    </row>
    <row r="357" spans="1:73" x14ac:dyDescent="0.3">
      <c r="A357">
        <v>352</v>
      </c>
      <c r="B357">
        <v>6.8237300000000001E-3</v>
      </c>
      <c r="C357">
        <v>0.220277</v>
      </c>
      <c r="D357">
        <v>32.501300000000001</v>
      </c>
      <c r="E357">
        <v>32.280999999999999</v>
      </c>
      <c r="F357">
        <v>1.4659600000000001E-3</v>
      </c>
      <c r="G357">
        <v>6.5780200000000004E-3</v>
      </c>
      <c r="H357">
        <v>4.4937500000000004</v>
      </c>
      <c r="I357">
        <v>4.4871699999999999</v>
      </c>
      <c r="J357">
        <v>-6.2913900000000002E-4</v>
      </c>
      <c r="K357">
        <v>-2.9632399999999998E-3</v>
      </c>
      <c r="L357">
        <v>4.7070299999999996</v>
      </c>
      <c r="M357">
        <v>4.7099900000000003</v>
      </c>
      <c r="N357">
        <v>-3.7622599999999999E-3</v>
      </c>
      <c r="O357">
        <v>-1.8374999999999999E-2</v>
      </c>
      <c r="P357">
        <v>4.8656600000000001</v>
      </c>
      <c r="Q357">
        <v>4.8840399999999997</v>
      </c>
      <c r="R357">
        <v>-2.76224E-3</v>
      </c>
      <c r="S357">
        <v>-1.25465E-2</v>
      </c>
      <c r="T357">
        <v>4.5296000000000003</v>
      </c>
      <c r="U357">
        <v>4.5421500000000004</v>
      </c>
      <c r="V357">
        <v>-1.18621E-3</v>
      </c>
      <c r="W357">
        <v>-5.9112499999999998E-3</v>
      </c>
      <c r="X357">
        <v>4.9773899999999998</v>
      </c>
      <c r="Y357">
        <v>4.9832999999999998</v>
      </c>
      <c r="Z357">
        <v>-1.6588600000000001E-3</v>
      </c>
      <c r="AA357">
        <v>-8.3699699999999991E-3</v>
      </c>
      <c r="AB357">
        <v>5.0372399999999997</v>
      </c>
      <c r="AC357">
        <v>5.0456099999999999</v>
      </c>
      <c r="AD357">
        <v>-1.15825E-3</v>
      </c>
      <c r="AE357">
        <v>-5.2095099999999997E-3</v>
      </c>
      <c r="AF357">
        <v>4.4925300000000004</v>
      </c>
      <c r="AG357">
        <v>4.4977400000000003</v>
      </c>
      <c r="AH357">
        <v>1.3968400000000001E-3</v>
      </c>
      <c r="AI357">
        <v>6.5092400000000003E-3</v>
      </c>
      <c r="AJ357">
        <v>4.6664700000000003</v>
      </c>
      <c r="AK357">
        <v>4.6599599999999999</v>
      </c>
      <c r="AL357">
        <v>-1.9422300000000001E-3</v>
      </c>
      <c r="AM357">
        <v>-8.9975899999999998E-3</v>
      </c>
      <c r="AN357">
        <v>4.6235999999999997</v>
      </c>
      <c r="AO357">
        <v>4.6326000000000001</v>
      </c>
      <c r="AP357">
        <v>-1.59173E-3</v>
      </c>
      <c r="AQ357">
        <v>-6.4879500000000001E-3</v>
      </c>
      <c r="AR357">
        <v>4.0695399999999999</v>
      </c>
      <c r="AS357">
        <v>4.0760300000000003</v>
      </c>
      <c r="AT357" s="1">
        <v>3.3243600000000001E-5</v>
      </c>
      <c r="AU357">
        <v>1.37372E-4</v>
      </c>
      <c r="AV357">
        <v>4.1324199999999998</v>
      </c>
      <c r="AW357">
        <v>4.1322900000000002</v>
      </c>
      <c r="AX357">
        <v>-4.4116600000000004E-3</v>
      </c>
      <c r="AY357">
        <v>-1.5347E-2</v>
      </c>
      <c r="AZ357">
        <v>3.4634</v>
      </c>
      <c r="BA357">
        <v>3.4787499999999998</v>
      </c>
      <c r="BB357">
        <v>-1.2613800000000001E-3</v>
      </c>
      <c r="BC357">
        <v>-4.8144499999999996E-3</v>
      </c>
      <c r="BD357">
        <v>3.8119999999999998</v>
      </c>
      <c r="BE357">
        <v>3.8168099999999998</v>
      </c>
      <c r="BF357">
        <v>-2.1518499999999999E-3</v>
      </c>
      <c r="BG357">
        <v>-6.9395999999999998E-3</v>
      </c>
      <c r="BH357">
        <v>3.21801</v>
      </c>
      <c r="BI357">
        <v>3.2249500000000002</v>
      </c>
      <c r="BJ357">
        <v>-1.05006E-3</v>
      </c>
      <c r="BK357">
        <v>-3.2307199999999999E-3</v>
      </c>
      <c r="BL357">
        <v>3.07348</v>
      </c>
      <c r="BM357">
        <v>3.0767099999999998</v>
      </c>
      <c r="BN357">
        <v>157.696</v>
      </c>
      <c r="BO357">
        <v>157.696</v>
      </c>
      <c r="BP357">
        <v>2.0556000000000001</v>
      </c>
      <c r="BQ357">
        <v>10310.4</v>
      </c>
      <c r="BR357">
        <f t="shared" si="20"/>
        <v>209.5609756097561</v>
      </c>
      <c r="BS357">
        <f t="shared" si="21"/>
        <v>6.8237300000000001E-3</v>
      </c>
      <c r="BT357" s="1">
        <f t="shared" si="22"/>
        <v>3.0060479999999999E-3</v>
      </c>
      <c r="BU357">
        <f t="shared" si="23"/>
        <v>-1.3779883599999998E-3</v>
      </c>
    </row>
    <row r="358" spans="1:73" x14ac:dyDescent="0.3">
      <c r="A358">
        <v>353</v>
      </c>
      <c r="B358">
        <v>6.8255E-3</v>
      </c>
      <c r="C358">
        <v>0.220334</v>
      </c>
      <c r="D358">
        <v>32.501300000000001</v>
      </c>
      <c r="E358">
        <v>32.280999999999999</v>
      </c>
      <c r="F358">
        <v>1.58826E-3</v>
      </c>
      <c r="G358">
        <v>7.1268E-3</v>
      </c>
      <c r="H358">
        <v>4.4943</v>
      </c>
      <c r="I358">
        <v>4.4871699999999999</v>
      </c>
      <c r="J358">
        <v>-4.9483199999999995E-4</v>
      </c>
      <c r="K358">
        <v>-2.33066E-3</v>
      </c>
      <c r="L358">
        <v>4.7076599999999997</v>
      </c>
      <c r="M358">
        <v>4.7099900000000003</v>
      </c>
      <c r="N358">
        <v>-3.57348E-3</v>
      </c>
      <c r="O358">
        <v>-1.7453E-2</v>
      </c>
      <c r="P358">
        <v>4.8665900000000004</v>
      </c>
      <c r="Q358">
        <v>4.8840399999999997</v>
      </c>
      <c r="R358">
        <v>-2.5476499999999998E-3</v>
      </c>
      <c r="S358">
        <v>-1.15718E-2</v>
      </c>
      <c r="T358">
        <v>4.5305799999999996</v>
      </c>
      <c r="U358">
        <v>4.5421500000000004</v>
      </c>
      <c r="V358">
        <v>-1.0377400000000001E-3</v>
      </c>
      <c r="W358">
        <v>-5.1713499999999999E-3</v>
      </c>
      <c r="X358">
        <v>4.9781300000000002</v>
      </c>
      <c r="Y358">
        <v>4.9832999999999998</v>
      </c>
      <c r="Z358">
        <v>-1.5025800000000001E-3</v>
      </c>
      <c r="AA358">
        <v>-7.58145E-3</v>
      </c>
      <c r="AB358">
        <v>5.03803</v>
      </c>
      <c r="AC358">
        <v>5.0456099999999999</v>
      </c>
      <c r="AD358">
        <v>-9.6463500000000004E-4</v>
      </c>
      <c r="AE358">
        <v>-4.3386800000000001E-3</v>
      </c>
      <c r="AF358">
        <v>4.4934000000000003</v>
      </c>
      <c r="AG358">
        <v>4.4977400000000003</v>
      </c>
      <c r="AH358">
        <v>1.5007200000000001E-3</v>
      </c>
      <c r="AI358">
        <v>6.9932900000000001E-3</v>
      </c>
      <c r="AJ358">
        <v>4.6669499999999999</v>
      </c>
      <c r="AK358">
        <v>4.6599599999999999</v>
      </c>
      <c r="AL358">
        <v>-1.9052800000000001E-3</v>
      </c>
      <c r="AM358">
        <v>-8.8264199999999998E-3</v>
      </c>
      <c r="AN358">
        <v>4.6237700000000004</v>
      </c>
      <c r="AO358">
        <v>4.6326000000000001</v>
      </c>
      <c r="AP358">
        <v>-1.5893299999999999E-3</v>
      </c>
      <c r="AQ358">
        <v>-6.47818E-3</v>
      </c>
      <c r="AR358">
        <v>4.0695499999999996</v>
      </c>
      <c r="AS358">
        <v>4.0760300000000003</v>
      </c>
      <c r="AT358" s="1">
        <v>5.7503700000000003E-5</v>
      </c>
      <c r="AU358">
        <v>2.37622E-4</v>
      </c>
      <c r="AV358">
        <v>4.1325200000000004</v>
      </c>
      <c r="AW358">
        <v>4.1322900000000002</v>
      </c>
      <c r="AX358">
        <v>-4.4019999999999997E-3</v>
      </c>
      <c r="AY358">
        <v>-1.53134E-2</v>
      </c>
      <c r="AZ358">
        <v>3.4634299999999998</v>
      </c>
      <c r="BA358">
        <v>3.4787499999999998</v>
      </c>
      <c r="BB358">
        <v>-1.28064E-3</v>
      </c>
      <c r="BC358">
        <v>-4.8879700000000002E-3</v>
      </c>
      <c r="BD358">
        <v>3.8119200000000002</v>
      </c>
      <c r="BE358">
        <v>3.8168099999999998</v>
      </c>
      <c r="BF358">
        <v>-2.1442000000000002E-3</v>
      </c>
      <c r="BG358">
        <v>-6.9149299999999997E-3</v>
      </c>
      <c r="BH358">
        <v>3.2180300000000002</v>
      </c>
      <c r="BI358">
        <v>3.2249500000000002</v>
      </c>
      <c r="BJ358">
        <v>-1.03209E-3</v>
      </c>
      <c r="BK358">
        <v>-3.1754399999999999E-3</v>
      </c>
      <c r="BL358">
        <v>3.0735399999999999</v>
      </c>
      <c r="BM358">
        <v>3.0767099999999998</v>
      </c>
      <c r="BN358">
        <v>157.947</v>
      </c>
      <c r="BO358">
        <v>157.947</v>
      </c>
      <c r="BP358">
        <v>2.0552999999999999</v>
      </c>
      <c r="BQ358">
        <v>10308.799999999999</v>
      </c>
      <c r="BR358">
        <f t="shared" si="20"/>
        <v>209.52845528455285</v>
      </c>
      <c r="BS358">
        <f t="shared" si="21"/>
        <v>6.8255E-3</v>
      </c>
      <c r="BT358" s="1">
        <f t="shared" si="22"/>
        <v>2.9145220000000001E-3</v>
      </c>
      <c r="BU358">
        <f t="shared" si="23"/>
        <v>-1.2885315533333332E-3</v>
      </c>
    </row>
    <row r="359" spans="1:73" x14ac:dyDescent="0.3">
      <c r="A359">
        <v>354</v>
      </c>
      <c r="B359">
        <v>6.8339400000000002E-3</v>
      </c>
      <c r="C359">
        <v>0.220606</v>
      </c>
      <c r="D359">
        <v>32.501600000000003</v>
      </c>
      <c r="E359">
        <v>32.280999999999999</v>
      </c>
      <c r="F359">
        <v>1.5560299999999999E-3</v>
      </c>
      <c r="G359">
        <v>6.9821800000000002E-3</v>
      </c>
      <c r="H359">
        <v>4.4941500000000003</v>
      </c>
      <c r="I359">
        <v>4.4871699999999999</v>
      </c>
      <c r="J359">
        <v>-5.9733200000000001E-4</v>
      </c>
      <c r="K359">
        <v>-2.81343E-3</v>
      </c>
      <c r="L359">
        <v>4.7071800000000001</v>
      </c>
      <c r="M359">
        <v>4.7099900000000003</v>
      </c>
      <c r="N359">
        <v>-3.7078699999999998E-3</v>
      </c>
      <c r="O359">
        <v>-1.8109400000000001E-2</v>
      </c>
      <c r="P359">
        <v>4.8659299999999996</v>
      </c>
      <c r="Q359">
        <v>4.8840399999999997</v>
      </c>
      <c r="R359">
        <v>-2.71192E-3</v>
      </c>
      <c r="S359">
        <v>-1.23179E-2</v>
      </c>
      <c r="T359">
        <v>4.5298299999999996</v>
      </c>
      <c r="U359">
        <v>4.5421500000000004</v>
      </c>
      <c r="V359">
        <v>-1.15982E-3</v>
      </c>
      <c r="W359">
        <v>-5.7797400000000002E-3</v>
      </c>
      <c r="X359">
        <v>4.9775200000000002</v>
      </c>
      <c r="Y359">
        <v>4.9832999999999998</v>
      </c>
      <c r="Z359">
        <v>-1.6715600000000001E-3</v>
      </c>
      <c r="AA359">
        <v>-8.4340500000000002E-3</v>
      </c>
      <c r="AB359">
        <v>5.0371800000000002</v>
      </c>
      <c r="AC359">
        <v>5.0456099999999999</v>
      </c>
      <c r="AD359">
        <v>-1.0837399999999999E-3</v>
      </c>
      <c r="AE359">
        <v>-4.8743800000000002E-3</v>
      </c>
      <c r="AF359">
        <v>4.4928699999999999</v>
      </c>
      <c r="AG359">
        <v>4.4977400000000003</v>
      </c>
      <c r="AH359">
        <v>1.4472300000000001E-3</v>
      </c>
      <c r="AI359">
        <v>6.7440399999999998E-3</v>
      </c>
      <c r="AJ359">
        <v>4.6666999999999996</v>
      </c>
      <c r="AK359">
        <v>4.6599599999999999</v>
      </c>
      <c r="AL359">
        <v>-1.9670999999999998E-3</v>
      </c>
      <c r="AM359">
        <v>-9.1128000000000008E-3</v>
      </c>
      <c r="AN359">
        <v>4.6234900000000003</v>
      </c>
      <c r="AO359">
        <v>4.6326000000000001</v>
      </c>
      <c r="AP359">
        <v>-1.56288E-3</v>
      </c>
      <c r="AQ359">
        <v>-6.3703600000000003E-3</v>
      </c>
      <c r="AR359">
        <v>4.0696599999999998</v>
      </c>
      <c r="AS359">
        <v>4.0760300000000003</v>
      </c>
      <c r="AT359" s="1">
        <v>5.0871700000000003E-5</v>
      </c>
      <c r="AU359">
        <v>2.1021599999999999E-4</v>
      </c>
      <c r="AV359">
        <v>4.1325000000000003</v>
      </c>
      <c r="AW359">
        <v>4.1322900000000002</v>
      </c>
      <c r="AX359">
        <v>-4.48139E-3</v>
      </c>
      <c r="AY359">
        <v>-1.55896E-2</v>
      </c>
      <c r="AZ359">
        <v>3.4631599999999998</v>
      </c>
      <c r="BA359">
        <v>3.4787499999999998</v>
      </c>
      <c r="BB359">
        <v>-1.30127E-3</v>
      </c>
      <c r="BC359">
        <v>-4.96671E-3</v>
      </c>
      <c r="BD359">
        <v>3.8118400000000001</v>
      </c>
      <c r="BE359">
        <v>3.8168099999999998</v>
      </c>
      <c r="BF359">
        <v>-2.1332399999999998E-3</v>
      </c>
      <c r="BG359">
        <v>-6.8795999999999996E-3</v>
      </c>
      <c r="BH359">
        <v>3.21807</v>
      </c>
      <c r="BI359">
        <v>3.2249500000000002</v>
      </c>
      <c r="BJ359">
        <v>-1.1294199999999999E-3</v>
      </c>
      <c r="BK359">
        <v>-3.4749E-3</v>
      </c>
      <c r="BL359">
        <v>3.0732400000000002</v>
      </c>
      <c r="BM359">
        <v>3.0767099999999998</v>
      </c>
      <c r="BN359">
        <v>158.38200000000001</v>
      </c>
      <c r="BO359">
        <v>158.38200000000001</v>
      </c>
      <c r="BP359">
        <v>2.0651999999999999</v>
      </c>
      <c r="BQ359">
        <v>10358.9</v>
      </c>
      <c r="BR359">
        <f t="shared" si="20"/>
        <v>210.54674796747969</v>
      </c>
      <c r="BS359">
        <f t="shared" si="21"/>
        <v>6.8339400000000002E-3</v>
      </c>
      <c r="BT359" s="1">
        <f t="shared" si="22"/>
        <v>3.0003039999999996E-3</v>
      </c>
      <c r="BU359">
        <f t="shared" si="23"/>
        <v>-1.3635606866666667E-3</v>
      </c>
    </row>
    <row r="360" spans="1:73" x14ac:dyDescent="0.3">
      <c r="A360">
        <v>355</v>
      </c>
      <c r="B360">
        <v>6.9461200000000001E-3</v>
      </c>
      <c r="C360">
        <v>0.22422800000000001</v>
      </c>
      <c r="D360">
        <v>32.505200000000002</v>
      </c>
      <c r="E360">
        <v>32.280999999999999</v>
      </c>
      <c r="F360">
        <v>1.61312E-3</v>
      </c>
      <c r="G360">
        <v>7.2383300000000003E-3</v>
      </c>
      <c r="H360">
        <v>4.4944100000000002</v>
      </c>
      <c r="I360">
        <v>4.4871699999999999</v>
      </c>
      <c r="J360">
        <v>-5.5033000000000002E-4</v>
      </c>
      <c r="K360">
        <v>-2.5920499999999998E-3</v>
      </c>
      <c r="L360">
        <v>4.7073999999999998</v>
      </c>
      <c r="M360">
        <v>4.7099900000000003</v>
      </c>
      <c r="N360">
        <v>-3.6760299999999998E-3</v>
      </c>
      <c r="O360">
        <v>-1.7953899999999998E-2</v>
      </c>
      <c r="P360">
        <v>4.8660899999999998</v>
      </c>
      <c r="Q360">
        <v>4.8840399999999997</v>
      </c>
      <c r="R360">
        <v>-2.6208400000000001E-3</v>
      </c>
      <c r="S360">
        <v>-1.19042E-2</v>
      </c>
      <c r="T360">
        <v>4.53024</v>
      </c>
      <c r="U360">
        <v>4.5421500000000004</v>
      </c>
      <c r="V360">
        <v>-1.0197299999999999E-3</v>
      </c>
      <c r="W360">
        <v>-5.0816200000000002E-3</v>
      </c>
      <c r="X360">
        <v>4.9782200000000003</v>
      </c>
      <c r="Y360">
        <v>4.9832999999999998</v>
      </c>
      <c r="Z360">
        <v>-1.58668E-3</v>
      </c>
      <c r="AA360">
        <v>-8.0057700000000006E-3</v>
      </c>
      <c r="AB360">
        <v>5.0376099999999999</v>
      </c>
      <c r="AC360">
        <v>5.0456099999999999</v>
      </c>
      <c r="AD360">
        <v>-1.0304999999999999E-3</v>
      </c>
      <c r="AE360">
        <v>-4.6349499999999997E-3</v>
      </c>
      <c r="AF360">
        <v>4.4931099999999997</v>
      </c>
      <c r="AG360">
        <v>4.4977400000000003</v>
      </c>
      <c r="AH360">
        <v>1.5084300000000001E-3</v>
      </c>
      <c r="AI360">
        <v>7.02924E-3</v>
      </c>
      <c r="AJ360">
        <v>4.6669900000000002</v>
      </c>
      <c r="AK360">
        <v>4.6599599999999999</v>
      </c>
      <c r="AL360">
        <v>-1.94769E-3</v>
      </c>
      <c r="AM360">
        <v>-9.0228500000000007E-3</v>
      </c>
      <c r="AN360">
        <v>4.6235799999999996</v>
      </c>
      <c r="AO360">
        <v>4.6326000000000001</v>
      </c>
      <c r="AP360">
        <v>-1.56091E-3</v>
      </c>
      <c r="AQ360">
        <v>-6.3623200000000003E-3</v>
      </c>
      <c r="AR360">
        <v>4.0696700000000003</v>
      </c>
      <c r="AS360">
        <v>4.0760300000000003</v>
      </c>
      <c r="AT360">
        <v>1.08985E-4</v>
      </c>
      <c r="AU360">
        <v>4.5035799999999999E-4</v>
      </c>
      <c r="AV360">
        <v>4.1327400000000001</v>
      </c>
      <c r="AW360">
        <v>4.1322900000000002</v>
      </c>
      <c r="AX360">
        <v>-4.42487E-3</v>
      </c>
      <c r="AY360">
        <v>-1.5393E-2</v>
      </c>
      <c r="AZ360">
        <v>3.4633500000000002</v>
      </c>
      <c r="BA360">
        <v>3.4787499999999998</v>
      </c>
      <c r="BB360">
        <v>-1.29817E-3</v>
      </c>
      <c r="BC360">
        <v>-4.9548700000000001E-3</v>
      </c>
      <c r="BD360">
        <v>3.8118599999999998</v>
      </c>
      <c r="BE360">
        <v>3.8168099999999998</v>
      </c>
      <c r="BF360">
        <v>-2.1886000000000002E-3</v>
      </c>
      <c r="BG360">
        <v>-7.0581200000000002E-3</v>
      </c>
      <c r="BH360">
        <v>3.2178900000000001</v>
      </c>
      <c r="BI360">
        <v>3.2249500000000002</v>
      </c>
      <c r="BJ360">
        <v>-1.2425800000000001E-3</v>
      </c>
      <c r="BK360">
        <v>-3.8230500000000001E-3</v>
      </c>
      <c r="BL360">
        <v>3.0728900000000001</v>
      </c>
      <c r="BM360">
        <v>3.0767099999999998</v>
      </c>
      <c r="BN360">
        <v>158.94499999999999</v>
      </c>
      <c r="BO360">
        <v>158.94499999999999</v>
      </c>
      <c r="BP360">
        <v>2.0788000000000002</v>
      </c>
      <c r="BQ360">
        <v>10426.700000000001</v>
      </c>
      <c r="BR360">
        <f t="shared" si="20"/>
        <v>211.92479674796752</v>
      </c>
      <c r="BS360">
        <f t="shared" si="21"/>
        <v>6.9461200000000001E-3</v>
      </c>
      <c r="BT360" s="1">
        <f t="shared" si="22"/>
        <v>2.9716060000000003E-3</v>
      </c>
      <c r="BU360">
        <f t="shared" si="23"/>
        <v>-1.3277596666666667E-3</v>
      </c>
    </row>
    <row r="361" spans="1:73" x14ac:dyDescent="0.3">
      <c r="A361">
        <v>356</v>
      </c>
      <c r="B361">
        <v>6.8940499999999997E-3</v>
      </c>
      <c r="C361">
        <v>0.22254699999999999</v>
      </c>
      <c r="D361">
        <v>32.503500000000003</v>
      </c>
      <c r="E361">
        <v>32.280999999999999</v>
      </c>
      <c r="F361">
        <v>1.57121E-3</v>
      </c>
      <c r="G361">
        <v>7.0502999999999998E-3</v>
      </c>
      <c r="H361">
        <v>4.4942200000000003</v>
      </c>
      <c r="I361">
        <v>4.4871699999999999</v>
      </c>
      <c r="J361">
        <v>-5.5870900000000001E-4</v>
      </c>
      <c r="K361">
        <v>-2.63152E-3</v>
      </c>
      <c r="L361">
        <v>4.7073600000000004</v>
      </c>
      <c r="M361">
        <v>4.7099900000000003</v>
      </c>
      <c r="N361">
        <v>-3.7061899999999998E-3</v>
      </c>
      <c r="O361">
        <v>-1.8101200000000001E-2</v>
      </c>
      <c r="P361">
        <v>4.8659400000000002</v>
      </c>
      <c r="Q361">
        <v>4.8840399999999997</v>
      </c>
      <c r="R361">
        <v>-2.6700399999999998E-3</v>
      </c>
      <c r="S361">
        <v>-1.21277E-2</v>
      </c>
      <c r="T361">
        <v>4.5300200000000004</v>
      </c>
      <c r="U361">
        <v>4.5421500000000004</v>
      </c>
      <c r="V361">
        <v>-1.0582300000000001E-3</v>
      </c>
      <c r="W361">
        <v>-5.2734799999999997E-3</v>
      </c>
      <c r="X361">
        <v>4.9780300000000004</v>
      </c>
      <c r="Y361">
        <v>4.9832999999999998</v>
      </c>
      <c r="Z361">
        <v>-1.59859E-3</v>
      </c>
      <c r="AA361">
        <v>-8.0658799999999992E-3</v>
      </c>
      <c r="AB361">
        <v>5.0375500000000004</v>
      </c>
      <c r="AC361">
        <v>5.0456099999999999</v>
      </c>
      <c r="AD361">
        <v>-1.0495999999999999E-3</v>
      </c>
      <c r="AE361">
        <v>-4.7208500000000004E-3</v>
      </c>
      <c r="AF361">
        <v>4.4930199999999996</v>
      </c>
      <c r="AG361">
        <v>4.4977400000000003</v>
      </c>
      <c r="AH361">
        <v>1.4540899999999999E-3</v>
      </c>
      <c r="AI361">
        <v>6.7760199999999998E-3</v>
      </c>
      <c r="AJ361">
        <v>4.6667399999999999</v>
      </c>
      <c r="AK361">
        <v>4.6599599999999999</v>
      </c>
      <c r="AL361">
        <v>-2.0247899999999998E-3</v>
      </c>
      <c r="AM361">
        <v>-9.3800499999999992E-3</v>
      </c>
      <c r="AN361">
        <v>4.6232199999999999</v>
      </c>
      <c r="AO361">
        <v>4.6326000000000001</v>
      </c>
      <c r="AP361">
        <v>-1.69337E-3</v>
      </c>
      <c r="AQ361">
        <v>-6.9022399999999996E-3</v>
      </c>
      <c r="AR361">
        <v>4.0691300000000004</v>
      </c>
      <c r="AS361">
        <v>4.0760300000000003</v>
      </c>
      <c r="AT361" s="1">
        <v>-4.02952E-5</v>
      </c>
      <c r="AU361">
        <v>-1.6651099999999999E-4</v>
      </c>
      <c r="AV361">
        <v>4.1321199999999996</v>
      </c>
      <c r="AW361">
        <v>4.1322900000000002</v>
      </c>
      <c r="AX361">
        <v>-4.6030300000000001E-3</v>
      </c>
      <c r="AY361">
        <v>-1.6012800000000001E-2</v>
      </c>
      <c r="AZ361">
        <v>3.4627300000000001</v>
      </c>
      <c r="BA361">
        <v>3.4787499999999998</v>
      </c>
      <c r="BB361">
        <v>-1.40843E-3</v>
      </c>
      <c r="BC361">
        <v>-5.3756999999999997E-3</v>
      </c>
      <c r="BD361">
        <v>3.8114400000000002</v>
      </c>
      <c r="BE361">
        <v>3.8168099999999998</v>
      </c>
      <c r="BF361">
        <v>-2.1928799999999999E-3</v>
      </c>
      <c r="BG361">
        <v>-7.0719199999999998E-3</v>
      </c>
      <c r="BH361">
        <v>3.2178800000000001</v>
      </c>
      <c r="BI361">
        <v>3.2249500000000002</v>
      </c>
      <c r="BJ361">
        <v>-1.1345999999999999E-3</v>
      </c>
      <c r="BK361">
        <v>-3.4908299999999999E-3</v>
      </c>
      <c r="BL361">
        <v>3.0732200000000001</v>
      </c>
      <c r="BM361">
        <v>3.0767099999999998</v>
      </c>
      <c r="BN361">
        <v>159.381</v>
      </c>
      <c r="BO361">
        <v>159.381</v>
      </c>
      <c r="BP361">
        <v>2.0807000000000002</v>
      </c>
      <c r="BQ361">
        <v>10436.4</v>
      </c>
      <c r="BR361">
        <f t="shared" si="20"/>
        <v>212.1219512195122</v>
      </c>
      <c r="BS361">
        <f t="shared" si="21"/>
        <v>6.8940499999999997E-3</v>
      </c>
      <c r="BT361" s="1">
        <f t="shared" si="22"/>
        <v>3.0393859999999998E-3</v>
      </c>
      <c r="BU361">
        <f t="shared" si="23"/>
        <v>-1.3808969466666667E-3</v>
      </c>
    </row>
    <row r="362" spans="1:73" x14ac:dyDescent="0.3">
      <c r="A362">
        <v>357</v>
      </c>
      <c r="B362">
        <v>6.9356399999999999E-3</v>
      </c>
      <c r="C362">
        <v>0.223889</v>
      </c>
      <c r="D362">
        <v>32.504899999999999</v>
      </c>
      <c r="E362">
        <v>32.280999999999999</v>
      </c>
      <c r="F362">
        <v>1.6412E-3</v>
      </c>
      <c r="G362">
        <v>7.3643600000000004E-3</v>
      </c>
      <c r="H362">
        <v>4.4945399999999998</v>
      </c>
      <c r="I362">
        <v>4.4871699999999999</v>
      </c>
      <c r="J362">
        <v>-5.4683499999999996E-4</v>
      </c>
      <c r="K362">
        <v>-2.57559E-3</v>
      </c>
      <c r="L362">
        <v>4.7074199999999999</v>
      </c>
      <c r="M362">
        <v>4.7099900000000003</v>
      </c>
      <c r="N362">
        <v>-3.69761E-3</v>
      </c>
      <c r="O362">
        <v>-1.80593E-2</v>
      </c>
      <c r="P362">
        <v>4.8659800000000004</v>
      </c>
      <c r="Q362">
        <v>4.8840399999999997</v>
      </c>
      <c r="R362">
        <v>-2.6728799999999999E-3</v>
      </c>
      <c r="S362">
        <v>-1.21406E-2</v>
      </c>
      <c r="T362">
        <v>4.5300099999999999</v>
      </c>
      <c r="U362">
        <v>4.5421500000000004</v>
      </c>
      <c r="V362">
        <v>-1.08569E-3</v>
      </c>
      <c r="W362">
        <v>-5.4103399999999996E-3</v>
      </c>
      <c r="X362">
        <v>4.9778900000000004</v>
      </c>
      <c r="Y362">
        <v>4.9832999999999998</v>
      </c>
      <c r="Z362">
        <v>-1.6407699999999999E-3</v>
      </c>
      <c r="AA362">
        <v>-8.2786700000000001E-3</v>
      </c>
      <c r="AB362">
        <v>5.0373299999999999</v>
      </c>
      <c r="AC362">
        <v>5.0456099999999999</v>
      </c>
      <c r="AD362">
        <v>-1.1206E-3</v>
      </c>
      <c r="AE362">
        <v>-5.0401500000000002E-3</v>
      </c>
      <c r="AF362">
        <v>4.4927000000000001</v>
      </c>
      <c r="AG362">
        <v>4.4977400000000003</v>
      </c>
      <c r="AH362">
        <v>1.39678E-3</v>
      </c>
      <c r="AI362">
        <v>6.5089299999999996E-3</v>
      </c>
      <c r="AJ362">
        <v>4.6664700000000003</v>
      </c>
      <c r="AK362">
        <v>4.6599599999999999</v>
      </c>
      <c r="AL362">
        <v>-2.0619700000000002E-3</v>
      </c>
      <c r="AM362">
        <v>-9.5522999999999997E-3</v>
      </c>
      <c r="AN362">
        <v>4.6230500000000001</v>
      </c>
      <c r="AO362">
        <v>4.6326000000000001</v>
      </c>
      <c r="AP362">
        <v>-1.7504700000000001E-3</v>
      </c>
      <c r="AQ362">
        <v>-7.13497E-3</v>
      </c>
      <c r="AR362">
        <v>4.0688899999999997</v>
      </c>
      <c r="AS362">
        <v>4.0760300000000003</v>
      </c>
      <c r="AT362" s="1">
        <v>-9.0759599999999998E-6</v>
      </c>
      <c r="AU362" s="1">
        <v>-3.75045E-5</v>
      </c>
      <c r="AV362">
        <v>4.13225</v>
      </c>
      <c r="AW362">
        <v>4.1322900000000002</v>
      </c>
      <c r="AX362">
        <v>-4.5689399999999996E-3</v>
      </c>
      <c r="AY362">
        <v>-1.5894200000000001E-2</v>
      </c>
      <c r="AZ362">
        <v>3.46285</v>
      </c>
      <c r="BA362">
        <v>3.4787499999999998</v>
      </c>
      <c r="BB362">
        <v>-1.3805899999999999E-3</v>
      </c>
      <c r="BC362">
        <v>-5.2694600000000001E-3</v>
      </c>
      <c r="BD362">
        <v>3.8115399999999999</v>
      </c>
      <c r="BE362">
        <v>3.8168099999999998</v>
      </c>
      <c r="BF362">
        <v>-2.2483500000000001E-3</v>
      </c>
      <c r="BG362">
        <v>-7.2508299999999998E-3</v>
      </c>
      <c r="BH362">
        <v>3.2176999999999998</v>
      </c>
      <c r="BI362">
        <v>3.2249500000000002</v>
      </c>
      <c r="BJ362">
        <v>-1.1056499999999999E-3</v>
      </c>
      <c r="BK362">
        <v>-3.4017600000000002E-3</v>
      </c>
      <c r="BL362">
        <v>3.0733100000000002</v>
      </c>
      <c r="BM362">
        <v>3.0767099999999998</v>
      </c>
      <c r="BN362">
        <v>159.75700000000001</v>
      </c>
      <c r="BO362">
        <v>159.75700000000001</v>
      </c>
      <c r="BP362">
        <v>2.0861999999999998</v>
      </c>
      <c r="BQ362">
        <v>10463.9</v>
      </c>
      <c r="BR362">
        <f t="shared" si="20"/>
        <v>212.68089430894312</v>
      </c>
      <c r="BS362">
        <f t="shared" si="21"/>
        <v>6.9356399999999999E-3</v>
      </c>
      <c r="BT362" s="1">
        <f t="shared" si="22"/>
        <v>3.0499500000000001E-3</v>
      </c>
      <c r="BU362">
        <f t="shared" si="23"/>
        <v>-1.3900967306666667E-3</v>
      </c>
    </row>
    <row r="363" spans="1:73" x14ac:dyDescent="0.3">
      <c r="A363">
        <v>358</v>
      </c>
      <c r="B363">
        <v>6.99914E-3</v>
      </c>
      <c r="C363">
        <v>0.225939</v>
      </c>
      <c r="D363">
        <v>32.506900000000002</v>
      </c>
      <c r="E363">
        <v>32.280999999999999</v>
      </c>
      <c r="F363">
        <v>1.6702399999999999E-3</v>
      </c>
      <c r="G363">
        <v>7.4946800000000001E-3</v>
      </c>
      <c r="H363">
        <v>4.4946700000000002</v>
      </c>
      <c r="I363">
        <v>4.4871699999999999</v>
      </c>
      <c r="J363">
        <v>-4.1949700000000001E-4</v>
      </c>
      <c r="K363">
        <v>-1.97583E-3</v>
      </c>
      <c r="L363">
        <v>4.7080200000000003</v>
      </c>
      <c r="M363">
        <v>4.7099900000000003</v>
      </c>
      <c r="N363">
        <v>-3.6029600000000001E-3</v>
      </c>
      <c r="O363">
        <v>-1.7597000000000002E-2</v>
      </c>
      <c r="P363">
        <v>4.8664399999999999</v>
      </c>
      <c r="Q363">
        <v>4.8840399999999997</v>
      </c>
      <c r="R363">
        <v>-2.5398500000000002E-3</v>
      </c>
      <c r="S363">
        <v>-1.15364E-2</v>
      </c>
      <c r="T363">
        <v>4.5306100000000002</v>
      </c>
      <c r="U363">
        <v>4.5421500000000004</v>
      </c>
      <c r="V363">
        <v>-1.0547499999999999E-3</v>
      </c>
      <c r="W363">
        <v>-5.2561600000000002E-3</v>
      </c>
      <c r="X363">
        <v>4.9780499999999996</v>
      </c>
      <c r="Y363">
        <v>4.9832999999999998</v>
      </c>
      <c r="Z363">
        <v>-1.60479E-3</v>
      </c>
      <c r="AA363">
        <v>-8.0971700000000008E-3</v>
      </c>
      <c r="AB363">
        <v>5.0375100000000002</v>
      </c>
      <c r="AC363">
        <v>5.0456099999999999</v>
      </c>
      <c r="AD363">
        <v>-1.06847E-3</v>
      </c>
      <c r="AE363">
        <v>-4.8057200000000003E-3</v>
      </c>
      <c r="AF363">
        <v>4.4929399999999999</v>
      </c>
      <c r="AG363">
        <v>4.4977400000000003</v>
      </c>
      <c r="AH363">
        <v>1.3665000000000001E-3</v>
      </c>
      <c r="AI363">
        <v>6.3678199999999997E-3</v>
      </c>
      <c r="AJ363">
        <v>4.6663300000000003</v>
      </c>
      <c r="AK363">
        <v>4.6599599999999999</v>
      </c>
      <c r="AL363">
        <v>-2.1358599999999998E-3</v>
      </c>
      <c r="AM363">
        <v>-9.8945999999999999E-3</v>
      </c>
      <c r="AN363">
        <v>4.6227099999999997</v>
      </c>
      <c r="AO363">
        <v>4.6326000000000001</v>
      </c>
      <c r="AP363">
        <v>-1.75976E-3</v>
      </c>
      <c r="AQ363">
        <v>-7.1728099999999999E-3</v>
      </c>
      <c r="AR363">
        <v>4.0688599999999999</v>
      </c>
      <c r="AS363">
        <v>4.0760300000000003</v>
      </c>
      <c r="AT363" s="1">
        <v>-2.1775599999999999E-5</v>
      </c>
      <c r="AU363" s="1">
        <v>-8.9982900000000002E-5</v>
      </c>
      <c r="AV363">
        <v>4.1322000000000001</v>
      </c>
      <c r="AW363">
        <v>4.1322900000000002</v>
      </c>
      <c r="AX363">
        <v>-4.52506E-3</v>
      </c>
      <c r="AY363">
        <v>-1.5741499999999999E-2</v>
      </c>
      <c r="AZ363">
        <v>3.4630100000000001</v>
      </c>
      <c r="BA363">
        <v>3.4787499999999998</v>
      </c>
      <c r="BB363">
        <v>-1.2550300000000001E-3</v>
      </c>
      <c r="BC363">
        <v>-4.7901999999999997E-3</v>
      </c>
      <c r="BD363">
        <v>3.81202</v>
      </c>
      <c r="BE363">
        <v>3.8168099999999998</v>
      </c>
      <c r="BF363">
        <v>-2.06464E-3</v>
      </c>
      <c r="BG363">
        <v>-6.6583700000000003E-3</v>
      </c>
      <c r="BH363">
        <v>3.2182900000000001</v>
      </c>
      <c r="BI363">
        <v>3.2249500000000002</v>
      </c>
      <c r="BJ363">
        <v>-1.02216E-3</v>
      </c>
      <c r="BK363">
        <v>-3.1449E-3</v>
      </c>
      <c r="BL363">
        <v>3.0735700000000001</v>
      </c>
      <c r="BM363">
        <v>3.0767099999999998</v>
      </c>
      <c r="BN363">
        <v>160.256</v>
      </c>
      <c r="BO363">
        <v>160.256</v>
      </c>
      <c r="BP363">
        <v>2.0964999999999998</v>
      </c>
      <c r="BQ363">
        <v>10515.6</v>
      </c>
      <c r="BR363">
        <f t="shared" si="20"/>
        <v>213.73170731707322</v>
      </c>
      <c r="BS363">
        <f t="shared" si="21"/>
        <v>6.99914E-3</v>
      </c>
      <c r="BT363" s="1">
        <f t="shared" si="22"/>
        <v>2.9736739999999999E-3</v>
      </c>
      <c r="BU363">
        <f t="shared" si="23"/>
        <v>-1.3358575066666667E-3</v>
      </c>
    </row>
    <row r="364" spans="1:73" x14ac:dyDescent="0.3">
      <c r="A364">
        <v>359</v>
      </c>
      <c r="B364">
        <v>6.97957E-3</v>
      </c>
      <c r="C364">
        <v>0.22530700000000001</v>
      </c>
      <c r="D364">
        <v>32.506300000000003</v>
      </c>
      <c r="E364">
        <v>32.280999999999999</v>
      </c>
      <c r="F364">
        <v>1.5693199999999999E-3</v>
      </c>
      <c r="G364">
        <v>7.0418E-3</v>
      </c>
      <c r="H364">
        <v>4.4942099999999998</v>
      </c>
      <c r="I364">
        <v>4.4871699999999999</v>
      </c>
      <c r="J364">
        <v>-6.6590499999999995E-4</v>
      </c>
      <c r="K364">
        <v>-3.1364100000000001E-3</v>
      </c>
      <c r="L364">
        <v>4.7068599999999998</v>
      </c>
      <c r="M364">
        <v>4.7099900000000003</v>
      </c>
      <c r="N364">
        <v>-3.81446E-3</v>
      </c>
      <c r="O364">
        <v>-1.8630000000000001E-2</v>
      </c>
      <c r="P364">
        <v>4.8654099999999998</v>
      </c>
      <c r="Q364">
        <v>4.8840399999999997</v>
      </c>
      <c r="R364">
        <v>-2.7563700000000002E-3</v>
      </c>
      <c r="S364">
        <v>-1.2519799999999999E-2</v>
      </c>
      <c r="T364">
        <v>4.52963</v>
      </c>
      <c r="U364">
        <v>4.5421500000000004</v>
      </c>
      <c r="V364">
        <v>-1.1354799999999999E-3</v>
      </c>
      <c r="W364">
        <v>-5.6584499999999998E-3</v>
      </c>
      <c r="X364">
        <v>4.9776400000000001</v>
      </c>
      <c r="Y364">
        <v>4.9832999999999998</v>
      </c>
      <c r="Z364">
        <v>-1.71215E-3</v>
      </c>
      <c r="AA364">
        <v>-8.6388699999999999E-3</v>
      </c>
      <c r="AB364">
        <v>5.0369700000000002</v>
      </c>
      <c r="AC364">
        <v>5.0456099999999999</v>
      </c>
      <c r="AD364">
        <v>-1.1917900000000001E-3</v>
      </c>
      <c r="AE364">
        <v>-5.3603599999999998E-3</v>
      </c>
      <c r="AF364">
        <v>4.4923799999999998</v>
      </c>
      <c r="AG364">
        <v>4.4977400000000003</v>
      </c>
      <c r="AH364">
        <v>1.34454E-3</v>
      </c>
      <c r="AI364">
        <v>6.2655100000000002E-3</v>
      </c>
      <c r="AJ364">
        <v>4.6662299999999997</v>
      </c>
      <c r="AK364">
        <v>4.6599599999999999</v>
      </c>
      <c r="AL364">
        <v>-2.0838300000000001E-3</v>
      </c>
      <c r="AM364">
        <v>-9.6535300000000004E-3</v>
      </c>
      <c r="AN364">
        <v>4.6229500000000003</v>
      </c>
      <c r="AO364">
        <v>4.6326000000000001</v>
      </c>
      <c r="AP364">
        <v>-1.76392E-3</v>
      </c>
      <c r="AQ364">
        <v>-7.1897799999999998E-3</v>
      </c>
      <c r="AR364">
        <v>4.0688399999999998</v>
      </c>
      <c r="AS364">
        <v>4.0760300000000003</v>
      </c>
      <c r="AT364" s="1">
        <v>-6.6334099999999999E-5</v>
      </c>
      <c r="AU364">
        <v>-2.7411200000000002E-4</v>
      </c>
      <c r="AV364">
        <v>4.1320100000000002</v>
      </c>
      <c r="AW364">
        <v>4.1322900000000002</v>
      </c>
      <c r="AX364">
        <v>-4.6172499999999998E-3</v>
      </c>
      <c r="AY364">
        <v>-1.6062300000000002E-2</v>
      </c>
      <c r="AZ364">
        <v>3.4626800000000002</v>
      </c>
      <c r="BA364">
        <v>3.4787499999999998</v>
      </c>
      <c r="BB364">
        <v>-1.50957E-3</v>
      </c>
      <c r="BC364">
        <v>-5.7617600000000003E-3</v>
      </c>
      <c r="BD364">
        <v>3.8110499999999998</v>
      </c>
      <c r="BE364">
        <v>3.8168099999999998</v>
      </c>
      <c r="BF364">
        <v>-2.2475199999999998E-3</v>
      </c>
      <c r="BG364">
        <v>-7.2481500000000001E-3</v>
      </c>
      <c r="BH364">
        <v>3.2176999999999998</v>
      </c>
      <c r="BI364">
        <v>3.2249500000000002</v>
      </c>
      <c r="BJ364">
        <v>-1.2327499999999999E-3</v>
      </c>
      <c r="BK364">
        <v>-3.7928100000000002E-3</v>
      </c>
      <c r="BL364">
        <v>3.0729199999999999</v>
      </c>
      <c r="BM364">
        <v>3.0767099999999998</v>
      </c>
      <c r="BN364">
        <v>160.81800000000001</v>
      </c>
      <c r="BO364">
        <v>160.81800000000001</v>
      </c>
      <c r="BP364">
        <v>2.1107</v>
      </c>
      <c r="BQ364">
        <v>10586.6</v>
      </c>
      <c r="BR364">
        <f t="shared" si="20"/>
        <v>215.17479674796752</v>
      </c>
      <c r="BS364">
        <f t="shared" si="21"/>
        <v>6.97957E-3</v>
      </c>
      <c r="BT364" s="1">
        <f t="shared" si="22"/>
        <v>3.1038859999999997E-3</v>
      </c>
      <c r="BU364">
        <f t="shared" si="23"/>
        <v>-1.4588979399999999E-3</v>
      </c>
    </row>
    <row r="365" spans="1:73" x14ac:dyDescent="0.3">
      <c r="A365">
        <v>360</v>
      </c>
      <c r="B365">
        <v>6.9899100000000002E-3</v>
      </c>
      <c r="C365">
        <v>0.22564100000000001</v>
      </c>
      <c r="D365">
        <v>32.506599999999999</v>
      </c>
      <c r="E365">
        <v>32.280999999999999</v>
      </c>
      <c r="F365">
        <v>1.6402999999999999E-3</v>
      </c>
      <c r="G365">
        <v>7.3602900000000002E-3</v>
      </c>
      <c r="H365">
        <v>4.4945300000000001</v>
      </c>
      <c r="I365">
        <v>4.4871699999999999</v>
      </c>
      <c r="J365">
        <v>-5.5202799999999998E-4</v>
      </c>
      <c r="K365">
        <v>-2.60005E-3</v>
      </c>
      <c r="L365">
        <v>4.7073900000000002</v>
      </c>
      <c r="M365">
        <v>4.7099900000000003</v>
      </c>
      <c r="N365">
        <v>-3.7344600000000002E-3</v>
      </c>
      <c r="O365">
        <v>-1.82393E-2</v>
      </c>
      <c r="P365">
        <v>4.8658000000000001</v>
      </c>
      <c r="Q365">
        <v>4.8840399999999997</v>
      </c>
      <c r="R365">
        <v>-2.67031E-3</v>
      </c>
      <c r="S365">
        <v>-1.2128999999999999E-2</v>
      </c>
      <c r="T365">
        <v>4.5300200000000004</v>
      </c>
      <c r="U365">
        <v>4.5421500000000004</v>
      </c>
      <c r="V365">
        <v>-1.0816300000000001E-3</v>
      </c>
      <c r="W365">
        <v>-5.3900700000000003E-3</v>
      </c>
      <c r="X365">
        <v>4.9779099999999996</v>
      </c>
      <c r="Y365">
        <v>4.9832999999999998</v>
      </c>
      <c r="Z365">
        <v>-1.60866E-3</v>
      </c>
      <c r="AA365">
        <v>-8.1166899999999993E-3</v>
      </c>
      <c r="AB365">
        <v>5.0374999999999996</v>
      </c>
      <c r="AC365">
        <v>5.0456099999999999</v>
      </c>
      <c r="AD365">
        <v>-1.06445E-3</v>
      </c>
      <c r="AE365">
        <v>-4.7876100000000003E-3</v>
      </c>
      <c r="AF365">
        <v>4.4929600000000001</v>
      </c>
      <c r="AG365">
        <v>4.4977400000000003</v>
      </c>
      <c r="AH365">
        <v>1.49497E-3</v>
      </c>
      <c r="AI365">
        <v>6.9665200000000004E-3</v>
      </c>
      <c r="AJ365">
        <v>4.6669299999999998</v>
      </c>
      <c r="AK365">
        <v>4.6599599999999999</v>
      </c>
      <c r="AL365">
        <v>-2.0107200000000001E-3</v>
      </c>
      <c r="AM365">
        <v>-9.3148399999999996E-3</v>
      </c>
      <c r="AN365">
        <v>4.6232899999999999</v>
      </c>
      <c r="AO365">
        <v>4.6326000000000001</v>
      </c>
      <c r="AP365">
        <v>-1.62363E-3</v>
      </c>
      <c r="AQ365">
        <v>-6.61795E-3</v>
      </c>
      <c r="AR365">
        <v>4.0694100000000004</v>
      </c>
      <c r="AS365">
        <v>4.0760300000000003</v>
      </c>
      <c r="AT365" s="1">
        <v>5.9371499999999999E-5</v>
      </c>
      <c r="AU365">
        <v>2.4533999999999998E-4</v>
      </c>
      <c r="AV365">
        <v>4.13253</v>
      </c>
      <c r="AW365">
        <v>4.1322900000000002</v>
      </c>
      <c r="AX365">
        <v>-4.5026500000000004E-3</v>
      </c>
      <c r="AY365">
        <v>-1.56636E-2</v>
      </c>
      <c r="AZ365">
        <v>3.4630800000000002</v>
      </c>
      <c r="BA365">
        <v>3.4787499999999998</v>
      </c>
      <c r="BB365">
        <v>-1.2892299999999999E-3</v>
      </c>
      <c r="BC365">
        <v>-4.9207399999999998E-3</v>
      </c>
      <c r="BD365">
        <v>3.81189</v>
      </c>
      <c r="BE365">
        <v>3.8168099999999998</v>
      </c>
      <c r="BF365">
        <v>-2.17469E-3</v>
      </c>
      <c r="BG365">
        <v>-7.0132700000000003E-3</v>
      </c>
      <c r="BH365">
        <v>3.21794</v>
      </c>
      <c r="BI365">
        <v>3.2249500000000002</v>
      </c>
      <c r="BJ365">
        <v>-1.1256899999999999E-3</v>
      </c>
      <c r="BK365">
        <v>-3.46342E-3</v>
      </c>
      <c r="BL365">
        <v>3.0732499999999998</v>
      </c>
      <c r="BM365">
        <v>3.0767099999999998</v>
      </c>
      <c r="BN365">
        <v>161.316</v>
      </c>
      <c r="BO365">
        <v>161.316</v>
      </c>
      <c r="BP365">
        <v>2.1158000000000001</v>
      </c>
      <c r="BQ365">
        <v>10612.5</v>
      </c>
      <c r="BR365">
        <f t="shared" si="20"/>
        <v>215.70121951219514</v>
      </c>
      <c r="BS365">
        <f t="shared" si="21"/>
        <v>6.9899100000000002E-3</v>
      </c>
      <c r="BT365" s="1">
        <f t="shared" si="22"/>
        <v>3.0185660000000003E-3</v>
      </c>
      <c r="BU365">
        <f t="shared" si="23"/>
        <v>-1.3495670999999999E-3</v>
      </c>
    </row>
    <row r="366" spans="1:73" x14ac:dyDescent="0.3">
      <c r="A366">
        <v>361</v>
      </c>
      <c r="B366">
        <v>6.9973099999999996E-3</v>
      </c>
      <c r="C366">
        <v>0.22588</v>
      </c>
      <c r="D366">
        <v>32.506900000000002</v>
      </c>
      <c r="E366">
        <v>32.280999999999999</v>
      </c>
      <c r="F366">
        <v>1.4874300000000001E-3</v>
      </c>
      <c r="G366">
        <v>6.6743799999999997E-3</v>
      </c>
      <c r="H366">
        <v>4.4938500000000001</v>
      </c>
      <c r="I366">
        <v>4.4871699999999999</v>
      </c>
      <c r="J366">
        <v>-6.8618699999999999E-4</v>
      </c>
      <c r="K366">
        <v>-3.23194E-3</v>
      </c>
      <c r="L366">
        <v>4.7067600000000001</v>
      </c>
      <c r="M366">
        <v>4.7099900000000003</v>
      </c>
      <c r="N366">
        <v>-3.8717000000000001E-3</v>
      </c>
      <c r="O366">
        <v>-1.8909499999999999E-2</v>
      </c>
      <c r="P366">
        <v>4.8651299999999997</v>
      </c>
      <c r="Q366">
        <v>4.8840399999999997</v>
      </c>
      <c r="R366">
        <v>-2.80744E-3</v>
      </c>
      <c r="S366">
        <v>-1.2751800000000001E-2</v>
      </c>
      <c r="T366">
        <v>4.5293999999999999</v>
      </c>
      <c r="U366">
        <v>4.5421500000000004</v>
      </c>
      <c r="V366">
        <v>-1.1827700000000001E-3</v>
      </c>
      <c r="W366">
        <v>-5.8941100000000001E-3</v>
      </c>
      <c r="X366">
        <v>4.9774099999999999</v>
      </c>
      <c r="Y366">
        <v>4.9832999999999998</v>
      </c>
      <c r="Z366">
        <v>-1.75895E-3</v>
      </c>
      <c r="AA366">
        <v>-8.8749899999999993E-3</v>
      </c>
      <c r="AB366">
        <v>5.03674</v>
      </c>
      <c r="AC366">
        <v>5.0456099999999999</v>
      </c>
      <c r="AD366">
        <v>-1.16916E-3</v>
      </c>
      <c r="AE366">
        <v>-5.2585899999999996E-3</v>
      </c>
      <c r="AF366">
        <v>4.4924900000000001</v>
      </c>
      <c r="AG366">
        <v>4.4977400000000003</v>
      </c>
      <c r="AH366">
        <v>1.36155E-3</v>
      </c>
      <c r="AI366">
        <v>6.3447699999999996E-3</v>
      </c>
      <c r="AJ366">
        <v>4.6663100000000002</v>
      </c>
      <c r="AK366">
        <v>4.6599599999999999</v>
      </c>
      <c r="AL366">
        <v>-2.06266E-3</v>
      </c>
      <c r="AM366">
        <v>-9.5554799999999999E-3</v>
      </c>
      <c r="AN366">
        <v>4.6230500000000001</v>
      </c>
      <c r="AO366">
        <v>4.6326000000000001</v>
      </c>
      <c r="AP366">
        <v>-1.75289E-3</v>
      </c>
      <c r="AQ366">
        <v>-7.1448299999999996E-3</v>
      </c>
      <c r="AR366">
        <v>4.0688800000000001</v>
      </c>
      <c r="AS366">
        <v>4.0760300000000003</v>
      </c>
      <c r="AT366" s="1">
        <v>-5.5017399999999999E-5</v>
      </c>
      <c r="AU366">
        <v>-2.2734799999999999E-4</v>
      </c>
      <c r="AV366">
        <v>4.1320600000000001</v>
      </c>
      <c r="AW366">
        <v>4.1322900000000002</v>
      </c>
      <c r="AX366">
        <v>-4.7025799999999996E-3</v>
      </c>
      <c r="AY366">
        <v>-1.6359100000000001E-2</v>
      </c>
      <c r="AZ366">
        <v>3.4623900000000001</v>
      </c>
      <c r="BA366">
        <v>3.4787499999999998</v>
      </c>
      <c r="BB366">
        <v>-1.4559200000000001E-3</v>
      </c>
      <c r="BC366">
        <v>-5.5569900000000004E-3</v>
      </c>
      <c r="BD366">
        <v>3.8112499999999998</v>
      </c>
      <c r="BE366">
        <v>3.8168099999999998</v>
      </c>
      <c r="BF366">
        <v>-2.3430899999999999E-3</v>
      </c>
      <c r="BG366">
        <v>-7.5563399999999999E-3</v>
      </c>
      <c r="BH366">
        <v>3.21739</v>
      </c>
      <c r="BI366">
        <v>3.2249500000000002</v>
      </c>
      <c r="BJ366">
        <v>-1.23317E-3</v>
      </c>
      <c r="BK366">
        <v>-3.7940999999999999E-3</v>
      </c>
      <c r="BL366">
        <v>3.0729199999999999</v>
      </c>
      <c r="BM366">
        <v>3.0767099999999998</v>
      </c>
      <c r="BN366">
        <v>161.62799999999999</v>
      </c>
      <c r="BO366">
        <v>161.62799999999999</v>
      </c>
      <c r="BP366">
        <v>2.1191</v>
      </c>
      <c r="BQ366">
        <v>10628.6</v>
      </c>
      <c r="BR366">
        <f t="shared" si="20"/>
        <v>216.02845528455288</v>
      </c>
      <c r="BS366">
        <f t="shared" si="21"/>
        <v>6.9973099999999996E-3</v>
      </c>
      <c r="BT366" s="1">
        <f t="shared" si="22"/>
        <v>3.1574939999999994E-3</v>
      </c>
      <c r="BU366">
        <f t="shared" si="23"/>
        <v>-1.4821702933333332E-3</v>
      </c>
    </row>
    <row r="367" spans="1:73" x14ac:dyDescent="0.3">
      <c r="A367">
        <v>362</v>
      </c>
      <c r="B367">
        <v>7.0508799999999998E-3</v>
      </c>
      <c r="C367">
        <v>0.22760900000000001</v>
      </c>
      <c r="D367">
        <v>32.508600000000001</v>
      </c>
      <c r="E367">
        <v>32.280999999999999</v>
      </c>
      <c r="F367">
        <v>1.54075E-3</v>
      </c>
      <c r="G367">
        <v>6.9136099999999997E-3</v>
      </c>
      <c r="H367">
        <v>4.4940899999999999</v>
      </c>
      <c r="I367">
        <v>4.4871699999999999</v>
      </c>
      <c r="J367">
        <v>-6.4775300000000004E-4</v>
      </c>
      <c r="K367">
        <v>-3.05091E-3</v>
      </c>
      <c r="L367">
        <v>4.7069400000000003</v>
      </c>
      <c r="M367">
        <v>4.7099900000000003</v>
      </c>
      <c r="N367">
        <v>-3.79853E-3</v>
      </c>
      <c r="O367">
        <v>-1.8552200000000001E-2</v>
      </c>
      <c r="P367">
        <v>4.8654900000000003</v>
      </c>
      <c r="Q367">
        <v>4.8840399999999997</v>
      </c>
      <c r="R367">
        <v>-2.7764500000000002E-3</v>
      </c>
      <c r="S367">
        <v>-1.2611000000000001E-2</v>
      </c>
      <c r="T367">
        <v>4.5295399999999999</v>
      </c>
      <c r="U367">
        <v>4.5421500000000004</v>
      </c>
      <c r="V367">
        <v>-1.1396799999999999E-3</v>
      </c>
      <c r="W367">
        <v>-5.6793700000000004E-3</v>
      </c>
      <c r="X367">
        <v>4.9776199999999999</v>
      </c>
      <c r="Y367">
        <v>4.9832999999999998</v>
      </c>
      <c r="Z367">
        <v>-1.6998200000000001E-3</v>
      </c>
      <c r="AA367">
        <v>-8.57664E-3</v>
      </c>
      <c r="AB367">
        <v>5.0370299999999997</v>
      </c>
      <c r="AC367">
        <v>5.0456099999999999</v>
      </c>
      <c r="AD367">
        <v>-1.1133200000000001E-3</v>
      </c>
      <c r="AE367">
        <v>-5.0074300000000002E-3</v>
      </c>
      <c r="AF367">
        <v>4.4927400000000004</v>
      </c>
      <c r="AG367">
        <v>4.4977400000000003</v>
      </c>
      <c r="AH367">
        <v>1.42954E-3</v>
      </c>
      <c r="AI367">
        <v>6.6616000000000002E-3</v>
      </c>
      <c r="AJ367">
        <v>4.66662</v>
      </c>
      <c r="AK367">
        <v>4.6599599999999999</v>
      </c>
      <c r="AL367">
        <v>-2.0598499999999998E-3</v>
      </c>
      <c r="AM367">
        <v>-9.5424399999999993E-3</v>
      </c>
      <c r="AN367">
        <v>4.6230599999999997</v>
      </c>
      <c r="AO367">
        <v>4.6326000000000001</v>
      </c>
      <c r="AP367">
        <v>-1.67881E-3</v>
      </c>
      <c r="AQ367">
        <v>-6.84288E-3</v>
      </c>
      <c r="AR367">
        <v>4.0691899999999999</v>
      </c>
      <c r="AS367">
        <v>4.0760300000000003</v>
      </c>
      <c r="AT367" s="1">
        <v>-1.30411E-5</v>
      </c>
      <c r="AU367" s="1">
        <v>-5.38897E-5</v>
      </c>
      <c r="AV367">
        <v>4.1322299999999998</v>
      </c>
      <c r="AW367">
        <v>4.1322900000000002</v>
      </c>
      <c r="AX367">
        <v>-4.7102799999999998E-3</v>
      </c>
      <c r="AY367">
        <v>-1.6385899999999998E-2</v>
      </c>
      <c r="AZ367">
        <v>3.4623599999999999</v>
      </c>
      <c r="BA367">
        <v>3.4787499999999998</v>
      </c>
      <c r="BB367">
        <v>-1.3730599999999999E-3</v>
      </c>
      <c r="BC367">
        <v>-5.2407199999999999E-3</v>
      </c>
      <c r="BD367">
        <v>3.8115700000000001</v>
      </c>
      <c r="BE367">
        <v>3.8168099999999998</v>
      </c>
      <c r="BF367">
        <v>-2.23734E-3</v>
      </c>
      <c r="BG367">
        <v>-7.21531E-3</v>
      </c>
      <c r="BH367">
        <v>3.21773</v>
      </c>
      <c r="BI367">
        <v>3.2249500000000002</v>
      </c>
      <c r="BJ367">
        <v>-1.2640500000000001E-3</v>
      </c>
      <c r="BK367">
        <v>-3.8891199999999998E-3</v>
      </c>
      <c r="BL367">
        <v>3.0728200000000001</v>
      </c>
      <c r="BM367">
        <v>3.0767099999999998</v>
      </c>
      <c r="BN367">
        <v>162.191</v>
      </c>
      <c r="BO367">
        <v>162.191</v>
      </c>
      <c r="BP367">
        <v>2.1335999999999999</v>
      </c>
      <c r="BQ367">
        <v>10701.3</v>
      </c>
      <c r="BR367">
        <f t="shared" si="20"/>
        <v>217.50609756097563</v>
      </c>
      <c r="BS367">
        <f t="shared" si="21"/>
        <v>7.0508799999999998E-3</v>
      </c>
      <c r="BT367" s="1">
        <f t="shared" si="22"/>
        <v>3.1164900000000004E-3</v>
      </c>
      <c r="BU367">
        <f t="shared" si="23"/>
        <v>-1.43611294E-3</v>
      </c>
    </row>
    <row r="368" spans="1:73" x14ac:dyDescent="0.3">
      <c r="A368">
        <v>363</v>
      </c>
      <c r="B368">
        <v>7.0523499999999998E-3</v>
      </c>
      <c r="C368">
        <v>0.227657</v>
      </c>
      <c r="D368">
        <v>32.508699999999997</v>
      </c>
      <c r="E368">
        <v>32.280999999999999</v>
      </c>
      <c r="F368">
        <v>1.4624200000000001E-3</v>
      </c>
      <c r="G368">
        <v>6.5621500000000001E-3</v>
      </c>
      <c r="H368">
        <v>4.4937300000000002</v>
      </c>
      <c r="I368">
        <v>4.4871699999999999</v>
      </c>
      <c r="J368">
        <v>-6.6165799999999997E-4</v>
      </c>
      <c r="K368">
        <v>-3.11641E-3</v>
      </c>
      <c r="L368">
        <v>4.70688</v>
      </c>
      <c r="M368">
        <v>4.7099900000000003</v>
      </c>
      <c r="N368">
        <v>-3.9129799999999999E-3</v>
      </c>
      <c r="O368">
        <v>-1.9111199999999998E-2</v>
      </c>
      <c r="P368">
        <v>4.8649300000000002</v>
      </c>
      <c r="Q368">
        <v>4.8840399999999997</v>
      </c>
      <c r="R368">
        <v>-2.8164599999999998E-3</v>
      </c>
      <c r="S368">
        <v>-1.27928E-2</v>
      </c>
      <c r="T368">
        <v>4.52935</v>
      </c>
      <c r="U368">
        <v>4.5421500000000004</v>
      </c>
      <c r="V368">
        <v>-1.2067499999999999E-3</v>
      </c>
      <c r="W368">
        <v>-6.0135900000000001E-3</v>
      </c>
      <c r="X368">
        <v>4.97729</v>
      </c>
      <c r="Y368">
        <v>4.9832999999999998</v>
      </c>
      <c r="Z368">
        <v>-1.7741600000000001E-3</v>
      </c>
      <c r="AA368">
        <v>-8.9517199999999998E-3</v>
      </c>
      <c r="AB368">
        <v>5.0366600000000004</v>
      </c>
      <c r="AC368">
        <v>5.0456099999999999</v>
      </c>
      <c r="AD368">
        <v>-1.1694400000000001E-3</v>
      </c>
      <c r="AE368">
        <v>-5.2598499999999999E-3</v>
      </c>
      <c r="AF368">
        <v>4.4924799999999996</v>
      </c>
      <c r="AG368">
        <v>4.4977400000000003</v>
      </c>
      <c r="AH368">
        <v>1.38353E-3</v>
      </c>
      <c r="AI368">
        <v>6.4472000000000002E-3</v>
      </c>
      <c r="AJ368">
        <v>4.6664099999999999</v>
      </c>
      <c r="AK368">
        <v>4.6599599999999999</v>
      </c>
      <c r="AL368">
        <v>-2.101E-3</v>
      </c>
      <c r="AM368">
        <v>-9.7331099999999997E-3</v>
      </c>
      <c r="AN368">
        <v>4.6228699999999998</v>
      </c>
      <c r="AO368">
        <v>4.6326000000000001</v>
      </c>
      <c r="AP368">
        <v>-1.65555E-3</v>
      </c>
      <c r="AQ368">
        <v>-6.7480800000000001E-3</v>
      </c>
      <c r="AR368">
        <v>4.06928</v>
      </c>
      <c r="AS368">
        <v>4.0760300000000003</v>
      </c>
      <c r="AT368" s="1">
        <v>3.48037E-5</v>
      </c>
      <c r="AU368">
        <v>1.43819E-4</v>
      </c>
      <c r="AV368">
        <v>4.1324300000000003</v>
      </c>
      <c r="AW368">
        <v>4.1322900000000002</v>
      </c>
      <c r="AX368">
        <v>-4.54741E-3</v>
      </c>
      <c r="AY368">
        <v>-1.5819300000000001E-2</v>
      </c>
      <c r="AZ368">
        <v>3.4629300000000001</v>
      </c>
      <c r="BA368">
        <v>3.4787499999999998</v>
      </c>
      <c r="BB368">
        <v>-1.27746E-3</v>
      </c>
      <c r="BC368">
        <v>-4.8758300000000003E-3</v>
      </c>
      <c r="BD368">
        <v>3.8119399999999999</v>
      </c>
      <c r="BE368">
        <v>3.8168099999999998</v>
      </c>
      <c r="BF368">
        <v>-2.1549799999999999E-3</v>
      </c>
      <c r="BG368">
        <v>-6.9496899999999997E-3</v>
      </c>
      <c r="BH368">
        <v>3.218</v>
      </c>
      <c r="BI368">
        <v>3.2249500000000002</v>
      </c>
      <c r="BJ368">
        <v>-1.1132E-3</v>
      </c>
      <c r="BK368">
        <v>-3.42501E-3</v>
      </c>
      <c r="BL368">
        <v>3.0732900000000001</v>
      </c>
      <c r="BM368">
        <v>3.0767099999999998</v>
      </c>
      <c r="BN368">
        <v>162.68799999999999</v>
      </c>
      <c r="BO368">
        <v>162.68799999999999</v>
      </c>
      <c r="BP368">
        <v>2.14</v>
      </c>
      <c r="BQ368">
        <v>10733.6</v>
      </c>
      <c r="BR368">
        <f t="shared" si="20"/>
        <v>218.16260162601628</v>
      </c>
      <c r="BS368">
        <f t="shared" si="21"/>
        <v>7.0523499999999998E-3</v>
      </c>
      <c r="BT368" s="1">
        <f t="shared" si="22"/>
        <v>3.1065660000000003E-3</v>
      </c>
      <c r="BU368">
        <f t="shared" si="23"/>
        <v>-1.4340196200000003E-3</v>
      </c>
    </row>
    <row r="369" spans="1:73" x14ac:dyDescent="0.3">
      <c r="A369">
        <v>364</v>
      </c>
      <c r="B369">
        <v>7.1181700000000001E-3</v>
      </c>
      <c r="C369">
        <v>0.22978199999999999</v>
      </c>
      <c r="D369">
        <v>32.510800000000003</v>
      </c>
      <c r="E369">
        <v>32.280999999999999</v>
      </c>
      <c r="F369">
        <v>1.63949E-3</v>
      </c>
      <c r="G369">
        <v>7.3566899999999999E-3</v>
      </c>
      <c r="H369">
        <v>4.4945300000000001</v>
      </c>
      <c r="I369">
        <v>4.4871699999999999</v>
      </c>
      <c r="J369">
        <v>-5.3981199999999997E-4</v>
      </c>
      <c r="K369">
        <v>-2.54251E-3</v>
      </c>
      <c r="L369">
        <v>4.7074499999999997</v>
      </c>
      <c r="M369">
        <v>4.7099900000000003</v>
      </c>
      <c r="N369">
        <v>-3.7516300000000002E-3</v>
      </c>
      <c r="O369">
        <v>-1.8323099999999998E-2</v>
      </c>
      <c r="P369">
        <v>4.8657199999999996</v>
      </c>
      <c r="Q369">
        <v>4.8840399999999997</v>
      </c>
      <c r="R369">
        <v>-2.6480100000000001E-3</v>
      </c>
      <c r="S369">
        <v>-1.2027700000000001E-2</v>
      </c>
      <c r="T369">
        <v>4.5301200000000001</v>
      </c>
      <c r="U369">
        <v>4.5421500000000004</v>
      </c>
      <c r="V369">
        <v>-1.0286099999999999E-3</v>
      </c>
      <c r="W369">
        <v>-5.1258600000000003E-3</v>
      </c>
      <c r="X369">
        <v>4.97818</v>
      </c>
      <c r="Y369">
        <v>4.9832999999999998</v>
      </c>
      <c r="Z369">
        <v>-1.59859E-3</v>
      </c>
      <c r="AA369">
        <v>-8.0658699999999993E-3</v>
      </c>
      <c r="AB369">
        <v>5.0375500000000004</v>
      </c>
      <c r="AC369">
        <v>5.0456099999999999</v>
      </c>
      <c r="AD369">
        <v>-1.0312699999999999E-3</v>
      </c>
      <c r="AE369">
        <v>-4.63839E-3</v>
      </c>
      <c r="AF369">
        <v>4.4931099999999997</v>
      </c>
      <c r="AG369">
        <v>4.4977400000000003</v>
      </c>
      <c r="AH369">
        <v>1.5701599999999999E-3</v>
      </c>
      <c r="AI369">
        <v>7.3168900000000004E-3</v>
      </c>
      <c r="AJ369">
        <v>4.6672799999999999</v>
      </c>
      <c r="AK369">
        <v>4.6599599999999999</v>
      </c>
      <c r="AL369">
        <v>-1.92574E-3</v>
      </c>
      <c r="AM369">
        <v>-8.9211700000000008E-3</v>
      </c>
      <c r="AN369">
        <v>4.6236800000000002</v>
      </c>
      <c r="AO369">
        <v>4.6326000000000001</v>
      </c>
      <c r="AP369">
        <v>-1.6587800000000001E-3</v>
      </c>
      <c r="AQ369">
        <v>-6.7612499999999999E-3</v>
      </c>
      <c r="AR369">
        <v>4.0692700000000004</v>
      </c>
      <c r="AS369">
        <v>4.0760300000000003</v>
      </c>
      <c r="AT369" s="1">
        <v>8.0035000000000002E-5</v>
      </c>
      <c r="AU369">
        <v>3.3072800000000002E-4</v>
      </c>
      <c r="AV369">
        <v>4.1326200000000002</v>
      </c>
      <c r="AW369">
        <v>4.1322900000000002</v>
      </c>
      <c r="AX369">
        <v>-4.5654099999999998E-3</v>
      </c>
      <c r="AY369">
        <v>-1.5881900000000001E-2</v>
      </c>
      <c r="AZ369">
        <v>3.46286</v>
      </c>
      <c r="BA369">
        <v>3.4787499999999998</v>
      </c>
      <c r="BB369">
        <v>-1.2833499999999999E-3</v>
      </c>
      <c r="BC369">
        <v>-4.8982899999999996E-3</v>
      </c>
      <c r="BD369">
        <v>3.8119100000000001</v>
      </c>
      <c r="BE369">
        <v>3.8168099999999998</v>
      </c>
      <c r="BF369">
        <v>-2.2103000000000001E-3</v>
      </c>
      <c r="BG369">
        <v>-7.1281000000000001E-3</v>
      </c>
      <c r="BH369">
        <v>3.2178200000000001</v>
      </c>
      <c r="BI369">
        <v>3.2249500000000002</v>
      </c>
      <c r="BJ369">
        <v>-1.1764499999999999E-3</v>
      </c>
      <c r="BK369">
        <v>-3.6195899999999998E-3</v>
      </c>
      <c r="BL369">
        <v>3.0730900000000001</v>
      </c>
      <c r="BM369">
        <v>3.0767099999999998</v>
      </c>
      <c r="BN369">
        <v>162.875</v>
      </c>
      <c r="BO369">
        <v>162.875</v>
      </c>
      <c r="BP369">
        <v>2.1415999999999999</v>
      </c>
      <c r="BQ369">
        <v>10741.7</v>
      </c>
      <c r="BR369">
        <f t="shared" si="20"/>
        <v>218.32723577235777</v>
      </c>
      <c r="BS369">
        <f t="shared" si="21"/>
        <v>7.1181700000000001E-3</v>
      </c>
      <c r="BT369" s="1">
        <f t="shared" si="22"/>
        <v>3.0202180000000003E-3</v>
      </c>
      <c r="BU369">
        <f t="shared" si="23"/>
        <v>-1.3418844666666662E-3</v>
      </c>
    </row>
    <row r="370" spans="1:73" x14ac:dyDescent="0.3">
      <c r="A370">
        <v>365</v>
      </c>
      <c r="B370">
        <v>7.1162400000000002E-3</v>
      </c>
      <c r="C370">
        <v>0.22971900000000001</v>
      </c>
      <c r="D370">
        <v>32.5107</v>
      </c>
      <c r="E370">
        <v>32.280999999999999</v>
      </c>
      <c r="F370">
        <v>1.5863400000000001E-3</v>
      </c>
      <c r="G370">
        <v>7.1181899999999999E-3</v>
      </c>
      <c r="H370">
        <v>4.4942900000000003</v>
      </c>
      <c r="I370">
        <v>4.4871699999999999</v>
      </c>
      <c r="J370">
        <v>-6.07399E-4</v>
      </c>
      <c r="K370">
        <v>-2.8608399999999999E-3</v>
      </c>
      <c r="L370">
        <v>4.7071300000000003</v>
      </c>
      <c r="M370">
        <v>4.7099900000000003</v>
      </c>
      <c r="N370">
        <v>-3.8353200000000001E-3</v>
      </c>
      <c r="O370">
        <v>-1.8731899999999999E-2</v>
      </c>
      <c r="P370">
        <v>4.86531</v>
      </c>
      <c r="Q370">
        <v>4.8840399999999997</v>
      </c>
      <c r="R370">
        <v>-2.7049700000000001E-3</v>
      </c>
      <c r="S370">
        <v>-1.2286399999999999E-2</v>
      </c>
      <c r="T370">
        <v>4.5298600000000002</v>
      </c>
      <c r="U370">
        <v>4.5421500000000004</v>
      </c>
      <c r="V370">
        <v>-1.0970999999999999E-3</v>
      </c>
      <c r="W370">
        <v>-5.4672000000000002E-3</v>
      </c>
      <c r="X370">
        <v>4.9778399999999996</v>
      </c>
      <c r="Y370">
        <v>4.9832999999999998</v>
      </c>
      <c r="Z370">
        <v>-1.6334100000000001E-3</v>
      </c>
      <c r="AA370">
        <v>-8.2415300000000004E-3</v>
      </c>
      <c r="AB370">
        <v>5.0373700000000001</v>
      </c>
      <c r="AC370">
        <v>5.0456099999999999</v>
      </c>
      <c r="AD370">
        <v>-1.08848E-3</v>
      </c>
      <c r="AE370">
        <v>-4.8957100000000002E-3</v>
      </c>
      <c r="AF370">
        <v>4.4928499999999998</v>
      </c>
      <c r="AG370">
        <v>4.4977400000000003</v>
      </c>
      <c r="AH370">
        <v>1.49018E-3</v>
      </c>
      <c r="AI370">
        <v>6.9441900000000003E-3</v>
      </c>
      <c r="AJ370">
        <v>4.6669</v>
      </c>
      <c r="AK370">
        <v>4.6599599999999999</v>
      </c>
      <c r="AL370">
        <v>-2.0087799999999999E-3</v>
      </c>
      <c r="AM370">
        <v>-9.3058700000000008E-3</v>
      </c>
      <c r="AN370">
        <v>4.6233000000000004</v>
      </c>
      <c r="AO370">
        <v>4.6326000000000001</v>
      </c>
      <c r="AP370">
        <v>-1.6378199999999999E-3</v>
      </c>
      <c r="AQ370">
        <v>-6.6758199999999998E-3</v>
      </c>
      <c r="AR370">
        <v>4.06935</v>
      </c>
      <c r="AS370">
        <v>4.0760300000000003</v>
      </c>
      <c r="AT370" s="1">
        <v>9.7468999999999998E-5</v>
      </c>
      <c r="AU370">
        <v>4.0276999999999999E-4</v>
      </c>
      <c r="AV370">
        <v>4.1326900000000002</v>
      </c>
      <c r="AW370">
        <v>4.1322900000000002</v>
      </c>
      <c r="AX370">
        <v>-4.4479999999999997E-3</v>
      </c>
      <c r="AY370">
        <v>-1.5473499999999999E-2</v>
      </c>
      <c r="AZ370">
        <v>3.4632700000000001</v>
      </c>
      <c r="BA370">
        <v>3.4787499999999998</v>
      </c>
      <c r="BB370">
        <v>-1.1544400000000001E-3</v>
      </c>
      <c r="BC370">
        <v>-4.4062700000000003E-3</v>
      </c>
      <c r="BD370">
        <v>3.8124099999999999</v>
      </c>
      <c r="BE370">
        <v>3.8168099999999998</v>
      </c>
      <c r="BF370">
        <v>-2.08005E-3</v>
      </c>
      <c r="BG370">
        <v>-6.7080600000000001E-3</v>
      </c>
      <c r="BH370">
        <v>3.2182400000000002</v>
      </c>
      <c r="BI370">
        <v>3.2249500000000002</v>
      </c>
      <c r="BJ370">
        <v>-9.7583900000000005E-4</v>
      </c>
      <c r="BK370">
        <v>-3.0023799999999998E-3</v>
      </c>
      <c r="BL370">
        <v>3.0737100000000002</v>
      </c>
      <c r="BM370">
        <v>3.0767099999999998</v>
      </c>
      <c r="BN370">
        <v>163.43899999999999</v>
      </c>
      <c r="BO370">
        <v>163.43899999999999</v>
      </c>
      <c r="BP370">
        <v>2.1560999999999999</v>
      </c>
      <c r="BQ370">
        <v>10814.3</v>
      </c>
      <c r="BR370">
        <f t="shared" si="20"/>
        <v>219.80284552845529</v>
      </c>
      <c r="BS370">
        <f t="shared" si="21"/>
        <v>7.1162400000000002E-3</v>
      </c>
      <c r="BT370" s="1">
        <f t="shared" si="22"/>
        <v>3.0154240000000001E-3</v>
      </c>
      <c r="BU370">
        <f t="shared" si="23"/>
        <v>-1.3398412666666664E-3</v>
      </c>
    </row>
    <row r="371" spans="1:73" x14ac:dyDescent="0.3">
      <c r="A371">
        <v>366</v>
      </c>
      <c r="B371">
        <v>7.0914799999999998E-3</v>
      </c>
      <c r="C371">
        <v>0.22892000000000001</v>
      </c>
      <c r="D371">
        <v>32.509900000000002</v>
      </c>
      <c r="E371">
        <v>32.280999999999999</v>
      </c>
      <c r="F371">
        <v>1.6309300000000001E-3</v>
      </c>
      <c r="G371">
        <v>7.31827E-3</v>
      </c>
      <c r="H371">
        <v>4.4944899999999999</v>
      </c>
      <c r="I371">
        <v>4.4871699999999999</v>
      </c>
      <c r="J371">
        <v>-6.0467300000000002E-4</v>
      </c>
      <c r="K371">
        <v>-2.8479999999999998E-3</v>
      </c>
      <c r="L371">
        <v>4.7071500000000004</v>
      </c>
      <c r="M371">
        <v>4.7099900000000003</v>
      </c>
      <c r="N371">
        <v>-3.8342900000000002E-3</v>
      </c>
      <c r="O371">
        <v>-1.8726799999999998E-2</v>
      </c>
      <c r="P371">
        <v>4.86531</v>
      </c>
      <c r="Q371">
        <v>4.8840399999999997</v>
      </c>
      <c r="R371">
        <v>-2.7548400000000002E-3</v>
      </c>
      <c r="S371">
        <v>-1.25129E-2</v>
      </c>
      <c r="T371">
        <v>4.52963</v>
      </c>
      <c r="U371">
        <v>4.5421500000000004</v>
      </c>
      <c r="V371">
        <v>-1.1204800000000001E-3</v>
      </c>
      <c r="W371">
        <v>-5.5836999999999996E-3</v>
      </c>
      <c r="X371">
        <v>4.9777199999999997</v>
      </c>
      <c r="Y371">
        <v>4.9832999999999998</v>
      </c>
      <c r="Z371">
        <v>-1.69549E-3</v>
      </c>
      <c r="AA371">
        <v>-8.5547599999999998E-3</v>
      </c>
      <c r="AB371">
        <v>5.0370600000000003</v>
      </c>
      <c r="AC371">
        <v>5.0456099999999999</v>
      </c>
      <c r="AD371">
        <v>-1.08388E-3</v>
      </c>
      <c r="AE371">
        <v>-4.8749900000000001E-3</v>
      </c>
      <c r="AF371">
        <v>4.4928699999999999</v>
      </c>
      <c r="AG371">
        <v>4.4977400000000003</v>
      </c>
      <c r="AH371">
        <v>1.4551799999999999E-3</v>
      </c>
      <c r="AI371">
        <v>6.7810700000000002E-3</v>
      </c>
      <c r="AJ371">
        <v>4.6667399999999999</v>
      </c>
      <c r="AK371">
        <v>4.6599599999999999</v>
      </c>
      <c r="AL371">
        <v>-2.0476499999999998E-3</v>
      </c>
      <c r="AM371">
        <v>-9.4859300000000001E-3</v>
      </c>
      <c r="AN371">
        <v>4.6231200000000001</v>
      </c>
      <c r="AO371">
        <v>4.6326000000000001</v>
      </c>
      <c r="AP371">
        <v>-1.6589599999999999E-3</v>
      </c>
      <c r="AQ371">
        <v>-6.76196E-3</v>
      </c>
      <c r="AR371">
        <v>4.0692700000000004</v>
      </c>
      <c r="AS371">
        <v>4.0760300000000003</v>
      </c>
      <c r="AT371" s="1">
        <v>7.4793299999999994E-5</v>
      </c>
      <c r="AU371">
        <v>3.09067E-4</v>
      </c>
      <c r="AV371">
        <v>4.1326000000000001</v>
      </c>
      <c r="AW371">
        <v>4.1322900000000002</v>
      </c>
      <c r="AX371">
        <v>-4.6061000000000001E-3</v>
      </c>
      <c r="AY371">
        <v>-1.60235E-2</v>
      </c>
      <c r="AZ371">
        <v>3.46272</v>
      </c>
      <c r="BA371">
        <v>3.4787499999999998</v>
      </c>
      <c r="BB371">
        <v>-1.3244299999999999E-3</v>
      </c>
      <c r="BC371">
        <v>-5.0551199999999998E-3</v>
      </c>
      <c r="BD371">
        <v>3.81176</v>
      </c>
      <c r="BE371">
        <v>3.8168099999999998</v>
      </c>
      <c r="BF371">
        <v>-2.2483799999999999E-3</v>
      </c>
      <c r="BG371">
        <v>-7.2509100000000002E-3</v>
      </c>
      <c r="BH371">
        <v>3.2176999999999998</v>
      </c>
      <c r="BI371">
        <v>3.2249500000000002</v>
      </c>
      <c r="BJ371">
        <v>-1.1512899999999999E-3</v>
      </c>
      <c r="BK371">
        <v>-3.5421799999999998E-3</v>
      </c>
      <c r="BL371">
        <v>3.0731700000000002</v>
      </c>
      <c r="BM371">
        <v>3.0767099999999998</v>
      </c>
      <c r="BN371">
        <v>163.624</v>
      </c>
      <c r="BO371">
        <v>163.624</v>
      </c>
      <c r="BP371">
        <v>2.1583999999999999</v>
      </c>
      <c r="BQ371">
        <v>10825.6</v>
      </c>
      <c r="BR371">
        <f t="shared" si="20"/>
        <v>220.03252032520328</v>
      </c>
      <c r="BS371">
        <f t="shared" si="21"/>
        <v>7.0914799999999998E-3</v>
      </c>
      <c r="BT371" s="1">
        <f t="shared" si="22"/>
        <v>3.0982520000000001E-3</v>
      </c>
      <c r="BU371">
        <f t="shared" si="23"/>
        <v>-1.3979706466666669E-3</v>
      </c>
    </row>
    <row r="372" spans="1:73" x14ac:dyDescent="0.3">
      <c r="A372">
        <v>367</v>
      </c>
      <c r="B372">
        <v>7.15294E-3</v>
      </c>
      <c r="C372">
        <v>0.230904</v>
      </c>
      <c r="D372">
        <v>32.511899999999997</v>
      </c>
      <c r="E372">
        <v>32.280999999999999</v>
      </c>
      <c r="F372">
        <v>1.5816300000000001E-3</v>
      </c>
      <c r="G372">
        <v>7.0970499999999997E-3</v>
      </c>
      <c r="H372">
        <v>4.4942700000000002</v>
      </c>
      <c r="I372">
        <v>4.4871699999999999</v>
      </c>
      <c r="J372">
        <v>-6.2466099999999999E-4</v>
      </c>
      <c r="K372">
        <v>-2.9421500000000001E-3</v>
      </c>
      <c r="L372">
        <v>4.7070499999999997</v>
      </c>
      <c r="M372">
        <v>4.7099900000000003</v>
      </c>
      <c r="N372">
        <v>-3.8854800000000002E-3</v>
      </c>
      <c r="O372">
        <v>-1.8976799999999999E-2</v>
      </c>
      <c r="P372">
        <v>4.8650599999999997</v>
      </c>
      <c r="Q372">
        <v>4.8840399999999997</v>
      </c>
      <c r="R372">
        <v>-2.8112499999999999E-3</v>
      </c>
      <c r="S372">
        <v>-1.27691E-2</v>
      </c>
      <c r="T372">
        <v>4.5293799999999997</v>
      </c>
      <c r="U372">
        <v>4.5421500000000004</v>
      </c>
      <c r="V372">
        <v>-1.1389200000000001E-3</v>
      </c>
      <c r="W372">
        <v>-5.6755800000000004E-3</v>
      </c>
      <c r="X372">
        <v>4.9776300000000004</v>
      </c>
      <c r="Y372">
        <v>4.9832999999999998</v>
      </c>
      <c r="Z372">
        <v>-1.73869E-3</v>
      </c>
      <c r="AA372">
        <v>-8.7727499999999993E-3</v>
      </c>
      <c r="AB372">
        <v>5.0368399999999998</v>
      </c>
      <c r="AC372">
        <v>5.0456099999999999</v>
      </c>
      <c r="AD372">
        <v>-1.1176300000000001E-3</v>
      </c>
      <c r="AE372">
        <v>-5.0268099999999996E-3</v>
      </c>
      <c r="AF372">
        <v>4.4927200000000003</v>
      </c>
      <c r="AG372">
        <v>4.4977400000000003</v>
      </c>
      <c r="AH372">
        <v>1.4643E-3</v>
      </c>
      <c r="AI372">
        <v>6.8235800000000001E-3</v>
      </c>
      <c r="AJ372">
        <v>4.6667800000000002</v>
      </c>
      <c r="AK372">
        <v>4.6599599999999999</v>
      </c>
      <c r="AL372">
        <v>-2.0732900000000002E-3</v>
      </c>
      <c r="AM372">
        <v>-9.6047000000000007E-3</v>
      </c>
      <c r="AN372">
        <v>4.6230000000000002</v>
      </c>
      <c r="AO372">
        <v>4.6326000000000001</v>
      </c>
      <c r="AP372">
        <v>-1.7848199999999999E-3</v>
      </c>
      <c r="AQ372">
        <v>-7.2749900000000003E-3</v>
      </c>
      <c r="AR372">
        <v>4.0687499999999996</v>
      </c>
      <c r="AS372">
        <v>4.0760300000000003</v>
      </c>
      <c r="AT372" s="1">
        <v>-1.0379E-5</v>
      </c>
      <c r="AU372" s="1">
        <v>-4.2889100000000002E-5</v>
      </c>
      <c r="AV372">
        <v>4.1322400000000004</v>
      </c>
      <c r="AW372">
        <v>4.1322900000000002</v>
      </c>
      <c r="AX372">
        <v>-4.6905799999999997E-3</v>
      </c>
      <c r="AY372">
        <v>-1.63173E-2</v>
      </c>
      <c r="AZ372">
        <v>3.4624299999999999</v>
      </c>
      <c r="BA372">
        <v>3.4787499999999998</v>
      </c>
      <c r="BB372">
        <v>-1.40924E-3</v>
      </c>
      <c r="BC372">
        <v>-5.3788200000000003E-3</v>
      </c>
      <c r="BD372">
        <v>3.8114300000000001</v>
      </c>
      <c r="BE372">
        <v>3.8168099999999998</v>
      </c>
      <c r="BF372">
        <v>-2.2138499999999998E-3</v>
      </c>
      <c r="BG372">
        <v>-7.1395399999999998E-3</v>
      </c>
      <c r="BH372">
        <v>3.2178100000000001</v>
      </c>
      <c r="BI372">
        <v>3.2249500000000002</v>
      </c>
      <c r="BJ372">
        <v>-1.2156000000000001E-3</v>
      </c>
      <c r="BK372">
        <v>-3.74005E-3</v>
      </c>
      <c r="BL372">
        <v>3.0729700000000002</v>
      </c>
      <c r="BM372">
        <v>3.0767099999999998</v>
      </c>
      <c r="BN372">
        <v>164.125</v>
      </c>
      <c r="BO372">
        <v>164.125</v>
      </c>
      <c r="BP372">
        <v>2.1686999999999999</v>
      </c>
      <c r="BQ372">
        <v>10877.3</v>
      </c>
      <c r="BR372">
        <f t="shared" si="20"/>
        <v>221.08333333333334</v>
      </c>
      <c r="BS372">
        <f t="shared" si="21"/>
        <v>7.15294E-3</v>
      </c>
      <c r="BT372" s="1">
        <f t="shared" si="22"/>
        <v>3.13489E-3</v>
      </c>
      <c r="BU372">
        <f t="shared" si="23"/>
        <v>-1.4445639999999997E-3</v>
      </c>
    </row>
    <row r="373" spans="1:73" x14ac:dyDescent="0.3">
      <c r="A373">
        <v>368</v>
      </c>
      <c r="B373">
        <v>7.1714600000000002E-3</v>
      </c>
      <c r="C373">
        <v>0.23150200000000001</v>
      </c>
      <c r="D373">
        <v>32.512500000000003</v>
      </c>
      <c r="E373">
        <v>32.280999999999999</v>
      </c>
      <c r="F373">
        <v>1.5495800000000001E-3</v>
      </c>
      <c r="G373">
        <v>6.9532200000000004E-3</v>
      </c>
      <c r="H373">
        <v>4.4941300000000002</v>
      </c>
      <c r="I373">
        <v>4.4871699999999999</v>
      </c>
      <c r="J373">
        <v>-6.57418E-4</v>
      </c>
      <c r="K373">
        <v>-3.0964299999999998E-3</v>
      </c>
      <c r="L373">
        <v>4.7069000000000001</v>
      </c>
      <c r="M373">
        <v>4.7099900000000003</v>
      </c>
      <c r="N373">
        <v>-3.9225700000000002E-3</v>
      </c>
      <c r="O373">
        <v>-1.9158000000000001E-2</v>
      </c>
      <c r="P373">
        <v>4.8648800000000003</v>
      </c>
      <c r="Q373">
        <v>4.8840399999999997</v>
      </c>
      <c r="R373">
        <v>-2.8249400000000002E-3</v>
      </c>
      <c r="S373">
        <v>-1.28313E-2</v>
      </c>
      <c r="T373">
        <v>4.5293200000000002</v>
      </c>
      <c r="U373">
        <v>4.5421500000000004</v>
      </c>
      <c r="V373">
        <v>-1.19002E-3</v>
      </c>
      <c r="W373">
        <v>-5.9302299999999999E-3</v>
      </c>
      <c r="X373">
        <v>4.9773699999999996</v>
      </c>
      <c r="Y373">
        <v>4.9832999999999998</v>
      </c>
      <c r="Z373">
        <v>-1.6851100000000001E-3</v>
      </c>
      <c r="AA373">
        <v>-8.5024300000000001E-3</v>
      </c>
      <c r="AB373">
        <v>5.0371100000000002</v>
      </c>
      <c r="AC373">
        <v>5.0456099999999999</v>
      </c>
      <c r="AD373">
        <v>-1.1977699999999999E-3</v>
      </c>
      <c r="AE373">
        <v>-5.3872499999999997E-3</v>
      </c>
      <c r="AF373">
        <v>4.4923599999999997</v>
      </c>
      <c r="AG373">
        <v>4.4977400000000003</v>
      </c>
      <c r="AH373">
        <v>1.4757399999999999E-3</v>
      </c>
      <c r="AI373">
        <v>6.8768800000000001E-3</v>
      </c>
      <c r="AJ373">
        <v>4.6668399999999997</v>
      </c>
      <c r="AK373">
        <v>4.6599599999999999</v>
      </c>
      <c r="AL373">
        <v>-2.0590999999999999E-3</v>
      </c>
      <c r="AM373">
        <v>-9.5389800000000007E-3</v>
      </c>
      <c r="AN373">
        <v>4.6230599999999997</v>
      </c>
      <c r="AO373">
        <v>4.6326000000000001</v>
      </c>
      <c r="AP373">
        <v>-1.7323900000000001E-3</v>
      </c>
      <c r="AQ373">
        <v>-7.0612799999999996E-3</v>
      </c>
      <c r="AR373">
        <v>4.0689700000000002</v>
      </c>
      <c r="AS373">
        <v>4.0760300000000003</v>
      </c>
      <c r="AT373" s="1">
        <v>-5.1228899999999998E-6</v>
      </c>
      <c r="AU373" s="1">
        <v>-2.1169200000000001E-5</v>
      </c>
      <c r="AV373">
        <v>4.1322700000000001</v>
      </c>
      <c r="AW373">
        <v>4.1322900000000002</v>
      </c>
      <c r="AX373">
        <v>-4.6217899999999998E-3</v>
      </c>
      <c r="AY373">
        <v>-1.6077999999999999E-2</v>
      </c>
      <c r="AZ373">
        <v>3.4626700000000001</v>
      </c>
      <c r="BA373">
        <v>3.4787499999999998</v>
      </c>
      <c r="BB373">
        <v>-1.3932700000000001E-3</v>
      </c>
      <c r="BC373">
        <v>-5.3178499999999998E-3</v>
      </c>
      <c r="BD373">
        <v>3.81149</v>
      </c>
      <c r="BE373">
        <v>3.8168099999999998</v>
      </c>
      <c r="BF373">
        <v>-2.3172499999999999E-3</v>
      </c>
      <c r="BG373">
        <v>-7.4729999999999996E-3</v>
      </c>
      <c r="BH373">
        <v>3.2174800000000001</v>
      </c>
      <c r="BI373">
        <v>3.2249500000000002</v>
      </c>
      <c r="BJ373">
        <v>-1.2083300000000001E-3</v>
      </c>
      <c r="BK373">
        <v>-3.7176700000000002E-3</v>
      </c>
      <c r="BL373">
        <v>3.0729899999999999</v>
      </c>
      <c r="BM373">
        <v>3.0767099999999998</v>
      </c>
      <c r="BN373">
        <v>164.43600000000001</v>
      </c>
      <c r="BO373">
        <v>164.43600000000001</v>
      </c>
      <c r="BP373">
        <v>2.1631999999999998</v>
      </c>
      <c r="BQ373">
        <v>10849.9</v>
      </c>
      <c r="BR373">
        <f t="shared" si="20"/>
        <v>220.52642276422765</v>
      </c>
      <c r="BS373">
        <f t="shared" si="21"/>
        <v>7.1714600000000002E-3</v>
      </c>
      <c r="BT373" s="1">
        <f t="shared" si="22"/>
        <v>3.14913E-3</v>
      </c>
      <c r="BU373">
        <f t="shared" si="23"/>
        <v>-1.4526507259999997E-3</v>
      </c>
    </row>
    <row r="374" spans="1:73" x14ac:dyDescent="0.3">
      <c r="A374">
        <v>369</v>
      </c>
      <c r="B374">
        <v>7.1693499999999997E-3</v>
      </c>
      <c r="C374">
        <v>0.231434</v>
      </c>
      <c r="D374">
        <v>32.5124</v>
      </c>
      <c r="E374">
        <v>32.280999999999999</v>
      </c>
      <c r="F374">
        <v>1.5446800000000001E-3</v>
      </c>
      <c r="G374">
        <v>6.93123E-3</v>
      </c>
      <c r="H374">
        <v>4.4941000000000004</v>
      </c>
      <c r="I374">
        <v>4.4871699999999999</v>
      </c>
      <c r="J374">
        <v>-7.3893500000000003E-4</v>
      </c>
      <c r="K374">
        <v>-3.4803799999999999E-3</v>
      </c>
      <c r="L374">
        <v>4.7065099999999997</v>
      </c>
      <c r="M374">
        <v>4.7099900000000003</v>
      </c>
      <c r="N374">
        <v>-3.9963200000000003E-3</v>
      </c>
      <c r="O374">
        <v>-1.9518199999999999E-2</v>
      </c>
      <c r="P374">
        <v>4.8645199999999997</v>
      </c>
      <c r="Q374">
        <v>4.8840399999999997</v>
      </c>
      <c r="R374">
        <v>-2.8793199999999999E-3</v>
      </c>
      <c r="S374">
        <v>-1.3078299999999999E-2</v>
      </c>
      <c r="T374">
        <v>4.5290699999999999</v>
      </c>
      <c r="U374">
        <v>4.5421500000000004</v>
      </c>
      <c r="V374">
        <v>-1.2814199999999999E-3</v>
      </c>
      <c r="W374">
        <v>-6.3856800000000003E-3</v>
      </c>
      <c r="X374">
        <v>4.9769199999999998</v>
      </c>
      <c r="Y374">
        <v>4.9832999999999998</v>
      </c>
      <c r="Z374">
        <v>-1.84377E-3</v>
      </c>
      <c r="AA374">
        <v>-9.3029500000000008E-3</v>
      </c>
      <c r="AB374">
        <v>5.0363100000000003</v>
      </c>
      <c r="AC374">
        <v>5.0456099999999999</v>
      </c>
      <c r="AD374">
        <v>-1.17574E-3</v>
      </c>
      <c r="AE374">
        <v>-5.2881600000000001E-3</v>
      </c>
      <c r="AF374">
        <v>4.4924600000000003</v>
      </c>
      <c r="AG374">
        <v>4.4977400000000003</v>
      </c>
      <c r="AH374">
        <v>1.34081E-3</v>
      </c>
      <c r="AI374">
        <v>6.2481300000000002E-3</v>
      </c>
      <c r="AJ374">
        <v>4.6662100000000004</v>
      </c>
      <c r="AK374">
        <v>4.6599599999999999</v>
      </c>
      <c r="AL374">
        <v>-2.1320699999999998E-3</v>
      </c>
      <c r="AM374">
        <v>-9.8770200000000002E-3</v>
      </c>
      <c r="AN374">
        <v>4.6227200000000002</v>
      </c>
      <c r="AO374">
        <v>4.6326000000000001</v>
      </c>
      <c r="AP374">
        <v>-1.69892E-3</v>
      </c>
      <c r="AQ374">
        <v>-6.9248399999999998E-3</v>
      </c>
      <c r="AR374">
        <v>4.0690999999999997</v>
      </c>
      <c r="AS374">
        <v>4.0760300000000003</v>
      </c>
      <c r="AT374" s="1">
        <v>-3.1157300000000001E-5</v>
      </c>
      <c r="AU374">
        <v>-1.28751E-4</v>
      </c>
      <c r="AV374">
        <v>4.1321599999999998</v>
      </c>
      <c r="AW374">
        <v>4.1322900000000002</v>
      </c>
      <c r="AX374">
        <v>-4.7672699999999997E-3</v>
      </c>
      <c r="AY374">
        <v>-1.6584100000000001E-2</v>
      </c>
      <c r="AZ374">
        <v>3.4621599999999999</v>
      </c>
      <c r="BA374">
        <v>3.4787499999999998</v>
      </c>
      <c r="BB374">
        <v>-1.4134799999999999E-3</v>
      </c>
      <c r="BC374">
        <v>-5.3949799999999997E-3</v>
      </c>
      <c r="BD374">
        <v>3.81142</v>
      </c>
      <c r="BE374">
        <v>3.8168099999999998</v>
      </c>
      <c r="BF374">
        <v>-2.2886999999999998E-3</v>
      </c>
      <c r="BG374">
        <v>-7.3809399999999999E-3</v>
      </c>
      <c r="BH374">
        <v>3.2175699999999998</v>
      </c>
      <c r="BI374">
        <v>3.2249500000000002</v>
      </c>
      <c r="BJ374">
        <v>-1.17107E-3</v>
      </c>
      <c r="BK374">
        <v>-3.60305E-3</v>
      </c>
      <c r="BL374">
        <v>3.0731099999999998</v>
      </c>
      <c r="BM374">
        <v>3.0767099999999998</v>
      </c>
      <c r="BN374">
        <v>164.93600000000001</v>
      </c>
      <c r="BO374">
        <v>164.93600000000001</v>
      </c>
      <c r="BP374">
        <v>2.1797</v>
      </c>
      <c r="BQ374">
        <v>10932.2</v>
      </c>
      <c r="BR374">
        <f t="shared" si="20"/>
        <v>222.19918699186996</v>
      </c>
      <c r="BS374">
        <f t="shared" si="21"/>
        <v>7.1693499999999997E-3</v>
      </c>
      <c r="BT374" s="1">
        <f t="shared" si="22"/>
        <v>3.2127359999999999E-3</v>
      </c>
      <c r="BU374">
        <f t="shared" si="23"/>
        <v>-1.5021788200000003E-3</v>
      </c>
    </row>
    <row r="375" spans="1:73" x14ac:dyDescent="0.3">
      <c r="A375">
        <v>370</v>
      </c>
      <c r="B375">
        <v>7.2155700000000001E-3</v>
      </c>
      <c r="C375">
        <v>0.23292599999999999</v>
      </c>
      <c r="D375">
        <v>32.5139</v>
      </c>
      <c r="E375">
        <v>32.280999999999999</v>
      </c>
      <c r="F375">
        <v>1.58088E-3</v>
      </c>
      <c r="G375">
        <v>7.0936599999999999E-3</v>
      </c>
      <c r="H375">
        <v>4.4942700000000002</v>
      </c>
      <c r="I375">
        <v>4.4871699999999999</v>
      </c>
      <c r="J375">
        <v>-5.6853899999999996E-4</v>
      </c>
      <c r="K375">
        <v>-2.67782E-3</v>
      </c>
      <c r="L375">
        <v>4.7073200000000002</v>
      </c>
      <c r="M375">
        <v>4.7099900000000003</v>
      </c>
      <c r="N375">
        <v>-3.8513100000000001E-3</v>
      </c>
      <c r="O375">
        <v>-1.8809900000000001E-2</v>
      </c>
      <c r="P375">
        <v>4.8652300000000004</v>
      </c>
      <c r="Q375">
        <v>4.8840399999999997</v>
      </c>
      <c r="R375">
        <v>-2.7892899999999998E-3</v>
      </c>
      <c r="S375">
        <v>-1.2669400000000001E-2</v>
      </c>
      <c r="T375">
        <v>4.5294800000000004</v>
      </c>
      <c r="U375">
        <v>4.5421500000000004</v>
      </c>
      <c r="V375">
        <v>-1.14284E-3</v>
      </c>
      <c r="W375">
        <v>-5.6951199999999997E-3</v>
      </c>
      <c r="X375">
        <v>4.9776100000000003</v>
      </c>
      <c r="Y375">
        <v>4.9832999999999998</v>
      </c>
      <c r="Z375">
        <v>-1.6898799999999999E-3</v>
      </c>
      <c r="AA375">
        <v>-8.5264899999999994E-3</v>
      </c>
      <c r="AB375">
        <v>5.0370900000000001</v>
      </c>
      <c r="AC375">
        <v>5.0456099999999999</v>
      </c>
      <c r="AD375">
        <v>-1.12356E-3</v>
      </c>
      <c r="AE375">
        <v>-5.0534999999999998E-3</v>
      </c>
      <c r="AF375">
        <v>4.4926899999999996</v>
      </c>
      <c r="AG375">
        <v>4.4977400000000003</v>
      </c>
      <c r="AH375">
        <v>1.5091E-3</v>
      </c>
      <c r="AI375">
        <v>7.0323399999999998E-3</v>
      </c>
      <c r="AJ375">
        <v>4.6669900000000002</v>
      </c>
      <c r="AK375">
        <v>4.6599599999999999</v>
      </c>
      <c r="AL375">
        <v>-2.08005E-3</v>
      </c>
      <c r="AM375">
        <v>-9.6360200000000003E-3</v>
      </c>
      <c r="AN375">
        <v>4.62296</v>
      </c>
      <c r="AO375">
        <v>4.6326000000000001</v>
      </c>
      <c r="AP375">
        <v>-1.71467E-3</v>
      </c>
      <c r="AQ375">
        <v>-6.9890300000000002E-3</v>
      </c>
      <c r="AR375">
        <v>4.0690400000000002</v>
      </c>
      <c r="AS375">
        <v>4.0760300000000003</v>
      </c>
      <c r="AT375" s="1">
        <v>-4.2561200000000003E-6</v>
      </c>
      <c r="AU375" s="1">
        <v>-1.7587500000000001E-5</v>
      </c>
      <c r="AV375">
        <v>4.1322700000000001</v>
      </c>
      <c r="AW375">
        <v>4.1322900000000002</v>
      </c>
      <c r="AX375">
        <v>-4.6942499999999996E-3</v>
      </c>
      <c r="AY375">
        <v>-1.63301E-2</v>
      </c>
      <c r="AZ375">
        <v>3.4624199999999998</v>
      </c>
      <c r="BA375">
        <v>3.4787499999999998</v>
      </c>
      <c r="BB375">
        <v>-1.36359E-3</v>
      </c>
      <c r="BC375">
        <v>-5.2045499999999996E-3</v>
      </c>
      <c r="BD375">
        <v>3.8116099999999999</v>
      </c>
      <c r="BE375">
        <v>3.8168099999999998</v>
      </c>
      <c r="BF375">
        <v>-2.2852900000000002E-3</v>
      </c>
      <c r="BG375">
        <v>-7.3699600000000001E-3</v>
      </c>
      <c r="BH375">
        <v>3.2175799999999999</v>
      </c>
      <c r="BI375">
        <v>3.2249500000000002</v>
      </c>
      <c r="BJ375">
        <v>-1.09735E-3</v>
      </c>
      <c r="BK375">
        <v>-3.37623E-3</v>
      </c>
      <c r="BL375">
        <v>3.07334</v>
      </c>
      <c r="BM375">
        <v>3.0767099999999998</v>
      </c>
      <c r="BN375">
        <v>165.501</v>
      </c>
      <c r="BO375">
        <v>165.501</v>
      </c>
      <c r="BP375">
        <v>2.1916000000000002</v>
      </c>
      <c r="BQ375">
        <v>10992</v>
      </c>
      <c r="BR375">
        <f t="shared" si="20"/>
        <v>223.41463414634148</v>
      </c>
      <c r="BS375">
        <f t="shared" si="21"/>
        <v>7.2155700000000001E-3</v>
      </c>
      <c r="BT375" s="1">
        <f t="shared" si="22"/>
        <v>3.1400379999999999E-3</v>
      </c>
      <c r="BU375">
        <f t="shared" si="23"/>
        <v>-1.4209930080000001E-3</v>
      </c>
    </row>
    <row r="376" spans="1:73" x14ac:dyDescent="0.3">
      <c r="A376">
        <v>371</v>
      </c>
      <c r="B376">
        <v>7.2079500000000003E-3</v>
      </c>
      <c r="C376">
        <v>0.23268</v>
      </c>
      <c r="D376">
        <v>32.5137</v>
      </c>
      <c r="E376">
        <v>32.280999999999999</v>
      </c>
      <c r="F376">
        <v>1.5295700000000001E-3</v>
      </c>
      <c r="G376">
        <v>6.8634500000000001E-3</v>
      </c>
      <c r="H376">
        <v>4.49404</v>
      </c>
      <c r="I376">
        <v>4.4871699999999999</v>
      </c>
      <c r="J376">
        <v>-6.3388599999999995E-4</v>
      </c>
      <c r="K376">
        <v>-2.9856000000000001E-3</v>
      </c>
      <c r="L376">
        <v>4.7070100000000004</v>
      </c>
      <c r="M376">
        <v>4.7099900000000003</v>
      </c>
      <c r="N376">
        <v>-3.9494899999999999E-3</v>
      </c>
      <c r="O376">
        <v>-1.9289500000000001E-2</v>
      </c>
      <c r="P376">
        <v>4.8647499999999999</v>
      </c>
      <c r="Q376">
        <v>4.8840399999999997</v>
      </c>
      <c r="R376">
        <v>-2.7892699999999999E-3</v>
      </c>
      <c r="S376">
        <v>-1.26693E-2</v>
      </c>
      <c r="T376">
        <v>4.5294800000000004</v>
      </c>
      <c r="U376">
        <v>4.5421500000000004</v>
      </c>
      <c r="V376">
        <v>-1.14988E-3</v>
      </c>
      <c r="W376">
        <v>-5.7302100000000003E-3</v>
      </c>
      <c r="X376">
        <v>4.9775700000000001</v>
      </c>
      <c r="Y376">
        <v>4.9832999999999998</v>
      </c>
      <c r="Z376">
        <v>-1.6917099999999999E-3</v>
      </c>
      <c r="AA376">
        <v>-8.5357100000000002E-3</v>
      </c>
      <c r="AB376">
        <v>5.0370799999999996</v>
      </c>
      <c r="AC376">
        <v>5.0456099999999999</v>
      </c>
      <c r="AD376">
        <v>-1.0595800000000001E-3</v>
      </c>
      <c r="AE376">
        <v>-4.7657400000000001E-3</v>
      </c>
      <c r="AF376">
        <v>4.4929800000000002</v>
      </c>
      <c r="AG376">
        <v>4.4977400000000003</v>
      </c>
      <c r="AH376">
        <v>1.4536200000000001E-3</v>
      </c>
      <c r="AI376">
        <v>6.7738299999999998E-3</v>
      </c>
      <c r="AJ376">
        <v>4.6667300000000003</v>
      </c>
      <c r="AK376">
        <v>4.6599599999999999</v>
      </c>
      <c r="AL376">
        <v>-2.0734E-3</v>
      </c>
      <c r="AM376">
        <v>-9.6052099999999994E-3</v>
      </c>
      <c r="AN376">
        <v>4.6230000000000002</v>
      </c>
      <c r="AO376">
        <v>4.6326000000000001</v>
      </c>
      <c r="AP376">
        <v>-1.6655999999999999E-3</v>
      </c>
      <c r="AQ376">
        <v>-6.7890399999999997E-3</v>
      </c>
      <c r="AR376">
        <v>4.0692399999999997</v>
      </c>
      <c r="AS376">
        <v>4.0760300000000003</v>
      </c>
      <c r="AT376" s="1">
        <v>3.90095E-5</v>
      </c>
      <c r="AU376">
        <v>1.61199E-4</v>
      </c>
      <c r="AV376">
        <v>4.1324500000000004</v>
      </c>
      <c r="AW376">
        <v>4.1322900000000002</v>
      </c>
      <c r="AX376">
        <v>-4.6564299999999996E-3</v>
      </c>
      <c r="AY376">
        <v>-1.6198500000000001E-2</v>
      </c>
      <c r="AZ376">
        <v>3.4625499999999998</v>
      </c>
      <c r="BA376">
        <v>3.4787499999999998</v>
      </c>
      <c r="BB376">
        <v>-1.3723699999999999E-3</v>
      </c>
      <c r="BC376">
        <v>-5.2380899999999999E-3</v>
      </c>
      <c r="BD376">
        <v>3.8115700000000001</v>
      </c>
      <c r="BE376">
        <v>3.8168099999999998</v>
      </c>
      <c r="BF376">
        <v>-2.3355099999999998E-3</v>
      </c>
      <c r="BG376">
        <v>-7.5318900000000003E-3</v>
      </c>
      <c r="BH376">
        <v>3.2174200000000002</v>
      </c>
      <c r="BI376">
        <v>3.2249500000000002</v>
      </c>
      <c r="BJ376">
        <v>-1.15675E-3</v>
      </c>
      <c r="BK376">
        <v>-3.5590000000000001E-3</v>
      </c>
      <c r="BL376">
        <v>3.07315</v>
      </c>
      <c r="BM376">
        <v>3.0767099999999998</v>
      </c>
      <c r="BN376">
        <v>165.74600000000001</v>
      </c>
      <c r="BO376">
        <v>165.74600000000001</v>
      </c>
      <c r="BP376">
        <v>2.1953999999999998</v>
      </c>
      <c r="BQ376">
        <v>11011.4</v>
      </c>
      <c r="BR376">
        <f t="shared" si="20"/>
        <v>223.80894308943093</v>
      </c>
      <c r="BS376">
        <f t="shared" si="21"/>
        <v>7.2079500000000003E-3</v>
      </c>
      <c r="BT376" s="1">
        <f t="shared" si="22"/>
        <v>3.1608199999999995E-3</v>
      </c>
      <c r="BU376">
        <f t="shared" si="23"/>
        <v>-1.4341117666666668E-3</v>
      </c>
    </row>
    <row r="377" spans="1:73" x14ac:dyDescent="0.3">
      <c r="A377">
        <v>372</v>
      </c>
      <c r="B377">
        <v>7.2333700000000003E-3</v>
      </c>
      <c r="C377">
        <v>0.23350099999999999</v>
      </c>
      <c r="D377">
        <v>32.514499999999998</v>
      </c>
      <c r="E377">
        <v>32.280999999999999</v>
      </c>
      <c r="F377">
        <v>1.52735E-3</v>
      </c>
      <c r="G377">
        <v>6.8534900000000003E-3</v>
      </c>
      <c r="H377">
        <v>4.4940300000000004</v>
      </c>
      <c r="I377">
        <v>4.4871699999999999</v>
      </c>
      <c r="J377">
        <v>-6.6879799999999996E-4</v>
      </c>
      <c r="K377">
        <v>-3.1500399999999998E-3</v>
      </c>
      <c r="L377">
        <v>4.7068399999999997</v>
      </c>
      <c r="M377">
        <v>4.7099900000000003</v>
      </c>
      <c r="N377">
        <v>-3.9547599999999999E-3</v>
      </c>
      <c r="O377">
        <v>-1.9315200000000001E-2</v>
      </c>
      <c r="P377">
        <v>4.8647200000000002</v>
      </c>
      <c r="Q377">
        <v>4.8840399999999997</v>
      </c>
      <c r="R377">
        <v>-2.8811900000000001E-3</v>
      </c>
      <c r="S377">
        <v>-1.3086800000000001E-2</v>
      </c>
      <c r="T377">
        <v>4.5290600000000003</v>
      </c>
      <c r="U377">
        <v>4.5421500000000004</v>
      </c>
      <c r="V377">
        <v>-1.2074399999999999E-3</v>
      </c>
      <c r="W377">
        <v>-6.0170400000000004E-3</v>
      </c>
      <c r="X377">
        <v>4.97729</v>
      </c>
      <c r="Y377">
        <v>4.9832999999999998</v>
      </c>
      <c r="Z377">
        <v>-1.7791599999999999E-3</v>
      </c>
      <c r="AA377">
        <v>-8.9769600000000008E-3</v>
      </c>
      <c r="AB377">
        <v>5.0366299999999997</v>
      </c>
      <c r="AC377">
        <v>5.0456099999999999</v>
      </c>
      <c r="AD377">
        <v>-1.16058E-3</v>
      </c>
      <c r="AE377">
        <v>-5.2199799999999999E-3</v>
      </c>
      <c r="AF377">
        <v>4.4925199999999998</v>
      </c>
      <c r="AG377">
        <v>4.4977400000000003</v>
      </c>
      <c r="AH377">
        <v>1.4485100000000001E-3</v>
      </c>
      <c r="AI377">
        <v>6.7499999999999999E-3</v>
      </c>
      <c r="AJ377">
        <v>4.6667100000000001</v>
      </c>
      <c r="AK377">
        <v>4.6599599999999999</v>
      </c>
      <c r="AL377">
        <v>-2.1072399999999998E-3</v>
      </c>
      <c r="AM377">
        <v>-9.7619899999999999E-3</v>
      </c>
      <c r="AN377">
        <v>4.6228400000000001</v>
      </c>
      <c r="AO377">
        <v>4.6326000000000001</v>
      </c>
      <c r="AP377">
        <v>-1.6944200000000001E-3</v>
      </c>
      <c r="AQ377">
        <v>-6.9065100000000003E-3</v>
      </c>
      <c r="AR377">
        <v>4.0691199999999998</v>
      </c>
      <c r="AS377">
        <v>4.0760300000000003</v>
      </c>
      <c r="AT377" s="1">
        <v>-7.5617799999999996E-6</v>
      </c>
      <c r="AU377" s="1">
        <v>-3.1247500000000002E-5</v>
      </c>
      <c r="AV377">
        <v>4.1322599999999996</v>
      </c>
      <c r="AW377">
        <v>4.1322900000000002</v>
      </c>
      <c r="AX377">
        <v>-4.75407E-3</v>
      </c>
      <c r="AY377">
        <v>-1.6538199999999999E-2</v>
      </c>
      <c r="AZ377">
        <v>3.4622099999999998</v>
      </c>
      <c r="BA377">
        <v>3.4787499999999998</v>
      </c>
      <c r="BB377">
        <v>-1.41369E-3</v>
      </c>
      <c r="BC377">
        <v>-5.3957800000000002E-3</v>
      </c>
      <c r="BD377">
        <v>3.81142</v>
      </c>
      <c r="BE377">
        <v>3.8168099999999998</v>
      </c>
      <c r="BF377">
        <v>-2.27926E-3</v>
      </c>
      <c r="BG377">
        <v>-7.3504900000000003E-3</v>
      </c>
      <c r="BH377">
        <v>3.2176</v>
      </c>
      <c r="BI377">
        <v>3.2249500000000002</v>
      </c>
      <c r="BJ377">
        <v>-1.18096E-3</v>
      </c>
      <c r="BK377">
        <v>-3.6334900000000001E-3</v>
      </c>
      <c r="BL377">
        <v>3.07308</v>
      </c>
      <c r="BM377">
        <v>3.0767099999999998</v>
      </c>
      <c r="BN377">
        <v>165.87100000000001</v>
      </c>
      <c r="BO377">
        <v>165.87100000000001</v>
      </c>
      <c r="BP377">
        <v>2.1964000000000001</v>
      </c>
      <c r="BQ377">
        <v>11016.2</v>
      </c>
      <c r="BR377">
        <f t="shared" si="20"/>
        <v>223.90650406504071</v>
      </c>
      <c r="BS377">
        <f t="shared" si="21"/>
        <v>7.2333700000000003E-3</v>
      </c>
      <c r="BT377" s="1">
        <f t="shared" si="22"/>
        <v>3.1953040000000004E-3</v>
      </c>
      <c r="BU377">
        <f t="shared" si="23"/>
        <v>-1.4742179853333333E-3</v>
      </c>
    </row>
    <row r="378" spans="1:73" x14ac:dyDescent="0.3">
      <c r="A378">
        <v>373</v>
      </c>
      <c r="B378">
        <v>7.2623799999999997E-3</v>
      </c>
      <c r="C378">
        <v>0.23443700000000001</v>
      </c>
      <c r="D378">
        <v>32.5154</v>
      </c>
      <c r="E378">
        <v>32.280999999999999</v>
      </c>
      <c r="F378">
        <v>1.66836E-3</v>
      </c>
      <c r="G378">
        <v>7.48623E-3</v>
      </c>
      <c r="H378">
        <v>4.4946599999999997</v>
      </c>
      <c r="I378">
        <v>4.4871699999999999</v>
      </c>
      <c r="J378">
        <v>-6.2730399999999997E-4</v>
      </c>
      <c r="K378">
        <v>-2.9545999999999999E-3</v>
      </c>
      <c r="L378">
        <v>4.7070400000000001</v>
      </c>
      <c r="M378">
        <v>4.7099900000000003</v>
      </c>
      <c r="N378">
        <v>-3.9380500000000002E-3</v>
      </c>
      <c r="O378">
        <v>-1.92336E-2</v>
      </c>
      <c r="P378">
        <v>4.8648100000000003</v>
      </c>
      <c r="Q378">
        <v>4.8840399999999997</v>
      </c>
      <c r="R378">
        <v>-2.8518599999999999E-3</v>
      </c>
      <c r="S378">
        <v>-1.2953599999999999E-2</v>
      </c>
      <c r="T378">
        <v>4.5291899999999998</v>
      </c>
      <c r="U378">
        <v>4.5421500000000004</v>
      </c>
      <c r="V378">
        <v>-1.17158E-3</v>
      </c>
      <c r="W378">
        <v>-5.83834E-3</v>
      </c>
      <c r="X378">
        <v>4.9774599999999998</v>
      </c>
      <c r="Y378">
        <v>4.9832999999999998</v>
      </c>
      <c r="Z378">
        <v>-1.7409599999999999E-3</v>
      </c>
      <c r="AA378">
        <v>-8.7841900000000007E-3</v>
      </c>
      <c r="AB378">
        <v>5.0368300000000001</v>
      </c>
      <c r="AC378">
        <v>5.0456099999999999</v>
      </c>
      <c r="AD378">
        <v>-1.1108400000000001E-3</v>
      </c>
      <c r="AE378">
        <v>-4.9962599999999998E-3</v>
      </c>
      <c r="AF378">
        <v>4.49275</v>
      </c>
      <c r="AG378">
        <v>4.4977400000000003</v>
      </c>
      <c r="AH378">
        <v>1.5322999999999999E-3</v>
      </c>
      <c r="AI378">
        <v>7.1404600000000004E-3</v>
      </c>
      <c r="AJ378">
        <v>4.6670999999999996</v>
      </c>
      <c r="AK378">
        <v>4.6599599999999999</v>
      </c>
      <c r="AL378">
        <v>-2.0722100000000001E-3</v>
      </c>
      <c r="AM378">
        <v>-9.5997200000000008E-3</v>
      </c>
      <c r="AN378">
        <v>4.6230000000000002</v>
      </c>
      <c r="AO378">
        <v>4.6326000000000001</v>
      </c>
      <c r="AP378">
        <v>-1.69596E-3</v>
      </c>
      <c r="AQ378">
        <v>-6.9127700000000004E-3</v>
      </c>
      <c r="AR378">
        <v>4.0691199999999998</v>
      </c>
      <c r="AS378">
        <v>4.0760300000000003</v>
      </c>
      <c r="AT378" s="1">
        <v>1.163E-5</v>
      </c>
      <c r="AU378" s="1">
        <v>4.80583E-5</v>
      </c>
      <c r="AV378">
        <v>4.1323400000000001</v>
      </c>
      <c r="AW378">
        <v>4.1322900000000002</v>
      </c>
      <c r="AX378">
        <v>-4.6789900000000001E-3</v>
      </c>
      <c r="AY378">
        <v>-1.6277E-2</v>
      </c>
      <c r="AZ378">
        <v>3.4624700000000002</v>
      </c>
      <c r="BA378">
        <v>3.4787499999999998</v>
      </c>
      <c r="BB378">
        <v>-1.30922E-3</v>
      </c>
      <c r="BC378">
        <v>-4.9970600000000002E-3</v>
      </c>
      <c r="BD378">
        <v>3.8118099999999999</v>
      </c>
      <c r="BE378">
        <v>3.8168099999999998</v>
      </c>
      <c r="BF378">
        <v>-2.3319500000000002E-3</v>
      </c>
      <c r="BG378">
        <v>-7.5204099999999999E-3</v>
      </c>
      <c r="BH378">
        <v>3.2174299999999998</v>
      </c>
      <c r="BI378">
        <v>3.2249500000000002</v>
      </c>
      <c r="BJ378">
        <v>-1.0873600000000001E-3</v>
      </c>
      <c r="BK378">
        <v>-3.34549E-3</v>
      </c>
      <c r="BL378">
        <v>3.0733700000000002</v>
      </c>
      <c r="BM378">
        <v>3.0767099999999998</v>
      </c>
      <c r="BN378">
        <v>166.43199999999999</v>
      </c>
      <c r="BO378">
        <v>166.43199999999999</v>
      </c>
      <c r="BP378">
        <v>2.2044999999999999</v>
      </c>
      <c r="BQ378">
        <v>11056.6</v>
      </c>
      <c r="BR378">
        <f t="shared" si="20"/>
        <v>224.72764227642278</v>
      </c>
      <c r="BS378">
        <f t="shared" si="21"/>
        <v>7.2623799999999997E-3</v>
      </c>
      <c r="BT378" s="1">
        <f t="shared" si="22"/>
        <v>3.1746119999999994E-3</v>
      </c>
      <c r="BU378">
        <f t="shared" si="23"/>
        <v>-1.426932933333333E-3</v>
      </c>
    </row>
    <row r="379" spans="1:73" x14ac:dyDescent="0.3">
      <c r="A379">
        <v>374</v>
      </c>
      <c r="B379">
        <v>7.2800599999999997E-3</v>
      </c>
      <c r="C379">
        <v>0.23500799999999999</v>
      </c>
      <c r="D379">
        <v>32.515999999999998</v>
      </c>
      <c r="E379">
        <v>32.280999999999999</v>
      </c>
      <c r="F379">
        <v>1.51049E-3</v>
      </c>
      <c r="G379">
        <v>6.7778400000000003E-3</v>
      </c>
      <c r="H379">
        <v>4.4939499999999999</v>
      </c>
      <c r="I379">
        <v>4.4871699999999999</v>
      </c>
      <c r="J379">
        <v>-7.2739400000000002E-4</v>
      </c>
      <c r="K379">
        <v>-3.4260200000000001E-3</v>
      </c>
      <c r="L379">
        <v>4.7065700000000001</v>
      </c>
      <c r="M379">
        <v>4.7099900000000003</v>
      </c>
      <c r="N379">
        <v>-3.9612900000000001E-3</v>
      </c>
      <c r="O379">
        <v>-1.9347099999999999E-2</v>
      </c>
      <c r="P379">
        <v>4.8646900000000004</v>
      </c>
      <c r="Q379">
        <v>4.8840399999999997</v>
      </c>
      <c r="R379">
        <v>-2.8601299999999998E-3</v>
      </c>
      <c r="S379">
        <v>-1.29911E-2</v>
      </c>
      <c r="T379">
        <v>4.5291600000000001</v>
      </c>
      <c r="U379">
        <v>4.5421500000000004</v>
      </c>
      <c r="V379">
        <v>-1.2037300000000001E-3</v>
      </c>
      <c r="W379">
        <v>-5.9985699999999999E-3</v>
      </c>
      <c r="X379">
        <v>4.9772999999999996</v>
      </c>
      <c r="Y379">
        <v>4.9832999999999998</v>
      </c>
      <c r="Z379">
        <v>-1.7633499999999999E-3</v>
      </c>
      <c r="AA379">
        <v>-8.8971999999999992E-3</v>
      </c>
      <c r="AB379">
        <v>5.0367100000000002</v>
      </c>
      <c r="AC379">
        <v>5.0456099999999999</v>
      </c>
      <c r="AD379">
        <v>-1.1661600000000001E-3</v>
      </c>
      <c r="AE379">
        <v>-5.24509E-3</v>
      </c>
      <c r="AF379">
        <v>4.4924999999999997</v>
      </c>
      <c r="AG379">
        <v>4.4977400000000003</v>
      </c>
      <c r="AH379">
        <v>1.4899500000000001E-3</v>
      </c>
      <c r="AI379">
        <v>6.9431099999999997E-3</v>
      </c>
      <c r="AJ379">
        <v>4.6669</v>
      </c>
      <c r="AK379">
        <v>4.6599599999999999</v>
      </c>
      <c r="AL379">
        <v>-2.12853E-3</v>
      </c>
      <c r="AM379">
        <v>-9.8606400000000004E-3</v>
      </c>
      <c r="AN379">
        <v>4.6227400000000003</v>
      </c>
      <c r="AO379">
        <v>4.6326000000000001</v>
      </c>
      <c r="AP379">
        <v>-1.7018999999999999E-3</v>
      </c>
      <c r="AQ379">
        <v>-6.9370100000000004E-3</v>
      </c>
      <c r="AR379">
        <v>4.0690900000000001</v>
      </c>
      <c r="AS379">
        <v>4.0760300000000003</v>
      </c>
      <c r="AT379" s="1">
        <v>5.89395E-5</v>
      </c>
      <c r="AU379">
        <v>2.4355500000000001E-4</v>
      </c>
      <c r="AV379">
        <v>4.13253</v>
      </c>
      <c r="AW379">
        <v>4.1322900000000002</v>
      </c>
      <c r="AX379">
        <v>-4.6373899999999999E-3</v>
      </c>
      <c r="AY379">
        <v>-1.6132299999999999E-2</v>
      </c>
      <c r="AZ379">
        <v>3.4626100000000002</v>
      </c>
      <c r="BA379">
        <v>3.4787499999999998</v>
      </c>
      <c r="BB379">
        <v>-1.2855900000000001E-3</v>
      </c>
      <c r="BC379">
        <v>-4.9068699999999998E-3</v>
      </c>
      <c r="BD379">
        <v>3.8119000000000001</v>
      </c>
      <c r="BE379">
        <v>3.8168099999999998</v>
      </c>
      <c r="BF379">
        <v>-2.33403E-3</v>
      </c>
      <c r="BG379">
        <v>-7.52712E-3</v>
      </c>
      <c r="BH379">
        <v>3.2174200000000002</v>
      </c>
      <c r="BI379">
        <v>3.2249500000000002</v>
      </c>
      <c r="BJ379">
        <v>-1.1803300000000001E-3</v>
      </c>
      <c r="BK379">
        <v>-3.6315399999999999E-3</v>
      </c>
      <c r="BL379">
        <v>3.07308</v>
      </c>
      <c r="BM379">
        <v>3.0767099999999998</v>
      </c>
      <c r="BN379">
        <v>166.86799999999999</v>
      </c>
      <c r="BO379">
        <v>166.86799999999999</v>
      </c>
      <c r="BP379">
        <v>2.2134999999999998</v>
      </c>
      <c r="BQ379">
        <v>11101.8</v>
      </c>
      <c r="BR379">
        <f t="shared" si="20"/>
        <v>225.64634146341464</v>
      </c>
      <c r="BS379">
        <f t="shared" si="21"/>
        <v>7.2800599999999997E-3</v>
      </c>
      <c r="BT379" s="1">
        <f t="shared" si="22"/>
        <v>3.184274E-3</v>
      </c>
      <c r="BU379">
        <f t="shared" si="23"/>
        <v>-1.4593629666666667E-3</v>
      </c>
    </row>
    <row r="380" spans="1:73" x14ac:dyDescent="0.3">
      <c r="A380">
        <v>375</v>
      </c>
      <c r="B380">
        <v>7.2799300000000004E-3</v>
      </c>
      <c r="C380">
        <v>0.23500299999999999</v>
      </c>
      <c r="D380">
        <v>32.515999999999998</v>
      </c>
      <c r="E380">
        <v>32.280999999999999</v>
      </c>
      <c r="F380">
        <v>1.7444400000000001E-3</v>
      </c>
      <c r="G380">
        <v>7.8276100000000005E-3</v>
      </c>
      <c r="H380">
        <v>4.4950000000000001</v>
      </c>
      <c r="I380">
        <v>4.4871699999999999</v>
      </c>
      <c r="J380">
        <v>-5.6130500000000001E-4</v>
      </c>
      <c r="K380">
        <v>-2.6437399999999999E-3</v>
      </c>
      <c r="L380">
        <v>4.7073499999999999</v>
      </c>
      <c r="M380">
        <v>4.7099900000000003</v>
      </c>
      <c r="N380">
        <v>-3.8985399999999998E-3</v>
      </c>
      <c r="O380">
        <v>-1.9040600000000001E-2</v>
      </c>
      <c r="P380">
        <v>4.8650000000000002</v>
      </c>
      <c r="Q380">
        <v>4.8840399999999997</v>
      </c>
      <c r="R380">
        <v>-2.7499600000000001E-3</v>
      </c>
      <c r="S380">
        <v>-1.24907E-2</v>
      </c>
      <c r="T380">
        <v>4.5296599999999998</v>
      </c>
      <c r="U380">
        <v>4.5421500000000004</v>
      </c>
      <c r="V380">
        <v>-1.08606E-3</v>
      </c>
      <c r="W380">
        <v>-5.41217E-3</v>
      </c>
      <c r="X380">
        <v>4.9778900000000004</v>
      </c>
      <c r="Y380">
        <v>4.9832999999999998</v>
      </c>
      <c r="Z380">
        <v>-1.6943399999999999E-3</v>
      </c>
      <c r="AA380">
        <v>-8.5489799999999994E-3</v>
      </c>
      <c r="AB380">
        <v>5.0370600000000003</v>
      </c>
      <c r="AC380">
        <v>5.0456099999999999</v>
      </c>
      <c r="AD380">
        <v>-1.0715900000000001E-3</v>
      </c>
      <c r="AE380">
        <v>-4.8197600000000002E-3</v>
      </c>
      <c r="AF380">
        <v>4.4929199999999998</v>
      </c>
      <c r="AG380">
        <v>4.4977400000000003</v>
      </c>
      <c r="AH380">
        <v>1.51805E-3</v>
      </c>
      <c r="AI380">
        <v>7.07408E-3</v>
      </c>
      <c r="AJ380">
        <v>4.6670299999999996</v>
      </c>
      <c r="AK380">
        <v>4.6599599999999999</v>
      </c>
      <c r="AL380">
        <v>-2.1536099999999998E-3</v>
      </c>
      <c r="AM380">
        <v>-9.9767899999999993E-3</v>
      </c>
      <c r="AN380">
        <v>4.6226200000000004</v>
      </c>
      <c r="AO380">
        <v>4.6326000000000001</v>
      </c>
      <c r="AP380">
        <v>-1.9068399999999999E-3</v>
      </c>
      <c r="AQ380">
        <v>-7.7723499999999999E-3</v>
      </c>
      <c r="AR380">
        <v>4.0682600000000004</v>
      </c>
      <c r="AS380">
        <v>4.0760300000000003</v>
      </c>
      <c r="AT380" s="1">
        <v>-5.03543E-5</v>
      </c>
      <c r="AU380">
        <v>-2.08078E-4</v>
      </c>
      <c r="AV380">
        <v>4.1320800000000002</v>
      </c>
      <c r="AW380">
        <v>4.1322900000000002</v>
      </c>
      <c r="AX380">
        <v>-4.7941900000000003E-3</v>
      </c>
      <c r="AY380">
        <v>-1.66778E-2</v>
      </c>
      <c r="AZ380">
        <v>3.4620700000000002</v>
      </c>
      <c r="BA380">
        <v>3.4787499999999998</v>
      </c>
      <c r="BB380">
        <v>-1.3158600000000001E-3</v>
      </c>
      <c r="BC380">
        <v>-5.0223799999999999E-3</v>
      </c>
      <c r="BD380">
        <v>3.8117899999999998</v>
      </c>
      <c r="BE380">
        <v>3.8168099999999998</v>
      </c>
      <c r="BF380">
        <v>-2.0623999999999998E-3</v>
      </c>
      <c r="BG380">
        <v>-6.6511199999999999E-3</v>
      </c>
      <c r="BH380">
        <v>3.2183000000000002</v>
      </c>
      <c r="BI380">
        <v>3.2249500000000002</v>
      </c>
      <c r="BJ380">
        <v>-9.3456699999999997E-4</v>
      </c>
      <c r="BK380">
        <v>-2.8753899999999998E-3</v>
      </c>
      <c r="BL380">
        <v>3.0738400000000001</v>
      </c>
      <c r="BM380">
        <v>3.0767099999999998</v>
      </c>
      <c r="BN380">
        <v>167.43199999999999</v>
      </c>
      <c r="BO380">
        <v>167.43199999999999</v>
      </c>
      <c r="BP380">
        <v>2.2261000000000002</v>
      </c>
      <c r="BQ380">
        <v>11164.8</v>
      </c>
      <c r="BR380">
        <f t="shared" si="20"/>
        <v>226.92682926829269</v>
      </c>
      <c r="BS380">
        <f t="shared" si="21"/>
        <v>7.2799300000000004E-3</v>
      </c>
      <c r="BT380" s="1">
        <f t="shared" si="22"/>
        <v>3.1317399999999996E-3</v>
      </c>
      <c r="BU380">
        <f t="shared" si="23"/>
        <v>-1.4011417533333333E-3</v>
      </c>
    </row>
    <row r="381" spans="1:73" x14ac:dyDescent="0.3">
      <c r="A381">
        <v>376</v>
      </c>
      <c r="B381">
        <v>7.3429100000000002E-3</v>
      </c>
      <c r="C381">
        <v>0.237037</v>
      </c>
      <c r="D381">
        <v>32.518000000000001</v>
      </c>
      <c r="E381">
        <v>32.280999999999999</v>
      </c>
      <c r="F381">
        <v>1.6245000000000001E-3</v>
      </c>
      <c r="G381">
        <v>7.2893999999999997E-3</v>
      </c>
      <c r="H381">
        <v>4.4944600000000001</v>
      </c>
      <c r="I381">
        <v>4.4871699999999999</v>
      </c>
      <c r="J381">
        <v>-6.8129699999999998E-4</v>
      </c>
      <c r="K381">
        <v>-3.2089100000000001E-3</v>
      </c>
      <c r="L381">
        <v>4.7067899999999998</v>
      </c>
      <c r="M381">
        <v>4.7099900000000003</v>
      </c>
      <c r="N381">
        <v>-4.0472599999999996E-3</v>
      </c>
      <c r="O381">
        <v>-1.9767E-2</v>
      </c>
      <c r="P381">
        <v>4.8642700000000003</v>
      </c>
      <c r="Q381">
        <v>4.8840399999999997</v>
      </c>
      <c r="R381">
        <v>-2.8777099999999999E-3</v>
      </c>
      <c r="S381">
        <v>-1.3070999999999999E-2</v>
      </c>
      <c r="T381">
        <v>4.5290800000000004</v>
      </c>
      <c r="U381">
        <v>4.5421500000000004</v>
      </c>
      <c r="V381">
        <v>-1.2272800000000001E-3</v>
      </c>
      <c r="W381">
        <v>-6.1158999999999996E-3</v>
      </c>
      <c r="X381">
        <v>4.9771900000000002</v>
      </c>
      <c r="Y381">
        <v>4.9832999999999998</v>
      </c>
      <c r="Z381">
        <v>-1.75633E-3</v>
      </c>
      <c r="AA381">
        <v>-8.8617799999999997E-3</v>
      </c>
      <c r="AB381">
        <v>5.0367499999999996</v>
      </c>
      <c r="AC381">
        <v>5.0456099999999999</v>
      </c>
      <c r="AD381">
        <v>-1.1657499999999999E-3</v>
      </c>
      <c r="AE381">
        <v>-5.2432299999999998E-3</v>
      </c>
      <c r="AF381">
        <v>4.4924999999999997</v>
      </c>
      <c r="AG381">
        <v>4.4977400000000003</v>
      </c>
      <c r="AH381">
        <v>1.5076600000000001E-3</v>
      </c>
      <c r="AI381">
        <v>7.0256399999999997E-3</v>
      </c>
      <c r="AJ381">
        <v>4.6669900000000002</v>
      </c>
      <c r="AK381">
        <v>4.6599599999999999</v>
      </c>
      <c r="AL381">
        <v>-2.1472100000000001E-3</v>
      </c>
      <c r="AM381">
        <v>-9.9471899999999999E-3</v>
      </c>
      <c r="AN381">
        <v>4.6226500000000001</v>
      </c>
      <c r="AO381">
        <v>4.6326000000000001</v>
      </c>
      <c r="AP381">
        <v>-1.7384E-3</v>
      </c>
      <c r="AQ381">
        <v>-7.0857699999999999E-3</v>
      </c>
      <c r="AR381">
        <v>4.0689399999999996</v>
      </c>
      <c r="AS381">
        <v>4.0760300000000003</v>
      </c>
      <c r="AT381" s="1">
        <v>5.7943399999999998E-5</v>
      </c>
      <c r="AU381">
        <v>2.3943900000000001E-4</v>
      </c>
      <c r="AV381">
        <v>4.13253</v>
      </c>
      <c r="AW381">
        <v>4.1322900000000002</v>
      </c>
      <c r="AX381">
        <v>-4.8234200000000001E-3</v>
      </c>
      <c r="AY381">
        <v>-1.6779499999999999E-2</v>
      </c>
      <c r="AZ381">
        <v>3.46197</v>
      </c>
      <c r="BA381">
        <v>3.4787499999999998</v>
      </c>
      <c r="BB381">
        <v>-1.46904E-3</v>
      </c>
      <c r="BC381">
        <v>-5.6070599999999996E-3</v>
      </c>
      <c r="BD381">
        <v>3.8111999999999999</v>
      </c>
      <c r="BE381">
        <v>3.8168099999999998</v>
      </c>
      <c r="BF381">
        <v>-2.3624399999999999E-3</v>
      </c>
      <c r="BG381">
        <v>-7.6187399999999997E-3</v>
      </c>
      <c r="BH381">
        <v>3.21733</v>
      </c>
      <c r="BI381">
        <v>3.2249500000000002</v>
      </c>
      <c r="BJ381">
        <v>-1.2628699999999999E-3</v>
      </c>
      <c r="BK381">
        <v>-3.8855000000000001E-3</v>
      </c>
      <c r="BL381">
        <v>3.0728300000000002</v>
      </c>
      <c r="BM381">
        <v>3.0767099999999998</v>
      </c>
      <c r="BN381">
        <v>167.86799999999999</v>
      </c>
      <c r="BO381">
        <v>167.86799999999999</v>
      </c>
      <c r="BP381">
        <v>2.2370000000000001</v>
      </c>
      <c r="BQ381">
        <v>11219.7</v>
      </c>
      <c r="BR381">
        <f t="shared" si="20"/>
        <v>228.04268292682929</v>
      </c>
      <c r="BS381">
        <f t="shared" si="21"/>
        <v>7.3429100000000002E-3</v>
      </c>
      <c r="BT381" s="1">
        <f t="shared" si="22"/>
        <v>3.2516079999999996E-3</v>
      </c>
      <c r="BU381">
        <f t="shared" si="23"/>
        <v>-1.49126024E-3</v>
      </c>
    </row>
    <row r="382" spans="1:73" x14ac:dyDescent="0.3">
      <c r="A382">
        <v>377</v>
      </c>
      <c r="B382">
        <v>7.3425399999999998E-3</v>
      </c>
      <c r="C382">
        <v>0.23702500000000001</v>
      </c>
      <c r="D382">
        <v>32.518000000000001</v>
      </c>
      <c r="E382">
        <v>32.280999999999999</v>
      </c>
      <c r="F382">
        <v>1.53465E-3</v>
      </c>
      <c r="G382">
        <v>6.88626E-3</v>
      </c>
      <c r="H382">
        <v>4.4940600000000002</v>
      </c>
      <c r="I382">
        <v>4.4871699999999999</v>
      </c>
      <c r="J382">
        <v>-6.6166E-4</v>
      </c>
      <c r="K382">
        <v>-3.11642E-3</v>
      </c>
      <c r="L382">
        <v>4.70688</v>
      </c>
      <c r="M382">
        <v>4.7099900000000003</v>
      </c>
      <c r="N382">
        <v>-4.02761E-3</v>
      </c>
      <c r="O382">
        <v>-1.9671000000000001E-2</v>
      </c>
      <c r="P382">
        <v>4.8643700000000001</v>
      </c>
      <c r="Q382">
        <v>4.8840399999999997</v>
      </c>
      <c r="R382">
        <v>-2.9117499999999998E-3</v>
      </c>
      <c r="S382">
        <v>-1.3225600000000001E-2</v>
      </c>
      <c r="T382">
        <v>4.5289200000000003</v>
      </c>
      <c r="U382">
        <v>4.5421500000000004</v>
      </c>
      <c r="V382">
        <v>-1.22343E-3</v>
      </c>
      <c r="W382">
        <v>-6.0967399999999998E-3</v>
      </c>
      <c r="X382">
        <v>4.9772100000000004</v>
      </c>
      <c r="Y382">
        <v>4.9832999999999998</v>
      </c>
      <c r="Z382">
        <v>-1.78381E-3</v>
      </c>
      <c r="AA382">
        <v>-9.0004200000000003E-3</v>
      </c>
      <c r="AB382">
        <v>5.0366099999999996</v>
      </c>
      <c r="AC382">
        <v>5.0456099999999999</v>
      </c>
      <c r="AD382">
        <v>-1.17052E-3</v>
      </c>
      <c r="AE382">
        <v>-5.2647099999999997E-3</v>
      </c>
      <c r="AF382">
        <v>4.4924799999999996</v>
      </c>
      <c r="AG382">
        <v>4.4977400000000003</v>
      </c>
      <c r="AH382">
        <v>1.53735E-3</v>
      </c>
      <c r="AI382">
        <v>7.1639800000000003E-3</v>
      </c>
      <c r="AJ382">
        <v>4.6671199999999997</v>
      </c>
      <c r="AK382">
        <v>4.6599599999999999</v>
      </c>
      <c r="AL382">
        <v>-2.11415E-3</v>
      </c>
      <c r="AM382">
        <v>-9.7940200000000005E-3</v>
      </c>
      <c r="AN382">
        <v>4.6228100000000003</v>
      </c>
      <c r="AO382">
        <v>4.6326000000000001</v>
      </c>
      <c r="AP382">
        <v>-1.74603E-3</v>
      </c>
      <c r="AQ382">
        <v>-7.11687E-3</v>
      </c>
      <c r="AR382">
        <v>4.0689099999999998</v>
      </c>
      <c r="AS382">
        <v>4.0760300000000003</v>
      </c>
      <c r="AT382" s="1">
        <v>-2.8960899999999999E-5</v>
      </c>
      <c r="AU382">
        <v>-1.19675E-4</v>
      </c>
      <c r="AV382">
        <v>4.1321700000000003</v>
      </c>
      <c r="AW382">
        <v>4.1322900000000002</v>
      </c>
      <c r="AX382">
        <v>-4.8780300000000002E-3</v>
      </c>
      <c r="AY382">
        <v>-1.6969399999999999E-2</v>
      </c>
      <c r="AZ382">
        <v>3.4617800000000001</v>
      </c>
      <c r="BA382">
        <v>3.4787499999999998</v>
      </c>
      <c r="BB382">
        <v>-1.51234E-3</v>
      </c>
      <c r="BC382">
        <v>-5.7723100000000001E-3</v>
      </c>
      <c r="BD382">
        <v>3.8110400000000002</v>
      </c>
      <c r="BE382">
        <v>3.8168099999999998</v>
      </c>
      <c r="BF382">
        <v>-2.4378099999999999E-3</v>
      </c>
      <c r="BG382">
        <v>-7.8618000000000004E-3</v>
      </c>
      <c r="BH382">
        <v>3.2170899999999998</v>
      </c>
      <c r="BI382">
        <v>3.2249500000000002</v>
      </c>
      <c r="BJ382">
        <v>-1.2312099999999999E-3</v>
      </c>
      <c r="BK382">
        <v>-3.78809E-3</v>
      </c>
      <c r="BL382">
        <v>3.0729199999999999</v>
      </c>
      <c r="BM382">
        <v>3.0767099999999998</v>
      </c>
      <c r="BN382">
        <v>168.24100000000001</v>
      </c>
      <c r="BO382">
        <v>168.24199999999999</v>
      </c>
      <c r="BP382">
        <v>2.2393000000000001</v>
      </c>
      <c r="BQ382">
        <v>11231</v>
      </c>
      <c r="BR382">
        <f t="shared" si="20"/>
        <v>228.27235772357724</v>
      </c>
      <c r="BS382">
        <f t="shared" si="21"/>
        <v>7.3425399999999998E-3</v>
      </c>
      <c r="BT382" s="1">
        <f t="shared" si="22"/>
        <v>3.2738699999999995E-3</v>
      </c>
      <c r="BU382">
        <f t="shared" si="23"/>
        <v>-1.51035406E-3</v>
      </c>
    </row>
    <row r="383" spans="1:73" x14ac:dyDescent="0.3">
      <c r="A383">
        <v>378</v>
      </c>
      <c r="B383">
        <v>7.3659499999999996E-3</v>
      </c>
      <c r="C383">
        <v>0.23777999999999999</v>
      </c>
      <c r="D383">
        <v>32.518799999999999</v>
      </c>
      <c r="E383">
        <v>32.280999999999999</v>
      </c>
      <c r="F383">
        <v>1.6350799999999999E-3</v>
      </c>
      <c r="G383">
        <v>7.3368900000000004E-3</v>
      </c>
      <c r="H383">
        <v>4.49451</v>
      </c>
      <c r="I383">
        <v>4.4871699999999999</v>
      </c>
      <c r="J383">
        <v>-6.7975999999999996E-4</v>
      </c>
      <c r="K383">
        <v>-3.2016700000000002E-3</v>
      </c>
      <c r="L383">
        <v>4.7067899999999998</v>
      </c>
      <c r="M383">
        <v>4.7099900000000003</v>
      </c>
      <c r="N383">
        <v>-3.9807200000000001E-3</v>
      </c>
      <c r="O383">
        <v>-1.9442000000000001E-2</v>
      </c>
      <c r="P383">
        <v>4.8646000000000003</v>
      </c>
      <c r="Q383">
        <v>4.8840399999999997</v>
      </c>
      <c r="R383">
        <v>-2.8368099999999999E-3</v>
      </c>
      <c r="S383">
        <v>-1.2885199999999999E-2</v>
      </c>
      <c r="T383">
        <v>4.5292599999999998</v>
      </c>
      <c r="U383">
        <v>4.5421500000000004</v>
      </c>
      <c r="V383">
        <v>-1.2059200000000001E-3</v>
      </c>
      <c r="W383">
        <v>-6.0094900000000001E-3</v>
      </c>
      <c r="X383">
        <v>4.97729</v>
      </c>
      <c r="Y383">
        <v>4.9832999999999998</v>
      </c>
      <c r="Z383">
        <v>-1.81372E-3</v>
      </c>
      <c r="AA383">
        <v>-9.1513299999999992E-3</v>
      </c>
      <c r="AB383">
        <v>5.0364599999999999</v>
      </c>
      <c r="AC383">
        <v>5.0456099999999999</v>
      </c>
      <c r="AD383">
        <v>-1.15172E-3</v>
      </c>
      <c r="AE383">
        <v>-5.1801199999999999E-3</v>
      </c>
      <c r="AF383">
        <v>4.4925600000000001</v>
      </c>
      <c r="AG383">
        <v>4.4977400000000003</v>
      </c>
      <c r="AH383">
        <v>1.5371499999999999E-3</v>
      </c>
      <c r="AI383">
        <v>7.1630799999999996E-3</v>
      </c>
      <c r="AJ383">
        <v>4.6671199999999997</v>
      </c>
      <c r="AK383">
        <v>4.6599599999999999</v>
      </c>
      <c r="AL383">
        <v>-2.1721000000000002E-3</v>
      </c>
      <c r="AM383">
        <v>-1.00625E-2</v>
      </c>
      <c r="AN383">
        <v>4.6225399999999999</v>
      </c>
      <c r="AO383">
        <v>4.6326000000000001</v>
      </c>
      <c r="AP383">
        <v>-1.7686900000000001E-3</v>
      </c>
      <c r="AQ383">
        <v>-7.2092299999999996E-3</v>
      </c>
      <c r="AR383">
        <v>4.0688199999999997</v>
      </c>
      <c r="AS383">
        <v>4.0760300000000003</v>
      </c>
      <c r="AT383" s="1">
        <v>-5.30489E-5</v>
      </c>
      <c r="AU383">
        <v>-2.19213E-4</v>
      </c>
      <c r="AV383">
        <v>4.1320699999999997</v>
      </c>
      <c r="AW383">
        <v>4.1322900000000002</v>
      </c>
      <c r="AX383">
        <v>-4.86741E-3</v>
      </c>
      <c r="AY383">
        <v>-1.69325E-2</v>
      </c>
      <c r="AZ383">
        <v>3.4618099999999998</v>
      </c>
      <c r="BA383">
        <v>3.4787499999999998</v>
      </c>
      <c r="BB383">
        <v>-1.52457E-3</v>
      </c>
      <c r="BC383">
        <v>-5.8189899999999996E-3</v>
      </c>
      <c r="BD383">
        <v>3.8109899999999999</v>
      </c>
      <c r="BE383">
        <v>3.8168099999999998</v>
      </c>
      <c r="BF383">
        <v>-2.4399700000000001E-3</v>
      </c>
      <c r="BG383">
        <v>-7.8687800000000006E-3</v>
      </c>
      <c r="BH383">
        <v>3.2170800000000002</v>
      </c>
      <c r="BI383">
        <v>3.2249500000000002</v>
      </c>
      <c r="BJ383">
        <v>-1.2568099999999999E-3</v>
      </c>
      <c r="BK383">
        <v>-3.8668399999999999E-3</v>
      </c>
      <c r="BL383">
        <v>3.0728499999999999</v>
      </c>
      <c r="BM383">
        <v>3.0767099999999998</v>
      </c>
      <c r="BN383">
        <v>168.86699999999999</v>
      </c>
      <c r="BO383">
        <v>168.86699999999999</v>
      </c>
      <c r="BP383">
        <v>2.2488999999999999</v>
      </c>
      <c r="BQ383">
        <v>11279.5</v>
      </c>
      <c r="BR383">
        <f t="shared" si="20"/>
        <v>229.25813008130083</v>
      </c>
      <c r="BS383">
        <f t="shared" si="21"/>
        <v>7.3659499999999996E-3</v>
      </c>
      <c r="BT383" s="1">
        <f t="shared" si="22"/>
        <v>3.2594020000000002E-3</v>
      </c>
      <c r="BU383">
        <f t="shared" si="23"/>
        <v>-1.5052679266666666E-3</v>
      </c>
    </row>
    <row r="384" spans="1:73" x14ac:dyDescent="0.3">
      <c r="A384">
        <v>379</v>
      </c>
      <c r="B384">
        <v>7.4110000000000001E-3</v>
      </c>
      <c r="C384">
        <v>0.239235</v>
      </c>
      <c r="D384">
        <v>32.520200000000003</v>
      </c>
      <c r="E384">
        <v>32.280999999999999</v>
      </c>
      <c r="F384">
        <v>1.6946800000000001E-3</v>
      </c>
      <c r="G384">
        <v>7.6043100000000004E-3</v>
      </c>
      <c r="H384">
        <v>4.4947800000000004</v>
      </c>
      <c r="I384">
        <v>4.4871699999999999</v>
      </c>
      <c r="J384">
        <v>-6.0512599999999999E-4</v>
      </c>
      <c r="K384">
        <v>-2.8501400000000001E-3</v>
      </c>
      <c r="L384">
        <v>4.7071399999999999</v>
      </c>
      <c r="M384">
        <v>4.7099900000000003</v>
      </c>
      <c r="N384">
        <v>-3.9356900000000004E-3</v>
      </c>
      <c r="O384">
        <v>-1.9222099999999999E-2</v>
      </c>
      <c r="P384">
        <v>4.8648199999999999</v>
      </c>
      <c r="Q384">
        <v>4.8840399999999997</v>
      </c>
      <c r="R384">
        <v>-2.8102399999999999E-3</v>
      </c>
      <c r="S384">
        <v>-1.27645E-2</v>
      </c>
      <c r="T384">
        <v>4.5293799999999997</v>
      </c>
      <c r="U384">
        <v>4.5421500000000004</v>
      </c>
      <c r="V384">
        <v>-1.1900999999999999E-3</v>
      </c>
      <c r="W384">
        <v>-5.9306300000000001E-3</v>
      </c>
      <c r="X384">
        <v>4.9773699999999996</v>
      </c>
      <c r="Y384">
        <v>4.9832999999999998</v>
      </c>
      <c r="Z384">
        <v>-1.7585599999999999E-3</v>
      </c>
      <c r="AA384">
        <v>-8.8730300000000005E-3</v>
      </c>
      <c r="AB384">
        <v>5.03674</v>
      </c>
      <c r="AC384">
        <v>5.0456099999999999</v>
      </c>
      <c r="AD384">
        <v>-1.1278200000000001E-3</v>
      </c>
      <c r="AE384">
        <v>-5.0726199999999999E-3</v>
      </c>
      <c r="AF384">
        <v>4.4926700000000004</v>
      </c>
      <c r="AG384">
        <v>4.4977400000000003</v>
      </c>
      <c r="AH384">
        <v>1.5026799999999999E-3</v>
      </c>
      <c r="AI384">
        <v>7.0024199999999997E-3</v>
      </c>
      <c r="AJ384">
        <v>4.6669600000000004</v>
      </c>
      <c r="AK384">
        <v>4.6599599999999999</v>
      </c>
      <c r="AL384">
        <v>-2.1627199999999999E-3</v>
      </c>
      <c r="AM384">
        <v>-1.0019E-2</v>
      </c>
      <c r="AN384">
        <v>4.6225800000000001</v>
      </c>
      <c r="AO384">
        <v>4.6326000000000001</v>
      </c>
      <c r="AP384">
        <v>-1.63602E-3</v>
      </c>
      <c r="AQ384">
        <v>-6.6684600000000002E-3</v>
      </c>
      <c r="AR384">
        <v>4.0693599999999996</v>
      </c>
      <c r="AS384">
        <v>4.0760300000000003</v>
      </c>
      <c r="AT384" s="1">
        <v>9.9777400000000005E-5</v>
      </c>
      <c r="AU384">
        <v>4.1230900000000003E-4</v>
      </c>
      <c r="AV384">
        <v>4.1326999999999998</v>
      </c>
      <c r="AW384">
        <v>4.1322900000000002</v>
      </c>
      <c r="AX384">
        <v>-4.7898899999999998E-3</v>
      </c>
      <c r="AY384">
        <v>-1.6662799999999998E-2</v>
      </c>
      <c r="AZ384">
        <v>3.4620799999999998</v>
      </c>
      <c r="BA384">
        <v>3.4787499999999998</v>
      </c>
      <c r="BB384">
        <v>-1.3498900000000001E-3</v>
      </c>
      <c r="BC384">
        <v>-5.1522800000000004E-3</v>
      </c>
      <c r="BD384">
        <v>3.8116599999999998</v>
      </c>
      <c r="BE384">
        <v>3.8168099999999998</v>
      </c>
      <c r="BF384">
        <v>-2.25778E-3</v>
      </c>
      <c r="BG384">
        <v>-7.2812399999999996E-3</v>
      </c>
      <c r="BH384">
        <v>3.21767</v>
      </c>
      <c r="BI384">
        <v>3.2249500000000002</v>
      </c>
      <c r="BJ384">
        <v>-1.1682999999999999E-3</v>
      </c>
      <c r="BK384">
        <v>-3.5945199999999999E-3</v>
      </c>
      <c r="BL384">
        <v>3.0731199999999999</v>
      </c>
      <c r="BM384">
        <v>3.0767099999999998</v>
      </c>
      <c r="BN384">
        <v>169.11600000000001</v>
      </c>
      <c r="BO384">
        <v>169.11699999999999</v>
      </c>
      <c r="BP384">
        <v>2.2570000000000001</v>
      </c>
      <c r="BQ384">
        <v>11319.9</v>
      </c>
      <c r="BR384">
        <f t="shared" si="20"/>
        <v>230.07926829268294</v>
      </c>
      <c r="BS384">
        <f t="shared" si="21"/>
        <v>7.4110000000000001E-3</v>
      </c>
      <c r="BT384" s="1">
        <f t="shared" si="22"/>
        <v>3.1912640000000001E-3</v>
      </c>
      <c r="BU384">
        <f t="shared" si="23"/>
        <v>-1.4329999066666666E-3</v>
      </c>
    </row>
    <row r="385" spans="1:73" x14ac:dyDescent="0.3">
      <c r="A385">
        <v>380</v>
      </c>
      <c r="B385">
        <v>7.4282300000000001E-3</v>
      </c>
      <c r="C385">
        <v>0.239791</v>
      </c>
      <c r="D385">
        <v>32.520800000000001</v>
      </c>
      <c r="E385">
        <v>32.280999999999999</v>
      </c>
      <c r="F385">
        <v>1.7108399999999999E-3</v>
      </c>
      <c r="G385">
        <v>7.6768399999999999E-3</v>
      </c>
      <c r="H385">
        <v>4.4948499999999996</v>
      </c>
      <c r="I385">
        <v>4.4871699999999999</v>
      </c>
      <c r="J385">
        <v>-6.4187200000000004E-4</v>
      </c>
      <c r="K385">
        <v>-3.0232100000000001E-3</v>
      </c>
      <c r="L385">
        <v>4.7069700000000001</v>
      </c>
      <c r="M385">
        <v>4.7099900000000003</v>
      </c>
      <c r="N385">
        <v>-4.0223699999999999E-3</v>
      </c>
      <c r="O385">
        <v>-1.96454E-2</v>
      </c>
      <c r="P385">
        <v>4.8643900000000002</v>
      </c>
      <c r="Q385">
        <v>4.8840399999999997</v>
      </c>
      <c r="R385">
        <v>-2.8896400000000002E-3</v>
      </c>
      <c r="S385">
        <v>-1.31252E-2</v>
      </c>
      <c r="T385">
        <v>4.52902</v>
      </c>
      <c r="U385">
        <v>4.5421500000000004</v>
      </c>
      <c r="V385">
        <v>-1.20188E-3</v>
      </c>
      <c r="W385">
        <v>-5.9893200000000002E-3</v>
      </c>
      <c r="X385">
        <v>4.9773100000000001</v>
      </c>
      <c r="Y385">
        <v>4.9832999999999998</v>
      </c>
      <c r="Z385">
        <v>-1.76132E-3</v>
      </c>
      <c r="AA385">
        <v>-8.8869399999999994E-3</v>
      </c>
      <c r="AB385">
        <v>5.0367300000000004</v>
      </c>
      <c r="AC385">
        <v>5.0456099999999999</v>
      </c>
      <c r="AD385">
        <v>-1.1552999999999999E-3</v>
      </c>
      <c r="AE385">
        <v>-5.1962299999999996E-3</v>
      </c>
      <c r="AF385">
        <v>4.4925499999999996</v>
      </c>
      <c r="AG385">
        <v>4.4977400000000003</v>
      </c>
      <c r="AH385">
        <v>1.55963E-3</v>
      </c>
      <c r="AI385">
        <v>7.2678200000000004E-3</v>
      </c>
      <c r="AJ385">
        <v>4.66723</v>
      </c>
      <c r="AK385">
        <v>4.6599599999999999</v>
      </c>
      <c r="AL385">
        <v>-2.0867500000000001E-3</v>
      </c>
      <c r="AM385">
        <v>-9.6670899999999997E-3</v>
      </c>
      <c r="AN385">
        <v>4.6229300000000002</v>
      </c>
      <c r="AO385">
        <v>4.6326000000000001</v>
      </c>
      <c r="AP385">
        <v>-1.69779E-3</v>
      </c>
      <c r="AQ385">
        <v>-6.9202400000000002E-3</v>
      </c>
      <c r="AR385">
        <v>4.0691100000000002</v>
      </c>
      <c r="AS385">
        <v>4.0760300000000003</v>
      </c>
      <c r="AT385" s="1">
        <v>4.2914799999999998E-5</v>
      </c>
      <c r="AU385">
        <v>1.77336E-4</v>
      </c>
      <c r="AV385">
        <v>4.13246</v>
      </c>
      <c r="AW385">
        <v>4.1322900000000002</v>
      </c>
      <c r="AX385">
        <v>-4.8755700000000001E-3</v>
      </c>
      <c r="AY385">
        <v>-1.6960900000000001E-2</v>
      </c>
      <c r="AZ385">
        <v>3.4617900000000001</v>
      </c>
      <c r="BA385">
        <v>3.4787499999999998</v>
      </c>
      <c r="BB385">
        <v>-1.3906599999999999E-3</v>
      </c>
      <c r="BC385">
        <v>-5.3078800000000001E-3</v>
      </c>
      <c r="BD385">
        <v>3.8115000000000001</v>
      </c>
      <c r="BE385">
        <v>3.8168099999999998</v>
      </c>
      <c r="BF385">
        <v>-2.3221800000000001E-3</v>
      </c>
      <c r="BG385">
        <v>-7.4888999999999997E-3</v>
      </c>
      <c r="BH385">
        <v>3.21746</v>
      </c>
      <c r="BI385">
        <v>3.2249500000000002</v>
      </c>
      <c r="BJ385">
        <v>-1.2160000000000001E-3</v>
      </c>
      <c r="BK385">
        <v>-3.74129E-3</v>
      </c>
      <c r="BL385">
        <v>3.0729700000000002</v>
      </c>
      <c r="BM385">
        <v>3.0767099999999998</v>
      </c>
      <c r="BN385">
        <v>169.61600000000001</v>
      </c>
      <c r="BO385">
        <v>169.61600000000001</v>
      </c>
      <c r="BP385">
        <v>2.2637999999999998</v>
      </c>
      <c r="BQ385">
        <v>11353.8</v>
      </c>
      <c r="BR385">
        <f t="shared" si="20"/>
        <v>230.76829268292684</v>
      </c>
      <c r="BS385">
        <f t="shared" si="21"/>
        <v>7.4282300000000001E-3</v>
      </c>
      <c r="BT385" s="1">
        <f t="shared" si="22"/>
        <v>3.2393020000000003E-3</v>
      </c>
      <c r="BU385">
        <f t="shared" si="23"/>
        <v>-1.46319648E-3</v>
      </c>
    </row>
    <row r="386" spans="1:73" x14ac:dyDescent="0.3">
      <c r="A386">
        <v>381</v>
      </c>
      <c r="B386">
        <v>7.45058E-3</v>
      </c>
      <c r="C386">
        <v>0.240512</v>
      </c>
      <c r="D386">
        <v>32.521500000000003</v>
      </c>
      <c r="E386">
        <v>32.280999999999999</v>
      </c>
      <c r="F386">
        <v>1.66168E-3</v>
      </c>
      <c r="G386">
        <v>7.4562400000000003E-3</v>
      </c>
      <c r="H386">
        <v>4.4946299999999999</v>
      </c>
      <c r="I386">
        <v>4.4871699999999999</v>
      </c>
      <c r="J386">
        <v>-6.2997300000000003E-4</v>
      </c>
      <c r="K386">
        <v>-2.9671699999999999E-3</v>
      </c>
      <c r="L386">
        <v>4.7070299999999996</v>
      </c>
      <c r="M386">
        <v>4.7099900000000003</v>
      </c>
      <c r="N386">
        <v>-3.9664499999999998E-3</v>
      </c>
      <c r="O386">
        <v>-1.9372299999999999E-2</v>
      </c>
      <c r="P386">
        <v>4.8646700000000003</v>
      </c>
      <c r="Q386">
        <v>4.8840399999999997</v>
      </c>
      <c r="R386">
        <v>-2.8341899999999999E-3</v>
      </c>
      <c r="S386">
        <v>-1.2873300000000001E-2</v>
      </c>
      <c r="T386">
        <v>4.5292700000000004</v>
      </c>
      <c r="U386">
        <v>4.5421500000000004</v>
      </c>
      <c r="V386">
        <v>-1.1351200000000001E-3</v>
      </c>
      <c r="W386">
        <v>-5.6566699999999999E-3</v>
      </c>
      <c r="X386">
        <v>4.9776499999999997</v>
      </c>
      <c r="Y386">
        <v>4.9832999999999998</v>
      </c>
      <c r="Z386">
        <v>-1.74373E-3</v>
      </c>
      <c r="AA386">
        <v>-8.7981899999999991E-3</v>
      </c>
      <c r="AB386">
        <v>5.03681</v>
      </c>
      <c r="AC386">
        <v>5.0456099999999999</v>
      </c>
      <c r="AD386">
        <v>-1.1181699999999999E-3</v>
      </c>
      <c r="AE386">
        <v>-5.0292499999999999E-3</v>
      </c>
      <c r="AF386">
        <v>4.4927099999999998</v>
      </c>
      <c r="AG386">
        <v>4.4977400000000003</v>
      </c>
      <c r="AH386">
        <v>1.4851700000000001E-3</v>
      </c>
      <c r="AI386">
        <v>6.9208300000000002E-3</v>
      </c>
      <c r="AJ386">
        <v>4.6668799999999999</v>
      </c>
      <c r="AK386">
        <v>4.6599599999999999</v>
      </c>
      <c r="AL386">
        <v>-2.13225E-3</v>
      </c>
      <c r="AM386">
        <v>-9.8778700000000004E-3</v>
      </c>
      <c r="AN386">
        <v>4.6227200000000002</v>
      </c>
      <c r="AO386">
        <v>4.6326000000000001</v>
      </c>
      <c r="AP386">
        <v>-1.7682399999999999E-3</v>
      </c>
      <c r="AQ386">
        <v>-7.2073800000000002E-3</v>
      </c>
      <c r="AR386">
        <v>4.0688199999999997</v>
      </c>
      <c r="AS386">
        <v>4.0760300000000003</v>
      </c>
      <c r="AT386" s="1">
        <v>4.2406200000000001E-5</v>
      </c>
      <c r="AU386">
        <v>1.7523500000000001E-4</v>
      </c>
      <c r="AV386">
        <v>4.13246</v>
      </c>
      <c r="AW386">
        <v>4.1322900000000002</v>
      </c>
      <c r="AX386">
        <v>-4.87412E-3</v>
      </c>
      <c r="AY386">
        <v>-1.69558E-2</v>
      </c>
      <c r="AZ386">
        <v>3.4617900000000001</v>
      </c>
      <c r="BA386">
        <v>3.4787499999999998</v>
      </c>
      <c r="BB386">
        <v>-1.4293400000000001E-3</v>
      </c>
      <c r="BC386">
        <v>-5.4555200000000002E-3</v>
      </c>
      <c r="BD386">
        <v>3.8113600000000001</v>
      </c>
      <c r="BE386">
        <v>3.8168099999999998</v>
      </c>
      <c r="BF386">
        <v>-2.4006000000000001E-3</v>
      </c>
      <c r="BG386">
        <v>-7.7418299999999999E-3</v>
      </c>
      <c r="BH386">
        <v>3.2172100000000001</v>
      </c>
      <c r="BI386">
        <v>3.2249500000000002</v>
      </c>
      <c r="BJ386">
        <v>-1.2075300000000001E-3</v>
      </c>
      <c r="BK386">
        <v>-3.7152299999999999E-3</v>
      </c>
      <c r="BL386">
        <v>3.073</v>
      </c>
      <c r="BM386">
        <v>3.0767099999999998</v>
      </c>
      <c r="BN386">
        <v>169.92599999999999</v>
      </c>
      <c r="BO386">
        <v>169.92699999999999</v>
      </c>
      <c r="BP386">
        <v>2.2686000000000002</v>
      </c>
      <c r="BQ386">
        <v>11378</v>
      </c>
      <c r="BR386">
        <f t="shared" si="20"/>
        <v>231.26016260162604</v>
      </c>
      <c r="BS386">
        <f t="shared" si="21"/>
        <v>7.45058E-3</v>
      </c>
      <c r="BT386" s="1">
        <f t="shared" si="22"/>
        <v>3.2415220000000002E-3</v>
      </c>
      <c r="BU386">
        <f t="shared" si="23"/>
        <v>-1.4700304533333335E-3</v>
      </c>
    </row>
    <row r="387" spans="1:73" x14ac:dyDescent="0.3">
      <c r="A387">
        <v>382</v>
      </c>
      <c r="B387">
        <v>7.4566099999999998E-3</v>
      </c>
      <c r="C387">
        <v>0.240707</v>
      </c>
      <c r="D387">
        <v>32.521700000000003</v>
      </c>
      <c r="E387">
        <v>32.280999999999999</v>
      </c>
      <c r="F387">
        <v>1.5819899999999999E-3</v>
      </c>
      <c r="G387">
        <v>7.0986399999999998E-3</v>
      </c>
      <c r="H387">
        <v>4.4942700000000002</v>
      </c>
      <c r="I387">
        <v>4.4871699999999999</v>
      </c>
      <c r="J387">
        <v>-6.6138299999999998E-4</v>
      </c>
      <c r="K387">
        <v>-3.1151099999999999E-3</v>
      </c>
      <c r="L387">
        <v>4.70688</v>
      </c>
      <c r="M387">
        <v>4.7099900000000003</v>
      </c>
      <c r="N387">
        <v>-4.0279699999999996E-3</v>
      </c>
      <c r="O387">
        <v>-1.9672800000000001E-2</v>
      </c>
      <c r="P387">
        <v>4.8643700000000001</v>
      </c>
      <c r="Q387">
        <v>4.8840399999999997</v>
      </c>
      <c r="R387">
        <v>-2.8317400000000001E-3</v>
      </c>
      <c r="S387">
        <v>-1.2862200000000001E-2</v>
      </c>
      <c r="T387">
        <v>4.52928</v>
      </c>
      <c r="U387">
        <v>4.5421500000000004</v>
      </c>
      <c r="V387">
        <v>-1.1756200000000001E-3</v>
      </c>
      <c r="W387">
        <v>-5.8584600000000002E-3</v>
      </c>
      <c r="X387">
        <v>4.9774399999999996</v>
      </c>
      <c r="Y387">
        <v>4.9832999999999998</v>
      </c>
      <c r="Z387">
        <v>-1.7330900000000001E-3</v>
      </c>
      <c r="AA387">
        <v>-8.7445100000000005E-3</v>
      </c>
      <c r="AB387">
        <v>5.0368700000000004</v>
      </c>
      <c r="AC387">
        <v>5.0456099999999999</v>
      </c>
      <c r="AD387">
        <v>-1.1332499999999999E-3</v>
      </c>
      <c r="AE387">
        <v>-5.0970700000000004E-3</v>
      </c>
      <c r="AF387">
        <v>4.4926500000000003</v>
      </c>
      <c r="AG387">
        <v>4.4977400000000003</v>
      </c>
      <c r="AH387">
        <v>1.44878E-3</v>
      </c>
      <c r="AI387">
        <v>6.7512400000000004E-3</v>
      </c>
      <c r="AJ387">
        <v>4.6667100000000001</v>
      </c>
      <c r="AK387">
        <v>4.6599599999999999</v>
      </c>
      <c r="AL387">
        <v>-2.14803E-3</v>
      </c>
      <c r="AM387">
        <v>-9.9509799999999999E-3</v>
      </c>
      <c r="AN387">
        <v>4.6226500000000001</v>
      </c>
      <c r="AO387">
        <v>4.6326000000000001</v>
      </c>
      <c r="AP387">
        <v>-1.7499E-3</v>
      </c>
      <c r="AQ387">
        <v>-7.13264E-3</v>
      </c>
      <c r="AR387">
        <v>4.0689000000000002</v>
      </c>
      <c r="AS387">
        <v>4.0760300000000003</v>
      </c>
      <c r="AT387" s="1">
        <v>1.78976E-6</v>
      </c>
      <c r="AU387" s="1">
        <v>7.3958000000000004E-6</v>
      </c>
      <c r="AV387">
        <v>4.1322900000000002</v>
      </c>
      <c r="AW387">
        <v>4.1322900000000002</v>
      </c>
      <c r="AX387">
        <v>-4.7337899999999999E-3</v>
      </c>
      <c r="AY387">
        <v>-1.6467699999999998E-2</v>
      </c>
      <c r="AZ387">
        <v>3.4622799999999998</v>
      </c>
      <c r="BA387">
        <v>3.4787499999999998</v>
      </c>
      <c r="BB387">
        <v>-1.42527E-3</v>
      </c>
      <c r="BC387">
        <v>-5.4399899999999996E-3</v>
      </c>
      <c r="BD387">
        <v>3.8113700000000001</v>
      </c>
      <c r="BE387">
        <v>3.8168099999999998</v>
      </c>
      <c r="BF387">
        <v>-2.3320799999999998E-3</v>
      </c>
      <c r="BG387">
        <v>-7.5208599999999999E-3</v>
      </c>
      <c r="BH387">
        <v>3.2174299999999998</v>
      </c>
      <c r="BI387">
        <v>3.2249500000000002</v>
      </c>
      <c r="BJ387">
        <v>-1.17362E-3</v>
      </c>
      <c r="BK387">
        <v>-3.6108799999999999E-3</v>
      </c>
      <c r="BL387">
        <v>3.0731000000000002</v>
      </c>
      <c r="BM387">
        <v>3.0767099999999998</v>
      </c>
      <c r="BN387">
        <v>170.36600000000001</v>
      </c>
      <c r="BO387">
        <v>170.36600000000001</v>
      </c>
      <c r="BP387">
        <v>2.2738</v>
      </c>
      <c r="BQ387">
        <v>11403.8</v>
      </c>
      <c r="BR387">
        <f t="shared" si="20"/>
        <v>231.78455284552845</v>
      </c>
      <c r="BS387">
        <f t="shared" si="21"/>
        <v>7.4566099999999998E-3</v>
      </c>
      <c r="BT387" s="1">
        <f t="shared" si="22"/>
        <v>3.2147219999999997E-3</v>
      </c>
      <c r="BU387">
        <f t="shared" si="23"/>
        <v>-1.4728788826666667E-3</v>
      </c>
    </row>
    <row r="388" spans="1:73" x14ac:dyDescent="0.3">
      <c r="A388">
        <v>383</v>
      </c>
      <c r="B388">
        <v>7.4628000000000003E-3</v>
      </c>
      <c r="C388">
        <v>0.24090700000000001</v>
      </c>
      <c r="D388">
        <v>32.521900000000002</v>
      </c>
      <c r="E388">
        <v>32.280999999999999</v>
      </c>
      <c r="F388">
        <v>1.66591E-3</v>
      </c>
      <c r="G388">
        <v>7.4752400000000002E-3</v>
      </c>
      <c r="H388">
        <v>4.49465</v>
      </c>
      <c r="I388">
        <v>4.4871699999999999</v>
      </c>
      <c r="J388">
        <v>-7.0021000000000005E-4</v>
      </c>
      <c r="K388">
        <v>-3.2979900000000002E-3</v>
      </c>
      <c r="L388">
        <v>4.7066999999999997</v>
      </c>
      <c r="M388">
        <v>4.7099900000000003</v>
      </c>
      <c r="N388">
        <v>-4.0796799999999996E-3</v>
      </c>
      <c r="O388">
        <v>-1.99253E-2</v>
      </c>
      <c r="P388">
        <v>4.8641100000000002</v>
      </c>
      <c r="Q388">
        <v>4.8840399999999997</v>
      </c>
      <c r="R388">
        <v>-2.9248199999999999E-3</v>
      </c>
      <c r="S388">
        <v>-1.3285E-2</v>
      </c>
      <c r="T388">
        <v>4.5288599999999999</v>
      </c>
      <c r="U388">
        <v>4.5421500000000004</v>
      </c>
      <c r="V388">
        <v>-1.2046800000000001E-3</v>
      </c>
      <c r="W388">
        <v>-6.0032699999999998E-3</v>
      </c>
      <c r="X388">
        <v>4.9772999999999996</v>
      </c>
      <c r="Y388">
        <v>4.9832999999999998</v>
      </c>
      <c r="Z388">
        <v>-1.7517399999999999E-3</v>
      </c>
      <c r="AA388">
        <v>-8.8385900000000003E-3</v>
      </c>
      <c r="AB388">
        <v>5.0367699999999997</v>
      </c>
      <c r="AC388">
        <v>5.0456099999999999</v>
      </c>
      <c r="AD388">
        <v>-1.0822500000000001E-3</v>
      </c>
      <c r="AE388">
        <v>-4.8677E-3</v>
      </c>
      <c r="AF388">
        <v>4.4928800000000004</v>
      </c>
      <c r="AG388">
        <v>4.4977400000000003</v>
      </c>
      <c r="AH388">
        <v>1.5679299999999999E-3</v>
      </c>
      <c r="AI388">
        <v>7.3064799999999997E-3</v>
      </c>
      <c r="AJ388">
        <v>4.6672700000000003</v>
      </c>
      <c r="AK388">
        <v>4.6599599999999999</v>
      </c>
      <c r="AL388">
        <v>-2.1608199999999999E-3</v>
      </c>
      <c r="AM388">
        <v>-1.00102E-2</v>
      </c>
      <c r="AN388">
        <v>4.6225899999999998</v>
      </c>
      <c r="AO388">
        <v>4.6326000000000001</v>
      </c>
      <c r="AP388">
        <v>-1.6527899999999999E-3</v>
      </c>
      <c r="AQ388">
        <v>-6.7368200000000001E-3</v>
      </c>
      <c r="AR388">
        <v>4.0692899999999996</v>
      </c>
      <c r="AS388">
        <v>4.0760300000000003</v>
      </c>
      <c r="AT388" s="1">
        <v>-2.8078499999999999E-5</v>
      </c>
      <c r="AU388">
        <v>-1.16029E-4</v>
      </c>
      <c r="AV388">
        <v>4.1321700000000003</v>
      </c>
      <c r="AW388">
        <v>4.1322900000000002</v>
      </c>
      <c r="AX388">
        <v>-4.8638400000000004E-3</v>
      </c>
      <c r="AY388">
        <v>-1.69201E-2</v>
      </c>
      <c r="AZ388">
        <v>3.46183</v>
      </c>
      <c r="BA388">
        <v>3.4787499999999998</v>
      </c>
      <c r="BB388">
        <v>-1.47945E-3</v>
      </c>
      <c r="BC388">
        <v>-5.6467699999999997E-3</v>
      </c>
      <c r="BD388">
        <v>3.8111600000000001</v>
      </c>
      <c r="BE388">
        <v>3.8168099999999998</v>
      </c>
      <c r="BF388">
        <v>-2.3726900000000002E-3</v>
      </c>
      <c r="BG388">
        <v>-7.6518200000000001E-3</v>
      </c>
      <c r="BH388">
        <v>3.2172999999999998</v>
      </c>
      <c r="BI388">
        <v>3.2249500000000002</v>
      </c>
      <c r="BJ388">
        <v>-1.1829E-3</v>
      </c>
      <c r="BK388">
        <v>-3.6394399999999999E-3</v>
      </c>
      <c r="BL388">
        <v>3.07307</v>
      </c>
      <c r="BM388">
        <v>3.0767099999999998</v>
      </c>
      <c r="BN388">
        <v>170.67500000000001</v>
      </c>
      <c r="BO388">
        <v>170.67599999999999</v>
      </c>
      <c r="BP388">
        <v>2.2820999999999998</v>
      </c>
      <c r="BQ388">
        <v>11445.8</v>
      </c>
      <c r="BR388">
        <f t="shared" si="20"/>
        <v>232.63821138211384</v>
      </c>
      <c r="BS388">
        <f t="shared" si="21"/>
        <v>7.4628000000000003E-3</v>
      </c>
      <c r="BT388" s="1">
        <f t="shared" si="22"/>
        <v>3.2803699999999999E-3</v>
      </c>
      <c r="BU388">
        <f t="shared" si="23"/>
        <v>-1.483340566666667E-3</v>
      </c>
    </row>
    <row r="389" spans="1:73" x14ac:dyDescent="0.3">
      <c r="A389">
        <v>384</v>
      </c>
      <c r="B389">
        <v>7.5258499999999997E-3</v>
      </c>
      <c r="C389">
        <v>0.24294199999999999</v>
      </c>
      <c r="D389">
        <v>32.523899999999998</v>
      </c>
      <c r="E389">
        <v>32.280999999999999</v>
      </c>
      <c r="F389">
        <v>1.6367300000000001E-3</v>
      </c>
      <c r="G389">
        <v>7.34427E-3</v>
      </c>
      <c r="H389">
        <v>4.4945199999999996</v>
      </c>
      <c r="I389">
        <v>4.4871699999999999</v>
      </c>
      <c r="J389">
        <v>-6.6579499999999995E-4</v>
      </c>
      <c r="K389">
        <v>-3.1358900000000001E-3</v>
      </c>
      <c r="L389">
        <v>4.7068599999999998</v>
      </c>
      <c r="M389">
        <v>4.7099900000000003</v>
      </c>
      <c r="N389">
        <v>-4.0828000000000001E-3</v>
      </c>
      <c r="O389">
        <v>-1.9940599999999999E-2</v>
      </c>
      <c r="P389">
        <v>4.8640999999999996</v>
      </c>
      <c r="Q389">
        <v>4.8840399999999997</v>
      </c>
      <c r="R389">
        <v>-3.0113700000000002E-3</v>
      </c>
      <c r="S389">
        <v>-1.36781E-2</v>
      </c>
      <c r="T389">
        <v>4.5284700000000004</v>
      </c>
      <c r="U389">
        <v>4.5421500000000004</v>
      </c>
      <c r="V389">
        <v>-1.2854400000000001E-3</v>
      </c>
      <c r="W389">
        <v>-6.4057599999999999E-3</v>
      </c>
      <c r="X389">
        <v>4.9768999999999997</v>
      </c>
      <c r="Y389">
        <v>4.9832999999999998</v>
      </c>
      <c r="Z389">
        <v>-1.82478E-3</v>
      </c>
      <c r="AA389">
        <v>-9.2071400000000008E-3</v>
      </c>
      <c r="AB389">
        <v>5.0364000000000004</v>
      </c>
      <c r="AC389">
        <v>5.0456099999999999</v>
      </c>
      <c r="AD389">
        <v>-1.19297E-3</v>
      </c>
      <c r="AE389">
        <v>-5.3656600000000004E-3</v>
      </c>
      <c r="AF389">
        <v>4.4923799999999998</v>
      </c>
      <c r="AG389">
        <v>4.4977400000000003</v>
      </c>
      <c r="AH389">
        <v>1.4281000000000001E-3</v>
      </c>
      <c r="AI389">
        <v>6.6548900000000001E-3</v>
      </c>
      <c r="AJ389">
        <v>4.66662</v>
      </c>
      <c r="AK389">
        <v>4.6599599999999999</v>
      </c>
      <c r="AL389">
        <v>-2.2107199999999998E-3</v>
      </c>
      <c r="AM389">
        <v>-1.0241399999999999E-2</v>
      </c>
      <c r="AN389">
        <v>4.6223599999999996</v>
      </c>
      <c r="AO389">
        <v>4.6326000000000001</v>
      </c>
      <c r="AP389">
        <v>-1.8526199999999999E-3</v>
      </c>
      <c r="AQ389">
        <v>-7.5513200000000003E-3</v>
      </c>
      <c r="AR389">
        <v>4.0684800000000001</v>
      </c>
      <c r="AS389">
        <v>4.0760300000000003</v>
      </c>
      <c r="AT389" s="1">
        <v>-6.7471499999999999E-5</v>
      </c>
      <c r="AU389">
        <v>-2.7881200000000003E-4</v>
      </c>
      <c r="AV389">
        <v>4.1320100000000002</v>
      </c>
      <c r="AW389">
        <v>4.1322900000000002</v>
      </c>
      <c r="AX389">
        <v>-4.9541000000000003E-3</v>
      </c>
      <c r="AY389">
        <v>-1.7234099999999999E-2</v>
      </c>
      <c r="AZ389">
        <v>3.4615100000000001</v>
      </c>
      <c r="BA389">
        <v>3.4787499999999998</v>
      </c>
      <c r="BB389">
        <v>-1.4809700000000001E-3</v>
      </c>
      <c r="BC389">
        <v>-5.6525799999999999E-3</v>
      </c>
      <c r="BD389">
        <v>3.8111600000000001</v>
      </c>
      <c r="BE389">
        <v>3.8168099999999998</v>
      </c>
      <c r="BF389">
        <v>-2.4810399999999999E-3</v>
      </c>
      <c r="BG389">
        <v>-8.0012299999999998E-3</v>
      </c>
      <c r="BH389">
        <v>3.2169500000000002</v>
      </c>
      <c r="BI389">
        <v>3.2249500000000002</v>
      </c>
      <c r="BJ389">
        <v>-1.2384500000000001E-3</v>
      </c>
      <c r="BK389">
        <v>-3.81036E-3</v>
      </c>
      <c r="BL389">
        <v>3.0729000000000002</v>
      </c>
      <c r="BM389">
        <v>3.0767099999999998</v>
      </c>
      <c r="BN389">
        <v>170.98699999999999</v>
      </c>
      <c r="BO389">
        <v>170.988</v>
      </c>
      <c r="BP389">
        <v>2.2844000000000002</v>
      </c>
      <c r="BQ389">
        <v>11457.1</v>
      </c>
      <c r="BR389">
        <f t="shared" si="20"/>
        <v>232.8678861788618</v>
      </c>
      <c r="BS389">
        <f t="shared" si="21"/>
        <v>7.5258499999999997E-3</v>
      </c>
      <c r="BT389" s="1">
        <f t="shared" si="22"/>
        <v>3.3480059999999997E-3</v>
      </c>
      <c r="BU389">
        <f t="shared" si="23"/>
        <v>-1.5522464333333334E-3</v>
      </c>
    </row>
    <row r="390" spans="1:73" x14ac:dyDescent="0.3">
      <c r="A390">
        <v>385</v>
      </c>
      <c r="B390">
        <v>7.5325599999999998E-3</v>
      </c>
      <c r="C390">
        <v>0.24315899999999999</v>
      </c>
      <c r="D390">
        <v>32.5242</v>
      </c>
      <c r="E390">
        <v>32.280999999999999</v>
      </c>
      <c r="F390">
        <v>1.80233E-3</v>
      </c>
      <c r="G390">
        <v>8.08737E-3</v>
      </c>
      <c r="H390">
        <v>4.49526</v>
      </c>
      <c r="I390">
        <v>4.4871699999999999</v>
      </c>
      <c r="J390">
        <v>-5.9105500000000005E-4</v>
      </c>
      <c r="K390">
        <v>-2.7838699999999999E-3</v>
      </c>
      <c r="L390">
        <v>4.7072099999999999</v>
      </c>
      <c r="M390">
        <v>4.7099900000000003</v>
      </c>
      <c r="N390">
        <v>-3.9506200000000002E-3</v>
      </c>
      <c r="O390">
        <v>-1.9295E-2</v>
      </c>
      <c r="P390">
        <v>4.8647400000000003</v>
      </c>
      <c r="Q390">
        <v>4.8840399999999997</v>
      </c>
      <c r="R390">
        <v>-2.8408600000000002E-3</v>
      </c>
      <c r="S390">
        <v>-1.2903599999999999E-2</v>
      </c>
      <c r="T390">
        <v>4.5292399999999997</v>
      </c>
      <c r="U390">
        <v>4.5421500000000004</v>
      </c>
      <c r="V390">
        <v>-1.11976E-3</v>
      </c>
      <c r="W390">
        <v>-5.5800800000000003E-3</v>
      </c>
      <c r="X390">
        <v>4.9777199999999997</v>
      </c>
      <c r="Y390">
        <v>4.9832999999999998</v>
      </c>
      <c r="Z390">
        <v>-1.76103E-3</v>
      </c>
      <c r="AA390">
        <v>-8.8854799999999994E-3</v>
      </c>
      <c r="AB390">
        <v>5.0367300000000004</v>
      </c>
      <c r="AC390">
        <v>5.0456099999999999</v>
      </c>
      <c r="AD390">
        <v>-1.0428E-3</v>
      </c>
      <c r="AE390">
        <v>-4.6902300000000001E-3</v>
      </c>
      <c r="AF390">
        <v>4.4930500000000002</v>
      </c>
      <c r="AG390">
        <v>4.4977400000000003</v>
      </c>
      <c r="AH390">
        <v>1.57387E-3</v>
      </c>
      <c r="AI390">
        <v>7.3341600000000002E-3</v>
      </c>
      <c r="AJ390">
        <v>4.6672900000000004</v>
      </c>
      <c r="AK390">
        <v>4.6599599999999999</v>
      </c>
      <c r="AL390">
        <v>-2.1083999999999999E-3</v>
      </c>
      <c r="AM390">
        <v>-9.7673800000000009E-3</v>
      </c>
      <c r="AN390">
        <v>4.6228300000000004</v>
      </c>
      <c r="AO390">
        <v>4.6326000000000001</v>
      </c>
      <c r="AP390">
        <v>-1.7051200000000001E-3</v>
      </c>
      <c r="AQ390">
        <v>-6.9501099999999998E-3</v>
      </c>
      <c r="AR390">
        <v>4.0690799999999996</v>
      </c>
      <c r="AS390">
        <v>4.0760300000000003</v>
      </c>
      <c r="AT390" s="1">
        <v>2.7259500000000001E-6</v>
      </c>
      <c r="AU390" s="1">
        <v>1.12644E-5</v>
      </c>
      <c r="AV390">
        <v>4.1322999999999999</v>
      </c>
      <c r="AW390">
        <v>4.1322900000000002</v>
      </c>
      <c r="AX390">
        <v>-4.9075999999999998E-3</v>
      </c>
      <c r="AY390">
        <v>-1.7072299999999999E-2</v>
      </c>
      <c r="AZ390">
        <v>3.4616699999999998</v>
      </c>
      <c r="BA390">
        <v>3.4787499999999998</v>
      </c>
      <c r="BB390">
        <v>-1.3691300000000001E-3</v>
      </c>
      <c r="BC390">
        <v>-5.2257099999999997E-3</v>
      </c>
      <c r="BD390">
        <v>3.8115899999999998</v>
      </c>
      <c r="BE390">
        <v>3.8168099999999998</v>
      </c>
      <c r="BF390">
        <v>-2.2869499999999998E-3</v>
      </c>
      <c r="BG390">
        <v>-7.3753100000000004E-3</v>
      </c>
      <c r="BH390">
        <v>3.2175699999999998</v>
      </c>
      <c r="BI390">
        <v>3.2249500000000002</v>
      </c>
      <c r="BJ390">
        <v>-1.18636E-3</v>
      </c>
      <c r="BK390">
        <v>-3.6500700000000001E-3</v>
      </c>
      <c r="BL390">
        <v>3.0730599999999999</v>
      </c>
      <c r="BM390">
        <v>3.0767099999999998</v>
      </c>
      <c r="BN390">
        <v>171.17699999999999</v>
      </c>
      <c r="BO390">
        <v>171.17699999999999</v>
      </c>
      <c r="BP390">
        <v>2.2917999999999998</v>
      </c>
      <c r="BQ390">
        <v>11494.3</v>
      </c>
      <c r="BR390">
        <f t="shared" ref="BR390:BR453" si="24">BQ390/$A$2/$B$2</f>
        <v>233.6239837398374</v>
      </c>
      <c r="BS390">
        <f t="shared" ref="BS390:BS453" si="25">B390</f>
        <v>7.5325599999999998E-3</v>
      </c>
      <c r="BT390" s="1">
        <f t="shared" ref="BT390:BT453" si="26">-AVERAGE(N390,AX390,R390,AL390,BF390)</f>
        <v>3.2188859999999998E-3</v>
      </c>
      <c r="BU390">
        <f t="shared" ref="BU390:BU453" si="27">AVERAGE(J390,N390,R390,V390,Z390,AD390,AH390,AL390,AT390,AX390,BB390,BF390,BJ390,AP390,F390)</f>
        <v>-1.43271727E-3</v>
      </c>
    </row>
    <row r="391" spans="1:73" x14ac:dyDescent="0.3">
      <c r="A391">
        <v>386</v>
      </c>
      <c r="B391">
        <v>7.5310200000000002E-3</v>
      </c>
      <c r="C391">
        <v>0.24310899999999999</v>
      </c>
      <c r="D391">
        <v>32.524099999999997</v>
      </c>
      <c r="E391">
        <v>32.280999999999999</v>
      </c>
      <c r="F391">
        <v>1.62243E-3</v>
      </c>
      <c r="G391">
        <v>7.28014E-3</v>
      </c>
      <c r="H391">
        <v>4.4944499999999996</v>
      </c>
      <c r="I391">
        <v>4.4871699999999999</v>
      </c>
      <c r="J391">
        <v>-6.9402699999999995E-4</v>
      </c>
      <c r="K391">
        <v>-3.2688700000000001E-3</v>
      </c>
      <c r="L391">
        <v>4.7067300000000003</v>
      </c>
      <c r="M391">
        <v>4.7099900000000003</v>
      </c>
      <c r="N391">
        <v>-4.06443E-3</v>
      </c>
      <c r="O391">
        <v>-1.9850799999999998E-2</v>
      </c>
      <c r="P391">
        <v>4.8641899999999998</v>
      </c>
      <c r="Q391">
        <v>4.8840399999999997</v>
      </c>
      <c r="R391">
        <v>-2.9217499999999999E-3</v>
      </c>
      <c r="S391">
        <v>-1.3271E-2</v>
      </c>
      <c r="T391">
        <v>4.52888</v>
      </c>
      <c r="U391">
        <v>4.5421500000000004</v>
      </c>
      <c r="V391">
        <v>-1.2306000000000001E-3</v>
      </c>
      <c r="W391">
        <v>-6.1324500000000002E-3</v>
      </c>
      <c r="X391">
        <v>4.9771700000000001</v>
      </c>
      <c r="Y391">
        <v>4.9832999999999998</v>
      </c>
      <c r="Z391">
        <v>-1.7875199999999999E-3</v>
      </c>
      <c r="AA391">
        <v>-9.0191300000000002E-3</v>
      </c>
      <c r="AB391">
        <v>5.0365900000000003</v>
      </c>
      <c r="AC391">
        <v>5.0456099999999999</v>
      </c>
      <c r="AD391">
        <v>-1.1513999999999999E-3</v>
      </c>
      <c r="AE391">
        <v>-5.1786899999999997E-3</v>
      </c>
      <c r="AF391">
        <v>4.4925600000000001</v>
      </c>
      <c r="AG391">
        <v>4.4977400000000003</v>
      </c>
      <c r="AH391">
        <v>1.5716700000000001E-3</v>
      </c>
      <c r="AI391">
        <v>7.3239300000000002E-3</v>
      </c>
      <c r="AJ391">
        <v>4.6672799999999999</v>
      </c>
      <c r="AK391">
        <v>4.6599599999999999</v>
      </c>
      <c r="AL391">
        <v>-2.1610700000000002E-3</v>
      </c>
      <c r="AM391">
        <v>-1.00114E-2</v>
      </c>
      <c r="AN391">
        <v>4.6225899999999998</v>
      </c>
      <c r="AO391">
        <v>4.6326000000000001</v>
      </c>
      <c r="AP391">
        <v>-1.72737E-3</v>
      </c>
      <c r="AQ391">
        <v>-7.0408099999999998E-3</v>
      </c>
      <c r="AR391">
        <v>4.0689900000000003</v>
      </c>
      <c r="AS391">
        <v>4.0760300000000003</v>
      </c>
      <c r="AT391" s="1">
        <v>2.9713299999999999E-5</v>
      </c>
      <c r="AU391">
        <v>1.22784E-4</v>
      </c>
      <c r="AV391">
        <v>4.1324100000000001</v>
      </c>
      <c r="AW391">
        <v>4.1322900000000002</v>
      </c>
      <c r="AX391">
        <v>-4.9973300000000003E-3</v>
      </c>
      <c r="AY391">
        <v>-1.7384500000000001E-2</v>
      </c>
      <c r="AZ391">
        <v>3.46136</v>
      </c>
      <c r="BA391">
        <v>3.4787499999999998</v>
      </c>
      <c r="BB391">
        <v>-1.5267900000000001E-3</v>
      </c>
      <c r="BC391">
        <v>-5.8274900000000003E-3</v>
      </c>
      <c r="BD391">
        <v>3.8109799999999998</v>
      </c>
      <c r="BE391">
        <v>3.8168099999999998</v>
      </c>
      <c r="BF391">
        <v>-2.44012E-3</v>
      </c>
      <c r="BG391">
        <v>-7.8692799999999993E-3</v>
      </c>
      <c r="BH391">
        <v>3.2170800000000002</v>
      </c>
      <c r="BI391">
        <v>3.2249500000000002</v>
      </c>
      <c r="BJ391">
        <v>-1.18702E-3</v>
      </c>
      <c r="BK391">
        <v>-3.6521000000000001E-3</v>
      </c>
      <c r="BL391">
        <v>3.0730599999999999</v>
      </c>
      <c r="BM391">
        <v>3.0767099999999998</v>
      </c>
      <c r="BN391">
        <v>171.61199999999999</v>
      </c>
      <c r="BO391">
        <v>171.61199999999999</v>
      </c>
      <c r="BP391">
        <v>2.2976000000000001</v>
      </c>
      <c r="BQ391">
        <v>11523.3</v>
      </c>
      <c r="BR391">
        <f t="shared" si="24"/>
        <v>234.21341463414635</v>
      </c>
      <c r="BS391">
        <f t="shared" si="25"/>
        <v>7.5310200000000002E-3</v>
      </c>
      <c r="BT391" s="1">
        <f t="shared" si="26"/>
        <v>3.31694E-3</v>
      </c>
      <c r="BU391">
        <f t="shared" si="27"/>
        <v>-1.5110409133333334E-3</v>
      </c>
    </row>
    <row r="392" spans="1:73" x14ac:dyDescent="0.3">
      <c r="A392">
        <v>387</v>
      </c>
      <c r="B392">
        <v>7.5572299999999999E-3</v>
      </c>
      <c r="C392">
        <v>0.24395500000000001</v>
      </c>
      <c r="D392">
        <v>32.524999999999999</v>
      </c>
      <c r="E392">
        <v>32.280999999999999</v>
      </c>
      <c r="F392">
        <v>1.6096299999999999E-3</v>
      </c>
      <c r="G392">
        <v>7.2226900000000004E-3</v>
      </c>
      <c r="H392">
        <v>4.4943999999999997</v>
      </c>
      <c r="I392">
        <v>4.4871699999999999</v>
      </c>
      <c r="J392">
        <v>-7.2168500000000001E-4</v>
      </c>
      <c r="K392">
        <v>-3.3991300000000002E-3</v>
      </c>
      <c r="L392">
        <v>4.7065900000000003</v>
      </c>
      <c r="M392">
        <v>4.7099900000000003</v>
      </c>
      <c r="N392">
        <v>-4.10896E-3</v>
      </c>
      <c r="O392">
        <v>-2.0068300000000001E-2</v>
      </c>
      <c r="P392">
        <v>4.8639700000000001</v>
      </c>
      <c r="Q392">
        <v>4.8840399999999997</v>
      </c>
      <c r="R392">
        <v>-2.9641899999999998E-3</v>
      </c>
      <c r="S392">
        <v>-1.34638E-2</v>
      </c>
      <c r="T392">
        <v>4.5286799999999996</v>
      </c>
      <c r="U392">
        <v>4.5421500000000004</v>
      </c>
      <c r="V392">
        <v>-1.2830599999999999E-3</v>
      </c>
      <c r="W392">
        <v>-6.3939000000000001E-3</v>
      </c>
      <c r="X392">
        <v>4.9769100000000002</v>
      </c>
      <c r="Y392">
        <v>4.9832999999999998</v>
      </c>
      <c r="Z392">
        <v>-1.84352E-3</v>
      </c>
      <c r="AA392">
        <v>-9.3017099999999995E-3</v>
      </c>
      <c r="AB392">
        <v>5.0363100000000003</v>
      </c>
      <c r="AC392">
        <v>5.0456099999999999</v>
      </c>
      <c r="AD392">
        <v>-1.1543E-3</v>
      </c>
      <c r="AE392">
        <v>-5.1917400000000002E-3</v>
      </c>
      <c r="AF392">
        <v>4.4925499999999996</v>
      </c>
      <c r="AG392">
        <v>4.4977400000000003</v>
      </c>
      <c r="AH392">
        <v>1.5522699999999999E-3</v>
      </c>
      <c r="AI392">
        <v>7.2335400000000001E-3</v>
      </c>
      <c r="AJ392">
        <v>4.6671899999999997</v>
      </c>
      <c r="AK392">
        <v>4.6599599999999999</v>
      </c>
      <c r="AL392">
        <v>-2.1821100000000001E-3</v>
      </c>
      <c r="AM392">
        <v>-1.0108799999999999E-2</v>
      </c>
      <c r="AN392">
        <v>4.62249</v>
      </c>
      <c r="AO392">
        <v>4.6326000000000001</v>
      </c>
      <c r="AP392">
        <v>-1.7803999999999999E-3</v>
      </c>
      <c r="AQ392">
        <v>-7.2569799999999997E-3</v>
      </c>
      <c r="AR392">
        <v>4.0687699999999998</v>
      </c>
      <c r="AS392">
        <v>4.0760300000000003</v>
      </c>
      <c r="AT392" s="1">
        <v>7.2657999999999995E-5</v>
      </c>
      <c r="AU392">
        <v>3.0024400000000002E-4</v>
      </c>
      <c r="AV392">
        <v>4.1325900000000004</v>
      </c>
      <c r="AW392">
        <v>4.1322900000000002</v>
      </c>
      <c r="AX392">
        <v>-4.8698700000000001E-3</v>
      </c>
      <c r="AY392">
        <v>-1.6941100000000001E-2</v>
      </c>
      <c r="AZ392">
        <v>3.4618099999999998</v>
      </c>
      <c r="BA392">
        <v>3.4787499999999998</v>
      </c>
      <c r="BB392">
        <v>-1.43261E-3</v>
      </c>
      <c r="BC392">
        <v>-5.4679999999999998E-3</v>
      </c>
      <c r="BD392">
        <v>3.81134</v>
      </c>
      <c r="BE392">
        <v>3.8168099999999998</v>
      </c>
      <c r="BF392">
        <v>-2.3807400000000001E-3</v>
      </c>
      <c r="BG392">
        <v>-7.6777599999999996E-3</v>
      </c>
      <c r="BH392">
        <v>3.2172700000000001</v>
      </c>
      <c r="BI392">
        <v>3.2249500000000002</v>
      </c>
      <c r="BJ392">
        <v>-1.2264400000000001E-3</v>
      </c>
      <c r="BK392">
        <v>-3.7734000000000001E-3</v>
      </c>
      <c r="BL392">
        <v>3.07294</v>
      </c>
      <c r="BM392">
        <v>3.0767099999999998</v>
      </c>
      <c r="BN392">
        <v>171.86199999999999</v>
      </c>
      <c r="BO392">
        <v>171.86199999999999</v>
      </c>
      <c r="BP392">
        <v>2.3024</v>
      </c>
      <c r="BQ392">
        <v>11547.6</v>
      </c>
      <c r="BR392">
        <f t="shared" si="24"/>
        <v>234.70731707317077</v>
      </c>
      <c r="BS392">
        <f t="shared" si="25"/>
        <v>7.5572299999999999E-3</v>
      </c>
      <c r="BT392" s="1">
        <f t="shared" si="26"/>
        <v>3.3011739999999996E-3</v>
      </c>
      <c r="BU392">
        <f t="shared" si="27"/>
        <v>-1.5142218000000001E-3</v>
      </c>
    </row>
    <row r="393" spans="1:73" x14ac:dyDescent="0.3">
      <c r="A393">
        <v>388</v>
      </c>
      <c r="B393">
        <v>7.5980199999999996E-3</v>
      </c>
      <c r="C393">
        <v>0.24527199999999999</v>
      </c>
      <c r="D393">
        <v>32.526299999999999</v>
      </c>
      <c r="E393">
        <v>32.280999999999999</v>
      </c>
      <c r="F393">
        <v>1.6999999999999999E-3</v>
      </c>
      <c r="G393">
        <v>7.62818E-3</v>
      </c>
      <c r="H393">
        <v>4.4947999999999997</v>
      </c>
      <c r="I393">
        <v>4.4871699999999999</v>
      </c>
      <c r="J393">
        <v>-6.6709899999999999E-4</v>
      </c>
      <c r="K393">
        <v>-3.1420300000000001E-3</v>
      </c>
      <c r="L393">
        <v>4.7068500000000002</v>
      </c>
      <c r="M393">
        <v>4.7099900000000003</v>
      </c>
      <c r="N393">
        <v>-4.0870100000000003E-3</v>
      </c>
      <c r="O393">
        <v>-1.9961099999999999E-2</v>
      </c>
      <c r="P393">
        <v>4.8640800000000004</v>
      </c>
      <c r="Q393">
        <v>4.8840399999999997</v>
      </c>
      <c r="R393">
        <v>-2.9861699999999998E-3</v>
      </c>
      <c r="S393">
        <v>-1.35636E-2</v>
      </c>
      <c r="T393">
        <v>4.5285799999999998</v>
      </c>
      <c r="U393">
        <v>4.5421500000000004</v>
      </c>
      <c r="V393">
        <v>-1.2245699999999999E-3</v>
      </c>
      <c r="W393">
        <v>-6.1024199999999999E-3</v>
      </c>
      <c r="X393">
        <v>4.9771999999999998</v>
      </c>
      <c r="Y393">
        <v>4.9832999999999998</v>
      </c>
      <c r="Z393">
        <v>-1.81916E-3</v>
      </c>
      <c r="AA393">
        <v>-9.1787499999999994E-3</v>
      </c>
      <c r="AB393">
        <v>5.0364300000000002</v>
      </c>
      <c r="AC393">
        <v>5.0456099999999999</v>
      </c>
      <c r="AD393">
        <v>-1.1210199999999999E-3</v>
      </c>
      <c r="AE393">
        <v>-5.0420500000000002E-3</v>
      </c>
      <c r="AF393">
        <v>4.4927000000000001</v>
      </c>
      <c r="AG393">
        <v>4.4977400000000003</v>
      </c>
      <c r="AH393">
        <v>1.4985199999999999E-3</v>
      </c>
      <c r="AI393">
        <v>6.9830500000000002E-3</v>
      </c>
      <c r="AJ393">
        <v>4.6669400000000003</v>
      </c>
      <c r="AK393">
        <v>4.6599599999999999</v>
      </c>
      <c r="AL393">
        <v>-2.1711600000000001E-3</v>
      </c>
      <c r="AM393">
        <v>-1.00581E-2</v>
      </c>
      <c r="AN393">
        <v>4.6225399999999999</v>
      </c>
      <c r="AO393">
        <v>4.6326000000000001</v>
      </c>
      <c r="AP393">
        <v>-1.8172399999999999E-3</v>
      </c>
      <c r="AQ393">
        <v>-7.4071299999999996E-3</v>
      </c>
      <c r="AR393">
        <v>4.0686200000000001</v>
      </c>
      <c r="AS393">
        <v>4.0760300000000003</v>
      </c>
      <c r="AT393" s="1">
        <v>4.2853199999999998E-5</v>
      </c>
      <c r="AU393">
        <v>1.7708200000000001E-4</v>
      </c>
      <c r="AV393">
        <v>4.13246</v>
      </c>
      <c r="AW393">
        <v>4.1322900000000002</v>
      </c>
      <c r="AX393">
        <v>-4.9465799999999999E-3</v>
      </c>
      <c r="AY393">
        <v>-1.7207900000000002E-2</v>
      </c>
      <c r="AZ393">
        <v>3.4615399999999998</v>
      </c>
      <c r="BA393">
        <v>3.4787499999999998</v>
      </c>
      <c r="BB393">
        <v>-1.46466E-3</v>
      </c>
      <c r="BC393">
        <v>-5.5903300000000001E-3</v>
      </c>
      <c r="BD393">
        <v>3.8112200000000001</v>
      </c>
      <c r="BE393">
        <v>3.8168099999999998</v>
      </c>
      <c r="BF393">
        <v>-2.33096E-3</v>
      </c>
      <c r="BG393">
        <v>-7.5172299999999997E-3</v>
      </c>
      <c r="BH393">
        <v>3.2174299999999998</v>
      </c>
      <c r="BI393">
        <v>3.2249500000000002</v>
      </c>
      <c r="BJ393">
        <v>-1.1463999999999999E-3</v>
      </c>
      <c r="BK393">
        <v>-3.5271399999999998E-3</v>
      </c>
      <c r="BL393">
        <v>3.0731899999999999</v>
      </c>
      <c r="BM393">
        <v>3.0767099999999998</v>
      </c>
      <c r="BN393">
        <v>172.48400000000001</v>
      </c>
      <c r="BO393">
        <v>172.48500000000001</v>
      </c>
      <c r="BP393">
        <v>2.3128000000000002</v>
      </c>
      <c r="BQ393">
        <v>11599.3</v>
      </c>
      <c r="BR393">
        <f t="shared" si="24"/>
        <v>235.75813008130081</v>
      </c>
      <c r="BS393">
        <f t="shared" si="25"/>
        <v>7.5980199999999996E-3</v>
      </c>
      <c r="BT393" s="1">
        <f t="shared" si="26"/>
        <v>3.3043760000000004E-3</v>
      </c>
      <c r="BU393">
        <f t="shared" si="27"/>
        <v>-1.5027103866666668E-3</v>
      </c>
    </row>
    <row r="394" spans="1:73" x14ac:dyDescent="0.3">
      <c r="A394">
        <v>389</v>
      </c>
      <c r="B394">
        <v>7.6195500000000001E-3</v>
      </c>
      <c r="C394">
        <v>0.24596699999999999</v>
      </c>
      <c r="D394">
        <v>32.527000000000001</v>
      </c>
      <c r="E394">
        <v>32.280999999999999</v>
      </c>
      <c r="F394">
        <v>1.7820100000000001E-3</v>
      </c>
      <c r="G394">
        <v>7.9961800000000003E-3</v>
      </c>
      <c r="H394">
        <v>4.4951699999999999</v>
      </c>
      <c r="I394">
        <v>4.4871699999999999</v>
      </c>
      <c r="J394">
        <v>-5.2926700000000004E-4</v>
      </c>
      <c r="K394">
        <v>-2.49285E-3</v>
      </c>
      <c r="L394">
        <v>4.7074999999999996</v>
      </c>
      <c r="M394">
        <v>4.7099900000000003</v>
      </c>
      <c r="N394">
        <v>-3.9416700000000004E-3</v>
      </c>
      <c r="O394">
        <v>-1.9251299999999999E-2</v>
      </c>
      <c r="P394">
        <v>4.8647900000000002</v>
      </c>
      <c r="Q394">
        <v>4.8840399999999997</v>
      </c>
      <c r="R394">
        <v>-2.8006799999999998E-3</v>
      </c>
      <c r="S394">
        <v>-1.2721100000000001E-2</v>
      </c>
      <c r="T394">
        <v>4.5294299999999996</v>
      </c>
      <c r="U394">
        <v>4.5421500000000004</v>
      </c>
      <c r="V394">
        <v>-1.08679E-3</v>
      </c>
      <c r="W394">
        <v>-5.4158000000000001E-3</v>
      </c>
      <c r="X394">
        <v>4.9778900000000004</v>
      </c>
      <c r="Y394">
        <v>4.9832999999999998</v>
      </c>
      <c r="Z394">
        <v>-1.7371999999999999E-3</v>
      </c>
      <c r="AA394">
        <v>-8.7652300000000006E-3</v>
      </c>
      <c r="AB394">
        <v>5.0368500000000003</v>
      </c>
      <c r="AC394">
        <v>5.0456099999999999</v>
      </c>
      <c r="AD394">
        <v>-1.03304E-3</v>
      </c>
      <c r="AE394">
        <v>-4.6463499999999996E-3</v>
      </c>
      <c r="AF394">
        <v>4.4931000000000001</v>
      </c>
      <c r="AG394">
        <v>4.4977400000000003</v>
      </c>
      <c r="AH394">
        <v>1.6543599999999999E-3</v>
      </c>
      <c r="AI394">
        <v>7.7092599999999999E-3</v>
      </c>
      <c r="AJ394">
        <v>4.6676700000000002</v>
      </c>
      <c r="AK394">
        <v>4.6599599999999999</v>
      </c>
      <c r="AL394">
        <v>-2.13365E-3</v>
      </c>
      <c r="AM394">
        <v>-9.8843500000000001E-3</v>
      </c>
      <c r="AN394">
        <v>4.6227200000000002</v>
      </c>
      <c r="AO394">
        <v>4.6326000000000001</v>
      </c>
      <c r="AP394">
        <v>-1.68698E-3</v>
      </c>
      <c r="AQ394">
        <v>-6.8761600000000001E-3</v>
      </c>
      <c r="AR394">
        <v>4.0691499999999996</v>
      </c>
      <c r="AS394">
        <v>4.0760300000000003</v>
      </c>
      <c r="AT394" s="1">
        <v>9.0923300000000004E-5</v>
      </c>
      <c r="AU394">
        <v>3.7572099999999998E-4</v>
      </c>
      <c r="AV394">
        <v>4.1326599999999996</v>
      </c>
      <c r="AW394">
        <v>4.1322900000000002</v>
      </c>
      <c r="AX394">
        <v>-4.9581699999999996E-3</v>
      </c>
      <c r="AY394">
        <v>-1.7248200000000002E-2</v>
      </c>
      <c r="AZ394">
        <v>3.4615</v>
      </c>
      <c r="BA394">
        <v>3.4787499999999998</v>
      </c>
      <c r="BB394">
        <v>-1.2979000000000001E-3</v>
      </c>
      <c r="BC394">
        <v>-4.9538400000000002E-3</v>
      </c>
      <c r="BD394">
        <v>3.8118599999999998</v>
      </c>
      <c r="BE394">
        <v>3.8168099999999998</v>
      </c>
      <c r="BF394">
        <v>-2.2884400000000001E-3</v>
      </c>
      <c r="BG394">
        <v>-7.3800899999999997E-3</v>
      </c>
      <c r="BH394">
        <v>3.2175699999999998</v>
      </c>
      <c r="BI394">
        <v>3.2249500000000002</v>
      </c>
      <c r="BJ394">
        <v>-1.1018499999999999E-3</v>
      </c>
      <c r="BK394">
        <v>-3.3900699999999998E-3</v>
      </c>
      <c r="BL394">
        <v>3.0733199999999998</v>
      </c>
      <c r="BM394">
        <v>3.0767099999999998</v>
      </c>
      <c r="BN394">
        <v>172.73500000000001</v>
      </c>
      <c r="BO394">
        <v>172.73500000000001</v>
      </c>
      <c r="BP394">
        <v>2.3136999999999999</v>
      </c>
      <c r="BQ394">
        <v>11604.1</v>
      </c>
      <c r="BR394">
        <f t="shared" si="24"/>
        <v>235.85569105691059</v>
      </c>
      <c r="BS394">
        <f t="shared" si="25"/>
        <v>7.6195500000000001E-3</v>
      </c>
      <c r="BT394" s="1">
        <f t="shared" si="26"/>
        <v>3.2245219999999996E-3</v>
      </c>
      <c r="BU394">
        <f t="shared" si="27"/>
        <v>-1.4045562466666669E-3</v>
      </c>
    </row>
    <row r="395" spans="1:73" x14ac:dyDescent="0.3">
      <c r="A395">
        <v>390</v>
      </c>
      <c r="B395">
        <v>7.5958700000000002E-3</v>
      </c>
      <c r="C395">
        <v>0.245202</v>
      </c>
      <c r="D395">
        <v>32.526200000000003</v>
      </c>
      <c r="E395">
        <v>32.280999999999999</v>
      </c>
      <c r="F395">
        <v>1.66165E-3</v>
      </c>
      <c r="G395">
        <v>7.4561200000000001E-3</v>
      </c>
      <c r="H395">
        <v>4.4946299999999999</v>
      </c>
      <c r="I395">
        <v>4.4871699999999999</v>
      </c>
      <c r="J395">
        <v>-7.1008599999999996E-4</v>
      </c>
      <c r="K395">
        <v>-3.3444999999999998E-3</v>
      </c>
      <c r="L395">
        <v>4.7066499999999998</v>
      </c>
      <c r="M395">
        <v>4.7099900000000003</v>
      </c>
      <c r="N395">
        <v>-4.1187999999999997E-3</v>
      </c>
      <c r="O395">
        <v>-2.01164E-2</v>
      </c>
      <c r="P395">
        <v>4.8639200000000002</v>
      </c>
      <c r="Q395">
        <v>4.8840399999999997</v>
      </c>
      <c r="R395">
        <v>-2.9614799999999998E-3</v>
      </c>
      <c r="S395">
        <v>-1.34515E-2</v>
      </c>
      <c r="T395">
        <v>4.5286999999999997</v>
      </c>
      <c r="U395">
        <v>4.5421500000000004</v>
      </c>
      <c r="V395">
        <v>-1.2473899999999999E-3</v>
      </c>
      <c r="W395">
        <v>-6.2160999999999996E-3</v>
      </c>
      <c r="X395">
        <v>4.9770899999999996</v>
      </c>
      <c r="Y395">
        <v>4.9832999999999998</v>
      </c>
      <c r="Z395">
        <v>-1.8025700000000001E-3</v>
      </c>
      <c r="AA395">
        <v>-9.0950600000000003E-3</v>
      </c>
      <c r="AB395">
        <v>5.0365200000000003</v>
      </c>
      <c r="AC395">
        <v>5.0456099999999999</v>
      </c>
      <c r="AD395">
        <v>-1.17914E-3</v>
      </c>
      <c r="AE395">
        <v>-5.3034600000000003E-3</v>
      </c>
      <c r="AF395">
        <v>4.4924400000000002</v>
      </c>
      <c r="AG395">
        <v>4.4977400000000003</v>
      </c>
      <c r="AH395">
        <v>1.5424200000000001E-3</v>
      </c>
      <c r="AI395">
        <v>7.1876199999999996E-3</v>
      </c>
      <c r="AJ395">
        <v>4.6671500000000004</v>
      </c>
      <c r="AK395">
        <v>4.6599599999999999</v>
      </c>
      <c r="AL395">
        <v>-2.2204099999999999E-3</v>
      </c>
      <c r="AM395">
        <v>-1.02863E-2</v>
      </c>
      <c r="AN395">
        <v>4.6223099999999997</v>
      </c>
      <c r="AO395">
        <v>4.6326000000000001</v>
      </c>
      <c r="AP395">
        <v>-1.77666E-3</v>
      </c>
      <c r="AQ395">
        <v>-7.2417200000000001E-3</v>
      </c>
      <c r="AR395">
        <v>4.0687899999999999</v>
      </c>
      <c r="AS395">
        <v>4.0760300000000003</v>
      </c>
      <c r="AT395" s="1">
        <v>6.8025099999999994E-5</v>
      </c>
      <c r="AU395">
        <v>2.8109899999999999E-4</v>
      </c>
      <c r="AV395">
        <v>4.1325700000000003</v>
      </c>
      <c r="AW395">
        <v>4.1322900000000002</v>
      </c>
      <c r="AX395">
        <v>-4.9531699999999998E-3</v>
      </c>
      <c r="AY395">
        <v>-1.7230800000000001E-2</v>
      </c>
      <c r="AZ395">
        <v>3.4615200000000002</v>
      </c>
      <c r="BA395">
        <v>3.4787499999999998</v>
      </c>
      <c r="BB395">
        <v>-1.4390399999999999E-3</v>
      </c>
      <c r="BC395">
        <v>-5.4925499999999997E-3</v>
      </c>
      <c r="BD395">
        <v>3.8113199999999998</v>
      </c>
      <c r="BE395">
        <v>3.8168099999999998</v>
      </c>
      <c r="BF395">
        <v>-2.46313E-3</v>
      </c>
      <c r="BG395">
        <v>-7.9434699999999994E-3</v>
      </c>
      <c r="BH395">
        <v>3.2170100000000001</v>
      </c>
      <c r="BI395">
        <v>3.2249500000000002</v>
      </c>
      <c r="BJ395">
        <v>-1.19859E-3</v>
      </c>
      <c r="BK395">
        <v>-3.6877099999999999E-3</v>
      </c>
      <c r="BL395">
        <v>3.0730200000000001</v>
      </c>
      <c r="BM395">
        <v>3.0767099999999998</v>
      </c>
      <c r="BN395">
        <v>173.29499999999999</v>
      </c>
      <c r="BO395">
        <v>173.29599999999999</v>
      </c>
      <c r="BP395">
        <v>2.3302</v>
      </c>
      <c r="BQ395">
        <v>11686.5</v>
      </c>
      <c r="BR395">
        <f t="shared" si="24"/>
        <v>237.53048780487808</v>
      </c>
      <c r="BS395">
        <f t="shared" si="25"/>
        <v>7.5958700000000002E-3</v>
      </c>
      <c r="BT395" s="1">
        <f t="shared" si="26"/>
        <v>3.3433979999999996E-3</v>
      </c>
      <c r="BU395">
        <f t="shared" si="27"/>
        <v>-1.5198913933333331E-3</v>
      </c>
    </row>
    <row r="396" spans="1:73" x14ac:dyDescent="0.3">
      <c r="A396">
        <v>391</v>
      </c>
      <c r="B396">
        <v>7.6753799999999999E-3</v>
      </c>
      <c r="C396">
        <v>0.24776899999999999</v>
      </c>
      <c r="D396">
        <v>32.528799999999997</v>
      </c>
      <c r="E396">
        <v>32.280999999999999</v>
      </c>
      <c r="F396">
        <v>1.63182E-3</v>
      </c>
      <c r="G396">
        <v>7.3222799999999996E-3</v>
      </c>
      <c r="H396">
        <v>4.4944899999999999</v>
      </c>
      <c r="I396">
        <v>4.4871699999999999</v>
      </c>
      <c r="J396">
        <v>-7.07327E-4</v>
      </c>
      <c r="K396">
        <v>-3.3315100000000002E-3</v>
      </c>
      <c r="L396">
        <v>4.7066600000000003</v>
      </c>
      <c r="M396">
        <v>4.7099900000000003</v>
      </c>
      <c r="N396">
        <v>-4.16081E-3</v>
      </c>
      <c r="O396">
        <v>-2.0321599999999999E-2</v>
      </c>
      <c r="P396">
        <v>4.8637199999999998</v>
      </c>
      <c r="Q396">
        <v>4.8840399999999997</v>
      </c>
      <c r="R396">
        <v>-2.9642800000000001E-3</v>
      </c>
      <c r="S396">
        <v>-1.3464200000000001E-2</v>
      </c>
      <c r="T396">
        <v>4.5286799999999996</v>
      </c>
      <c r="U396">
        <v>4.5421500000000004</v>
      </c>
      <c r="V396">
        <v>-1.2328599999999999E-3</v>
      </c>
      <c r="W396">
        <v>-6.1436900000000003E-3</v>
      </c>
      <c r="X396">
        <v>4.9771599999999996</v>
      </c>
      <c r="Y396">
        <v>4.9832999999999998</v>
      </c>
      <c r="Z396">
        <v>-1.84366E-3</v>
      </c>
      <c r="AA396">
        <v>-9.3024000000000006E-3</v>
      </c>
      <c r="AB396">
        <v>5.0363100000000003</v>
      </c>
      <c r="AC396">
        <v>5.0456099999999999</v>
      </c>
      <c r="AD396">
        <v>-1.2148E-3</v>
      </c>
      <c r="AE396">
        <v>-5.46387E-3</v>
      </c>
      <c r="AF396">
        <v>4.4922800000000001</v>
      </c>
      <c r="AG396">
        <v>4.4977400000000003</v>
      </c>
      <c r="AH396">
        <v>1.52911E-3</v>
      </c>
      <c r="AI396">
        <v>7.1256000000000002E-3</v>
      </c>
      <c r="AJ396">
        <v>4.66709</v>
      </c>
      <c r="AK396">
        <v>4.6599599999999999</v>
      </c>
      <c r="AL396">
        <v>-2.2883399999999998E-3</v>
      </c>
      <c r="AM396">
        <v>-1.0600999999999999E-2</v>
      </c>
      <c r="AN396">
        <v>4.6219999999999999</v>
      </c>
      <c r="AO396">
        <v>4.6326000000000001</v>
      </c>
      <c r="AP396">
        <v>-1.8484899999999999E-3</v>
      </c>
      <c r="AQ396">
        <v>-7.5345100000000003E-3</v>
      </c>
      <c r="AR396">
        <v>4.0684899999999997</v>
      </c>
      <c r="AS396">
        <v>4.0760300000000003</v>
      </c>
      <c r="AT396" s="1">
        <v>4.5868300000000003E-5</v>
      </c>
      <c r="AU396">
        <v>1.8954099999999999E-4</v>
      </c>
      <c r="AV396">
        <v>4.1324800000000002</v>
      </c>
      <c r="AW396">
        <v>4.1322900000000002</v>
      </c>
      <c r="AX396">
        <v>-5.0271600000000001E-3</v>
      </c>
      <c r="AY396">
        <v>-1.7488199999999999E-2</v>
      </c>
      <c r="AZ396">
        <v>3.4612599999999998</v>
      </c>
      <c r="BA396">
        <v>3.4787499999999998</v>
      </c>
      <c r="BB396">
        <v>-1.42924E-3</v>
      </c>
      <c r="BC396">
        <v>-5.4551399999999998E-3</v>
      </c>
      <c r="BD396">
        <v>3.8113600000000001</v>
      </c>
      <c r="BE396">
        <v>3.8168099999999998</v>
      </c>
      <c r="BF396">
        <v>-2.36864E-3</v>
      </c>
      <c r="BG396">
        <v>-7.6387599999999996E-3</v>
      </c>
      <c r="BH396">
        <v>3.2173099999999999</v>
      </c>
      <c r="BI396">
        <v>3.2249500000000002</v>
      </c>
      <c r="BJ396">
        <v>-1.1303000000000001E-3</v>
      </c>
      <c r="BK396">
        <v>-3.47759E-3</v>
      </c>
      <c r="BL396">
        <v>3.0732400000000002</v>
      </c>
      <c r="BM396">
        <v>3.0767099999999998</v>
      </c>
      <c r="BN396">
        <v>173.48500000000001</v>
      </c>
      <c r="BO396">
        <v>173.48500000000001</v>
      </c>
      <c r="BP396">
        <v>2.3256999999999999</v>
      </c>
      <c r="BQ396">
        <v>11663.9</v>
      </c>
      <c r="BR396">
        <f t="shared" si="24"/>
        <v>237.07113821138213</v>
      </c>
      <c r="BS396">
        <f t="shared" si="25"/>
        <v>7.6753799999999999E-3</v>
      </c>
      <c r="BT396" s="1">
        <f t="shared" si="26"/>
        <v>3.3618460000000004E-3</v>
      </c>
      <c r="BU396">
        <f t="shared" si="27"/>
        <v>-1.5339405800000002E-3</v>
      </c>
    </row>
    <row r="397" spans="1:73" x14ac:dyDescent="0.3">
      <c r="A397">
        <v>392</v>
      </c>
      <c r="B397">
        <v>7.6534799999999998E-3</v>
      </c>
      <c r="C397">
        <v>0.247062</v>
      </c>
      <c r="D397">
        <v>32.528100000000002</v>
      </c>
      <c r="E397">
        <v>32.280999999999999</v>
      </c>
      <c r="F397">
        <v>1.6903599999999999E-3</v>
      </c>
      <c r="G397">
        <v>7.58496E-3</v>
      </c>
      <c r="H397">
        <v>4.4947600000000003</v>
      </c>
      <c r="I397">
        <v>4.4871699999999999</v>
      </c>
      <c r="J397">
        <v>-6.7893300000000005E-4</v>
      </c>
      <c r="K397">
        <v>-3.19777E-3</v>
      </c>
      <c r="L397">
        <v>4.7068000000000003</v>
      </c>
      <c r="M397">
        <v>4.7099900000000003</v>
      </c>
      <c r="N397">
        <v>-4.1814599999999997E-3</v>
      </c>
      <c r="O397">
        <v>-2.04224E-2</v>
      </c>
      <c r="P397">
        <v>4.8636200000000001</v>
      </c>
      <c r="Q397">
        <v>4.8840399999999997</v>
      </c>
      <c r="R397">
        <v>-3.0257000000000001E-3</v>
      </c>
      <c r="S397">
        <v>-1.3743200000000001E-2</v>
      </c>
      <c r="T397">
        <v>4.5284000000000004</v>
      </c>
      <c r="U397">
        <v>4.5421500000000004</v>
      </c>
      <c r="V397">
        <v>-1.27556E-3</v>
      </c>
      <c r="W397">
        <v>-6.3564800000000003E-3</v>
      </c>
      <c r="X397">
        <v>4.9769500000000004</v>
      </c>
      <c r="Y397">
        <v>4.9832999999999998</v>
      </c>
      <c r="Z397">
        <v>-1.9080900000000001E-3</v>
      </c>
      <c r="AA397">
        <v>-9.6274900000000007E-3</v>
      </c>
      <c r="AB397">
        <v>5.0359800000000003</v>
      </c>
      <c r="AC397">
        <v>5.0456099999999999</v>
      </c>
      <c r="AD397">
        <v>-1.2235600000000001E-3</v>
      </c>
      <c r="AE397">
        <v>-5.5032500000000003E-3</v>
      </c>
      <c r="AF397">
        <v>4.4922399999999998</v>
      </c>
      <c r="AG397">
        <v>4.4977400000000003</v>
      </c>
      <c r="AH397">
        <v>1.49379E-3</v>
      </c>
      <c r="AI397">
        <v>6.9609800000000003E-3</v>
      </c>
      <c r="AJ397">
        <v>4.6669200000000002</v>
      </c>
      <c r="AK397">
        <v>4.6599599999999999</v>
      </c>
      <c r="AL397">
        <v>-2.2594300000000002E-3</v>
      </c>
      <c r="AM397">
        <v>-1.0467000000000001E-2</v>
      </c>
      <c r="AN397">
        <v>4.6221300000000003</v>
      </c>
      <c r="AO397">
        <v>4.6326000000000001</v>
      </c>
      <c r="AP397">
        <v>-1.7768300000000001E-3</v>
      </c>
      <c r="AQ397">
        <v>-7.2424100000000003E-3</v>
      </c>
      <c r="AR397">
        <v>4.0687899999999999</v>
      </c>
      <c r="AS397">
        <v>4.0760300000000003</v>
      </c>
      <c r="AT397" s="1">
        <v>7.3762699999999998E-5</v>
      </c>
      <c r="AU397">
        <v>3.0480900000000002E-4</v>
      </c>
      <c r="AV397">
        <v>4.1325900000000004</v>
      </c>
      <c r="AW397">
        <v>4.1322900000000002</v>
      </c>
      <c r="AX397">
        <v>-4.9678500000000002E-3</v>
      </c>
      <c r="AY397">
        <v>-1.7281899999999999E-2</v>
      </c>
      <c r="AZ397">
        <v>3.4614600000000002</v>
      </c>
      <c r="BA397">
        <v>3.4787499999999998</v>
      </c>
      <c r="BB397">
        <v>-1.49643E-3</v>
      </c>
      <c r="BC397">
        <v>-5.71157E-3</v>
      </c>
      <c r="BD397">
        <v>3.8111000000000002</v>
      </c>
      <c r="BE397">
        <v>3.8168099999999998</v>
      </c>
      <c r="BF397">
        <v>-2.3998700000000001E-3</v>
      </c>
      <c r="BG397">
        <v>-7.7394500000000001E-3</v>
      </c>
      <c r="BH397">
        <v>3.2172100000000001</v>
      </c>
      <c r="BI397">
        <v>3.2249500000000002</v>
      </c>
      <c r="BJ397">
        <v>-1.17818E-3</v>
      </c>
      <c r="BK397">
        <v>-3.6249199999999998E-3</v>
      </c>
      <c r="BL397">
        <v>3.0730900000000001</v>
      </c>
      <c r="BM397">
        <v>3.0767099999999998</v>
      </c>
      <c r="BN397">
        <v>173.92</v>
      </c>
      <c r="BO397">
        <v>173.92</v>
      </c>
      <c r="BP397">
        <v>2.3372999999999999</v>
      </c>
      <c r="BQ397">
        <v>11722</v>
      </c>
      <c r="BR397">
        <f t="shared" si="24"/>
        <v>238.25203252032523</v>
      </c>
      <c r="BS397">
        <f t="shared" si="25"/>
        <v>7.6534799999999998E-3</v>
      </c>
      <c r="BT397" s="1">
        <f t="shared" si="26"/>
        <v>3.3668619999999995E-3</v>
      </c>
      <c r="BU397">
        <f t="shared" si="27"/>
        <v>-1.54093202E-3</v>
      </c>
    </row>
    <row r="398" spans="1:73" x14ac:dyDescent="0.3">
      <c r="A398">
        <v>393</v>
      </c>
      <c r="B398">
        <v>7.7214700000000002E-3</v>
      </c>
      <c r="C398">
        <v>0.24925700000000001</v>
      </c>
      <c r="D398">
        <v>32.530299999999997</v>
      </c>
      <c r="E398">
        <v>32.280999999999999</v>
      </c>
      <c r="F398">
        <v>1.78758E-3</v>
      </c>
      <c r="G398">
        <v>8.0211799999999993E-3</v>
      </c>
      <c r="H398">
        <v>4.49519</v>
      </c>
      <c r="I398">
        <v>4.4871699999999999</v>
      </c>
      <c r="J398">
        <v>-5.0192900000000003E-4</v>
      </c>
      <c r="K398">
        <v>-2.3640800000000002E-3</v>
      </c>
      <c r="L398">
        <v>4.70763</v>
      </c>
      <c r="M398">
        <v>4.7099900000000003</v>
      </c>
      <c r="N398">
        <v>-3.9866399999999996E-3</v>
      </c>
      <c r="O398">
        <v>-1.9470899999999999E-2</v>
      </c>
      <c r="P398">
        <v>4.8645699999999996</v>
      </c>
      <c r="Q398">
        <v>4.8840399999999997</v>
      </c>
      <c r="R398">
        <v>-2.8222299999999998E-3</v>
      </c>
      <c r="S398">
        <v>-1.2819000000000001E-2</v>
      </c>
      <c r="T398">
        <v>4.5293299999999999</v>
      </c>
      <c r="U398">
        <v>4.5421500000000004</v>
      </c>
      <c r="V398">
        <v>-1.1050400000000001E-3</v>
      </c>
      <c r="W398">
        <v>-5.5067500000000004E-3</v>
      </c>
      <c r="X398">
        <v>4.9778000000000002</v>
      </c>
      <c r="Y398">
        <v>4.9832999999999998</v>
      </c>
      <c r="Z398">
        <v>-1.66489E-3</v>
      </c>
      <c r="AA398">
        <v>-8.4003700000000008E-3</v>
      </c>
      <c r="AB398">
        <v>5.03721</v>
      </c>
      <c r="AC398">
        <v>5.0456099999999999</v>
      </c>
      <c r="AD398">
        <v>-1.0150300000000001E-3</v>
      </c>
      <c r="AE398">
        <v>-4.5653400000000002E-3</v>
      </c>
      <c r="AF398">
        <v>4.4931799999999997</v>
      </c>
      <c r="AG398">
        <v>4.4977400000000003</v>
      </c>
      <c r="AH398">
        <v>1.62827E-3</v>
      </c>
      <c r="AI398">
        <v>7.5876800000000003E-3</v>
      </c>
      <c r="AJ398">
        <v>4.6675500000000003</v>
      </c>
      <c r="AK398">
        <v>4.6599599999999999</v>
      </c>
      <c r="AL398">
        <v>-2.15423E-3</v>
      </c>
      <c r="AM398">
        <v>-9.9796999999999993E-3</v>
      </c>
      <c r="AN398">
        <v>4.6226200000000004</v>
      </c>
      <c r="AO398">
        <v>4.6326000000000001</v>
      </c>
      <c r="AP398">
        <v>-1.75285E-3</v>
      </c>
      <c r="AQ398">
        <v>-7.1446599999999997E-3</v>
      </c>
      <c r="AR398">
        <v>4.0688800000000001</v>
      </c>
      <c r="AS398">
        <v>4.0760300000000003</v>
      </c>
      <c r="AT398" s="1">
        <v>6.10254E-5</v>
      </c>
      <c r="AU398">
        <v>2.5217399999999997E-4</v>
      </c>
      <c r="AV398">
        <v>4.1325399999999997</v>
      </c>
      <c r="AW398">
        <v>4.1322900000000002</v>
      </c>
      <c r="AX398">
        <v>-4.9717199999999998E-3</v>
      </c>
      <c r="AY398">
        <v>-1.72953E-2</v>
      </c>
      <c r="AZ398">
        <v>3.4614500000000001</v>
      </c>
      <c r="BA398">
        <v>3.4787499999999998</v>
      </c>
      <c r="BB398">
        <v>-1.4532200000000001E-3</v>
      </c>
      <c r="BC398">
        <v>-5.5466700000000001E-3</v>
      </c>
      <c r="BD398">
        <v>3.8112599999999999</v>
      </c>
      <c r="BE398">
        <v>3.8168099999999998</v>
      </c>
      <c r="BF398">
        <v>-2.3952800000000001E-3</v>
      </c>
      <c r="BG398">
        <v>-7.7246499999999996E-3</v>
      </c>
      <c r="BH398">
        <v>3.2172299999999998</v>
      </c>
      <c r="BI398">
        <v>3.2249500000000002</v>
      </c>
      <c r="BJ398">
        <v>-1.1819599999999999E-3</v>
      </c>
      <c r="BK398">
        <v>-3.6365500000000001E-3</v>
      </c>
      <c r="BL398">
        <v>3.07308</v>
      </c>
      <c r="BM398">
        <v>3.0767099999999998</v>
      </c>
      <c r="BN398">
        <v>174.17099999999999</v>
      </c>
      <c r="BO398">
        <v>174.172</v>
      </c>
      <c r="BP398">
        <v>2.3391999999999999</v>
      </c>
      <c r="BQ398">
        <v>11731.7</v>
      </c>
      <c r="BR398">
        <f t="shared" si="24"/>
        <v>238.44918699186996</v>
      </c>
      <c r="BS398">
        <f t="shared" si="25"/>
        <v>7.7214700000000002E-3</v>
      </c>
      <c r="BT398" s="1">
        <f t="shared" si="26"/>
        <v>3.2660200000000001E-3</v>
      </c>
      <c r="BU398">
        <f t="shared" si="27"/>
        <v>-1.4352095733333333E-3</v>
      </c>
    </row>
    <row r="399" spans="1:73" x14ac:dyDescent="0.3">
      <c r="A399">
        <v>394</v>
      </c>
      <c r="B399">
        <v>7.6769999999999998E-3</v>
      </c>
      <c r="C399">
        <v>0.24782100000000001</v>
      </c>
      <c r="D399">
        <v>32.528799999999997</v>
      </c>
      <c r="E399">
        <v>32.280999999999999</v>
      </c>
      <c r="F399">
        <v>1.7399500000000001E-3</v>
      </c>
      <c r="G399">
        <v>7.8074700000000004E-3</v>
      </c>
      <c r="H399">
        <v>4.49498</v>
      </c>
      <c r="I399">
        <v>4.4871699999999999</v>
      </c>
      <c r="J399">
        <v>-6.4620599999999997E-4</v>
      </c>
      <c r="K399">
        <v>-3.0436299999999999E-3</v>
      </c>
      <c r="L399">
        <v>4.70695</v>
      </c>
      <c r="M399">
        <v>4.7099900000000003</v>
      </c>
      <c r="N399">
        <v>-4.1003999999999997E-3</v>
      </c>
      <c r="O399">
        <v>-2.0026499999999999E-2</v>
      </c>
      <c r="P399">
        <v>4.8640100000000004</v>
      </c>
      <c r="Q399">
        <v>4.8840399999999997</v>
      </c>
      <c r="R399">
        <v>-3.0139300000000002E-3</v>
      </c>
      <c r="S399">
        <v>-1.3689700000000001E-2</v>
      </c>
      <c r="T399">
        <v>4.5284599999999999</v>
      </c>
      <c r="U399">
        <v>4.5421500000000004</v>
      </c>
      <c r="V399">
        <v>-1.2088400000000001E-3</v>
      </c>
      <c r="W399">
        <v>-6.0240199999999997E-3</v>
      </c>
      <c r="X399">
        <v>4.9772800000000004</v>
      </c>
      <c r="Y399">
        <v>4.9832999999999998</v>
      </c>
      <c r="Z399">
        <v>-1.81109E-3</v>
      </c>
      <c r="AA399">
        <v>-9.1380699999999999E-3</v>
      </c>
      <c r="AB399">
        <v>5.0364699999999996</v>
      </c>
      <c r="AC399">
        <v>5.0456099999999999</v>
      </c>
      <c r="AD399">
        <v>-1.16164E-3</v>
      </c>
      <c r="AE399">
        <v>-5.2247500000000002E-3</v>
      </c>
      <c r="AF399">
        <v>4.4925199999999998</v>
      </c>
      <c r="AG399">
        <v>4.4977400000000003</v>
      </c>
      <c r="AH399">
        <v>1.46054E-3</v>
      </c>
      <c r="AI399">
        <v>6.8060400000000002E-3</v>
      </c>
      <c r="AJ399">
        <v>4.6667699999999996</v>
      </c>
      <c r="AK399">
        <v>4.6599599999999999</v>
      </c>
      <c r="AL399">
        <v>-2.2385299999999999E-3</v>
      </c>
      <c r="AM399">
        <v>-1.03702E-2</v>
      </c>
      <c r="AN399">
        <v>4.6222300000000001</v>
      </c>
      <c r="AO399">
        <v>4.6326000000000001</v>
      </c>
      <c r="AP399">
        <v>-1.7830700000000001E-3</v>
      </c>
      <c r="AQ399">
        <v>-7.2678300000000003E-3</v>
      </c>
      <c r="AR399">
        <v>4.0687600000000002</v>
      </c>
      <c r="AS399">
        <v>4.0760300000000003</v>
      </c>
      <c r="AT399" s="1">
        <v>5.55924E-5</v>
      </c>
      <c r="AU399">
        <v>2.29724E-4</v>
      </c>
      <c r="AV399">
        <v>4.1325200000000004</v>
      </c>
      <c r="AW399">
        <v>4.1322900000000002</v>
      </c>
      <c r="AX399">
        <v>-5.0411700000000002E-3</v>
      </c>
      <c r="AY399">
        <v>-1.7537000000000001E-2</v>
      </c>
      <c r="AZ399">
        <v>3.4612099999999999</v>
      </c>
      <c r="BA399">
        <v>3.4787499999999998</v>
      </c>
      <c r="BB399">
        <v>-1.4876900000000001E-3</v>
      </c>
      <c r="BC399">
        <v>-5.6782400000000002E-3</v>
      </c>
      <c r="BD399">
        <v>3.8111299999999999</v>
      </c>
      <c r="BE399">
        <v>3.8168099999999998</v>
      </c>
      <c r="BF399">
        <v>-2.3722700000000001E-3</v>
      </c>
      <c r="BG399">
        <v>-7.6504499999999996E-3</v>
      </c>
      <c r="BH399">
        <v>3.2172999999999998</v>
      </c>
      <c r="BI399">
        <v>3.2249500000000002</v>
      </c>
      <c r="BJ399">
        <v>-1.1710399999999999E-3</v>
      </c>
      <c r="BK399">
        <v>-3.6029500000000002E-3</v>
      </c>
      <c r="BL399">
        <v>3.0731099999999998</v>
      </c>
      <c r="BM399">
        <v>3.0767099999999998</v>
      </c>
      <c r="BN399">
        <v>174.423</v>
      </c>
      <c r="BO399">
        <v>174.42400000000001</v>
      </c>
      <c r="BP399">
        <v>2.3378999999999999</v>
      </c>
      <c r="BQ399">
        <v>11725.2</v>
      </c>
      <c r="BR399">
        <f t="shared" si="24"/>
        <v>238.31707317073173</v>
      </c>
      <c r="BS399">
        <f t="shared" si="25"/>
        <v>7.6769999999999998E-3</v>
      </c>
      <c r="BT399" s="1">
        <f t="shared" si="26"/>
        <v>3.3532599999999994E-3</v>
      </c>
      <c r="BU399">
        <f t="shared" si="27"/>
        <v>-1.5186529066666668E-3</v>
      </c>
    </row>
    <row r="400" spans="1:73" x14ac:dyDescent="0.3">
      <c r="A400">
        <v>395</v>
      </c>
      <c r="B400">
        <v>7.6815599999999996E-3</v>
      </c>
      <c r="C400">
        <v>0.24796799999999999</v>
      </c>
      <c r="D400">
        <v>32.529000000000003</v>
      </c>
      <c r="E400">
        <v>32.280999999999999</v>
      </c>
      <c r="F400">
        <v>1.768E-3</v>
      </c>
      <c r="G400">
        <v>7.9333100000000007E-3</v>
      </c>
      <c r="H400">
        <v>4.4951100000000004</v>
      </c>
      <c r="I400">
        <v>4.4871699999999999</v>
      </c>
      <c r="J400">
        <v>-6.4827699999999995E-4</v>
      </c>
      <c r="K400">
        <v>-3.0533800000000001E-3</v>
      </c>
      <c r="L400">
        <v>4.7069400000000003</v>
      </c>
      <c r="M400">
        <v>4.7099900000000003</v>
      </c>
      <c r="N400">
        <v>-4.1163900000000002E-3</v>
      </c>
      <c r="O400">
        <v>-2.01046E-2</v>
      </c>
      <c r="P400">
        <v>4.8639299999999999</v>
      </c>
      <c r="Q400">
        <v>4.8840399999999997</v>
      </c>
      <c r="R400">
        <v>-2.98956E-3</v>
      </c>
      <c r="S400">
        <v>-1.3579000000000001E-2</v>
      </c>
      <c r="T400">
        <v>4.5285700000000002</v>
      </c>
      <c r="U400">
        <v>4.5421500000000004</v>
      </c>
      <c r="V400">
        <v>-1.22299E-3</v>
      </c>
      <c r="W400">
        <v>-6.09452E-3</v>
      </c>
      <c r="X400">
        <v>4.9772100000000004</v>
      </c>
      <c r="Y400">
        <v>4.9832999999999998</v>
      </c>
      <c r="Z400">
        <v>-1.7969800000000001E-3</v>
      </c>
      <c r="AA400">
        <v>-9.0668499999999996E-3</v>
      </c>
      <c r="AB400">
        <v>5.0365399999999996</v>
      </c>
      <c r="AC400">
        <v>5.0456099999999999</v>
      </c>
      <c r="AD400">
        <v>-1.1653E-3</v>
      </c>
      <c r="AE400">
        <v>-5.2412200000000004E-3</v>
      </c>
      <c r="AF400">
        <v>4.4924999999999997</v>
      </c>
      <c r="AG400">
        <v>4.4977400000000003</v>
      </c>
      <c r="AH400">
        <v>1.61301E-3</v>
      </c>
      <c r="AI400">
        <v>7.5165500000000003E-3</v>
      </c>
      <c r="AJ400">
        <v>4.6674800000000003</v>
      </c>
      <c r="AK400">
        <v>4.6599599999999999</v>
      </c>
      <c r="AL400">
        <v>-2.2464300000000002E-3</v>
      </c>
      <c r="AM400">
        <v>-1.0406800000000001E-2</v>
      </c>
      <c r="AN400">
        <v>4.6221899999999998</v>
      </c>
      <c r="AO400">
        <v>4.6326000000000001</v>
      </c>
      <c r="AP400">
        <v>-1.8213299999999999E-3</v>
      </c>
      <c r="AQ400">
        <v>-7.4237699999999997E-3</v>
      </c>
      <c r="AR400">
        <v>4.0686099999999996</v>
      </c>
      <c r="AS400">
        <v>4.0760300000000003</v>
      </c>
      <c r="AT400" s="1">
        <v>2.9419899999999999E-5</v>
      </c>
      <c r="AU400">
        <v>1.2157199999999999E-4</v>
      </c>
      <c r="AV400">
        <v>4.1324100000000001</v>
      </c>
      <c r="AW400">
        <v>4.1322900000000002</v>
      </c>
      <c r="AX400">
        <v>-5.0237900000000002E-3</v>
      </c>
      <c r="AY400">
        <v>-1.7476499999999999E-2</v>
      </c>
      <c r="AZ400">
        <v>3.4612699999999998</v>
      </c>
      <c r="BA400">
        <v>3.4787499999999998</v>
      </c>
      <c r="BB400">
        <v>-1.50825E-3</v>
      </c>
      <c r="BC400">
        <v>-5.7567E-3</v>
      </c>
      <c r="BD400">
        <v>3.8110499999999998</v>
      </c>
      <c r="BE400">
        <v>3.8168099999999998</v>
      </c>
      <c r="BF400">
        <v>-2.4120700000000001E-3</v>
      </c>
      <c r="BG400">
        <v>-7.7788099999999997E-3</v>
      </c>
      <c r="BH400">
        <v>3.2171699999999999</v>
      </c>
      <c r="BI400">
        <v>3.2249500000000002</v>
      </c>
      <c r="BJ400">
        <v>-1.23387E-3</v>
      </c>
      <c r="BK400">
        <v>-3.7962500000000001E-3</v>
      </c>
      <c r="BL400">
        <v>3.0729199999999999</v>
      </c>
      <c r="BM400">
        <v>3.0767099999999998</v>
      </c>
      <c r="BN400">
        <v>174.54400000000001</v>
      </c>
      <c r="BO400">
        <v>174.54400000000001</v>
      </c>
      <c r="BP400">
        <v>2.3472</v>
      </c>
      <c r="BQ400">
        <v>11772.1</v>
      </c>
      <c r="BR400">
        <f t="shared" si="24"/>
        <v>239.27032520325204</v>
      </c>
      <c r="BS400">
        <f t="shared" si="25"/>
        <v>7.6815599999999996E-3</v>
      </c>
      <c r="BT400" s="1">
        <f t="shared" si="26"/>
        <v>3.3576480000000004E-3</v>
      </c>
      <c r="BU400">
        <f t="shared" si="27"/>
        <v>-1.5183204733333336E-3</v>
      </c>
    </row>
    <row r="401" spans="1:73" x14ac:dyDescent="0.3">
      <c r="A401">
        <v>396</v>
      </c>
      <c r="B401">
        <v>7.6986299999999997E-3</v>
      </c>
      <c r="C401">
        <v>0.24851899999999999</v>
      </c>
      <c r="D401">
        <v>32.529499999999999</v>
      </c>
      <c r="E401">
        <v>32.280999999999999</v>
      </c>
      <c r="F401">
        <v>1.67501E-3</v>
      </c>
      <c r="G401">
        <v>7.5160599999999998E-3</v>
      </c>
      <c r="H401">
        <v>4.4946900000000003</v>
      </c>
      <c r="I401">
        <v>4.4871699999999999</v>
      </c>
      <c r="J401">
        <v>-6.5076900000000004E-4</v>
      </c>
      <c r="K401">
        <v>-3.0651200000000002E-3</v>
      </c>
      <c r="L401">
        <v>4.7069299999999998</v>
      </c>
      <c r="M401">
        <v>4.7099900000000003</v>
      </c>
      <c r="N401">
        <v>-4.0967499999999997E-3</v>
      </c>
      <c r="O401">
        <v>-2.0008700000000001E-2</v>
      </c>
      <c r="P401">
        <v>4.8640299999999996</v>
      </c>
      <c r="Q401">
        <v>4.8840399999999997</v>
      </c>
      <c r="R401">
        <v>-2.9576400000000001E-3</v>
      </c>
      <c r="S401">
        <v>-1.3434099999999999E-2</v>
      </c>
      <c r="T401">
        <v>4.5287100000000002</v>
      </c>
      <c r="U401">
        <v>4.5421500000000004</v>
      </c>
      <c r="V401">
        <v>-1.20637E-3</v>
      </c>
      <c r="W401">
        <v>-6.0117E-3</v>
      </c>
      <c r="X401">
        <v>4.97729</v>
      </c>
      <c r="Y401">
        <v>4.9832999999999998</v>
      </c>
      <c r="Z401">
        <v>-1.7223799999999999E-3</v>
      </c>
      <c r="AA401">
        <v>-8.6904600000000005E-3</v>
      </c>
      <c r="AB401">
        <v>5.0369200000000003</v>
      </c>
      <c r="AC401">
        <v>5.0456099999999999</v>
      </c>
      <c r="AD401">
        <v>-1.11187E-3</v>
      </c>
      <c r="AE401">
        <v>-5.0009099999999999E-3</v>
      </c>
      <c r="AF401">
        <v>4.4927400000000004</v>
      </c>
      <c r="AG401">
        <v>4.4977400000000003</v>
      </c>
      <c r="AH401">
        <v>1.62677E-3</v>
      </c>
      <c r="AI401">
        <v>7.5807000000000001E-3</v>
      </c>
      <c r="AJ401">
        <v>4.6675399999999998</v>
      </c>
      <c r="AK401">
        <v>4.6599599999999999</v>
      </c>
      <c r="AL401">
        <v>-2.16892E-3</v>
      </c>
      <c r="AM401">
        <v>-1.0047800000000001E-2</v>
      </c>
      <c r="AN401">
        <v>4.6225500000000004</v>
      </c>
      <c r="AO401">
        <v>4.6326000000000001</v>
      </c>
      <c r="AP401">
        <v>-1.71835E-3</v>
      </c>
      <c r="AQ401">
        <v>-7.0040600000000003E-3</v>
      </c>
      <c r="AR401">
        <v>4.0690299999999997</v>
      </c>
      <c r="AS401">
        <v>4.0760300000000003</v>
      </c>
      <c r="AT401" s="1">
        <v>5.5126900000000002E-5</v>
      </c>
      <c r="AU401">
        <v>2.2780000000000001E-4</v>
      </c>
      <c r="AV401">
        <v>4.1325099999999999</v>
      </c>
      <c r="AW401">
        <v>4.1322900000000002</v>
      </c>
      <c r="AX401">
        <v>-4.95957E-3</v>
      </c>
      <c r="AY401">
        <v>-1.72531E-2</v>
      </c>
      <c r="AZ401">
        <v>3.46149</v>
      </c>
      <c r="BA401">
        <v>3.4787499999999998</v>
      </c>
      <c r="BB401">
        <v>-1.3747399999999999E-3</v>
      </c>
      <c r="BC401">
        <v>-5.24713E-3</v>
      </c>
      <c r="BD401">
        <v>3.8115600000000001</v>
      </c>
      <c r="BE401">
        <v>3.8168099999999998</v>
      </c>
      <c r="BF401">
        <v>-2.2800300000000002E-3</v>
      </c>
      <c r="BG401">
        <v>-7.3529900000000002E-3</v>
      </c>
      <c r="BH401">
        <v>3.2176</v>
      </c>
      <c r="BI401">
        <v>3.2249500000000002</v>
      </c>
      <c r="BJ401">
        <v>-1.01161E-3</v>
      </c>
      <c r="BK401">
        <v>-3.1124299999999998E-3</v>
      </c>
      <c r="BL401">
        <v>3.0735999999999999</v>
      </c>
      <c r="BM401">
        <v>3.0767099999999998</v>
      </c>
      <c r="BN401">
        <v>174.857</v>
      </c>
      <c r="BO401">
        <v>174.857</v>
      </c>
      <c r="BP401">
        <v>2.3542999999999998</v>
      </c>
      <c r="BQ401">
        <v>11807.6</v>
      </c>
      <c r="BR401">
        <f t="shared" si="24"/>
        <v>239.99186991869922</v>
      </c>
      <c r="BS401">
        <f t="shared" si="25"/>
        <v>7.6986299999999997E-3</v>
      </c>
      <c r="BT401" s="1">
        <f t="shared" si="26"/>
        <v>3.2925820000000001E-3</v>
      </c>
      <c r="BU401">
        <f t="shared" si="27"/>
        <v>-1.4601394733333331E-3</v>
      </c>
    </row>
    <row r="402" spans="1:73" x14ac:dyDescent="0.3">
      <c r="A402">
        <v>397</v>
      </c>
      <c r="B402">
        <v>7.7099999999999998E-3</v>
      </c>
      <c r="C402">
        <v>0.248887</v>
      </c>
      <c r="D402">
        <v>32.529899999999998</v>
      </c>
      <c r="E402">
        <v>32.280999999999999</v>
      </c>
      <c r="F402">
        <v>1.6965400000000001E-3</v>
      </c>
      <c r="G402">
        <v>7.6126800000000001E-3</v>
      </c>
      <c r="H402">
        <v>4.4947900000000001</v>
      </c>
      <c r="I402">
        <v>4.4871699999999999</v>
      </c>
      <c r="J402">
        <v>-7.0279200000000004E-4</v>
      </c>
      <c r="K402">
        <v>-3.31014E-3</v>
      </c>
      <c r="L402">
        <v>4.7066800000000004</v>
      </c>
      <c r="M402">
        <v>4.7099900000000003</v>
      </c>
      <c r="N402">
        <v>-4.1224399999999998E-3</v>
      </c>
      <c r="O402">
        <v>-2.0134099999999999E-2</v>
      </c>
      <c r="P402">
        <v>4.8639000000000001</v>
      </c>
      <c r="Q402">
        <v>4.8840399999999997</v>
      </c>
      <c r="R402">
        <v>-2.9528000000000002E-3</v>
      </c>
      <c r="S402">
        <v>-1.3412E-2</v>
      </c>
      <c r="T402">
        <v>4.52874</v>
      </c>
      <c r="U402">
        <v>4.5421500000000004</v>
      </c>
      <c r="V402">
        <v>-1.1812999999999999E-3</v>
      </c>
      <c r="W402">
        <v>-5.8867800000000003E-3</v>
      </c>
      <c r="X402">
        <v>4.9774200000000004</v>
      </c>
      <c r="Y402">
        <v>4.9832999999999998</v>
      </c>
      <c r="Z402">
        <v>-1.76979E-3</v>
      </c>
      <c r="AA402">
        <v>-8.9296800000000006E-3</v>
      </c>
      <c r="AB402">
        <v>5.0366799999999996</v>
      </c>
      <c r="AC402">
        <v>5.0456099999999999</v>
      </c>
      <c r="AD402">
        <v>-1.1414299999999999E-3</v>
      </c>
      <c r="AE402">
        <v>-5.1338800000000004E-3</v>
      </c>
      <c r="AF402">
        <v>4.49261</v>
      </c>
      <c r="AG402">
        <v>4.4977400000000003</v>
      </c>
      <c r="AH402">
        <v>1.5941099999999999E-3</v>
      </c>
      <c r="AI402">
        <v>7.4284700000000004E-3</v>
      </c>
      <c r="AJ402">
        <v>4.6673900000000001</v>
      </c>
      <c r="AK402">
        <v>4.6599599999999999</v>
      </c>
      <c r="AL402">
        <v>-2.2445E-3</v>
      </c>
      <c r="AM402">
        <v>-1.03979E-2</v>
      </c>
      <c r="AN402">
        <v>4.6222000000000003</v>
      </c>
      <c r="AO402">
        <v>4.6326000000000001</v>
      </c>
      <c r="AP402">
        <v>-1.83563E-3</v>
      </c>
      <c r="AQ402">
        <v>-7.4820900000000003E-3</v>
      </c>
      <c r="AR402">
        <v>4.0685500000000001</v>
      </c>
      <c r="AS402">
        <v>4.0760300000000003</v>
      </c>
      <c r="AT402" s="1">
        <v>9.2720000000000007E-5</v>
      </c>
      <c r="AU402">
        <v>3.8314600000000001E-4</v>
      </c>
      <c r="AV402">
        <v>4.1326700000000001</v>
      </c>
      <c r="AW402">
        <v>4.1322900000000002</v>
      </c>
      <c r="AX402">
        <v>-4.9753599999999999E-3</v>
      </c>
      <c r="AY402">
        <v>-1.7308E-2</v>
      </c>
      <c r="AZ402">
        <v>3.4614400000000001</v>
      </c>
      <c r="BA402">
        <v>3.4787499999999998</v>
      </c>
      <c r="BB402">
        <v>-1.4705899999999999E-3</v>
      </c>
      <c r="BC402">
        <v>-5.6129500000000002E-3</v>
      </c>
      <c r="BD402">
        <v>3.8111999999999999</v>
      </c>
      <c r="BE402">
        <v>3.8168099999999998</v>
      </c>
      <c r="BF402">
        <v>-2.3748200000000001E-3</v>
      </c>
      <c r="BG402">
        <v>-7.6586800000000002E-3</v>
      </c>
      <c r="BH402">
        <v>3.2172900000000002</v>
      </c>
      <c r="BI402">
        <v>3.2249500000000002</v>
      </c>
      <c r="BJ402">
        <v>-1.17617E-3</v>
      </c>
      <c r="BK402">
        <v>-3.6187400000000001E-3</v>
      </c>
      <c r="BL402">
        <v>3.0730900000000001</v>
      </c>
      <c r="BM402">
        <v>3.0767099999999998</v>
      </c>
      <c r="BN402">
        <v>175.042</v>
      </c>
      <c r="BO402">
        <v>175.04300000000001</v>
      </c>
      <c r="BP402">
        <v>2.3578999999999999</v>
      </c>
      <c r="BQ402">
        <v>11825.4</v>
      </c>
      <c r="BR402">
        <f t="shared" si="24"/>
        <v>240.35365853658536</v>
      </c>
      <c r="BS402">
        <f t="shared" si="25"/>
        <v>7.7099999999999998E-3</v>
      </c>
      <c r="BT402" s="1">
        <f t="shared" si="26"/>
        <v>3.3339840000000003E-3</v>
      </c>
      <c r="BU402">
        <f t="shared" si="27"/>
        <v>-1.5042834666666668E-3</v>
      </c>
    </row>
    <row r="403" spans="1:73" x14ac:dyDescent="0.3">
      <c r="A403">
        <v>398</v>
      </c>
      <c r="B403">
        <v>7.7689300000000003E-3</v>
      </c>
      <c r="C403">
        <v>0.25078899999999998</v>
      </c>
      <c r="D403">
        <v>32.531799999999997</v>
      </c>
      <c r="E403">
        <v>32.280999999999999</v>
      </c>
      <c r="F403">
        <v>1.6147500000000001E-3</v>
      </c>
      <c r="G403">
        <v>7.2456600000000001E-3</v>
      </c>
      <c r="H403">
        <v>4.4944199999999999</v>
      </c>
      <c r="I403">
        <v>4.4871699999999999</v>
      </c>
      <c r="J403">
        <v>-7.3339E-4</v>
      </c>
      <c r="K403">
        <v>-3.4542599999999998E-3</v>
      </c>
      <c r="L403">
        <v>4.7065400000000004</v>
      </c>
      <c r="M403">
        <v>4.7099900000000003</v>
      </c>
      <c r="N403">
        <v>-4.2189899999999997E-3</v>
      </c>
      <c r="O403">
        <v>-2.0605700000000001E-2</v>
      </c>
      <c r="P403">
        <v>4.8634300000000001</v>
      </c>
      <c r="Q403">
        <v>4.8840399999999997</v>
      </c>
      <c r="R403">
        <v>-3.03828E-3</v>
      </c>
      <c r="S403">
        <v>-1.38003E-2</v>
      </c>
      <c r="T403">
        <v>4.5283499999999997</v>
      </c>
      <c r="U403">
        <v>4.5421500000000004</v>
      </c>
      <c r="V403">
        <v>-1.21561E-3</v>
      </c>
      <c r="W403">
        <v>-6.0577499999999998E-3</v>
      </c>
      <c r="X403">
        <v>4.9772499999999997</v>
      </c>
      <c r="Y403">
        <v>4.9832999999999998</v>
      </c>
      <c r="Z403">
        <v>-1.8231E-3</v>
      </c>
      <c r="AA403">
        <v>-9.1986499999999992E-3</v>
      </c>
      <c r="AB403">
        <v>5.0364100000000001</v>
      </c>
      <c r="AC403">
        <v>5.0456099999999999</v>
      </c>
      <c r="AD403">
        <v>-1.1089400000000001E-3</v>
      </c>
      <c r="AE403">
        <v>-4.9877200000000002E-3</v>
      </c>
      <c r="AF403">
        <v>4.4927599999999996</v>
      </c>
      <c r="AG403">
        <v>4.4977400000000003</v>
      </c>
      <c r="AH403">
        <v>1.5785300000000001E-3</v>
      </c>
      <c r="AI403">
        <v>7.3558699999999996E-3</v>
      </c>
      <c r="AJ403">
        <v>4.6673200000000001</v>
      </c>
      <c r="AK403">
        <v>4.6599599999999999</v>
      </c>
      <c r="AL403">
        <v>-2.1748900000000001E-3</v>
      </c>
      <c r="AM403">
        <v>-1.00754E-2</v>
      </c>
      <c r="AN403">
        <v>4.6225300000000002</v>
      </c>
      <c r="AO403">
        <v>4.6326000000000001</v>
      </c>
      <c r="AP403">
        <v>-1.76804E-3</v>
      </c>
      <c r="AQ403">
        <v>-7.2065799999999998E-3</v>
      </c>
      <c r="AR403">
        <v>4.0688199999999997</v>
      </c>
      <c r="AS403">
        <v>4.0760300000000003</v>
      </c>
      <c r="AT403">
        <v>1.09064E-4</v>
      </c>
      <c r="AU403">
        <v>4.5068499999999999E-4</v>
      </c>
      <c r="AV403">
        <v>4.1327400000000001</v>
      </c>
      <c r="AW403">
        <v>4.1322900000000002</v>
      </c>
      <c r="AX403">
        <v>-4.9066800000000001E-3</v>
      </c>
      <c r="AY403">
        <v>-1.70691E-2</v>
      </c>
      <c r="AZ403">
        <v>3.4616799999999999</v>
      </c>
      <c r="BA403">
        <v>3.4787499999999998</v>
      </c>
      <c r="BB403">
        <v>-1.4392400000000001E-3</v>
      </c>
      <c r="BC403">
        <v>-5.4932999999999996E-3</v>
      </c>
      <c r="BD403">
        <v>3.8113199999999998</v>
      </c>
      <c r="BE403">
        <v>3.8168099999999998</v>
      </c>
      <c r="BF403">
        <v>-2.4041700000000002E-3</v>
      </c>
      <c r="BG403">
        <v>-7.7533400000000001E-3</v>
      </c>
      <c r="BH403">
        <v>3.2172000000000001</v>
      </c>
      <c r="BI403">
        <v>3.2249500000000002</v>
      </c>
      <c r="BJ403">
        <v>-1.14353E-3</v>
      </c>
      <c r="BK403">
        <v>-3.5183100000000002E-3</v>
      </c>
      <c r="BL403">
        <v>3.0731899999999999</v>
      </c>
      <c r="BM403">
        <v>3.0767099999999998</v>
      </c>
      <c r="BN403">
        <v>175.47900000000001</v>
      </c>
      <c r="BO403">
        <v>175.48</v>
      </c>
      <c r="BP403">
        <v>2.3626999999999998</v>
      </c>
      <c r="BQ403">
        <v>11849.6</v>
      </c>
      <c r="BR403">
        <f t="shared" si="24"/>
        <v>240.84552845528458</v>
      </c>
      <c r="BS403">
        <f t="shared" si="25"/>
        <v>7.7689300000000003E-3</v>
      </c>
      <c r="BT403" s="1">
        <f t="shared" si="26"/>
        <v>3.348602E-3</v>
      </c>
      <c r="BU403">
        <f t="shared" si="27"/>
        <v>-1.5115010666666667E-3</v>
      </c>
    </row>
    <row r="404" spans="1:73" x14ac:dyDescent="0.3">
      <c r="A404">
        <v>399</v>
      </c>
      <c r="B404">
        <v>7.7538099999999999E-3</v>
      </c>
      <c r="C404">
        <v>0.250301</v>
      </c>
      <c r="D404">
        <v>32.531300000000002</v>
      </c>
      <c r="E404">
        <v>32.280999999999999</v>
      </c>
      <c r="F404">
        <v>1.73879E-3</v>
      </c>
      <c r="G404">
        <v>7.80227E-3</v>
      </c>
      <c r="H404">
        <v>4.4949700000000004</v>
      </c>
      <c r="I404">
        <v>4.4871699999999999</v>
      </c>
      <c r="J404">
        <v>-6.5049900000000002E-4</v>
      </c>
      <c r="K404">
        <v>-3.0638499999999999E-3</v>
      </c>
      <c r="L404">
        <v>4.7069299999999998</v>
      </c>
      <c r="M404">
        <v>4.7099900000000003</v>
      </c>
      <c r="N404">
        <v>-4.1258099999999997E-3</v>
      </c>
      <c r="O404">
        <v>-2.0150600000000001E-2</v>
      </c>
      <c r="P404">
        <v>4.8638899999999996</v>
      </c>
      <c r="Q404">
        <v>4.8840399999999997</v>
      </c>
      <c r="R404">
        <v>-2.95211E-3</v>
      </c>
      <c r="S404">
        <v>-1.34089E-2</v>
      </c>
      <c r="T404">
        <v>4.52874</v>
      </c>
      <c r="U404">
        <v>4.5421500000000004</v>
      </c>
      <c r="V404">
        <v>-1.2168599999999999E-3</v>
      </c>
      <c r="W404">
        <v>-6.0639700000000001E-3</v>
      </c>
      <c r="X404">
        <v>4.9772400000000001</v>
      </c>
      <c r="Y404">
        <v>4.9832999999999998</v>
      </c>
      <c r="Z404">
        <v>-1.7782799999999999E-3</v>
      </c>
      <c r="AA404">
        <v>-8.9724899999999996E-3</v>
      </c>
      <c r="AB404">
        <v>5.0366400000000002</v>
      </c>
      <c r="AC404">
        <v>5.0456099999999999</v>
      </c>
      <c r="AD404">
        <v>-1.13648E-3</v>
      </c>
      <c r="AE404">
        <v>-5.1115800000000001E-3</v>
      </c>
      <c r="AF404">
        <v>4.4926300000000001</v>
      </c>
      <c r="AG404">
        <v>4.4977400000000003</v>
      </c>
      <c r="AH404">
        <v>1.6067900000000001E-3</v>
      </c>
      <c r="AI404">
        <v>7.4875899999999997E-3</v>
      </c>
      <c r="AJ404">
        <v>4.6674499999999997</v>
      </c>
      <c r="AK404">
        <v>4.6599599999999999</v>
      </c>
      <c r="AL404">
        <v>-2.1947799999999999E-3</v>
      </c>
      <c r="AM404">
        <v>-1.0167600000000001E-2</v>
      </c>
      <c r="AN404">
        <v>4.6224299999999996</v>
      </c>
      <c r="AO404">
        <v>4.6326000000000001</v>
      </c>
      <c r="AP404">
        <v>-1.8165200000000001E-3</v>
      </c>
      <c r="AQ404">
        <v>-7.4041799999999998E-3</v>
      </c>
      <c r="AR404">
        <v>4.0686200000000001</v>
      </c>
      <c r="AS404">
        <v>4.0760300000000003</v>
      </c>
      <c r="AT404" s="1">
        <v>3.5549500000000002E-5</v>
      </c>
      <c r="AU404">
        <v>1.4690100000000001E-4</v>
      </c>
      <c r="AV404">
        <v>4.1324300000000003</v>
      </c>
      <c r="AW404">
        <v>4.1322900000000002</v>
      </c>
      <c r="AX404">
        <v>-5.0016699999999997E-3</v>
      </c>
      <c r="AY404">
        <v>-1.7399600000000001E-2</v>
      </c>
      <c r="AZ404">
        <v>3.4613499999999999</v>
      </c>
      <c r="BA404">
        <v>3.4787499999999998</v>
      </c>
      <c r="BB404">
        <v>-1.3737300000000001E-3</v>
      </c>
      <c r="BC404">
        <v>-5.2432599999999996E-3</v>
      </c>
      <c r="BD404">
        <v>3.8115700000000001</v>
      </c>
      <c r="BE404">
        <v>3.8168099999999998</v>
      </c>
      <c r="BF404">
        <v>-2.38573E-3</v>
      </c>
      <c r="BG404">
        <v>-7.6938500000000003E-3</v>
      </c>
      <c r="BH404">
        <v>3.21726</v>
      </c>
      <c r="BI404">
        <v>3.2249500000000002</v>
      </c>
      <c r="BJ404">
        <v>-1.09647E-3</v>
      </c>
      <c r="BK404">
        <v>-3.3735100000000001E-3</v>
      </c>
      <c r="BL404">
        <v>3.07334</v>
      </c>
      <c r="BM404">
        <v>3.0767099999999998</v>
      </c>
      <c r="BN404">
        <v>175.66900000000001</v>
      </c>
      <c r="BO404">
        <v>175.66900000000001</v>
      </c>
      <c r="BP404">
        <v>2.3637000000000001</v>
      </c>
      <c r="BQ404">
        <v>11854.4</v>
      </c>
      <c r="BR404">
        <f t="shared" si="24"/>
        <v>240.94308943089433</v>
      </c>
      <c r="BS404">
        <f t="shared" si="25"/>
        <v>7.7538099999999999E-3</v>
      </c>
      <c r="BT404" s="1">
        <f t="shared" si="26"/>
        <v>3.3320200000000002E-3</v>
      </c>
      <c r="BU404">
        <f t="shared" si="27"/>
        <v>-1.4898539666666662E-3</v>
      </c>
    </row>
    <row r="405" spans="1:73" x14ac:dyDescent="0.3">
      <c r="A405">
        <v>400</v>
      </c>
      <c r="B405">
        <v>7.8434899999999998E-3</v>
      </c>
      <c r="C405">
        <v>0.253195</v>
      </c>
      <c r="D405">
        <v>32.534199999999998</v>
      </c>
      <c r="E405">
        <v>32.280999999999999</v>
      </c>
      <c r="F405">
        <v>1.76402E-3</v>
      </c>
      <c r="G405">
        <v>7.9154599999999992E-3</v>
      </c>
      <c r="H405">
        <v>4.4950900000000003</v>
      </c>
      <c r="I405">
        <v>4.4871699999999999</v>
      </c>
      <c r="J405">
        <v>-5.9264300000000001E-4</v>
      </c>
      <c r="K405">
        <v>-2.7913500000000002E-3</v>
      </c>
      <c r="L405">
        <v>4.7072000000000003</v>
      </c>
      <c r="M405">
        <v>4.7099900000000003</v>
      </c>
      <c r="N405">
        <v>-4.1296299999999996E-3</v>
      </c>
      <c r="O405">
        <v>-2.0169300000000001E-2</v>
      </c>
      <c r="P405">
        <v>4.8638700000000004</v>
      </c>
      <c r="Q405">
        <v>4.8840399999999997</v>
      </c>
      <c r="R405">
        <v>-2.9333900000000001E-3</v>
      </c>
      <c r="S405">
        <v>-1.33239E-2</v>
      </c>
      <c r="T405">
        <v>4.5288199999999996</v>
      </c>
      <c r="U405">
        <v>4.5421500000000004</v>
      </c>
      <c r="V405">
        <v>-1.18643E-3</v>
      </c>
      <c r="W405">
        <v>-5.9123500000000002E-3</v>
      </c>
      <c r="X405">
        <v>4.9773899999999998</v>
      </c>
      <c r="Y405">
        <v>4.9832999999999998</v>
      </c>
      <c r="Z405">
        <v>-1.8161099999999999E-3</v>
      </c>
      <c r="AA405">
        <v>-9.1634000000000004E-3</v>
      </c>
      <c r="AB405">
        <v>5.0364500000000003</v>
      </c>
      <c r="AC405">
        <v>5.0456099999999999</v>
      </c>
      <c r="AD405">
        <v>-1.1287199999999999E-3</v>
      </c>
      <c r="AE405">
        <v>-5.0767099999999999E-3</v>
      </c>
      <c r="AF405">
        <v>4.4926700000000004</v>
      </c>
      <c r="AG405">
        <v>4.4977400000000003</v>
      </c>
      <c r="AH405">
        <v>1.5746099999999999E-3</v>
      </c>
      <c r="AI405">
        <v>7.3376200000000004E-3</v>
      </c>
      <c r="AJ405">
        <v>4.6673</v>
      </c>
      <c r="AK405">
        <v>4.6599599999999999</v>
      </c>
      <c r="AL405">
        <v>-2.1875000000000002E-3</v>
      </c>
      <c r="AM405">
        <v>-1.01338E-2</v>
      </c>
      <c r="AN405">
        <v>4.6224699999999999</v>
      </c>
      <c r="AO405">
        <v>4.6326000000000001</v>
      </c>
      <c r="AP405">
        <v>-1.7851E-3</v>
      </c>
      <c r="AQ405">
        <v>-7.2760999999999998E-3</v>
      </c>
      <c r="AR405">
        <v>4.0687499999999996</v>
      </c>
      <c r="AS405">
        <v>4.0760300000000003</v>
      </c>
      <c r="AT405" s="1">
        <v>5.8010899999999997E-5</v>
      </c>
      <c r="AU405">
        <v>2.3971800000000001E-4</v>
      </c>
      <c r="AV405">
        <v>4.13253</v>
      </c>
      <c r="AW405">
        <v>4.1322900000000002</v>
      </c>
      <c r="AX405">
        <v>-5.0073000000000001E-3</v>
      </c>
      <c r="AY405">
        <v>-1.74191E-2</v>
      </c>
      <c r="AZ405">
        <v>3.4613299999999998</v>
      </c>
      <c r="BA405">
        <v>3.4787499999999998</v>
      </c>
      <c r="BB405">
        <v>-1.4393699999999999E-3</v>
      </c>
      <c r="BC405">
        <v>-5.4938000000000001E-3</v>
      </c>
      <c r="BD405">
        <v>3.8113199999999998</v>
      </c>
      <c r="BE405">
        <v>3.8168099999999998</v>
      </c>
      <c r="BF405">
        <v>-2.2957899999999998E-3</v>
      </c>
      <c r="BG405">
        <v>-7.4037900000000004E-3</v>
      </c>
      <c r="BH405">
        <v>3.2175500000000001</v>
      </c>
      <c r="BI405">
        <v>3.2249500000000002</v>
      </c>
      <c r="BJ405">
        <v>-1.1330699999999999E-3</v>
      </c>
      <c r="BK405">
        <v>-3.4861200000000001E-3</v>
      </c>
      <c r="BL405">
        <v>3.0732300000000001</v>
      </c>
      <c r="BM405">
        <v>3.0767099999999998</v>
      </c>
      <c r="BN405">
        <v>176.29300000000001</v>
      </c>
      <c r="BO405">
        <v>176.29300000000001</v>
      </c>
      <c r="BP405">
        <v>2.3763000000000001</v>
      </c>
      <c r="BQ405">
        <v>11917.4</v>
      </c>
      <c r="BR405">
        <f t="shared" si="24"/>
        <v>242.22357723577238</v>
      </c>
      <c r="BS405">
        <f t="shared" si="25"/>
        <v>7.8434899999999998E-3</v>
      </c>
      <c r="BT405" s="1">
        <f t="shared" si="26"/>
        <v>3.3107219999999999E-3</v>
      </c>
      <c r="BU405">
        <f t="shared" si="27"/>
        <v>-1.4825608066666664E-3</v>
      </c>
    </row>
    <row r="406" spans="1:73" x14ac:dyDescent="0.3">
      <c r="A406">
        <v>401</v>
      </c>
      <c r="B406">
        <v>7.7585299999999996E-3</v>
      </c>
      <c r="C406">
        <v>0.25045299999999998</v>
      </c>
      <c r="D406">
        <v>32.531500000000001</v>
      </c>
      <c r="E406">
        <v>32.280999999999999</v>
      </c>
      <c r="F406">
        <v>1.6985800000000001E-3</v>
      </c>
      <c r="G406">
        <v>7.6218400000000004E-3</v>
      </c>
      <c r="H406">
        <v>4.4947900000000001</v>
      </c>
      <c r="I406">
        <v>4.4871699999999999</v>
      </c>
      <c r="J406">
        <v>-6.8479000000000001E-4</v>
      </c>
      <c r="K406">
        <v>-3.22536E-3</v>
      </c>
      <c r="L406">
        <v>4.7067699999999997</v>
      </c>
      <c r="M406">
        <v>4.7099900000000003</v>
      </c>
      <c r="N406">
        <v>-4.2099299999999997E-3</v>
      </c>
      <c r="O406">
        <v>-2.0561400000000001E-2</v>
      </c>
      <c r="P406">
        <v>4.86348</v>
      </c>
      <c r="Q406">
        <v>4.8840399999999997</v>
      </c>
      <c r="R406">
        <v>-2.9387599999999999E-3</v>
      </c>
      <c r="S406">
        <v>-1.33483E-2</v>
      </c>
      <c r="T406">
        <v>4.5288000000000004</v>
      </c>
      <c r="U406">
        <v>4.5421500000000004</v>
      </c>
      <c r="V406">
        <v>-1.21496E-3</v>
      </c>
      <c r="W406">
        <v>-6.0545099999999999E-3</v>
      </c>
      <c r="X406">
        <v>4.9772499999999997</v>
      </c>
      <c r="Y406">
        <v>4.9832999999999998</v>
      </c>
      <c r="Z406">
        <v>-1.8186700000000001E-3</v>
      </c>
      <c r="AA406">
        <v>-9.1762900000000001E-3</v>
      </c>
      <c r="AB406">
        <v>5.0364399999999998</v>
      </c>
      <c r="AC406">
        <v>5.0456099999999999</v>
      </c>
      <c r="AD406">
        <v>-1.1303400000000001E-3</v>
      </c>
      <c r="AE406">
        <v>-5.084E-3</v>
      </c>
      <c r="AF406">
        <v>4.4926599999999999</v>
      </c>
      <c r="AG406">
        <v>4.4977400000000003</v>
      </c>
      <c r="AH406">
        <v>1.5503100000000001E-3</v>
      </c>
      <c r="AI406">
        <v>7.2243899999999998E-3</v>
      </c>
      <c r="AJ406">
        <v>4.6671800000000001</v>
      </c>
      <c r="AK406">
        <v>4.6599599999999999</v>
      </c>
      <c r="AL406">
        <v>-2.2524099999999998E-3</v>
      </c>
      <c r="AM406">
        <v>-1.0434499999999999E-2</v>
      </c>
      <c r="AN406">
        <v>4.6221699999999997</v>
      </c>
      <c r="AO406">
        <v>4.6326000000000001</v>
      </c>
      <c r="AP406">
        <v>-1.89554E-3</v>
      </c>
      <c r="AQ406">
        <v>-7.7262600000000004E-3</v>
      </c>
      <c r="AR406">
        <v>4.0682999999999998</v>
      </c>
      <c r="AS406">
        <v>4.0760300000000003</v>
      </c>
      <c r="AT406" s="1">
        <v>-4.7422600000000002E-5</v>
      </c>
      <c r="AU406">
        <v>-1.95964E-4</v>
      </c>
      <c r="AV406">
        <v>4.1320899999999998</v>
      </c>
      <c r="AW406">
        <v>4.1322900000000002</v>
      </c>
      <c r="AX406">
        <v>-5.1566800000000003E-3</v>
      </c>
      <c r="AY406">
        <v>-1.7938800000000001E-2</v>
      </c>
      <c r="AZ406">
        <v>3.4608099999999999</v>
      </c>
      <c r="BA406">
        <v>3.4787499999999998</v>
      </c>
      <c r="BB406">
        <v>-1.5535799999999999E-3</v>
      </c>
      <c r="BC406">
        <v>-5.9297400000000002E-3</v>
      </c>
      <c r="BD406">
        <v>3.81088</v>
      </c>
      <c r="BE406">
        <v>3.8168099999999998</v>
      </c>
      <c r="BF406">
        <v>-2.4711899999999998E-3</v>
      </c>
      <c r="BG406">
        <v>-7.9694799999999993E-3</v>
      </c>
      <c r="BH406">
        <v>3.21698</v>
      </c>
      <c r="BI406">
        <v>3.2249500000000002</v>
      </c>
      <c r="BJ406">
        <v>-1.2040600000000001E-3</v>
      </c>
      <c r="BK406">
        <v>-3.7045400000000001E-3</v>
      </c>
      <c r="BL406">
        <v>3.07301</v>
      </c>
      <c r="BM406">
        <v>3.0767099999999998</v>
      </c>
      <c r="BN406">
        <v>176.667</v>
      </c>
      <c r="BO406">
        <v>176.667</v>
      </c>
      <c r="BP406">
        <v>2.3807999999999998</v>
      </c>
      <c r="BQ406">
        <v>11940</v>
      </c>
      <c r="BR406">
        <f t="shared" si="24"/>
        <v>242.68292682926833</v>
      </c>
      <c r="BS406">
        <f t="shared" si="25"/>
        <v>7.7585299999999996E-3</v>
      </c>
      <c r="BT406" s="1">
        <f t="shared" si="26"/>
        <v>3.4057940000000002E-3</v>
      </c>
      <c r="BU406">
        <f t="shared" si="27"/>
        <v>-1.555296173333333E-3</v>
      </c>
    </row>
    <row r="407" spans="1:73" x14ac:dyDescent="0.3">
      <c r="A407">
        <v>402</v>
      </c>
      <c r="B407">
        <v>7.7955100000000003E-3</v>
      </c>
      <c r="C407">
        <v>0.25164700000000001</v>
      </c>
      <c r="D407">
        <v>32.532600000000002</v>
      </c>
      <c r="E407">
        <v>32.280999999999999</v>
      </c>
      <c r="F407">
        <v>1.7403099999999999E-3</v>
      </c>
      <c r="G407">
        <v>7.8090499999999997E-3</v>
      </c>
      <c r="H407">
        <v>4.49498</v>
      </c>
      <c r="I407">
        <v>4.4871699999999999</v>
      </c>
      <c r="J407">
        <v>-6.6606300000000005E-4</v>
      </c>
      <c r="K407">
        <v>-3.13715E-3</v>
      </c>
      <c r="L407">
        <v>4.7068599999999998</v>
      </c>
      <c r="M407">
        <v>4.7099900000000003</v>
      </c>
      <c r="N407">
        <v>-4.2061900000000003E-3</v>
      </c>
      <c r="O407">
        <v>-2.0543200000000001E-2</v>
      </c>
      <c r="P407">
        <v>4.8635000000000002</v>
      </c>
      <c r="Q407">
        <v>4.8840399999999997</v>
      </c>
      <c r="R407">
        <v>-3.0182099999999999E-3</v>
      </c>
      <c r="S407">
        <v>-1.37092E-2</v>
      </c>
      <c r="T407">
        <v>4.5284399999999998</v>
      </c>
      <c r="U407">
        <v>4.5421500000000004</v>
      </c>
      <c r="V407">
        <v>-1.21856E-3</v>
      </c>
      <c r="W407">
        <v>-6.07246E-3</v>
      </c>
      <c r="X407">
        <v>4.9772299999999996</v>
      </c>
      <c r="Y407">
        <v>4.9832999999999998</v>
      </c>
      <c r="Z407">
        <v>-1.8564499999999999E-3</v>
      </c>
      <c r="AA407">
        <v>-9.3669500000000006E-3</v>
      </c>
      <c r="AB407">
        <v>5.0362400000000003</v>
      </c>
      <c r="AC407">
        <v>5.0456099999999999</v>
      </c>
      <c r="AD407">
        <v>-1.1377099999999999E-3</v>
      </c>
      <c r="AE407">
        <v>-5.1171400000000001E-3</v>
      </c>
      <c r="AF407">
        <v>4.4926300000000001</v>
      </c>
      <c r="AG407">
        <v>4.4977400000000003</v>
      </c>
      <c r="AH407">
        <v>1.58069E-3</v>
      </c>
      <c r="AI407">
        <v>7.3659399999999996E-3</v>
      </c>
      <c r="AJ407">
        <v>4.6673299999999998</v>
      </c>
      <c r="AK407">
        <v>4.6599599999999999</v>
      </c>
      <c r="AL407">
        <v>-2.2735300000000002E-3</v>
      </c>
      <c r="AM407">
        <v>-1.0532400000000001E-2</v>
      </c>
      <c r="AN407">
        <v>4.6220699999999999</v>
      </c>
      <c r="AO407">
        <v>4.6326000000000001</v>
      </c>
      <c r="AP407">
        <v>-1.8245100000000001E-3</v>
      </c>
      <c r="AQ407">
        <v>-7.4367699999999997E-3</v>
      </c>
      <c r="AR407">
        <v>4.0685900000000004</v>
      </c>
      <c r="AS407">
        <v>4.0760300000000003</v>
      </c>
      <c r="AT407" s="1">
        <v>-2.57132E-5</v>
      </c>
      <c r="AU407">
        <v>-1.06254E-4</v>
      </c>
      <c r="AV407">
        <v>4.13218</v>
      </c>
      <c r="AW407">
        <v>4.1322900000000002</v>
      </c>
      <c r="AX407">
        <v>-5.0927000000000004E-3</v>
      </c>
      <c r="AY407">
        <v>-1.7716200000000001E-2</v>
      </c>
      <c r="AZ407">
        <v>3.4610300000000001</v>
      </c>
      <c r="BA407">
        <v>3.4787499999999998</v>
      </c>
      <c r="BB407">
        <v>-1.54564E-3</v>
      </c>
      <c r="BC407">
        <v>-5.8994199999999998E-3</v>
      </c>
      <c r="BD407">
        <v>3.8109099999999998</v>
      </c>
      <c r="BE407">
        <v>3.8168099999999998</v>
      </c>
      <c r="BF407">
        <v>-2.4624199999999999E-3</v>
      </c>
      <c r="BG407">
        <v>-7.9411700000000009E-3</v>
      </c>
      <c r="BH407">
        <v>3.2170100000000001</v>
      </c>
      <c r="BI407">
        <v>3.2249500000000002</v>
      </c>
      <c r="BJ407">
        <v>-1.27542E-3</v>
      </c>
      <c r="BK407">
        <v>-3.9240899999999999E-3</v>
      </c>
      <c r="BL407">
        <v>3.0727899999999999</v>
      </c>
      <c r="BM407">
        <v>3.0767099999999998</v>
      </c>
      <c r="BN407">
        <v>177.10300000000001</v>
      </c>
      <c r="BO407">
        <v>177.10300000000001</v>
      </c>
      <c r="BP407">
        <v>2.3923999999999999</v>
      </c>
      <c r="BQ407">
        <v>11998.2</v>
      </c>
      <c r="BR407">
        <f t="shared" si="24"/>
        <v>243.86585365853662</v>
      </c>
      <c r="BS407">
        <f t="shared" si="25"/>
        <v>7.7955100000000003E-3</v>
      </c>
      <c r="BT407" s="1">
        <f t="shared" si="26"/>
        <v>3.4106100000000001E-3</v>
      </c>
      <c r="BU407">
        <f t="shared" si="27"/>
        <v>-1.5521410800000003E-3</v>
      </c>
    </row>
    <row r="408" spans="1:73" x14ac:dyDescent="0.3">
      <c r="A408">
        <v>403</v>
      </c>
      <c r="B408">
        <v>7.8243199999999992E-3</v>
      </c>
      <c r="C408">
        <v>0.252577</v>
      </c>
      <c r="D408">
        <v>32.5336</v>
      </c>
      <c r="E408">
        <v>32.280999999999999</v>
      </c>
      <c r="F408">
        <v>1.74413E-3</v>
      </c>
      <c r="G408">
        <v>7.8262000000000002E-3</v>
      </c>
      <c r="H408">
        <v>4.4950000000000001</v>
      </c>
      <c r="I408">
        <v>4.4871699999999999</v>
      </c>
      <c r="J408">
        <v>-6.9480699999999998E-4</v>
      </c>
      <c r="K408">
        <v>-3.27254E-3</v>
      </c>
      <c r="L408">
        <v>4.7067199999999998</v>
      </c>
      <c r="M408">
        <v>4.7099900000000003</v>
      </c>
      <c r="N408">
        <v>-4.19923E-3</v>
      </c>
      <c r="O408">
        <v>-2.0509199999999998E-2</v>
      </c>
      <c r="P408">
        <v>4.8635299999999999</v>
      </c>
      <c r="Q408">
        <v>4.8840399999999997</v>
      </c>
      <c r="R408">
        <v>-3.0018100000000002E-3</v>
      </c>
      <c r="S408">
        <v>-1.36347E-2</v>
      </c>
      <c r="T408">
        <v>4.5285099999999998</v>
      </c>
      <c r="U408">
        <v>4.5421500000000004</v>
      </c>
      <c r="V408">
        <v>-1.2421999999999999E-3</v>
      </c>
      <c r="W408">
        <v>-6.1902800000000003E-3</v>
      </c>
      <c r="X408">
        <v>4.9771099999999997</v>
      </c>
      <c r="Y408">
        <v>4.9832999999999998</v>
      </c>
      <c r="Z408">
        <v>-1.7972699999999999E-3</v>
      </c>
      <c r="AA408">
        <v>-9.0683199999999995E-3</v>
      </c>
      <c r="AB408">
        <v>5.0365399999999996</v>
      </c>
      <c r="AC408">
        <v>5.0456099999999999</v>
      </c>
      <c r="AD408">
        <v>-1.1374499999999999E-3</v>
      </c>
      <c r="AE408">
        <v>-5.1159700000000001E-3</v>
      </c>
      <c r="AF408">
        <v>4.4926300000000001</v>
      </c>
      <c r="AG408">
        <v>4.4977400000000003</v>
      </c>
      <c r="AH408">
        <v>1.61477E-3</v>
      </c>
      <c r="AI408">
        <v>7.52479E-3</v>
      </c>
      <c r="AJ408">
        <v>4.6674899999999999</v>
      </c>
      <c r="AK408">
        <v>4.6599599999999999</v>
      </c>
      <c r="AL408">
        <v>-2.2290600000000002E-3</v>
      </c>
      <c r="AM408">
        <v>-1.0326399999999999E-2</v>
      </c>
      <c r="AN408">
        <v>4.6222700000000003</v>
      </c>
      <c r="AO408">
        <v>4.6326000000000001</v>
      </c>
      <c r="AP408">
        <v>-1.79517E-3</v>
      </c>
      <c r="AQ408">
        <v>-7.3171699999999996E-3</v>
      </c>
      <c r="AR408">
        <v>4.0687100000000003</v>
      </c>
      <c r="AS408">
        <v>4.0760300000000003</v>
      </c>
      <c r="AT408" s="1">
        <v>5.42265E-5</v>
      </c>
      <c r="AU408">
        <v>2.2407899999999999E-4</v>
      </c>
      <c r="AV408">
        <v>4.1325099999999999</v>
      </c>
      <c r="AW408">
        <v>4.1322900000000002</v>
      </c>
      <c r="AX408">
        <v>-5.0589900000000002E-3</v>
      </c>
      <c r="AY408">
        <v>-1.7598900000000001E-2</v>
      </c>
      <c r="AZ408">
        <v>3.4611499999999999</v>
      </c>
      <c r="BA408">
        <v>3.4787499999999998</v>
      </c>
      <c r="BB408">
        <v>-1.47656E-3</v>
      </c>
      <c r="BC408">
        <v>-5.6357500000000001E-3</v>
      </c>
      <c r="BD408">
        <v>3.8111799999999998</v>
      </c>
      <c r="BE408">
        <v>3.8168099999999998</v>
      </c>
      <c r="BF408">
        <v>-2.3404900000000002E-3</v>
      </c>
      <c r="BG408">
        <v>-7.5479500000000003E-3</v>
      </c>
      <c r="BH408">
        <v>3.2174</v>
      </c>
      <c r="BI408">
        <v>3.2249500000000002</v>
      </c>
      <c r="BJ408">
        <v>-1.13503E-3</v>
      </c>
      <c r="BK408">
        <v>-3.4921499999999999E-3</v>
      </c>
      <c r="BL408">
        <v>3.0732200000000001</v>
      </c>
      <c r="BM408">
        <v>3.0767099999999998</v>
      </c>
      <c r="BN408">
        <v>177.35400000000001</v>
      </c>
      <c r="BO408">
        <v>177.35400000000001</v>
      </c>
      <c r="BP408">
        <v>2.3900999999999999</v>
      </c>
      <c r="BQ408">
        <v>11986.9</v>
      </c>
      <c r="BR408">
        <f t="shared" si="24"/>
        <v>243.63617886178864</v>
      </c>
      <c r="BS408">
        <f t="shared" si="25"/>
        <v>7.8243199999999992E-3</v>
      </c>
      <c r="BT408" s="1">
        <f t="shared" si="26"/>
        <v>3.365916E-3</v>
      </c>
      <c r="BU408">
        <f t="shared" si="27"/>
        <v>-1.512996033333333E-3</v>
      </c>
    </row>
    <row r="409" spans="1:73" x14ac:dyDescent="0.3">
      <c r="A409">
        <v>404</v>
      </c>
      <c r="B409">
        <v>7.8359599999999995E-3</v>
      </c>
      <c r="C409">
        <v>0.25295299999999998</v>
      </c>
      <c r="D409">
        <v>32.533999999999999</v>
      </c>
      <c r="E409">
        <v>32.280999999999999</v>
      </c>
      <c r="F409">
        <v>1.77425E-3</v>
      </c>
      <c r="G409">
        <v>7.9613500000000007E-3</v>
      </c>
      <c r="H409">
        <v>4.4951299999999996</v>
      </c>
      <c r="I409">
        <v>4.4871699999999999</v>
      </c>
      <c r="J409">
        <v>-6.3816800000000005E-4</v>
      </c>
      <c r="K409">
        <v>-3.0057700000000001E-3</v>
      </c>
      <c r="L409">
        <v>4.7069900000000002</v>
      </c>
      <c r="M409">
        <v>4.7099900000000003</v>
      </c>
      <c r="N409">
        <v>-4.23004E-3</v>
      </c>
      <c r="O409">
        <v>-2.06597E-2</v>
      </c>
      <c r="P409">
        <v>4.8633800000000003</v>
      </c>
      <c r="Q409">
        <v>4.8840399999999997</v>
      </c>
      <c r="R409">
        <v>-2.9669499999999999E-3</v>
      </c>
      <c r="S409">
        <v>-1.34763E-2</v>
      </c>
      <c r="T409">
        <v>4.52867</v>
      </c>
      <c r="U409">
        <v>4.5421500000000004</v>
      </c>
      <c r="V409">
        <v>-1.24255E-3</v>
      </c>
      <c r="W409">
        <v>-6.1920100000000004E-3</v>
      </c>
      <c r="X409">
        <v>4.9771099999999997</v>
      </c>
      <c r="Y409">
        <v>4.9832999999999998</v>
      </c>
      <c r="Z409">
        <v>-1.78802E-3</v>
      </c>
      <c r="AA409">
        <v>-9.0216700000000007E-3</v>
      </c>
      <c r="AB409">
        <v>5.0365900000000003</v>
      </c>
      <c r="AC409">
        <v>5.0456099999999999</v>
      </c>
      <c r="AD409">
        <v>-1.20626E-3</v>
      </c>
      <c r="AE409">
        <v>-5.4254400000000001E-3</v>
      </c>
      <c r="AF409">
        <v>4.4923200000000003</v>
      </c>
      <c r="AG409">
        <v>4.4977400000000003</v>
      </c>
      <c r="AH409">
        <v>1.58921E-3</v>
      </c>
      <c r="AI409">
        <v>7.4056399999999998E-3</v>
      </c>
      <c r="AJ409">
        <v>4.66737</v>
      </c>
      <c r="AK409">
        <v>4.6599599999999999</v>
      </c>
      <c r="AL409">
        <v>-2.25348E-3</v>
      </c>
      <c r="AM409">
        <v>-1.0439500000000001E-2</v>
      </c>
      <c r="AN409">
        <v>4.62216</v>
      </c>
      <c r="AO409">
        <v>4.6326000000000001</v>
      </c>
      <c r="AP409">
        <v>-1.7733E-3</v>
      </c>
      <c r="AQ409">
        <v>-7.2280399999999998E-3</v>
      </c>
      <c r="AR409">
        <v>4.0688000000000004</v>
      </c>
      <c r="AS409">
        <v>4.0760300000000003</v>
      </c>
      <c r="AT409" s="1">
        <v>5.0778400000000002E-5</v>
      </c>
      <c r="AU409">
        <v>2.09831E-4</v>
      </c>
      <c r="AV409">
        <v>4.1325000000000003</v>
      </c>
      <c r="AW409">
        <v>4.1322900000000002</v>
      </c>
      <c r="AX409">
        <v>-5.0561900000000003E-3</v>
      </c>
      <c r="AY409">
        <v>-1.7589199999999999E-2</v>
      </c>
      <c r="AZ409">
        <v>3.46116</v>
      </c>
      <c r="BA409">
        <v>3.4787499999999998</v>
      </c>
      <c r="BB409">
        <v>-1.41241E-3</v>
      </c>
      <c r="BC409">
        <v>-5.3908899999999997E-3</v>
      </c>
      <c r="BD409">
        <v>3.81142</v>
      </c>
      <c r="BE409">
        <v>3.8168099999999998</v>
      </c>
      <c r="BF409">
        <v>-2.3776100000000001E-3</v>
      </c>
      <c r="BG409">
        <v>-7.6676699999999997E-3</v>
      </c>
      <c r="BH409">
        <v>3.2172800000000001</v>
      </c>
      <c r="BI409">
        <v>3.2249500000000002</v>
      </c>
      <c r="BJ409">
        <v>-1.13144E-3</v>
      </c>
      <c r="BK409">
        <v>-3.4811099999999999E-3</v>
      </c>
      <c r="BL409">
        <v>3.0732300000000001</v>
      </c>
      <c r="BM409">
        <v>3.0767099999999998</v>
      </c>
      <c r="BN409">
        <v>177.726</v>
      </c>
      <c r="BO409">
        <v>177.726</v>
      </c>
      <c r="BP409">
        <v>2.3990999999999998</v>
      </c>
      <c r="BQ409">
        <v>12032.1</v>
      </c>
      <c r="BR409">
        <f t="shared" si="24"/>
        <v>244.55487804878052</v>
      </c>
      <c r="BS409">
        <f t="shared" si="25"/>
        <v>7.8359599999999995E-3</v>
      </c>
      <c r="BT409" s="1">
        <f t="shared" si="26"/>
        <v>3.3768539999999999E-3</v>
      </c>
      <c r="BU409">
        <f t="shared" si="27"/>
        <v>-1.5108119733333333E-3</v>
      </c>
    </row>
    <row r="410" spans="1:73" x14ac:dyDescent="0.3">
      <c r="A410">
        <v>405</v>
      </c>
      <c r="B410">
        <v>7.8678800000000007E-3</v>
      </c>
      <c r="C410">
        <v>0.25398300000000001</v>
      </c>
      <c r="D410">
        <v>32.534999999999997</v>
      </c>
      <c r="E410">
        <v>32.280999999999999</v>
      </c>
      <c r="F410">
        <v>1.7088299999999999E-3</v>
      </c>
      <c r="G410">
        <v>7.6678099999999997E-3</v>
      </c>
      <c r="H410">
        <v>4.4948399999999999</v>
      </c>
      <c r="I410">
        <v>4.4871699999999999</v>
      </c>
      <c r="J410">
        <v>-6.9799200000000004E-4</v>
      </c>
      <c r="K410">
        <v>-3.2875399999999998E-3</v>
      </c>
      <c r="L410">
        <v>4.7067100000000002</v>
      </c>
      <c r="M410">
        <v>4.7099900000000003</v>
      </c>
      <c r="N410">
        <v>-4.2009700000000001E-3</v>
      </c>
      <c r="O410">
        <v>-2.05177E-2</v>
      </c>
      <c r="P410">
        <v>4.8635200000000003</v>
      </c>
      <c r="Q410">
        <v>4.8840399999999997</v>
      </c>
      <c r="R410">
        <v>-3.00593E-3</v>
      </c>
      <c r="S410">
        <v>-1.36534E-2</v>
      </c>
      <c r="T410">
        <v>4.5284899999999997</v>
      </c>
      <c r="U410">
        <v>4.5421500000000004</v>
      </c>
      <c r="V410">
        <v>-1.21412E-3</v>
      </c>
      <c r="W410">
        <v>-6.0503199999999997E-3</v>
      </c>
      <c r="X410">
        <v>4.9772499999999997</v>
      </c>
      <c r="Y410">
        <v>4.9832999999999998</v>
      </c>
      <c r="Z410">
        <v>-1.8332999999999999E-3</v>
      </c>
      <c r="AA410">
        <v>-9.2501100000000006E-3</v>
      </c>
      <c r="AB410">
        <v>5.0363600000000002</v>
      </c>
      <c r="AC410">
        <v>5.0456099999999999</v>
      </c>
      <c r="AD410">
        <v>-1.1603200000000001E-3</v>
      </c>
      <c r="AE410">
        <v>-5.2188199999999999E-3</v>
      </c>
      <c r="AF410">
        <v>4.4925199999999998</v>
      </c>
      <c r="AG410">
        <v>4.4977400000000003</v>
      </c>
      <c r="AH410">
        <v>1.60424E-3</v>
      </c>
      <c r="AI410">
        <v>7.4756800000000002E-3</v>
      </c>
      <c r="AJ410">
        <v>4.66744</v>
      </c>
      <c r="AK410">
        <v>4.6599599999999999</v>
      </c>
      <c r="AL410">
        <v>-2.2661399999999998E-3</v>
      </c>
      <c r="AM410">
        <v>-1.04981E-2</v>
      </c>
      <c r="AN410">
        <v>4.6220999999999997</v>
      </c>
      <c r="AO410">
        <v>4.6326000000000001</v>
      </c>
      <c r="AP410">
        <v>-1.83381E-3</v>
      </c>
      <c r="AQ410">
        <v>-7.4746500000000002E-3</v>
      </c>
      <c r="AR410">
        <v>4.0685500000000001</v>
      </c>
      <c r="AS410">
        <v>4.0760300000000003</v>
      </c>
      <c r="AT410" s="1">
        <v>5.0363800000000001E-5</v>
      </c>
      <c r="AU410">
        <v>2.08118E-4</v>
      </c>
      <c r="AV410">
        <v>4.1324899999999998</v>
      </c>
      <c r="AW410">
        <v>4.1322900000000002</v>
      </c>
      <c r="AX410">
        <v>-5.0850699999999997E-3</v>
      </c>
      <c r="AY410">
        <v>-1.7689699999999999E-2</v>
      </c>
      <c r="AZ410">
        <v>3.4610599999999998</v>
      </c>
      <c r="BA410">
        <v>3.4787499999999998</v>
      </c>
      <c r="BB410">
        <v>-1.5416399999999999E-3</v>
      </c>
      <c r="BC410">
        <v>-5.8841600000000003E-3</v>
      </c>
      <c r="BD410">
        <v>3.8109299999999999</v>
      </c>
      <c r="BE410">
        <v>3.8168099999999998</v>
      </c>
      <c r="BF410">
        <v>-2.4075699999999999E-3</v>
      </c>
      <c r="BG410">
        <v>-7.7642900000000001E-3</v>
      </c>
      <c r="BH410">
        <v>3.21719</v>
      </c>
      <c r="BI410">
        <v>3.2249500000000002</v>
      </c>
      <c r="BJ410">
        <v>-1.1917E-3</v>
      </c>
      <c r="BK410">
        <v>-3.66651E-3</v>
      </c>
      <c r="BL410">
        <v>3.0730499999999998</v>
      </c>
      <c r="BM410">
        <v>3.0767099999999998</v>
      </c>
      <c r="BN410">
        <v>178.351</v>
      </c>
      <c r="BO410">
        <v>178.351</v>
      </c>
      <c r="BP410">
        <v>2.4094000000000002</v>
      </c>
      <c r="BQ410">
        <v>12083.8</v>
      </c>
      <c r="BR410">
        <f t="shared" si="24"/>
        <v>245.60569105691056</v>
      </c>
      <c r="BS410">
        <f t="shared" si="25"/>
        <v>7.8678800000000007E-3</v>
      </c>
      <c r="BT410" s="1">
        <f t="shared" si="26"/>
        <v>3.3931360000000002E-3</v>
      </c>
      <c r="BU410">
        <f t="shared" si="27"/>
        <v>-1.5383418799999997E-3</v>
      </c>
    </row>
    <row r="411" spans="1:73" x14ac:dyDescent="0.3">
      <c r="A411">
        <v>406</v>
      </c>
      <c r="B411">
        <v>7.8635600000000003E-3</v>
      </c>
      <c r="C411">
        <v>0.25384299999999999</v>
      </c>
      <c r="D411">
        <v>32.534799999999997</v>
      </c>
      <c r="E411">
        <v>32.280999999999999</v>
      </c>
      <c r="F411">
        <v>1.7645899999999999E-3</v>
      </c>
      <c r="G411">
        <v>7.9180299999999995E-3</v>
      </c>
      <c r="H411">
        <v>4.4950900000000003</v>
      </c>
      <c r="I411">
        <v>4.4871699999999999</v>
      </c>
      <c r="J411">
        <v>-6.7544999999999997E-4</v>
      </c>
      <c r="K411">
        <v>-3.1813700000000002E-3</v>
      </c>
      <c r="L411">
        <v>4.7068099999999999</v>
      </c>
      <c r="M411">
        <v>4.7099900000000003</v>
      </c>
      <c r="N411">
        <v>-4.2304300000000003E-3</v>
      </c>
      <c r="O411">
        <v>-2.0661599999999999E-2</v>
      </c>
      <c r="P411">
        <v>4.8633800000000003</v>
      </c>
      <c r="Q411">
        <v>4.8840399999999997</v>
      </c>
      <c r="R411">
        <v>-3.0389700000000002E-3</v>
      </c>
      <c r="S411">
        <v>-1.38035E-2</v>
      </c>
      <c r="T411">
        <v>4.52834</v>
      </c>
      <c r="U411">
        <v>4.5421500000000004</v>
      </c>
      <c r="V411">
        <v>-1.2574999999999999E-3</v>
      </c>
      <c r="W411">
        <v>-6.2664799999999996E-3</v>
      </c>
      <c r="X411">
        <v>4.9770399999999997</v>
      </c>
      <c r="Y411">
        <v>4.9832999999999998</v>
      </c>
      <c r="Z411">
        <v>-1.8366400000000001E-3</v>
      </c>
      <c r="AA411">
        <v>-9.2669499999999995E-3</v>
      </c>
      <c r="AB411">
        <v>5.0363499999999997</v>
      </c>
      <c r="AC411">
        <v>5.0456099999999999</v>
      </c>
      <c r="AD411">
        <v>-1.12616E-3</v>
      </c>
      <c r="AE411">
        <v>-5.0651799999999999E-3</v>
      </c>
      <c r="AF411">
        <v>4.49268</v>
      </c>
      <c r="AG411">
        <v>4.4977400000000003</v>
      </c>
      <c r="AH411">
        <v>1.59172E-3</v>
      </c>
      <c r="AI411">
        <v>7.4173399999999997E-3</v>
      </c>
      <c r="AJ411">
        <v>4.6673799999999996</v>
      </c>
      <c r="AK411">
        <v>4.6599599999999999</v>
      </c>
      <c r="AL411">
        <v>-2.2931700000000002E-3</v>
      </c>
      <c r="AM411">
        <v>-1.06234E-2</v>
      </c>
      <c r="AN411">
        <v>4.6219799999999998</v>
      </c>
      <c r="AO411">
        <v>4.6326000000000001</v>
      </c>
      <c r="AP411">
        <v>-1.8417399999999999E-3</v>
      </c>
      <c r="AQ411">
        <v>-7.50697E-3</v>
      </c>
      <c r="AR411">
        <v>4.0685200000000004</v>
      </c>
      <c r="AS411">
        <v>4.0760300000000003</v>
      </c>
      <c r="AT411" s="1">
        <v>1.32841E-5</v>
      </c>
      <c r="AU411" s="1">
        <v>5.4893699999999999E-5</v>
      </c>
      <c r="AV411">
        <v>4.1323400000000001</v>
      </c>
      <c r="AW411">
        <v>4.1322900000000002</v>
      </c>
      <c r="AX411">
        <v>-5.1690499999999997E-3</v>
      </c>
      <c r="AY411">
        <v>-1.7981799999999999E-2</v>
      </c>
      <c r="AZ411">
        <v>3.4607600000000001</v>
      </c>
      <c r="BA411">
        <v>3.4787499999999998</v>
      </c>
      <c r="BB411">
        <v>-1.4951400000000001E-3</v>
      </c>
      <c r="BC411">
        <v>-5.7066699999999996E-3</v>
      </c>
      <c r="BD411">
        <v>3.8111100000000002</v>
      </c>
      <c r="BE411">
        <v>3.8168099999999998</v>
      </c>
      <c r="BF411">
        <v>-2.4847300000000001E-3</v>
      </c>
      <c r="BG411">
        <v>-8.0131300000000003E-3</v>
      </c>
      <c r="BH411">
        <v>3.2169400000000001</v>
      </c>
      <c r="BI411">
        <v>3.2249500000000002</v>
      </c>
      <c r="BJ411">
        <v>-1.1782800000000001E-3</v>
      </c>
      <c r="BK411">
        <v>-3.6252300000000001E-3</v>
      </c>
      <c r="BL411">
        <v>3.0730900000000001</v>
      </c>
      <c r="BM411">
        <v>3.0767099999999998</v>
      </c>
      <c r="BN411">
        <v>178.6</v>
      </c>
      <c r="BO411">
        <v>178.6</v>
      </c>
      <c r="BP411">
        <v>2.4127000000000001</v>
      </c>
      <c r="BQ411">
        <v>12099.9</v>
      </c>
      <c r="BR411">
        <f t="shared" si="24"/>
        <v>245.9329268292683</v>
      </c>
      <c r="BS411">
        <f t="shared" si="25"/>
        <v>7.8635600000000003E-3</v>
      </c>
      <c r="BT411" s="1">
        <f t="shared" si="26"/>
        <v>3.4432700000000004E-3</v>
      </c>
      <c r="BU411">
        <f t="shared" si="27"/>
        <v>-1.5505110600000001E-3</v>
      </c>
    </row>
    <row r="412" spans="1:73" x14ac:dyDescent="0.3">
      <c r="A412">
        <v>407</v>
      </c>
      <c r="B412">
        <v>7.8962700000000004E-3</v>
      </c>
      <c r="C412">
        <v>0.25490000000000002</v>
      </c>
      <c r="D412">
        <v>32.535899999999998</v>
      </c>
      <c r="E412">
        <v>32.280999999999999</v>
      </c>
      <c r="F412">
        <v>1.7590500000000001E-3</v>
      </c>
      <c r="G412">
        <v>7.8931599999999998E-3</v>
      </c>
      <c r="H412">
        <v>4.4950700000000001</v>
      </c>
      <c r="I412">
        <v>4.4871699999999999</v>
      </c>
      <c r="J412">
        <v>-6.7855699999999999E-4</v>
      </c>
      <c r="K412">
        <v>-3.1960000000000001E-3</v>
      </c>
      <c r="L412">
        <v>4.7068000000000003</v>
      </c>
      <c r="M412">
        <v>4.7099900000000003</v>
      </c>
      <c r="N412">
        <v>-4.19981E-3</v>
      </c>
      <c r="O412">
        <v>-2.0511999999999999E-2</v>
      </c>
      <c r="P412">
        <v>4.8635299999999999</v>
      </c>
      <c r="Q412">
        <v>4.8840399999999997</v>
      </c>
      <c r="R412">
        <v>-3.05369E-3</v>
      </c>
      <c r="S412">
        <v>-1.38703E-2</v>
      </c>
      <c r="T412">
        <v>4.5282799999999996</v>
      </c>
      <c r="U412">
        <v>4.5421500000000004</v>
      </c>
      <c r="V412">
        <v>-1.2443700000000001E-3</v>
      </c>
      <c r="W412">
        <v>-6.2010900000000002E-3</v>
      </c>
      <c r="X412">
        <v>4.9771000000000001</v>
      </c>
      <c r="Y412">
        <v>4.9832999999999998</v>
      </c>
      <c r="Z412">
        <v>-1.8782600000000001E-3</v>
      </c>
      <c r="AA412">
        <v>-9.4769499999999996E-3</v>
      </c>
      <c r="AB412">
        <v>5.03613</v>
      </c>
      <c r="AC412">
        <v>5.0456099999999999</v>
      </c>
      <c r="AD412">
        <v>-1.07639E-3</v>
      </c>
      <c r="AE412">
        <v>-4.8413099999999997E-3</v>
      </c>
      <c r="AF412">
        <v>4.4928999999999997</v>
      </c>
      <c r="AG412">
        <v>4.4977400000000003</v>
      </c>
      <c r="AH412">
        <v>1.63663E-3</v>
      </c>
      <c r="AI412">
        <v>7.6266499999999996E-3</v>
      </c>
      <c r="AJ412">
        <v>4.6675899999999997</v>
      </c>
      <c r="AK412">
        <v>4.6599599999999999</v>
      </c>
      <c r="AL412">
        <v>-2.21281E-3</v>
      </c>
      <c r="AM412">
        <v>-1.0251100000000001E-2</v>
      </c>
      <c r="AN412">
        <v>4.62235</v>
      </c>
      <c r="AO412">
        <v>4.6326000000000001</v>
      </c>
      <c r="AP412">
        <v>-1.7489300000000001E-3</v>
      </c>
      <c r="AQ412">
        <v>-7.1286800000000001E-3</v>
      </c>
      <c r="AR412">
        <v>4.0689000000000002</v>
      </c>
      <c r="AS412">
        <v>4.0760300000000003</v>
      </c>
      <c r="AT412" s="1">
        <v>2.7018399999999999E-5</v>
      </c>
      <c r="AU412">
        <v>1.11648E-4</v>
      </c>
      <c r="AV412">
        <v>4.1323999999999996</v>
      </c>
      <c r="AW412">
        <v>4.1322900000000002</v>
      </c>
      <c r="AX412">
        <v>-5.0804200000000004E-3</v>
      </c>
      <c r="AY412">
        <v>-1.7673500000000002E-2</v>
      </c>
      <c r="AZ412">
        <v>3.4610699999999999</v>
      </c>
      <c r="BA412">
        <v>3.4787499999999998</v>
      </c>
      <c r="BB412">
        <v>-1.42442E-3</v>
      </c>
      <c r="BC412">
        <v>-5.4367299999999999E-3</v>
      </c>
      <c r="BD412">
        <v>3.8113700000000001</v>
      </c>
      <c r="BE412">
        <v>3.8168099999999998</v>
      </c>
      <c r="BF412">
        <v>-2.4727899999999999E-3</v>
      </c>
      <c r="BG412">
        <v>-7.97461E-3</v>
      </c>
      <c r="BH412">
        <v>3.21698</v>
      </c>
      <c r="BI412">
        <v>3.2249500000000002</v>
      </c>
      <c r="BJ412">
        <v>-1.18403E-3</v>
      </c>
      <c r="BK412">
        <v>-3.6429100000000001E-3</v>
      </c>
      <c r="BL412">
        <v>3.07307</v>
      </c>
      <c r="BM412">
        <v>3.0767099999999998</v>
      </c>
      <c r="BN412">
        <v>179.09899999999999</v>
      </c>
      <c r="BO412">
        <v>179.09899999999999</v>
      </c>
      <c r="BP412">
        <v>2.4262000000000001</v>
      </c>
      <c r="BQ412">
        <v>12167.8</v>
      </c>
      <c r="BR412">
        <f t="shared" si="24"/>
        <v>247.3130081300813</v>
      </c>
      <c r="BS412">
        <f t="shared" si="25"/>
        <v>7.8962700000000004E-3</v>
      </c>
      <c r="BT412" s="1">
        <f t="shared" si="26"/>
        <v>3.4039040000000001E-3</v>
      </c>
      <c r="BU412">
        <f t="shared" si="27"/>
        <v>-1.5221185733333329E-3</v>
      </c>
    </row>
    <row r="413" spans="1:73" x14ac:dyDescent="0.3">
      <c r="A413">
        <v>408</v>
      </c>
      <c r="B413">
        <v>7.9063199999999997E-3</v>
      </c>
      <c r="C413">
        <v>0.25522400000000001</v>
      </c>
      <c r="D413">
        <v>32.536200000000001</v>
      </c>
      <c r="E413">
        <v>32.280999999999999</v>
      </c>
      <c r="F413">
        <v>1.6213E-3</v>
      </c>
      <c r="G413">
        <v>7.2750599999999999E-3</v>
      </c>
      <c r="H413">
        <v>4.4944499999999996</v>
      </c>
      <c r="I413">
        <v>4.4871699999999999</v>
      </c>
      <c r="J413">
        <v>-7.89352E-4</v>
      </c>
      <c r="K413">
        <v>-3.71784E-3</v>
      </c>
      <c r="L413">
        <v>4.7062799999999996</v>
      </c>
      <c r="M413">
        <v>4.7099900000000003</v>
      </c>
      <c r="N413">
        <v>-4.4244499999999999E-3</v>
      </c>
      <c r="O413">
        <v>-2.1609199999999999E-2</v>
      </c>
      <c r="P413">
        <v>4.8624299999999998</v>
      </c>
      <c r="Q413">
        <v>4.8840399999999997</v>
      </c>
      <c r="R413">
        <v>-3.1591499999999999E-3</v>
      </c>
      <c r="S413">
        <v>-1.4349300000000001E-2</v>
      </c>
      <c r="T413">
        <v>4.5278</v>
      </c>
      <c r="U413">
        <v>4.5421500000000004</v>
      </c>
      <c r="V413">
        <v>-1.3703000000000001E-3</v>
      </c>
      <c r="W413">
        <v>-6.8286099999999997E-3</v>
      </c>
      <c r="X413">
        <v>4.9764699999999999</v>
      </c>
      <c r="Y413">
        <v>4.9832999999999998</v>
      </c>
      <c r="Z413">
        <v>-1.91326E-3</v>
      </c>
      <c r="AA413">
        <v>-9.6535600000000003E-3</v>
      </c>
      <c r="AB413">
        <v>5.0359600000000002</v>
      </c>
      <c r="AC413">
        <v>5.0456099999999999</v>
      </c>
      <c r="AD413">
        <v>-1.2718600000000001E-3</v>
      </c>
      <c r="AE413">
        <v>-5.72048E-3</v>
      </c>
      <c r="AF413">
        <v>4.4920200000000001</v>
      </c>
      <c r="AG413">
        <v>4.4977400000000003</v>
      </c>
      <c r="AH413">
        <v>1.5277999999999999E-3</v>
      </c>
      <c r="AI413">
        <v>7.11949E-3</v>
      </c>
      <c r="AJ413">
        <v>4.6670800000000003</v>
      </c>
      <c r="AK413">
        <v>4.6599599999999999</v>
      </c>
      <c r="AL413">
        <v>-2.3245000000000002E-3</v>
      </c>
      <c r="AM413">
        <v>-1.07685E-2</v>
      </c>
      <c r="AN413">
        <v>4.6218300000000001</v>
      </c>
      <c r="AO413">
        <v>4.6326000000000001</v>
      </c>
      <c r="AP413">
        <v>-1.8504699999999999E-3</v>
      </c>
      <c r="AQ413">
        <v>-7.5425800000000001E-3</v>
      </c>
      <c r="AR413">
        <v>4.0684899999999997</v>
      </c>
      <c r="AS413">
        <v>4.0760300000000003</v>
      </c>
      <c r="AT413" s="1">
        <v>-5.2194399999999998E-6</v>
      </c>
      <c r="AU413" s="1">
        <v>-2.1568200000000001E-5</v>
      </c>
      <c r="AV413">
        <v>4.1322700000000001</v>
      </c>
      <c r="AW413">
        <v>4.1322900000000002</v>
      </c>
      <c r="AX413">
        <v>-5.2108700000000003E-3</v>
      </c>
      <c r="AY413">
        <v>-1.8127299999999999E-2</v>
      </c>
      <c r="AZ413">
        <v>3.46062</v>
      </c>
      <c r="BA413">
        <v>3.4787499999999998</v>
      </c>
      <c r="BB413">
        <v>-1.46835E-3</v>
      </c>
      <c r="BC413">
        <v>-5.6044099999999998E-3</v>
      </c>
      <c r="BD413">
        <v>3.81121</v>
      </c>
      <c r="BE413">
        <v>3.8168099999999998</v>
      </c>
      <c r="BF413">
        <v>-2.4622799999999999E-3</v>
      </c>
      <c r="BG413">
        <v>-7.94073E-3</v>
      </c>
      <c r="BH413">
        <v>3.2170100000000001</v>
      </c>
      <c r="BI413">
        <v>3.2249500000000002</v>
      </c>
      <c r="BJ413">
        <v>-1.1774999999999999E-3</v>
      </c>
      <c r="BK413">
        <v>-3.6228300000000001E-3</v>
      </c>
      <c r="BL413">
        <v>3.0730900000000001</v>
      </c>
      <c r="BM413">
        <v>3.0767099999999998</v>
      </c>
      <c r="BN413">
        <v>179.47499999999999</v>
      </c>
      <c r="BO413">
        <v>179.47499999999999</v>
      </c>
      <c r="BP413">
        <v>2.4258999999999999</v>
      </c>
      <c r="BQ413">
        <v>12166.1</v>
      </c>
      <c r="BR413">
        <f t="shared" si="24"/>
        <v>247.27845528455288</v>
      </c>
      <c r="BS413">
        <f t="shared" si="25"/>
        <v>7.9063199999999997E-3</v>
      </c>
      <c r="BT413" s="1">
        <f t="shared" si="26"/>
        <v>3.5162499999999998E-3</v>
      </c>
      <c r="BU413">
        <f t="shared" si="27"/>
        <v>-1.6185640960000001E-3</v>
      </c>
    </row>
    <row r="414" spans="1:73" x14ac:dyDescent="0.3">
      <c r="A414">
        <v>409</v>
      </c>
      <c r="B414">
        <v>7.9212899999999992E-3</v>
      </c>
      <c r="C414">
        <v>0.25570700000000002</v>
      </c>
      <c r="D414">
        <v>32.536700000000003</v>
      </c>
      <c r="E414">
        <v>32.280999999999999</v>
      </c>
      <c r="F414">
        <v>1.75986E-3</v>
      </c>
      <c r="G414">
        <v>7.8967800000000008E-3</v>
      </c>
      <c r="H414">
        <v>4.4950700000000001</v>
      </c>
      <c r="I414">
        <v>4.4871699999999999</v>
      </c>
      <c r="J414">
        <v>-6.9669800000000004E-4</v>
      </c>
      <c r="K414">
        <v>-3.28145E-3</v>
      </c>
      <c r="L414">
        <v>4.7067100000000002</v>
      </c>
      <c r="M414">
        <v>4.7099900000000003</v>
      </c>
      <c r="N414">
        <v>-4.2269600000000001E-3</v>
      </c>
      <c r="O414">
        <v>-2.0644699999999998E-2</v>
      </c>
      <c r="P414">
        <v>4.8633899999999999</v>
      </c>
      <c r="Q414">
        <v>4.8840399999999997</v>
      </c>
      <c r="R414">
        <v>-3.0228500000000001E-3</v>
      </c>
      <c r="S414">
        <v>-1.37302E-2</v>
      </c>
      <c r="T414">
        <v>4.5284199999999997</v>
      </c>
      <c r="U414">
        <v>4.5421500000000004</v>
      </c>
      <c r="V414">
        <v>-1.21334E-3</v>
      </c>
      <c r="W414">
        <v>-6.0464500000000001E-3</v>
      </c>
      <c r="X414">
        <v>4.9772600000000002</v>
      </c>
      <c r="Y414">
        <v>4.9832999999999998</v>
      </c>
      <c r="Z414">
        <v>-1.77411E-3</v>
      </c>
      <c r="AA414">
        <v>-8.9514699999999996E-3</v>
      </c>
      <c r="AB414">
        <v>5.0366600000000004</v>
      </c>
      <c r="AC414">
        <v>5.0456099999999999</v>
      </c>
      <c r="AD414">
        <v>-1.0765200000000001E-3</v>
      </c>
      <c r="AE414">
        <v>-4.8419200000000004E-3</v>
      </c>
      <c r="AF414">
        <v>4.4928999999999997</v>
      </c>
      <c r="AG414">
        <v>4.4977400000000003</v>
      </c>
      <c r="AH414">
        <v>1.67454E-3</v>
      </c>
      <c r="AI414">
        <v>7.8033099999999999E-3</v>
      </c>
      <c r="AJ414">
        <v>4.6677600000000004</v>
      </c>
      <c r="AK414">
        <v>4.6599599999999999</v>
      </c>
      <c r="AL414">
        <v>-2.3094499999999998E-3</v>
      </c>
      <c r="AM414">
        <v>-1.06988E-2</v>
      </c>
      <c r="AN414">
        <v>4.6219000000000001</v>
      </c>
      <c r="AO414">
        <v>4.6326000000000001</v>
      </c>
      <c r="AP414">
        <v>-1.8175400000000001E-3</v>
      </c>
      <c r="AQ414">
        <v>-7.4083400000000002E-3</v>
      </c>
      <c r="AR414">
        <v>4.0686200000000001</v>
      </c>
      <c r="AS414">
        <v>4.0760300000000003</v>
      </c>
      <c r="AT414" s="1">
        <v>3.5300199999999998E-5</v>
      </c>
      <c r="AU414">
        <v>1.4587000000000001E-4</v>
      </c>
      <c r="AV414">
        <v>4.1324300000000003</v>
      </c>
      <c r="AW414">
        <v>4.1322900000000002</v>
      </c>
      <c r="AX414">
        <v>-5.1715399999999996E-3</v>
      </c>
      <c r="AY414">
        <v>-1.79905E-2</v>
      </c>
      <c r="AZ414">
        <v>3.4607600000000001</v>
      </c>
      <c r="BA414">
        <v>3.4787499999999998</v>
      </c>
      <c r="BB414">
        <v>-1.47601E-3</v>
      </c>
      <c r="BC414">
        <v>-5.6336600000000004E-3</v>
      </c>
      <c r="BD414">
        <v>3.8111799999999998</v>
      </c>
      <c r="BE414">
        <v>3.8168099999999998</v>
      </c>
      <c r="BF414">
        <v>-2.4398100000000002E-3</v>
      </c>
      <c r="BG414">
        <v>-7.8682700000000001E-3</v>
      </c>
      <c r="BH414">
        <v>3.2170800000000002</v>
      </c>
      <c r="BI414">
        <v>3.2249500000000002</v>
      </c>
      <c r="BJ414">
        <v>-1.19512E-3</v>
      </c>
      <c r="BK414">
        <v>-3.6770499999999998E-3</v>
      </c>
      <c r="BL414">
        <v>3.0730400000000002</v>
      </c>
      <c r="BM414">
        <v>3.0767099999999998</v>
      </c>
      <c r="BN414">
        <v>179.66399999999999</v>
      </c>
      <c r="BO414">
        <v>179.66399999999999</v>
      </c>
      <c r="BP414">
        <v>2.4346000000000001</v>
      </c>
      <c r="BQ414">
        <v>12209.7</v>
      </c>
      <c r="BR414">
        <f t="shared" si="24"/>
        <v>248.16463414634148</v>
      </c>
      <c r="BS414">
        <f t="shared" si="25"/>
        <v>7.9212899999999992E-3</v>
      </c>
      <c r="BT414" s="1">
        <f t="shared" si="26"/>
        <v>3.434122E-3</v>
      </c>
      <c r="BU414">
        <f t="shared" si="27"/>
        <v>-1.5300165200000002E-3</v>
      </c>
    </row>
    <row r="415" spans="1:73" x14ac:dyDescent="0.3">
      <c r="A415">
        <v>410</v>
      </c>
      <c r="B415">
        <v>7.9192099999999994E-3</v>
      </c>
      <c r="C415">
        <v>0.25563999999999998</v>
      </c>
      <c r="D415">
        <v>32.5366</v>
      </c>
      <c r="E415">
        <v>32.280999999999999</v>
      </c>
      <c r="F415">
        <v>1.79934E-3</v>
      </c>
      <c r="G415">
        <v>8.0739399999999999E-3</v>
      </c>
      <c r="H415">
        <v>4.4952500000000004</v>
      </c>
      <c r="I415">
        <v>4.4871699999999999</v>
      </c>
      <c r="J415">
        <v>-6.8011899999999997E-4</v>
      </c>
      <c r="K415">
        <v>-3.2033600000000001E-3</v>
      </c>
      <c r="L415">
        <v>4.7067899999999998</v>
      </c>
      <c r="M415">
        <v>4.7099900000000003</v>
      </c>
      <c r="N415">
        <v>-4.2646400000000001E-3</v>
      </c>
      <c r="O415">
        <v>-2.0828699999999999E-2</v>
      </c>
      <c r="P415">
        <v>4.8632099999999996</v>
      </c>
      <c r="Q415">
        <v>4.8840399999999997</v>
      </c>
      <c r="R415">
        <v>-3.08604E-3</v>
      </c>
      <c r="S415">
        <v>-1.40173E-2</v>
      </c>
      <c r="T415">
        <v>4.52813</v>
      </c>
      <c r="U415">
        <v>4.5421500000000004</v>
      </c>
      <c r="V415">
        <v>-1.2974499999999999E-3</v>
      </c>
      <c r="W415">
        <v>-6.4655600000000004E-3</v>
      </c>
      <c r="X415">
        <v>4.9768400000000002</v>
      </c>
      <c r="Y415">
        <v>4.9832999999999998</v>
      </c>
      <c r="Z415">
        <v>-1.90537E-3</v>
      </c>
      <c r="AA415">
        <v>-9.6137700000000006E-3</v>
      </c>
      <c r="AB415">
        <v>5.0359999999999996</v>
      </c>
      <c r="AC415">
        <v>5.0456099999999999</v>
      </c>
      <c r="AD415">
        <v>-1.2215500000000001E-3</v>
      </c>
      <c r="AE415">
        <v>-5.4942100000000002E-3</v>
      </c>
      <c r="AF415">
        <v>4.4922500000000003</v>
      </c>
      <c r="AG415">
        <v>4.4977400000000003</v>
      </c>
      <c r="AH415">
        <v>1.5535200000000001E-3</v>
      </c>
      <c r="AI415">
        <v>7.2393400000000004E-3</v>
      </c>
      <c r="AJ415">
        <v>4.6672000000000002</v>
      </c>
      <c r="AK415">
        <v>4.6599599999999999</v>
      </c>
      <c r="AL415">
        <v>-2.3469400000000001E-3</v>
      </c>
      <c r="AM415">
        <v>-1.0872400000000001E-2</v>
      </c>
      <c r="AN415">
        <v>4.6217300000000003</v>
      </c>
      <c r="AO415">
        <v>4.6326000000000001</v>
      </c>
      <c r="AP415">
        <v>-1.89087E-3</v>
      </c>
      <c r="AQ415">
        <v>-7.7072299999999998E-3</v>
      </c>
      <c r="AR415">
        <v>4.0683199999999999</v>
      </c>
      <c r="AS415">
        <v>4.0760300000000003</v>
      </c>
      <c r="AT415" s="1">
        <v>-2.6262100000000001E-5</v>
      </c>
      <c r="AU415">
        <v>-1.08523E-4</v>
      </c>
      <c r="AV415">
        <v>4.13218</v>
      </c>
      <c r="AW415">
        <v>4.1322900000000002</v>
      </c>
      <c r="AX415">
        <v>-5.0930999999999997E-3</v>
      </c>
      <c r="AY415">
        <v>-1.77176E-2</v>
      </c>
      <c r="AZ415">
        <v>3.4610300000000001</v>
      </c>
      <c r="BA415">
        <v>3.4787499999999998</v>
      </c>
      <c r="BB415">
        <v>-1.51592E-3</v>
      </c>
      <c r="BC415">
        <v>-5.7859599999999997E-3</v>
      </c>
      <c r="BD415">
        <v>3.8110300000000001</v>
      </c>
      <c r="BE415">
        <v>3.8168099999999998</v>
      </c>
      <c r="BF415">
        <v>-2.4061500000000001E-3</v>
      </c>
      <c r="BG415">
        <v>-7.7597200000000003E-3</v>
      </c>
      <c r="BH415">
        <v>3.21719</v>
      </c>
      <c r="BI415">
        <v>3.2249500000000002</v>
      </c>
      <c r="BJ415">
        <v>-1.16252E-3</v>
      </c>
      <c r="BK415">
        <v>-3.5767300000000002E-3</v>
      </c>
      <c r="BL415">
        <v>3.07314</v>
      </c>
      <c r="BM415">
        <v>3.0767099999999998</v>
      </c>
      <c r="BN415">
        <v>179.91200000000001</v>
      </c>
      <c r="BO415">
        <v>179.91200000000001</v>
      </c>
      <c r="BP415">
        <v>2.4409999999999998</v>
      </c>
      <c r="BQ415">
        <v>12242</v>
      </c>
      <c r="BR415">
        <f t="shared" si="24"/>
        <v>248.82113821138213</v>
      </c>
      <c r="BS415">
        <f t="shared" si="25"/>
        <v>7.9192099999999994E-3</v>
      </c>
      <c r="BT415" s="1">
        <f t="shared" si="26"/>
        <v>3.4393739999999998E-3</v>
      </c>
      <c r="BU415">
        <f t="shared" si="27"/>
        <v>-1.5696047400000001E-3</v>
      </c>
    </row>
    <row r="416" spans="1:73" x14ac:dyDescent="0.3">
      <c r="A416">
        <v>411</v>
      </c>
      <c r="B416">
        <v>7.9249400000000001E-3</v>
      </c>
      <c r="C416">
        <v>0.25582500000000002</v>
      </c>
      <c r="D416">
        <v>32.536799999999999</v>
      </c>
      <c r="E416">
        <v>32.280999999999999</v>
      </c>
      <c r="F416">
        <v>1.75124E-3</v>
      </c>
      <c r="G416">
        <v>7.8581199999999997E-3</v>
      </c>
      <c r="H416">
        <v>4.4950299999999999</v>
      </c>
      <c r="I416">
        <v>4.4871699999999999</v>
      </c>
      <c r="J416">
        <v>-6.5848800000000004E-4</v>
      </c>
      <c r="K416">
        <v>-3.1014800000000002E-3</v>
      </c>
      <c r="L416">
        <v>4.7068899999999996</v>
      </c>
      <c r="M416">
        <v>4.7099900000000003</v>
      </c>
      <c r="N416">
        <v>-4.2326899999999999E-3</v>
      </c>
      <c r="O416">
        <v>-2.0672599999999999E-2</v>
      </c>
      <c r="P416">
        <v>4.8633699999999997</v>
      </c>
      <c r="Q416">
        <v>4.8840399999999997</v>
      </c>
      <c r="R416">
        <v>-3.0337099999999998E-3</v>
      </c>
      <c r="S416">
        <v>-1.37795E-2</v>
      </c>
      <c r="T416">
        <v>4.5283699999999998</v>
      </c>
      <c r="U416">
        <v>4.5421500000000004</v>
      </c>
      <c r="V416">
        <v>-1.25081E-3</v>
      </c>
      <c r="W416">
        <v>-6.2331799999999996E-3</v>
      </c>
      <c r="X416">
        <v>4.9770700000000003</v>
      </c>
      <c r="Y416">
        <v>4.9832999999999998</v>
      </c>
      <c r="Z416">
        <v>-1.80886E-3</v>
      </c>
      <c r="AA416">
        <v>-9.1267799999999993E-3</v>
      </c>
      <c r="AB416">
        <v>5.0364899999999997</v>
      </c>
      <c r="AC416">
        <v>5.0456099999999999</v>
      </c>
      <c r="AD416">
        <v>-1.14956E-3</v>
      </c>
      <c r="AE416">
        <v>-5.1704200000000002E-3</v>
      </c>
      <c r="AF416">
        <v>4.4925699999999997</v>
      </c>
      <c r="AG416">
        <v>4.4977400000000003</v>
      </c>
      <c r="AH416">
        <v>1.6593000000000001E-3</v>
      </c>
      <c r="AI416">
        <v>7.7322900000000002E-3</v>
      </c>
      <c r="AJ416">
        <v>4.6676900000000003</v>
      </c>
      <c r="AK416">
        <v>4.6599599999999999</v>
      </c>
      <c r="AL416">
        <v>-2.2708699999999999E-3</v>
      </c>
      <c r="AM416">
        <v>-1.0520099999999999E-2</v>
      </c>
      <c r="AN416">
        <v>4.6220800000000004</v>
      </c>
      <c r="AO416">
        <v>4.6326000000000001</v>
      </c>
      <c r="AP416">
        <v>-1.8222399999999999E-3</v>
      </c>
      <c r="AQ416">
        <v>-7.42751E-3</v>
      </c>
      <c r="AR416">
        <v>4.0686</v>
      </c>
      <c r="AS416">
        <v>4.0760300000000003</v>
      </c>
      <c r="AT416" s="1">
        <v>3.2673799999999999E-5</v>
      </c>
      <c r="AU416">
        <v>1.35017E-4</v>
      </c>
      <c r="AV416">
        <v>4.1324199999999998</v>
      </c>
      <c r="AW416">
        <v>4.1322900000000002</v>
      </c>
      <c r="AX416">
        <v>-5.2150199999999999E-3</v>
      </c>
      <c r="AY416">
        <v>-1.81417E-2</v>
      </c>
      <c r="AZ416">
        <v>3.4605999999999999</v>
      </c>
      <c r="BA416">
        <v>3.4787499999999998</v>
      </c>
      <c r="BB416">
        <v>-1.4578499999999999E-3</v>
      </c>
      <c r="BC416">
        <v>-5.5643200000000002E-3</v>
      </c>
      <c r="BD416">
        <v>3.8112499999999998</v>
      </c>
      <c r="BE416">
        <v>3.8168099999999998</v>
      </c>
      <c r="BF416">
        <v>-2.44998E-3</v>
      </c>
      <c r="BG416">
        <v>-7.9010499999999997E-3</v>
      </c>
      <c r="BH416">
        <v>3.21705</v>
      </c>
      <c r="BI416">
        <v>3.2249500000000002</v>
      </c>
      <c r="BJ416">
        <v>-1.1643199999999999E-3</v>
      </c>
      <c r="BK416">
        <v>-3.5822900000000001E-3</v>
      </c>
      <c r="BL416">
        <v>3.0731299999999999</v>
      </c>
      <c r="BM416">
        <v>3.0767099999999998</v>
      </c>
      <c r="BN416">
        <v>180.036</v>
      </c>
      <c r="BO416">
        <v>180.036</v>
      </c>
      <c r="BP416">
        <v>2.4474999999999998</v>
      </c>
      <c r="BQ416">
        <v>12274.3</v>
      </c>
      <c r="BR416">
        <f t="shared" si="24"/>
        <v>249.47764227642276</v>
      </c>
      <c r="BS416">
        <f t="shared" si="25"/>
        <v>7.9249400000000001E-3</v>
      </c>
      <c r="BT416" s="1">
        <f t="shared" si="26"/>
        <v>3.4404539999999999E-3</v>
      </c>
      <c r="BU416">
        <f t="shared" si="27"/>
        <v>-1.5380789466666665E-3</v>
      </c>
    </row>
    <row r="417" spans="1:73" x14ac:dyDescent="0.3">
      <c r="A417">
        <v>412</v>
      </c>
      <c r="B417">
        <v>7.9507999999999992E-3</v>
      </c>
      <c r="C417">
        <v>0.25666</v>
      </c>
      <c r="D417">
        <v>32.537700000000001</v>
      </c>
      <c r="E417">
        <v>32.280999999999999</v>
      </c>
      <c r="F417">
        <v>1.7316199999999999E-3</v>
      </c>
      <c r="G417">
        <v>7.7700599999999996E-3</v>
      </c>
      <c r="H417">
        <v>4.4949399999999997</v>
      </c>
      <c r="I417">
        <v>4.4871699999999999</v>
      </c>
      <c r="J417">
        <v>-6.9084099999999998E-4</v>
      </c>
      <c r="K417">
        <v>-3.2538599999999999E-3</v>
      </c>
      <c r="L417">
        <v>4.7067399999999999</v>
      </c>
      <c r="M417">
        <v>4.7099900000000003</v>
      </c>
      <c r="N417">
        <v>-4.2952700000000003E-3</v>
      </c>
      <c r="O417">
        <v>-2.0978299999999998E-2</v>
      </c>
      <c r="P417">
        <v>4.8630599999999999</v>
      </c>
      <c r="Q417">
        <v>4.8840399999999997</v>
      </c>
      <c r="R417">
        <v>-3.0826400000000002E-3</v>
      </c>
      <c r="S417">
        <v>-1.40018E-2</v>
      </c>
      <c r="T417">
        <v>4.5281500000000001</v>
      </c>
      <c r="U417">
        <v>4.5421500000000004</v>
      </c>
      <c r="V417">
        <v>-1.2888400000000001E-3</v>
      </c>
      <c r="W417">
        <v>-6.4226600000000002E-3</v>
      </c>
      <c r="X417">
        <v>4.9768800000000004</v>
      </c>
      <c r="Y417">
        <v>4.9832999999999998</v>
      </c>
      <c r="Z417">
        <v>-1.90332E-3</v>
      </c>
      <c r="AA417">
        <v>-9.6033999999999998E-3</v>
      </c>
      <c r="AB417">
        <v>5.0360100000000001</v>
      </c>
      <c r="AC417">
        <v>5.0456099999999999</v>
      </c>
      <c r="AD417">
        <v>-1.1769899999999999E-3</v>
      </c>
      <c r="AE417">
        <v>-5.2937799999999997E-3</v>
      </c>
      <c r="AF417">
        <v>4.4924499999999998</v>
      </c>
      <c r="AG417">
        <v>4.4977400000000003</v>
      </c>
      <c r="AH417">
        <v>1.60783E-3</v>
      </c>
      <c r="AI417">
        <v>7.4924199999999996E-3</v>
      </c>
      <c r="AJ417">
        <v>4.6674499999999997</v>
      </c>
      <c r="AK417">
        <v>4.6599599999999999</v>
      </c>
      <c r="AL417">
        <v>-2.3725E-3</v>
      </c>
      <c r="AM417">
        <v>-1.09908E-2</v>
      </c>
      <c r="AN417">
        <v>4.6216100000000004</v>
      </c>
      <c r="AO417">
        <v>4.6326000000000001</v>
      </c>
      <c r="AP417">
        <v>-1.8692800000000001E-3</v>
      </c>
      <c r="AQ417">
        <v>-7.6192400000000002E-3</v>
      </c>
      <c r="AR417">
        <v>4.0684100000000001</v>
      </c>
      <c r="AS417">
        <v>4.0760300000000003</v>
      </c>
      <c r="AT417" s="1">
        <v>2.8242800000000001E-6</v>
      </c>
      <c r="AU417" s="1">
        <v>1.16707E-5</v>
      </c>
      <c r="AV417">
        <v>4.1322999999999999</v>
      </c>
      <c r="AW417">
        <v>4.1322900000000002</v>
      </c>
      <c r="AX417">
        <v>-5.1606600000000001E-3</v>
      </c>
      <c r="AY417">
        <v>-1.7952599999999999E-2</v>
      </c>
      <c r="AZ417">
        <v>3.4607899999999998</v>
      </c>
      <c r="BA417">
        <v>3.4787499999999998</v>
      </c>
      <c r="BB417">
        <v>-1.4196E-3</v>
      </c>
      <c r="BC417">
        <v>-5.4183499999999997E-3</v>
      </c>
      <c r="BD417">
        <v>3.8113899999999998</v>
      </c>
      <c r="BE417">
        <v>3.8168099999999998</v>
      </c>
      <c r="BF417">
        <v>-2.3594100000000002E-3</v>
      </c>
      <c r="BG417">
        <v>-7.6089800000000004E-3</v>
      </c>
      <c r="BH417">
        <v>3.2173400000000001</v>
      </c>
      <c r="BI417">
        <v>3.2249500000000002</v>
      </c>
      <c r="BJ417">
        <v>-1.15778E-3</v>
      </c>
      <c r="BK417">
        <v>-3.56215E-3</v>
      </c>
      <c r="BL417">
        <v>3.07315</v>
      </c>
      <c r="BM417">
        <v>3.0767099999999998</v>
      </c>
      <c r="BN417">
        <v>180.59800000000001</v>
      </c>
      <c r="BO417">
        <v>180.59800000000001</v>
      </c>
      <c r="BP417">
        <v>2.4491000000000001</v>
      </c>
      <c r="BQ417">
        <v>12282.4</v>
      </c>
      <c r="BR417">
        <f t="shared" si="24"/>
        <v>249.64227642276424</v>
      </c>
      <c r="BS417">
        <f t="shared" si="25"/>
        <v>7.9507999999999992E-3</v>
      </c>
      <c r="BT417" s="1">
        <f t="shared" si="26"/>
        <v>3.4540960000000002E-3</v>
      </c>
      <c r="BU417">
        <f t="shared" si="27"/>
        <v>-1.5623237813333333E-3</v>
      </c>
    </row>
    <row r="418" spans="1:73" x14ac:dyDescent="0.3">
      <c r="A418">
        <v>413</v>
      </c>
      <c r="B418">
        <v>7.9696599999999999E-3</v>
      </c>
      <c r="C418">
        <v>0.25726900000000003</v>
      </c>
      <c r="D418">
        <v>32.5383</v>
      </c>
      <c r="E418">
        <v>32.280999999999999</v>
      </c>
      <c r="F418">
        <v>1.78359E-3</v>
      </c>
      <c r="G418">
        <v>8.0032699999999998E-3</v>
      </c>
      <c r="H418">
        <v>4.4951800000000004</v>
      </c>
      <c r="I418">
        <v>4.4871699999999999</v>
      </c>
      <c r="J418">
        <v>-6.4154900000000005E-4</v>
      </c>
      <c r="K418">
        <v>-3.0216900000000001E-3</v>
      </c>
      <c r="L418">
        <v>4.7069700000000001</v>
      </c>
      <c r="M418">
        <v>4.7099900000000003</v>
      </c>
      <c r="N418">
        <v>-4.2830699999999999E-3</v>
      </c>
      <c r="O418">
        <v>-2.0918699999999998E-2</v>
      </c>
      <c r="P418">
        <v>4.8631200000000003</v>
      </c>
      <c r="Q418">
        <v>4.8840399999999997</v>
      </c>
      <c r="R418">
        <v>-3.0212500000000001E-3</v>
      </c>
      <c r="S418">
        <v>-1.37229E-2</v>
      </c>
      <c r="T418">
        <v>4.5284199999999997</v>
      </c>
      <c r="U418">
        <v>4.5421500000000004</v>
      </c>
      <c r="V418">
        <v>-1.2325400000000001E-3</v>
      </c>
      <c r="W418">
        <v>-6.14213E-3</v>
      </c>
      <c r="X418">
        <v>4.9771599999999996</v>
      </c>
      <c r="Y418">
        <v>4.9832999999999998</v>
      </c>
      <c r="Z418">
        <v>-1.85725E-3</v>
      </c>
      <c r="AA418">
        <v>-9.3709599999999994E-3</v>
      </c>
      <c r="AB418">
        <v>5.0362400000000003</v>
      </c>
      <c r="AC418">
        <v>5.0456099999999999</v>
      </c>
      <c r="AD418">
        <v>-1.12129E-3</v>
      </c>
      <c r="AE418">
        <v>-5.0432799999999998E-3</v>
      </c>
      <c r="AF418">
        <v>4.4927000000000001</v>
      </c>
      <c r="AG418">
        <v>4.4977400000000003</v>
      </c>
      <c r="AH418">
        <v>1.6775500000000001E-3</v>
      </c>
      <c r="AI418">
        <v>7.8173300000000008E-3</v>
      </c>
      <c r="AJ418">
        <v>4.6677799999999996</v>
      </c>
      <c r="AK418">
        <v>4.6599599999999999</v>
      </c>
      <c r="AL418">
        <v>-2.2588E-3</v>
      </c>
      <c r="AM418">
        <v>-1.04641E-2</v>
      </c>
      <c r="AN418">
        <v>4.6221399999999999</v>
      </c>
      <c r="AO418">
        <v>4.6326000000000001</v>
      </c>
      <c r="AP418">
        <v>-1.84976E-3</v>
      </c>
      <c r="AQ418">
        <v>-7.5396600000000001E-3</v>
      </c>
      <c r="AR418">
        <v>4.0684899999999997</v>
      </c>
      <c r="AS418">
        <v>4.0760300000000003</v>
      </c>
      <c r="AT418" s="1">
        <v>3.4158800000000002E-5</v>
      </c>
      <c r="AU418">
        <v>1.41154E-4</v>
      </c>
      <c r="AV418">
        <v>4.1324300000000003</v>
      </c>
      <c r="AW418">
        <v>4.1322900000000002</v>
      </c>
      <c r="AX418">
        <v>-5.1989999999999996E-3</v>
      </c>
      <c r="AY418">
        <v>-1.8086000000000001E-2</v>
      </c>
      <c r="AZ418">
        <v>3.4606599999999998</v>
      </c>
      <c r="BA418">
        <v>3.4787499999999998</v>
      </c>
      <c r="BB418">
        <v>-1.5042899999999999E-3</v>
      </c>
      <c r="BC418">
        <v>-5.7416000000000003E-3</v>
      </c>
      <c r="BD418">
        <v>3.81107</v>
      </c>
      <c r="BE418">
        <v>3.8168099999999998</v>
      </c>
      <c r="BF418">
        <v>-2.4252000000000002E-3</v>
      </c>
      <c r="BG418">
        <v>-7.8211600000000006E-3</v>
      </c>
      <c r="BH418">
        <v>3.21713</v>
      </c>
      <c r="BI418">
        <v>3.2249500000000002</v>
      </c>
      <c r="BJ418">
        <v>-1.1797400000000001E-3</v>
      </c>
      <c r="BK418">
        <v>-3.62971E-3</v>
      </c>
      <c r="BL418">
        <v>3.07308</v>
      </c>
      <c r="BM418">
        <v>3.0767099999999998</v>
      </c>
      <c r="BN418">
        <v>180.786</v>
      </c>
      <c r="BO418">
        <v>180.786</v>
      </c>
      <c r="BP418">
        <v>2.4472</v>
      </c>
      <c r="BQ418">
        <v>12272.7</v>
      </c>
      <c r="BR418">
        <f t="shared" si="24"/>
        <v>249.44512195121953</v>
      </c>
      <c r="BS418">
        <f t="shared" si="25"/>
        <v>7.9696599999999999E-3</v>
      </c>
      <c r="BT418" s="1">
        <f t="shared" si="26"/>
        <v>3.4374639999999999E-3</v>
      </c>
      <c r="BU418">
        <f t="shared" si="27"/>
        <v>-1.5385626799999997E-3</v>
      </c>
    </row>
    <row r="419" spans="1:73" x14ac:dyDescent="0.3">
      <c r="A419">
        <v>414</v>
      </c>
      <c r="B419">
        <v>8.0118099999999994E-3</v>
      </c>
      <c r="C419">
        <v>0.258629</v>
      </c>
      <c r="D419">
        <v>32.5396</v>
      </c>
      <c r="E419">
        <v>32.280999999999999</v>
      </c>
      <c r="F419">
        <v>1.7785500000000001E-3</v>
      </c>
      <c r="G419">
        <v>7.9806800000000004E-3</v>
      </c>
      <c r="H419">
        <v>4.4951499999999998</v>
      </c>
      <c r="I419">
        <v>4.4871699999999999</v>
      </c>
      <c r="J419">
        <v>-6.6879899999999998E-4</v>
      </c>
      <c r="K419">
        <v>-3.1500399999999998E-3</v>
      </c>
      <c r="L419">
        <v>4.7068399999999997</v>
      </c>
      <c r="M419">
        <v>4.7099900000000003</v>
      </c>
      <c r="N419">
        <v>-4.2783300000000003E-3</v>
      </c>
      <c r="O419">
        <v>-2.0895500000000001E-2</v>
      </c>
      <c r="P419">
        <v>4.8631399999999996</v>
      </c>
      <c r="Q419">
        <v>4.8840399999999997</v>
      </c>
      <c r="R419">
        <v>-3.0227499999999998E-3</v>
      </c>
      <c r="S419">
        <v>-1.37298E-2</v>
      </c>
      <c r="T419">
        <v>4.5284199999999997</v>
      </c>
      <c r="U419">
        <v>4.5421500000000004</v>
      </c>
      <c r="V419">
        <v>-1.24004E-3</v>
      </c>
      <c r="W419">
        <v>-6.1795000000000001E-3</v>
      </c>
      <c r="X419">
        <v>4.9771200000000002</v>
      </c>
      <c r="Y419">
        <v>4.9832999999999998</v>
      </c>
      <c r="Z419">
        <v>-1.8596999999999999E-3</v>
      </c>
      <c r="AA419">
        <v>-9.3833400000000004E-3</v>
      </c>
      <c r="AB419">
        <v>5.0362299999999998</v>
      </c>
      <c r="AC419">
        <v>5.0456099999999999</v>
      </c>
      <c r="AD419">
        <v>-1.1700199999999999E-3</v>
      </c>
      <c r="AE419">
        <v>-5.2624300000000002E-3</v>
      </c>
      <c r="AF419">
        <v>4.4924799999999996</v>
      </c>
      <c r="AG419">
        <v>4.4977400000000003</v>
      </c>
      <c r="AH419">
        <v>1.6855800000000001E-3</v>
      </c>
      <c r="AI419">
        <v>7.8547100000000009E-3</v>
      </c>
      <c r="AJ419">
        <v>4.6678199999999999</v>
      </c>
      <c r="AK419">
        <v>4.6599599999999999</v>
      </c>
      <c r="AL419">
        <v>-2.2503900000000001E-3</v>
      </c>
      <c r="AM419">
        <v>-1.04251E-2</v>
      </c>
      <c r="AN419">
        <v>4.6221800000000002</v>
      </c>
      <c r="AO419">
        <v>4.6326000000000001</v>
      </c>
      <c r="AP419">
        <v>-1.8461599999999999E-3</v>
      </c>
      <c r="AQ419">
        <v>-7.5249999999999996E-3</v>
      </c>
      <c r="AR419">
        <v>4.0685000000000002</v>
      </c>
      <c r="AS419">
        <v>4.0760300000000003</v>
      </c>
      <c r="AT419" s="1">
        <v>2.7305500000000001E-5</v>
      </c>
      <c r="AU419">
        <v>1.12834E-4</v>
      </c>
      <c r="AV419">
        <v>4.1323999999999996</v>
      </c>
      <c r="AW419">
        <v>4.1322900000000002</v>
      </c>
      <c r="AX419">
        <v>-5.1895300000000004E-3</v>
      </c>
      <c r="AY419">
        <v>-1.8053E-2</v>
      </c>
      <c r="AZ419">
        <v>3.46069</v>
      </c>
      <c r="BA419">
        <v>3.4787499999999998</v>
      </c>
      <c r="BB419">
        <v>-1.46294E-3</v>
      </c>
      <c r="BC419">
        <v>-5.58378E-3</v>
      </c>
      <c r="BD419">
        <v>3.8112300000000001</v>
      </c>
      <c r="BE419">
        <v>3.8168099999999998</v>
      </c>
      <c r="BF419">
        <v>-2.5051299999999999E-3</v>
      </c>
      <c r="BG419">
        <v>-8.0789299999999998E-3</v>
      </c>
      <c r="BH419">
        <v>3.2168700000000001</v>
      </c>
      <c r="BI419">
        <v>3.2249500000000002</v>
      </c>
      <c r="BJ419">
        <v>-1.1868099999999999E-3</v>
      </c>
      <c r="BK419">
        <v>-3.65147E-3</v>
      </c>
      <c r="BL419">
        <v>3.0730599999999999</v>
      </c>
      <c r="BM419">
        <v>3.0767099999999998</v>
      </c>
      <c r="BN419">
        <v>181.15799999999999</v>
      </c>
      <c r="BO419">
        <v>181.15799999999999</v>
      </c>
      <c r="BP419">
        <v>2.4581</v>
      </c>
      <c r="BQ419">
        <v>12327.6</v>
      </c>
      <c r="BR419">
        <f t="shared" si="24"/>
        <v>250.5609756097561</v>
      </c>
      <c r="BS419">
        <f t="shared" si="25"/>
        <v>8.0118099999999994E-3</v>
      </c>
      <c r="BT419" s="1">
        <f t="shared" si="26"/>
        <v>3.4492260000000005E-3</v>
      </c>
      <c r="BU419">
        <f t="shared" si="27"/>
        <v>-1.5459442333333332E-3</v>
      </c>
    </row>
    <row r="420" spans="1:73" x14ac:dyDescent="0.3">
      <c r="A420">
        <v>415</v>
      </c>
      <c r="B420">
        <v>8.0472400000000006E-3</v>
      </c>
      <c r="C420">
        <v>0.25977299999999998</v>
      </c>
      <c r="D420">
        <v>32.540799999999997</v>
      </c>
      <c r="E420">
        <v>32.280999999999999</v>
      </c>
      <c r="F420">
        <v>1.7749700000000001E-3</v>
      </c>
      <c r="G420">
        <v>7.9646100000000004E-3</v>
      </c>
      <c r="H420">
        <v>4.4951400000000001</v>
      </c>
      <c r="I420">
        <v>4.4871699999999999</v>
      </c>
      <c r="J420">
        <v>-6.1163000000000005E-4</v>
      </c>
      <c r="K420">
        <v>-2.8807699999999999E-3</v>
      </c>
      <c r="L420">
        <v>4.7071100000000001</v>
      </c>
      <c r="M420">
        <v>4.7099900000000003</v>
      </c>
      <c r="N420">
        <v>-4.2353399999999998E-3</v>
      </c>
      <c r="O420">
        <v>-2.0685599999999998E-2</v>
      </c>
      <c r="P420">
        <v>4.8633499999999996</v>
      </c>
      <c r="Q420">
        <v>4.8840399999999997</v>
      </c>
      <c r="R420">
        <v>-3.0098999999999998E-3</v>
      </c>
      <c r="S420">
        <v>-1.36714E-2</v>
      </c>
      <c r="T420">
        <v>4.5284800000000001</v>
      </c>
      <c r="U420">
        <v>4.5421500000000004</v>
      </c>
      <c r="V420">
        <v>-1.2337299999999999E-3</v>
      </c>
      <c r="W420">
        <v>-6.1480399999999996E-3</v>
      </c>
      <c r="X420">
        <v>4.9771599999999996</v>
      </c>
      <c r="Y420">
        <v>4.9832999999999998</v>
      </c>
      <c r="Z420">
        <v>-1.83585E-3</v>
      </c>
      <c r="AA420">
        <v>-9.2630000000000004E-3</v>
      </c>
      <c r="AB420">
        <v>5.0363499999999997</v>
      </c>
      <c r="AC420">
        <v>5.0456099999999999</v>
      </c>
      <c r="AD420">
        <v>-1.0696600000000001E-3</v>
      </c>
      <c r="AE420">
        <v>-4.8110499999999999E-3</v>
      </c>
      <c r="AF420">
        <v>4.4929300000000003</v>
      </c>
      <c r="AG420">
        <v>4.4977400000000003</v>
      </c>
      <c r="AH420">
        <v>1.6776499999999999E-3</v>
      </c>
      <c r="AI420">
        <v>7.8177699999999999E-3</v>
      </c>
      <c r="AJ420">
        <v>4.6677799999999996</v>
      </c>
      <c r="AK420">
        <v>4.6599599999999999</v>
      </c>
      <c r="AL420">
        <v>-2.2472600000000001E-3</v>
      </c>
      <c r="AM420">
        <v>-1.04107E-2</v>
      </c>
      <c r="AN420">
        <v>4.6221899999999998</v>
      </c>
      <c r="AO420">
        <v>4.6326000000000001</v>
      </c>
      <c r="AP420">
        <v>-1.7534E-3</v>
      </c>
      <c r="AQ420">
        <v>-7.1469200000000002E-3</v>
      </c>
      <c r="AR420">
        <v>4.0688800000000001</v>
      </c>
      <c r="AS420">
        <v>4.0760300000000003</v>
      </c>
      <c r="AT420" s="1">
        <v>6.9912000000000004E-5</v>
      </c>
      <c r="AU420">
        <v>2.8889600000000002E-4</v>
      </c>
      <c r="AV420">
        <v>4.1325799999999999</v>
      </c>
      <c r="AW420">
        <v>4.1322900000000002</v>
      </c>
      <c r="AX420">
        <v>-5.1608000000000001E-3</v>
      </c>
      <c r="AY420">
        <v>-1.79531E-2</v>
      </c>
      <c r="AZ420">
        <v>3.4607899999999998</v>
      </c>
      <c r="BA420">
        <v>3.4787499999999998</v>
      </c>
      <c r="BB420">
        <v>-1.4036000000000001E-3</v>
      </c>
      <c r="BC420">
        <v>-5.3572699999999999E-3</v>
      </c>
      <c r="BD420">
        <v>3.8114499999999998</v>
      </c>
      <c r="BE420">
        <v>3.8168099999999998</v>
      </c>
      <c r="BF420">
        <v>-2.4178099999999998E-3</v>
      </c>
      <c r="BG420">
        <v>-7.7973299999999999E-3</v>
      </c>
      <c r="BH420">
        <v>3.2171500000000002</v>
      </c>
      <c r="BI420">
        <v>3.2249500000000002</v>
      </c>
      <c r="BJ420">
        <v>-1.1590400000000001E-3</v>
      </c>
      <c r="BK420">
        <v>-3.5660399999999999E-3</v>
      </c>
      <c r="BL420">
        <v>3.07315</v>
      </c>
      <c r="BM420">
        <v>3.0767099999999998</v>
      </c>
      <c r="BN420">
        <v>181.59700000000001</v>
      </c>
      <c r="BO420">
        <v>181.59700000000001</v>
      </c>
      <c r="BP420">
        <v>2.4632999999999998</v>
      </c>
      <c r="BQ420">
        <v>12353.5</v>
      </c>
      <c r="BR420">
        <f t="shared" si="24"/>
        <v>251.08739837398375</v>
      </c>
      <c r="BS420">
        <f t="shared" si="25"/>
        <v>8.0472400000000006E-3</v>
      </c>
      <c r="BT420" s="1">
        <f t="shared" si="26"/>
        <v>3.4142220000000002E-3</v>
      </c>
      <c r="BU420">
        <f t="shared" si="27"/>
        <v>-1.5076992000000002E-3</v>
      </c>
    </row>
    <row r="421" spans="1:73" x14ac:dyDescent="0.3">
      <c r="A421">
        <v>416</v>
      </c>
      <c r="B421">
        <v>7.9927599999999998E-3</v>
      </c>
      <c r="C421">
        <v>0.25801400000000002</v>
      </c>
      <c r="D421">
        <v>32.539000000000001</v>
      </c>
      <c r="E421">
        <v>32.280999999999999</v>
      </c>
      <c r="F421">
        <v>1.70806E-3</v>
      </c>
      <c r="G421">
        <v>7.6643500000000003E-3</v>
      </c>
      <c r="H421">
        <v>4.4948399999999999</v>
      </c>
      <c r="I421">
        <v>4.4871699999999999</v>
      </c>
      <c r="J421">
        <v>-7.7098900000000003E-4</v>
      </c>
      <c r="K421">
        <v>-3.6313500000000002E-3</v>
      </c>
      <c r="L421">
        <v>4.7063600000000001</v>
      </c>
      <c r="M421">
        <v>4.7099900000000003</v>
      </c>
      <c r="N421">
        <v>-4.39567E-3</v>
      </c>
      <c r="O421">
        <v>-2.1468600000000001E-2</v>
      </c>
      <c r="P421">
        <v>4.8625699999999998</v>
      </c>
      <c r="Q421">
        <v>4.8840399999999997</v>
      </c>
      <c r="R421">
        <v>-3.1628200000000002E-3</v>
      </c>
      <c r="S421">
        <v>-1.4366E-2</v>
      </c>
      <c r="T421">
        <v>4.5277799999999999</v>
      </c>
      <c r="U421">
        <v>4.5421500000000004</v>
      </c>
      <c r="V421">
        <v>-1.3707000000000001E-3</v>
      </c>
      <c r="W421">
        <v>-6.8306E-3</v>
      </c>
      <c r="X421">
        <v>4.9764699999999999</v>
      </c>
      <c r="Y421">
        <v>4.9832999999999998</v>
      </c>
      <c r="Z421">
        <v>-1.9398600000000001E-3</v>
      </c>
      <c r="AA421">
        <v>-9.7877999999999993E-3</v>
      </c>
      <c r="AB421">
        <v>5.0358200000000002</v>
      </c>
      <c r="AC421">
        <v>5.0456099999999999</v>
      </c>
      <c r="AD421">
        <v>-1.19008E-3</v>
      </c>
      <c r="AE421">
        <v>-5.3526800000000003E-3</v>
      </c>
      <c r="AF421">
        <v>4.4923900000000003</v>
      </c>
      <c r="AG421">
        <v>4.4977400000000003</v>
      </c>
      <c r="AH421">
        <v>1.5990100000000001E-3</v>
      </c>
      <c r="AI421">
        <v>7.4513399999999999E-3</v>
      </c>
      <c r="AJ421">
        <v>4.6674100000000003</v>
      </c>
      <c r="AK421">
        <v>4.6599599999999999</v>
      </c>
      <c r="AL421">
        <v>-2.34833E-3</v>
      </c>
      <c r="AM421">
        <v>-1.08789E-2</v>
      </c>
      <c r="AN421">
        <v>4.6217199999999998</v>
      </c>
      <c r="AO421">
        <v>4.6326000000000001</v>
      </c>
      <c r="AP421">
        <v>-1.7388600000000001E-3</v>
      </c>
      <c r="AQ421">
        <v>-7.0876400000000001E-3</v>
      </c>
      <c r="AR421">
        <v>4.0689399999999996</v>
      </c>
      <c r="AS421">
        <v>4.0760300000000003</v>
      </c>
      <c r="AT421">
        <v>1.29247E-4</v>
      </c>
      <c r="AU421">
        <v>5.3408600000000002E-4</v>
      </c>
      <c r="AV421">
        <v>4.1328199999999997</v>
      </c>
      <c r="AW421">
        <v>4.1322900000000002</v>
      </c>
      <c r="AX421">
        <v>-5.1946700000000002E-3</v>
      </c>
      <c r="AY421">
        <v>-1.8070900000000001E-2</v>
      </c>
      <c r="AZ421">
        <v>3.46068</v>
      </c>
      <c r="BA421">
        <v>3.4787499999999998</v>
      </c>
      <c r="BB421">
        <v>-1.42285E-3</v>
      </c>
      <c r="BC421">
        <v>-5.4307699999999997E-3</v>
      </c>
      <c r="BD421">
        <v>3.8113800000000002</v>
      </c>
      <c r="BE421">
        <v>3.8168099999999998</v>
      </c>
      <c r="BF421">
        <v>-2.2933599999999999E-3</v>
      </c>
      <c r="BG421">
        <v>-7.39597E-3</v>
      </c>
      <c r="BH421">
        <v>3.2175500000000001</v>
      </c>
      <c r="BI421">
        <v>3.2249500000000002</v>
      </c>
      <c r="BJ421">
        <v>-1.0854199999999999E-3</v>
      </c>
      <c r="BK421">
        <v>-3.3395400000000002E-3</v>
      </c>
      <c r="BL421">
        <v>3.0733700000000002</v>
      </c>
      <c r="BM421">
        <v>3.0767099999999998</v>
      </c>
      <c r="BN421">
        <v>181.97</v>
      </c>
      <c r="BO421">
        <v>181.97</v>
      </c>
      <c r="BP421">
        <v>2.4723000000000002</v>
      </c>
      <c r="BQ421">
        <v>12398.7</v>
      </c>
      <c r="BR421">
        <f t="shared" si="24"/>
        <v>252.00609756097566</v>
      </c>
      <c r="BS421">
        <f t="shared" si="25"/>
        <v>7.9927599999999998E-3</v>
      </c>
      <c r="BT421" s="1">
        <f t="shared" si="26"/>
        <v>3.4789700000000001E-3</v>
      </c>
      <c r="BU421">
        <f t="shared" si="27"/>
        <v>-1.5651528E-3</v>
      </c>
    </row>
    <row r="422" spans="1:73" x14ac:dyDescent="0.3">
      <c r="A422">
        <v>417</v>
      </c>
      <c r="B422">
        <v>8.0236600000000002E-3</v>
      </c>
      <c r="C422">
        <v>0.25901200000000002</v>
      </c>
      <c r="D422">
        <v>32.54</v>
      </c>
      <c r="E422">
        <v>32.280999999999999</v>
      </c>
      <c r="F422">
        <v>1.8281899999999999E-3</v>
      </c>
      <c r="G422">
        <v>8.2034199999999995E-3</v>
      </c>
      <c r="H422">
        <v>4.4953799999999999</v>
      </c>
      <c r="I422">
        <v>4.4871699999999999</v>
      </c>
      <c r="J422">
        <v>-6.2731600000000005E-4</v>
      </c>
      <c r="K422">
        <v>-2.9546500000000001E-3</v>
      </c>
      <c r="L422">
        <v>4.7070400000000001</v>
      </c>
      <c r="M422">
        <v>4.7099900000000003</v>
      </c>
      <c r="N422">
        <v>-4.2930700000000004E-3</v>
      </c>
      <c r="O422">
        <v>-2.09675E-2</v>
      </c>
      <c r="P422">
        <v>4.8630699999999996</v>
      </c>
      <c r="Q422">
        <v>4.8840399999999997</v>
      </c>
      <c r="R422">
        <v>-3.0874700000000001E-3</v>
      </c>
      <c r="S422">
        <v>-1.40237E-2</v>
      </c>
      <c r="T422">
        <v>4.5281200000000004</v>
      </c>
      <c r="U422">
        <v>4.5421500000000004</v>
      </c>
      <c r="V422">
        <v>-1.23156E-3</v>
      </c>
      <c r="W422">
        <v>-6.1372500000000003E-3</v>
      </c>
      <c r="X422">
        <v>4.9771700000000001</v>
      </c>
      <c r="Y422">
        <v>4.9832999999999998</v>
      </c>
      <c r="Z422">
        <v>-1.85381E-3</v>
      </c>
      <c r="AA422">
        <v>-9.3536299999999999E-3</v>
      </c>
      <c r="AB422">
        <v>5.0362600000000004</v>
      </c>
      <c r="AC422">
        <v>5.0456099999999999</v>
      </c>
      <c r="AD422">
        <v>-1.05864E-3</v>
      </c>
      <c r="AE422">
        <v>-4.7615000000000001E-3</v>
      </c>
      <c r="AF422">
        <v>4.4929800000000002</v>
      </c>
      <c r="AG422">
        <v>4.4977400000000003</v>
      </c>
      <c r="AH422">
        <v>1.7342900000000001E-3</v>
      </c>
      <c r="AI422">
        <v>8.0817100000000006E-3</v>
      </c>
      <c r="AJ422">
        <v>4.6680400000000004</v>
      </c>
      <c r="AK422">
        <v>4.6599599999999999</v>
      </c>
      <c r="AL422">
        <v>-2.1814500000000001E-3</v>
      </c>
      <c r="AM422">
        <v>-1.01058E-2</v>
      </c>
      <c r="AN422">
        <v>4.6224999999999996</v>
      </c>
      <c r="AO422">
        <v>4.6326000000000001</v>
      </c>
      <c r="AP422">
        <v>-1.7520599999999999E-3</v>
      </c>
      <c r="AQ422">
        <v>-7.1414499999999997E-3</v>
      </c>
      <c r="AR422">
        <v>4.0688899999999997</v>
      </c>
      <c r="AS422">
        <v>4.0760300000000003</v>
      </c>
      <c r="AT422">
        <v>1.6648300000000001E-4</v>
      </c>
      <c r="AU422">
        <v>6.87957E-4</v>
      </c>
      <c r="AV422">
        <v>4.1329799999999999</v>
      </c>
      <c r="AW422">
        <v>4.1322900000000002</v>
      </c>
      <c r="AX422">
        <v>-5.1490099999999999E-3</v>
      </c>
      <c r="AY422">
        <v>-1.79121E-2</v>
      </c>
      <c r="AZ422">
        <v>3.4608300000000001</v>
      </c>
      <c r="BA422">
        <v>3.4787499999999998</v>
      </c>
      <c r="BB422">
        <v>-1.3624799999999999E-3</v>
      </c>
      <c r="BC422">
        <v>-5.2003099999999997E-3</v>
      </c>
      <c r="BD422">
        <v>3.8116099999999999</v>
      </c>
      <c r="BE422">
        <v>3.8168099999999998</v>
      </c>
      <c r="BF422">
        <v>-2.3999300000000002E-3</v>
      </c>
      <c r="BG422">
        <v>-7.7396599999999998E-3</v>
      </c>
      <c r="BH422">
        <v>3.2172100000000001</v>
      </c>
      <c r="BI422">
        <v>3.2249500000000002</v>
      </c>
      <c r="BJ422">
        <v>-1.0934199999999999E-3</v>
      </c>
      <c r="BK422">
        <v>-3.3641399999999998E-3</v>
      </c>
      <c r="BL422">
        <v>3.07335</v>
      </c>
      <c r="BM422">
        <v>3.0767099999999998</v>
      </c>
      <c r="BN422">
        <v>182.34399999999999</v>
      </c>
      <c r="BO422">
        <v>182.34399999999999</v>
      </c>
      <c r="BP422">
        <v>2.4796999999999998</v>
      </c>
      <c r="BQ422">
        <v>12435.9</v>
      </c>
      <c r="BR422">
        <f t="shared" si="24"/>
        <v>252.76219512195127</v>
      </c>
      <c r="BS422">
        <f t="shared" si="25"/>
        <v>8.0236600000000002E-3</v>
      </c>
      <c r="BT422" s="1">
        <f t="shared" si="26"/>
        <v>3.4221859999999998E-3</v>
      </c>
      <c r="BU422">
        <f t="shared" si="27"/>
        <v>-1.4907502000000002E-3</v>
      </c>
    </row>
    <row r="423" spans="1:73" x14ac:dyDescent="0.3">
      <c r="A423">
        <v>418</v>
      </c>
      <c r="B423">
        <v>8.0735600000000005E-3</v>
      </c>
      <c r="C423">
        <v>0.26062299999999999</v>
      </c>
      <c r="D423">
        <v>32.541600000000003</v>
      </c>
      <c r="E423">
        <v>32.280999999999999</v>
      </c>
      <c r="F423">
        <v>1.75081E-3</v>
      </c>
      <c r="G423">
        <v>7.8561900000000007E-3</v>
      </c>
      <c r="H423">
        <v>4.4950299999999999</v>
      </c>
      <c r="I423">
        <v>4.4871699999999999</v>
      </c>
      <c r="J423">
        <v>-7.1806599999999995E-4</v>
      </c>
      <c r="K423">
        <v>-3.38208E-3</v>
      </c>
      <c r="L423">
        <v>4.7066100000000004</v>
      </c>
      <c r="M423">
        <v>4.7099900000000003</v>
      </c>
      <c r="N423">
        <v>-4.3388100000000002E-3</v>
      </c>
      <c r="O423">
        <v>-2.1190899999999999E-2</v>
      </c>
      <c r="P423">
        <v>4.8628499999999999</v>
      </c>
      <c r="Q423">
        <v>4.8840399999999997</v>
      </c>
      <c r="R423">
        <v>-3.13496E-3</v>
      </c>
      <c r="S423">
        <v>-1.4239399999999999E-2</v>
      </c>
      <c r="T423">
        <v>4.5279100000000003</v>
      </c>
      <c r="U423">
        <v>4.5421500000000004</v>
      </c>
      <c r="V423">
        <v>-1.3454999999999999E-3</v>
      </c>
      <c r="W423">
        <v>-6.7050199999999999E-3</v>
      </c>
      <c r="X423">
        <v>4.9766000000000004</v>
      </c>
      <c r="Y423">
        <v>4.9832999999999998</v>
      </c>
      <c r="Z423">
        <v>-1.9250999999999999E-3</v>
      </c>
      <c r="AA423">
        <v>-9.7133099999999993E-3</v>
      </c>
      <c r="AB423">
        <v>5.0358999999999998</v>
      </c>
      <c r="AC423">
        <v>5.0456099999999999</v>
      </c>
      <c r="AD423">
        <v>-1.19721E-3</v>
      </c>
      <c r="AE423">
        <v>-5.3847399999999998E-3</v>
      </c>
      <c r="AF423">
        <v>4.4923599999999997</v>
      </c>
      <c r="AG423">
        <v>4.4977400000000003</v>
      </c>
      <c r="AH423">
        <v>1.6372100000000001E-3</v>
      </c>
      <c r="AI423">
        <v>7.6293100000000003E-3</v>
      </c>
      <c r="AJ423">
        <v>4.6675899999999997</v>
      </c>
      <c r="AK423">
        <v>4.6599599999999999</v>
      </c>
      <c r="AL423">
        <v>-2.3687600000000001E-3</v>
      </c>
      <c r="AM423">
        <v>-1.0973500000000001E-2</v>
      </c>
      <c r="AN423">
        <v>4.6216299999999997</v>
      </c>
      <c r="AO423">
        <v>4.6326000000000001</v>
      </c>
      <c r="AP423">
        <v>-1.83895E-3</v>
      </c>
      <c r="AQ423">
        <v>-7.4956099999999998E-3</v>
      </c>
      <c r="AR423">
        <v>4.06853</v>
      </c>
      <c r="AS423">
        <v>4.0760300000000003</v>
      </c>
      <c r="AT423" s="1">
        <v>-2.6687799999999999E-5</v>
      </c>
      <c r="AU423">
        <v>-1.10282E-4</v>
      </c>
      <c r="AV423">
        <v>4.13218</v>
      </c>
      <c r="AW423">
        <v>4.1322900000000002</v>
      </c>
      <c r="AX423">
        <v>-5.3019499999999997E-3</v>
      </c>
      <c r="AY423">
        <v>-1.8444200000000001E-2</v>
      </c>
      <c r="AZ423">
        <v>3.4603000000000002</v>
      </c>
      <c r="BA423">
        <v>3.4787499999999998</v>
      </c>
      <c r="BB423">
        <v>-1.5035999999999999E-3</v>
      </c>
      <c r="BC423">
        <v>-5.7389600000000004E-3</v>
      </c>
      <c r="BD423">
        <v>3.81107</v>
      </c>
      <c r="BE423">
        <v>3.8168099999999998</v>
      </c>
      <c r="BF423">
        <v>-2.4522400000000001E-3</v>
      </c>
      <c r="BG423">
        <v>-7.9083399999999998E-3</v>
      </c>
      <c r="BH423">
        <v>3.2170399999999999</v>
      </c>
      <c r="BI423">
        <v>3.2249500000000002</v>
      </c>
      <c r="BJ423">
        <v>-1.1500799999999999E-3</v>
      </c>
      <c r="BK423">
        <v>-3.5384700000000002E-3</v>
      </c>
      <c r="BL423">
        <v>3.0731700000000002</v>
      </c>
      <c r="BM423">
        <v>3.0767099999999998</v>
      </c>
      <c r="BN423">
        <v>182.536</v>
      </c>
      <c r="BO423">
        <v>182.536</v>
      </c>
      <c r="BP423">
        <v>2.4823</v>
      </c>
      <c r="BQ423">
        <v>12448.8</v>
      </c>
      <c r="BR423">
        <f t="shared" si="24"/>
        <v>253.02439024390242</v>
      </c>
      <c r="BS423">
        <f t="shared" si="25"/>
        <v>8.0735600000000005E-3</v>
      </c>
      <c r="BT423" s="1">
        <f t="shared" si="26"/>
        <v>3.5193440000000006E-3</v>
      </c>
      <c r="BU423">
        <f t="shared" si="27"/>
        <v>-1.5942595866666671E-3</v>
      </c>
    </row>
    <row r="424" spans="1:73" x14ac:dyDescent="0.3">
      <c r="A424">
        <v>419</v>
      </c>
      <c r="B424">
        <v>8.0811500000000005E-3</v>
      </c>
      <c r="C424">
        <v>0.26086799999999999</v>
      </c>
      <c r="D424">
        <v>32.541899999999998</v>
      </c>
      <c r="E424">
        <v>32.280999999999999</v>
      </c>
      <c r="F424">
        <v>1.81902E-3</v>
      </c>
      <c r="G424">
        <v>8.1622399999999994E-3</v>
      </c>
      <c r="H424">
        <v>4.49533</v>
      </c>
      <c r="I424">
        <v>4.4871699999999999</v>
      </c>
      <c r="J424">
        <v>-6.7913700000000001E-4</v>
      </c>
      <c r="K424">
        <v>-3.1987299999999999E-3</v>
      </c>
      <c r="L424">
        <v>4.7068000000000003</v>
      </c>
      <c r="M424">
        <v>4.7099900000000003</v>
      </c>
      <c r="N424">
        <v>-4.36412E-3</v>
      </c>
      <c r="O424">
        <v>-2.13146E-2</v>
      </c>
      <c r="P424">
        <v>4.8627200000000004</v>
      </c>
      <c r="Q424">
        <v>4.8840399999999997</v>
      </c>
      <c r="R424">
        <v>-3.0853899999999999E-3</v>
      </c>
      <c r="S424">
        <v>-1.40143E-2</v>
      </c>
      <c r="T424">
        <v>4.52813</v>
      </c>
      <c r="U424">
        <v>4.5421500000000004</v>
      </c>
      <c r="V424">
        <v>-1.25307E-3</v>
      </c>
      <c r="W424">
        <v>-6.2444199999999997E-3</v>
      </c>
      <c r="X424">
        <v>4.9770599999999998</v>
      </c>
      <c r="Y424">
        <v>4.9832999999999998</v>
      </c>
      <c r="Z424">
        <v>-1.9092899999999999E-3</v>
      </c>
      <c r="AA424">
        <v>-9.6335599999999993E-3</v>
      </c>
      <c r="AB424">
        <v>5.0359800000000003</v>
      </c>
      <c r="AC424">
        <v>5.0456099999999999</v>
      </c>
      <c r="AD424">
        <v>-1.1781300000000001E-3</v>
      </c>
      <c r="AE424">
        <v>-5.2989300000000003E-3</v>
      </c>
      <c r="AF424">
        <v>4.4924400000000002</v>
      </c>
      <c r="AG424">
        <v>4.4977400000000003</v>
      </c>
      <c r="AH424">
        <v>1.6491699999999999E-3</v>
      </c>
      <c r="AI424">
        <v>7.6850800000000004E-3</v>
      </c>
      <c r="AJ424">
        <v>4.6676500000000001</v>
      </c>
      <c r="AK424">
        <v>4.6599599999999999</v>
      </c>
      <c r="AL424">
        <v>-2.29598E-3</v>
      </c>
      <c r="AM424">
        <v>-1.0636400000000001E-2</v>
      </c>
      <c r="AN424">
        <v>4.6219599999999996</v>
      </c>
      <c r="AO424">
        <v>4.6326000000000001</v>
      </c>
      <c r="AP424">
        <v>-1.8230799999999999E-3</v>
      </c>
      <c r="AQ424">
        <v>-7.4309399999999996E-3</v>
      </c>
      <c r="AR424">
        <v>4.0686</v>
      </c>
      <c r="AS424">
        <v>4.0760300000000003</v>
      </c>
      <c r="AT424" s="1">
        <v>6.3891699999999997E-5</v>
      </c>
      <c r="AU424">
        <v>2.6401899999999999E-4</v>
      </c>
      <c r="AV424">
        <v>4.1325500000000002</v>
      </c>
      <c r="AW424">
        <v>4.1322900000000002</v>
      </c>
      <c r="AX424">
        <v>-5.2013299999999997E-3</v>
      </c>
      <c r="AY424">
        <v>-1.8094099999999998E-2</v>
      </c>
      <c r="AZ424">
        <v>3.4606499999999998</v>
      </c>
      <c r="BA424">
        <v>3.4787499999999998</v>
      </c>
      <c r="BB424">
        <v>-1.5086100000000001E-3</v>
      </c>
      <c r="BC424">
        <v>-5.7581000000000004E-3</v>
      </c>
      <c r="BD424">
        <v>3.8110499999999998</v>
      </c>
      <c r="BE424">
        <v>3.8168099999999998</v>
      </c>
      <c r="BF424">
        <v>-2.44933E-3</v>
      </c>
      <c r="BG424">
        <v>-7.8989500000000001E-3</v>
      </c>
      <c r="BH424">
        <v>3.21705</v>
      </c>
      <c r="BI424">
        <v>3.2249500000000002</v>
      </c>
      <c r="BJ424">
        <v>-1.1957000000000001E-3</v>
      </c>
      <c r="BK424">
        <v>-3.6788300000000001E-3</v>
      </c>
      <c r="BL424">
        <v>3.0730300000000002</v>
      </c>
      <c r="BM424">
        <v>3.0767099999999998</v>
      </c>
      <c r="BN424">
        <v>183.03</v>
      </c>
      <c r="BO424">
        <v>183.03</v>
      </c>
      <c r="BP424">
        <v>2.492</v>
      </c>
      <c r="BQ424">
        <v>12497.2</v>
      </c>
      <c r="BR424">
        <f t="shared" si="24"/>
        <v>254.00813008130086</v>
      </c>
      <c r="BS424">
        <f t="shared" si="25"/>
        <v>8.0811500000000005E-3</v>
      </c>
      <c r="BT424" s="1">
        <f t="shared" si="26"/>
        <v>3.4792299999999998E-3</v>
      </c>
      <c r="BU424">
        <f t="shared" si="27"/>
        <v>-1.5607390199999999E-3</v>
      </c>
    </row>
    <row r="425" spans="1:73" x14ac:dyDescent="0.3">
      <c r="A425">
        <v>420</v>
      </c>
      <c r="B425">
        <v>8.1066100000000002E-3</v>
      </c>
      <c r="C425">
        <v>0.26168999999999998</v>
      </c>
      <c r="D425">
        <v>32.542700000000004</v>
      </c>
      <c r="E425">
        <v>32.280999999999999</v>
      </c>
      <c r="F425">
        <v>1.7500199999999999E-3</v>
      </c>
      <c r="G425">
        <v>7.8526499999999992E-3</v>
      </c>
      <c r="H425">
        <v>4.4950299999999999</v>
      </c>
      <c r="I425">
        <v>4.4871699999999999</v>
      </c>
      <c r="J425">
        <v>-6.9093799999999999E-4</v>
      </c>
      <c r="K425">
        <v>-3.2543200000000002E-3</v>
      </c>
      <c r="L425">
        <v>4.7067399999999999</v>
      </c>
      <c r="M425">
        <v>4.7099900000000003</v>
      </c>
      <c r="N425">
        <v>-4.3093699999999999E-3</v>
      </c>
      <c r="O425">
        <v>-2.1047199999999999E-2</v>
      </c>
      <c r="P425">
        <v>4.8629899999999999</v>
      </c>
      <c r="Q425">
        <v>4.8840399999999997</v>
      </c>
      <c r="R425">
        <v>-3.04186E-3</v>
      </c>
      <c r="S425">
        <v>-1.38166E-2</v>
      </c>
      <c r="T425">
        <v>4.5283300000000004</v>
      </c>
      <c r="U425">
        <v>4.5421500000000004</v>
      </c>
      <c r="V425">
        <v>-1.1794900000000001E-3</v>
      </c>
      <c r="W425">
        <v>-5.8777300000000003E-3</v>
      </c>
      <c r="X425">
        <v>4.97743</v>
      </c>
      <c r="Y425">
        <v>4.9832999999999998</v>
      </c>
      <c r="Z425">
        <v>-1.7565199999999999E-3</v>
      </c>
      <c r="AA425">
        <v>-8.8627099999999993E-3</v>
      </c>
      <c r="AB425">
        <v>5.0367499999999996</v>
      </c>
      <c r="AC425">
        <v>5.0456099999999999</v>
      </c>
      <c r="AD425">
        <v>-1.0430400000000001E-3</v>
      </c>
      <c r="AE425">
        <v>-4.6913199999999997E-3</v>
      </c>
      <c r="AF425">
        <v>4.4930500000000002</v>
      </c>
      <c r="AG425">
        <v>4.4977400000000003</v>
      </c>
      <c r="AH425">
        <v>1.80693E-3</v>
      </c>
      <c r="AI425">
        <v>8.4202400000000007E-3</v>
      </c>
      <c r="AJ425">
        <v>4.66838</v>
      </c>
      <c r="AK425">
        <v>4.6599599999999999</v>
      </c>
      <c r="AL425">
        <v>-2.1745599999999999E-3</v>
      </c>
      <c r="AM425">
        <v>-1.00739E-2</v>
      </c>
      <c r="AN425">
        <v>4.6225300000000002</v>
      </c>
      <c r="AO425">
        <v>4.6326000000000001</v>
      </c>
      <c r="AP425">
        <v>-1.7262600000000001E-3</v>
      </c>
      <c r="AQ425">
        <v>-7.0362799999999998E-3</v>
      </c>
      <c r="AR425">
        <v>4.0689900000000003</v>
      </c>
      <c r="AS425">
        <v>4.0760300000000003</v>
      </c>
      <c r="AT425">
        <v>2.0435700000000001E-4</v>
      </c>
      <c r="AU425">
        <v>8.4446100000000002E-4</v>
      </c>
      <c r="AV425">
        <v>4.1331300000000004</v>
      </c>
      <c r="AW425">
        <v>4.1322900000000002</v>
      </c>
      <c r="AX425">
        <v>-5.0834799999999996E-3</v>
      </c>
      <c r="AY425">
        <v>-1.7684200000000001E-2</v>
      </c>
      <c r="AZ425">
        <v>3.4610599999999998</v>
      </c>
      <c r="BA425">
        <v>3.4787499999999998</v>
      </c>
      <c r="BB425">
        <v>-1.39068E-3</v>
      </c>
      <c r="BC425">
        <v>-5.3079800000000003E-3</v>
      </c>
      <c r="BD425">
        <v>3.8115000000000001</v>
      </c>
      <c r="BE425">
        <v>3.8168099999999998</v>
      </c>
      <c r="BF425">
        <v>-2.4750900000000001E-3</v>
      </c>
      <c r="BG425">
        <v>-7.9820499999999992E-3</v>
      </c>
      <c r="BH425">
        <v>3.2169699999999999</v>
      </c>
      <c r="BI425">
        <v>3.2249500000000002</v>
      </c>
      <c r="BJ425">
        <v>-1.09157E-3</v>
      </c>
      <c r="BK425">
        <v>-3.3584600000000002E-3</v>
      </c>
      <c r="BL425">
        <v>3.07335</v>
      </c>
      <c r="BM425">
        <v>3.0767099999999998</v>
      </c>
      <c r="BN425">
        <v>183.15700000000001</v>
      </c>
      <c r="BO425">
        <v>183.15700000000001</v>
      </c>
      <c r="BP425">
        <v>2.4948999999999999</v>
      </c>
      <c r="BQ425">
        <v>12511.8</v>
      </c>
      <c r="BR425">
        <f t="shared" si="24"/>
        <v>254.30487804878047</v>
      </c>
      <c r="BS425">
        <f t="shared" si="25"/>
        <v>8.1066100000000002E-3</v>
      </c>
      <c r="BT425" s="1">
        <f t="shared" si="26"/>
        <v>3.4168720000000001E-3</v>
      </c>
      <c r="BU425">
        <f t="shared" si="27"/>
        <v>-1.4801033999999997E-3</v>
      </c>
    </row>
    <row r="426" spans="1:73" x14ac:dyDescent="0.3">
      <c r="A426">
        <v>421</v>
      </c>
      <c r="B426">
        <v>8.1234299999999992E-3</v>
      </c>
      <c r="C426">
        <v>0.26223299999999999</v>
      </c>
      <c r="D426">
        <v>32.543199999999999</v>
      </c>
      <c r="E426">
        <v>32.280999999999999</v>
      </c>
      <c r="F426">
        <v>1.75136E-3</v>
      </c>
      <c r="G426">
        <v>7.85865E-3</v>
      </c>
      <c r="H426">
        <v>4.4950299999999999</v>
      </c>
      <c r="I426">
        <v>4.4871699999999999</v>
      </c>
      <c r="J426">
        <v>-6.7808199999999999E-4</v>
      </c>
      <c r="K426">
        <v>-3.1937599999999999E-3</v>
      </c>
      <c r="L426">
        <v>4.7068000000000003</v>
      </c>
      <c r="M426">
        <v>4.7099900000000003</v>
      </c>
      <c r="N426">
        <v>-4.3134200000000001E-3</v>
      </c>
      <c r="O426">
        <v>-2.10669E-2</v>
      </c>
      <c r="P426">
        <v>4.8629699999999998</v>
      </c>
      <c r="Q426">
        <v>4.8840399999999997</v>
      </c>
      <c r="R426">
        <v>-3.10743E-3</v>
      </c>
      <c r="S426">
        <v>-1.4114399999999999E-2</v>
      </c>
      <c r="T426">
        <v>4.5280300000000002</v>
      </c>
      <c r="U426">
        <v>4.5421500000000004</v>
      </c>
      <c r="V426">
        <v>-1.2955099999999999E-3</v>
      </c>
      <c r="W426">
        <v>-6.4559400000000003E-3</v>
      </c>
      <c r="X426">
        <v>4.9768499999999998</v>
      </c>
      <c r="Y426">
        <v>4.9832999999999998</v>
      </c>
      <c r="Z426">
        <v>-1.91383E-3</v>
      </c>
      <c r="AA426">
        <v>-9.6564200000000006E-3</v>
      </c>
      <c r="AB426">
        <v>5.0359600000000002</v>
      </c>
      <c r="AC426">
        <v>5.0456099999999999</v>
      </c>
      <c r="AD426">
        <v>-1.11786E-3</v>
      </c>
      <c r="AE426">
        <v>-5.0278600000000003E-3</v>
      </c>
      <c r="AF426">
        <v>4.4927200000000003</v>
      </c>
      <c r="AG426">
        <v>4.4977400000000003</v>
      </c>
      <c r="AH426">
        <v>1.7015800000000001E-3</v>
      </c>
      <c r="AI426">
        <v>7.9293000000000002E-3</v>
      </c>
      <c r="AJ426">
        <v>4.6678899999999999</v>
      </c>
      <c r="AK426">
        <v>4.6599599999999999</v>
      </c>
      <c r="AL426">
        <v>-2.3197199999999999E-3</v>
      </c>
      <c r="AM426">
        <v>-1.07464E-2</v>
      </c>
      <c r="AN426">
        <v>4.6218500000000002</v>
      </c>
      <c r="AO426">
        <v>4.6326000000000001</v>
      </c>
      <c r="AP426">
        <v>-1.83249E-3</v>
      </c>
      <c r="AQ426">
        <v>-7.46928E-3</v>
      </c>
      <c r="AR426">
        <v>4.0685599999999997</v>
      </c>
      <c r="AS426">
        <v>4.0760300000000003</v>
      </c>
      <c r="AT426" s="1">
        <v>5.7827700000000002E-5</v>
      </c>
      <c r="AU426">
        <v>2.3896099999999999E-4</v>
      </c>
      <c r="AV426">
        <v>4.13253</v>
      </c>
      <c r="AW426">
        <v>4.1322900000000002</v>
      </c>
      <c r="AX426">
        <v>-5.3113300000000004E-3</v>
      </c>
      <c r="AY426">
        <v>-1.8476800000000002E-2</v>
      </c>
      <c r="AZ426">
        <v>3.46027</v>
      </c>
      <c r="BA426">
        <v>3.4787499999999998</v>
      </c>
      <c r="BB426">
        <v>-1.5307599999999999E-3</v>
      </c>
      <c r="BC426">
        <v>-5.8426299999999997E-3</v>
      </c>
      <c r="BD426">
        <v>3.8109700000000002</v>
      </c>
      <c r="BE426">
        <v>3.8168099999999998</v>
      </c>
      <c r="BF426">
        <v>-2.47234E-3</v>
      </c>
      <c r="BG426">
        <v>-7.9731899999999998E-3</v>
      </c>
      <c r="BH426">
        <v>3.21698</v>
      </c>
      <c r="BI426">
        <v>3.2249500000000002</v>
      </c>
      <c r="BJ426">
        <v>-1.16237E-3</v>
      </c>
      <c r="BK426">
        <v>-3.5762799999999998E-3</v>
      </c>
      <c r="BL426">
        <v>3.07314</v>
      </c>
      <c r="BM426">
        <v>3.0767099999999998</v>
      </c>
      <c r="BN426">
        <v>183.84100000000001</v>
      </c>
      <c r="BO426">
        <v>183.84100000000001</v>
      </c>
      <c r="BP426">
        <v>2.5070999999999999</v>
      </c>
      <c r="BQ426">
        <v>12573.1</v>
      </c>
      <c r="BR426">
        <f t="shared" si="24"/>
        <v>255.55081300813012</v>
      </c>
      <c r="BS426">
        <f t="shared" si="25"/>
        <v>8.1234299999999992E-3</v>
      </c>
      <c r="BT426" s="1">
        <f t="shared" si="26"/>
        <v>3.5048480000000001E-3</v>
      </c>
      <c r="BU426">
        <f t="shared" si="27"/>
        <v>-1.5696249533333332E-3</v>
      </c>
    </row>
    <row r="427" spans="1:73" x14ac:dyDescent="0.3">
      <c r="A427">
        <v>422</v>
      </c>
      <c r="B427">
        <v>8.1270600000000002E-3</v>
      </c>
      <c r="C427">
        <v>0.26235000000000003</v>
      </c>
      <c r="D427">
        <v>32.543300000000002</v>
      </c>
      <c r="E427">
        <v>32.280999999999999</v>
      </c>
      <c r="F427">
        <v>1.77637E-3</v>
      </c>
      <c r="G427">
        <v>7.9708799999999996E-3</v>
      </c>
      <c r="H427">
        <v>4.4951400000000001</v>
      </c>
      <c r="I427">
        <v>4.4871699999999999</v>
      </c>
      <c r="J427">
        <v>-6.9836400000000004E-4</v>
      </c>
      <c r="K427">
        <v>-3.2892899999999998E-3</v>
      </c>
      <c r="L427">
        <v>4.7066999999999997</v>
      </c>
      <c r="M427">
        <v>4.7099900000000003</v>
      </c>
      <c r="N427">
        <v>-4.3208200000000004E-3</v>
      </c>
      <c r="O427">
        <v>-2.1103E-2</v>
      </c>
      <c r="P427">
        <v>4.86294</v>
      </c>
      <c r="Q427">
        <v>4.8840399999999997</v>
      </c>
      <c r="R427">
        <v>-3.1562600000000001E-3</v>
      </c>
      <c r="S427">
        <v>-1.43362E-2</v>
      </c>
      <c r="T427">
        <v>4.5278099999999997</v>
      </c>
      <c r="U427">
        <v>4.5421500000000004</v>
      </c>
      <c r="V427">
        <v>-1.3100200000000001E-3</v>
      </c>
      <c r="W427">
        <v>-6.5282400000000003E-3</v>
      </c>
      <c r="X427">
        <v>4.9767700000000001</v>
      </c>
      <c r="Y427">
        <v>4.9832999999999998</v>
      </c>
      <c r="Z427">
        <v>-1.8627299999999999E-3</v>
      </c>
      <c r="AA427">
        <v>-9.3985900000000001E-3</v>
      </c>
      <c r="AB427">
        <v>5.0362099999999996</v>
      </c>
      <c r="AC427">
        <v>5.0456099999999999</v>
      </c>
      <c r="AD427">
        <v>-1.14832E-3</v>
      </c>
      <c r="AE427">
        <v>-5.1648400000000004E-3</v>
      </c>
      <c r="AF427">
        <v>4.4925800000000002</v>
      </c>
      <c r="AG427">
        <v>4.4977400000000003</v>
      </c>
      <c r="AH427">
        <v>1.63875E-3</v>
      </c>
      <c r="AI427">
        <v>7.6365199999999999E-3</v>
      </c>
      <c r="AJ427">
        <v>4.6676000000000002</v>
      </c>
      <c r="AK427">
        <v>4.6599599999999999</v>
      </c>
      <c r="AL427">
        <v>-2.3234000000000002E-3</v>
      </c>
      <c r="AM427">
        <v>-1.0763399999999999E-2</v>
      </c>
      <c r="AN427">
        <v>4.6218399999999997</v>
      </c>
      <c r="AO427">
        <v>4.6326000000000001</v>
      </c>
      <c r="AP427">
        <v>-1.8710700000000001E-3</v>
      </c>
      <c r="AQ427">
        <v>-7.6265400000000002E-3</v>
      </c>
      <c r="AR427">
        <v>4.0683999999999996</v>
      </c>
      <c r="AS427">
        <v>4.0760300000000003</v>
      </c>
      <c r="AT427" s="1">
        <v>1.78361E-5</v>
      </c>
      <c r="AU427" s="1">
        <v>7.3703799999999997E-5</v>
      </c>
      <c r="AV427">
        <v>4.1323600000000003</v>
      </c>
      <c r="AW427">
        <v>4.1322900000000002</v>
      </c>
      <c r="AX427">
        <v>-5.3141500000000001E-3</v>
      </c>
      <c r="AY427">
        <v>-1.8486599999999999E-2</v>
      </c>
      <c r="AZ427">
        <v>3.4602599999999999</v>
      </c>
      <c r="BA427">
        <v>3.4787499999999998</v>
      </c>
      <c r="BB427">
        <v>-1.5023899999999999E-3</v>
      </c>
      <c r="BC427">
        <v>-5.7343400000000001E-3</v>
      </c>
      <c r="BD427">
        <v>3.81108</v>
      </c>
      <c r="BE427">
        <v>3.8168099999999998</v>
      </c>
      <c r="BF427">
        <v>-2.4550700000000002E-3</v>
      </c>
      <c r="BG427">
        <v>-7.9174799999999993E-3</v>
      </c>
      <c r="BH427">
        <v>3.2170299999999998</v>
      </c>
      <c r="BI427">
        <v>3.2249500000000002</v>
      </c>
      <c r="BJ427">
        <v>-1.2128799999999999E-3</v>
      </c>
      <c r="BK427">
        <v>-3.7316799999999998E-3</v>
      </c>
      <c r="BL427">
        <v>3.0729799999999998</v>
      </c>
      <c r="BM427">
        <v>3.0767099999999998</v>
      </c>
      <c r="BN427">
        <v>184.09100000000001</v>
      </c>
      <c r="BO427">
        <v>184.09100000000001</v>
      </c>
      <c r="BP427">
        <v>2.5093999999999999</v>
      </c>
      <c r="BQ427">
        <v>12584.4</v>
      </c>
      <c r="BR427">
        <f t="shared" si="24"/>
        <v>255.78048780487808</v>
      </c>
      <c r="BS427">
        <f t="shared" si="25"/>
        <v>8.1270600000000002E-3</v>
      </c>
      <c r="BT427" s="1">
        <f t="shared" si="26"/>
        <v>3.5139400000000001E-3</v>
      </c>
      <c r="BU427">
        <f t="shared" si="27"/>
        <v>-1.5828345266666666E-3</v>
      </c>
    </row>
    <row r="428" spans="1:73" x14ac:dyDescent="0.3">
      <c r="A428">
        <v>423</v>
      </c>
      <c r="B428">
        <v>8.1963899999999996E-3</v>
      </c>
      <c r="C428">
        <v>0.26458799999999999</v>
      </c>
      <c r="D428">
        <v>32.5456</v>
      </c>
      <c r="E428">
        <v>32.280999999999999</v>
      </c>
      <c r="F428">
        <v>1.75764E-3</v>
      </c>
      <c r="G428">
        <v>7.8868400000000009E-3</v>
      </c>
      <c r="H428">
        <v>4.4950599999999996</v>
      </c>
      <c r="I428">
        <v>4.4871699999999999</v>
      </c>
      <c r="J428">
        <v>-7.1186299999999997E-4</v>
      </c>
      <c r="K428">
        <v>-3.35287E-3</v>
      </c>
      <c r="L428">
        <v>4.7066400000000002</v>
      </c>
      <c r="M428">
        <v>4.7099900000000003</v>
      </c>
      <c r="N428">
        <v>-4.37653E-3</v>
      </c>
      <c r="O428">
        <v>-2.1375100000000001E-2</v>
      </c>
      <c r="P428">
        <v>4.86266</v>
      </c>
      <c r="Q428">
        <v>4.8840399999999997</v>
      </c>
      <c r="R428">
        <v>-3.1333799999999998E-3</v>
      </c>
      <c r="S428">
        <v>-1.42323E-2</v>
      </c>
      <c r="T428">
        <v>4.5279199999999999</v>
      </c>
      <c r="U428">
        <v>4.5421500000000004</v>
      </c>
      <c r="V428">
        <v>-1.32395E-3</v>
      </c>
      <c r="W428">
        <v>-6.59766E-3</v>
      </c>
      <c r="X428">
        <v>4.9767099999999997</v>
      </c>
      <c r="Y428">
        <v>4.9832999999999998</v>
      </c>
      <c r="Z428">
        <v>-1.8809499999999999E-3</v>
      </c>
      <c r="AA428">
        <v>-9.4905300000000005E-3</v>
      </c>
      <c r="AB428">
        <v>5.0361200000000004</v>
      </c>
      <c r="AC428">
        <v>5.0456099999999999</v>
      </c>
      <c r="AD428">
        <v>-1.16102E-3</v>
      </c>
      <c r="AE428">
        <v>-5.2219900000000001E-3</v>
      </c>
      <c r="AF428">
        <v>4.4925199999999998</v>
      </c>
      <c r="AG428">
        <v>4.4977400000000003</v>
      </c>
      <c r="AH428">
        <v>1.68717E-3</v>
      </c>
      <c r="AI428">
        <v>7.86215E-3</v>
      </c>
      <c r="AJ428">
        <v>4.6678199999999999</v>
      </c>
      <c r="AK428">
        <v>4.6599599999999999</v>
      </c>
      <c r="AL428">
        <v>-2.3389999999999999E-3</v>
      </c>
      <c r="AM428">
        <v>-1.0835600000000001E-2</v>
      </c>
      <c r="AN428">
        <v>4.6217699999999997</v>
      </c>
      <c r="AO428">
        <v>4.6326000000000001</v>
      </c>
      <c r="AP428">
        <v>-1.8968800000000001E-3</v>
      </c>
      <c r="AQ428">
        <v>-7.7317499999999999E-3</v>
      </c>
      <c r="AR428">
        <v>4.0682999999999998</v>
      </c>
      <c r="AS428">
        <v>4.0760300000000003</v>
      </c>
      <c r="AT428" s="1">
        <v>5.04812E-5</v>
      </c>
      <c r="AU428">
        <v>2.0860299999999999E-4</v>
      </c>
      <c r="AV428">
        <v>4.1325000000000003</v>
      </c>
      <c r="AW428">
        <v>4.1322900000000002</v>
      </c>
      <c r="AX428">
        <v>-5.2831600000000003E-3</v>
      </c>
      <c r="AY428">
        <v>-1.8378800000000001E-2</v>
      </c>
      <c r="AZ428">
        <v>3.4603700000000002</v>
      </c>
      <c r="BA428">
        <v>3.4787499999999998</v>
      </c>
      <c r="BB428">
        <v>-1.54254E-3</v>
      </c>
      <c r="BC428">
        <v>-5.88757E-3</v>
      </c>
      <c r="BD428">
        <v>3.8109199999999999</v>
      </c>
      <c r="BE428">
        <v>3.8168099999999998</v>
      </c>
      <c r="BF428">
        <v>-2.4876099999999999E-3</v>
      </c>
      <c r="BG428">
        <v>-8.0224300000000005E-3</v>
      </c>
      <c r="BH428">
        <v>3.2169300000000001</v>
      </c>
      <c r="BI428">
        <v>3.2249500000000002</v>
      </c>
      <c r="BJ428">
        <v>-1.17004E-3</v>
      </c>
      <c r="BK428">
        <v>-3.5998699999999998E-3</v>
      </c>
      <c r="BL428">
        <v>3.0731099999999998</v>
      </c>
      <c r="BM428">
        <v>3.0767099999999998</v>
      </c>
      <c r="BN428">
        <v>184.715</v>
      </c>
      <c r="BO428">
        <v>184.715</v>
      </c>
      <c r="BP428">
        <v>2.5228999999999999</v>
      </c>
      <c r="BQ428">
        <v>12652.3</v>
      </c>
      <c r="BR428">
        <f t="shared" si="24"/>
        <v>257.16056910569108</v>
      </c>
      <c r="BS428">
        <f t="shared" si="25"/>
        <v>8.1963899999999996E-3</v>
      </c>
      <c r="BT428" s="1">
        <f t="shared" si="26"/>
        <v>3.5239360000000005E-3</v>
      </c>
      <c r="BU428">
        <f t="shared" si="27"/>
        <v>-1.5874421199999998E-3</v>
      </c>
    </row>
    <row r="429" spans="1:73" x14ac:dyDescent="0.3">
      <c r="A429">
        <v>424</v>
      </c>
      <c r="B429">
        <v>8.1830600000000007E-3</v>
      </c>
      <c r="C429">
        <v>0.26415699999999998</v>
      </c>
      <c r="D429">
        <v>32.545200000000001</v>
      </c>
      <c r="E429">
        <v>32.280999999999999</v>
      </c>
      <c r="F429">
        <v>1.81277E-3</v>
      </c>
      <c r="G429">
        <v>8.1342099999999994E-3</v>
      </c>
      <c r="H429">
        <v>4.4953099999999999</v>
      </c>
      <c r="I429">
        <v>4.4871699999999999</v>
      </c>
      <c r="J429">
        <v>-7.13669E-4</v>
      </c>
      <c r="K429">
        <v>-3.3613800000000002E-3</v>
      </c>
      <c r="L429">
        <v>4.7066299999999996</v>
      </c>
      <c r="M429">
        <v>4.7099900000000003</v>
      </c>
      <c r="N429">
        <v>-4.3506899999999999E-3</v>
      </c>
      <c r="O429">
        <v>-2.1248900000000001E-2</v>
      </c>
      <c r="P429">
        <v>4.8627900000000004</v>
      </c>
      <c r="Q429">
        <v>4.8840399999999997</v>
      </c>
      <c r="R429">
        <v>-3.1013099999999999E-3</v>
      </c>
      <c r="S429">
        <v>-1.4086599999999999E-2</v>
      </c>
      <c r="T429">
        <v>4.52806</v>
      </c>
      <c r="U429">
        <v>4.5421500000000004</v>
      </c>
      <c r="V429">
        <v>-1.29097E-3</v>
      </c>
      <c r="W429">
        <v>-6.4332800000000004E-3</v>
      </c>
      <c r="X429">
        <v>4.9768699999999999</v>
      </c>
      <c r="Y429">
        <v>4.9832999999999998</v>
      </c>
      <c r="Z429">
        <v>-1.8853400000000001E-3</v>
      </c>
      <c r="AA429">
        <v>-9.5126700000000008E-3</v>
      </c>
      <c r="AB429">
        <v>5.0361000000000002</v>
      </c>
      <c r="AC429">
        <v>5.0456099999999999</v>
      </c>
      <c r="AD429">
        <v>-1.1427900000000001E-3</v>
      </c>
      <c r="AE429">
        <v>-5.1399599999999998E-3</v>
      </c>
      <c r="AF429">
        <v>4.4926000000000004</v>
      </c>
      <c r="AG429">
        <v>4.4977400000000003</v>
      </c>
      <c r="AH429">
        <v>1.72807E-3</v>
      </c>
      <c r="AI429">
        <v>8.0527299999999993E-3</v>
      </c>
      <c r="AJ429">
        <v>4.6680099999999998</v>
      </c>
      <c r="AK429">
        <v>4.6599599999999999</v>
      </c>
      <c r="AL429">
        <v>-2.3476199999999999E-3</v>
      </c>
      <c r="AM429">
        <v>-1.0875599999999999E-2</v>
      </c>
      <c r="AN429">
        <v>4.6217300000000003</v>
      </c>
      <c r="AO429">
        <v>4.6326000000000001</v>
      </c>
      <c r="AP429">
        <v>-1.87385E-3</v>
      </c>
      <c r="AQ429">
        <v>-7.6378699999999997E-3</v>
      </c>
      <c r="AR429">
        <v>4.06839</v>
      </c>
      <c r="AS429">
        <v>4.0760300000000003</v>
      </c>
      <c r="AT429" s="1">
        <v>6.7376999999999999E-6</v>
      </c>
      <c r="AU429" s="1">
        <v>2.7842099999999999E-5</v>
      </c>
      <c r="AV429">
        <v>4.1323100000000004</v>
      </c>
      <c r="AW429">
        <v>4.1322900000000002</v>
      </c>
      <c r="AX429">
        <v>-5.3404100000000003E-3</v>
      </c>
      <c r="AY429">
        <v>-1.8577900000000001E-2</v>
      </c>
      <c r="AZ429">
        <v>3.4601700000000002</v>
      </c>
      <c r="BA429">
        <v>3.4787499999999998</v>
      </c>
      <c r="BB429">
        <v>-1.5548199999999999E-3</v>
      </c>
      <c r="BC429">
        <v>-5.93445E-3</v>
      </c>
      <c r="BD429">
        <v>3.81088</v>
      </c>
      <c r="BE429">
        <v>3.8168099999999998</v>
      </c>
      <c r="BF429">
        <v>-2.54966E-3</v>
      </c>
      <c r="BG429">
        <v>-8.2225200000000005E-3</v>
      </c>
      <c r="BH429">
        <v>3.2167300000000001</v>
      </c>
      <c r="BI429">
        <v>3.2249500000000002</v>
      </c>
      <c r="BJ429">
        <v>-1.21167E-3</v>
      </c>
      <c r="BK429">
        <v>-3.7279700000000002E-3</v>
      </c>
      <c r="BL429">
        <v>3.0729799999999998</v>
      </c>
      <c r="BM429">
        <v>3.0767099999999998</v>
      </c>
      <c r="BN429">
        <v>185.21600000000001</v>
      </c>
      <c r="BO429">
        <v>185.21600000000001</v>
      </c>
      <c r="BP429">
        <v>2.5299999999999998</v>
      </c>
      <c r="BQ429">
        <v>12687.8</v>
      </c>
      <c r="BR429">
        <f t="shared" si="24"/>
        <v>257.8821138211382</v>
      </c>
      <c r="BS429">
        <f t="shared" si="25"/>
        <v>8.1830600000000007E-3</v>
      </c>
      <c r="BT429" s="1">
        <f t="shared" si="26"/>
        <v>3.537938E-3</v>
      </c>
      <c r="BU429">
        <f t="shared" si="27"/>
        <v>-1.5876814200000001E-3</v>
      </c>
    </row>
    <row r="430" spans="1:73" x14ac:dyDescent="0.3">
      <c r="A430">
        <v>425</v>
      </c>
      <c r="B430">
        <v>8.1820799999999996E-3</v>
      </c>
      <c r="C430">
        <v>0.26412600000000003</v>
      </c>
      <c r="D430">
        <v>32.545099999999998</v>
      </c>
      <c r="E430">
        <v>32.280999999999999</v>
      </c>
      <c r="F430">
        <v>1.7916200000000001E-3</v>
      </c>
      <c r="G430">
        <v>8.0392999999999992E-3</v>
      </c>
      <c r="H430">
        <v>4.4952100000000002</v>
      </c>
      <c r="I430">
        <v>4.4871699999999999</v>
      </c>
      <c r="J430">
        <v>-6.7509899999999997E-4</v>
      </c>
      <c r="K430">
        <v>-3.1797100000000001E-3</v>
      </c>
      <c r="L430">
        <v>4.7068099999999999</v>
      </c>
      <c r="M430">
        <v>4.7099900000000003</v>
      </c>
      <c r="N430">
        <v>-4.3849800000000001E-3</v>
      </c>
      <c r="O430">
        <v>-2.1416399999999999E-2</v>
      </c>
      <c r="P430">
        <v>4.8626199999999997</v>
      </c>
      <c r="Q430">
        <v>4.8840399999999997</v>
      </c>
      <c r="R430">
        <v>-3.1005500000000001E-3</v>
      </c>
      <c r="S430">
        <v>-1.4083099999999999E-2</v>
      </c>
      <c r="T430">
        <v>4.52806</v>
      </c>
      <c r="U430">
        <v>4.5421500000000004</v>
      </c>
      <c r="V430">
        <v>-1.2823999999999999E-3</v>
      </c>
      <c r="W430">
        <v>-6.3905999999999998E-3</v>
      </c>
      <c r="X430">
        <v>4.9769100000000002</v>
      </c>
      <c r="Y430">
        <v>4.9832999999999998</v>
      </c>
      <c r="Z430">
        <v>-1.9115099999999999E-3</v>
      </c>
      <c r="AA430">
        <v>-9.6447500000000005E-3</v>
      </c>
      <c r="AB430">
        <v>5.0359699999999998</v>
      </c>
      <c r="AC430">
        <v>5.0456099999999999</v>
      </c>
      <c r="AD430">
        <v>-1.1796899999999999E-3</v>
      </c>
      <c r="AE430">
        <v>-5.3059400000000003E-3</v>
      </c>
      <c r="AF430">
        <v>4.4924400000000002</v>
      </c>
      <c r="AG430">
        <v>4.4977400000000003</v>
      </c>
      <c r="AH430">
        <v>1.64685E-3</v>
      </c>
      <c r="AI430">
        <v>7.6742599999999996E-3</v>
      </c>
      <c r="AJ430">
        <v>4.6676299999999999</v>
      </c>
      <c r="AK430">
        <v>4.6599599999999999</v>
      </c>
      <c r="AL430">
        <v>-2.3571999999999998E-3</v>
      </c>
      <c r="AM430">
        <v>-1.0919999999999999E-2</v>
      </c>
      <c r="AN430">
        <v>4.6216799999999996</v>
      </c>
      <c r="AO430">
        <v>4.6326000000000001</v>
      </c>
      <c r="AP430">
        <v>-1.82563E-3</v>
      </c>
      <c r="AQ430">
        <v>-7.4413200000000004E-3</v>
      </c>
      <c r="AR430">
        <v>4.0685900000000004</v>
      </c>
      <c r="AS430">
        <v>4.0760300000000003</v>
      </c>
      <c r="AT430" s="1">
        <v>5.6520200000000001E-5</v>
      </c>
      <c r="AU430">
        <v>2.33558E-4</v>
      </c>
      <c r="AV430">
        <v>4.1325200000000004</v>
      </c>
      <c r="AW430">
        <v>4.1322900000000002</v>
      </c>
      <c r="AX430">
        <v>-5.3726399999999997E-3</v>
      </c>
      <c r="AY430">
        <v>-1.8689999999999998E-2</v>
      </c>
      <c r="AZ430">
        <v>3.4600599999999999</v>
      </c>
      <c r="BA430">
        <v>3.4787499999999998</v>
      </c>
      <c r="BB430">
        <v>-1.56168E-3</v>
      </c>
      <c r="BC430">
        <v>-5.9606399999999997E-3</v>
      </c>
      <c r="BD430">
        <v>3.8108499999999998</v>
      </c>
      <c r="BE430">
        <v>3.8168099999999998</v>
      </c>
      <c r="BF430">
        <v>-2.5287899999999999E-3</v>
      </c>
      <c r="BG430">
        <v>-8.1552099999999995E-3</v>
      </c>
      <c r="BH430">
        <v>3.21679</v>
      </c>
      <c r="BI430">
        <v>3.2249500000000002</v>
      </c>
      <c r="BJ430">
        <v>-1.2183000000000001E-3</v>
      </c>
      <c r="BK430">
        <v>-3.74837E-3</v>
      </c>
      <c r="BL430">
        <v>3.0729600000000001</v>
      </c>
      <c r="BM430">
        <v>3.0767099999999998</v>
      </c>
      <c r="BN430">
        <v>185.40299999999999</v>
      </c>
      <c r="BO430">
        <v>185.40299999999999</v>
      </c>
      <c r="BP430">
        <v>2.5293000000000001</v>
      </c>
      <c r="BQ430">
        <v>12684.6</v>
      </c>
      <c r="BR430">
        <f t="shared" si="24"/>
        <v>257.8170731707317</v>
      </c>
      <c r="BS430">
        <f t="shared" si="25"/>
        <v>8.1820799999999996E-3</v>
      </c>
      <c r="BT430" s="1">
        <f t="shared" si="26"/>
        <v>3.5488320000000005E-3</v>
      </c>
      <c r="BU430">
        <f t="shared" si="27"/>
        <v>-1.593565253333333E-3</v>
      </c>
    </row>
    <row r="431" spans="1:73" x14ac:dyDescent="0.3">
      <c r="A431">
        <v>426</v>
      </c>
      <c r="B431">
        <v>8.1806199999999996E-3</v>
      </c>
      <c r="C431">
        <v>0.26407900000000001</v>
      </c>
      <c r="D431">
        <v>32.545099999999998</v>
      </c>
      <c r="E431">
        <v>32.280999999999999</v>
      </c>
      <c r="F431">
        <v>1.81262E-3</v>
      </c>
      <c r="G431">
        <v>8.1335499999999998E-3</v>
      </c>
      <c r="H431">
        <v>4.4953099999999999</v>
      </c>
      <c r="I431">
        <v>4.4871699999999999</v>
      </c>
      <c r="J431">
        <v>-7.1694499999999997E-4</v>
      </c>
      <c r="K431">
        <v>-3.3768100000000001E-3</v>
      </c>
      <c r="L431">
        <v>4.70662</v>
      </c>
      <c r="M431">
        <v>4.7099900000000003</v>
      </c>
      <c r="N431">
        <v>-4.38588E-3</v>
      </c>
      <c r="O431">
        <v>-2.14208E-2</v>
      </c>
      <c r="P431">
        <v>4.8626199999999997</v>
      </c>
      <c r="Q431">
        <v>4.8840399999999997</v>
      </c>
      <c r="R431">
        <v>-3.1532600000000002E-3</v>
      </c>
      <c r="S431">
        <v>-1.43226E-2</v>
      </c>
      <c r="T431">
        <v>4.5278200000000002</v>
      </c>
      <c r="U431">
        <v>4.5421500000000004</v>
      </c>
      <c r="V431">
        <v>-1.29955E-3</v>
      </c>
      <c r="W431">
        <v>-6.4760399999999997E-3</v>
      </c>
      <c r="X431">
        <v>4.9768299999999996</v>
      </c>
      <c r="Y431">
        <v>4.9832999999999998</v>
      </c>
      <c r="Z431">
        <v>-1.91881E-3</v>
      </c>
      <c r="AA431">
        <v>-9.6815900000000003E-3</v>
      </c>
      <c r="AB431">
        <v>5.0359299999999996</v>
      </c>
      <c r="AC431">
        <v>5.0456099999999999</v>
      </c>
      <c r="AD431">
        <v>-1.14594E-3</v>
      </c>
      <c r="AE431">
        <v>-5.1541399999999998E-3</v>
      </c>
      <c r="AF431">
        <v>4.4925899999999999</v>
      </c>
      <c r="AG431">
        <v>4.4977400000000003</v>
      </c>
      <c r="AH431">
        <v>1.70112E-3</v>
      </c>
      <c r="AI431">
        <v>7.9271600000000008E-3</v>
      </c>
      <c r="AJ431">
        <v>4.6678899999999999</v>
      </c>
      <c r="AK431">
        <v>4.6599599999999999</v>
      </c>
      <c r="AL431">
        <v>-2.3686800000000002E-3</v>
      </c>
      <c r="AM431">
        <v>-1.0973200000000001E-2</v>
      </c>
      <c r="AN431">
        <v>4.6216299999999997</v>
      </c>
      <c r="AO431">
        <v>4.6326000000000001</v>
      </c>
      <c r="AP431">
        <v>-1.8180099999999999E-3</v>
      </c>
      <c r="AQ431">
        <v>-7.4102500000000002E-3</v>
      </c>
      <c r="AR431">
        <v>4.0686200000000001</v>
      </c>
      <c r="AS431">
        <v>4.0760300000000003</v>
      </c>
      <c r="AT431" s="1">
        <v>3.0386700000000002E-5</v>
      </c>
      <c r="AU431">
        <v>1.2556700000000001E-4</v>
      </c>
      <c r="AV431">
        <v>4.1324100000000001</v>
      </c>
      <c r="AW431">
        <v>4.1322900000000002</v>
      </c>
      <c r="AX431">
        <v>-5.3084400000000002E-3</v>
      </c>
      <c r="AY431">
        <v>-1.8466699999999999E-2</v>
      </c>
      <c r="AZ431">
        <v>3.46028</v>
      </c>
      <c r="BA431">
        <v>3.4787499999999998</v>
      </c>
      <c r="BB431">
        <v>-1.52373E-3</v>
      </c>
      <c r="BC431">
        <v>-5.8157800000000004E-3</v>
      </c>
      <c r="BD431">
        <v>3.8109999999999999</v>
      </c>
      <c r="BE431">
        <v>3.8168099999999998</v>
      </c>
      <c r="BF431">
        <v>-2.55193E-3</v>
      </c>
      <c r="BG431">
        <v>-8.2298400000000004E-3</v>
      </c>
      <c r="BH431">
        <v>3.21672</v>
      </c>
      <c r="BI431">
        <v>3.2249500000000002</v>
      </c>
      <c r="BJ431">
        <v>-1.2027699999999999E-3</v>
      </c>
      <c r="BK431">
        <v>-3.7005900000000001E-3</v>
      </c>
      <c r="BL431">
        <v>3.07301</v>
      </c>
      <c r="BM431">
        <v>3.0767099999999998</v>
      </c>
      <c r="BN431">
        <v>185.78</v>
      </c>
      <c r="BO431">
        <v>185.78</v>
      </c>
      <c r="BP431">
        <v>2.5402999999999998</v>
      </c>
      <c r="BQ431">
        <v>12739.5</v>
      </c>
      <c r="BR431">
        <f t="shared" si="24"/>
        <v>258.9329268292683</v>
      </c>
      <c r="BS431">
        <f t="shared" si="25"/>
        <v>8.1806199999999996E-3</v>
      </c>
      <c r="BT431" s="1">
        <f t="shared" si="26"/>
        <v>3.553638E-3</v>
      </c>
      <c r="BU431">
        <f t="shared" si="27"/>
        <v>-1.5899878866666667E-3</v>
      </c>
    </row>
    <row r="432" spans="1:73" x14ac:dyDescent="0.3">
      <c r="A432">
        <v>427</v>
      </c>
      <c r="B432">
        <v>8.2319799999999999E-3</v>
      </c>
      <c r="C432">
        <v>0.26573600000000003</v>
      </c>
      <c r="D432">
        <v>32.546700000000001</v>
      </c>
      <c r="E432">
        <v>32.280999999999999</v>
      </c>
      <c r="F432">
        <v>1.79766E-3</v>
      </c>
      <c r="G432">
        <v>8.0663899999999997E-3</v>
      </c>
      <c r="H432">
        <v>4.4952399999999999</v>
      </c>
      <c r="I432">
        <v>4.4871699999999999</v>
      </c>
      <c r="J432">
        <v>-6.5296099999999997E-4</v>
      </c>
      <c r="K432">
        <v>-3.07544E-3</v>
      </c>
      <c r="L432">
        <v>4.7069200000000002</v>
      </c>
      <c r="M432">
        <v>4.7099900000000003</v>
      </c>
      <c r="N432">
        <v>-4.3445999999999997E-3</v>
      </c>
      <c r="O432">
        <v>-2.1219200000000001E-2</v>
      </c>
      <c r="P432">
        <v>4.8628200000000001</v>
      </c>
      <c r="Q432">
        <v>4.8840399999999997</v>
      </c>
      <c r="R432">
        <v>-3.0966399999999999E-3</v>
      </c>
      <c r="S432">
        <v>-1.40654E-2</v>
      </c>
      <c r="T432">
        <v>4.5280800000000001</v>
      </c>
      <c r="U432">
        <v>4.5421500000000004</v>
      </c>
      <c r="V432">
        <v>-1.24343E-3</v>
      </c>
      <c r="W432">
        <v>-6.1963799999999996E-3</v>
      </c>
      <c r="X432">
        <v>4.9771099999999997</v>
      </c>
      <c r="Y432">
        <v>4.9832999999999998</v>
      </c>
      <c r="Z432">
        <v>-1.8974300000000001E-3</v>
      </c>
      <c r="AA432">
        <v>-9.5737099999999992E-3</v>
      </c>
      <c r="AB432">
        <v>5.0360399999999998</v>
      </c>
      <c r="AC432">
        <v>5.0456099999999999</v>
      </c>
      <c r="AD432">
        <v>-1.1002799999999999E-3</v>
      </c>
      <c r="AE432">
        <v>-4.9487899999999998E-3</v>
      </c>
      <c r="AF432">
        <v>4.4927900000000003</v>
      </c>
      <c r="AG432">
        <v>4.4977400000000003</v>
      </c>
      <c r="AH432">
        <v>1.6886099999999999E-3</v>
      </c>
      <c r="AI432">
        <v>7.8688500000000001E-3</v>
      </c>
      <c r="AJ432">
        <v>4.6678300000000004</v>
      </c>
      <c r="AK432">
        <v>4.6599599999999999</v>
      </c>
      <c r="AL432">
        <v>-2.3745900000000002E-3</v>
      </c>
      <c r="AM432">
        <v>-1.10005E-2</v>
      </c>
      <c r="AN432">
        <v>4.6215999999999999</v>
      </c>
      <c r="AO432">
        <v>4.6326000000000001</v>
      </c>
      <c r="AP432">
        <v>-1.80952E-3</v>
      </c>
      <c r="AQ432">
        <v>-7.37566E-3</v>
      </c>
      <c r="AR432">
        <v>4.0686499999999999</v>
      </c>
      <c r="AS432">
        <v>4.0760300000000003</v>
      </c>
      <c r="AT432" s="1">
        <v>7.9001500000000006E-5</v>
      </c>
      <c r="AU432">
        <v>3.26457E-4</v>
      </c>
      <c r="AV432">
        <v>4.1326099999999997</v>
      </c>
      <c r="AW432">
        <v>4.1322900000000002</v>
      </c>
      <c r="AX432">
        <v>-5.3312100000000003E-3</v>
      </c>
      <c r="AY432">
        <v>-1.8545900000000001E-2</v>
      </c>
      <c r="AZ432">
        <v>3.4601999999999999</v>
      </c>
      <c r="BA432">
        <v>3.4787499999999998</v>
      </c>
      <c r="BB432">
        <v>-1.49643E-3</v>
      </c>
      <c r="BC432">
        <v>-5.71158E-3</v>
      </c>
      <c r="BD432">
        <v>3.8111000000000002</v>
      </c>
      <c r="BE432">
        <v>3.8168099999999998</v>
      </c>
      <c r="BF432">
        <v>-2.5117799999999999E-3</v>
      </c>
      <c r="BG432">
        <v>-8.1003700000000008E-3</v>
      </c>
      <c r="BH432">
        <v>3.21685</v>
      </c>
      <c r="BI432">
        <v>3.2249500000000002</v>
      </c>
      <c r="BJ432">
        <v>-1.1031700000000001E-3</v>
      </c>
      <c r="BK432">
        <v>-3.39412E-3</v>
      </c>
      <c r="BL432">
        <v>3.0733199999999998</v>
      </c>
      <c r="BM432">
        <v>3.0767099999999998</v>
      </c>
      <c r="BN432">
        <v>186.215</v>
      </c>
      <c r="BO432">
        <v>186.215</v>
      </c>
      <c r="BP432">
        <v>2.5506000000000002</v>
      </c>
      <c r="BQ432">
        <v>12791.2</v>
      </c>
      <c r="BR432">
        <f t="shared" si="24"/>
        <v>259.98373983739839</v>
      </c>
      <c r="BS432">
        <f t="shared" si="25"/>
        <v>8.2319799999999999E-3</v>
      </c>
      <c r="BT432" s="1">
        <f t="shared" si="26"/>
        <v>3.5317639999999997E-3</v>
      </c>
      <c r="BU432">
        <f t="shared" si="27"/>
        <v>-1.5597846333333333E-3</v>
      </c>
    </row>
    <row r="433" spans="1:73" x14ac:dyDescent="0.3">
      <c r="A433">
        <v>428</v>
      </c>
      <c r="B433">
        <v>8.2435600000000005E-3</v>
      </c>
      <c r="C433">
        <v>0.26611000000000001</v>
      </c>
      <c r="D433">
        <v>32.5471</v>
      </c>
      <c r="E433">
        <v>32.280999999999999</v>
      </c>
      <c r="F433">
        <v>1.80554E-3</v>
      </c>
      <c r="G433">
        <v>8.1017899999999993E-3</v>
      </c>
      <c r="H433">
        <v>4.4952699999999997</v>
      </c>
      <c r="I433">
        <v>4.4871699999999999</v>
      </c>
      <c r="J433">
        <v>-7.2924700000000003E-4</v>
      </c>
      <c r="K433">
        <v>-3.4347499999999999E-3</v>
      </c>
      <c r="L433">
        <v>4.7065599999999996</v>
      </c>
      <c r="M433">
        <v>4.7099900000000003</v>
      </c>
      <c r="N433">
        <v>-4.4368799999999998E-3</v>
      </c>
      <c r="O433">
        <v>-2.1669899999999999E-2</v>
      </c>
      <c r="P433">
        <v>4.8623700000000003</v>
      </c>
      <c r="Q433">
        <v>4.8840399999999997</v>
      </c>
      <c r="R433">
        <v>-3.12898E-3</v>
      </c>
      <c r="S433">
        <v>-1.4212300000000001E-2</v>
      </c>
      <c r="T433">
        <v>4.5279400000000001</v>
      </c>
      <c r="U433">
        <v>4.5421500000000004</v>
      </c>
      <c r="V433">
        <v>-1.3242799999999999E-3</v>
      </c>
      <c r="W433">
        <v>-6.5992899999999998E-3</v>
      </c>
      <c r="X433">
        <v>4.9767000000000001</v>
      </c>
      <c r="Y433">
        <v>4.9832999999999998</v>
      </c>
      <c r="Z433">
        <v>-1.8750399999999999E-3</v>
      </c>
      <c r="AA433">
        <v>-9.4607200000000006E-3</v>
      </c>
      <c r="AB433">
        <v>5.0361500000000001</v>
      </c>
      <c r="AC433">
        <v>5.0456099999999999</v>
      </c>
      <c r="AD433">
        <v>-1.22671E-3</v>
      </c>
      <c r="AE433">
        <v>-5.5174100000000004E-3</v>
      </c>
      <c r="AF433">
        <v>4.4922300000000002</v>
      </c>
      <c r="AG433">
        <v>4.4977400000000003</v>
      </c>
      <c r="AH433">
        <v>1.6842300000000001E-3</v>
      </c>
      <c r="AI433">
        <v>7.84842E-3</v>
      </c>
      <c r="AJ433">
        <v>4.6678100000000002</v>
      </c>
      <c r="AK433">
        <v>4.6599599999999999</v>
      </c>
      <c r="AL433">
        <v>-2.366E-3</v>
      </c>
      <c r="AM433">
        <v>-1.09607E-2</v>
      </c>
      <c r="AN433">
        <v>4.6216400000000002</v>
      </c>
      <c r="AO433">
        <v>4.6326000000000001</v>
      </c>
      <c r="AP433">
        <v>-1.9239599999999999E-3</v>
      </c>
      <c r="AQ433">
        <v>-7.8420999999999994E-3</v>
      </c>
      <c r="AR433">
        <v>4.0681900000000004</v>
      </c>
      <c r="AS433">
        <v>4.0760300000000003</v>
      </c>
      <c r="AT433" s="1">
        <v>1.6379399999999999E-7</v>
      </c>
      <c r="AU433" s="1">
        <v>6.7684399999999997E-7</v>
      </c>
      <c r="AV433">
        <v>4.1322900000000002</v>
      </c>
      <c r="AW433">
        <v>4.1322900000000002</v>
      </c>
      <c r="AX433">
        <v>-5.4313800000000004E-3</v>
      </c>
      <c r="AY433">
        <v>-1.8894399999999999E-2</v>
      </c>
      <c r="AZ433">
        <v>3.4598499999999999</v>
      </c>
      <c r="BA433">
        <v>3.4787499999999998</v>
      </c>
      <c r="BB433">
        <v>-1.58808E-3</v>
      </c>
      <c r="BC433">
        <v>-6.0613999999999998E-3</v>
      </c>
      <c r="BD433">
        <v>3.8107500000000001</v>
      </c>
      <c r="BE433">
        <v>3.8168099999999998</v>
      </c>
      <c r="BF433">
        <v>-2.5559599999999999E-3</v>
      </c>
      <c r="BG433">
        <v>-8.2428499999999995E-3</v>
      </c>
      <c r="BH433">
        <v>3.21671</v>
      </c>
      <c r="BI433">
        <v>3.2249500000000002</v>
      </c>
      <c r="BJ433">
        <v>-1.27457E-3</v>
      </c>
      <c r="BK433">
        <v>-3.9214899999999997E-3</v>
      </c>
      <c r="BL433">
        <v>3.0727899999999999</v>
      </c>
      <c r="BM433">
        <v>3.0767099999999998</v>
      </c>
      <c r="BN433">
        <v>186.59</v>
      </c>
      <c r="BO433">
        <v>186.59</v>
      </c>
      <c r="BP433">
        <v>2.5537999999999998</v>
      </c>
      <c r="BQ433">
        <v>12807.3</v>
      </c>
      <c r="BR433">
        <f t="shared" si="24"/>
        <v>260.3109756097561</v>
      </c>
      <c r="BS433">
        <f t="shared" si="25"/>
        <v>8.2435600000000005E-3</v>
      </c>
      <c r="BT433" s="1">
        <f t="shared" si="26"/>
        <v>3.58384E-3</v>
      </c>
      <c r="BU433">
        <f t="shared" si="27"/>
        <v>-1.6247435470666664E-3</v>
      </c>
    </row>
    <row r="434" spans="1:73" x14ac:dyDescent="0.3">
      <c r="A434">
        <v>429</v>
      </c>
      <c r="B434">
        <v>8.2738800000000008E-3</v>
      </c>
      <c r="C434">
        <v>0.26708900000000002</v>
      </c>
      <c r="D434">
        <v>32.548099999999998</v>
      </c>
      <c r="E434">
        <v>32.280999999999999</v>
      </c>
      <c r="F434">
        <v>1.7807000000000001E-3</v>
      </c>
      <c r="G434">
        <v>7.9902900000000006E-3</v>
      </c>
      <c r="H434">
        <v>4.4951600000000003</v>
      </c>
      <c r="I434">
        <v>4.4871699999999999</v>
      </c>
      <c r="J434">
        <v>-6.7126000000000002E-4</v>
      </c>
      <c r="K434">
        <v>-3.1616299999999999E-3</v>
      </c>
      <c r="L434">
        <v>4.7068300000000001</v>
      </c>
      <c r="M434">
        <v>4.7099900000000003</v>
      </c>
      <c r="N434">
        <v>-4.4032200000000002E-3</v>
      </c>
      <c r="O434">
        <v>-2.15055E-2</v>
      </c>
      <c r="P434">
        <v>4.8625299999999996</v>
      </c>
      <c r="Q434">
        <v>4.8840399999999997</v>
      </c>
      <c r="R434">
        <v>-3.14693E-3</v>
      </c>
      <c r="S434">
        <v>-1.4293800000000001E-2</v>
      </c>
      <c r="T434">
        <v>4.5278499999999999</v>
      </c>
      <c r="U434">
        <v>4.5421500000000004</v>
      </c>
      <c r="V434">
        <v>-1.30949E-3</v>
      </c>
      <c r="W434">
        <v>-6.5256000000000003E-3</v>
      </c>
      <c r="X434">
        <v>4.9767799999999998</v>
      </c>
      <c r="Y434">
        <v>4.9832999999999998</v>
      </c>
      <c r="Z434">
        <v>-1.8848199999999999E-3</v>
      </c>
      <c r="AA434">
        <v>-9.5100800000000006E-3</v>
      </c>
      <c r="AB434">
        <v>5.0361000000000002</v>
      </c>
      <c r="AC434">
        <v>5.0456099999999999</v>
      </c>
      <c r="AD434">
        <v>-1.1417599999999999E-3</v>
      </c>
      <c r="AE434">
        <v>-5.1353400000000004E-3</v>
      </c>
      <c r="AF434">
        <v>4.49261</v>
      </c>
      <c r="AG434">
        <v>4.4977400000000003</v>
      </c>
      <c r="AH434">
        <v>1.76242E-3</v>
      </c>
      <c r="AI434">
        <v>8.2128199999999991E-3</v>
      </c>
      <c r="AJ434">
        <v>4.6681699999999999</v>
      </c>
      <c r="AK434">
        <v>4.6599599999999999</v>
      </c>
      <c r="AL434">
        <v>-2.3641199999999999E-3</v>
      </c>
      <c r="AM434">
        <v>-1.0952E-2</v>
      </c>
      <c r="AN434">
        <v>4.6216499999999998</v>
      </c>
      <c r="AO434">
        <v>4.6326000000000001</v>
      </c>
      <c r="AP434">
        <v>-1.78903E-3</v>
      </c>
      <c r="AQ434">
        <v>-7.2921399999999999E-3</v>
      </c>
      <c r="AR434">
        <v>4.06874</v>
      </c>
      <c r="AS434">
        <v>4.0760300000000003</v>
      </c>
      <c r="AT434" s="1">
        <v>5.3029000000000003E-5</v>
      </c>
      <c r="AU434">
        <v>2.1913100000000001E-4</v>
      </c>
      <c r="AV434">
        <v>4.1325099999999999</v>
      </c>
      <c r="AW434">
        <v>4.1322900000000002</v>
      </c>
      <c r="AX434">
        <v>-5.3176899999999999E-3</v>
      </c>
      <c r="AY434">
        <v>-1.8498899999999999E-2</v>
      </c>
      <c r="AZ434">
        <v>3.4602499999999998</v>
      </c>
      <c r="BA434">
        <v>3.4787499999999998</v>
      </c>
      <c r="BB434">
        <v>-1.4541999999999999E-3</v>
      </c>
      <c r="BC434">
        <v>-5.5504200000000004E-3</v>
      </c>
      <c r="BD434">
        <v>3.8112599999999999</v>
      </c>
      <c r="BE434">
        <v>3.8168099999999998</v>
      </c>
      <c r="BF434">
        <v>-2.5683400000000001E-3</v>
      </c>
      <c r="BG434">
        <v>-8.2827500000000002E-3</v>
      </c>
      <c r="BH434">
        <v>3.2166700000000001</v>
      </c>
      <c r="BI434">
        <v>3.2249500000000002</v>
      </c>
      <c r="BJ434">
        <v>-1.18688E-3</v>
      </c>
      <c r="BK434">
        <v>-3.6516999999999999E-3</v>
      </c>
      <c r="BL434">
        <v>3.0730599999999999</v>
      </c>
      <c r="BM434">
        <v>3.0767099999999998</v>
      </c>
      <c r="BN434">
        <v>186.96199999999999</v>
      </c>
      <c r="BO434">
        <v>186.96199999999999</v>
      </c>
      <c r="BP434">
        <v>2.5640999999999998</v>
      </c>
      <c r="BQ434">
        <v>12859</v>
      </c>
      <c r="BR434">
        <f t="shared" si="24"/>
        <v>261.36178861788619</v>
      </c>
      <c r="BS434">
        <f t="shared" si="25"/>
        <v>8.2738800000000008E-3</v>
      </c>
      <c r="BT434" s="1">
        <f t="shared" si="26"/>
        <v>3.5600599999999994E-3</v>
      </c>
      <c r="BU434">
        <f t="shared" si="27"/>
        <v>-1.5761060666666666E-3</v>
      </c>
    </row>
    <row r="435" spans="1:73" x14ac:dyDescent="0.3">
      <c r="A435">
        <v>430</v>
      </c>
      <c r="B435">
        <v>8.3117699999999996E-3</v>
      </c>
      <c r="C435">
        <v>0.26831199999999999</v>
      </c>
      <c r="D435">
        <v>32.549300000000002</v>
      </c>
      <c r="E435">
        <v>32.280999999999999</v>
      </c>
      <c r="F435">
        <v>1.7675E-3</v>
      </c>
      <c r="G435">
        <v>7.93109E-3</v>
      </c>
      <c r="H435">
        <v>4.4950999999999999</v>
      </c>
      <c r="I435">
        <v>4.4871699999999999</v>
      </c>
      <c r="J435">
        <v>-6.6651700000000004E-4</v>
      </c>
      <c r="K435">
        <v>-3.1392899999999999E-3</v>
      </c>
      <c r="L435">
        <v>4.7068500000000002</v>
      </c>
      <c r="M435">
        <v>4.7099900000000003</v>
      </c>
      <c r="N435">
        <v>-4.4407800000000001E-3</v>
      </c>
      <c r="O435">
        <v>-2.1688900000000001E-2</v>
      </c>
      <c r="P435">
        <v>4.8623500000000002</v>
      </c>
      <c r="Q435">
        <v>4.8840399999999997</v>
      </c>
      <c r="R435">
        <v>-3.1454899999999999E-3</v>
      </c>
      <c r="S435">
        <v>-1.4287299999999999E-2</v>
      </c>
      <c r="T435">
        <v>4.5278600000000004</v>
      </c>
      <c r="U435">
        <v>4.5421500000000004</v>
      </c>
      <c r="V435">
        <v>-1.30788E-3</v>
      </c>
      <c r="W435">
        <v>-6.5175500000000004E-3</v>
      </c>
      <c r="X435">
        <v>4.9767900000000003</v>
      </c>
      <c r="Y435">
        <v>4.9832999999999998</v>
      </c>
      <c r="Z435">
        <v>-1.9001199999999999E-3</v>
      </c>
      <c r="AA435">
        <v>-9.5872500000000003E-3</v>
      </c>
      <c r="AB435">
        <v>5.0360199999999997</v>
      </c>
      <c r="AC435">
        <v>5.0456099999999999</v>
      </c>
      <c r="AD435">
        <v>-1.17162E-3</v>
      </c>
      <c r="AE435">
        <v>-5.2696499999999999E-3</v>
      </c>
      <c r="AF435">
        <v>4.49247</v>
      </c>
      <c r="AG435">
        <v>4.4977400000000003</v>
      </c>
      <c r="AH435">
        <v>1.65285E-3</v>
      </c>
      <c r="AI435">
        <v>7.7022200000000001E-3</v>
      </c>
      <c r="AJ435">
        <v>4.6676599999999997</v>
      </c>
      <c r="AK435">
        <v>4.6599599999999999</v>
      </c>
      <c r="AL435">
        <v>-2.4075699999999999E-3</v>
      </c>
      <c r="AM435">
        <v>-1.11533E-2</v>
      </c>
      <c r="AN435">
        <v>4.6214500000000003</v>
      </c>
      <c r="AO435">
        <v>4.6326000000000001</v>
      </c>
      <c r="AP435">
        <v>-1.8989499999999999E-3</v>
      </c>
      <c r="AQ435">
        <v>-7.7401800000000002E-3</v>
      </c>
      <c r="AR435">
        <v>4.0682900000000002</v>
      </c>
      <c r="AS435">
        <v>4.0760300000000003</v>
      </c>
      <c r="AT435" s="1">
        <v>-3.6260400000000003E-5</v>
      </c>
      <c r="AU435">
        <v>-1.4983800000000001E-4</v>
      </c>
      <c r="AV435">
        <v>4.1321399999999997</v>
      </c>
      <c r="AW435">
        <v>4.1322900000000002</v>
      </c>
      <c r="AX435">
        <v>-5.3892300000000001E-3</v>
      </c>
      <c r="AY435">
        <v>-1.8747799999999998E-2</v>
      </c>
      <c r="AZ435">
        <v>3.46</v>
      </c>
      <c r="BA435">
        <v>3.4787499999999998</v>
      </c>
      <c r="BB435">
        <v>-1.5485799999999999E-3</v>
      </c>
      <c r="BC435">
        <v>-5.9106200000000001E-3</v>
      </c>
      <c r="BD435">
        <v>3.8109000000000002</v>
      </c>
      <c r="BE435">
        <v>3.8168099999999998</v>
      </c>
      <c r="BF435">
        <v>-2.5582700000000001E-3</v>
      </c>
      <c r="BG435">
        <v>-8.2503000000000003E-3</v>
      </c>
      <c r="BH435">
        <v>3.2166999999999999</v>
      </c>
      <c r="BI435">
        <v>3.2249500000000002</v>
      </c>
      <c r="BJ435">
        <v>-1.3278000000000001E-3</v>
      </c>
      <c r="BK435">
        <v>-4.0852500000000003E-3</v>
      </c>
      <c r="BL435">
        <v>3.0726300000000002</v>
      </c>
      <c r="BM435">
        <v>3.0767099999999998</v>
      </c>
      <c r="BN435">
        <v>187.149</v>
      </c>
      <c r="BO435">
        <v>187.149</v>
      </c>
      <c r="BP435">
        <v>2.5640999999999998</v>
      </c>
      <c r="BQ435">
        <v>12859</v>
      </c>
      <c r="BR435">
        <f t="shared" si="24"/>
        <v>261.36178861788619</v>
      </c>
      <c r="BS435">
        <f t="shared" si="25"/>
        <v>8.3117699999999996E-3</v>
      </c>
      <c r="BT435" s="1">
        <f t="shared" si="26"/>
        <v>3.5882679999999999E-3</v>
      </c>
      <c r="BU435">
        <f t="shared" si="27"/>
        <v>-1.625247826666667E-3</v>
      </c>
    </row>
    <row r="436" spans="1:73" x14ac:dyDescent="0.3">
      <c r="A436">
        <v>431</v>
      </c>
      <c r="B436">
        <v>8.3235500000000007E-3</v>
      </c>
      <c r="C436">
        <v>0.26869300000000002</v>
      </c>
      <c r="D436">
        <v>32.549700000000001</v>
      </c>
      <c r="E436">
        <v>32.280999999999999</v>
      </c>
      <c r="F436">
        <v>1.7404199999999999E-3</v>
      </c>
      <c r="G436">
        <v>7.8095500000000002E-3</v>
      </c>
      <c r="H436">
        <v>4.49498</v>
      </c>
      <c r="I436">
        <v>4.4871699999999999</v>
      </c>
      <c r="J436">
        <v>-7.2692299999999998E-4</v>
      </c>
      <c r="K436">
        <v>-3.4237999999999998E-3</v>
      </c>
      <c r="L436">
        <v>4.7065700000000001</v>
      </c>
      <c r="M436">
        <v>4.7099900000000003</v>
      </c>
      <c r="N436">
        <v>-4.40924E-3</v>
      </c>
      <c r="O436">
        <v>-2.1534899999999999E-2</v>
      </c>
      <c r="P436">
        <v>4.8624999999999998</v>
      </c>
      <c r="Q436">
        <v>4.8840399999999997</v>
      </c>
      <c r="R436">
        <v>-3.13415E-3</v>
      </c>
      <c r="S436">
        <v>-1.42357E-2</v>
      </c>
      <c r="T436">
        <v>4.5279100000000003</v>
      </c>
      <c r="U436">
        <v>4.5421500000000004</v>
      </c>
      <c r="V436">
        <v>-1.3197E-3</v>
      </c>
      <c r="W436">
        <v>-6.57648E-3</v>
      </c>
      <c r="X436">
        <v>4.9767299999999999</v>
      </c>
      <c r="Y436">
        <v>4.9832999999999998</v>
      </c>
      <c r="Z436">
        <v>-1.8727399999999999E-3</v>
      </c>
      <c r="AA436">
        <v>-9.4491000000000002E-3</v>
      </c>
      <c r="AB436">
        <v>5.0361599999999997</v>
      </c>
      <c r="AC436">
        <v>5.0456099999999999</v>
      </c>
      <c r="AD436">
        <v>-1.1099700000000001E-3</v>
      </c>
      <c r="AE436">
        <v>-4.9923399999999996E-3</v>
      </c>
      <c r="AF436">
        <v>4.49275</v>
      </c>
      <c r="AG436">
        <v>4.4977400000000003</v>
      </c>
      <c r="AH436">
        <v>1.75986E-3</v>
      </c>
      <c r="AI436">
        <v>8.2008600000000008E-3</v>
      </c>
      <c r="AJ436">
        <v>4.6681600000000003</v>
      </c>
      <c r="AK436">
        <v>4.6599599999999999</v>
      </c>
      <c r="AL436">
        <v>-2.3703399999999999E-3</v>
      </c>
      <c r="AM436">
        <v>-1.0980800000000001E-2</v>
      </c>
      <c r="AN436">
        <v>4.6216200000000001</v>
      </c>
      <c r="AO436">
        <v>4.6326000000000001</v>
      </c>
      <c r="AP436">
        <v>-1.88281E-3</v>
      </c>
      <c r="AQ436">
        <v>-7.6743899999999997E-3</v>
      </c>
      <c r="AR436">
        <v>4.0683600000000002</v>
      </c>
      <c r="AS436">
        <v>4.0760300000000003</v>
      </c>
      <c r="AT436" s="1">
        <v>-1.00505E-6</v>
      </c>
      <c r="AU436" s="1">
        <v>-4.1531400000000004E-6</v>
      </c>
      <c r="AV436">
        <v>4.1322799999999997</v>
      </c>
      <c r="AW436">
        <v>4.1322900000000002</v>
      </c>
      <c r="AX436">
        <v>-5.4658700000000003E-3</v>
      </c>
      <c r="AY436">
        <v>-1.9014400000000001E-2</v>
      </c>
      <c r="AZ436">
        <v>3.45973</v>
      </c>
      <c r="BA436">
        <v>3.4787499999999998</v>
      </c>
      <c r="BB436">
        <v>-1.5276300000000001E-3</v>
      </c>
      <c r="BC436">
        <v>-5.8306900000000004E-3</v>
      </c>
      <c r="BD436">
        <v>3.8109799999999998</v>
      </c>
      <c r="BE436">
        <v>3.8168099999999998</v>
      </c>
      <c r="BF436">
        <v>-2.5642400000000002E-3</v>
      </c>
      <c r="BG436">
        <v>-8.2695400000000006E-3</v>
      </c>
      <c r="BH436">
        <v>3.2166800000000002</v>
      </c>
      <c r="BI436">
        <v>3.2249500000000002</v>
      </c>
      <c r="BJ436">
        <v>-1.1839999999999999E-3</v>
      </c>
      <c r="BK436">
        <v>-3.6428300000000001E-3</v>
      </c>
      <c r="BL436">
        <v>3.07307</v>
      </c>
      <c r="BM436">
        <v>3.0767099999999998</v>
      </c>
      <c r="BN436">
        <v>187.773</v>
      </c>
      <c r="BO436">
        <v>187.773</v>
      </c>
      <c r="BP436">
        <v>2.5735000000000001</v>
      </c>
      <c r="BQ436">
        <v>12905.8</v>
      </c>
      <c r="BR436">
        <f t="shared" si="24"/>
        <v>262.3130081300813</v>
      </c>
      <c r="BS436">
        <f t="shared" si="25"/>
        <v>8.3235500000000007E-3</v>
      </c>
      <c r="BT436" s="1">
        <f t="shared" si="26"/>
        <v>3.588768E-3</v>
      </c>
      <c r="BU436">
        <f t="shared" si="27"/>
        <v>-1.6045558699999999E-3</v>
      </c>
    </row>
    <row r="437" spans="1:73" x14ac:dyDescent="0.3">
      <c r="A437">
        <v>432</v>
      </c>
      <c r="B437">
        <v>8.3487100000000005E-3</v>
      </c>
      <c r="C437">
        <v>0.26950499999999999</v>
      </c>
      <c r="D437">
        <v>32.5505</v>
      </c>
      <c r="E437">
        <v>32.280999999999999</v>
      </c>
      <c r="F437">
        <v>1.8004500000000001E-3</v>
      </c>
      <c r="G437">
        <v>8.0789299999999998E-3</v>
      </c>
      <c r="H437">
        <v>4.4952500000000004</v>
      </c>
      <c r="I437">
        <v>4.4871699999999999</v>
      </c>
      <c r="J437">
        <v>-7.2153500000000004E-4</v>
      </c>
      <c r="K437">
        <v>-3.3984200000000001E-3</v>
      </c>
      <c r="L437">
        <v>4.7065999999999999</v>
      </c>
      <c r="M437">
        <v>4.7099900000000003</v>
      </c>
      <c r="N437">
        <v>-4.4585600000000003E-3</v>
      </c>
      <c r="O437">
        <v>-2.1775800000000001E-2</v>
      </c>
      <c r="P437">
        <v>4.86226</v>
      </c>
      <c r="Q437">
        <v>4.8840399999999997</v>
      </c>
      <c r="R437">
        <v>-3.18908E-3</v>
      </c>
      <c r="S437">
        <v>-1.44853E-2</v>
      </c>
      <c r="T437">
        <v>4.52766</v>
      </c>
      <c r="U437">
        <v>4.5421500000000004</v>
      </c>
      <c r="V437">
        <v>-1.3765800000000001E-3</v>
      </c>
      <c r="W437">
        <v>-6.8599200000000003E-3</v>
      </c>
      <c r="X437">
        <v>4.9764400000000002</v>
      </c>
      <c r="Y437">
        <v>4.9832999999999998</v>
      </c>
      <c r="Z437">
        <v>-1.9128999999999999E-3</v>
      </c>
      <c r="AA437">
        <v>-9.6517300000000007E-3</v>
      </c>
      <c r="AB437">
        <v>5.0359600000000002</v>
      </c>
      <c r="AC437">
        <v>5.0456099999999999</v>
      </c>
      <c r="AD437">
        <v>-1.1788499999999999E-3</v>
      </c>
      <c r="AE437">
        <v>-5.3021700000000001E-3</v>
      </c>
      <c r="AF437">
        <v>4.4924400000000002</v>
      </c>
      <c r="AG437">
        <v>4.4977400000000003</v>
      </c>
      <c r="AH437">
        <v>1.7122699999999999E-3</v>
      </c>
      <c r="AI437">
        <v>7.9791299999999992E-3</v>
      </c>
      <c r="AJ437">
        <v>4.6679399999999998</v>
      </c>
      <c r="AK437">
        <v>4.6599599999999999</v>
      </c>
      <c r="AL437">
        <v>-2.37542E-3</v>
      </c>
      <c r="AM437">
        <v>-1.1004399999999999E-2</v>
      </c>
      <c r="AN437">
        <v>4.6215999999999999</v>
      </c>
      <c r="AO437">
        <v>4.6326000000000001</v>
      </c>
      <c r="AP437">
        <v>-1.8006299999999999E-3</v>
      </c>
      <c r="AQ437">
        <v>-7.3394100000000002E-3</v>
      </c>
      <c r="AR437">
        <v>4.0686900000000001</v>
      </c>
      <c r="AS437">
        <v>4.0760300000000003</v>
      </c>
      <c r="AT437" s="1">
        <v>5.16646E-5</v>
      </c>
      <c r="AU437">
        <v>2.1349300000000001E-4</v>
      </c>
      <c r="AV437">
        <v>4.1325000000000003</v>
      </c>
      <c r="AW437">
        <v>4.1322900000000002</v>
      </c>
      <c r="AX437">
        <v>-5.3523599999999996E-3</v>
      </c>
      <c r="AY437">
        <v>-1.8619500000000001E-2</v>
      </c>
      <c r="AZ437">
        <v>3.4601299999999999</v>
      </c>
      <c r="BA437">
        <v>3.4787499999999998</v>
      </c>
      <c r="BB437">
        <v>-1.5679299999999999E-3</v>
      </c>
      <c r="BC437">
        <v>-5.9845100000000002E-3</v>
      </c>
      <c r="BD437">
        <v>3.8108300000000002</v>
      </c>
      <c r="BE437">
        <v>3.8168099999999998</v>
      </c>
      <c r="BF437">
        <v>-2.5112699999999999E-3</v>
      </c>
      <c r="BG437">
        <v>-8.0987200000000002E-3</v>
      </c>
      <c r="BH437">
        <v>3.21685</v>
      </c>
      <c r="BI437">
        <v>3.2249500000000002</v>
      </c>
      <c r="BJ437">
        <v>-1.1702699999999999E-3</v>
      </c>
      <c r="BK437">
        <v>-3.6005899999999999E-3</v>
      </c>
      <c r="BL437">
        <v>3.0731099999999998</v>
      </c>
      <c r="BM437">
        <v>3.0767099999999998</v>
      </c>
      <c r="BN437">
        <v>188.21199999999999</v>
      </c>
      <c r="BO437">
        <v>188.21199999999999</v>
      </c>
      <c r="BP437">
        <v>2.5870000000000002</v>
      </c>
      <c r="BQ437">
        <v>12973.7</v>
      </c>
      <c r="BR437">
        <f t="shared" si="24"/>
        <v>263.6930894308943</v>
      </c>
      <c r="BS437">
        <f t="shared" si="25"/>
        <v>8.3487100000000005E-3</v>
      </c>
      <c r="BT437" s="1">
        <f t="shared" si="26"/>
        <v>3.5773380000000002E-3</v>
      </c>
      <c r="BU437">
        <f t="shared" si="27"/>
        <v>-1.6034000266666668E-3</v>
      </c>
    </row>
    <row r="438" spans="1:73" x14ac:dyDescent="0.3">
      <c r="A438">
        <v>433</v>
      </c>
      <c r="B438">
        <v>8.3410600000000008E-3</v>
      </c>
      <c r="C438">
        <v>0.269258</v>
      </c>
      <c r="D438">
        <v>32.5503</v>
      </c>
      <c r="E438">
        <v>32.280999999999999</v>
      </c>
      <c r="F438">
        <v>1.7930000000000001E-3</v>
      </c>
      <c r="G438">
        <v>8.0455200000000004E-3</v>
      </c>
      <c r="H438">
        <v>4.4952199999999998</v>
      </c>
      <c r="I438">
        <v>4.4871699999999999</v>
      </c>
      <c r="J438">
        <v>-6.9985299999999996E-4</v>
      </c>
      <c r="K438">
        <v>-3.2962999999999998E-3</v>
      </c>
      <c r="L438">
        <v>4.7066999999999997</v>
      </c>
      <c r="M438">
        <v>4.7099900000000003</v>
      </c>
      <c r="N438">
        <v>-4.4151499999999996E-3</v>
      </c>
      <c r="O438">
        <v>-2.1563700000000002E-2</v>
      </c>
      <c r="P438">
        <v>4.8624700000000001</v>
      </c>
      <c r="Q438">
        <v>4.8840399999999997</v>
      </c>
      <c r="R438">
        <v>-3.18039E-3</v>
      </c>
      <c r="S438">
        <v>-1.44458E-2</v>
      </c>
      <c r="T438">
        <v>4.5277000000000003</v>
      </c>
      <c r="U438">
        <v>4.5421500000000004</v>
      </c>
      <c r="V438">
        <v>-1.3006599999999999E-3</v>
      </c>
      <c r="W438">
        <v>-6.4816099999999996E-3</v>
      </c>
      <c r="X438">
        <v>4.97682</v>
      </c>
      <c r="Y438">
        <v>4.9832999999999998</v>
      </c>
      <c r="Z438">
        <v>-1.89704E-3</v>
      </c>
      <c r="AA438">
        <v>-9.5717500000000004E-3</v>
      </c>
      <c r="AB438">
        <v>5.0360399999999998</v>
      </c>
      <c r="AC438">
        <v>5.0456099999999999</v>
      </c>
      <c r="AD438">
        <v>-1.15835E-3</v>
      </c>
      <c r="AE438">
        <v>-5.2099499999999997E-3</v>
      </c>
      <c r="AF438">
        <v>4.4925300000000004</v>
      </c>
      <c r="AG438">
        <v>4.4977400000000003</v>
      </c>
      <c r="AH438">
        <v>1.73121E-3</v>
      </c>
      <c r="AI438">
        <v>8.0673600000000008E-3</v>
      </c>
      <c r="AJ438">
        <v>4.6680299999999999</v>
      </c>
      <c r="AK438">
        <v>4.6599599999999999</v>
      </c>
      <c r="AL438">
        <v>-2.3548000000000002E-3</v>
      </c>
      <c r="AM438">
        <v>-1.0908899999999999E-2</v>
      </c>
      <c r="AN438">
        <v>4.6216900000000001</v>
      </c>
      <c r="AO438">
        <v>4.6326000000000001</v>
      </c>
      <c r="AP438">
        <v>-1.8242200000000001E-3</v>
      </c>
      <c r="AQ438">
        <v>-7.4355799999999998E-3</v>
      </c>
      <c r="AR438">
        <v>4.0685900000000004</v>
      </c>
      <c r="AS438">
        <v>4.0760300000000003</v>
      </c>
      <c r="AT438" s="1">
        <v>1.75627E-5</v>
      </c>
      <c r="AU438" s="1">
        <v>7.25742E-5</v>
      </c>
      <c r="AV438">
        <v>4.1323600000000003</v>
      </c>
      <c r="AW438">
        <v>4.1322900000000002</v>
      </c>
      <c r="AX438">
        <v>-5.36339E-3</v>
      </c>
      <c r="AY438">
        <v>-1.8657900000000002E-2</v>
      </c>
      <c r="AZ438">
        <v>3.4600900000000001</v>
      </c>
      <c r="BA438">
        <v>3.4787499999999998</v>
      </c>
      <c r="BB438">
        <v>-1.5218199999999999E-3</v>
      </c>
      <c r="BC438">
        <v>-5.8085000000000003E-3</v>
      </c>
      <c r="BD438">
        <v>3.8109999999999999</v>
      </c>
      <c r="BE438">
        <v>3.8168099999999998</v>
      </c>
      <c r="BF438">
        <v>-2.5668599999999998E-3</v>
      </c>
      <c r="BG438">
        <v>-8.2780000000000006E-3</v>
      </c>
      <c r="BH438">
        <v>3.2166700000000001</v>
      </c>
      <c r="BI438">
        <v>3.2249500000000002</v>
      </c>
      <c r="BJ438">
        <v>-1.1543300000000001E-3</v>
      </c>
      <c r="BK438">
        <v>-3.5515299999999998E-3</v>
      </c>
      <c r="BL438">
        <v>3.0731600000000001</v>
      </c>
      <c r="BM438">
        <v>3.0767099999999998</v>
      </c>
      <c r="BN438">
        <v>188.584</v>
      </c>
      <c r="BO438">
        <v>188.584</v>
      </c>
      <c r="BP438">
        <v>2.589</v>
      </c>
      <c r="BQ438">
        <v>12983.4</v>
      </c>
      <c r="BR438">
        <f t="shared" si="24"/>
        <v>263.89024390243907</v>
      </c>
      <c r="BS438">
        <f t="shared" si="25"/>
        <v>8.3410600000000008E-3</v>
      </c>
      <c r="BT438" s="1">
        <f t="shared" si="26"/>
        <v>3.5761179999999997E-3</v>
      </c>
      <c r="BU438">
        <f t="shared" si="27"/>
        <v>-1.59300602E-3</v>
      </c>
    </row>
    <row r="439" spans="1:73" x14ac:dyDescent="0.3">
      <c r="A439">
        <v>434</v>
      </c>
      <c r="B439">
        <v>8.3847399999999999E-3</v>
      </c>
      <c r="C439">
        <v>0.27066800000000002</v>
      </c>
      <c r="D439">
        <v>32.551699999999997</v>
      </c>
      <c r="E439">
        <v>32.280999999999999</v>
      </c>
      <c r="F439">
        <v>1.77396E-3</v>
      </c>
      <c r="G439">
        <v>7.9600799999999996E-3</v>
      </c>
      <c r="H439">
        <v>4.4951299999999996</v>
      </c>
      <c r="I439">
        <v>4.4871699999999999</v>
      </c>
      <c r="J439">
        <v>-7.1815599999999996E-4</v>
      </c>
      <c r="K439">
        <v>-3.38251E-3</v>
      </c>
      <c r="L439">
        <v>4.7066100000000004</v>
      </c>
      <c r="M439">
        <v>4.7099900000000003</v>
      </c>
      <c r="N439">
        <v>-4.4854600000000001E-3</v>
      </c>
      <c r="O439">
        <v>-2.1907200000000002E-2</v>
      </c>
      <c r="P439">
        <v>4.8621299999999996</v>
      </c>
      <c r="Q439">
        <v>4.8840399999999997</v>
      </c>
      <c r="R439">
        <v>-3.2162499999999999E-3</v>
      </c>
      <c r="S439">
        <v>-1.4608700000000001E-2</v>
      </c>
      <c r="T439">
        <v>4.5275400000000001</v>
      </c>
      <c r="U439">
        <v>4.5421500000000004</v>
      </c>
      <c r="V439">
        <v>-1.30221E-3</v>
      </c>
      <c r="W439">
        <v>-6.4893299999999998E-3</v>
      </c>
      <c r="X439">
        <v>4.9768100000000004</v>
      </c>
      <c r="Y439">
        <v>4.9832999999999998</v>
      </c>
      <c r="Z439">
        <v>-1.9599000000000001E-3</v>
      </c>
      <c r="AA439">
        <v>-9.8889100000000008E-3</v>
      </c>
      <c r="AB439">
        <v>5.0357200000000004</v>
      </c>
      <c r="AC439">
        <v>5.0456099999999999</v>
      </c>
      <c r="AD439">
        <v>-1.15923E-3</v>
      </c>
      <c r="AE439">
        <v>-5.2139100000000004E-3</v>
      </c>
      <c r="AF439">
        <v>4.4925300000000004</v>
      </c>
      <c r="AG439">
        <v>4.4977400000000003</v>
      </c>
      <c r="AH439">
        <v>1.77768E-3</v>
      </c>
      <c r="AI439">
        <v>8.2839100000000002E-3</v>
      </c>
      <c r="AJ439">
        <v>4.6682399999999999</v>
      </c>
      <c r="AK439">
        <v>4.6599599999999999</v>
      </c>
      <c r="AL439">
        <v>-2.35527E-3</v>
      </c>
      <c r="AM439">
        <v>-1.0911000000000001E-2</v>
      </c>
      <c r="AN439">
        <v>4.6216900000000001</v>
      </c>
      <c r="AO439">
        <v>4.6326000000000001</v>
      </c>
      <c r="AP439">
        <v>-1.9149200000000001E-3</v>
      </c>
      <c r="AQ439">
        <v>-7.8052699999999996E-3</v>
      </c>
      <c r="AR439">
        <v>4.0682200000000002</v>
      </c>
      <c r="AS439">
        <v>4.0760300000000003</v>
      </c>
      <c r="AT439" s="1">
        <v>3.4112400000000003E-8</v>
      </c>
      <c r="AU439" s="1">
        <v>1.4096199999999999E-7</v>
      </c>
      <c r="AV439">
        <v>4.1322900000000002</v>
      </c>
      <c r="AW439">
        <v>4.1322900000000002</v>
      </c>
      <c r="AX439">
        <v>-5.4068299999999996E-3</v>
      </c>
      <c r="AY439">
        <v>-1.8808999999999999E-2</v>
      </c>
      <c r="AZ439">
        <v>3.45994</v>
      </c>
      <c r="BA439">
        <v>3.4787499999999998</v>
      </c>
      <c r="BB439">
        <v>-1.5424499999999999E-3</v>
      </c>
      <c r="BC439">
        <v>-5.8872500000000001E-3</v>
      </c>
      <c r="BD439">
        <v>3.8109199999999999</v>
      </c>
      <c r="BE439">
        <v>3.8168099999999998</v>
      </c>
      <c r="BF439">
        <v>-2.6629700000000002E-3</v>
      </c>
      <c r="BG439">
        <v>-8.5879500000000004E-3</v>
      </c>
      <c r="BH439">
        <v>3.2163599999999999</v>
      </c>
      <c r="BI439">
        <v>3.2249500000000002</v>
      </c>
      <c r="BJ439">
        <v>-1.19038E-3</v>
      </c>
      <c r="BK439">
        <v>-3.6624399999999999E-3</v>
      </c>
      <c r="BL439">
        <v>3.0730499999999998</v>
      </c>
      <c r="BM439">
        <v>3.0767099999999998</v>
      </c>
      <c r="BN439">
        <v>189.20699999999999</v>
      </c>
      <c r="BO439">
        <v>189.20699999999999</v>
      </c>
      <c r="BP439">
        <v>2.6002000000000001</v>
      </c>
      <c r="BQ439">
        <v>13039.9</v>
      </c>
      <c r="BR439">
        <f t="shared" si="24"/>
        <v>265.03861788617888</v>
      </c>
      <c r="BS439">
        <f t="shared" si="25"/>
        <v>8.3847399999999999E-3</v>
      </c>
      <c r="BT439" s="1">
        <f t="shared" si="26"/>
        <v>3.6253559999999997E-3</v>
      </c>
      <c r="BU439">
        <f t="shared" si="27"/>
        <v>-1.6241567925066667E-3</v>
      </c>
    </row>
    <row r="440" spans="1:73" x14ac:dyDescent="0.3">
      <c r="A440">
        <v>435</v>
      </c>
      <c r="B440">
        <v>8.4423799999999993E-3</v>
      </c>
      <c r="C440">
        <v>0.27252799999999999</v>
      </c>
      <c r="D440">
        <v>32.5535</v>
      </c>
      <c r="E440">
        <v>32.280999999999999</v>
      </c>
      <c r="F440">
        <v>1.77275E-3</v>
      </c>
      <c r="G440">
        <v>7.9546400000000007E-3</v>
      </c>
      <c r="H440">
        <v>4.4951299999999996</v>
      </c>
      <c r="I440">
        <v>4.4871699999999999</v>
      </c>
      <c r="J440">
        <v>-7.4187199999999997E-4</v>
      </c>
      <c r="K440">
        <v>-3.4942100000000002E-3</v>
      </c>
      <c r="L440">
        <v>4.7065000000000001</v>
      </c>
      <c r="M440">
        <v>4.7099900000000003</v>
      </c>
      <c r="N440">
        <v>-4.4838600000000001E-3</v>
      </c>
      <c r="O440">
        <v>-2.18993E-2</v>
      </c>
      <c r="P440">
        <v>4.8621400000000001</v>
      </c>
      <c r="Q440">
        <v>4.8840399999999997</v>
      </c>
      <c r="R440">
        <v>-3.22054E-3</v>
      </c>
      <c r="S440">
        <v>-1.46281E-2</v>
      </c>
      <c r="T440">
        <v>4.52752</v>
      </c>
      <c r="U440">
        <v>4.5421500000000004</v>
      </c>
      <c r="V440">
        <v>-1.32558E-3</v>
      </c>
      <c r="W440">
        <v>-6.6057499999999996E-3</v>
      </c>
      <c r="X440">
        <v>4.9767000000000001</v>
      </c>
      <c r="Y440">
        <v>4.9832999999999998</v>
      </c>
      <c r="Z440">
        <v>-1.89376E-3</v>
      </c>
      <c r="AA440">
        <v>-9.5551899999999999E-3</v>
      </c>
      <c r="AB440">
        <v>5.03606</v>
      </c>
      <c r="AC440">
        <v>5.0456099999999999</v>
      </c>
      <c r="AD440">
        <v>-1.1355099999999999E-3</v>
      </c>
      <c r="AE440">
        <v>-5.1072399999999999E-3</v>
      </c>
      <c r="AF440">
        <v>4.4926399999999997</v>
      </c>
      <c r="AG440">
        <v>4.4977400000000003</v>
      </c>
      <c r="AH440">
        <v>1.74146E-3</v>
      </c>
      <c r="AI440">
        <v>8.1151299999999999E-3</v>
      </c>
      <c r="AJ440">
        <v>4.6680799999999998</v>
      </c>
      <c r="AK440">
        <v>4.6599599999999999</v>
      </c>
      <c r="AL440">
        <v>-2.38638E-3</v>
      </c>
      <c r="AM440">
        <v>-1.1055199999999999E-2</v>
      </c>
      <c r="AN440">
        <v>4.62155</v>
      </c>
      <c r="AO440">
        <v>4.6326000000000001</v>
      </c>
      <c r="AP440">
        <v>-1.92071E-3</v>
      </c>
      <c r="AQ440">
        <v>-7.8288899999999998E-3</v>
      </c>
      <c r="AR440">
        <v>4.0682</v>
      </c>
      <c r="AS440">
        <v>4.0760300000000003</v>
      </c>
      <c r="AT440" s="1">
        <v>4.2356199999999999E-5</v>
      </c>
      <c r="AU440">
        <v>1.7502800000000001E-4</v>
      </c>
      <c r="AV440">
        <v>4.13246</v>
      </c>
      <c r="AW440">
        <v>4.1322900000000002</v>
      </c>
      <c r="AX440">
        <v>-5.3846900000000001E-3</v>
      </c>
      <c r="AY440">
        <v>-1.8731999999999999E-2</v>
      </c>
      <c r="AZ440">
        <v>3.46001</v>
      </c>
      <c r="BA440">
        <v>3.4787499999999998</v>
      </c>
      <c r="BB440">
        <v>-1.55652E-3</v>
      </c>
      <c r="BC440">
        <v>-5.9409299999999996E-3</v>
      </c>
      <c r="BD440">
        <v>3.81087</v>
      </c>
      <c r="BE440">
        <v>3.8168099999999998</v>
      </c>
      <c r="BF440">
        <v>-2.5273399999999999E-3</v>
      </c>
      <c r="BG440">
        <v>-8.1505499999999995E-3</v>
      </c>
      <c r="BH440">
        <v>3.2168000000000001</v>
      </c>
      <c r="BI440">
        <v>3.2249500000000002</v>
      </c>
      <c r="BJ440">
        <v>-1.21466E-3</v>
      </c>
      <c r="BK440">
        <v>-3.7371700000000002E-3</v>
      </c>
      <c r="BL440">
        <v>3.0729799999999998</v>
      </c>
      <c r="BM440">
        <v>3.0767099999999998</v>
      </c>
      <c r="BN440">
        <v>189.77099999999999</v>
      </c>
      <c r="BO440">
        <v>189.77199999999999</v>
      </c>
      <c r="BP440">
        <v>2.6076999999999999</v>
      </c>
      <c r="BQ440">
        <v>13077</v>
      </c>
      <c r="BR440">
        <f t="shared" si="24"/>
        <v>265.79268292682929</v>
      </c>
      <c r="BS440">
        <f t="shared" si="25"/>
        <v>8.4423799999999993E-3</v>
      </c>
      <c r="BT440" s="1">
        <f t="shared" si="26"/>
        <v>3.6005620000000003E-3</v>
      </c>
      <c r="BU440">
        <f t="shared" si="27"/>
        <v>-1.6156570533333331E-3</v>
      </c>
    </row>
    <row r="441" spans="1:73" x14ac:dyDescent="0.3">
      <c r="A441">
        <v>436</v>
      </c>
      <c r="B441">
        <v>8.4388599999999994E-3</v>
      </c>
      <c r="C441">
        <v>0.27241500000000002</v>
      </c>
      <c r="D441">
        <v>32.553400000000003</v>
      </c>
      <c r="E441">
        <v>32.280999999999999</v>
      </c>
      <c r="F441">
        <v>1.73941E-3</v>
      </c>
      <c r="G441">
        <v>7.8050300000000001E-3</v>
      </c>
      <c r="H441">
        <v>4.49498</v>
      </c>
      <c r="I441">
        <v>4.4871699999999999</v>
      </c>
      <c r="J441">
        <v>-7.4011599999999997E-4</v>
      </c>
      <c r="K441">
        <v>-3.4859399999999999E-3</v>
      </c>
      <c r="L441">
        <v>4.7065099999999997</v>
      </c>
      <c r="M441">
        <v>4.7099900000000003</v>
      </c>
      <c r="N441">
        <v>-4.56975E-3</v>
      </c>
      <c r="O441">
        <v>-2.23188E-2</v>
      </c>
      <c r="P441">
        <v>4.86172</v>
      </c>
      <c r="Q441">
        <v>4.8840399999999997</v>
      </c>
      <c r="R441">
        <v>-3.31883E-3</v>
      </c>
      <c r="S441">
        <v>-1.50746E-2</v>
      </c>
      <c r="T441">
        <v>4.5270700000000001</v>
      </c>
      <c r="U441">
        <v>4.5421500000000004</v>
      </c>
      <c r="V441">
        <v>-1.3793E-3</v>
      </c>
      <c r="W441">
        <v>-6.8734599999999996E-3</v>
      </c>
      <c r="X441">
        <v>4.9764299999999997</v>
      </c>
      <c r="Y441">
        <v>4.9832999999999998</v>
      </c>
      <c r="Z441">
        <v>-1.9676699999999999E-3</v>
      </c>
      <c r="AA441">
        <v>-9.9281200000000003E-3</v>
      </c>
      <c r="AB441">
        <v>5.0356800000000002</v>
      </c>
      <c r="AC441">
        <v>5.0456099999999999</v>
      </c>
      <c r="AD441">
        <v>-1.13181E-3</v>
      </c>
      <c r="AE441">
        <v>-5.09057E-3</v>
      </c>
      <c r="AF441">
        <v>4.4926500000000003</v>
      </c>
      <c r="AG441">
        <v>4.4977400000000003</v>
      </c>
      <c r="AH441">
        <v>1.65876E-3</v>
      </c>
      <c r="AI441">
        <v>7.7297299999999998E-3</v>
      </c>
      <c r="AJ441">
        <v>4.6676900000000003</v>
      </c>
      <c r="AK441">
        <v>4.6599599999999999</v>
      </c>
      <c r="AL441">
        <v>-2.46101E-3</v>
      </c>
      <c r="AM441">
        <v>-1.14009E-2</v>
      </c>
      <c r="AN441">
        <v>4.6212</v>
      </c>
      <c r="AO441">
        <v>4.6326000000000001</v>
      </c>
      <c r="AP441">
        <v>-1.88524E-3</v>
      </c>
      <c r="AQ441">
        <v>-7.6842799999999999E-3</v>
      </c>
      <c r="AR441">
        <v>4.0683499999999997</v>
      </c>
      <c r="AS441">
        <v>4.0760300000000003</v>
      </c>
      <c r="AT441" s="1">
        <v>2.49355E-6</v>
      </c>
      <c r="AU441" s="1">
        <v>1.03041E-5</v>
      </c>
      <c r="AV441">
        <v>4.1322999999999999</v>
      </c>
      <c r="AW441">
        <v>4.1322900000000002</v>
      </c>
      <c r="AX441">
        <v>-5.4571100000000003E-3</v>
      </c>
      <c r="AY441">
        <v>-1.8983900000000001E-2</v>
      </c>
      <c r="AZ441">
        <v>3.4597600000000002</v>
      </c>
      <c r="BA441">
        <v>3.4787499999999998</v>
      </c>
      <c r="BB441">
        <v>-1.49719E-3</v>
      </c>
      <c r="BC441">
        <v>-5.7144800000000001E-3</v>
      </c>
      <c r="BD441">
        <v>3.8111000000000002</v>
      </c>
      <c r="BE441">
        <v>3.8168099999999998</v>
      </c>
      <c r="BF441">
        <v>-2.6347800000000002E-3</v>
      </c>
      <c r="BG441">
        <v>-8.4970299999999992E-3</v>
      </c>
      <c r="BH441">
        <v>3.21645</v>
      </c>
      <c r="BI441">
        <v>3.2249500000000002</v>
      </c>
      <c r="BJ441">
        <v>-1.19403E-3</v>
      </c>
      <c r="BK441">
        <v>-3.6736899999999999E-3</v>
      </c>
      <c r="BL441">
        <v>3.0730400000000002</v>
      </c>
      <c r="BM441">
        <v>3.0767099999999998</v>
      </c>
      <c r="BN441">
        <v>190.143</v>
      </c>
      <c r="BO441">
        <v>190.14400000000001</v>
      </c>
      <c r="BP441">
        <v>2.6156999999999999</v>
      </c>
      <c r="BQ441">
        <v>13117.4</v>
      </c>
      <c r="BR441">
        <f t="shared" si="24"/>
        <v>266.61382113821139</v>
      </c>
      <c r="BS441">
        <f t="shared" si="25"/>
        <v>8.4388599999999994E-3</v>
      </c>
      <c r="BT441" s="1">
        <f t="shared" si="26"/>
        <v>3.6882959999999998E-3</v>
      </c>
      <c r="BU441">
        <f t="shared" si="27"/>
        <v>-1.6557448299999997E-3</v>
      </c>
    </row>
    <row r="442" spans="1:73" x14ac:dyDescent="0.3">
      <c r="A442">
        <v>437</v>
      </c>
      <c r="B442">
        <v>8.5205799999999998E-3</v>
      </c>
      <c r="C442">
        <v>0.27505299999999999</v>
      </c>
      <c r="D442">
        <v>32.555999999999997</v>
      </c>
      <c r="E442">
        <v>32.280999999999999</v>
      </c>
      <c r="F442">
        <v>1.83066E-3</v>
      </c>
      <c r="G442">
        <v>8.2144799999999997E-3</v>
      </c>
      <c r="H442">
        <v>4.4953900000000004</v>
      </c>
      <c r="I442">
        <v>4.4871699999999999</v>
      </c>
      <c r="J442">
        <v>-6.2153999999999996E-4</v>
      </c>
      <c r="K442">
        <v>-2.9274499999999998E-3</v>
      </c>
      <c r="L442">
        <v>4.7070699999999999</v>
      </c>
      <c r="M442">
        <v>4.7099900000000003</v>
      </c>
      <c r="N442">
        <v>-4.4488699999999997E-3</v>
      </c>
      <c r="O442">
        <v>-2.1728500000000001E-2</v>
      </c>
      <c r="P442">
        <v>4.8623099999999999</v>
      </c>
      <c r="Q442">
        <v>4.8840399999999997</v>
      </c>
      <c r="R442">
        <v>-3.1320699999999998E-3</v>
      </c>
      <c r="S442">
        <v>-1.4226300000000001E-2</v>
      </c>
      <c r="T442">
        <v>4.5279199999999999</v>
      </c>
      <c r="U442">
        <v>4.5421500000000004</v>
      </c>
      <c r="V442">
        <v>-1.2523899999999999E-3</v>
      </c>
      <c r="W442">
        <v>-6.2410199999999999E-3</v>
      </c>
      <c r="X442">
        <v>4.9770599999999998</v>
      </c>
      <c r="Y442">
        <v>4.9832999999999998</v>
      </c>
      <c r="Z442">
        <v>-1.8031099999999999E-3</v>
      </c>
      <c r="AA442">
        <v>-9.0977999999999996E-3</v>
      </c>
      <c r="AB442">
        <v>5.0365099999999998</v>
      </c>
      <c r="AC442">
        <v>5.0456099999999999</v>
      </c>
      <c r="AD442">
        <v>-1.0709599999999999E-3</v>
      </c>
      <c r="AE442">
        <v>-4.8168999999999998E-3</v>
      </c>
      <c r="AF442">
        <v>4.4929300000000003</v>
      </c>
      <c r="AG442">
        <v>4.4977400000000003</v>
      </c>
      <c r="AH442">
        <v>1.81474E-3</v>
      </c>
      <c r="AI442">
        <v>8.4566399999999996E-3</v>
      </c>
      <c r="AJ442">
        <v>4.6684200000000002</v>
      </c>
      <c r="AK442">
        <v>4.6599599999999999</v>
      </c>
      <c r="AL442">
        <v>-2.2764999999999999E-3</v>
      </c>
      <c r="AM442">
        <v>-1.0546099999999999E-2</v>
      </c>
      <c r="AN442">
        <v>4.6220600000000003</v>
      </c>
      <c r="AO442">
        <v>4.6326000000000001</v>
      </c>
      <c r="AP442">
        <v>-1.7614799999999999E-3</v>
      </c>
      <c r="AQ442">
        <v>-7.1798499999999998E-3</v>
      </c>
      <c r="AR442">
        <v>4.0688500000000003</v>
      </c>
      <c r="AS442">
        <v>4.0760300000000003</v>
      </c>
      <c r="AT442">
        <v>1.02104E-4</v>
      </c>
      <c r="AU442">
        <v>4.2192100000000001E-4</v>
      </c>
      <c r="AV442">
        <v>4.1327100000000003</v>
      </c>
      <c r="AW442">
        <v>4.1322900000000002</v>
      </c>
      <c r="AX442">
        <v>-5.4795199999999999E-3</v>
      </c>
      <c r="AY442">
        <v>-1.90619E-2</v>
      </c>
      <c r="AZ442">
        <v>3.4596800000000001</v>
      </c>
      <c r="BA442">
        <v>3.4787499999999998</v>
      </c>
      <c r="BB442">
        <v>-1.5254299999999999E-3</v>
      </c>
      <c r="BC442">
        <v>-5.8222899999999999E-3</v>
      </c>
      <c r="BD442">
        <v>3.8109899999999999</v>
      </c>
      <c r="BE442">
        <v>3.8168099999999998</v>
      </c>
      <c r="BF442">
        <v>-2.6410600000000002E-3</v>
      </c>
      <c r="BG442">
        <v>-8.5173000000000002E-3</v>
      </c>
      <c r="BH442">
        <v>3.2164299999999999</v>
      </c>
      <c r="BI442">
        <v>3.2249500000000002</v>
      </c>
      <c r="BJ442">
        <v>-1.2101799999999999E-3</v>
      </c>
      <c r="BK442">
        <v>-3.7233700000000002E-3</v>
      </c>
      <c r="BL442">
        <v>3.0729899999999999</v>
      </c>
      <c r="BM442">
        <v>3.0767099999999998</v>
      </c>
      <c r="BN442">
        <v>190.51900000000001</v>
      </c>
      <c r="BO442">
        <v>190.51900000000001</v>
      </c>
      <c r="BP442">
        <v>2.6225000000000001</v>
      </c>
      <c r="BQ442">
        <v>13151.3</v>
      </c>
      <c r="BR442">
        <f t="shared" si="24"/>
        <v>267.30284552845529</v>
      </c>
      <c r="BS442">
        <f t="shared" si="25"/>
        <v>8.5205799999999998E-3</v>
      </c>
      <c r="BT442" s="1">
        <f t="shared" si="26"/>
        <v>3.5956040000000001E-3</v>
      </c>
      <c r="BU442">
        <f t="shared" si="27"/>
        <v>-1.5650403999999997E-3</v>
      </c>
    </row>
    <row r="443" spans="1:73" x14ac:dyDescent="0.3">
      <c r="A443">
        <v>438</v>
      </c>
      <c r="B443">
        <v>8.5018100000000003E-3</v>
      </c>
      <c r="C443">
        <v>0.274447</v>
      </c>
      <c r="D443">
        <v>32.555399999999999</v>
      </c>
      <c r="E443">
        <v>32.280999999999999</v>
      </c>
      <c r="F443">
        <v>1.9008499999999999E-3</v>
      </c>
      <c r="G443">
        <v>8.5294299999999993E-3</v>
      </c>
      <c r="H443">
        <v>4.4957000000000003</v>
      </c>
      <c r="I443">
        <v>4.4871699999999999</v>
      </c>
      <c r="J443">
        <v>-6.2785100000000002E-4</v>
      </c>
      <c r="K443">
        <v>-2.9571799999999998E-3</v>
      </c>
      <c r="L443">
        <v>4.7070400000000001</v>
      </c>
      <c r="M443">
        <v>4.7099900000000003</v>
      </c>
      <c r="N443">
        <v>-4.4232300000000002E-3</v>
      </c>
      <c r="O443">
        <v>-2.1603199999999999E-2</v>
      </c>
      <c r="P443">
        <v>4.8624400000000003</v>
      </c>
      <c r="Q443">
        <v>4.8840399999999997</v>
      </c>
      <c r="R443">
        <v>-3.1567399999999999E-3</v>
      </c>
      <c r="S443">
        <v>-1.4338399999999999E-2</v>
      </c>
      <c r="T443">
        <v>4.5278099999999997</v>
      </c>
      <c r="U443">
        <v>4.5421500000000004</v>
      </c>
      <c r="V443">
        <v>-1.27275E-3</v>
      </c>
      <c r="W443">
        <v>-6.3424800000000002E-3</v>
      </c>
      <c r="X443">
        <v>4.9769600000000001</v>
      </c>
      <c r="Y443">
        <v>4.9832999999999998</v>
      </c>
      <c r="Z443">
        <v>-1.82209E-3</v>
      </c>
      <c r="AA443">
        <v>-9.19355E-3</v>
      </c>
      <c r="AB443">
        <v>5.0364199999999997</v>
      </c>
      <c r="AC443">
        <v>5.0456099999999999</v>
      </c>
      <c r="AD443">
        <v>-1.0912000000000001E-3</v>
      </c>
      <c r="AE443">
        <v>-4.9079199999999996E-3</v>
      </c>
      <c r="AF443">
        <v>4.4928400000000002</v>
      </c>
      <c r="AG443">
        <v>4.4977400000000003</v>
      </c>
      <c r="AH443">
        <v>1.78207E-3</v>
      </c>
      <c r="AI443">
        <v>8.3043700000000002E-3</v>
      </c>
      <c r="AJ443">
        <v>4.6682600000000001</v>
      </c>
      <c r="AK443">
        <v>4.6599599999999999</v>
      </c>
      <c r="AL443">
        <v>-2.2805E-3</v>
      </c>
      <c r="AM443">
        <v>-1.05646E-2</v>
      </c>
      <c r="AN443">
        <v>4.6220400000000001</v>
      </c>
      <c r="AO443">
        <v>4.6326000000000001</v>
      </c>
      <c r="AP443">
        <v>-1.7012100000000001E-3</v>
      </c>
      <c r="AQ443">
        <v>-6.9341899999999998E-3</v>
      </c>
      <c r="AR443">
        <v>4.0690999999999997</v>
      </c>
      <c r="AS443">
        <v>4.0760300000000003</v>
      </c>
      <c r="AT443">
        <v>1.9550599999999999E-4</v>
      </c>
      <c r="AU443">
        <v>8.0788699999999997E-4</v>
      </c>
      <c r="AV443">
        <v>4.1330900000000002</v>
      </c>
      <c r="AW443">
        <v>4.1322900000000002</v>
      </c>
      <c r="AX443">
        <v>-5.4271500000000004E-3</v>
      </c>
      <c r="AY443">
        <v>-1.8879699999999999E-2</v>
      </c>
      <c r="AZ443">
        <v>3.45987</v>
      </c>
      <c r="BA443">
        <v>3.4787499999999998</v>
      </c>
      <c r="BB443">
        <v>-1.44115E-3</v>
      </c>
      <c r="BC443">
        <v>-5.5005899999999996E-3</v>
      </c>
      <c r="BD443">
        <v>3.8113100000000002</v>
      </c>
      <c r="BE443">
        <v>3.8168099999999998</v>
      </c>
      <c r="BF443">
        <v>-2.5565399999999999E-3</v>
      </c>
      <c r="BG443">
        <v>-8.2447300000000005E-3</v>
      </c>
      <c r="BH443">
        <v>3.21671</v>
      </c>
      <c r="BI443">
        <v>3.2249500000000002</v>
      </c>
      <c r="BJ443">
        <v>-1.18659E-3</v>
      </c>
      <c r="BK443">
        <v>-3.6507900000000001E-3</v>
      </c>
      <c r="BL443">
        <v>3.0730599999999999</v>
      </c>
      <c r="BM443">
        <v>3.0767099999999998</v>
      </c>
      <c r="BN443">
        <v>190.89400000000001</v>
      </c>
      <c r="BO443">
        <v>190.89500000000001</v>
      </c>
      <c r="BP443">
        <v>2.6292</v>
      </c>
      <c r="BQ443">
        <v>13185.2</v>
      </c>
      <c r="BR443">
        <f t="shared" si="24"/>
        <v>267.99186991869919</v>
      </c>
      <c r="BS443">
        <f t="shared" si="25"/>
        <v>8.5018100000000003E-3</v>
      </c>
      <c r="BT443" s="1">
        <f t="shared" si="26"/>
        <v>3.5688320000000001E-3</v>
      </c>
      <c r="BU443">
        <f t="shared" si="27"/>
        <v>-1.5405716666666669E-3</v>
      </c>
    </row>
    <row r="444" spans="1:73" x14ac:dyDescent="0.3">
      <c r="A444">
        <v>439</v>
      </c>
      <c r="B444">
        <v>8.5393399999999994E-3</v>
      </c>
      <c r="C444">
        <v>0.27565800000000001</v>
      </c>
      <c r="D444">
        <v>32.556699999999999</v>
      </c>
      <c r="E444">
        <v>32.280999999999999</v>
      </c>
      <c r="F444">
        <v>1.8819100000000001E-3</v>
      </c>
      <c r="G444">
        <v>8.4444600000000009E-3</v>
      </c>
      <c r="H444">
        <v>4.4956199999999997</v>
      </c>
      <c r="I444">
        <v>4.4871699999999999</v>
      </c>
      <c r="J444">
        <v>-6.6784699999999995E-4</v>
      </c>
      <c r="K444">
        <v>-3.1455599999999999E-3</v>
      </c>
      <c r="L444">
        <v>4.7068500000000002</v>
      </c>
      <c r="M444">
        <v>4.7099900000000003</v>
      </c>
      <c r="N444">
        <v>-4.44897E-3</v>
      </c>
      <c r="O444">
        <v>-2.1728899999999999E-2</v>
      </c>
      <c r="P444">
        <v>4.8623099999999999</v>
      </c>
      <c r="Q444">
        <v>4.8840399999999997</v>
      </c>
      <c r="R444">
        <v>-3.19258E-3</v>
      </c>
      <c r="S444">
        <v>-1.4501200000000001E-2</v>
      </c>
      <c r="T444">
        <v>4.5276500000000004</v>
      </c>
      <c r="U444">
        <v>4.5421500000000004</v>
      </c>
      <c r="V444">
        <v>-1.28016E-3</v>
      </c>
      <c r="W444">
        <v>-6.3794400000000001E-3</v>
      </c>
      <c r="X444">
        <v>4.9769199999999998</v>
      </c>
      <c r="Y444">
        <v>4.9832999999999998</v>
      </c>
      <c r="Z444">
        <v>-1.86506E-3</v>
      </c>
      <c r="AA444">
        <v>-9.4103699999999995E-3</v>
      </c>
      <c r="AB444">
        <v>5.0362</v>
      </c>
      <c r="AC444">
        <v>5.0456099999999999</v>
      </c>
      <c r="AD444">
        <v>-1.0899600000000001E-3</v>
      </c>
      <c r="AE444">
        <v>-4.9023399999999998E-3</v>
      </c>
      <c r="AF444">
        <v>4.4928400000000002</v>
      </c>
      <c r="AG444">
        <v>4.4977400000000003</v>
      </c>
      <c r="AH444">
        <v>1.8414900000000001E-3</v>
      </c>
      <c r="AI444">
        <v>8.5812900000000001E-3</v>
      </c>
      <c r="AJ444">
        <v>4.6685400000000001</v>
      </c>
      <c r="AK444">
        <v>4.6599599999999999</v>
      </c>
      <c r="AL444">
        <v>-2.34279E-3</v>
      </c>
      <c r="AM444">
        <v>-1.08532E-2</v>
      </c>
      <c r="AN444">
        <v>4.6217499999999996</v>
      </c>
      <c r="AO444">
        <v>4.6326000000000001</v>
      </c>
      <c r="AP444">
        <v>-1.7893500000000001E-3</v>
      </c>
      <c r="AQ444">
        <v>-7.2934300000000001E-3</v>
      </c>
      <c r="AR444">
        <v>4.06874</v>
      </c>
      <c r="AS444">
        <v>4.0760300000000003</v>
      </c>
      <c r="AT444">
        <v>1.17936E-4</v>
      </c>
      <c r="AU444">
        <v>4.8734700000000001E-4</v>
      </c>
      <c r="AV444">
        <v>4.1327699999999998</v>
      </c>
      <c r="AW444">
        <v>4.1322900000000002</v>
      </c>
      <c r="AX444">
        <v>-5.4531199999999997E-3</v>
      </c>
      <c r="AY444">
        <v>-1.8970000000000001E-2</v>
      </c>
      <c r="AZ444">
        <v>3.4597799999999999</v>
      </c>
      <c r="BA444">
        <v>3.4787499999999998</v>
      </c>
      <c r="BB444">
        <v>-1.54645E-3</v>
      </c>
      <c r="BC444">
        <v>-5.9025099999999997E-3</v>
      </c>
      <c r="BD444">
        <v>3.8109099999999998</v>
      </c>
      <c r="BE444">
        <v>3.8168099999999998</v>
      </c>
      <c r="BF444">
        <v>-2.6387300000000002E-3</v>
      </c>
      <c r="BG444">
        <v>-8.5097699999999998E-3</v>
      </c>
      <c r="BH444">
        <v>3.21644</v>
      </c>
      <c r="BI444">
        <v>3.2249500000000002</v>
      </c>
      <c r="BJ444">
        <v>-1.2343300000000001E-3</v>
      </c>
      <c r="BK444">
        <v>-3.7976799999999999E-3</v>
      </c>
      <c r="BL444">
        <v>3.0729199999999999</v>
      </c>
      <c r="BM444">
        <v>3.0767099999999998</v>
      </c>
      <c r="BN444">
        <v>191.44</v>
      </c>
      <c r="BO444">
        <v>191.44</v>
      </c>
      <c r="BP444">
        <v>2.6404999999999998</v>
      </c>
      <c r="BQ444">
        <v>13241.8</v>
      </c>
      <c r="BR444">
        <f t="shared" si="24"/>
        <v>269.14227642276427</v>
      </c>
      <c r="BS444">
        <f t="shared" si="25"/>
        <v>8.5393399999999994E-3</v>
      </c>
      <c r="BT444" s="1">
        <f t="shared" si="26"/>
        <v>3.6152379999999998E-3</v>
      </c>
      <c r="BU444">
        <f t="shared" si="27"/>
        <v>-1.5805340666666665E-3</v>
      </c>
    </row>
    <row r="445" spans="1:73" x14ac:dyDescent="0.3">
      <c r="A445">
        <v>440</v>
      </c>
      <c r="B445">
        <v>8.5081500000000008E-3</v>
      </c>
      <c r="C445">
        <v>0.27465200000000001</v>
      </c>
      <c r="D445">
        <v>32.555599999999998</v>
      </c>
      <c r="E445">
        <v>32.280999999999999</v>
      </c>
      <c r="F445">
        <v>1.85374E-3</v>
      </c>
      <c r="G445">
        <v>8.3180500000000004E-3</v>
      </c>
      <c r="H445">
        <v>4.4954900000000002</v>
      </c>
      <c r="I445">
        <v>4.4871699999999999</v>
      </c>
      <c r="J445">
        <v>-6.7860900000000005E-4</v>
      </c>
      <c r="K445">
        <v>-3.1962399999999999E-3</v>
      </c>
      <c r="L445">
        <v>4.7068000000000003</v>
      </c>
      <c r="M445">
        <v>4.7099900000000003</v>
      </c>
      <c r="N445">
        <v>-4.5399899999999998E-3</v>
      </c>
      <c r="O445">
        <v>-2.2173499999999999E-2</v>
      </c>
      <c r="P445">
        <v>4.8618699999999997</v>
      </c>
      <c r="Q445">
        <v>4.8840399999999997</v>
      </c>
      <c r="R445">
        <v>-3.20996E-3</v>
      </c>
      <c r="S445">
        <v>-1.45801E-2</v>
      </c>
      <c r="T445">
        <v>4.5275699999999999</v>
      </c>
      <c r="U445">
        <v>4.5421500000000004</v>
      </c>
      <c r="V445">
        <v>-1.3352800000000001E-3</v>
      </c>
      <c r="W445">
        <v>-6.6541200000000003E-3</v>
      </c>
      <c r="X445">
        <v>4.9766500000000002</v>
      </c>
      <c r="Y445">
        <v>4.9832999999999998</v>
      </c>
      <c r="Z445">
        <v>-1.91592E-3</v>
      </c>
      <c r="AA445">
        <v>-9.6669900000000003E-3</v>
      </c>
      <c r="AB445">
        <v>5.0359400000000001</v>
      </c>
      <c r="AC445">
        <v>5.0456099999999999</v>
      </c>
      <c r="AD445">
        <v>-1.1667699999999999E-3</v>
      </c>
      <c r="AE445">
        <v>-5.2478300000000002E-3</v>
      </c>
      <c r="AF445">
        <v>4.4924999999999997</v>
      </c>
      <c r="AG445">
        <v>4.4977400000000003</v>
      </c>
      <c r="AH445">
        <v>1.7838800000000001E-3</v>
      </c>
      <c r="AI445">
        <v>8.3128200000000003E-3</v>
      </c>
      <c r="AJ445">
        <v>4.6682699999999997</v>
      </c>
      <c r="AK445">
        <v>4.6599599999999999</v>
      </c>
      <c r="AL445">
        <v>-2.4279599999999998E-3</v>
      </c>
      <c r="AM445">
        <v>-1.1247800000000001E-2</v>
      </c>
      <c r="AN445">
        <v>4.6213499999999996</v>
      </c>
      <c r="AO445">
        <v>4.6326000000000001</v>
      </c>
      <c r="AP445">
        <v>-1.9113999999999999E-3</v>
      </c>
      <c r="AQ445">
        <v>-7.7909399999999997E-3</v>
      </c>
      <c r="AR445">
        <v>4.0682400000000003</v>
      </c>
      <c r="AS445">
        <v>4.0760300000000003</v>
      </c>
      <c r="AT445" s="1">
        <v>1.94941E-5</v>
      </c>
      <c r="AU445" s="1">
        <v>8.0555099999999997E-5</v>
      </c>
      <c r="AV445">
        <v>4.1323699999999999</v>
      </c>
      <c r="AW445">
        <v>4.1322900000000002</v>
      </c>
      <c r="AX445">
        <v>-5.4731700000000003E-3</v>
      </c>
      <c r="AY445">
        <v>-1.9039799999999999E-2</v>
      </c>
      <c r="AZ445">
        <v>3.4597099999999998</v>
      </c>
      <c r="BA445">
        <v>3.4787499999999998</v>
      </c>
      <c r="BB445">
        <v>-1.5816700000000001E-3</v>
      </c>
      <c r="BC445">
        <v>-6.0369500000000001E-3</v>
      </c>
      <c r="BD445">
        <v>3.8107700000000002</v>
      </c>
      <c r="BE445">
        <v>3.8168099999999998</v>
      </c>
      <c r="BF445">
        <v>-2.6562399999999998E-3</v>
      </c>
      <c r="BG445">
        <v>-8.5662499999999992E-3</v>
      </c>
      <c r="BH445">
        <v>3.21638</v>
      </c>
      <c r="BI445">
        <v>3.2249500000000002</v>
      </c>
      <c r="BJ445">
        <v>-1.22671E-3</v>
      </c>
      <c r="BK445">
        <v>-3.7742399999999999E-3</v>
      </c>
      <c r="BL445">
        <v>3.07294</v>
      </c>
      <c r="BM445">
        <v>3.0767099999999998</v>
      </c>
      <c r="BN445">
        <v>191.51</v>
      </c>
      <c r="BO445">
        <v>191.51</v>
      </c>
      <c r="BP445">
        <v>2.6404999999999998</v>
      </c>
      <c r="BQ445">
        <v>13241.8</v>
      </c>
      <c r="BR445">
        <f t="shared" si="24"/>
        <v>269.14227642276427</v>
      </c>
      <c r="BS445">
        <f t="shared" si="25"/>
        <v>8.5081500000000008E-3</v>
      </c>
      <c r="BT445" s="1">
        <f t="shared" si="26"/>
        <v>3.6614639999999997E-3</v>
      </c>
      <c r="BU445">
        <f t="shared" si="27"/>
        <v>-1.6311043266666668E-3</v>
      </c>
    </row>
    <row r="446" spans="1:73" x14ac:dyDescent="0.3">
      <c r="A446">
        <v>441</v>
      </c>
      <c r="B446">
        <v>8.5218599999999992E-3</v>
      </c>
      <c r="C446">
        <v>0.27509400000000001</v>
      </c>
      <c r="D446">
        <v>32.556100000000001</v>
      </c>
      <c r="E446">
        <v>32.280999999999999</v>
      </c>
      <c r="F446">
        <v>1.7998999999999999E-3</v>
      </c>
      <c r="G446">
        <v>8.0764800000000005E-3</v>
      </c>
      <c r="H446">
        <v>4.4952500000000004</v>
      </c>
      <c r="I446">
        <v>4.4871699999999999</v>
      </c>
      <c r="J446">
        <v>-7.0430500000000001E-4</v>
      </c>
      <c r="K446">
        <v>-3.3172700000000002E-3</v>
      </c>
      <c r="L446">
        <v>4.7066800000000004</v>
      </c>
      <c r="M446">
        <v>4.7099900000000003</v>
      </c>
      <c r="N446">
        <v>-4.5841199999999997E-3</v>
      </c>
      <c r="O446">
        <v>-2.2388999999999999E-2</v>
      </c>
      <c r="P446">
        <v>4.86165</v>
      </c>
      <c r="Q446">
        <v>4.8840399999999997</v>
      </c>
      <c r="R446">
        <v>-3.2612800000000001E-3</v>
      </c>
      <c r="S446">
        <v>-1.48132E-2</v>
      </c>
      <c r="T446">
        <v>4.5273300000000001</v>
      </c>
      <c r="U446">
        <v>4.5421500000000004</v>
      </c>
      <c r="V446">
        <v>-1.36378E-3</v>
      </c>
      <c r="W446">
        <v>-6.7961100000000002E-3</v>
      </c>
      <c r="X446">
        <v>4.9765100000000002</v>
      </c>
      <c r="Y446">
        <v>4.9832999999999998</v>
      </c>
      <c r="Z446">
        <v>-1.9255299999999999E-3</v>
      </c>
      <c r="AA446">
        <v>-9.7154500000000005E-3</v>
      </c>
      <c r="AB446">
        <v>5.0358999999999998</v>
      </c>
      <c r="AC446">
        <v>5.0456099999999999</v>
      </c>
      <c r="AD446">
        <v>-1.11804E-3</v>
      </c>
      <c r="AE446">
        <v>-5.0286699999999998E-3</v>
      </c>
      <c r="AF446">
        <v>4.4927099999999998</v>
      </c>
      <c r="AG446">
        <v>4.4977400000000003</v>
      </c>
      <c r="AH446">
        <v>1.78685E-3</v>
      </c>
      <c r="AI446">
        <v>8.3266599999999996E-3</v>
      </c>
      <c r="AJ446">
        <v>4.6682899999999998</v>
      </c>
      <c r="AK446">
        <v>4.6599599999999999</v>
      </c>
      <c r="AL446">
        <v>-2.4247499999999998E-3</v>
      </c>
      <c r="AM446">
        <v>-1.1232900000000001E-2</v>
      </c>
      <c r="AN446">
        <v>4.6213699999999998</v>
      </c>
      <c r="AO446">
        <v>4.6326000000000001</v>
      </c>
      <c r="AP446">
        <v>-1.9068399999999999E-3</v>
      </c>
      <c r="AQ446">
        <v>-7.7723599999999999E-3</v>
      </c>
      <c r="AR446">
        <v>4.0682600000000004</v>
      </c>
      <c r="AS446">
        <v>4.0760300000000003</v>
      </c>
      <c r="AT446" s="1">
        <v>1.0445700000000001E-5</v>
      </c>
      <c r="AU446" s="1">
        <v>4.3164599999999997E-5</v>
      </c>
      <c r="AV446">
        <v>4.1323299999999996</v>
      </c>
      <c r="AW446">
        <v>4.1322900000000002</v>
      </c>
      <c r="AX446">
        <v>-5.5012300000000002E-3</v>
      </c>
      <c r="AY446">
        <v>-1.9137399999999999E-2</v>
      </c>
      <c r="AZ446">
        <v>3.4596100000000001</v>
      </c>
      <c r="BA446">
        <v>3.4787499999999998</v>
      </c>
      <c r="BB446">
        <v>-1.6116800000000001E-3</v>
      </c>
      <c r="BC446">
        <v>-6.1514999999999999E-3</v>
      </c>
      <c r="BD446">
        <v>3.8106599999999999</v>
      </c>
      <c r="BE446">
        <v>3.8168099999999998</v>
      </c>
      <c r="BF446">
        <v>-2.6318600000000002E-3</v>
      </c>
      <c r="BG446">
        <v>-8.4876199999999995E-3</v>
      </c>
      <c r="BH446">
        <v>3.2164600000000001</v>
      </c>
      <c r="BI446">
        <v>3.2249500000000002</v>
      </c>
      <c r="BJ446">
        <v>-1.15438E-3</v>
      </c>
      <c r="BK446">
        <v>-3.5516900000000001E-3</v>
      </c>
      <c r="BL446">
        <v>3.0731600000000001</v>
      </c>
      <c r="BM446">
        <v>3.0767099999999998</v>
      </c>
      <c r="BN446">
        <v>192.14</v>
      </c>
      <c r="BO446">
        <v>192.14099999999999</v>
      </c>
      <c r="BP446">
        <v>2.6573000000000002</v>
      </c>
      <c r="BQ446">
        <v>13325.7</v>
      </c>
      <c r="BR446">
        <f t="shared" si="24"/>
        <v>270.84756097560984</v>
      </c>
      <c r="BS446">
        <f t="shared" si="25"/>
        <v>8.5218599999999992E-3</v>
      </c>
      <c r="BT446" s="1">
        <f t="shared" si="26"/>
        <v>3.6806480000000003E-3</v>
      </c>
      <c r="BU446">
        <f t="shared" si="27"/>
        <v>-1.6393732866666667E-3</v>
      </c>
    </row>
    <row r="447" spans="1:73" x14ac:dyDescent="0.3">
      <c r="A447">
        <v>442</v>
      </c>
      <c r="B447">
        <v>8.5361699999999992E-3</v>
      </c>
      <c r="C447">
        <v>0.27555600000000002</v>
      </c>
      <c r="D447">
        <v>32.556600000000003</v>
      </c>
      <c r="E447">
        <v>32.280999999999999</v>
      </c>
      <c r="F447">
        <v>1.8474400000000001E-3</v>
      </c>
      <c r="G447">
        <v>8.2897700000000001E-3</v>
      </c>
      <c r="H447">
        <v>4.4954599999999996</v>
      </c>
      <c r="I447">
        <v>4.4871699999999999</v>
      </c>
      <c r="J447">
        <v>-6.9588899999999999E-4</v>
      </c>
      <c r="K447">
        <v>-3.2776300000000001E-3</v>
      </c>
      <c r="L447">
        <v>4.7067199999999998</v>
      </c>
      <c r="M447">
        <v>4.7099900000000003</v>
      </c>
      <c r="N447">
        <v>-4.5515099999999999E-3</v>
      </c>
      <c r="O447">
        <v>-2.2229800000000001E-2</v>
      </c>
      <c r="P447">
        <v>4.8618100000000002</v>
      </c>
      <c r="Q447">
        <v>4.8840399999999997</v>
      </c>
      <c r="R447">
        <v>-3.2541599999999999E-3</v>
      </c>
      <c r="S447">
        <v>-1.47809E-2</v>
      </c>
      <c r="T447">
        <v>4.5273700000000003</v>
      </c>
      <c r="U447">
        <v>4.5421500000000004</v>
      </c>
      <c r="V447">
        <v>-1.3697399999999999E-3</v>
      </c>
      <c r="W447">
        <v>-6.8258399999999997E-3</v>
      </c>
      <c r="X447">
        <v>4.9764799999999996</v>
      </c>
      <c r="Y447">
        <v>4.9832999999999998</v>
      </c>
      <c r="Z447">
        <v>-1.90011E-3</v>
      </c>
      <c r="AA447">
        <v>-9.5872300000000004E-3</v>
      </c>
      <c r="AB447">
        <v>5.0360199999999997</v>
      </c>
      <c r="AC447">
        <v>5.0456099999999999</v>
      </c>
      <c r="AD447">
        <v>-1.1381099999999999E-3</v>
      </c>
      <c r="AE447">
        <v>-5.1189399999999998E-3</v>
      </c>
      <c r="AF447">
        <v>4.4926199999999996</v>
      </c>
      <c r="AG447">
        <v>4.4977400000000003</v>
      </c>
      <c r="AH447">
        <v>1.80149E-3</v>
      </c>
      <c r="AI447">
        <v>8.3948500000000006E-3</v>
      </c>
      <c r="AJ447">
        <v>4.6683500000000002</v>
      </c>
      <c r="AK447">
        <v>4.6599599999999999</v>
      </c>
      <c r="AL447">
        <v>-2.4208900000000002E-3</v>
      </c>
      <c r="AM447">
        <v>-1.1214999999999999E-2</v>
      </c>
      <c r="AN447">
        <v>4.6213899999999999</v>
      </c>
      <c r="AO447">
        <v>4.6326000000000001</v>
      </c>
      <c r="AP447">
        <v>-1.8295900000000001E-3</v>
      </c>
      <c r="AQ447">
        <v>-7.45746E-3</v>
      </c>
      <c r="AR447">
        <v>4.0685700000000002</v>
      </c>
      <c r="AS447">
        <v>4.0760300000000003</v>
      </c>
      <c r="AT447" s="1">
        <v>2.9300999999999999E-5</v>
      </c>
      <c r="AU447">
        <v>1.2108E-4</v>
      </c>
      <c r="AV447">
        <v>4.1324100000000001</v>
      </c>
      <c r="AW447">
        <v>4.1322900000000002</v>
      </c>
      <c r="AX447">
        <v>-5.5151000000000002E-3</v>
      </c>
      <c r="AY447">
        <v>-1.9185600000000001E-2</v>
      </c>
      <c r="AZ447">
        <v>3.4595600000000002</v>
      </c>
      <c r="BA447">
        <v>3.4787499999999998</v>
      </c>
      <c r="BB447">
        <v>-1.5521300000000001E-3</v>
      </c>
      <c r="BC447">
        <v>-5.9241900000000002E-3</v>
      </c>
      <c r="BD447">
        <v>3.8108900000000001</v>
      </c>
      <c r="BE447">
        <v>3.8168099999999998</v>
      </c>
      <c r="BF447">
        <v>-2.59107E-3</v>
      </c>
      <c r="BG447">
        <v>-8.3560800000000001E-3</v>
      </c>
      <c r="BH447">
        <v>3.2165900000000001</v>
      </c>
      <c r="BI447">
        <v>3.2249500000000002</v>
      </c>
      <c r="BJ447">
        <v>-1.20904E-3</v>
      </c>
      <c r="BK447">
        <v>-3.7198700000000001E-3</v>
      </c>
      <c r="BL447">
        <v>3.0729899999999999</v>
      </c>
      <c r="BM447">
        <v>3.0767099999999998</v>
      </c>
      <c r="BN447">
        <v>192.452</v>
      </c>
      <c r="BO447">
        <v>192.452</v>
      </c>
      <c r="BP447">
        <v>2.6591999999999998</v>
      </c>
      <c r="BQ447">
        <v>13335.4</v>
      </c>
      <c r="BR447">
        <f t="shared" si="24"/>
        <v>271.04471544715449</v>
      </c>
      <c r="BS447">
        <f t="shared" si="25"/>
        <v>8.5361699999999992E-3</v>
      </c>
      <c r="BT447" s="1">
        <f t="shared" si="26"/>
        <v>3.6665459999999997E-3</v>
      </c>
      <c r="BU447">
        <f t="shared" si="27"/>
        <v>-1.6232738666666668E-3</v>
      </c>
    </row>
    <row r="448" spans="1:73" x14ac:dyDescent="0.3">
      <c r="A448">
        <v>443</v>
      </c>
      <c r="B448">
        <v>8.5654900000000003E-3</v>
      </c>
      <c r="C448">
        <v>0.276503</v>
      </c>
      <c r="D448">
        <v>32.557499999999997</v>
      </c>
      <c r="E448">
        <v>32.280999999999999</v>
      </c>
      <c r="F448">
        <v>1.8499199999999999E-3</v>
      </c>
      <c r="G448">
        <v>8.30089E-3</v>
      </c>
      <c r="H448">
        <v>4.4954700000000001</v>
      </c>
      <c r="I448">
        <v>4.4871699999999999</v>
      </c>
      <c r="J448">
        <v>-7.0629999999999998E-4</v>
      </c>
      <c r="K448">
        <v>-3.3266699999999999E-3</v>
      </c>
      <c r="L448">
        <v>4.7066699999999999</v>
      </c>
      <c r="M448">
        <v>4.7099900000000003</v>
      </c>
      <c r="N448">
        <v>-4.5508900000000001E-3</v>
      </c>
      <c r="O448">
        <v>-2.2226699999999999E-2</v>
      </c>
      <c r="P448">
        <v>4.8618100000000002</v>
      </c>
      <c r="Q448">
        <v>4.8840399999999997</v>
      </c>
      <c r="R448">
        <v>-3.2636499999999999E-3</v>
      </c>
      <c r="S448">
        <v>-1.4824E-2</v>
      </c>
      <c r="T448">
        <v>4.5273199999999996</v>
      </c>
      <c r="U448">
        <v>4.5421500000000004</v>
      </c>
      <c r="V448">
        <v>-1.3299200000000001E-3</v>
      </c>
      <c r="W448">
        <v>-6.6273699999999996E-3</v>
      </c>
      <c r="X448">
        <v>4.97668</v>
      </c>
      <c r="Y448">
        <v>4.9832999999999998</v>
      </c>
      <c r="Z448">
        <v>-1.87086E-3</v>
      </c>
      <c r="AA448">
        <v>-9.4396299999999992E-3</v>
      </c>
      <c r="AB448">
        <v>5.0361700000000003</v>
      </c>
      <c r="AC448">
        <v>5.0456099999999999</v>
      </c>
      <c r="AD448">
        <v>-1.11046E-3</v>
      </c>
      <c r="AE448">
        <v>-4.9945500000000004E-3</v>
      </c>
      <c r="AF448">
        <v>4.49275</v>
      </c>
      <c r="AG448">
        <v>4.4977400000000003</v>
      </c>
      <c r="AH448">
        <v>1.81138E-3</v>
      </c>
      <c r="AI448">
        <v>8.4409499999999991E-3</v>
      </c>
      <c r="AJ448">
        <v>4.6684000000000001</v>
      </c>
      <c r="AK448">
        <v>4.6599599999999999</v>
      </c>
      <c r="AL448">
        <v>-2.39441E-3</v>
      </c>
      <c r="AM448">
        <v>-1.1092400000000001E-2</v>
      </c>
      <c r="AN448">
        <v>4.6215099999999998</v>
      </c>
      <c r="AO448">
        <v>4.6326000000000001</v>
      </c>
      <c r="AP448">
        <v>-1.87532E-3</v>
      </c>
      <c r="AQ448">
        <v>-7.6438699999999997E-3</v>
      </c>
      <c r="AR448">
        <v>4.06839</v>
      </c>
      <c r="AS448">
        <v>4.0760300000000003</v>
      </c>
      <c r="AT448" s="1">
        <v>4.0297399999999998E-5</v>
      </c>
      <c r="AU448">
        <v>1.6652E-4</v>
      </c>
      <c r="AV448">
        <v>4.1324500000000004</v>
      </c>
      <c r="AW448">
        <v>4.1322900000000002</v>
      </c>
      <c r="AX448">
        <v>-5.5153399999999997E-3</v>
      </c>
      <c r="AY448">
        <v>-1.9186499999999999E-2</v>
      </c>
      <c r="AZ448">
        <v>3.4595600000000002</v>
      </c>
      <c r="BA448">
        <v>3.4787499999999998</v>
      </c>
      <c r="BB448">
        <v>-1.5716E-3</v>
      </c>
      <c r="BC448">
        <v>-5.9984900000000004E-3</v>
      </c>
      <c r="BD448">
        <v>3.81081</v>
      </c>
      <c r="BE448">
        <v>3.8168099999999998</v>
      </c>
      <c r="BF448">
        <v>-2.6027699999999999E-3</v>
      </c>
      <c r="BG448">
        <v>-8.3937899999999999E-3</v>
      </c>
      <c r="BH448">
        <v>3.2165599999999999</v>
      </c>
      <c r="BI448">
        <v>3.2249500000000002</v>
      </c>
      <c r="BJ448">
        <v>-1.2166E-3</v>
      </c>
      <c r="BK448">
        <v>-3.7431299999999999E-3</v>
      </c>
      <c r="BL448">
        <v>3.0729700000000002</v>
      </c>
      <c r="BM448">
        <v>3.0767099999999998</v>
      </c>
      <c r="BN448">
        <v>192.82599999999999</v>
      </c>
      <c r="BO448">
        <v>192.82599999999999</v>
      </c>
      <c r="BP448">
        <v>2.6665999999999999</v>
      </c>
      <c r="BQ448">
        <v>13372.6</v>
      </c>
      <c r="BR448">
        <f t="shared" si="24"/>
        <v>271.80081300813015</v>
      </c>
      <c r="BS448">
        <f t="shared" si="25"/>
        <v>8.5654900000000003E-3</v>
      </c>
      <c r="BT448" s="1">
        <f t="shared" si="26"/>
        <v>3.6654119999999998E-3</v>
      </c>
      <c r="BU448">
        <f t="shared" si="27"/>
        <v>-1.6204348400000001E-3</v>
      </c>
    </row>
    <row r="449" spans="1:73" x14ac:dyDescent="0.3">
      <c r="A449">
        <v>444</v>
      </c>
      <c r="B449">
        <v>8.5936499999999996E-3</v>
      </c>
      <c r="C449">
        <v>0.27741199999999999</v>
      </c>
      <c r="D449">
        <v>32.558399999999999</v>
      </c>
      <c r="E449">
        <v>32.280999999999999</v>
      </c>
      <c r="F449">
        <v>1.82646E-3</v>
      </c>
      <c r="G449">
        <v>8.1956500000000005E-3</v>
      </c>
      <c r="H449">
        <v>4.4953700000000003</v>
      </c>
      <c r="I449">
        <v>4.4871699999999999</v>
      </c>
      <c r="J449">
        <v>-6.4810900000000001E-4</v>
      </c>
      <c r="K449">
        <v>-3.05259E-3</v>
      </c>
      <c r="L449">
        <v>4.7069400000000003</v>
      </c>
      <c r="M449">
        <v>4.7099900000000003</v>
      </c>
      <c r="N449">
        <v>-4.5360399999999999E-3</v>
      </c>
      <c r="O449">
        <v>-2.2154199999999999E-2</v>
      </c>
      <c r="P449">
        <v>4.8618800000000002</v>
      </c>
      <c r="Q449">
        <v>4.8840399999999997</v>
      </c>
      <c r="R449">
        <v>-3.2300599999999999E-3</v>
      </c>
      <c r="S449">
        <v>-1.4671399999999999E-2</v>
      </c>
      <c r="T449">
        <v>4.5274799999999997</v>
      </c>
      <c r="U449">
        <v>4.5421500000000004</v>
      </c>
      <c r="V449">
        <v>-1.3174199999999999E-3</v>
      </c>
      <c r="W449">
        <v>-6.5651099999999999E-3</v>
      </c>
      <c r="X449">
        <v>4.9767400000000004</v>
      </c>
      <c r="Y449">
        <v>4.9832999999999998</v>
      </c>
      <c r="Z449">
        <v>-1.94444E-3</v>
      </c>
      <c r="AA449">
        <v>-9.8108799999999993E-3</v>
      </c>
      <c r="AB449">
        <v>5.0358000000000001</v>
      </c>
      <c r="AC449">
        <v>5.0456099999999999</v>
      </c>
      <c r="AD449">
        <v>-1.0747899999999999E-3</v>
      </c>
      <c r="AE449">
        <v>-4.8341299999999999E-3</v>
      </c>
      <c r="AF449">
        <v>4.4929100000000002</v>
      </c>
      <c r="AG449">
        <v>4.4977400000000003</v>
      </c>
      <c r="AH449">
        <v>1.8349099999999999E-3</v>
      </c>
      <c r="AI449">
        <v>8.5506100000000002E-3</v>
      </c>
      <c r="AJ449">
        <v>4.6685100000000004</v>
      </c>
      <c r="AK449">
        <v>4.6599599999999999</v>
      </c>
      <c r="AL449">
        <v>-2.39368E-3</v>
      </c>
      <c r="AM449">
        <v>-1.1089E-2</v>
      </c>
      <c r="AN449">
        <v>4.6215099999999998</v>
      </c>
      <c r="AO449">
        <v>4.6326000000000001</v>
      </c>
      <c r="AP449">
        <v>-1.8168699999999999E-3</v>
      </c>
      <c r="AQ449">
        <v>-7.40561E-3</v>
      </c>
      <c r="AR449">
        <v>4.0686200000000001</v>
      </c>
      <c r="AS449">
        <v>4.0760300000000003</v>
      </c>
      <c r="AT449" s="1">
        <v>6.2858899999999995E-5</v>
      </c>
      <c r="AU449">
        <v>2.5975100000000001E-4</v>
      </c>
      <c r="AV449">
        <v>4.1325500000000002</v>
      </c>
      <c r="AW449">
        <v>4.1322900000000002</v>
      </c>
      <c r="AX449">
        <v>-5.4619999999999998E-3</v>
      </c>
      <c r="AY449">
        <v>-1.9000900000000001E-2</v>
      </c>
      <c r="AZ449">
        <v>3.4597500000000001</v>
      </c>
      <c r="BA449">
        <v>3.4787499999999998</v>
      </c>
      <c r="BB449">
        <v>-1.5226599999999999E-3</v>
      </c>
      <c r="BC449">
        <v>-5.8117100000000003E-3</v>
      </c>
      <c r="BD449">
        <v>3.8109999999999999</v>
      </c>
      <c r="BE449">
        <v>3.8168099999999998</v>
      </c>
      <c r="BF449">
        <v>-2.6112800000000001E-3</v>
      </c>
      <c r="BG449">
        <v>-8.4212599999999999E-3</v>
      </c>
      <c r="BH449">
        <v>3.2165300000000001</v>
      </c>
      <c r="BI449">
        <v>3.2249500000000002</v>
      </c>
      <c r="BJ449">
        <v>-1.1356199999999999E-3</v>
      </c>
      <c r="BK449">
        <v>-3.4939799999999998E-3</v>
      </c>
      <c r="BL449">
        <v>3.0732200000000001</v>
      </c>
      <c r="BM449">
        <v>3.0767099999999998</v>
      </c>
      <c r="BN449">
        <v>193.327</v>
      </c>
      <c r="BO449">
        <v>193.327</v>
      </c>
      <c r="BP449">
        <v>2.6747000000000001</v>
      </c>
      <c r="BQ449">
        <v>13413</v>
      </c>
      <c r="BR449">
        <f t="shared" si="24"/>
        <v>272.6219512195122</v>
      </c>
      <c r="BS449">
        <f t="shared" si="25"/>
        <v>8.5936499999999996E-3</v>
      </c>
      <c r="BT449" s="1">
        <f t="shared" si="26"/>
        <v>3.6466119999999996E-3</v>
      </c>
      <c r="BU449">
        <f t="shared" si="27"/>
        <v>-1.5979160066666666E-3</v>
      </c>
    </row>
    <row r="450" spans="1:73" x14ac:dyDescent="0.3">
      <c r="A450">
        <v>445</v>
      </c>
      <c r="B450">
        <v>8.6709500000000002E-3</v>
      </c>
      <c r="C450">
        <v>0.27990700000000002</v>
      </c>
      <c r="D450">
        <v>32.560899999999997</v>
      </c>
      <c r="E450">
        <v>32.280999999999999</v>
      </c>
      <c r="F450">
        <v>1.79681E-3</v>
      </c>
      <c r="G450">
        <v>8.0626199999999995E-3</v>
      </c>
      <c r="H450">
        <v>4.4952300000000003</v>
      </c>
      <c r="I450">
        <v>4.4871699999999999</v>
      </c>
      <c r="J450">
        <v>-7.1888400000000004E-4</v>
      </c>
      <c r="K450">
        <v>-3.38594E-3</v>
      </c>
      <c r="L450">
        <v>4.7066100000000004</v>
      </c>
      <c r="M450">
        <v>4.7099900000000003</v>
      </c>
      <c r="N450">
        <v>-4.5529300000000002E-3</v>
      </c>
      <c r="O450">
        <v>-2.2236700000000002E-2</v>
      </c>
      <c r="P450">
        <v>4.8617999999999997</v>
      </c>
      <c r="Q450">
        <v>4.8840399999999997</v>
      </c>
      <c r="R450">
        <v>-3.2645199999999999E-3</v>
      </c>
      <c r="S450">
        <v>-1.48279E-2</v>
      </c>
      <c r="T450">
        <v>4.5273199999999996</v>
      </c>
      <c r="U450">
        <v>4.5421500000000004</v>
      </c>
      <c r="V450">
        <v>-1.3156800000000001E-3</v>
      </c>
      <c r="W450">
        <v>-6.5564200000000003E-3</v>
      </c>
      <c r="X450">
        <v>4.97675</v>
      </c>
      <c r="Y450">
        <v>4.9832999999999998</v>
      </c>
      <c r="Z450">
        <v>-1.87352E-3</v>
      </c>
      <c r="AA450">
        <v>-9.4530499999999993E-3</v>
      </c>
      <c r="AB450">
        <v>5.0361599999999997</v>
      </c>
      <c r="AC450">
        <v>5.0456099999999999</v>
      </c>
      <c r="AD450">
        <v>-1.1766999999999999E-3</v>
      </c>
      <c r="AE450">
        <v>-5.2924900000000004E-3</v>
      </c>
      <c r="AF450">
        <v>4.4924499999999998</v>
      </c>
      <c r="AG450">
        <v>4.4977400000000003</v>
      </c>
      <c r="AH450">
        <v>1.7992699999999999E-3</v>
      </c>
      <c r="AI450">
        <v>8.3845299999999994E-3</v>
      </c>
      <c r="AJ450">
        <v>4.6683399999999997</v>
      </c>
      <c r="AK450">
        <v>4.6599599999999999</v>
      </c>
      <c r="AL450">
        <v>-2.3813699999999998E-3</v>
      </c>
      <c r="AM450">
        <v>-1.1031900000000001E-2</v>
      </c>
      <c r="AN450">
        <v>4.6215700000000002</v>
      </c>
      <c r="AO450">
        <v>4.6326000000000001</v>
      </c>
      <c r="AP450">
        <v>-1.8795000000000001E-3</v>
      </c>
      <c r="AQ450">
        <v>-7.6608800000000001E-3</v>
      </c>
      <c r="AR450">
        <v>4.0683699999999998</v>
      </c>
      <c r="AS450">
        <v>4.0760300000000003</v>
      </c>
      <c r="AT450" s="1">
        <v>5.0671999999999999E-5</v>
      </c>
      <c r="AU450">
        <v>2.0939099999999999E-4</v>
      </c>
      <c r="AV450">
        <v>4.1325000000000003</v>
      </c>
      <c r="AW450">
        <v>4.1322900000000002</v>
      </c>
      <c r="AX450">
        <v>-5.54041E-3</v>
      </c>
      <c r="AY450">
        <v>-1.9273700000000001E-2</v>
      </c>
      <c r="AZ450">
        <v>3.45947</v>
      </c>
      <c r="BA450">
        <v>3.4787499999999998</v>
      </c>
      <c r="BB450">
        <v>-1.61093E-3</v>
      </c>
      <c r="BC450">
        <v>-6.1486099999999997E-3</v>
      </c>
      <c r="BD450">
        <v>3.8106599999999999</v>
      </c>
      <c r="BE450">
        <v>3.8168099999999998</v>
      </c>
      <c r="BF450">
        <v>-2.6517699999999999E-3</v>
      </c>
      <c r="BG450">
        <v>-8.55181E-3</v>
      </c>
      <c r="BH450">
        <v>3.2164000000000001</v>
      </c>
      <c r="BI450">
        <v>3.2249500000000002</v>
      </c>
      <c r="BJ450">
        <v>-1.25402E-3</v>
      </c>
      <c r="BK450">
        <v>-3.8582600000000001E-3</v>
      </c>
      <c r="BL450">
        <v>3.0728499999999999</v>
      </c>
      <c r="BM450">
        <v>3.0767099999999998</v>
      </c>
      <c r="BN450">
        <v>193.57599999999999</v>
      </c>
      <c r="BO450">
        <v>193.57599999999999</v>
      </c>
      <c r="BP450">
        <v>2.6815000000000002</v>
      </c>
      <c r="BQ450">
        <v>13446.9</v>
      </c>
      <c r="BR450">
        <f t="shared" si="24"/>
        <v>273.31097560975616</v>
      </c>
      <c r="BS450">
        <f t="shared" si="25"/>
        <v>8.6709500000000002E-3</v>
      </c>
      <c r="BT450" s="1">
        <f t="shared" si="26"/>
        <v>3.6782000000000004E-3</v>
      </c>
      <c r="BU450">
        <f t="shared" si="27"/>
        <v>-1.6382321333333334E-3</v>
      </c>
    </row>
    <row r="451" spans="1:73" x14ac:dyDescent="0.3">
      <c r="A451">
        <v>446</v>
      </c>
      <c r="B451">
        <v>8.65872E-3</v>
      </c>
      <c r="C451">
        <v>0.27951199999999998</v>
      </c>
      <c r="D451">
        <v>32.560499999999998</v>
      </c>
      <c r="E451">
        <v>32.280999999999999</v>
      </c>
      <c r="F451">
        <v>1.82982E-3</v>
      </c>
      <c r="G451">
        <v>8.2106999999999996E-3</v>
      </c>
      <c r="H451">
        <v>4.4953799999999999</v>
      </c>
      <c r="I451">
        <v>4.4871699999999999</v>
      </c>
      <c r="J451">
        <v>-7.2244900000000001E-4</v>
      </c>
      <c r="K451">
        <v>-3.4027300000000001E-3</v>
      </c>
      <c r="L451">
        <v>4.7065900000000003</v>
      </c>
      <c r="M451">
        <v>4.7099900000000003</v>
      </c>
      <c r="N451">
        <v>-4.5726400000000002E-3</v>
      </c>
      <c r="O451">
        <v>-2.2332999999999999E-2</v>
      </c>
      <c r="P451">
        <v>4.8617100000000004</v>
      </c>
      <c r="Q451">
        <v>4.8840399999999997</v>
      </c>
      <c r="R451">
        <v>-3.2797799999999999E-3</v>
      </c>
      <c r="S451">
        <v>-1.4897199999999999E-2</v>
      </c>
      <c r="T451">
        <v>4.5272500000000004</v>
      </c>
      <c r="U451">
        <v>4.5421500000000004</v>
      </c>
      <c r="V451">
        <v>-1.35099E-3</v>
      </c>
      <c r="W451">
        <v>-6.7323900000000004E-3</v>
      </c>
      <c r="X451">
        <v>4.9765699999999997</v>
      </c>
      <c r="Y451">
        <v>4.9832999999999998</v>
      </c>
      <c r="Z451">
        <v>-1.92475E-3</v>
      </c>
      <c r="AA451">
        <v>-9.7115399999999994E-3</v>
      </c>
      <c r="AB451">
        <v>5.0358999999999998</v>
      </c>
      <c r="AC451">
        <v>5.0456099999999999</v>
      </c>
      <c r="AD451">
        <v>-1.13455E-3</v>
      </c>
      <c r="AE451">
        <v>-5.1029300000000003E-3</v>
      </c>
      <c r="AF451">
        <v>4.4926399999999997</v>
      </c>
      <c r="AG451">
        <v>4.4977400000000003</v>
      </c>
      <c r="AH451">
        <v>1.8033599999999999E-3</v>
      </c>
      <c r="AI451">
        <v>8.4036000000000007E-3</v>
      </c>
      <c r="AJ451">
        <v>4.6683599999999998</v>
      </c>
      <c r="AK451">
        <v>4.6599599999999999</v>
      </c>
      <c r="AL451">
        <v>-2.4533599999999999E-3</v>
      </c>
      <c r="AM451">
        <v>-1.1365500000000001E-2</v>
      </c>
      <c r="AN451">
        <v>4.6212400000000002</v>
      </c>
      <c r="AO451">
        <v>4.6326000000000001</v>
      </c>
      <c r="AP451">
        <v>-1.8322499999999999E-3</v>
      </c>
      <c r="AQ451">
        <v>-7.4682899999999998E-3</v>
      </c>
      <c r="AR451">
        <v>4.0685599999999997</v>
      </c>
      <c r="AS451">
        <v>4.0760300000000003</v>
      </c>
      <c r="AT451" s="1">
        <v>6.4402599999999997E-6</v>
      </c>
      <c r="AU451" s="1">
        <v>2.6613000000000001E-5</v>
      </c>
      <c r="AV451">
        <v>4.1323100000000004</v>
      </c>
      <c r="AW451">
        <v>4.1322900000000002</v>
      </c>
      <c r="AX451">
        <v>-5.61518E-3</v>
      </c>
      <c r="AY451">
        <v>-1.95338E-2</v>
      </c>
      <c r="AZ451">
        <v>3.4592100000000001</v>
      </c>
      <c r="BA451">
        <v>3.4787499999999998</v>
      </c>
      <c r="BB451">
        <v>-1.611E-3</v>
      </c>
      <c r="BC451">
        <v>-6.1488799999999998E-3</v>
      </c>
      <c r="BD451">
        <v>3.8106599999999999</v>
      </c>
      <c r="BE451">
        <v>3.8168099999999998</v>
      </c>
      <c r="BF451">
        <v>-2.6571099999999999E-3</v>
      </c>
      <c r="BG451">
        <v>-8.56903E-3</v>
      </c>
      <c r="BH451">
        <v>3.21638</v>
      </c>
      <c r="BI451">
        <v>3.2249500000000002</v>
      </c>
      <c r="BJ451">
        <v>-1.17179E-3</v>
      </c>
      <c r="BK451">
        <v>-3.6052599999999999E-3</v>
      </c>
      <c r="BL451">
        <v>3.0731099999999998</v>
      </c>
      <c r="BM451">
        <v>3.0767099999999998</v>
      </c>
      <c r="BN451">
        <v>193.892</v>
      </c>
      <c r="BO451">
        <v>193.893</v>
      </c>
      <c r="BP451">
        <v>2.6844000000000001</v>
      </c>
      <c r="BQ451">
        <v>13461.4</v>
      </c>
      <c r="BR451">
        <f t="shared" si="24"/>
        <v>273.60569105691059</v>
      </c>
      <c r="BS451">
        <f t="shared" si="25"/>
        <v>8.65872E-3</v>
      </c>
      <c r="BT451" s="1">
        <f t="shared" si="26"/>
        <v>3.7156139999999999E-3</v>
      </c>
      <c r="BU451">
        <f t="shared" si="27"/>
        <v>-1.6457485826666667E-3</v>
      </c>
    </row>
    <row r="452" spans="1:73" x14ac:dyDescent="0.3">
      <c r="A452">
        <v>447</v>
      </c>
      <c r="B452">
        <v>8.6692699999999998E-3</v>
      </c>
      <c r="C452">
        <v>0.27985300000000002</v>
      </c>
      <c r="D452">
        <v>32.560899999999997</v>
      </c>
      <c r="E452">
        <v>32.280999999999999</v>
      </c>
      <c r="F452">
        <v>1.89474E-3</v>
      </c>
      <c r="G452">
        <v>8.5020200000000008E-3</v>
      </c>
      <c r="H452">
        <v>4.4956699999999996</v>
      </c>
      <c r="I452">
        <v>4.4871699999999999</v>
      </c>
      <c r="J452">
        <v>-6.8597999999999999E-4</v>
      </c>
      <c r="K452">
        <v>-3.2309600000000002E-3</v>
      </c>
      <c r="L452">
        <v>4.7067600000000001</v>
      </c>
      <c r="M452">
        <v>4.7099900000000003</v>
      </c>
      <c r="N452">
        <v>-4.61444E-3</v>
      </c>
      <c r="O452">
        <v>-2.2537100000000001E-2</v>
      </c>
      <c r="P452">
        <v>4.8615000000000004</v>
      </c>
      <c r="Q452">
        <v>4.8840399999999997</v>
      </c>
      <c r="R452">
        <v>-3.25428E-3</v>
      </c>
      <c r="S452">
        <v>-1.47814E-2</v>
      </c>
      <c r="T452">
        <v>4.5273700000000003</v>
      </c>
      <c r="U452">
        <v>4.5421500000000004</v>
      </c>
      <c r="V452">
        <v>-1.38017E-3</v>
      </c>
      <c r="W452">
        <v>-6.8778199999999998E-3</v>
      </c>
      <c r="X452">
        <v>4.9764299999999997</v>
      </c>
      <c r="Y452">
        <v>4.9832999999999998</v>
      </c>
      <c r="Z452">
        <v>-1.9398099999999999E-3</v>
      </c>
      <c r="AA452">
        <v>-9.7875199999999992E-3</v>
      </c>
      <c r="AB452">
        <v>5.0358200000000002</v>
      </c>
      <c r="AC452">
        <v>5.0456099999999999</v>
      </c>
      <c r="AD452">
        <v>-1.1403800000000001E-3</v>
      </c>
      <c r="AE452">
        <v>-5.1291599999999998E-3</v>
      </c>
      <c r="AF452">
        <v>4.49261</v>
      </c>
      <c r="AG452">
        <v>4.4977400000000003</v>
      </c>
      <c r="AH452">
        <v>1.7603E-3</v>
      </c>
      <c r="AI452">
        <v>8.2029200000000007E-3</v>
      </c>
      <c r="AJ452">
        <v>4.6681600000000003</v>
      </c>
      <c r="AK452">
        <v>4.6599599999999999</v>
      </c>
      <c r="AL452">
        <v>-2.41297E-3</v>
      </c>
      <c r="AM452">
        <v>-1.11783E-2</v>
      </c>
      <c r="AN452">
        <v>4.6214199999999996</v>
      </c>
      <c r="AO452">
        <v>4.6326000000000001</v>
      </c>
      <c r="AP452">
        <v>-1.90617E-3</v>
      </c>
      <c r="AQ452">
        <v>-7.7695999999999998E-3</v>
      </c>
      <c r="AR452">
        <v>4.0682600000000004</v>
      </c>
      <c r="AS452">
        <v>4.0760300000000003</v>
      </c>
      <c r="AT452" s="1">
        <v>6.7774400000000006E-5</v>
      </c>
      <c r="AU452">
        <v>2.8006299999999999E-4</v>
      </c>
      <c r="AV452">
        <v>4.1325700000000003</v>
      </c>
      <c r="AW452">
        <v>4.1322900000000002</v>
      </c>
      <c r="AX452">
        <v>-5.6016699999999996E-3</v>
      </c>
      <c r="AY452">
        <v>-1.9486799999999999E-2</v>
      </c>
      <c r="AZ452">
        <v>3.45926</v>
      </c>
      <c r="BA452">
        <v>3.4787499999999998</v>
      </c>
      <c r="BB452">
        <v>-1.6004999999999999E-3</v>
      </c>
      <c r="BC452">
        <v>-6.1088000000000002E-3</v>
      </c>
      <c r="BD452">
        <v>3.8107000000000002</v>
      </c>
      <c r="BE452">
        <v>3.8168099999999998</v>
      </c>
      <c r="BF452">
        <v>-2.715E-3</v>
      </c>
      <c r="BG452">
        <v>-8.7557299999999998E-3</v>
      </c>
      <c r="BH452">
        <v>3.2161900000000001</v>
      </c>
      <c r="BI452">
        <v>3.2249500000000002</v>
      </c>
      <c r="BJ452">
        <v>-1.20976E-3</v>
      </c>
      <c r="BK452">
        <v>-3.7220899999999999E-3</v>
      </c>
      <c r="BL452">
        <v>3.0729899999999999</v>
      </c>
      <c r="BM452">
        <v>3.0767099999999998</v>
      </c>
      <c r="BN452">
        <v>194.51300000000001</v>
      </c>
      <c r="BO452">
        <v>194.51300000000001</v>
      </c>
      <c r="BP452">
        <v>2.6918000000000002</v>
      </c>
      <c r="BQ452">
        <v>13498.6</v>
      </c>
      <c r="BR452">
        <f t="shared" si="24"/>
        <v>274.36178861788625</v>
      </c>
      <c r="BS452">
        <f t="shared" si="25"/>
        <v>8.6692699999999998E-3</v>
      </c>
      <c r="BT452" s="1">
        <f t="shared" si="26"/>
        <v>3.7196719999999994E-3</v>
      </c>
      <c r="BU452">
        <f t="shared" si="27"/>
        <v>-1.64922104E-3</v>
      </c>
    </row>
    <row r="453" spans="1:73" x14ac:dyDescent="0.3">
      <c r="A453">
        <v>448</v>
      </c>
      <c r="B453">
        <v>8.7047900000000004E-3</v>
      </c>
      <c r="C453">
        <v>0.280999</v>
      </c>
      <c r="D453">
        <v>32.561999999999998</v>
      </c>
      <c r="E453">
        <v>32.280999999999999</v>
      </c>
      <c r="F453">
        <v>1.83541E-3</v>
      </c>
      <c r="G453">
        <v>8.2358199999999996E-3</v>
      </c>
      <c r="H453">
        <v>4.4954099999999997</v>
      </c>
      <c r="I453">
        <v>4.4871699999999999</v>
      </c>
      <c r="J453">
        <v>-6.8826900000000003E-4</v>
      </c>
      <c r="K453">
        <v>-3.2417399999999999E-3</v>
      </c>
      <c r="L453">
        <v>4.7067500000000004</v>
      </c>
      <c r="M453">
        <v>4.7099900000000003</v>
      </c>
      <c r="N453">
        <v>-4.5920900000000001E-3</v>
      </c>
      <c r="O453">
        <v>-2.2427900000000001E-2</v>
      </c>
      <c r="P453">
        <v>4.8616099999999998</v>
      </c>
      <c r="Q453">
        <v>4.8840399999999997</v>
      </c>
      <c r="R453">
        <v>-3.2848999999999999E-3</v>
      </c>
      <c r="S453">
        <v>-1.49205E-2</v>
      </c>
      <c r="T453">
        <v>4.5272300000000003</v>
      </c>
      <c r="U453">
        <v>4.5421500000000004</v>
      </c>
      <c r="V453">
        <v>-1.3817899999999999E-3</v>
      </c>
      <c r="W453">
        <v>-6.8859000000000004E-3</v>
      </c>
      <c r="X453">
        <v>4.9764200000000001</v>
      </c>
      <c r="Y453">
        <v>4.9832999999999998</v>
      </c>
      <c r="Z453">
        <v>-1.9503700000000001E-3</v>
      </c>
      <c r="AA453">
        <v>-9.8408000000000002E-3</v>
      </c>
      <c r="AB453">
        <v>5.0357700000000003</v>
      </c>
      <c r="AC453">
        <v>5.0456099999999999</v>
      </c>
      <c r="AD453">
        <v>-1.1557E-3</v>
      </c>
      <c r="AE453">
        <v>-5.1980300000000002E-3</v>
      </c>
      <c r="AF453">
        <v>4.4925499999999996</v>
      </c>
      <c r="AG453">
        <v>4.4977400000000003</v>
      </c>
      <c r="AH453">
        <v>1.8653599999999999E-3</v>
      </c>
      <c r="AI453">
        <v>8.6925200000000005E-3</v>
      </c>
      <c r="AJ453">
        <v>4.6686500000000004</v>
      </c>
      <c r="AK453">
        <v>4.6599599999999999</v>
      </c>
      <c r="AL453">
        <v>-2.40544E-3</v>
      </c>
      <c r="AM453">
        <v>-1.1143500000000001E-2</v>
      </c>
      <c r="AN453">
        <v>4.6214599999999999</v>
      </c>
      <c r="AO453">
        <v>4.6326000000000001</v>
      </c>
      <c r="AP453">
        <v>-1.8646699999999999E-3</v>
      </c>
      <c r="AQ453">
        <v>-7.60043E-3</v>
      </c>
      <c r="AR453">
        <v>4.0684300000000002</v>
      </c>
      <c r="AS453">
        <v>4.0760300000000003</v>
      </c>
      <c r="AT453" s="1">
        <v>2.3438199999999999E-5</v>
      </c>
      <c r="AU453" s="1">
        <v>9.6853499999999997E-5</v>
      </c>
      <c r="AV453">
        <v>4.1323800000000004</v>
      </c>
      <c r="AW453">
        <v>4.1322900000000002</v>
      </c>
      <c r="AX453">
        <v>-5.5482500000000002E-3</v>
      </c>
      <c r="AY453">
        <v>-1.9300999999999999E-2</v>
      </c>
      <c r="AZ453">
        <v>3.4594499999999999</v>
      </c>
      <c r="BA453">
        <v>3.4787499999999998</v>
      </c>
      <c r="BB453">
        <v>-1.5320900000000001E-3</v>
      </c>
      <c r="BC453">
        <v>-5.8476999999999999E-3</v>
      </c>
      <c r="BD453">
        <v>3.8109600000000001</v>
      </c>
      <c r="BE453">
        <v>3.8168099999999998</v>
      </c>
      <c r="BF453">
        <v>-2.6191999999999999E-3</v>
      </c>
      <c r="BG453">
        <v>-8.4467899999999992E-3</v>
      </c>
      <c r="BH453">
        <v>3.2164999999999999</v>
      </c>
      <c r="BI453">
        <v>3.2249500000000002</v>
      </c>
      <c r="BJ453">
        <v>-1.1639700000000001E-3</v>
      </c>
      <c r="BK453">
        <v>-3.58121E-3</v>
      </c>
      <c r="BL453">
        <v>3.0731299999999999</v>
      </c>
      <c r="BM453">
        <v>3.0767099999999998</v>
      </c>
      <c r="BN453">
        <v>194.88900000000001</v>
      </c>
      <c r="BO453">
        <v>194.88900000000001</v>
      </c>
      <c r="BP453">
        <v>2.7031000000000001</v>
      </c>
      <c r="BQ453">
        <v>13555.1</v>
      </c>
      <c r="BR453">
        <f t="shared" si="24"/>
        <v>275.51016260162606</v>
      </c>
      <c r="BS453">
        <f t="shared" si="25"/>
        <v>8.7047900000000004E-3</v>
      </c>
      <c r="BT453" s="1">
        <f t="shared" si="26"/>
        <v>3.6899759999999998E-3</v>
      </c>
      <c r="BU453">
        <f t="shared" si="27"/>
        <v>-1.6308353866666665E-3</v>
      </c>
    </row>
    <row r="454" spans="1:73" x14ac:dyDescent="0.3">
      <c r="A454">
        <v>449</v>
      </c>
      <c r="B454">
        <v>8.7009600000000006E-3</v>
      </c>
      <c r="C454">
        <v>0.28087600000000001</v>
      </c>
      <c r="D454">
        <v>32.561900000000001</v>
      </c>
      <c r="E454">
        <v>32.280999999999999</v>
      </c>
      <c r="F454">
        <v>1.77823E-3</v>
      </c>
      <c r="G454">
        <v>7.9792000000000005E-3</v>
      </c>
      <c r="H454">
        <v>4.4951499999999998</v>
      </c>
      <c r="I454">
        <v>4.4871699999999999</v>
      </c>
      <c r="J454">
        <v>-8.0906499999999998E-4</v>
      </c>
      <c r="K454">
        <v>-3.8106899999999998E-3</v>
      </c>
      <c r="L454">
        <v>4.7061799999999998</v>
      </c>
      <c r="M454">
        <v>4.7099900000000003</v>
      </c>
      <c r="N454">
        <v>-4.6391599999999998E-3</v>
      </c>
      <c r="O454">
        <v>-2.2657799999999999E-2</v>
      </c>
      <c r="P454">
        <v>4.8613799999999996</v>
      </c>
      <c r="Q454">
        <v>4.8840399999999997</v>
      </c>
      <c r="R454">
        <v>-3.3607300000000001E-3</v>
      </c>
      <c r="S454">
        <v>-1.52649E-2</v>
      </c>
      <c r="T454">
        <v>4.5268800000000002</v>
      </c>
      <c r="U454">
        <v>4.5421500000000004</v>
      </c>
      <c r="V454">
        <v>-1.42187E-3</v>
      </c>
      <c r="W454">
        <v>-7.0856199999999999E-3</v>
      </c>
      <c r="X454">
        <v>4.9762199999999996</v>
      </c>
      <c r="Y454">
        <v>4.9832999999999998</v>
      </c>
      <c r="Z454">
        <v>-1.9824899999999999E-3</v>
      </c>
      <c r="AA454">
        <v>-1.00029E-2</v>
      </c>
      <c r="AB454">
        <v>5.0356100000000001</v>
      </c>
      <c r="AC454">
        <v>5.0456099999999999</v>
      </c>
      <c r="AD454">
        <v>-1.20196E-3</v>
      </c>
      <c r="AE454">
        <v>-5.4060999999999996E-3</v>
      </c>
      <c r="AF454">
        <v>4.4923400000000004</v>
      </c>
      <c r="AG454">
        <v>4.4977400000000003</v>
      </c>
      <c r="AH454">
        <v>1.8082E-3</v>
      </c>
      <c r="AI454">
        <v>8.4261300000000004E-3</v>
      </c>
      <c r="AJ454">
        <v>4.6683899999999996</v>
      </c>
      <c r="AK454">
        <v>4.6599599999999999</v>
      </c>
      <c r="AL454">
        <v>-2.4197699999999999E-3</v>
      </c>
      <c r="AM454">
        <v>-1.1209800000000001E-2</v>
      </c>
      <c r="AN454">
        <v>4.6213899999999999</v>
      </c>
      <c r="AO454">
        <v>4.6326000000000001</v>
      </c>
      <c r="AP454">
        <v>-1.92677E-3</v>
      </c>
      <c r="AQ454">
        <v>-7.8535800000000006E-3</v>
      </c>
      <c r="AR454">
        <v>4.0681799999999999</v>
      </c>
      <c r="AS454">
        <v>4.0760300000000003</v>
      </c>
      <c r="AT454" s="1">
        <v>-6.4027499999999996E-5</v>
      </c>
      <c r="AU454">
        <v>-2.6457999999999999E-4</v>
      </c>
      <c r="AV454">
        <v>4.1320199999999998</v>
      </c>
      <c r="AW454">
        <v>4.1322900000000002</v>
      </c>
      <c r="AX454">
        <v>-5.6154500000000001E-3</v>
      </c>
      <c r="AY454">
        <v>-1.9534699999999999E-2</v>
      </c>
      <c r="AZ454">
        <v>3.4592100000000001</v>
      </c>
      <c r="BA454">
        <v>3.4787499999999998</v>
      </c>
      <c r="BB454">
        <v>-1.5735E-3</v>
      </c>
      <c r="BC454">
        <v>-6.0057699999999997E-3</v>
      </c>
      <c r="BD454">
        <v>3.81081</v>
      </c>
      <c r="BE454">
        <v>3.8168099999999998</v>
      </c>
      <c r="BF454">
        <v>-2.6664900000000001E-3</v>
      </c>
      <c r="BG454">
        <v>-8.5993100000000006E-3</v>
      </c>
      <c r="BH454">
        <v>3.2163499999999998</v>
      </c>
      <c r="BI454">
        <v>3.2249500000000002</v>
      </c>
      <c r="BJ454">
        <v>-1.22696E-3</v>
      </c>
      <c r="BK454">
        <v>-3.7750000000000001E-3</v>
      </c>
      <c r="BL454">
        <v>3.07294</v>
      </c>
      <c r="BM454">
        <v>3.0767099999999998</v>
      </c>
      <c r="BN454">
        <v>195.32300000000001</v>
      </c>
      <c r="BO454">
        <v>195.32300000000001</v>
      </c>
      <c r="BP454">
        <v>2.7069000000000001</v>
      </c>
      <c r="BQ454">
        <v>13574.5</v>
      </c>
      <c r="BR454">
        <f t="shared" ref="BR454:BR517" si="28">BQ454/$A$2/$B$2</f>
        <v>275.90447154471548</v>
      </c>
      <c r="BS454">
        <f t="shared" ref="BS454:BS517" si="29">B454</f>
        <v>8.7009600000000006E-3</v>
      </c>
      <c r="BT454" s="1">
        <f t="shared" ref="BT454:BT517" si="30">-AVERAGE(N454,AX454,R454,AL454,BF454)</f>
        <v>3.7403199999999997E-3</v>
      </c>
      <c r="BU454">
        <f t="shared" ref="BU454:BU517" si="31">AVERAGE(J454,N454,R454,V454,Z454,AD454,AH454,AL454,AT454,AX454,BB454,BF454,BJ454,AP454,F454)</f>
        <v>-1.6881208333333335E-3</v>
      </c>
    </row>
    <row r="455" spans="1:73" x14ac:dyDescent="0.3">
      <c r="A455">
        <v>450</v>
      </c>
      <c r="B455">
        <v>8.7873799999999992E-3</v>
      </c>
      <c r="C455">
        <v>0.283665</v>
      </c>
      <c r="D455">
        <v>32.564700000000002</v>
      </c>
      <c r="E455">
        <v>32.280999999999999</v>
      </c>
      <c r="F455">
        <v>1.8022800000000001E-3</v>
      </c>
      <c r="G455">
        <v>8.0871499999999995E-3</v>
      </c>
      <c r="H455">
        <v>4.49526</v>
      </c>
      <c r="I455">
        <v>4.4871699999999999</v>
      </c>
      <c r="J455">
        <v>-6.5330599999999998E-4</v>
      </c>
      <c r="K455">
        <v>-3.0770699999999999E-3</v>
      </c>
      <c r="L455">
        <v>4.7069200000000002</v>
      </c>
      <c r="M455">
        <v>4.7099900000000003</v>
      </c>
      <c r="N455">
        <v>-4.6060900000000002E-3</v>
      </c>
      <c r="O455">
        <v>-2.24963E-2</v>
      </c>
      <c r="P455">
        <v>4.8615399999999998</v>
      </c>
      <c r="Q455">
        <v>4.8840399999999997</v>
      </c>
      <c r="R455">
        <v>-3.3090200000000002E-3</v>
      </c>
      <c r="S455">
        <v>-1.5030099999999999E-2</v>
      </c>
      <c r="T455">
        <v>4.52712</v>
      </c>
      <c r="U455">
        <v>4.5421500000000004</v>
      </c>
      <c r="V455">
        <v>-1.3610300000000001E-3</v>
      </c>
      <c r="W455">
        <v>-6.7824399999999998E-3</v>
      </c>
      <c r="X455">
        <v>4.9765199999999998</v>
      </c>
      <c r="Y455">
        <v>4.9832999999999998</v>
      </c>
      <c r="Z455">
        <v>-1.9254299999999999E-3</v>
      </c>
      <c r="AA455">
        <v>-9.7149999999999997E-3</v>
      </c>
      <c r="AB455">
        <v>5.0358999999999998</v>
      </c>
      <c r="AC455">
        <v>5.0456099999999999</v>
      </c>
      <c r="AD455">
        <v>-1.1284400000000001E-3</v>
      </c>
      <c r="AE455">
        <v>-5.0754199999999998E-3</v>
      </c>
      <c r="AF455">
        <v>4.4926700000000004</v>
      </c>
      <c r="AG455">
        <v>4.4977400000000003</v>
      </c>
      <c r="AH455">
        <v>1.81383E-3</v>
      </c>
      <c r="AI455">
        <v>8.4523600000000008E-3</v>
      </c>
      <c r="AJ455">
        <v>4.6684099999999997</v>
      </c>
      <c r="AK455">
        <v>4.6599599999999999</v>
      </c>
      <c r="AL455">
        <v>-2.44437E-3</v>
      </c>
      <c r="AM455">
        <v>-1.13238E-2</v>
      </c>
      <c r="AN455">
        <v>4.6212799999999996</v>
      </c>
      <c r="AO455">
        <v>4.6326000000000001</v>
      </c>
      <c r="AP455">
        <v>-1.7928200000000001E-3</v>
      </c>
      <c r="AQ455">
        <v>-7.3075700000000002E-3</v>
      </c>
      <c r="AR455">
        <v>4.0687199999999999</v>
      </c>
      <c r="AS455">
        <v>4.0760300000000003</v>
      </c>
      <c r="AT455" s="1">
        <v>2.6375499999999998E-5</v>
      </c>
      <c r="AU455">
        <v>1.08991E-4</v>
      </c>
      <c r="AV455">
        <v>4.1323999999999996</v>
      </c>
      <c r="AW455">
        <v>4.1322900000000002</v>
      </c>
      <c r="AX455">
        <v>-5.5971500000000004E-3</v>
      </c>
      <c r="AY455">
        <v>-1.9471100000000002E-2</v>
      </c>
      <c r="AZ455">
        <v>3.4592800000000001</v>
      </c>
      <c r="BA455">
        <v>3.4787499999999998</v>
      </c>
      <c r="BB455">
        <v>-1.5958299999999999E-3</v>
      </c>
      <c r="BC455">
        <v>-6.0909900000000001E-3</v>
      </c>
      <c r="BD455">
        <v>3.8107199999999999</v>
      </c>
      <c r="BE455">
        <v>3.8168099999999998</v>
      </c>
      <c r="BF455">
        <v>-2.67563E-3</v>
      </c>
      <c r="BG455">
        <v>-8.6287800000000008E-3</v>
      </c>
      <c r="BH455">
        <v>3.2163200000000001</v>
      </c>
      <c r="BI455">
        <v>3.2249500000000002</v>
      </c>
      <c r="BJ455">
        <v>-1.18935E-3</v>
      </c>
      <c r="BK455">
        <v>-3.6592899999999999E-3</v>
      </c>
      <c r="BL455">
        <v>3.0730499999999998</v>
      </c>
      <c r="BM455">
        <v>3.0767099999999998</v>
      </c>
      <c r="BN455">
        <v>195.63499999999999</v>
      </c>
      <c r="BO455">
        <v>195.63499999999999</v>
      </c>
      <c r="BP455">
        <v>2.7121</v>
      </c>
      <c r="BQ455">
        <v>13600.3</v>
      </c>
      <c r="BR455">
        <f t="shared" si="28"/>
        <v>276.42886178861789</v>
      </c>
      <c r="BS455">
        <f t="shared" si="29"/>
        <v>8.7873799999999992E-3</v>
      </c>
      <c r="BT455" s="1">
        <f t="shared" si="30"/>
        <v>3.7264520000000008E-3</v>
      </c>
      <c r="BU455">
        <f t="shared" si="31"/>
        <v>-1.6423986999999998E-3</v>
      </c>
    </row>
    <row r="456" spans="1:73" x14ac:dyDescent="0.3">
      <c r="A456">
        <v>451</v>
      </c>
      <c r="B456">
        <v>8.7639599999999995E-3</v>
      </c>
      <c r="C456">
        <v>0.28290900000000002</v>
      </c>
      <c r="D456">
        <v>32.563899999999997</v>
      </c>
      <c r="E456">
        <v>32.280999999999999</v>
      </c>
      <c r="F456">
        <v>1.8828E-3</v>
      </c>
      <c r="G456">
        <v>8.4484399999999998E-3</v>
      </c>
      <c r="H456">
        <v>4.4956199999999997</v>
      </c>
      <c r="I456">
        <v>4.4871699999999999</v>
      </c>
      <c r="J456">
        <v>-6.5271999999999997E-4</v>
      </c>
      <c r="K456">
        <v>-3.0743099999999998E-3</v>
      </c>
      <c r="L456">
        <v>4.7069200000000002</v>
      </c>
      <c r="M456">
        <v>4.7099900000000003</v>
      </c>
      <c r="N456">
        <v>-4.5794700000000004E-3</v>
      </c>
      <c r="O456">
        <v>-2.2366299999999999E-2</v>
      </c>
      <c r="P456">
        <v>4.8616700000000002</v>
      </c>
      <c r="Q456">
        <v>4.8840399999999997</v>
      </c>
      <c r="R456">
        <v>-3.2737E-3</v>
      </c>
      <c r="S456">
        <v>-1.48696E-2</v>
      </c>
      <c r="T456">
        <v>4.5272800000000002</v>
      </c>
      <c r="U456">
        <v>4.5421500000000004</v>
      </c>
      <c r="V456">
        <v>-1.39087E-3</v>
      </c>
      <c r="W456">
        <v>-6.9311399999999997E-3</v>
      </c>
      <c r="X456">
        <v>4.9763700000000002</v>
      </c>
      <c r="Y456">
        <v>4.9832999999999998</v>
      </c>
      <c r="Z456">
        <v>-1.9247400000000001E-3</v>
      </c>
      <c r="AA456">
        <v>-9.7114799999999998E-3</v>
      </c>
      <c r="AB456">
        <v>5.0358999999999998</v>
      </c>
      <c r="AC456">
        <v>5.0456099999999999</v>
      </c>
      <c r="AD456">
        <v>-1.1361800000000001E-3</v>
      </c>
      <c r="AE456">
        <v>-5.1102400000000003E-3</v>
      </c>
      <c r="AF456">
        <v>4.4926300000000001</v>
      </c>
      <c r="AG456">
        <v>4.4977400000000003</v>
      </c>
      <c r="AH456">
        <v>1.8497100000000001E-3</v>
      </c>
      <c r="AI456">
        <v>8.6195500000000001E-3</v>
      </c>
      <c r="AJ456">
        <v>4.6685800000000004</v>
      </c>
      <c r="AK456">
        <v>4.6599599999999999</v>
      </c>
      <c r="AL456">
        <v>-2.4537000000000001E-3</v>
      </c>
      <c r="AM456">
        <v>-1.1367E-2</v>
      </c>
      <c r="AN456">
        <v>4.6212299999999997</v>
      </c>
      <c r="AO456">
        <v>4.6326000000000001</v>
      </c>
      <c r="AP456">
        <v>-1.8518600000000001E-3</v>
      </c>
      <c r="AQ456">
        <v>-7.5482400000000003E-3</v>
      </c>
      <c r="AR456">
        <v>4.0684800000000001</v>
      </c>
      <c r="AS456">
        <v>4.0760300000000003</v>
      </c>
      <c r="AT456" s="1">
        <v>5.4305499999999997E-5</v>
      </c>
      <c r="AU456">
        <v>2.2440599999999999E-4</v>
      </c>
      <c r="AV456">
        <v>4.1325099999999999</v>
      </c>
      <c r="AW456">
        <v>4.1322900000000002</v>
      </c>
      <c r="AX456">
        <v>-5.6209900000000002E-3</v>
      </c>
      <c r="AY456">
        <v>-1.9553999999999998E-2</v>
      </c>
      <c r="AZ456">
        <v>3.45919</v>
      </c>
      <c r="BA456">
        <v>3.4787499999999998</v>
      </c>
      <c r="BB456">
        <v>-1.53583E-3</v>
      </c>
      <c r="BC456">
        <v>-5.8619900000000001E-3</v>
      </c>
      <c r="BD456">
        <v>3.8109500000000001</v>
      </c>
      <c r="BE456">
        <v>3.8168099999999998</v>
      </c>
      <c r="BF456">
        <v>-2.64087E-3</v>
      </c>
      <c r="BG456">
        <v>-8.5166900000000004E-3</v>
      </c>
      <c r="BH456">
        <v>3.2164299999999999</v>
      </c>
      <c r="BI456">
        <v>3.2249500000000002</v>
      </c>
      <c r="BJ456">
        <v>-1.1191199999999999E-3</v>
      </c>
      <c r="BK456">
        <v>-3.4432199999999999E-3</v>
      </c>
      <c r="BL456">
        <v>3.0732699999999999</v>
      </c>
      <c r="BM456">
        <v>3.0767099999999998</v>
      </c>
      <c r="BN456">
        <v>196.012</v>
      </c>
      <c r="BO456">
        <v>196.012</v>
      </c>
      <c r="BP456">
        <v>2.7204999999999999</v>
      </c>
      <c r="BQ456">
        <v>13642.3</v>
      </c>
      <c r="BR456">
        <f t="shared" si="28"/>
        <v>277.28252032520328</v>
      </c>
      <c r="BS456">
        <f t="shared" si="29"/>
        <v>8.7639599999999995E-3</v>
      </c>
      <c r="BT456" s="1">
        <f t="shared" si="30"/>
        <v>3.7137460000000004E-3</v>
      </c>
      <c r="BU456">
        <f t="shared" si="31"/>
        <v>-1.6262156333333333E-3</v>
      </c>
    </row>
    <row r="457" spans="1:73" x14ac:dyDescent="0.3">
      <c r="A457">
        <v>452</v>
      </c>
      <c r="B457">
        <v>8.7410100000000004E-3</v>
      </c>
      <c r="C457">
        <v>0.282169</v>
      </c>
      <c r="D457">
        <v>32.563200000000002</v>
      </c>
      <c r="E457">
        <v>32.280999999999999</v>
      </c>
      <c r="F457">
        <v>1.8389299999999999E-3</v>
      </c>
      <c r="G457">
        <v>8.2515799999999997E-3</v>
      </c>
      <c r="H457">
        <v>4.4954200000000002</v>
      </c>
      <c r="I457">
        <v>4.4871699999999999</v>
      </c>
      <c r="J457">
        <v>-7.1115499999999999E-4</v>
      </c>
      <c r="K457">
        <v>-3.3495399999999998E-3</v>
      </c>
      <c r="L457">
        <v>4.7066400000000002</v>
      </c>
      <c r="M457">
        <v>4.7099900000000003</v>
      </c>
      <c r="N457">
        <v>-4.6679099999999999E-3</v>
      </c>
      <c r="O457">
        <v>-2.2798200000000001E-2</v>
      </c>
      <c r="P457">
        <v>4.8612399999999996</v>
      </c>
      <c r="Q457">
        <v>4.8840399999999997</v>
      </c>
      <c r="R457">
        <v>-3.2498599999999998E-3</v>
      </c>
      <c r="S457">
        <v>-1.47613E-2</v>
      </c>
      <c r="T457">
        <v>4.5273899999999996</v>
      </c>
      <c r="U457">
        <v>4.5421500000000004</v>
      </c>
      <c r="V457">
        <v>-1.4079100000000001E-3</v>
      </c>
      <c r="W457">
        <v>-7.0160300000000004E-3</v>
      </c>
      <c r="X457">
        <v>4.9762899999999997</v>
      </c>
      <c r="Y457">
        <v>4.9832999999999998</v>
      </c>
      <c r="Z457">
        <v>-1.9725300000000001E-3</v>
      </c>
      <c r="AA457">
        <v>-9.9526300000000005E-3</v>
      </c>
      <c r="AB457">
        <v>5.03566</v>
      </c>
      <c r="AC457">
        <v>5.0456099999999999</v>
      </c>
      <c r="AD457">
        <v>-1.1031000000000001E-3</v>
      </c>
      <c r="AE457">
        <v>-4.9614500000000001E-3</v>
      </c>
      <c r="AF457">
        <v>4.4927799999999998</v>
      </c>
      <c r="AG457">
        <v>4.4977400000000003</v>
      </c>
      <c r="AH457">
        <v>1.8003299999999999E-3</v>
      </c>
      <c r="AI457">
        <v>8.3894799999999995E-3</v>
      </c>
      <c r="AJ457">
        <v>4.6683500000000002</v>
      </c>
      <c r="AK457">
        <v>4.6599599999999999</v>
      </c>
      <c r="AL457">
        <v>-2.4566200000000001E-3</v>
      </c>
      <c r="AM457">
        <v>-1.13805E-2</v>
      </c>
      <c r="AN457">
        <v>4.6212200000000001</v>
      </c>
      <c r="AO457">
        <v>4.6326000000000001</v>
      </c>
      <c r="AP457">
        <v>-1.9691000000000001E-3</v>
      </c>
      <c r="AQ457">
        <v>-8.0260999999999996E-3</v>
      </c>
      <c r="AR457">
        <v>4.0679999999999996</v>
      </c>
      <c r="AS457">
        <v>4.0760300000000003</v>
      </c>
      <c r="AT457" s="1">
        <v>-2.1148299999999999E-5</v>
      </c>
      <c r="AU457" s="1">
        <v>-8.7390800000000004E-5</v>
      </c>
      <c r="AV457">
        <v>4.1322000000000001</v>
      </c>
      <c r="AW457">
        <v>4.1322900000000002</v>
      </c>
      <c r="AX457">
        <v>-5.6418400000000004E-3</v>
      </c>
      <c r="AY457">
        <v>-1.9626500000000002E-2</v>
      </c>
      <c r="AZ457">
        <v>3.45912</v>
      </c>
      <c r="BA457">
        <v>3.4787499999999998</v>
      </c>
      <c r="BB457">
        <v>-1.6343E-3</v>
      </c>
      <c r="BC457">
        <v>-6.2377999999999999E-3</v>
      </c>
      <c r="BD457">
        <v>3.8105699999999998</v>
      </c>
      <c r="BE457">
        <v>3.8168099999999998</v>
      </c>
      <c r="BF457">
        <v>-2.70163E-3</v>
      </c>
      <c r="BG457">
        <v>-8.7126300000000007E-3</v>
      </c>
      <c r="BH457">
        <v>3.21624</v>
      </c>
      <c r="BI457">
        <v>3.2249500000000002</v>
      </c>
      <c r="BJ457">
        <v>-1.2087300000000001E-3</v>
      </c>
      <c r="BK457">
        <v>-3.7188999999999998E-3</v>
      </c>
      <c r="BL457">
        <v>3.0729899999999999</v>
      </c>
      <c r="BM457">
        <v>3.0767099999999998</v>
      </c>
      <c r="BN457">
        <v>196.38399999999999</v>
      </c>
      <c r="BO457">
        <v>196.38399999999999</v>
      </c>
      <c r="BP457">
        <v>2.7307999999999999</v>
      </c>
      <c r="BQ457">
        <v>13694</v>
      </c>
      <c r="BR457">
        <f t="shared" si="28"/>
        <v>278.33333333333337</v>
      </c>
      <c r="BS457">
        <f t="shared" si="29"/>
        <v>8.7410100000000004E-3</v>
      </c>
      <c r="BT457" s="1">
        <f t="shared" si="30"/>
        <v>3.7435719999999997E-3</v>
      </c>
      <c r="BU457">
        <f t="shared" si="31"/>
        <v>-1.6737715533333335E-3</v>
      </c>
    </row>
    <row r="458" spans="1:73" x14ac:dyDescent="0.3">
      <c r="A458">
        <v>453</v>
      </c>
      <c r="B458">
        <v>8.7634400000000008E-3</v>
      </c>
      <c r="C458">
        <v>0.28289300000000001</v>
      </c>
      <c r="D458">
        <v>32.563899999999997</v>
      </c>
      <c r="E458">
        <v>32.280999999999999</v>
      </c>
      <c r="F458">
        <v>1.8655500000000001E-3</v>
      </c>
      <c r="G458">
        <v>8.3710299999999998E-3</v>
      </c>
      <c r="H458">
        <v>4.4955400000000001</v>
      </c>
      <c r="I458">
        <v>4.4871699999999999</v>
      </c>
      <c r="J458">
        <v>-7.1270800000000005E-4</v>
      </c>
      <c r="K458">
        <v>-3.3568500000000002E-3</v>
      </c>
      <c r="L458">
        <v>4.7066400000000002</v>
      </c>
      <c r="M458">
        <v>4.7099900000000003</v>
      </c>
      <c r="N458">
        <v>-4.64921E-3</v>
      </c>
      <c r="O458">
        <v>-2.2706899999999999E-2</v>
      </c>
      <c r="P458">
        <v>4.8613299999999997</v>
      </c>
      <c r="Q458">
        <v>4.8840399999999997</v>
      </c>
      <c r="R458">
        <v>-3.32701E-3</v>
      </c>
      <c r="S458">
        <v>-1.51118E-2</v>
      </c>
      <c r="T458">
        <v>4.5270400000000004</v>
      </c>
      <c r="U458">
        <v>4.5421500000000004</v>
      </c>
      <c r="V458">
        <v>-1.4016E-3</v>
      </c>
      <c r="W458">
        <v>-6.9845899999999997E-3</v>
      </c>
      <c r="X458">
        <v>4.9763200000000003</v>
      </c>
      <c r="Y458">
        <v>4.9832999999999998</v>
      </c>
      <c r="Z458">
        <v>-1.9616999999999998E-3</v>
      </c>
      <c r="AA458">
        <v>-9.8980000000000005E-3</v>
      </c>
      <c r="AB458">
        <v>5.0357099999999999</v>
      </c>
      <c r="AC458">
        <v>5.0456099999999999</v>
      </c>
      <c r="AD458">
        <v>-1.0971399999999999E-3</v>
      </c>
      <c r="AE458">
        <v>-4.9346399999999997E-3</v>
      </c>
      <c r="AF458">
        <v>4.4928100000000004</v>
      </c>
      <c r="AG458">
        <v>4.4977400000000003</v>
      </c>
      <c r="AH458">
        <v>1.8307900000000001E-3</v>
      </c>
      <c r="AI458">
        <v>8.5313899999999998E-3</v>
      </c>
      <c r="AJ458">
        <v>4.6684900000000003</v>
      </c>
      <c r="AK458">
        <v>4.6599599999999999</v>
      </c>
      <c r="AL458">
        <v>-2.4577900000000001E-3</v>
      </c>
      <c r="AM458">
        <v>-1.1386E-2</v>
      </c>
      <c r="AN458">
        <v>4.6212200000000001</v>
      </c>
      <c r="AO458">
        <v>4.6326000000000001</v>
      </c>
      <c r="AP458">
        <v>-1.92212E-3</v>
      </c>
      <c r="AQ458">
        <v>-7.8346100000000005E-3</v>
      </c>
      <c r="AR458">
        <v>4.0681900000000004</v>
      </c>
      <c r="AS458">
        <v>4.0760300000000003</v>
      </c>
      <c r="AT458" s="1">
        <v>1.7141799999999999E-5</v>
      </c>
      <c r="AU458" s="1">
        <v>7.0834900000000002E-5</v>
      </c>
      <c r="AV458">
        <v>4.1323600000000003</v>
      </c>
      <c r="AW458">
        <v>4.1322900000000002</v>
      </c>
      <c r="AX458">
        <v>-5.6363300000000002E-3</v>
      </c>
      <c r="AY458">
        <v>-1.9607400000000001E-2</v>
      </c>
      <c r="AZ458">
        <v>3.4591400000000001</v>
      </c>
      <c r="BA458">
        <v>3.4787499999999998</v>
      </c>
      <c r="BB458">
        <v>-1.6297099999999999E-3</v>
      </c>
      <c r="BC458">
        <v>-6.2203199999999997E-3</v>
      </c>
      <c r="BD458">
        <v>3.8105899999999999</v>
      </c>
      <c r="BE458">
        <v>3.8168099999999998</v>
      </c>
      <c r="BF458">
        <v>-2.6722099999999999E-3</v>
      </c>
      <c r="BG458">
        <v>-8.6177500000000004E-3</v>
      </c>
      <c r="BH458">
        <v>3.2163300000000001</v>
      </c>
      <c r="BI458">
        <v>3.2249500000000002</v>
      </c>
      <c r="BJ458">
        <v>-1.22135E-3</v>
      </c>
      <c r="BK458">
        <v>-3.7577399999999999E-3</v>
      </c>
      <c r="BL458">
        <v>3.0729500000000001</v>
      </c>
      <c r="BM458">
        <v>3.0767099999999998</v>
      </c>
      <c r="BN458">
        <v>196.51</v>
      </c>
      <c r="BO458">
        <v>196.51</v>
      </c>
      <c r="BP458">
        <v>2.7246000000000001</v>
      </c>
      <c r="BQ458">
        <v>13663.3</v>
      </c>
      <c r="BR458">
        <f t="shared" si="28"/>
        <v>277.70934959349597</v>
      </c>
      <c r="BS458">
        <f t="shared" si="29"/>
        <v>8.7634400000000008E-3</v>
      </c>
      <c r="BT458" s="1">
        <f t="shared" si="30"/>
        <v>3.74851E-3</v>
      </c>
      <c r="BU458">
        <f t="shared" si="31"/>
        <v>-1.6650264133333331E-3</v>
      </c>
    </row>
    <row r="459" spans="1:73" x14ac:dyDescent="0.3">
      <c r="A459">
        <v>454</v>
      </c>
      <c r="B459">
        <v>8.7783600000000007E-3</v>
      </c>
      <c r="C459">
        <v>0.28337400000000001</v>
      </c>
      <c r="D459">
        <v>32.564399999999999</v>
      </c>
      <c r="E459">
        <v>32.280999999999999</v>
      </c>
      <c r="F459">
        <v>1.80459E-3</v>
      </c>
      <c r="G459">
        <v>8.0975000000000005E-3</v>
      </c>
      <c r="H459">
        <v>4.4952699999999997</v>
      </c>
      <c r="I459">
        <v>4.4871699999999999</v>
      </c>
      <c r="J459">
        <v>-7.6939200000000004E-4</v>
      </c>
      <c r="K459">
        <v>-3.6238300000000002E-3</v>
      </c>
      <c r="L459">
        <v>4.7063699999999997</v>
      </c>
      <c r="M459">
        <v>4.7099900000000003</v>
      </c>
      <c r="N459">
        <v>-4.7679000000000003E-3</v>
      </c>
      <c r="O459">
        <v>-2.3286600000000001E-2</v>
      </c>
      <c r="P459">
        <v>4.8607500000000003</v>
      </c>
      <c r="Q459">
        <v>4.8840399999999997</v>
      </c>
      <c r="R459">
        <v>-3.4486E-3</v>
      </c>
      <c r="S459">
        <v>-1.56641E-2</v>
      </c>
      <c r="T459">
        <v>4.5264800000000003</v>
      </c>
      <c r="U459">
        <v>4.5421500000000004</v>
      </c>
      <c r="V459">
        <v>-1.51015E-3</v>
      </c>
      <c r="W459">
        <v>-7.5255399999999998E-3</v>
      </c>
      <c r="X459">
        <v>4.9757800000000003</v>
      </c>
      <c r="Y459">
        <v>4.9832999999999998</v>
      </c>
      <c r="Z459">
        <v>-2.0220500000000001E-3</v>
      </c>
      <c r="AA459">
        <v>-1.02025E-2</v>
      </c>
      <c r="AB459">
        <v>5.0354099999999997</v>
      </c>
      <c r="AC459">
        <v>5.0456099999999999</v>
      </c>
      <c r="AD459">
        <v>-1.19837E-3</v>
      </c>
      <c r="AE459">
        <v>-5.3899500000000001E-3</v>
      </c>
      <c r="AF459">
        <v>4.4923500000000001</v>
      </c>
      <c r="AG459">
        <v>4.4977400000000003</v>
      </c>
      <c r="AH459">
        <v>1.69415E-3</v>
      </c>
      <c r="AI459">
        <v>7.8946799999999994E-3</v>
      </c>
      <c r="AJ459">
        <v>4.6678499999999996</v>
      </c>
      <c r="AK459">
        <v>4.6599599999999999</v>
      </c>
      <c r="AL459">
        <v>-2.5187199999999999E-3</v>
      </c>
      <c r="AM459">
        <v>-1.16682E-2</v>
      </c>
      <c r="AN459">
        <v>4.6209300000000004</v>
      </c>
      <c r="AO459">
        <v>4.6326000000000001</v>
      </c>
      <c r="AP459">
        <v>-1.92326E-3</v>
      </c>
      <c r="AQ459">
        <v>-7.8392600000000007E-3</v>
      </c>
      <c r="AR459">
        <v>4.0681900000000004</v>
      </c>
      <c r="AS459">
        <v>4.0760300000000003</v>
      </c>
      <c r="AT459" s="1">
        <v>-3.34251E-5</v>
      </c>
      <c r="AU459">
        <v>-1.3812199999999999E-4</v>
      </c>
      <c r="AV459">
        <v>4.1321500000000002</v>
      </c>
      <c r="AW459">
        <v>4.1322900000000002</v>
      </c>
      <c r="AX459">
        <v>-5.6480799999999998E-3</v>
      </c>
      <c r="AY459">
        <v>-1.9648200000000001E-2</v>
      </c>
      <c r="AZ459">
        <v>3.4590999999999998</v>
      </c>
      <c r="BA459">
        <v>3.4787499999999998</v>
      </c>
      <c r="BB459">
        <v>-1.67278E-3</v>
      </c>
      <c r="BC459">
        <v>-6.3846800000000002E-3</v>
      </c>
      <c r="BD459">
        <v>3.8104300000000002</v>
      </c>
      <c r="BE459">
        <v>3.8168099999999998</v>
      </c>
      <c r="BF459">
        <v>-2.7160700000000001E-3</v>
      </c>
      <c r="BG459">
        <v>-8.7591800000000001E-3</v>
      </c>
      <c r="BH459">
        <v>3.2161900000000001</v>
      </c>
      <c r="BI459">
        <v>3.2249500000000002</v>
      </c>
      <c r="BJ459">
        <v>-1.2930299999999999E-3</v>
      </c>
      <c r="BK459">
        <v>-3.9782799999999998E-3</v>
      </c>
      <c r="BL459">
        <v>3.07273</v>
      </c>
      <c r="BM459">
        <v>3.0767099999999998</v>
      </c>
      <c r="BN459">
        <v>196.69800000000001</v>
      </c>
      <c r="BO459">
        <v>196.69800000000001</v>
      </c>
      <c r="BP459">
        <v>2.7292000000000001</v>
      </c>
      <c r="BQ459">
        <v>13685.9</v>
      </c>
      <c r="BR459">
        <f t="shared" si="28"/>
        <v>278.16869918699189</v>
      </c>
      <c r="BS459">
        <f t="shared" si="29"/>
        <v>8.7783600000000007E-3</v>
      </c>
      <c r="BT459" s="1">
        <f t="shared" si="30"/>
        <v>3.819874E-3</v>
      </c>
      <c r="BU459">
        <f t="shared" si="31"/>
        <v>-1.7348724733333334E-3</v>
      </c>
    </row>
    <row r="460" spans="1:73" x14ac:dyDescent="0.3">
      <c r="A460">
        <v>455</v>
      </c>
      <c r="B460">
        <v>8.7946399999999994E-3</v>
      </c>
      <c r="C460">
        <v>0.28389999999999999</v>
      </c>
      <c r="D460">
        <v>32.564900000000002</v>
      </c>
      <c r="E460">
        <v>32.280999999999999</v>
      </c>
      <c r="F460">
        <v>1.8492300000000001E-3</v>
      </c>
      <c r="G460">
        <v>8.2978199999999992E-3</v>
      </c>
      <c r="H460">
        <v>4.4954700000000001</v>
      </c>
      <c r="I460">
        <v>4.4871699999999999</v>
      </c>
      <c r="J460">
        <v>-7.29169E-4</v>
      </c>
      <c r="K460">
        <v>-3.4343799999999999E-3</v>
      </c>
      <c r="L460">
        <v>4.7065599999999996</v>
      </c>
      <c r="M460">
        <v>4.7099900000000003</v>
      </c>
      <c r="N460">
        <v>-4.6938500000000003E-3</v>
      </c>
      <c r="O460">
        <v>-2.2924900000000002E-2</v>
      </c>
      <c r="P460">
        <v>4.86111</v>
      </c>
      <c r="Q460">
        <v>4.8840399999999997</v>
      </c>
      <c r="R460">
        <v>-3.3323699999999999E-3</v>
      </c>
      <c r="S460">
        <v>-1.51361E-2</v>
      </c>
      <c r="T460">
        <v>4.5270099999999998</v>
      </c>
      <c r="U460">
        <v>4.5421500000000004</v>
      </c>
      <c r="V460">
        <v>-1.4258299999999999E-3</v>
      </c>
      <c r="W460">
        <v>-7.1053699999999997E-3</v>
      </c>
      <c r="X460">
        <v>4.9762000000000004</v>
      </c>
      <c r="Y460">
        <v>4.9832999999999998</v>
      </c>
      <c r="Z460">
        <v>-1.99775E-3</v>
      </c>
      <c r="AA460">
        <v>-1.0079899999999999E-2</v>
      </c>
      <c r="AB460">
        <v>5.0355299999999996</v>
      </c>
      <c r="AC460">
        <v>5.0456099999999999</v>
      </c>
      <c r="AD460">
        <v>-1.1179899999999999E-3</v>
      </c>
      <c r="AE460">
        <v>-5.0284099999999997E-3</v>
      </c>
      <c r="AF460">
        <v>4.4927200000000003</v>
      </c>
      <c r="AG460">
        <v>4.4977400000000003</v>
      </c>
      <c r="AH460">
        <v>1.7440400000000001E-3</v>
      </c>
      <c r="AI460">
        <v>8.1271499999999997E-3</v>
      </c>
      <c r="AJ460">
        <v>4.6680900000000003</v>
      </c>
      <c r="AK460">
        <v>4.6599599999999999</v>
      </c>
      <c r="AL460">
        <v>-2.50009E-3</v>
      </c>
      <c r="AM460">
        <v>-1.1581899999999999E-2</v>
      </c>
      <c r="AN460">
        <v>4.6210199999999997</v>
      </c>
      <c r="AO460">
        <v>4.6326000000000001</v>
      </c>
      <c r="AP460">
        <v>-1.8833000000000001E-3</v>
      </c>
      <c r="AQ460">
        <v>-7.6763899999999999E-3</v>
      </c>
      <c r="AR460">
        <v>4.0683499999999997</v>
      </c>
      <c r="AS460">
        <v>4.0760300000000003</v>
      </c>
      <c r="AT460" s="1">
        <v>-4.9526400000000001E-5</v>
      </c>
      <c r="AU460">
        <v>-2.0465699999999999E-4</v>
      </c>
      <c r="AV460">
        <v>4.1320800000000002</v>
      </c>
      <c r="AW460">
        <v>4.1322900000000002</v>
      </c>
      <c r="AX460">
        <v>-5.7149599999999998E-3</v>
      </c>
      <c r="AY460">
        <v>-1.98809E-2</v>
      </c>
      <c r="AZ460">
        <v>3.4588700000000001</v>
      </c>
      <c r="BA460">
        <v>3.4787499999999998</v>
      </c>
      <c r="BB460">
        <v>-1.6477200000000001E-3</v>
      </c>
      <c r="BC460">
        <v>-6.2890300000000001E-3</v>
      </c>
      <c r="BD460">
        <v>3.8105199999999999</v>
      </c>
      <c r="BE460">
        <v>3.8168099999999998</v>
      </c>
      <c r="BF460">
        <v>-2.6834799999999998E-3</v>
      </c>
      <c r="BG460">
        <v>-8.6540899999999997E-3</v>
      </c>
      <c r="BH460">
        <v>3.2162999999999999</v>
      </c>
      <c r="BI460">
        <v>3.2249500000000002</v>
      </c>
      <c r="BJ460">
        <v>-1.31942E-3</v>
      </c>
      <c r="BK460">
        <v>-4.0594799999999999E-3</v>
      </c>
      <c r="BL460">
        <v>3.0726499999999999</v>
      </c>
      <c r="BM460">
        <v>3.0767099999999998</v>
      </c>
      <c r="BN460">
        <v>197.071</v>
      </c>
      <c r="BO460">
        <v>197.071</v>
      </c>
      <c r="BP460">
        <v>2.7440000000000002</v>
      </c>
      <c r="BQ460">
        <v>13760.2</v>
      </c>
      <c r="BR460">
        <f t="shared" si="28"/>
        <v>279.67886178861795</v>
      </c>
      <c r="BS460">
        <f t="shared" si="29"/>
        <v>8.7946399999999994E-3</v>
      </c>
      <c r="BT460" s="1">
        <f t="shared" si="30"/>
        <v>3.78495E-3</v>
      </c>
      <c r="BU460">
        <f t="shared" si="31"/>
        <v>-1.7001456933333327E-3</v>
      </c>
    </row>
    <row r="461" spans="1:73" x14ac:dyDescent="0.3">
      <c r="A461">
        <v>456</v>
      </c>
      <c r="B461">
        <v>8.8441200000000005E-3</v>
      </c>
      <c r="C461">
        <v>0.285497</v>
      </c>
      <c r="D461">
        <v>32.566499999999998</v>
      </c>
      <c r="E461">
        <v>32.280999999999999</v>
      </c>
      <c r="F461">
        <v>1.9414E-3</v>
      </c>
      <c r="G461">
        <v>8.7114199999999992E-3</v>
      </c>
      <c r="H461">
        <v>4.4958799999999997</v>
      </c>
      <c r="I461">
        <v>4.4871699999999999</v>
      </c>
      <c r="J461">
        <v>-6.5129399999999996E-4</v>
      </c>
      <c r="K461">
        <v>-3.0675899999999998E-3</v>
      </c>
      <c r="L461">
        <v>4.7069299999999998</v>
      </c>
      <c r="M461">
        <v>4.7099900000000003</v>
      </c>
      <c r="N461">
        <v>-4.6153599999999998E-3</v>
      </c>
      <c r="O461">
        <v>-2.2541599999999998E-2</v>
      </c>
      <c r="P461">
        <v>4.8615000000000004</v>
      </c>
      <c r="Q461">
        <v>4.8840399999999997</v>
      </c>
      <c r="R461">
        <v>-3.2674399999999999E-3</v>
      </c>
      <c r="S461">
        <v>-1.4841200000000001E-2</v>
      </c>
      <c r="T461">
        <v>4.5273099999999999</v>
      </c>
      <c r="U461">
        <v>4.5421500000000004</v>
      </c>
      <c r="V461">
        <v>-1.3462599999999999E-3</v>
      </c>
      <c r="W461">
        <v>-6.7088099999999999E-3</v>
      </c>
      <c r="X461">
        <v>4.9765899999999998</v>
      </c>
      <c r="Y461">
        <v>4.9832999999999998</v>
      </c>
      <c r="Z461">
        <v>-1.9060100000000001E-3</v>
      </c>
      <c r="AA461">
        <v>-9.6169800000000007E-3</v>
      </c>
      <c r="AB461">
        <v>5.0359999999999996</v>
      </c>
      <c r="AC461">
        <v>5.0456099999999999</v>
      </c>
      <c r="AD461">
        <v>-1.0279600000000001E-3</v>
      </c>
      <c r="AE461">
        <v>-4.6235199999999999E-3</v>
      </c>
      <c r="AF461">
        <v>4.4931200000000002</v>
      </c>
      <c r="AG461">
        <v>4.4977400000000003</v>
      </c>
      <c r="AH461">
        <v>1.8001E-3</v>
      </c>
      <c r="AI461">
        <v>8.3884100000000007E-3</v>
      </c>
      <c r="AJ461">
        <v>4.6683500000000002</v>
      </c>
      <c r="AK461">
        <v>4.6599599999999999</v>
      </c>
      <c r="AL461">
        <v>-2.40361E-3</v>
      </c>
      <c r="AM461">
        <v>-1.1135000000000001E-2</v>
      </c>
      <c r="AN461">
        <v>4.6214700000000004</v>
      </c>
      <c r="AO461">
        <v>4.6326000000000001</v>
      </c>
      <c r="AP461">
        <v>-1.86042E-3</v>
      </c>
      <c r="AQ461">
        <v>-7.5831199999999996E-3</v>
      </c>
      <c r="AR461">
        <v>4.0684500000000003</v>
      </c>
      <c r="AS461">
        <v>4.0760300000000003</v>
      </c>
      <c r="AT461" s="1">
        <v>4.0334699999999999E-5</v>
      </c>
      <c r="AU461">
        <v>1.66675E-4</v>
      </c>
      <c r="AV461">
        <v>4.1324500000000004</v>
      </c>
      <c r="AW461">
        <v>4.1322900000000002</v>
      </c>
      <c r="AX461">
        <v>-5.6678400000000004E-3</v>
      </c>
      <c r="AY461">
        <v>-1.9716999999999998E-2</v>
      </c>
      <c r="AZ461">
        <v>3.4590299999999998</v>
      </c>
      <c r="BA461">
        <v>3.4787499999999998</v>
      </c>
      <c r="BB461">
        <v>-1.5092300000000001E-3</v>
      </c>
      <c r="BC461">
        <v>-5.7604600000000002E-3</v>
      </c>
      <c r="BD461">
        <v>3.8110499999999998</v>
      </c>
      <c r="BE461">
        <v>3.8168099999999998</v>
      </c>
      <c r="BF461">
        <v>-2.6030200000000002E-3</v>
      </c>
      <c r="BG461">
        <v>-8.3946100000000003E-3</v>
      </c>
      <c r="BH461">
        <v>3.2165599999999999</v>
      </c>
      <c r="BI461">
        <v>3.2249500000000002</v>
      </c>
      <c r="BJ461">
        <v>-1.2211100000000001E-3</v>
      </c>
      <c r="BK461">
        <v>-3.7570099999999999E-3</v>
      </c>
      <c r="BL461">
        <v>3.0729600000000001</v>
      </c>
      <c r="BM461">
        <v>3.0767099999999998</v>
      </c>
      <c r="BN461">
        <v>197.75899999999999</v>
      </c>
      <c r="BO461">
        <v>197.75899999999999</v>
      </c>
      <c r="BP461">
        <v>2.7519999999999998</v>
      </c>
      <c r="BQ461">
        <v>13800.6</v>
      </c>
      <c r="BR461">
        <f t="shared" si="28"/>
        <v>280.5</v>
      </c>
      <c r="BS461">
        <f t="shared" si="29"/>
        <v>8.8441200000000005E-3</v>
      </c>
      <c r="BT461" s="1">
        <f t="shared" si="30"/>
        <v>3.7114540000000003E-3</v>
      </c>
      <c r="BU461">
        <f t="shared" si="31"/>
        <v>-1.6198479533333335E-3</v>
      </c>
    </row>
    <row r="462" spans="1:73" x14ac:dyDescent="0.3">
      <c r="A462">
        <v>457</v>
      </c>
      <c r="B462">
        <v>8.8559399999999996E-3</v>
      </c>
      <c r="C462">
        <v>0.28587800000000002</v>
      </c>
      <c r="D462">
        <v>32.566899999999997</v>
      </c>
      <c r="E462">
        <v>32.280999999999999</v>
      </c>
      <c r="F462">
        <v>1.91208E-3</v>
      </c>
      <c r="G462">
        <v>8.5798300000000001E-3</v>
      </c>
      <c r="H462">
        <v>4.4957500000000001</v>
      </c>
      <c r="I462">
        <v>4.4871699999999999</v>
      </c>
      <c r="J462">
        <v>-7.2122899999999999E-4</v>
      </c>
      <c r="K462">
        <v>-3.3969899999999999E-3</v>
      </c>
      <c r="L462">
        <v>4.7065999999999999</v>
      </c>
      <c r="M462">
        <v>4.7099900000000003</v>
      </c>
      <c r="N462">
        <v>-4.6664899999999997E-3</v>
      </c>
      <c r="O462">
        <v>-2.27913E-2</v>
      </c>
      <c r="P462">
        <v>4.8612500000000001</v>
      </c>
      <c r="Q462">
        <v>4.8840399999999997</v>
      </c>
      <c r="R462">
        <v>-3.3331099999999998E-3</v>
      </c>
      <c r="S462">
        <v>-1.51395E-2</v>
      </c>
      <c r="T462">
        <v>4.5270099999999998</v>
      </c>
      <c r="U462">
        <v>4.5421500000000004</v>
      </c>
      <c r="V462">
        <v>-1.42369E-3</v>
      </c>
      <c r="W462">
        <v>-7.09466E-3</v>
      </c>
      <c r="X462">
        <v>4.97621</v>
      </c>
      <c r="Y462">
        <v>4.9832999999999998</v>
      </c>
      <c r="Z462">
        <v>-1.9774100000000002E-3</v>
      </c>
      <c r="AA462">
        <v>-9.9772400000000001E-3</v>
      </c>
      <c r="AB462">
        <v>5.0356300000000003</v>
      </c>
      <c r="AC462">
        <v>5.0456099999999999</v>
      </c>
      <c r="AD462">
        <v>-1.1247E-3</v>
      </c>
      <c r="AE462">
        <v>-5.0586199999999998E-3</v>
      </c>
      <c r="AF462">
        <v>4.49268</v>
      </c>
      <c r="AG462">
        <v>4.4977400000000003</v>
      </c>
      <c r="AH462">
        <v>1.8900099999999999E-3</v>
      </c>
      <c r="AI462">
        <v>8.8073600000000002E-3</v>
      </c>
      <c r="AJ462">
        <v>4.6687700000000003</v>
      </c>
      <c r="AK462">
        <v>4.6599599999999999</v>
      </c>
      <c r="AL462">
        <v>-2.40282E-3</v>
      </c>
      <c r="AM462">
        <v>-1.11313E-2</v>
      </c>
      <c r="AN462">
        <v>4.6214700000000004</v>
      </c>
      <c r="AO462">
        <v>4.6326000000000001</v>
      </c>
      <c r="AP462">
        <v>-1.88572E-3</v>
      </c>
      <c r="AQ462">
        <v>-7.6862700000000003E-3</v>
      </c>
      <c r="AR462">
        <v>4.0683400000000001</v>
      </c>
      <c r="AS462">
        <v>4.0760300000000003</v>
      </c>
      <c r="AT462" s="1">
        <v>1.14815E-5</v>
      </c>
      <c r="AU462" s="1">
        <v>4.7444700000000003E-5</v>
      </c>
      <c r="AV462">
        <v>4.1323299999999996</v>
      </c>
      <c r="AW462">
        <v>4.1322900000000002</v>
      </c>
      <c r="AX462">
        <v>-5.6272199999999996E-3</v>
      </c>
      <c r="AY462">
        <v>-1.9575700000000001E-2</v>
      </c>
      <c r="AZ462">
        <v>3.4591699999999999</v>
      </c>
      <c r="BA462">
        <v>3.4787499999999998</v>
      </c>
      <c r="BB462">
        <v>-1.51699E-3</v>
      </c>
      <c r="BC462">
        <v>-5.7900599999999997E-3</v>
      </c>
      <c r="BD462">
        <v>3.8110200000000001</v>
      </c>
      <c r="BE462">
        <v>3.8168099999999998</v>
      </c>
      <c r="BF462">
        <v>-2.61364E-3</v>
      </c>
      <c r="BG462">
        <v>-8.4288499999999999E-3</v>
      </c>
      <c r="BH462">
        <v>3.21652</v>
      </c>
      <c r="BI462">
        <v>3.2249500000000002</v>
      </c>
      <c r="BJ462">
        <v>-1.3050799999999999E-3</v>
      </c>
      <c r="BK462">
        <v>-4.0153699999999999E-3</v>
      </c>
      <c r="BL462">
        <v>3.0727000000000002</v>
      </c>
      <c r="BM462">
        <v>3.0767099999999998</v>
      </c>
      <c r="BN462">
        <v>198.07</v>
      </c>
      <c r="BO462">
        <v>198.07</v>
      </c>
      <c r="BP462">
        <v>2.7629999999999999</v>
      </c>
      <c r="BQ462">
        <v>13855.5</v>
      </c>
      <c r="BR462">
        <f t="shared" si="28"/>
        <v>281.61585365853659</v>
      </c>
      <c r="BS462">
        <f t="shared" si="29"/>
        <v>8.8559399999999996E-3</v>
      </c>
      <c r="BT462" s="1">
        <f t="shared" si="30"/>
        <v>3.7286559999999995E-3</v>
      </c>
      <c r="BU462">
        <f t="shared" si="31"/>
        <v>-1.6523018333333334E-3</v>
      </c>
    </row>
    <row r="463" spans="1:73" x14ac:dyDescent="0.3">
      <c r="A463">
        <v>458</v>
      </c>
      <c r="B463">
        <v>8.8065299999999999E-3</v>
      </c>
      <c r="C463">
        <v>0.28428399999999998</v>
      </c>
      <c r="D463">
        <v>32.565300000000001</v>
      </c>
      <c r="E463">
        <v>32.280999999999999</v>
      </c>
      <c r="F463">
        <v>1.8277499999999999E-3</v>
      </c>
      <c r="G463">
        <v>8.2014099999999993E-3</v>
      </c>
      <c r="H463">
        <v>4.4953700000000003</v>
      </c>
      <c r="I463">
        <v>4.4871699999999999</v>
      </c>
      <c r="J463">
        <v>-7.7111499999999995E-4</v>
      </c>
      <c r="K463">
        <v>-3.6319500000000001E-3</v>
      </c>
      <c r="L463">
        <v>4.7063600000000001</v>
      </c>
      <c r="M463">
        <v>4.7099900000000003</v>
      </c>
      <c r="N463">
        <v>-4.7333699999999998E-3</v>
      </c>
      <c r="O463">
        <v>-2.3118E-2</v>
      </c>
      <c r="P463">
        <v>4.8609200000000001</v>
      </c>
      <c r="Q463">
        <v>4.8840399999999997</v>
      </c>
      <c r="R463">
        <v>-3.3753199999999998E-3</v>
      </c>
      <c r="S463">
        <v>-1.53312E-2</v>
      </c>
      <c r="T463">
        <v>4.5268199999999998</v>
      </c>
      <c r="U463">
        <v>4.5421500000000004</v>
      </c>
      <c r="V463">
        <v>-1.4601200000000001E-3</v>
      </c>
      <c r="W463">
        <v>-7.2762199999999999E-3</v>
      </c>
      <c r="X463">
        <v>4.9760299999999997</v>
      </c>
      <c r="Y463">
        <v>4.9832999999999998</v>
      </c>
      <c r="Z463">
        <v>-2.0896399999999998E-3</v>
      </c>
      <c r="AA463">
        <v>-1.0543500000000001E-2</v>
      </c>
      <c r="AB463">
        <v>5.0350700000000002</v>
      </c>
      <c r="AC463">
        <v>5.0456099999999999</v>
      </c>
      <c r="AD463">
        <v>-1.21043E-3</v>
      </c>
      <c r="AE463">
        <v>-5.4442199999999996E-3</v>
      </c>
      <c r="AF463">
        <v>4.4923000000000002</v>
      </c>
      <c r="AG463">
        <v>4.4977400000000003</v>
      </c>
      <c r="AH463">
        <v>1.75318E-3</v>
      </c>
      <c r="AI463">
        <v>8.1697499999999999E-3</v>
      </c>
      <c r="AJ463">
        <v>4.6681299999999997</v>
      </c>
      <c r="AK463">
        <v>4.6599599999999999</v>
      </c>
      <c r="AL463">
        <v>-2.5839299999999999E-3</v>
      </c>
      <c r="AM463">
        <v>-1.19703E-2</v>
      </c>
      <c r="AN463">
        <v>4.6206300000000002</v>
      </c>
      <c r="AO463">
        <v>4.6326000000000001</v>
      </c>
      <c r="AP463">
        <v>-1.9909200000000002E-3</v>
      </c>
      <c r="AQ463">
        <v>-8.1150500000000004E-3</v>
      </c>
      <c r="AR463">
        <v>4.0679100000000004</v>
      </c>
      <c r="AS463">
        <v>4.0760300000000003</v>
      </c>
      <c r="AT463" s="1">
        <v>-9.1615799999999998E-5</v>
      </c>
      <c r="AU463">
        <v>-3.7858299999999999E-4</v>
      </c>
      <c r="AV463">
        <v>4.1319100000000004</v>
      </c>
      <c r="AW463">
        <v>4.1322900000000002</v>
      </c>
      <c r="AX463">
        <v>-5.7516499999999996E-3</v>
      </c>
      <c r="AY463">
        <v>-2.0008499999999999E-2</v>
      </c>
      <c r="AZ463">
        <v>3.4587400000000001</v>
      </c>
      <c r="BA463">
        <v>3.4787499999999998</v>
      </c>
      <c r="BB463">
        <v>-1.61922E-3</v>
      </c>
      <c r="BC463">
        <v>-6.1802699999999999E-3</v>
      </c>
      <c r="BD463">
        <v>3.8106300000000002</v>
      </c>
      <c r="BE463">
        <v>3.8168099999999998</v>
      </c>
      <c r="BF463">
        <v>-2.5947499999999998E-3</v>
      </c>
      <c r="BG463">
        <v>-8.3679300000000009E-3</v>
      </c>
      <c r="BH463">
        <v>3.21658</v>
      </c>
      <c r="BI463">
        <v>3.2249500000000002</v>
      </c>
      <c r="BJ463">
        <v>-1.27227E-3</v>
      </c>
      <c r="BK463">
        <v>-3.9144200000000001E-3</v>
      </c>
      <c r="BL463">
        <v>3.0728</v>
      </c>
      <c r="BM463">
        <v>3.0767099999999998</v>
      </c>
      <c r="BN463">
        <v>198.38200000000001</v>
      </c>
      <c r="BO463">
        <v>198.38200000000001</v>
      </c>
      <c r="BP463">
        <v>2.7633000000000001</v>
      </c>
      <c r="BQ463">
        <v>13857.1</v>
      </c>
      <c r="BR463">
        <f t="shared" si="28"/>
        <v>281.64837398373987</v>
      </c>
      <c r="BS463">
        <f t="shared" si="29"/>
        <v>8.8065299999999999E-3</v>
      </c>
      <c r="BT463" s="1">
        <f t="shared" si="30"/>
        <v>3.8078039999999993E-3</v>
      </c>
      <c r="BU463">
        <f t="shared" si="31"/>
        <v>-1.7308947200000001E-3</v>
      </c>
    </row>
    <row r="464" spans="1:73" x14ac:dyDescent="0.3">
      <c r="A464">
        <v>459</v>
      </c>
      <c r="B464">
        <v>8.9078200000000003E-3</v>
      </c>
      <c r="C464">
        <v>0.287553</v>
      </c>
      <c r="D464">
        <v>32.568600000000004</v>
      </c>
      <c r="E464">
        <v>32.280999999999999</v>
      </c>
      <c r="F464">
        <v>1.86904E-3</v>
      </c>
      <c r="G464">
        <v>8.3867100000000003E-3</v>
      </c>
      <c r="H464">
        <v>4.4955600000000002</v>
      </c>
      <c r="I464">
        <v>4.4871699999999999</v>
      </c>
      <c r="J464">
        <v>-6.9787899999999999E-4</v>
      </c>
      <c r="K464">
        <v>-3.2870099999999999E-3</v>
      </c>
      <c r="L464">
        <v>4.7067100000000002</v>
      </c>
      <c r="M464">
        <v>4.7099900000000003</v>
      </c>
      <c r="N464">
        <v>-4.6434700000000002E-3</v>
      </c>
      <c r="O464">
        <v>-2.2678899999999998E-2</v>
      </c>
      <c r="P464">
        <v>4.8613600000000003</v>
      </c>
      <c r="Q464">
        <v>4.8840399999999997</v>
      </c>
      <c r="R464">
        <v>-3.3335700000000001E-3</v>
      </c>
      <c r="S464">
        <v>-1.51416E-2</v>
      </c>
      <c r="T464">
        <v>4.5270099999999998</v>
      </c>
      <c r="U464">
        <v>4.5421500000000004</v>
      </c>
      <c r="V464">
        <v>-1.4111900000000001E-3</v>
      </c>
      <c r="W464">
        <v>-7.0323699999999996E-3</v>
      </c>
      <c r="X464">
        <v>4.9762700000000004</v>
      </c>
      <c r="Y464">
        <v>4.9832999999999998</v>
      </c>
      <c r="Z464">
        <v>-1.9424500000000001E-3</v>
      </c>
      <c r="AA464">
        <v>-9.8008699999999997E-3</v>
      </c>
      <c r="AB464">
        <v>5.0358099999999997</v>
      </c>
      <c r="AC464">
        <v>5.0456099999999999</v>
      </c>
      <c r="AD464">
        <v>-1.0557400000000001E-3</v>
      </c>
      <c r="AE464">
        <v>-4.7484299999999997E-3</v>
      </c>
      <c r="AF464">
        <v>4.4930000000000003</v>
      </c>
      <c r="AG464">
        <v>4.4977400000000003</v>
      </c>
      <c r="AH464">
        <v>1.8548099999999999E-3</v>
      </c>
      <c r="AI464">
        <v>8.6433399999999994E-3</v>
      </c>
      <c r="AJ464">
        <v>4.6685999999999996</v>
      </c>
      <c r="AK464">
        <v>4.6599599999999999</v>
      </c>
      <c r="AL464">
        <v>-2.44589E-3</v>
      </c>
      <c r="AM464">
        <v>-1.13308E-2</v>
      </c>
      <c r="AN464">
        <v>4.62127</v>
      </c>
      <c r="AO464">
        <v>4.6326000000000001</v>
      </c>
      <c r="AP464">
        <v>-1.8074300000000001E-3</v>
      </c>
      <c r="AQ464">
        <v>-7.3671500000000003E-3</v>
      </c>
      <c r="AR464">
        <v>4.0686600000000004</v>
      </c>
      <c r="AS464">
        <v>4.0760300000000003</v>
      </c>
      <c r="AT464" s="1">
        <v>2.8331100000000001E-5</v>
      </c>
      <c r="AU464">
        <v>1.1707200000000001E-4</v>
      </c>
      <c r="AV464">
        <v>4.1323999999999996</v>
      </c>
      <c r="AW464">
        <v>4.1322900000000002</v>
      </c>
      <c r="AX464">
        <v>-5.6953300000000002E-3</v>
      </c>
      <c r="AY464">
        <v>-1.98126E-2</v>
      </c>
      <c r="AZ464">
        <v>3.4589300000000001</v>
      </c>
      <c r="BA464">
        <v>3.4787499999999998</v>
      </c>
      <c r="BB464">
        <v>-1.52764E-3</v>
      </c>
      <c r="BC464">
        <v>-5.8307000000000003E-3</v>
      </c>
      <c r="BD464">
        <v>3.8109799999999998</v>
      </c>
      <c r="BE464">
        <v>3.8168099999999998</v>
      </c>
      <c r="BF464">
        <v>-2.53105E-3</v>
      </c>
      <c r="BG464">
        <v>-8.1624999999999996E-3</v>
      </c>
      <c r="BH464">
        <v>3.21679</v>
      </c>
      <c r="BI464">
        <v>3.2249500000000002</v>
      </c>
      <c r="BJ464">
        <v>-1.26604E-3</v>
      </c>
      <c r="BK464">
        <v>-3.89523E-3</v>
      </c>
      <c r="BL464">
        <v>3.0728200000000001</v>
      </c>
      <c r="BM464">
        <v>3.0767099999999998</v>
      </c>
      <c r="BN464">
        <v>198.69300000000001</v>
      </c>
      <c r="BO464">
        <v>198.69300000000001</v>
      </c>
      <c r="BP464">
        <v>2.7698</v>
      </c>
      <c r="BQ464">
        <v>13889.4</v>
      </c>
      <c r="BR464">
        <f t="shared" si="28"/>
        <v>282.30487804878055</v>
      </c>
      <c r="BS464">
        <f t="shared" si="29"/>
        <v>8.9078200000000003E-3</v>
      </c>
      <c r="BT464" s="1">
        <f t="shared" si="30"/>
        <v>3.7298619999999996E-3</v>
      </c>
      <c r="BU464">
        <f t="shared" si="31"/>
        <v>-1.6403665266666665E-3</v>
      </c>
    </row>
    <row r="465" spans="1:73" x14ac:dyDescent="0.3">
      <c r="A465">
        <v>460</v>
      </c>
      <c r="B465">
        <v>8.9132900000000008E-3</v>
      </c>
      <c r="C465">
        <v>0.28772999999999999</v>
      </c>
      <c r="D465">
        <v>32.5687</v>
      </c>
      <c r="E465">
        <v>32.280999999999999</v>
      </c>
      <c r="F465">
        <v>1.9272899999999999E-3</v>
      </c>
      <c r="G465">
        <v>8.6481000000000006E-3</v>
      </c>
      <c r="H465">
        <v>4.4958200000000001</v>
      </c>
      <c r="I465">
        <v>4.4871699999999999</v>
      </c>
      <c r="J465">
        <v>-7.6772400000000001E-4</v>
      </c>
      <c r="K465">
        <v>-3.61597E-3</v>
      </c>
      <c r="L465">
        <v>4.7063800000000002</v>
      </c>
      <c r="M465">
        <v>4.7099900000000003</v>
      </c>
      <c r="N465">
        <v>-4.6743899999999996E-3</v>
      </c>
      <c r="O465">
        <v>-2.28299E-2</v>
      </c>
      <c r="P465">
        <v>4.8612099999999998</v>
      </c>
      <c r="Q465">
        <v>4.8840399999999997</v>
      </c>
      <c r="R465">
        <v>-3.3379799999999999E-3</v>
      </c>
      <c r="S465">
        <v>-1.5161600000000001E-2</v>
      </c>
      <c r="T465">
        <v>4.5269899999999996</v>
      </c>
      <c r="U465">
        <v>4.5421500000000004</v>
      </c>
      <c r="V465">
        <v>-1.3783000000000001E-3</v>
      </c>
      <c r="W465">
        <v>-6.8684599999999998E-3</v>
      </c>
      <c r="X465">
        <v>4.9764299999999997</v>
      </c>
      <c r="Y465">
        <v>4.9832999999999998</v>
      </c>
      <c r="Z465">
        <v>-1.9807000000000002E-3</v>
      </c>
      <c r="AA465">
        <v>-9.9938400000000004E-3</v>
      </c>
      <c r="AB465">
        <v>5.0356199999999998</v>
      </c>
      <c r="AC465">
        <v>5.0456099999999999</v>
      </c>
      <c r="AD465">
        <v>-1.1689199999999999E-3</v>
      </c>
      <c r="AE465">
        <v>-5.2575199999999999E-3</v>
      </c>
      <c r="AF465">
        <v>4.4924900000000001</v>
      </c>
      <c r="AG465">
        <v>4.4977400000000003</v>
      </c>
      <c r="AH465">
        <v>1.83381E-3</v>
      </c>
      <c r="AI465">
        <v>8.5454599999999995E-3</v>
      </c>
      <c r="AJ465">
        <v>4.6685100000000004</v>
      </c>
      <c r="AK465">
        <v>4.6599599999999999</v>
      </c>
      <c r="AL465">
        <v>-2.4940499999999998E-3</v>
      </c>
      <c r="AM465">
        <v>-1.1553900000000001E-2</v>
      </c>
      <c r="AN465">
        <v>4.6210500000000003</v>
      </c>
      <c r="AO465">
        <v>4.6326000000000001</v>
      </c>
      <c r="AP465">
        <v>-1.9499000000000001E-3</v>
      </c>
      <c r="AQ465">
        <v>-7.9478599999999993E-3</v>
      </c>
      <c r="AR465">
        <v>4.0680800000000001</v>
      </c>
      <c r="AS465">
        <v>4.0760300000000003</v>
      </c>
      <c r="AT465" s="1">
        <v>-2.2977100000000001E-5</v>
      </c>
      <c r="AU465" s="1">
        <v>-9.4948E-5</v>
      </c>
      <c r="AV465">
        <v>4.1321899999999996</v>
      </c>
      <c r="AW465">
        <v>4.1322900000000002</v>
      </c>
      <c r="AX465">
        <v>-5.6769300000000002E-3</v>
      </c>
      <c r="AY465">
        <v>-1.9748600000000002E-2</v>
      </c>
      <c r="AZ465">
        <v>3.4590000000000001</v>
      </c>
      <c r="BA465">
        <v>3.4787499999999998</v>
      </c>
      <c r="BB465">
        <v>-1.53129E-3</v>
      </c>
      <c r="BC465">
        <v>-5.84463E-3</v>
      </c>
      <c r="BD465">
        <v>3.8109700000000002</v>
      </c>
      <c r="BE465">
        <v>3.8168099999999998</v>
      </c>
      <c r="BF465">
        <v>-2.6417799999999998E-3</v>
      </c>
      <c r="BG465">
        <v>-8.5196100000000004E-3</v>
      </c>
      <c r="BH465">
        <v>3.2164299999999999</v>
      </c>
      <c r="BI465">
        <v>3.2249500000000002</v>
      </c>
      <c r="BJ465">
        <v>-1.34111E-3</v>
      </c>
      <c r="BK465">
        <v>-4.1262099999999999E-3</v>
      </c>
      <c r="BL465">
        <v>3.0725899999999999</v>
      </c>
      <c r="BM465">
        <v>3.0767099999999998</v>
      </c>
      <c r="BN465">
        <v>199.19200000000001</v>
      </c>
      <c r="BO465">
        <v>199.19200000000001</v>
      </c>
      <c r="BP465">
        <v>2.7780999999999998</v>
      </c>
      <c r="BQ465">
        <v>13931.4</v>
      </c>
      <c r="BR465">
        <f t="shared" si="28"/>
        <v>283.15853658536588</v>
      </c>
      <c r="BS465">
        <f t="shared" si="29"/>
        <v>8.9132900000000008E-3</v>
      </c>
      <c r="BT465" s="1">
        <f t="shared" si="30"/>
        <v>3.7650260000000003E-3</v>
      </c>
      <c r="BU465">
        <f t="shared" si="31"/>
        <v>-1.6803300733333332E-3</v>
      </c>
    </row>
    <row r="466" spans="1:73" x14ac:dyDescent="0.3">
      <c r="A466">
        <v>461</v>
      </c>
      <c r="B466">
        <v>8.9111699999999995E-3</v>
      </c>
      <c r="C466">
        <v>0.287661</v>
      </c>
      <c r="D466">
        <v>32.5687</v>
      </c>
      <c r="E466">
        <v>32.280999999999999</v>
      </c>
      <c r="F466">
        <v>1.86214E-3</v>
      </c>
      <c r="G466">
        <v>8.3557600000000003E-3</v>
      </c>
      <c r="H466">
        <v>4.4955299999999996</v>
      </c>
      <c r="I466">
        <v>4.4871699999999999</v>
      </c>
      <c r="J466">
        <v>-7.1884E-4</v>
      </c>
      <c r="K466">
        <v>-3.38573E-3</v>
      </c>
      <c r="L466">
        <v>4.7066100000000004</v>
      </c>
      <c r="M466">
        <v>4.7099900000000003</v>
      </c>
      <c r="N466">
        <v>-4.6801999999999998E-3</v>
      </c>
      <c r="O466">
        <v>-2.2858300000000002E-2</v>
      </c>
      <c r="P466">
        <v>4.8611800000000001</v>
      </c>
      <c r="Q466">
        <v>4.8840399999999997</v>
      </c>
      <c r="R466">
        <v>-3.3390999999999998E-3</v>
      </c>
      <c r="S466">
        <v>-1.51667E-2</v>
      </c>
      <c r="T466">
        <v>4.52698</v>
      </c>
      <c r="U466">
        <v>4.5421500000000004</v>
      </c>
      <c r="V466">
        <v>-1.43027E-3</v>
      </c>
      <c r="W466">
        <v>-7.1274600000000004E-3</v>
      </c>
      <c r="X466">
        <v>4.9761800000000003</v>
      </c>
      <c r="Y466">
        <v>4.9832999999999998</v>
      </c>
      <c r="Z466">
        <v>-1.9477400000000001E-3</v>
      </c>
      <c r="AA466">
        <v>-9.8275600000000008E-3</v>
      </c>
      <c r="AB466">
        <v>5.0357799999999999</v>
      </c>
      <c r="AC466">
        <v>5.0456099999999999</v>
      </c>
      <c r="AD466">
        <v>-1.0463899999999999E-3</v>
      </c>
      <c r="AE466">
        <v>-4.7063799999999996E-3</v>
      </c>
      <c r="AF466">
        <v>4.4930399999999997</v>
      </c>
      <c r="AG466">
        <v>4.4977400000000003</v>
      </c>
      <c r="AH466">
        <v>1.87389E-3</v>
      </c>
      <c r="AI466">
        <v>8.7322300000000005E-3</v>
      </c>
      <c r="AJ466">
        <v>4.6686899999999998</v>
      </c>
      <c r="AK466">
        <v>4.6599599999999999</v>
      </c>
      <c r="AL466">
        <v>-2.47277E-3</v>
      </c>
      <c r="AM466">
        <v>-1.14553E-2</v>
      </c>
      <c r="AN466">
        <v>4.6211500000000001</v>
      </c>
      <c r="AO466">
        <v>4.6326000000000001</v>
      </c>
      <c r="AP466">
        <v>-1.8770499999999999E-3</v>
      </c>
      <c r="AQ466">
        <v>-7.6509200000000003E-3</v>
      </c>
      <c r="AR466">
        <v>4.0683800000000003</v>
      </c>
      <c r="AS466">
        <v>4.0760300000000003</v>
      </c>
      <c r="AT466" s="1">
        <v>-5.4123899999999999E-5</v>
      </c>
      <c r="AU466">
        <v>-2.23656E-4</v>
      </c>
      <c r="AV466">
        <v>4.1320600000000001</v>
      </c>
      <c r="AW466">
        <v>4.1322900000000002</v>
      </c>
      <c r="AX466">
        <v>-5.7454699999999999E-3</v>
      </c>
      <c r="AY466">
        <v>-1.9987000000000001E-2</v>
      </c>
      <c r="AZ466">
        <v>3.4587599999999998</v>
      </c>
      <c r="BA466">
        <v>3.4787499999999998</v>
      </c>
      <c r="BB466">
        <v>-1.51231E-3</v>
      </c>
      <c r="BC466">
        <v>-5.77219E-3</v>
      </c>
      <c r="BD466">
        <v>3.8110400000000002</v>
      </c>
      <c r="BE466">
        <v>3.8168099999999998</v>
      </c>
      <c r="BF466">
        <v>-2.5378100000000002E-3</v>
      </c>
      <c r="BG466">
        <v>-8.1843200000000001E-3</v>
      </c>
      <c r="BH466">
        <v>3.2167699999999999</v>
      </c>
      <c r="BI466">
        <v>3.2249500000000002</v>
      </c>
      <c r="BJ466">
        <v>-1.27644E-3</v>
      </c>
      <c r="BK466">
        <v>-3.9272300000000003E-3</v>
      </c>
      <c r="BL466">
        <v>3.0727899999999999</v>
      </c>
      <c r="BM466">
        <v>3.0767099999999998</v>
      </c>
      <c r="BN466">
        <v>199.44200000000001</v>
      </c>
      <c r="BO466">
        <v>199.44200000000001</v>
      </c>
      <c r="BP466">
        <v>2.7858999999999998</v>
      </c>
      <c r="BQ466">
        <v>13970.1</v>
      </c>
      <c r="BR466">
        <f t="shared" si="28"/>
        <v>283.94512195121951</v>
      </c>
      <c r="BS466">
        <f t="shared" si="29"/>
        <v>8.9111699999999995E-3</v>
      </c>
      <c r="BT466" s="1">
        <f t="shared" si="30"/>
        <v>3.7550700000000001E-3</v>
      </c>
      <c r="BU466">
        <f t="shared" si="31"/>
        <v>-1.6601655933333333E-3</v>
      </c>
    </row>
    <row r="467" spans="1:73" x14ac:dyDescent="0.3">
      <c r="A467">
        <v>462</v>
      </c>
      <c r="B467">
        <v>8.9156300000000008E-3</v>
      </c>
      <c r="C467">
        <v>0.28780499999999998</v>
      </c>
      <c r="D467">
        <v>32.568800000000003</v>
      </c>
      <c r="E467">
        <v>32.280999999999999</v>
      </c>
      <c r="F467">
        <v>1.9069899999999999E-3</v>
      </c>
      <c r="G467">
        <v>8.5569900000000004E-3</v>
      </c>
      <c r="H467">
        <v>4.49573</v>
      </c>
      <c r="I467">
        <v>4.4871699999999999</v>
      </c>
      <c r="J467">
        <v>-6.7879400000000003E-4</v>
      </c>
      <c r="K467">
        <v>-3.19711E-3</v>
      </c>
      <c r="L467">
        <v>4.7068000000000003</v>
      </c>
      <c r="M467">
        <v>4.7099900000000003</v>
      </c>
      <c r="N467">
        <v>-4.7154400000000004E-3</v>
      </c>
      <c r="O467">
        <v>-2.3030399999999999E-2</v>
      </c>
      <c r="P467">
        <v>4.8610100000000003</v>
      </c>
      <c r="Q467">
        <v>4.8840399999999997</v>
      </c>
      <c r="R467">
        <v>-3.3387E-3</v>
      </c>
      <c r="S467">
        <v>-1.51649E-2</v>
      </c>
      <c r="T467">
        <v>4.52698</v>
      </c>
      <c r="U467">
        <v>4.5421500000000004</v>
      </c>
      <c r="V467">
        <v>-1.38232E-3</v>
      </c>
      <c r="W467">
        <v>-6.8885200000000004E-3</v>
      </c>
      <c r="X467">
        <v>4.9764099999999996</v>
      </c>
      <c r="Y467">
        <v>4.9832999999999998</v>
      </c>
      <c r="Z467">
        <v>-1.9712699999999998E-3</v>
      </c>
      <c r="AA467">
        <v>-9.9462800000000001E-3</v>
      </c>
      <c r="AB467">
        <v>5.0356699999999996</v>
      </c>
      <c r="AC467">
        <v>5.0456099999999999</v>
      </c>
      <c r="AD467">
        <v>-1.12517E-3</v>
      </c>
      <c r="AE467">
        <v>-5.0607100000000004E-3</v>
      </c>
      <c r="AF467">
        <v>4.49268</v>
      </c>
      <c r="AG467">
        <v>4.4977400000000003</v>
      </c>
      <c r="AH467">
        <v>1.8906400000000001E-3</v>
      </c>
      <c r="AI467">
        <v>8.81031E-3</v>
      </c>
      <c r="AJ467">
        <v>4.6687700000000003</v>
      </c>
      <c r="AK467">
        <v>4.6599599999999999</v>
      </c>
      <c r="AL467">
        <v>-2.45503E-3</v>
      </c>
      <c r="AM467">
        <v>-1.13732E-2</v>
      </c>
      <c r="AN467">
        <v>4.6212299999999997</v>
      </c>
      <c r="AO467">
        <v>4.6326000000000001</v>
      </c>
      <c r="AP467">
        <v>-1.87411E-3</v>
      </c>
      <c r="AQ467">
        <v>-7.6389200000000004E-3</v>
      </c>
      <c r="AR467">
        <v>4.06839</v>
      </c>
      <c r="AS467">
        <v>4.0760300000000003</v>
      </c>
      <c r="AT467" s="1">
        <v>2.1095799999999999E-5</v>
      </c>
      <c r="AU467" s="1">
        <v>8.7173800000000002E-5</v>
      </c>
      <c r="AV467">
        <v>4.1323699999999999</v>
      </c>
      <c r="AW467">
        <v>4.1322900000000002</v>
      </c>
      <c r="AX467">
        <v>-5.7528600000000003E-3</v>
      </c>
      <c r="AY467">
        <v>-2.0012800000000001E-2</v>
      </c>
      <c r="AZ467">
        <v>3.4587300000000001</v>
      </c>
      <c r="BA467">
        <v>3.4787499999999998</v>
      </c>
      <c r="BB467">
        <v>-1.4909999999999999E-3</v>
      </c>
      <c r="BC467">
        <v>-5.6908699999999998E-3</v>
      </c>
      <c r="BD467">
        <v>3.8111199999999998</v>
      </c>
      <c r="BE467">
        <v>3.8168099999999998</v>
      </c>
      <c r="BF467">
        <v>-2.5581699999999998E-3</v>
      </c>
      <c r="BG467">
        <v>-8.2499900000000004E-3</v>
      </c>
      <c r="BH467">
        <v>3.2166999999999999</v>
      </c>
      <c r="BI467">
        <v>3.2249500000000002</v>
      </c>
      <c r="BJ467">
        <v>-1.2564200000000001E-3</v>
      </c>
      <c r="BK467">
        <v>-3.86565E-3</v>
      </c>
      <c r="BL467">
        <v>3.0728499999999999</v>
      </c>
      <c r="BM467">
        <v>3.0767099999999998</v>
      </c>
      <c r="BN467">
        <v>199.75399999999999</v>
      </c>
      <c r="BO467">
        <v>199.75399999999999</v>
      </c>
      <c r="BP467">
        <v>2.7881</v>
      </c>
      <c r="BQ467">
        <v>13981.5</v>
      </c>
      <c r="BR467">
        <f t="shared" si="28"/>
        <v>284.17682926829269</v>
      </c>
      <c r="BS467">
        <f t="shared" si="29"/>
        <v>8.9156300000000008E-3</v>
      </c>
      <c r="BT467" s="1">
        <f t="shared" si="30"/>
        <v>3.7640399999999997E-3</v>
      </c>
      <c r="BU467">
        <f t="shared" si="31"/>
        <v>-1.6520372133333333E-3</v>
      </c>
    </row>
    <row r="468" spans="1:73" x14ac:dyDescent="0.3">
      <c r="A468">
        <v>463</v>
      </c>
      <c r="B468">
        <v>8.9385100000000002E-3</v>
      </c>
      <c r="C468">
        <v>0.28854400000000002</v>
      </c>
      <c r="D468">
        <v>32.569499999999998</v>
      </c>
      <c r="E468">
        <v>32.280999999999999</v>
      </c>
      <c r="F468">
        <v>1.8887999999999999E-3</v>
      </c>
      <c r="G468">
        <v>8.4753899999999993E-3</v>
      </c>
      <c r="H468">
        <v>4.4956500000000004</v>
      </c>
      <c r="I468">
        <v>4.4871699999999999</v>
      </c>
      <c r="J468">
        <v>-7.3611200000000003E-4</v>
      </c>
      <c r="K468">
        <v>-3.46708E-3</v>
      </c>
      <c r="L468">
        <v>4.7065299999999999</v>
      </c>
      <c r="M468">
        <v>4.7099900000000003</v>
      </c>
      <c r="N468">
        <v>-4.7138500000000003E-3</v>
      </c>
      <c r="O468">
        <v>-2.3022600000000001E-2</v>
      </c>
      <c r="P468">
        <v>4.8610199999999999</v>
      </c>
      <c r="Q468">
        <v>4.8840399999999997</v>
      </c>
      <c r="R468">
        <v>-3.3503500000000002E-3</v>
      </c>
      <c r="S468">
        <v>-1.52178E-2</v>
      </c>
      <c r="T468">
        <v>4.5269300000000001</v>
      </c>
      <c r="U468">
        <v>4.5421500000000004</v>
      </c>
      <c r="V468">
        <v>-1.39192E-3</v>
      </c>
      <c r="W468">
        <v>-6.9363799999999998E-3</v>
      </c>
      <c r="X468">
        <v>4.9763700000000002</v>
      </c>
      <c r="Y468">
        <v>4.9832999999999998</v>
      </c>
      <c r="Z468">
        <v>-2.0114600000000001E-3</v>
      </c>
      <c r="AA468">
        <v>-1.0149099999999999E-2</v>
      </c>
      <c r="AB468">
        <v>5.0354599999999996</v>
      </c>
      <c r="AC468">
        <v>5.0456099999999999</v>
      </c>
      <c r="AD468">
        <v>-1.16591E-3</v>
      </c>
      <c r="AE468">
        <v>-5.2439499999999998E-3</v>
      </c>
      <c r="AF468">
        <v>4.4924999999999997</v>
      </c>
      <c r="AG468">
        <v>4.4977400000000003</v>
      </c>
      <c r="AH468">
        <v>1.88357E-3</v>
      </c>
      <c r="AI468">
        <v>8.7773499999999997E-3</v>
      </c>
      <c r="AJ468">
        <v>4.6687399999999997</v>
      </c>
      <c r="AK468">
        <v>4.6599599999999999</v>
      </c>
      <c r="AL468">
        <v>-2.4709100000000002E-3</v>
      </c>
      <c r="AM468">
        <v>-1.1446700000000001E-2</v>
      </c>
      <c r="AN468">
        <v>4.6211500000000001</v>
      </c>
      <c r="AO468">
        <v>4.6326000000000001</v>
      </c>
      <c r="AP468">
        <v>-1.8308899999999999E-3</v>
      </c>
      <c r="AQ468">
        <v>-7.4627699999999996E-3</v>
      </c>
      <c r="AR468">
        <v>4.0685700000000002</v>
      </c>
      <c r="AS468">
        <v>4.0760300000000003</v>
      </c>
      <c r="AT468" s="1">
        <v>9.1267199999999999E-6</v>
      </c>
      <c r="AU468" s="1">
        <v>3.7714199999999999E-5</v>
      </c>
      <c r="AV468">
        <v>4.13232</v>
      </c>
      <c r="AW468">
        <v>4.1322900000000002</v>
      </c>
      <c r="AX468">
        <v>-5.8044500000000001E-3</v>
      </c>
      <c r="AY468">
        <v>-2.01922E-2</v>
      </c>
      <c r="AZ468">
        <v>3.4585499999999998</v>
      </c>
      <c r="BA468">
        <v>3.4787499999999998</v>
      </c>
      <c r="BB468">
        <v>-1.54839E-3</v>
      </c>
      <c r="BC468">
        <v>-5.90991E-3</v>
      </c>
      <c r="BD468">
        <v>3.8109000000000002</v>
      </c>
      <c r="BE468">
        <v>3.8168099999999998</v>
      </c>
      <c r="BF468">
        <v>-2.55149E-3</v>
      </c>
      <c r="BG468">
        <v>-8.2284300000000001E-3</v>
      </c>
      <c r="BH468">
        <v>3.21672</v>
      </c>
      <c r="BI468">
        <v>3.2249500000000002</v>
      </c>
      <c r="BJ468">
        <v>-1.33277E-3</v>
      </c>
      <c r="BK468">
        <v>-4.1005499999999997E-3</v>
      </c>
      <c r="BL468">
        <v>3.0726100000000001</v>
      </c>
      <c r="BM468">
        <v>3.0767099999999998</v>
      </c>
      <c r="BN468">
        <v>199.87799999999999</v>
      </c>
      <c r="BO468">
        <v>199.87799999999999</v>
      </c>
      <c r="BP468">
        <v>2.7894000000000001</v>
      </c>
      <c r="BQ468">
        <v>13987.9</v>
      </c>
      <c r="BR468">
        <f t="shared" si="28"/>
        <v>284.3069105691057</v>
      </c>
      <c r="BS468">
        <f t="shared" si="29"/>
        <v>8.9385100000000002E-3</v>
      </c>
      <c r="BT468" s="1">
        <f t="shared" si="30"/>
        <v>3.7782100000000006E-3</v>
      </c>
      <c r="BU468">
        <f t="shared" si="31"/>
        <v>-1.6751336853333334E-3</v>
      </c>
    </row>
    <row r="469" spans="1:73" x14ac:dyDescent="0.3">
      <c r="A469">
        <v>464</v>
      </c>
      <c r="B469">
        <v>8.91634E-3</v>
      </c>
      <c r="C469">
        <v>0.28782799999999997</v>
      </c>
      <c r="D469">
        <v>32.568800000000003</v>
      </c>
      <c r="E469">
        <v>32.280999999999999</v>
      </c>
      <c r="F469">
        <v>1.89189E-3</v>
      </c>
      <c r="G469">
        <v>8.4892400000000003E-3</v>
      </c>
      <c r="H469">
        <v>4.49566</v>
      </c>
      <c r="I469">
        <v>4.4871699999999999</v>
      </c>
      <c r="J469">
        <v>-7.5157200000000005E-4</v>
      </c>
      <c r="K469">
        <v>-3.5398999999999999E-3</v>
      </c>
      <c r="L469">
        <v>4.7064500000000002</v>
      </c>
      <c r="M469">
        <v>4.7099900000000003</v>
      </c>
      <c r="N469">
        <v>-4.7207999999999998E-3</v>
      </c>
      <c r="O469">
        <v>-2.30566E-2</v>
      </c>
      <c r="P469">
        <v>4.8609799999999996</v>
      </c>
      <c r="Q469">
        <v>4.8840399999999997</v>
      </c>
      <c r="R469">
        <v>-3.3901500000000002E-3</v>
      </c>
      <c r="S469">
        <v>-1.53986E-2</v>
      </c>
      <c r="T469">
        <v>4.5267499999999998</v>
      </c>
      <c r="U469">
        <v>4.5421500000000004</v>
      </c>
      <c r="V469">
        <v>-1.3908200000000001E-3</v>
      </c>
      <c r="W469">
        <v>-6.9308700000000004E-3</v>
      </c>
      <c r="X469">
        <v>4.9763700000000002</v>
      </c>
      <c r="Y469">
        <v>4.9832999999999998</v>
      </c>
      <c r="Z469">
        <v>-2.0098400000000002E-3</v>
      </c>
      <c r="AA469">
        <v>-1.01409E-2</v>
      </c>
      <c r="AB469">
        <v>5.0354700000000001</v>
      </c>
      <c r="AC469">
        <v>5.0456099999999999</v>
      </c>
      <c r="AD469">
        <v>-1.0647499999999999E-3</v>
      </c>
      <c r="AE469">
        <v>-4.7889600000000001E-3</v>
      </c>
      <c r="AF469">
        <v>4.4929500000000004</v>
      </c>
      <c r="AG469">
        <v>4.4977400000000003</v>
      </c>
      <c r="AH469">
        <v>1.8693900000000001E-3</v>
      </c>
      <c r="AI469">
        <v>8.7112700000000001E-3</v>
      </c>
      <c r="AJ469">
        <v>4.6686699999999997</v>
      </c>
      <c r="AK469">
        <v>4.6599599999999999</v>
      </c>
      <c r="AL469">
        <v>-2.4657400000000001E-3</v>
      </c>
      <c r="AM469">
        <v>-1.14228E-2</v>
      </c>
      <c r="AN469">
        <v>4.6211799999999998</v>
      </c>
      <c r="AO469">
        <v>4.6326000000000001</v>
      </c>
      <c r="AP469">
        <v>-1.8288E-3</v>
      </c>
      <c r="AQ469">
        <v>-7.4542599999999999E-3</v>
      </c>
      <c r="AR469">
        <v>4.0685700000000002</v>
      </c>
      <c r="AS469">
        <v>4.0760300000000003</v>
      </c>
      <c r="AT469" s="1">
        <v>5.7692700000000004E-6</v>
      </c>
      <c r="AU469" s="1">
        <v>2.3840299999999999E-5</v>
      </c>
      <c r="AV469">
        <v>4.1323100000000004</v>
      </c>
      <c r="AW469">
        <v>4.1322900000000002</v>
      </c>
      <c r="AX469">
        <v>-5.79205E-3</v>
      </c>
      <c r="AY469">
        <v>-2.01491E-2</v>
      </c>
      <c r="AZ469">
        <v>3.4586000000000001</v>
      </c>
      <c r="BA469">
        <v>3.4787499999999998</v>
      </c>
      <c r="BB469">
        <v>-1.46542E-3</v>
      </c>
      <c r="BC469">
        <v>-5.5932200000000003E-3</v>
      </c>
      <c r="BD469">
        <v>3.8112200000000001</v>
      </c>
      <c r="BE469">
        <v>3.8168099999999998</v>
      </c>
      <c r="BF469">
        <v>-2.5482899999999999E-3</v>
      </c>
      <c r="BG469">
        <v>-8.2181100000000007E-3</v>
      </c>
      <c r="BH469">
        <v>3.2167300000000001</v>
      </c>
      <c r="BI469">
        <v>3.2249500000000002</v>
      </c>
      <c r="BJ469">
        <v>-1.2771200000000001E-3</v>
      </c>
      <c r="BK469">
        <v>-3.9293399999999999E-3</v>
      </c>
      <c r="BL469">
        <v>3.0727799999999998</v>
      </c>
      <c r="BM469">
        <v>3.0767099999999998</v>
      </c>
      <c r="BN469">
        <v>200.13</v>
      </c>
      <c r="BO469">
        <v>200.13</v>
      </c>
      <c r="BP469">
        <v>2.7961999999999998</v>
      </c>
      <c r="BQ469">
        <v>14021.8</v>
      </c>
      <c r="BR469">
        <f t="shared" si="28"/>
        <v>284.9959349593496</v>
      </c>
      <c r="BS469">
        <f t="shared" si="29"/>
        <v>8.91634E-3</v>
      </c>
      <c r="BT469" s="1">
        <f t="shared" si="30"/>
        <v>3.7834060000000004E-3</v>
      </c>
      <c r="BU469">
        <f t="shared" si="31"/>
        <v>-1.6625535153333329E-3</v>
      </c>
    </row>
    <row r="470" spans="1:73" x14ac:dyDescent="0.3">
      <c r="A470">
        <v>465</v>
      </c>
      <c r="B470">
        <v>8.9719099999999996E-3</v>
      </c>
      <c r="C470">
        <v>0.28962199999999999</v>
      </c>
      <c r="D470">
        <v>32.570599999999999</v>
      </c>
      <c r="E470">
        <v>32.280999999999999</v>
      </c>
      <c r="F470">
        <v>1.88156E-3</v>
      </c>
      <c r="G470">
        <v>8.4428699999999999E-3</v>
      </c>
      <c r="H470">
        <v>4.4956199999999997</v>
      </c>
      <c r="I470">
        <v>4.4871699999999999</v>
      </c>
      <c r="J470">
        <v>-7.6339099999999998E-4</v>
      </c>
      <c r="K470">
        <v>-3.5955700000000002E-3</v>
      </c>
      <c r="L470">
        <v>4.7064000000000004</v>
      </c>
      <c r="M470">
        <v>4.7099900000000003</v>
      </c>
      <c r="N470">
        <v>-4.7568599999999999E-3</v>
      </c>
      <c r="O470">
        <v>-2.3232699999999998E-2</v>
      </c>
      <c r="P470">
        <v>4.8608099999999999</v>
      </c>
      <c r="Q470">
        <v>4.8840399999999997</v>
      </c>
      <c r="R470">
        <v>-3.41436E-3</v>
      </c>
      <c r="S470">
        <v>-1.55085E-2</v>
      </c>
      <c r="T470">
        <v>4.5266400000000004</v>
      </c>
      <c r="U470">
        <v>4.5421500000000004</v>
      </c>
      <c r="V470">
        <v>-1.4377599999999999E-3</v>
      </c>
      <c r="W470">
        <v>-7.1647999999999998E-3</v>
      </c>
      <c r="X470">
        <v>4.97614</v>
      </c>
      <c r="Y470">
        <v>4.9832999999999998</v>
      </c>
      <c r="Z470">
        <v>-1.99008E-3</v>
      </c>
      <c r="AA470">
        <v>-1.00412E-2</v>
      </c>
      <c r="AB470">
        <v>5.0355699999999999</v>
      </c>
      <c r="AC470">
        <v>5.0456099999999999</v>
      </c>
      <c r="AD470">
        <v>-1.14569E-3</v>
      </c>
      <c r="AE470">
        <v>-5.1530100000000004E-3</v>
      </c>
      <c r="AF470">
        <v>4.4925899999999999</v>
      </c>
      <c r="AG470">
        <v>4.4977400000000003</v>
      </c>
      <c r="AH470">
        <v>1.89485E-3</v>
      </c>
      <c r="AI470">
        <v>8.8299199999999998E-3</v>
      </c>
      <c r="AJ470">
        <v>4.6687900000000004</v>
      </c>
      <c r="AK470">
        <v>4.6599599999999999</v>
      </c>
      <c r="AL470">
        <v>-2.4310899999999999E-3</v>
      </c>
      <c r="AM470">
        <v>-1.1262299999999999E-2</v>
      </c>
      <c r="AN470">
        <v>4.62134</v>
      </c>
      <c r="AO470">
        <v>4.6326000000000001</v>
      </c>
      <c r="AP470">
        <v>-1.8692100000000001E-3</v>
      </c>
      <c r="AQ470">
        <v>-7.6189700000000001E-3</v>
      </c>
      <c r="AR470">
        <v>4.0684100000000001</v>
      </c>
      <c r="AS470">
        <v>4.0760300000000003</v>
      </c>
      <c r="AT470" s="1">
        <v>-1.5527199999999999E-5</v>
      </c>
      <c r="AU470" s="1">
        <v>-6.4163000000000002E-5</v>
      </c>
      <c r="AV470">
        <v>4.1322200000000002</v>
      </c>
      <c r="AW470">
        <v>4.1322900000000002</v>
      </c>
      <c r="AX470">
        <v>-5.6987899999999996E-3</v>
      </c>
      <c r="AY470">
        <v>-1.9824600000000001E-2</v>
      </c>
      <c r="AZ470">
        <v>3.45892</v>
      </c>
      <c r="BA470">
        <v>3.4787499999999998</v>
      </c>
      <c r="BB470">
        <v>-1.4785899999999999E-3</v>
      </c>
      <c r="BC470">
        <v>-5.64351E-3</v>
      </c>
      <c r="BD470">
        <v>3.8111700000000002</v>
      </c>
      <c r="BE470">
        <v>3.8168099999999998</v>
      </c>
      <c r="BF470">
        <v>-2.6137700000000001E-3</v>
      </c>
      <c r="BG470">
        <v>-8.4292900000000007E-3</v>
      </c>
      <c r="BH470">
        <v>3.21652</v>
      </c>
      <c r="BI470">
        <v>3.2249500000000002</v>
      </c>
      <c r="BJ470">
        <v>-1.29003E-3</v>
      </c>
      <c r="BK470">
        <v>-3.96905E-3</v>
      </c>
      <c r="BL470">
        <v>3.07274</v>
      </c>
      <c r="BM470">
        <v>3.0767099999999998</v>
      </c>
      <c r="BN470">
        <v>200.50200000000001</v>
      </c>
      <c r="BO470">
        <v>200.50200000000001</v>
      </c>
      <c r="BP470">
        <v>2.7972000000000001</v>
      </c>
      <c r="BQ470">
        <v>14026.7</v>
      </c>
      <c r="BR470">
        <f t="shared" si="28"/>
        <v>285.09552845528458</v>
      </c>
      <c r="BS470">
        <f t="shared" si="29"/>
        <v>8.9719099999999996E-3</v>
      </c>
      <c r="BT470" s="1">
        <f t="shared" si="30"/>
        <v>3.7829740000000001E-3</v>
      </c>
      <c r="BU470">
        <f t="shared" si="31"/>
        <v>-1.6752492133333334E-3</v>
      </c>
    </row>
    <row r="471" spans="1:73" x14ac:dyDescent="0.3">
      <c r="A471">
        <v>466</v>
      </c>
      <c r="B471">
        <v>8.9697700000000002E-3</v>
      </c>
      <c r="C471">
        <v>0.289553</v>
      </c>
      <c r="D471">
        <v>32.570500000000003</v>
      </c>
      <c r="E471">
        <v>32.280999999999999</v>
      </c>
      <c r="F471">
        <v>1.8438300000000001E-3</v>
      </c>
      <c r="G471">
        <v>8.2735699999999992E-3</v>
      </c>
      <c r="H471">
        <v>4.4954499999999999</v>
      </c>
      <c r="I471">
        <v>4.4871699999999999</v>
      </c>
      <c r="J471">
        <v>-6.8178300000000004E-4</v>
      </c>
      <c r="K471">
        <v>-3.2111900000000001E-3</v>
      </c>
      <c r="L471">
        <v>4.7067800000000002</v>
      </c>
      <c r="M471">
        <v>4.7099900000000003</v>
      </c>
      <c r="N471">
        <v>-4.7071500000000002E-3</v>
      </c>
      <c r="O471">
        <v>-2.2989900000000001E-2</v>
      </c>
      <c r="P471">
        <v>4.8610499999999996</v>
      </c>
      <c r="Q471">
        <v>4.8840399999999997</v>
      </c>
      <c r="R471">
        <v>-3.40596E-3</v>
      </c>
      <c r="S471">
        <v>-1.54704E-2</v>
      </c>
      <c r="T471">
        <v>4.5266799999999998</v>
      </c>
      <c r="U471">
        <v>4.5421500000000004</v>
      </c>
      <c r="V471">
        <v>-1.4175100000000001E-3</v>
      </c>
      <c r="W471">
        <v>-7.0638799999999998E-3</v>
      </c>
      <c r="X471">
        <v>4.9762399999999998</v>
      </c>
      <c r="Y471">
        <v>4.9832999999999998</v>
      </c>
      <c r="Z471">
        <v>-1.9899100000000001E-3</v>
      </c>
      <c r="AA471">
        <v>-1.00403E-2</v>
      </c>
      <c r="AB471">
        <v>5.0355699999999999</v>
      </c>
      <c r="AC471">
        <v>5.0456099999999999</v>
      </c>
      <c r="AD471">
        <v>-1.12605E-3</v>
      </c>
      <c r="AE471">
        <v>-5.0646800000000002E-3</v>
      </c>
      <c r="AF471">
        <v>4.49268</v>
      </c>
      <c r="AG471">
        <v>4.4977400000000003</v>
      </c>
      <c r="AH471">
        <v>1.87896E-3</v>
      </c>
      <c r="AI471">
        <v>8.7558600000000007E-3</v>
      </c>
      <c r="AJ471">
        <v>4.6687200000000004</v>
      </c>
      <c r="AK471">
        <v>4.6599599999999999</v>
      </c>
      <c r="AL471">
        <v>-2.4828799999999998E-3</v>
      </c>
      <c r="AM471">
        <v>-1.1502200000000001E-2</v>
      </c>
      <c r="AN471">
        <v>4.6211000000000002</v>
      </c>
      <c r="AO471">
        <v>4.6326000000000001</v>
      </c>
      <c r="AP471">
        <v>-1.89197E-3</v>
      </c>
      <c r="AQ471">
        <v>-7.71172E-3</v>
      </c>
      <c r="AR471">
        <v>4.0683199999999999</v>
      </c>
      <c r="AS471">
        <v>4.0760300000000003</v>
      </c>
      <c r="AT471" s="1">
        <v>1.6045E-5</v>
      </c>
      <c r="AU471" s="1">
        <v>6.6302699999999998E-5</v>
      </c>
      <c r="AV471">
        <v>4.1323499999999997</v>
      </c>
      <c r="AW471">
        <v>4.1322900000000002</v>
      </c>
      <c r="AX471">
        <v>-5.7636500000000004E-3</v>
      </c>
      <c r="AY471">
        <v>-2.00503E-2</v>
      </c>
      <c r="AZ471">
        <v>3.4586999999999999</v>
      </c>
      <c r="BA471">
        <v>3.4787499999999998</v>
      </c>
      <c r="BB471">
        <v>-1.4869499999999999E-3</v>
      </c>
      <c r="BC471">
        <v>-5.6754199999999996E-3</v>
      </c>
      <c r="BD471">
        <v>3.81114</v>
      </c>
      <c r="BE471">
        <v>3.8168099999999998</v>
      </c>
      <c r="BF471">
        <v>-2.56113E-3</v>
      </c>
      <c r="BG471">
        <v>-8.2595099999999994E-3</v>
      </c>
      <c r="BH471">
        <v>3.2166899999999998</v>
      </c>
      <c r="BI471">
        <v>3.2249500000000002</v>
      </c>
      <c r="BJ471">
        <v>-1.2675E-3</v>
      </c>
      <c r="BK471">
        <v>-3.8997400000000001E-3</v>
      </c>
      <c r="BL471">
        <v>3.07281</v>
      </c>
      <c r="BM471">
        <v>3.0767099999999998</v>
      </c>
      <c r="BN471">
        <v>200.69</v>
      </c>
      <c r="BO471">
        <v>200.69</v>
      </c>
      <c r="BP471">
        <v>2.8119999999999998</v>
      </c>
      <c r="BQ471">
        <v>14101</v>
      </c>
      <c r="BR471">
        <f t="shared" si="28"/>
        <v>286.60569105691059</v>
      </c>
      <c r="BS471">
        <f t="shared" si="29"/>
        <v>8.9697700000000002E-3</v>
      </c>
      <c r="BT471" s="1">
        <f t="shared" si="30"/>
        <v>3.7841540000000005E-3</v>
      </c>
      <c r="BU471">
        <f t="shared" si="31"/>
        <v>-1.6695738666666668E-3</v>
      </c>
    </row>
    <row r="472" spans="1:73" x14ac:dyDescent="0.3">
      <c r="A472">
        <v>467</v>
      </c>
      <c r="B472">
        <v>8.9844399999999998E-3</v>
      </c>
      <c r="C472">
        <v>0.29002699999999998</v>
      </c>
      <c r="D472">
        <v>32.570999999999998</v>
      </c>
      <c r="E472">
        <v>32.280999999999999</v>
      </c>
      <c r="F472">
        <v>1.8461199999999999E-3</v>
      </c>
      <c r="G472">
        <v>8.2838600000000005E-3</v>
      </c>
      <c r="H472">
        <v>4.4954599999999996</v>
      </c>
      <c r="I472">
        <v>4.4871699999999999</v>
      </c>
      <c r="J472">
        <v>-7.7178100000000003E-4</v>
      </c>
      <c r="K472">
        <v>-3.6350800000000002E-3</v>
      </c>
      <c r="L472">
        <v>4.7063600000000001</v>
      </c>
      <c r="M472">
        <v>4.7099900000000003</v>
      </c>
      <c r="N472">
        <v>-4.7588500000000002E-3</v>
      </c>
      <c r="O472">
        <v>-2.32424E-2</v>
      </c>
      <c r="P472">
        <v>4.8608000000000002</v>
      </c>
      <c r="Q472">
        <v>4.8840399999999997</v>
      </c>
      <c r="R472">
        <v>-3.4309900000000001E-3</v>
      </c>
      <c r="S472">
        <v>-1.55841E-2</v>
      </c>
      <c r="T472">
        <v>4.5265599999999999</v>
      </c>
      <c r="U472">
        <v>4.5421500000000004</v>
      </c>
      <c r="V472">
        <v>-1.4209100000000001E-3</v>
      </c>
      <c r="W472">
        <v>-7.0808099999999999E-3</v>
      </c>
      <c r="X472">
        <v>4.9762199999999996</v>
      </c>
      <c r="Y472">
        <v>4.9832999999999998</v>
      </c>
      <c r="Z472">
        <v>-1.95166E-3</v>
      </c>
      <c r="AA472">
        <v>-9.8473099999999997E-3</v>
      </c>
      <c r="AB472">
        <v>5.0357599999999998</v>
      </c>
      <c r="AC472">
        <v>5.0456099999999999</v>
      </c>
      <c r="AD472">
        <v>-1.1277699999999999E-3</v>
      </c>
      <c r="AE472">
        <v>-5.0724400000000001E-3</v>
      </c>
      <c r="AF472">
        <v>4.4926700000000004</v>
      </c>
      <c r="AG472">
        <v>4.4977400000000003</v>
      </c>
      <c r="AH472">
        <v>1.84173E-3</v>
      </c>
      <c r="AI472">
        <v>8.5824100000000004E-3</v>
      </c>
      <c r="AJ472">
        <v>4.6685400000000001</v>
      </c>
      <c r="AK472">
        <v>4.6599599999999999</v>
      </c>
      <c r="AL472">
        <v>-2.5174099999999999E-3</v>
      </c>
      <c r="AM472">
        <v>-1.16621E-2</v>
      </c>
      <c r="AN472">
        <v>4.62094</v>
      </c>
      <c r="AO472">
        <v>4.6326000000000001</v>
      </c>
      <c r="AP472">
        <v>-1.9972700000000002E-3</v>
      </c>
      <c r="AQ472">
        <v>-8.1409199999999994E-3</v>
      </c>
      <c r="AR472">
        <v>4.0678900000000002</v>
      </c>
      <c r="AS472">
        <v>4.0760300000000003</v>
      </c>
      <c r="AT472" s="1">
        <v>-6.8212699999999998E-5</v>
      </c>
      <c r="AU472">
        <v>-2.8187500000000001E-4</v>
      </c>
      <c r="AV472">
        <v>4.1320100000000002</v>
      </c>
      <c r="AW472">
        <v>4.1322900000000002</v>
      </c>
      <c r="AX472">
        <v>-5.8698700000000001E-3</v>
      </c>
      <c r="AY472">
        <v>-2.0419799999999998E-2</v>
      </c>
      <c r="AZ472">
        <v>3.4583300000000001</v>
      </c>
      <c r="BA472">
        <v>3.4787499999999998</v>
      </c>
      <c r="BB472">
        <v>-1.5835000000000001E-3</v>
      </c>
      <c r="BC472">
        <v>-6.0439400000000002E-3</v>
      </c>
      <c r="BD472">
        <v>3.8107700000000002</v>
      </c>
      <c r="BE472">
        <v>3.8168099999999998</v>
      </c>
      <c r="BF472">
        <v>-2.69009E-3</v>
      </c>
      <c r="BG472">
        <v>-8.6754199999999997E-3</v>
      </c>
      <c r="BH472">
        <v>3.2162700000000002</v>
      </c>
      <c r="BI472">
        <v>3.2249500000000002</v>
      </c>
      <c r="BJ472">
        <v>-1.3326600000000001E-3</v>
      </c>
      <c r="BK472">
        <v>-4.10021E-3</v>
      </c>
      <c r="BL472">
        <v>3.0726100000000001</v>
      </c>
      <c r="BM472">
        <v>3.0767099999999998</v>
      </c>
      <c r="BN472">
        <v>201.19200000000001</v>
      </c>
      <c r="BO472">
        <v>201.19200000000001</v>
      </c>
      <c r="BP472">
        <v>2.8142</v>
      </c>
      <c r="BQ472">
        <v>14112.3</v>
      </c>
      <c r="BR472">
        <f t="shared" si="28"/>
        <v>286.83536585365852</v>
      </c>
      <c r="BS472">
        <f t="shared" si="29"/>
        <v>8.9844399999999998E-3</v>
      </c>
      <c r="BT472" s="1">
        <f t="shared" si="30"/>
        <v>3.8534419999999999E-3</v>
      </c>
      <c r="BU472">
        <f t="shared" si="31"/>
        <v>-1.7222082466666667E-3</v>
      </c>
    </row>
    <row r="473" spans="1:73" x14ac:dyDescent="0.3">
      <c r="A473">
        <v>468</v>
      </c>
      <c r="B473">
        <v>9.0080000000000004E-3</v>
      </c>
      <c r="C473">
        <v>0.29078700000000002</v>
      </c>
      <c r="D473">
        <v>32.571800000000003</v>
      </c>
      <c r="E473">
        <v>32.280999999999999</v>
      </c>
      <c r="F473">
        <v>1.9372199999999999E-3</v>
      </c>
      <c r="G473">
        <v>8.6926399999999997E-3</v>
      </c>
      <c r="H473">
        <v>4.4958600000000004</v>
      </c>
      <c r="I473">
        <v>4.4871699999999999</v>
      </c>
      <c r="J473">
        <v>-6.6222600000000003E-4</v>
      </c>
      <c r="K473">
        <v>-3.1190800000000002E-3</v>
      </c>
      <c r="L473">
        <v>4.7068700000000003</v>
      </c>
      <c r="M473">
        <v>4.7099900000000003</v>
      </c>
      <c r="N473">
        <v>-4.7043800000000002E-3</v>
      </c>
      <c r="O473">
        <v>-2.2976400000000001E-2</v>
      </c>
      <c r="P473">
        <v>4.8610600000000002</v>
      </c>
      <c r="Q473">
        <v>4.8840399999999997</v>
      </c>
      <c r="R473">
        <v>-3.3347699999999999E-3</v>
      </c>
      <c r="S473">
        <v>-1.5147000000000001E-2</v>
      </c>
      <c r="T473">
        <v>4.5270000000000001</v>
      </c>
      <c r="U473">
        <v>4.5421500000000004</v>
      </c>
      <c r="V473">
        <v>-1.3859E-3</v>
      </c>
      <c r="W473">
        <v>-6.9063600000000003E-3</v>
      </c>
      <c r="X473">
        <v>4.9763999999999999</v>
      </c>
      <c r="Y473">
        <v>4.9832999999999998</v>
      </c>
      <c r="Z473">
        <v>-1.9824E-3</v>
      </c>
      <c r="AA473">
        <v>-1.00024E-2</v>
      </c>
      <c r="AB473">
        <v>5.0356100000000001</v>
      </c>
      <c r="AC473">
        <v>5.0456099999999999</v>
      </c>
      <c r="AD473">
        <v>-1.0182699999999999E-3</v>
      </c>
      <c r="AE473">
        <v>-4.5798899999999997E-3</v>
      </c>
      <c r="AF473">
        <v>4.4931599999999996</v>
      </c>
      <c r="AG473">
        <v>4.4977400000000003</v>
      </c>
      <c r="AH473">
        <v>1.92128E-3</v>
      </c>
      <c r="AI473">
        <v>8.9530900000000004E-3</v>
      </c>
      <c r="AJ473">
        <v>4.6689100000000003</v>
      </c>
      <c r="AK473">
        <v>4.6599599999999999</v>
      </c>
      <c r="AL473">
        <v>-2.4575700000000001E-3</v>
      </c>
      <c r="AM473">
        <v>-1.13849E-2</v>
      </c>
      <c r="AN473">
        <v>4.6212200000000001</v>
      </c>
      <c r="AO473">
        <v>4.6326000000000001</v>
      </c>
      <c r="AP473">
        <v>-1.8637E-3</v>
      </c>
      <c r="AQ473">
        <v>-7.5964800000000001E-3</v>
      </c>
      <c r="AR473">
        <v>4.0684300000000002</v>
      </c>
      <c r="AS473">
        <v>4.0760300000000003</v>
      </c>
      <c r="AT473" s="1">
        <v>-2.1741300000000001E-6</v>
      </c>
      <c r="AU473" s="1">
        <v>-8.9841299999999996E-6</v>
      </c>
      <c r="AV473">
        <v>4.1322799999999997</v>
      </c>
      <c r="AW473">
        <v>4.1322900000000002</v>
      </c>
      <c r="AX473">
        <v>-5.8400600000000002E-3</v>
      </c>
      <c r="AY473">
        <v>-2.03161E-2</v>
      </c>
      <c r="AZ473">
        <v>3.4584299999999999</v>
      </c>
      <c r="BA473">
        <v>3.4787499999999998</v>
      </c>
      <c r="BB473">
        <v>-1.54371E-3</v>
      </c>
      <c r="BC473">
        <v>-5.8920300000000004E-3</v>
      </c>
      <c r="BD473">
        <v>3.8109199999999999</v>
      </c>
      <c r="BE473">
        <v>3.8168099999999998</v>
      </c>
      <c r="BF473">
        <v>-2.6097300000000002E-3</v>
      </c>
      <c r="BG473">
        <v>-8.4162600000000001E-3</v>
      </c>
      <c r="BH473">
        <v>3.2165300000000001</v>
      </c>
      <c r="BI473">
        <v>3.2249500000000002</v>
      </c>
      <c r="BJ473">
        <v>-1.3714899999999999E-3</v>
      </c>
      <c r="BK473">
        <v>-4.2196899999999999E-3</v>
      </c>
      <c r="BL473">
        <v>3.0724900000000002</v>
      </c>
      <c r="BM473">
        <v>3.0767099999999998</v>
      </c>
      <c r="BN473">
        <v>201.56299999999999</v>
      </c>
      <c r="BO473">
        <v>201.56299999999999</v>
      </c>
      <c r="BP473">
        <v>2.8216999999999999</v>
      </c>
      <c r="BQ473">
        <v>14149.4</v>
      </c>
      <c r="BR473">
        <f t="shared" si="28"/>
        <v>287.58943089430892</v>
      </c>
      <c r="BS473">
        <f t="shared" si="29"/>
        <v>9.0080000000000004E-3</v>
      </c>
      <c r="BT473" s="1">
        <f t="shared" si="30"/>
        <v>3.789302E-3</v>
      </c>
      <c r="BU473">
        <f t="shared" si="31"/>
        <v>-1.6611920086666667E-3</v>
      </c>
    </row>
    <row r="474" spans="1:73" x14ac:dyDescent="0.3">
      <c r="A474">
        <v>469</v>
      </c>
      <c r="B474">
        <v>9.04954E-3</v>
      </c>
      <c r="C474">
        <v>0.292128</v>
      </c>
      <c r="D474">
        <v>32.573099999999997</v>
      </c>
      <c r="E474">
        <v>32.280999999999999</v>
      </c>
      <c r="F474">
        <v>1.9603400000000001E-3</v>
      </c>
      <c r="G474">
        <v>8.7963799999999995E-3</v>
      </c>
      <c r="H474">
        <v>4.4959699999999998</v>
      </c>
      <c r="I474">
        <v>4.4871699999999999</v>
      </c>
      <c r="J474">
        <v>-6.8956200000000001E-4</v>
      </c>
      <c r="K474">
        <v>-3.2478300000000002E-3</v>
      </c>
      <c r="L474">
        <v>4.7067500000000004</v>
      </c>
      <c r="M474">
        <v>4.7099900000000003</v>
      </c>
      <c r="N474">
        <v>-4.7101799999999996E-3</v>
      </c>
      <c r="O474">
        <v>-2.3004699999999999E-2</v>
      </c>
      <c r="P474">
        <v>4.8610300000000004</v>
      </c>
      <c r="Q474">
        <v>4.8840399999999997</v>
      </c>
      <c r="R474">
        <v>-3.3250100000000002E-3</v>
      </c>
      <c r="S474">
        <v>-1.51027E-2</v>
      </c>
      <c r="T474">
        <v>4.5270400000000004</v>
      </c>
      <c r="U474">
        <v>4.5421500000000004</v>
      </c>
      <c r="V474">
        <v>-1.3806300000000001E-3</v>
      </c>
      <c r="W474">
        <v>-6.8800900000000002E-3</v>
      </c>
      <c r="X474">
        <v>4.9764200000000001</v>
      </c>
      <c r="Y474">
        <v>4.9832999999999998</v>
      </c>
      <c r="Z474">
        <v>-1.9597E-3</v>
      </c>
      <c r="AA474">
        <v>-9.88787E-3</v>
      </c>
      <c r="AB474">
        <v>5.0357200000000004</v>
      </c>
      <c r="AC474">
        <v>5.0456099999999999</v>
      </c>
      <c r="AD474">
        <v>-1.0539099999999999E-3</v>
      </c>
      <c r="AE474">
        <v>-4.7402199999999999E-3</v>
      </c>
      <c r="AF474">
        <v>4.4930000000000003</v>
      </c>
      <c r="AG474">
        <v>4.4977400000000003</v>
      </c>
      <c r="AH474">
        <v>1.9253499999999999E-3</v>
      </c>
      <c r="AI474">
        <v>8.9720500000000005E-3</v>
      </c>
      <c r="AJ474">
        <v>4.6689299999999996</v>
      </c>
      <c r="AK474">
        <v>4.6599599999999999</v>
      </c>
      <c r="AL474">
        <v>-2.4523499999999998E-3</v>
      </c>
      <c r="AM474">
        <v>-1.1360800000000001E-2</v>
      </c>
      <c r="AN474">
        <v>4.6212400000000002</v>
      </c>
      <c r="AO474">
        <v>4.6326000000000001</v>
      </c>
      <c r="AP474">
        <v>-1.80668E-3</v>
      </c>
      <c r="AQ474">
        <v>-7.3640800000000003E-3</v>
      </c>
      <c r="AR474">
        <v>4.06867</v>
      </c>
      <c r="AS474">
        <v>4.0760300000000003</v>
      </c>
      <c r="AT474" s="1">
        <v>9.0229799999999995E-5</v>
      </c>
      <c r="AU474">
        <v>3.7285600000000002E-4</v>
      </c>
      <c r="AV474">
        <v>4.1326599999999996</v>
      </c>
      <c r="AW474">
        <v>4.1322900000000002</v>
      </c>
      <c r="AX474">
        <v>-5.6735300000000004E-3</v>
      </c>
      <c r="AY474">
        <v>-1.9736799999999999E-2</v>
      </c>
      <c r="AZ474">
        <v>3.4590100000000001</v>
      </c>
      <c r="BA474">
        <v>3.4787499999999998</v>
      </c>
      <c r="BB474">
        <v>-1.4150300000000001E-3</v>
      </c>
      <c r="BC474">
        <v>-5.4008800000000003E-3</v>
      </c>
      <c r="BD474">
        <v>3.81141</v>
      </c>
      <c r="BE474">
        <v>3.8168099999999998</v>
      </c>
      <c r="BF474">
        <v>-2.5101099999999999E-3</v>
      </c>
      <c r="BG474">
        <v>-8.0949699999999999E-3</v>
      </c>
      <c r="BH474">
        <v>3.21685</v>
      </c>
      <c r="BI474">
        <v>3.2249500000000002</v>
      </c>
      <c r="BJ474">
        <v>-1.18538E-3</v>
      </c>
      <c r="BK474">
        <v>-3.6470700000000001E-3</v>
      </c>
      <c r="BL474">
        <v>3.07307</v>
      </c>
      <c r="BM474">
        <v>3.0767099999999998</v>
      </c>
      <c r="BN474">
        <v>202.005</v>
      </c>
      <c r="BO474">
        <v>202.005</v>
      </c>
      <c r="BP474">
        <v>2.8268</v>
      </c>
      <c r="BQ474">
        <v>14175.3</v>
      </c>
      <c r="BR474">
        <f t="shared" si="28"/>
        <v>288.11585365853659</v>
      </c>
      <c r="BS474">
        <f t="shared" si="29"/>
        <v>9.04954E-3</v>
      </c>
      <c r="BT474" s="1">
        <f t="shared" si="30"/>
        <v>3.7342359999999997E-3</v>
      </c>
      <c r="BU474">
        <f t="shared" si="31"/>
        <v>-1.612410146666667E-3</v>
      </c>
    </row>
    <row r="475" spans="1:73" x14ac:dyDescent="0.3">
      <c r="A475">
        <v>470</v>
      </c>
      <c r="B475">
        <v>9.0214900000000001E-3</v>
      </c>
      <c r="C475">
        <v>0.29122300000000001</v>
      </c>
      <c r="D475">
        <v>32.572200000000002</v>
      </c>
      <c r="E475">
        <v>32.280999999999999</v>
      </c>
      <c r="F475">
        <v>1.91837E-3</v>
      </c>
      <c r="G475">
        <v>8.6080700000000007E-3</v>
      </c>
      <c r="H475">
        <v>4.4957799999999999</v>
      </c>
      <c r="I475">
        <v>4.4871699999999999</v>
      </c>
      <c r="J475">
        <v>-7.2264300000000003E-4</v>
      </c>
      <c r="K475">
        <v>-3.4036499999999998E-3</v>
      </c>
      <c r="L475">
        <v>4.7065900000000003</v>
      </c>
      <c r="M475">
        <v>4.7099900000000003</v>
      </c>
      <c r="N475">
        <v>-4.7381699999999999E-3</v>
      </c>
      <c r="O475">
        <v>-2.3141399999999999E-2</v>
      </c>
      <c r="P475">
        <v>4.8609</v>
      </c>
      <c r="Q475">
        <v>4.8840399999999997</v>
      </c>
      <c r="R475">
        <v>-3.3563099999999999E-3</v>
      </c>
      <c r="S475">
        <v>-1.5244799999999999E-2</v>
      </c>
      <c r="T475">
        <v>4.5269000000000004</v>
      </c>
      <c r="U475">
        <v>4.5421500000000004</v>
      </c>
      <c r="V475">
        <v>-1.4003399999999999E-3</v>
      </c>
      <c r="W475">
        <v>-6.9783199999999997E-3</v>
      </c>
      <c r="X475">
        <v>4.9763200000000003</v>
      </c>
      <c r="Y475">
        <v>4.9832999999999998</v>
      </c>
      <c r="Z475">
        <v>-1.9949E-3</v>
      </c>
      <c r="AA475">
        <v>-1.00655E-2</v>
      </c>
      <c r="AB475">
        <v>5.0355499999999997</v>
      </c>
      <c r="AC475">
        <v>5.0456099999999999</v>
      </c>
      <c r="AD475">
        <v>-1.0970699999999999E-3</v>
      </c>
      <c r="AE475">
        <v>-4.9343399999999997E-3</v>
      </c>
      <c r="AF475">
        <v>4.4928100000000004</v>
      </c>
      <c r="AG475">
        <v>4.4977400000000003</v>
      </c>
      <c r="AH475">
        <v>1.9834000000000002E-3</v>
      </c>
      <c r="AI475">
        <v>9.2425700000000003E-3</v>
      </c>
      <c r="AJ475">
        <v>4.6692</v>
      </c>
      <c r="AK475">
        <v>4.6599599999999999</v>
      </c>
      <c r="AL475">
        <v>-2.43312E-3</v>
      </c>
      <c r="AM475">
        <v>-1.1271700000000001E-2</v>
      </c>
      <c r="AN475">
        <v>4.6213300000000004</v>
      </c>
      <c r="AO475">
        <v>4.6326000000000001</v>
      </c>
      <c r="AP475">
        <v>-1.89935E-3</v>
      </c>
      <c r="AQ475">
        <v>-7.7417900000000001E-3</v>
      </c>
      <c r="AR475">
        <v>4.0682900000000002</v>
      </c>
      <c r="AS475">
        <v>4.0760300000000003</v>
      </c>
      <c r="AT475" s="1">
        <v>-2.44076E-5</v>
      </c>
      <c r="AU475">
        <v>-1.00859E-4</v>
      </c>
      <c r="AV475">
        <v>4.1321899999999996</v>
      </c>
      <c r="AW475">
        <v>4.1322900000000002</v>
      </c>
      <c r="AX475">
        <v>-5.7168699999999998E-3</v>
      </c>
      <c r="AY475">
        <v>-1.9887599999999998E-2</v>
      </c>
      <c r="AZ475">
        <v>3.45886</v>
      </c>
      <c r="BA475">
        <v>3.4787499999999998</v>
      </c>
      <c r="BB475">
        <v>-1.4305500000000001E-3</v>
      </c>
      <c r="BC475">
        <v>-5.4601399999999996E-3</v>
      </c>
      <c r="BD475">
        <v>3.81135</v>
      </c>
      <c r="BE475">
        <v>3.8168099999999998</v>
      </c>
      <c r="BF475">
        <v>-2.6126700000000001E-3</v>
      </c>
      <c r="BG475">
        <v>-8.4257199999999994E-3</v>
      </c>
      <c r="BH475">
        <v>3.21652</v>
      </c>
      <c r="BI475">
        <v>3.2249500000000002</v>
      </c>
      <c r="BJ475">
        <v>-1.3297000000000001E-3</v>
      </c>
      <c r="BK475">
        <v>-4.0910900000000004E-3</v>
      </c>
      <c r="BL475">
        <v>3.0726200000000001</v>
      </c>
      <c r="BM475">
        <v>3.0767099999999998</v>
      </c>
      <c r="BN475">
        <v>202.18899999999999</v>
      </c>
      <c r="BO475">
        <v>202.18899999999999</v>
      </c>
      <c r="BP475">
        <v>2.8342000000000001</v>
      </c>
      <c r="BQ475">
        <v>14212.4</v>
      </c>
      <c r="BR475">
        <f t="shared" si="28"/>
        <v>288.869918699187</v>
      </c>
      <c r="BS475">
        <f t="shared" si="29"/>
        <v>9.0214900000000001E-3</v>
      </c>
      <c r="BT475" s="1">
        <f t="shared" si="30"/>
        <v>3.7714279999999994E-3</v>
      </c>
      <c r="BU475">
        <f t="shared" si="31"/>
        <v>-1.6569553733333335E-3</v>
      </c>
    </row>
    <row r="476" spans="1:73" x14ac:dyDescent="0.3">
      <c r="A476">
        <v>471</v>
      </c>
      <c r="B476">
        <v>9.0904599999999999E-3</v>
      </c>
      <c r="C476">
        <v>0.29344900000000002</v>
      </c>
      <c r="D476">
        <v>32.574399999999997</v>
      </c>
      <c r="E476">
        <v>32.280999999999999</v>
      </c>
      <c r="F476">
        <v>1.9396400000000001E-3</v>
      </c>
      <c r="G476">
        <v>8.7035099999999994E-3</v>
      </c>
      <c r="H476">
        <v>4.4958799999999997</v>
      </c>
      <c r="I476">
        <v>4.4871699999999999</v>
      </c>
      <c r="J476">
        <v>-7.1453599999999999E-4</v>
      </c>
      <c r="K476">
        <v>-3.3654599999999998E-3</v>
      </c>
      <c r="L476">
        <v>4.7066299999999996</v>
      </c>
      <c r="M476">
        <v>4.7099900000000003</v>
      </c>
      <c r="N476">
        <v>-4.7619899999999998E-3</v>
      </c>
      <c r="O476">
        <v>-2.3257799999999999E-2</v>
      </c>
      <c r="P476">
        <v>4.8607800000000001</v>
      </c>
      <c r="Q476">
        <v>4.8840399999999997</v>
      </c>
      <c r="R476">
        <v>-3.3832599999999999E-3</v>
      </c>
      <c r="S476">
        <v>-1.53673E-2</v>
      </c>
      <c r="T476">
        <v>4.5267799999999996</v>
      </c>
      <c r="U476">
        <v>4.5421500000000004</v>
      </c>
      <c r="V476">
        <v>-1.39916E-3</v>
      </c>
      <c r="W476">
        <v>-6.9724399999999999E-3</v>
      </c>
      <c r="X476">
        <v>4.9763299999999999</v>
      </c>
      <c r="Y476">
        <v>4.9832999999999998</v>
      </c>
      <c r="Z476">
        <v>-1.9639700000000002E-3</v>
      </c>
      <c r="AA476">
        <v>-9.9094200000000004E-3</v>
      </c>
      <c r="AB476">
        <v>5.0357000000000003</v>
      </c>
      <c r="AC476">
        <v>5.0456099999999999</v>
      </c>
      <c r="AD476">
        <v>-1.0657500000000001E-3</v>
      </c>
      <c r="AE476">
        <v>-4.7934800000000001E-3</v>
      </c>
      <c r="AF476">
        <v>4.4929500000000004</v>
      </c>
      <c r="AG476">
        <v>4.4977400000000003</v>
      </c>
      <c r="AH476">
        <v>1.90942E-3</v>
      </c>
      <c r="AI476">
        <v>8.8978300000000007E-3</v>
      </c>
      <c r="AJ476">
        <v>4.6688599999999996</v>
      </c>
      <c r="AK476">
        <v>4.6599599999999999</v>
      </c>
      <c r="AL476">
        <v>-2.5397900000000001E-3</v>
      </c>
      <c r="AM476">
        <v>-1.17658E-2</v>
      </c>
      <c r="AN476">
        <v>4.6208400000000003</v>
      </c>
      <c r="AO476">
        <v>4.6326000000000001</v>
      </c>
      <c r="AP476">
        <v>-1.9537299999999999E-3</v>
      </c>
      <c r="AQ476">
        <v>-7.9634800000000002E-3</v>
      </c>
      <c r="AR476">
        <v>4.0680699999999996</v>
      </c>
      <c r="AS476">
        <v>4.0760300000000003</v>
      </c>
      <c r="AT476" s="1">
        <v>-2.03901E-5</v>
      </c>
      <c r="AU476" s="1">
        <v>-8.4257699999999998E-5</v>
      </c>
      <c r="AV476">
        <v>4.1322000000000001</v>
      </c>
      <c r="AW476">
        <v>4.1322900000000002</v>
      </c>
      <c r="AX476">
        <v>-5.8250699999999999E-3</v>
      </c>
      <c r="AY476">
        <v>-2.0263900000000001E-2</v>
      </c>
      <c r="AZ476">
        <v>3.4584800000000002</v>
      </c>
      <c r="BA476">
        <v>3.4787499999999998</v>
      </c>
      <c r="BB476">
        <v>-1.4977499999999999E-3</v>
      </c>
      <c r="BC476">
        <v>-5.7166099999999996E-3</v>
      </c>
      <c r="BD476">
        <v>3.8110900000000001</v>
      </c>
      <c r="BE476">
        <v>3.8168099999999998</v>
      </c>
      <c r="BF476">
        <v>-2.6545800000000001E-3</v>
      </c>
      <c r="BG476">
        <v>-8.5608699999999999E-3</v>
      </c>
      <c r="BH476">
        <v>3.2163900000000001</v>
      </c>
      <c r="BI476">
        <v>3.2249500000000002</v>
      </c>
      <c r="BJ476">
        <v>-1.37367E-3</v>
      </c>
      <c r="BK476">
        <v>-4.2263800000000001E-3</v>
      </c>
      <c r="BL476">
        <v>3.0724900000000002</v>
      </c>
      <c r="BM476">
        <v>3.0767099999999998</v>
      </c>
      <c r="BN476">
        <v>202.624</v>
      </c>
      <c r="BO476">
        <v>202.624</v>
      </c>
      <c r="BP476">
        <v>2.8407</v>
      </c>
      <c r="BQ476">
        <v>14244.7</v>
      </c>
      <c r="BR476">
        <f t="shared" si="28"/>
        <v>289.52642276422768</v>
      </c>
      <c r="BS476">
        <f t="shared" si="29"/>
        <v>9.0904599999999999E-3</v>
      </c>
      <c r="BT476" s="1">
        <f t="shared" si="30"/>
        <v>3.8329379999999997E-3</v>
      </c>
      <c r="BU476">
        <f t="shared" si="31"/>
        <v>-1.6869724066666668E-3</v>
      </c>
    </row>
    <row r="477" spans="1:73" x14ac:dyDescent="0.3">
      <c r="A477">
        <v>472</v>
      </c>
      <c r="B477">
        <v>9.1031700000000007E-3</v>
      </c>
      <c r="C477">
        <v>0.29385899999999998</v>
      </c>
      <c r="D477">
        <v>32.5749</v>
      </c>
      <c r="E477">
        <v>32.280999999999999</v>
      </c>
      <c r="F477">
        <v>2.0518799999999998E-3</v>
      </c>
      <c r="G477">
        <v>9.2071299999999991E-3</v>
      </c>
      <c r="H477">
        <v>4.4963800000000003</v>
      </c>
      <c r="I477">
        <v>4.4871699999999999</v>
      </c>
      <c r="J477">
        <v>-5.9451600000000001E-4</v>
      </c>
      <c r="K477">
        <v>-2.8001599999999999E-3</v>
      </c>
      <c r="L477">
        <v>4.7071899999999998</v>
      </c>
      <c r="M477">
        <v>4.7099900000000003</v>
      </c>
      <c r="N477">
        <v>-4.67169E-3</v>
      </c>
      <c r="O477">
        <v>-2.2816699999999999E-2</v>
      </c>
      <c r="P477">
        <v>4.8612200000000003</v>
      </c>
      <c r="Q477">
        <v>4.8840399999999997</v>
      </c>
      <c r="R477">
        <v>-3.27795E-3</v>
      </c>
      <c r="S477">
        <v>-1.48889E-2</v>
      </c>
      <c r="T477">
        <v>4.5272600000000001</v>
      </c>
      <c r="U477">
        <v>4.5421500000000004</v>
      </c>
      <c r="V477">
        <v>-1.2922000000000001E-3</v>
      </c>
      <c r="W477">
        <v>-6.4394099999999996E-3</v>
      </c>
      <c r="X477">
        <v>4.9768600000000003</v>
      </c>
      <c r="Y477">
        <v>4.9832999999999998</v>
      </c>
      <c r="Z477">
        <v>-1.8533099999999999E-3</v>
      </c>
      <c r="AA477">
        <v>-9.3510999999999993E-3</v>
      </c>
      <c r="AB477">
        <v>5.0362600000000004</v>
      </c>
      <c r="AC477">
        <v>5.0456099999999999</v>
      </c>
      <c r="AD477">
        <v>-9.6414299999999999E-4</v>
      </c>
      <c r="AE477">
        <v>-4.3364700000000003E-3</v>
      </c>
      <c r="AF477">
        <v>4.4934099999999999</v>
      </c>
      <c r="AG477">
        <v>4.4977400000000003</v>
      </c>
      <c r="AH477">
        <v>2.10151E-3</v>
      </c>
      <c r="AI477">
        <v>9.7929699999999998E-3</v>
      </c>
      <c r="AJ477">
        <v>4.6697499999999996</v>
      </c>
      <c r="AK477">
        <v>4.6599599999999999</v>
      </c>
      <c r="AL477">
        <v>-2.3368799999999999E-3</v>
      </c>
      <c r="AM477">
        <v>-1.08258E-2</v>
      </c>
      <c r="AN477">
        <v>4.6217800000000002</v>
      </c>
      <c r="AO477">
        <v>4.6326000000000001</v>
      </c>
      <c r="AP477">
        <v>-1.7443300000000001E-3</v>
      </c>
      <c r="AQ477">
        <v>-7.1099199999999996E-3</v>
      </c>
      <c r="AR477">
        <v>4.0689200000000003</v>
      </c>
      <c r="AS477">
        <v>4.0760300000000003</v>
      </c>
      <c r="AT477">
        <v>1.5428800000000001E-4</v>
      </c>
      <c r="AU477">
        <v>6.3756100000000003E-4</v>
      </c>
      <c r="AV477">
        <v>4.1329200000000004</v>
      </c>
      <c r="AW477">
        <v>4.1322900000000002</v>
      </c>
      <c r="AX477">
        <v>-5.60583E-3</v>
      </c>
      <c r="AY477">
        <v>-1.9501299999999999E-2</v>
      </c>
      <c r="AZ477">
        <v>3.4592499999999999</v>
      </c>
      <c r="BA477">
        <v>3.4787499999999998</v>
      </c>
      <c r="BB477">
        <v>-1.3269600000000001E-3</v>
      </c>
      <c r="BC477">
        <v>-5.0647499999999998E-3</v>
      </c>
      <c r="BD477">
        <v>3.81175</v>
      </c>
      <c r="BE477">
        <v>3.8168099999999998</v>
      </c>
      <c r="BF477">
        <v>-2.4229299999999998E-3</v>
      </c>
      <c r="BG477">
        <v>-7.8138200000000008E-3</v>
      </c>
      <c r="BH477">
        <v>3.2171400000000001</v>
      </c>
      <c r="BI477">
        <v>3.2249500000000002</v>
      </c>
      <c r="BJ477">
        <v>-1.1919299999999999E-3</v>
      </c>
      <c r="BK477">
        <v>-3.6672300000000001E-3</v>
      </c>
      <c r="BL477">
        <v>3.0730499999999998</v>
      </c>
      <c r="BM477">
        <v>3.0767099999999998</v>
      </c>
      <c r="BN477">
        <v>202.99799999999999</v>
      </c>
      <c r="BO477">
        <v>202.99799999999999</v>
      </c>
      <c r="BP477">
        <v>2.8519000000000001</v>
      </c>
      <c r="BQ477">
        <v>14301.2</v>
      </c>
      <c r="BR477">
        <f t="shared" si="28"/>
        <v>290.67479674796749</v>
      </c>
      <c r="BS477">
        <f t="shared" si="29"/>
        <v>9.1031700000000007E-3</v>
      </c>
      <c r="BT477" s="1">
        <f t="shared" si="30"/>
        <v>3.663056E-3</v>
      </c>
      <c r="BU477">
        <f t="shared" si="31"/>
        <v>-1.5316660666666666E-3</v>
      </c>
    </row>
    <row r="478" spans="1:73" x14ac:dyDescent="0.3">
      <c r="A478">
        <v>473</v>
      </c>
      <c r="B478">
        <v>9.0880500000000003E-3</v>
      </c>
      <c r="C478">
        <v>0.29337099999999999</v>
      </c>
      <c r="D478">
        <v>32.574399999999997</v>
      </c>
      <c r="E478">
        <v>32.280999999999999</v>
      </c>
      <c r="F478">
        <v>1.9345199999999999E-3</v>
      </c>
      <c r="G478">
        <v>8.6805100000000007E-3</v>
      </c>
      <c r="H478">
        <v>4.4958499999999999</v>
      </c>
      <c r="I478">
        <v>4.4871699999999999</v>
      </c>
      <c r="J478">
        <v>-7.13676E-4</v>
      </c>
      <c r="K478">
        <v>-3.36141E-3</v>
      </c>
      <c r="L478">
        <v>4.7066299999999996</v>
      </c>
      <c r="M478">
        <v>4.7099900000000003</v>
      </c>
      <c r="N478">
        <v>-4.8029500000000003E-3</v>
      </c>
      <c r="O478">
        <v>-2.3457800000000001E-2</v>
      </c>
      <c r="P478">
        <v>4.8605799999999997</v>
      </c>
      <c r="Q478">
        <v>4.8840399999999997</v>
      </c>
      <c r="R478">
        <v>-3.4358100000000001E-3</v>
      </c>
      <c r="S478">
        <v>-1.5606E-2</v>
      </c>
      <c r="T478">
        <v>4.5265399999999998</v>
      </c>
      <c r="U478">
        <v>4.5421500000000004</v>
      </c>
      <c r="V478">
        <v>-1.4456600000000001E-3</v>
      </c>
      <c r="W478">
        <v>-7.2041800000000001E-3</v>
      </c>
      <c r="X478">
        <v>4.9760999999999997</v>
      </c>
      <c r="Y478">
        <v>4.9832999999999998</v>
      </c>
      <c r="Z478">
        <v>-2.0120200000000002E-3</v>
      </c>
      <c r="AA478">
        <v>-1.01519E-2</v>
      </c>
      <c r="AB478">
        <v>5.0354599999999996</v>
      </c>
      <c r="AC478">
        <v>5.0456099999999999</v>
      </c>
      <c r="AD478">
        <v>-1.1149899999999999E-3</v>
      </c>
      <c r="AE478">
        <v>-5.0149299999999999E-3</v>
      </c>
      <c r="AF478">
        <v>4.4927299999999999</v>
      </c>
      <c r="AG478">
        <v>4.4977400000000003</v>
      </c>
      <c r="AH478">
        <v>1.95911E-3</v>
      </c>
      <c r="AI478">
        <v>9.1293599999999996E-3</v>
      </c>
      <c r="AJ478">
        <v>4.6690899999999997</v>
      </c>
      <c r="AK478">
        <v>4.6599599999999999</v>
      </c>
      <c r="AL478">
        <v>-2.5072200000000001E-3</v>
      </c>
      <c r="AM478">
        <v>-1.1614899999999999E-2</v>
      </c>
      <c r="AN478">
        <v>4.6209899999999999</v>
      </c>
      <c r="AO478">
        <v>4.6326000000000001</v>
      </c>
      <c r="AP478">
        <v>-1.92015E-3</v>
      </c>
      <c r="AQ478">
        <v>-7.8265899999999996E-3</v>
      </c>
      <c r="AR478">
        <v>4.0682</v>
      </c>
      <c r="AS478">
        <v>4.0760300000000003</v>
      </c>
      <c r="AT478" s="1">
        <v>-2.1548399999999999E-6</v>
      </c>
      <c r="AU478" s="1">
        <v>-8.9044400000000001E-6</v>
      </c>
      <c r="AV478">
        <v>4.1322799999999997</v>
      </c>
      <c r="AW478">
        <v>4.1322900000000002</v>
      </c>
      <c r="AX478">
        <v>-5.8704100000000004E-3</v>
      </c>
      <c r="AY478">
        <v>-2.0421700000000001E-2</v>
      </c>
      <c r="AZ478">
        <v>3.4583200000000001</v>
      </c>
      <c r="BA478">
        <v>3.4787499999999998</v>
      </c>
      <c r="BB478">
        <v>-1.5207599999999999E-3</v>
      </c>
      <c r="BC478">
        <v>-5.8044500000000001E-3</v>
      </c>
      <c r="BD478">
        <v>3.81101</v>
      </c>
      <c r="BE478">
        <v>3.8168099999999998</v>
      </c>
      <c r="BF478">
        <v>-2.6464700000000002E-3</v>
      </c>
      <c r="BG478">
        <v>-8.5347300000000008E-3</v>
      </c>
      <c r="BH478">
        <v>3.2164199999999998</v>
      </c>
      <c r="BI478">
        <v>3.2249500000000002</v>
      </c>
      <c r="BJ478">
        <v>-1.39394E-3</v>
      </c>
      <c r="BK478">
        <v>-4.2887699999999999E-3</v>
      </c>
      <c r="BL478">
        <v>3.0724200000000002</v>
      </c>
      <c r="BM478">
        <v>3.0767099999999998</v>
      </c>
      <c r="BN478">
        <v>203.49799999999999</v>
      </c>
      <c r="BO478">
        <v>203.49799999999999</v>
      </c>
      <c r="BP478">
        <v>2.8555000000000001</v>
      </c>
      <c r="BQ478">
        <v>14319</v>
      </c>
      <c r="BR478">
        <f t="shared" si="28"/>
        <v>291.03658536585368</v>
      </c>
      <c r="BS478">
        <f t="shared" si="29"/>
        <v>9.0880500000000003E-3</v>
      </c>
      <c r="BT478" s="1">
        <f t="shared" si="30"/>
        <v>3.8525720000000007E-3</v>
      </c>
      <c r="BU478">
        <f t="shared" si="31"/>
        <v>-1.6995053893333334E-3</v>
      </c>
    </row>
    <row r="479" spans="1:73" x14ac:dyDescent="0.3">
      <c r="A479">
        <v>474</v>
      </c>
      <c r="B479">
        <v>9.16287E-3</v>
      </c>
      <c r="C479">
        <v>0.29578700000000002</v>
      </c>
      <c r="D479">
        <v>32.576799999999999</v>
      </c>
      <c r="E479">
        <v>32.280999999999999</v>
      </c>
      <c r="F479">
        <v>1.78392E-3</v>
      </c>
      <c r="G479">
        <v>8.0047699999999996E-3</v>
      </c>
      <c r="H479">
        <v>4.4951800000000004</v>
      </c>
      <c r="I479">
        <v>4.4871699999999999</v>
      </c>
      <c r="J479">
        <v>-7.9314700000000001E-4</v>
      </c>
      <c r="K479">
        <v>-3.7357200000000001E-3</v>
      </c>
      <c r="L479">
        <v>4.7062600000000003</v>
      </c>
      <c r="M479">
        <v>4.7099900000000003</v>
      </c>
      <c r="N479">
        <v>-4.8638300000000004E-3</v>
      </c>
      <c r="O479">
        <v>-2.3755100000000001E-2</v>
      </c>
      <c r="P479">
        <v>4.8602800000000004</v>
      </c>
      <c r="Q479">
        <v>4.8840399999999997</v>
      </c>
      <c r="R479">
        <v>-3.5337599999999999E-3</v>
      </c>
      <c r="S479">
        <v>-1.60509E-2</v>
      </c>
      <c r="T479">
        <v>4.5260999999999996</v>
      </c>
      <c r="U479">
        <v>4.5421500000000004</v>
      </c>
      <c r="V479">
        <v>-1.56668E-3</v>
      </c>
      <c r="W479">
        <v>-7.80724E-3</v>
      </c>
      <c r="X479">
        <v>4.9755000000000003</v>
      </c>
      <c r="Y479">
        <v>4.9832999999999998</v>
      </c>
      <c r="Z479">
        <v>-2.1306400000000001E-3</v>
      </c>
      <c r="AA479">
        <v>-1.07504E-2</v>
      </c>
      <c r="AB479">
        <v>5.0348600000000001</v>
      </c>
      <c r="AC479">
        <v>5.0456099999999999</v>
      </c>
      <c r="AD479">
        <v>-1.2417699999999999E-3</v>
      </c>
      <c r="AE479">
        <v>-5.5851700000000004E-3</v>
      </c>
      <c r="AF479">
        <v>4.4921600000000002</v>
      </c>
      <c r="AG479">
        <v>4.4977400000000003</v>
      </c>
      <c r="AH479">
        <v>1.8144599999999999E-3</v>
      </c>
      <c r="AI479">
        <v>8.4553100000000006E-3</v>
      </c>
      <c r="AJ479">
        <v>4.6684200000000002</v>
      </c>
      <c r="AK479">
        <v>4.6599599999999999</v>
      </c>
      <c r="AL479">
        <v>-2.6191399999999998E-3</v>
      </c>
      <c r="AM479">
        <v>-1.2133400000000001E-2</v>
      </c>
      <c r="AN479">
        <v>4.6204700000000001</v>
      </c>
      <c r="AO479">
        <v>4.6326000000000001</v>
      </c>
      <c r="AP479">
        <v>-1.99826E-3</v>
      </c>
      <c r="AQ479">
        <v>-8.1449699999999996E-3</v>
      </c>
      <c r="AR479">
        <v>4.0678799999999997</v>
      </c>
      <c r="AS479">
        <v>4.0760300000000003</v>
      </c>
      <c r="AT479" s="1">
        <v>-4.0293400000000003E-5</v>
      </c>
      <c r="AU479">
        <v>-1.6650399999999999E-4</v>
      </c>
      <c r="AV479">
        <v>4.1321199999999996</v>
      </c>
      <c r="AW479">
        <v>4.1322900000000002</v>
      </c>
      <c r="AX479">
        <v>-5.8822600000000003E-3</v>
      </c>
      <c r="AY479">
        <v>-2.0462899999999999E-2</v>
      </c>
      <c r="AZ479">
        <v>3.4582799999999998</v>
      </c>
      <c r="BA479">
        <v>3.4787499999999998</v>
      </c>
      <c r="BB479">
        <v>-1.5821399999999999E-3</v>
      </c>
      <c r="BC479">
        <v>-6.03872E-3</v>
      </c>
      <c r="BD479">
        <v>3.8107700000000002</v>
      </c>
      <c r="BE479">
        <v>3.8168099999999998</v>
      </c>
      <c r="BF479">
        <v>-2.6851499999999999E-3</v>
      </c>
      <c r="BG479">
        <v>-8.6594700000000007E-3</v>
      </c>
      <c r="BH479">
        <v>3.2162899999999999</v>
      </c>
      <c r="BI479">
        <v>3.2249500000000002</v>
      </c>
      <c r="BJ479">
        <v>-1.30908E-3</v>
      </c>
      <c r="BK479">
        <v>-4.0276699999999997E-3</v>
      </c>
      <c r="BL479">
        <v>3.0726900000000001</v>
      </c>
      <c r="BM479">
        <v>3.0767099999999998</v>
      </c>
      <c r="BN479">
        <v>203.93600000000001</v>
      </c>
      <c r="BO479">
        <v>203.93600000000001</v>
      </c>
      <c r="BP479">
        <v>2.8639000000000001</v>
      </c>
      <c r="BQ479">
        <v>14361</v>
      </c>
      <c r="BR479">
        <f t="shared" si="28"/>
        <v>291.89024390243907</v>
      </c>
      <c r="BS479">
        <f t="shared" si="29"/>
        <v>9.16287E-3</v>
      </c>
      <c r="BT479" s="1">
        <f t="shared" si="30"/>
        <v>3.9168279999999998E-3</v>
      </c>
      <c r="BU479">
        <f t="shared" si="31"/>
        <v>-1.7765180266666666E-3</v>
      </c>
    </row>
    <row r="480" spans="1:73" x14ac:dyDescent="0.3">
      <c r="A480">
        <v>475</v>
      </c>
      <c r="B480">
        <v>9.0910999999999995E-3</v>
      </c>
      <c r="C480">
        <v>0.29347000000000001</v>
      </c>
      <c r="D480">
        <v>32.5745</v>
      </c>
      <c r="E480">
        <v>32.280999999999999</v>
      </c>
      <c r="F480">
        <v>1.92869E-3</v>
      </c>
      <c r="G480">
        <v>8.6543499999999999E-3</v>
      </c>
      <c r="H480">
        <v>4.4958299999999998</v>
      </c>
      <c r="I480">
        <v>4.4871699999999999</v>
      </c>
      <c r="J480">
        <v>-7.3083800000000004E-4</v>
      </c>
      <c r="K480">
        <v>-3.4422400000000001E-3</v>
      </c>
      <c r="L480">
        <v>4.70655</v>
      </c>
      <c r="M480">
        <v>4.7099900000000003</v>
      </c>
      <c r="N480">
        <v>-4.8305800000000001E-3</v>
      </c>
      <c r="O480">
        <v>-2.3592700000000001E-2</v>
      </c>
      <c r="P480">
        <v>4.8604500000000002</v>
      </c>
      <c r="Q480">
        <v>4.8840399999999997</v>
      </c>
      <c r="R480">
        <v>-3.42392E-3</v>
      </c>
      <c r="S480">
        <v>-1.5552E-2</v>
      </c>
      <c r="T480">
        <v>4.5266000000000002</v>
      </c>
      <c r="U480">
        <v>4.5421500000000004</v>
      </c>
      <c r="V480">
        <v>-1.46152E-3</v>
      </c>
      <c r="W480">
        <v>-7.28322E-3</v>
      </c>
      <c r="X480">
        <v>4.9760200000000001</v>
      </c>
      <c r="Y480">
        <v>4.9832999999999998</v>
      </c>
      <c r="Z480">
        <v>-2.0585199999999999E-3</v>
      </c>
      <c r="AA480">
        <v>-1.03865E-2</v>
      </c>
      <c r="AB480">
        <v>5.0352300000000003</v>
      </c>
      <c r="AC480">
        <v>5.0456099999999999</v>
      </c>
      <c r="AD480">
        <v>-1.2239900000000001E-3</v>
      </c>
      <c r="AE480">
        <v>-5.5051900000000001E-3</v>
      </c>
      <c r="AF480">
        <v>4.4922399999999998</v>
      </c>
      <c r="AG480">
        <v>4.4977400000000003</v>
      </c>
      <c r="AH480">
        <v>1.85096E-3</v>
      </c>
      <c r="AI480">
        <v>8.6253900000000001E-3</v>
      </c>
      <c r="AJ480">
        <v>4.66859</v>
      </c>
      <c r="AK480">
        <v>4.6599599999999999</v>
      </c>
      <c r="AL480">
        <v>-2.5917399999999999E-3</v>
      </c>
      <c r="AM480">
        <v>-1.20065E-2</v>
      </c>
      <c r="AN480">
        <v>4.62059</v>
      </c>
      <c r="AO480">
        <v>4.6326000000000001</v>
      </c>
      <c r="AP480">
        <v>-2.0023100000000002E-3</v>
      </c>
      <c r="AQ480">
        <v>-8.1614900000000004E-3</v>
      </c>
      <c r="AR480">
        <v>4.0678700000000001</v>
      </c>
      <c r="AS480">
        <v>4.0760300000000003</v>
      </c>
      <c r="AT480">
        <v>-1.21093E-4</v>
      </c>
      <c r="AU480">
        <v>-5.0039099999999999E-4</v>
      </c>
      <c r="AV480">
        <v>4.1317899999999996</v>
      </c>
      <c r="AW480">
        <v>4.1322900000000002</v>
      </c>
      <c r="AX480">
        <v>-5.9553899999999996E-3</v>
      </c>
      <c r="AY480">
        <v>-2.0717300000000001E-2</v>
      </c>
      <c r="AZ480">
        <v>3.4580299999999999</v>
      </c>
      <c r="BA480">
        <v>3.4787499999999998</v>
      </c>
      <c r="BB480">
        <v>-1.5766700000000001E-3</v>
      </c>
      <c r="BC480">
        <v>-6.01784E-3</v>
      </c>
      <c r="BD480">
        <v>3.8107899999999999</v>
      </c>
      <c r="BE480">
        <v>3.8168099999999998</v>
      </c>
      <c r="BF480">
        <v>-2.72026E-3</v>
      </c>
      <c r="BG480">
        <v>-8.7726999999999996E-3</v>
      </c>
      <c r="BH480">
        <v>3.21618</v>
      </c>
      <c r="BI480">
        <v>3.2249500000000002</v>
      </c>
      <c r="BJ480">
        <v>-1.4332699999999999E-3</v>
      </c>
      <c r="BK480">
        <v>-4.4097700000000004E-3</v>
      </c>
      <c r="BL480">
        <v>3.0722999999999998</v>
      </c>
      <c r="BM480">
        <v>3.0767099999999998</v>
      </c>
      <c r="BN480">
        <v>204.12200000000001</v>
      </c>
      <c r="BO480">
        <v>204.12200000000001</v>
      </c>
      <c r="BP480">
        <v>2.8660999999999999</v>
      </c>
      <c r="BQ480">
        <v>14372.3</v>
      </c>
      <c r="BR480">
        <f t="shared" si="28"/>
        <v>292.119918699187</v>
      </c>
      <c r="BS480">
        <f t="shared" si="29"/>
        <v>9.0910999999999995E-3</v>
      </c>
      <c r="BT480" s="1">
        <f t="shared" si="30"/>
        <v>3.9043779999999991E-3</v>
      </c>
      <c r="BU480">
        <f t="shared" si="31"/>
        <v>-1.7566967333333329E-3</v>
      </c>
    </row>
    <row r="481" spans="1:73" x14ac:dyDescent="0.3">
      <c r="A481">
        <v>476</v>
      </c>
      <c r="B481">
        <v>9.1935000000000003E-3</v>
      </c>
      <c r="C481">
        <v>0.29677500000000001</v>
      </c>
      <c r="D481">
        <v>32.577800000000003</v>
      </c>
      <c r="E481">
        <v>32.280999999999999</v>
      </c>
      <c r="F481">
        <v>1.9474399999999999E-3</v>
      </c>
      <c r="G481">
        <v>8.7385099999999997E-3</v>
      </c>
      <c r="H481">
        <v>4.4959100000000003</v>
      </c>
      <c r="I481">
        <v>4.4871699999999999</v>
      </c>
      <c r="J481">
        <v>-7.5055900000000004E-4</v>
      </c>
      <c r="K481">
        <v>-3.53513E-3</v>
      </c>
      <c r="L481">
        <v>4.7064599999999999</v>
      </c>
      <c r="M481">
        <v>4.7099900000000003</v>
      </c>
      <c r="N481">
        <v>-4.7901599999999999E-3</v>
      </c>
      <c r="O481">
        <v>-2.3395300000000001E-2</v>
      </c>
      <c r="P481">
        <v>4.8606400000000001</v>
      </c>
      <c r="Q481">
        <v>4.8840399999999997</v>
      </c>
      <c r="R481">
        <v>-3.39822E-3</v>
      </c>
      <c r="S481">
        <v>-1.54352E-2</v>
      </c>
      <c r="T481">
        <v>4.5267099999999996</v>
      </c>
      <c r="U481">
        <v>4.5421500000000004</v>
      </c>
      <c r="V481">
        <v>-1.3900399999999999E-3</v>
      </c>
      <c r="W481">
        <v>-6.9269700000000002E-3</v>
      </c>
      <c r="X481">
        <v>4.9763799999999998</v>
      </c>
      <c r="Y481">
        <v>4.9832999999999998</v>
      </c>
      <c r="Z481">
        <v>-1.9957299999999998E-3</v>
      </c>
      <c r="AA481">
        <v>-1.0069699999999999E-2</v>
      </c>
      <c r="AB481">
        <v>5.0355400000000001</v>
      </c>
      <c r="AC481">
        <v>5.0456099999999999</v>
      </c>
      <c r="AD481">
        <v>-1.0562E-3</v>
      </c>
      <c r="AE481">
        <v>-4.7505200000000003E-3</v>
      </c>
      <c r="AF481">
        <v>4.4929899999999998</v>
      </c>
      <c r="AG481">
        <v>4.4977400000000003</v>
      </c>
      <c r="AH481">
        <v>1.9838999999999998E-3</v>
      </c>
      <c r="AI481">
        <v>9.2449000000000003E-3</v>
      </c>
      <c r="AJ481">
        <v>4.6692099999999996</v>
      </c>
      <c r="AK481">
        <v>4.6599599999999999</v>
      </c>
      <c r="AL481">
        <v>-2.4259300000000002E-3</v>
      </c>
      <c r="AM481">
        <v>-1.1238400000000001E-2</v>
      </c>
      <c r="AN481">
        <v>4.6213600000000001</v>
      </c>
      <c r="AO481">
        <v>4.6326000000000001</v>
      </c>
      <c r="AP481">
        <v>-1.8710899999999999E-3</v>
      </c>
      <c r="AQ481">
        <v>-7.6266299999999997E-3</v>
      </c>
      <c r="AR481">
        <v>4.0683999999999996</v>
      </c>
      <c r="AS481">
        <v>4.0760300000000003</v>
      </c>
      <c r="AT481" s="1">
        <v>4.4308699999999998E-5</v>
      </c>
      <c r="AU481">
        <v>1.83096E-4</v>
      </c>
      <c r="AV481">
        <v>4.1324699999999996</v>
      </c>
      <c r="AW481">
        <v>4.1322900000000002</v>
      </c>
      <c r="AX481">
        <v>-5.8710200000000002E-3</v>
      </c>
      <c r="AY481">
        <v>-2.0423799999999999E-2</v>
      </c>
      <c r="AZ481">
        <v>3.4583200000000001</v>
      </c>
      <c r="BA481">
        <v>3.4787499999999998</v>
      </c>
      <c r="BB481">
        <v>-1.5175900000000001E-3</v>
      </c>
      <c r="BC481">
        <v>-5.7923599999999999E-3</v>
      </c>
      <c r="BD481">
        <v>3.8110200000000001</v>
      </c>
      <c r="BE481">
        <v>3.8168099999999998</v>
      </c>
      <c r="BF481">
        <v>-2.5856299999999998E-3</v>
      </c>
      <c r="BG481">
        <v>-8.3385300000000002E-3</v>
      </c>
      <c r="BH481">
        <v>3.2166100000000002</v>
      </c>
      <c r="BI481">
        <v>3.2249500000000002</v>
      </c>
      <c r="BJ481">
        <v>-1.3670500000000001E-3</v>
      </c>
      <c r="BK481">
        <v>-4.2060099999999996E-3</v>
      </c>
      <c r="BL481">
        <v>3.0725099999999999</v>
      </c>
      <c r="BM481">
        <v>3.0767099999999998</v>
      </c>
      <c r="BN481">
        <v>204.43600000000001</v>
      </c>
      <c r="BO481">
        <v>204.43600000000001</v>
      </c>
      <c r="BP481">
        <v>2.8734999999999999</v>
      </c>
      <c r="BQ481">
        <v>14409.4</v>
      </c>
      <c r="BR481">
        <f t="shared" si="28"/>
        <v>292.8739837398374</v>
      </c>
      <c r="BS481">
        <f t="shared" si="29"/>
        <v>9.1935000000000003E-3</v>
      </c>
      <c r="BT481" s="1">
        <f t="shared" si="30"/>
        <v>3.8141919999999997E-3</v>
      </c>
      <c r="BU481">
        <f t="shared" si="31"/>
        <v>-1.6695713533333332E-3</v>
      </c>
    </row>
    <row r="482" spans="1:73" x14ac:dyDescent="0.3">
      <c r="A482">
        <v>477</v>
      </c>
      <c r="B482">
        <v>9.1609800000000009E-3</v>
      </c>
      <c r="C482">
        <v>0.29572599999999999</v>
      </c>
      <c r="D482">
        <v>32.576700000000002</v>
      </c>
      <c r="E482">
        <v>32.280999999999999</v>
      </c>
      <c r="F482">
        <v>1.95233E-3</v>
      </c>
      <c r="G482">
        <v>8.7604299999999996E-3</v>
      </c>
      <c r="H482">
        <v>4.4959300000000004</v>
      </c>
      <c r="I482">
        <v>4.4871699999999999</v>
      </c>
      <c r="J482">
        <v>-7.1664799999999996E-4</v>
      </c>
      <c r="K482">
        <v>-3.3754100000000001E-3</v>
      </c>
      <c r="L482">
        <v>4.70662</v>
      </c>
      <c r="M482">
        <v>4.7099900000000003</v>
      </c>
      <c r="N482">
        <v>-4.8337900000000001E-3</v>
      </c>
      <c r="O482">
        <v>-2.3608400000000002E-2</v>
      </c>
      <c r="P482">
        <v>4.86043</v>
      </c>
      <c r="Q482">
        <v>4.8840399999999997</v>
      </c>
      <c r="R482">
        <v>-3.4954700000000001E-3</v>
      </c>
      <c r="S482">
        <v>-1.5876899999999999E-2</v>
      </c>
      <c r="T482">
        <v>4.5262700000000002</v>
      </c>
      <c r="U482">
        <v>4.5421500000000004</v>
      </c>
      <c r="V482">
        <v>-1.4693799999999999E-3</v>
      </c>
      <c r="W482">
        <v>-7.32235E-3</v>
      </c>
      <c r="X482">
        <v>4.9759799999999998</v>
      </c>
      <c r="Y482">
        <v>4.9832999999999998</v>
      </c>
      <c r="Z482">
        <v>-2.0585899999999999E-3</v>
      </c>
      <c r="AA482">
        <v>-1.0386899999999999E-2</v>
      </c>
      <c r="AB482">
        <v>5.0352199999999998</v>
      </c>
      <c r="AC482">
        <v>5.0456099999999999</v>
      </c>
      <c r="AD482">
        <v>-1.1134300000000001E-3</v>
      </c>
      <c r="AE482">
        <v>-5.00791E-3</v>
      </c>
      <c r="AF482">
        <v>4.4927400000000004</v>
      </c>
      <c r="AG482">
        <v>4.4977400000000003</v>
      </c>
      <c r="AH482">
        <v>1.93479E-3</v>
      </c>
      <c r="AI482">
        <v>9.0160599999999994E-3</v>
      </c>
      <c r="AJ482">
        <v>4.6689800000000004</v>
      </c>
      <c r="AK482">
        <v>4.6599599999999999</v>
      </c>
      <c r="AL482">
        <v>-2.5474299999999998E-3</v>
      </c>
      <c r="AM482">
        <v>-1.18012E-2</v>
      </c>
      <c r="AN482">
        <v>4.6208</v>
      </c>
      <c r="AO482">
        <v>4.6326000000000001</v>
      </c>
      <c r="AP482">
        <v>-1.9655800000000002E-3</v>
      </c>
      <c r="AQ482">
        <v>-8.0117699999999997E-3</v>
      </c>
      <c r="AR482">
        <v>4.0680199999999997</v>
      </c>
      <c r="AS482">
        <v>4.0760300000000003</v>
      </c>
      <c r="AT482" s="1">
        <v>-4.3794900000000003E-5</v>
      </c>
      <c r="AU482">
        <v>-1.8097299999999999E-4</v>
      </c>
      <c r="AV482">
        <v>4.1321099999999999</v>
      </c>
      <c r="AW482">
        <v>4.1322900000000002</v>
      </c>
      <c r="AX482">
        <v>-5.9178599999999996E-3</v>
      </c>
      <c r="AY482">
        <v>-2.0586799999999999E-2</v>
      </c>
      <c r="AZ482">
        <v>3.4581599999999999</v>
      </c>
      <c r="BA482">
        <v>3.4787499999999998</v>
      </c>
      <c r="BB482">
        <v>-1.5653100000000001E-3</v>
      </c>
      <c r="BC482">
        <v>-5.9745099999999997E-3</v>
      </c>
      <c r="BD482">
        <v>3.8108399999999998</v>
      </c>
      <c r="BE482">
        <v>3.8168099999999998</v>
      </c>
      <c r="BF482">
        <v>-2.6564900000000001E-3</v>
      </c>
      <c r="BG482">
        <v>-8.5670499999999997E-3</v>
      </c>
      <c r="BH482">
        <v>3.21638</v>
      </c>
      <c r="BI482">
        <v>3.2249500000000002</v>
      </c>
      <c r="BJ482">
        <v>-1.28556E-3</v>
      </c>
      <c r="BK482">
        <v>-3.9552900000000002E-3</v>
      </c>
      <c r="BL482">
        <v>3.0727600000000002</v>
      </c>
      <c r="BM482">
        <v>3.0767099999999998</v>
      </c>
      <c r="BN482">
        <v>204.809</v>
      </c>
      <c r="BO482">
        <v>204.809</v>
      </c>
      <c r="BP482">
        <v>2.8767999999999998</v>
      </c>
      <c r="BQ482">
        <v>14425.6</v>
      </c>
      <c r="BR482">
        <f t="shared" si="28"/>
        <v>293.20325203252037</v>
      </c>
      <c r="BS482">
        <f t="shared" si="29"/>
        <v>9.1609800000000009E-3</v>
      </c>
      <c r="BT482" s="1">
        <f t="shared" si="30"/>
        <v>3.890208E-3</v>
      </c>
      <c r="BU482">
        <f t="shared" si="31"/>
        <v>-1.7188141933333336E-3</v>
      </c>
    </row>
    <row r="483" spans="1:73" x14ac:dyDescent="0.3">
      <c r="A483">
        <v>478</v>
      </c>
      <c r="B483">
        <v>9.2434000000000006E-3</v>
      </c>
      <c r="C483">
        <v>0.29838599999999998</v>
      </c>
      <c r="D483">
        <v>32.5794</v>
      </c>
      <c r="E483">
        <v>32.280999999999999</v>
      </c>
      <c r="F483">
        <v>1.86411E-3</v>
      </c>
      <c r="G483">
        <v>8.3645899999999999E-3</v>
      </c>
      <c r="H483">
        <v>4.4955400000000001</v>
      </c>
      <c r="I483">
        <v>4.4871699999999999</v>
      </c>
      <c r="J483">
        <v>-7.1911299999999996E-4</v>
      </c>
      <c r="K483">
        <v>-3.3870200000000001E-3</v>
      </c>
      <c r="L483">
        <v>4.7066100000000004</v>
      </c>
      <c r="M483">
        <v>4.7099900000000003</v>
      </c>
      <c r="N483">
        <v>-4.8381800000000001E-3</v>
      </c>
      <c r="O483">
        <v>-2.3629899999999999E-2</v>
      </c>
      <c r="P483">
        <v>4.8604099999999999</v>
      </c>
      <c r="Q483">
        <v>4.8840399999999997</v>
      </c>
      <c r="R483">
        <v>-3.44765E-3</v>
      </c>
      <c r="S483">
        <v>-1.5659699999999999E-2</v>
      </c>
      <c r="T483">
        <v>4.5264899999999999</v>
      </c>
      <c r="U483">
        <v>4.5421500000000004</v>
      </c>
      <c r="V483">
        <v>-1.45941E-3</v>
      </c>
      <c r="W483">
        <v>-7.2726800000000001E-3</v>
      </c>
      <c r="X483">
        <v>4.9760299999999997</v>
      </c>
      <c r="Y483">
        <v>4.9832999999999998</v>
      </c>
      <c r="Z483">
        <v>-2.0500399999999999E-3</v>
      </c>
      <c r="AA483">
        <v>-1.0343700000000001E-2</v>
      </c>
      <c r="AB483">
        <v>5.0352699999999997</v>
      </c>
      <c r="AC483">
        <v>5.0456099999999999</v>
      </c>
      <c r="AD483">
        <v>-1.1591699999999999E-3</v>
      </c>
      <c r="AE483">
        <v>-5.2136600000000002E-3</v>
      </c>
      <c r="AF483">
        <v>4.4925300000000004</v>
      </c>
      <c r="AG483">
        <v>4.4977400000000003</v>
      </c>
      <c r="AH483">
        <v>1.9185000000000001E-3</v>
      </c>
      <c r="AI483">
        <v>8.9401499999999991E-3</v>
      </c>
      <c r="AJ483">
        <v>4.6688999999999998</v>
      </c>
      <c r="AK483">
        <v>4.6599599999999999</v>
      </c>
      <c r="AL483">
        <v>-2.5914200000000001E-3</v>
      </c>
      <c r="AM483">
        <v>-1.2005E-2</v>
      </c>
      <c r="AN483">
        <v>4.6205999999999996</v>
      </c>
      <c r="AO483">
        <v>4.6326000000000001</v>
      </c>
      <c r="AP483">
        <v>-1.9541300000000001E-3</v>
      </c>
      <c r="AQ483">
        <v>-7.9650999999999993E-3</v>
      </c>
      <c r="AR483">
        <v>4.06806</v>
      </c>
      <c r="AS483">
        <v>4.0760300000000003</v>
      </c>
      <c r="AT483" s="1">
        <v>-8.0858699999999999E-5</v>
      </c>
      <c r="AU483">
        <v>-3.3413099999999999E-4</v>
      </c>
      <c r="AV483">
        <v>4.1319499999999998</v>
      </c>
      <c r="AW483">
        <v>4.1322900000000002</v>
      </c>
      <c r="AX483">
        <v>-5.9249200000000002E-3</v>
      </c>
      <c r="AY483">
        <v>-2.0611299999999999E-2</v>
      </c>
      <c r="AZ483">
        <v>3.4581400000000002</v>
      </c>
      <c r="BA483">
        <v>3.4787499999999998</v>
      </c>
      <c r="BB483">
        <v>-1.5397500000000001E-3</v>
      </c>
      <c r="BC483">
        <v>-5.8769199999999999E-3</v>
      </c>
      <c r="BD483">
        <v>3.8109299999999999</v>
      </c>
      <c r="BE483">
        <v>3.8168099999999998</v>
      </c>
      <c r="BF483">
        <v>-2.67659E-3</v>
      </c>
      <c r="BG483">
        <v>-8.6318799999999998E-3</v>
      </c>
      <c r="BH483">
        <v>3.2163200000000001</v>
      </c>
      <c r="BI483">
        <v>3.2249500000000002</v>
      </c>
      <c r="BJ483">
        <v>-1.4339400000000001E-3</v>
      </c>
      <c r="BK483">
        <v>-4.4118300000000003E-3</v>
      </c>
      <c r="BL483">
        <v>3.0722999999999998</v>
      </c>
      <c r="BM483">
        <v>3.0767099999999998</v>
      </c>
      <c r="BN483">
        <v>205.24700000000001</v>
      </c>
      <c r="BO483">
        <v>205.24700000000001</v>
      </c>
      <c r="BP483">
        <v>2.8919000000000001</v>
      </c>
      <c r="BQ483">
        <v>14501.5</v>
      </c>
      <c r="BR483">
        <f t="shared" si="28"/>
        <v>294.7459349593496</v>
      </c>
      <c r="BS483">
        <f t="shared" si="29"/>
        <v>9.2434000000000006E-3</v>
      </c>
      <c r="BT483" s="1">
        <f t="shared" si="30"/>
        <v>3.8957520000000002E-3</v>
      </c>
      <c r="BU483">
        <f t="shared" si="31"/>
        <v>-1.7395041133333332E-3</v>
      </c>
    </row>
    <row r="484" spans="1:73" x14ac:dyDescent="0.3">
      <c r="A484">
        <v>479</v>
      </c>
      <c r="B484">
        <v>9.1920400000000003E-3</v>
      </c>
      <c r="C484">
        <v>0.29672799999999999</v>
      </c>
      <c r="D484">
        <v>32.5777</v>
      </c>
      <c r="E484">
        <v>32.280999999999999</v>
      </c>
      <c r="F484">
        <v>1.9690900000000002E-3</v>
      </c>
      <c r="G484">
        <v>8.8356300000000006E-3</v>
      </c>
      <c r="H484">
        <v>4.4960100000000001</v>
      </c>
      <c r="I484">
        <v>4.4871699999999999</v>
      </c>
      <c r="J484">
        <v>-7.3210199999999999E-4</v>
      </c>
      <c r="K484">
        <v>-3.4481999999999998E-3</v>
      </c>
      <c r="L484">
        <v>4.70655</v>
      </c>
      <c r="M484">
        <v>4.7099900000000003</v>
      </c>
      <c r="N484">
        <v>-4.8297699999999997E-3</v>
      </c>
      <c r="O484">
        <v>-2.35888E-2</v>
      </c>
      <c r="P484">
        <v>4.8604500000000002</v>
      </c>
      <c r="Q484">
        <v>4.8840399999999997</v>
      </c>
      <c r="R484">
        <v>-3.4331700000000001E-3</v>
      </c>
      <c r="S484">
        <v>-1.5594E-2</v>
      </c>
      <c r="T484">
        <v>4.5265500000000003</v>
      </c>
      <c r="U484">
        <v>4.5421500000000004</v>
      </c>
      <c r="V484">
        <v>-1.3770200000000001E-3</v>
      </c>
      <c r="W484">
        <v>-6.8621100000000003E-3</v>
      </c>
      <c r="X484">
        <v>4.9764400000000002</v>
      </c>
      <c r="Y484">
        <v>4.9832999999999998</v>
      </c>
      <c r="Z484">
        <v>-1.9692300000000002E-3</v>
      </c>
      <c r="AA484">
        <v>-9.9359500000000007E-3</v>
      </c>
      <c r="AB484">
        <v>5.0356800000000002</v>
      </c>
      <c r="AC484">
        <v>5.0456099999999999</v>
      </c>
      <c r="AD484">
        <v>-1.0701300000000001E-3</v>
      </c>
      <c r="AE484">
        <v>-4.8131600000000004E-3</v>
      </c>
      <c r="AF484">
        <v>4.4929300000000003</v>
      </c>
      <c r="AG484">
        <v>4.4977400000000003</v>
      </c>
      <c r="AH484">
        <v>1.96415E-3</v>
      </c>
      <c r="AI484">
        <v>9.1528700000000004E-3</v>
      </c>
      <c r="AJ484">
        <v>4.6691099999999999</v>
      </c>
      <c r="AK484">
        <v>4.6599599999999999</v>
      </c>
      <c r="AL484">
        <v>-2.5095299999999998E-3</v>
      </c>
      <c r="AM484">
        <v>-1.16256E-2</v>
      </c>
      <c r="AN484">
        <v>4.6209800000000003</v>
      </c>
      <c r="AO484">
        <v>4.6326000000000001</v>
      </c>
      <c r="AP484">
        <v>-1.87192E-3</v>
      </c>
      <c r="AQ484">
        <v>-7.6299999999999996E-3</v>
      </c>
      <c r="AR484">
        <v>4.0683999999999996</v>
      </c>
      <c r="AS484">
        <v>4.0760300000000003</v>
      </c>
      <c r="AT484" s="1">
        <v>6.8701499999999999E-5</v>
      </c>
      <c r="AU484">
        <v>2.8389399999999998E-4</v>
      </c>
      <c r="AV484">
        <v>4.1325700000000003</v>
      </c>
      <c r="AW484">
        <v>4.1322900000000002</v>
      </c>
      <c r="AX484">
        <v>-5.8879099999999997E-3</v>
      </c>
      <c r="AY484">
        <v>-2.04826E-2</v>
      </c>
      <c r="AZ484">
        <v>3.4582600000000001</v>
      </c>
      <c r="BA484">
        <v>3.4787499999999998</v>
      </c>
      <c r="BB484">
        <v>-1.5346299999999999E-3</v>
      </c>
      <c r="BC484">
        <v>-5.8573799999999997E-3</v>
      </c>
      <c r="BD484">
        <v>3.8109500000000001</v>
      </c>
      <c r="BE484">
        <v>3.8168099999999998</v>
      </c>
      <c r="BF484">
        <v>-2.60867E-3</v>
      </c>
      <c r="BG484">
        <v>-8.4128299999999996E-3</v>
      </c>
      <c r="BH484">
        <v>3.2165400000000002</v>
      </c>
      <c r="BI484">
        <v>3.2249500000000002</v>
      </c>
      <c r="BJ484">
        <v>-1.3584700000000001E-3</v>
      </c>
      <c r="BK484">
        <v>-4.1796100000000003E-3</v>
      </c>
      <c r="BL484">
        <v>3.07253</v>
      </c>
      <c r="BM484">
        <v>3.0767099999999998</v>
      </c>
      <c r="BN484">
        <v>205.62</v>
      </c>
      <c r="BO484">
        <v>205.62</v>
      </c>
      <c r="BP484">
        <v>2.8963999999999999</v>
      </c>
      <c r="BQ484">
        <v>14524.1</v>
      </c>
      <c r="BR484">
        <f t="shared" si="28"/>
        <v>295.20528455284557</v>
      </c>
      <c r="BS484">
        <f t="shared" si="29"/>
        <v>9.1920400000000003E-3</v>
      </c>
      <c r="BT484" s="1">
        <f t="shared" si="30"/>
        <v>3.85381E-3</v>
      </c>
      <c r="BU484">
        <f t="shared" si="31"/>
        <v>-1.6787073666666666E-3</v>
      </c>
    </row>
    <row r="485" spans="1:73" x14ac:dyDescent="0.3">
      <c r="A485">
        <v>480</v>
      </c>
      <c r="B485">
        <v>9.2484100000000003E-3</v>
      </c>
      <c r="C485">
        <v>0.29854799999999998</v>
      </c>
      <c r="D485">
        <v>32.579500000000003</v>
      </c>
      <c r="E485">
        <v>32.280999999999999</v>
      </c>
      <c r="F485">
        <v>1.96327E-3</v>
      </c>
      <c r="G485">
        <v>8.8095299999999994E-3</v>
      </c>
      <c r="H485">
        <v>4.4959800000000003</v>
      </c>
      <c r="I485">
        <v>4.4871699999999999</v>
      </c>
      <c r="J485">
        <v>-7.3763500000000005E-4</v>
      </c>
      <c r="K485">
        <v>-3.4742599999999998E-3</v>
      </c>
      <c r="L485">
        <v>4.7065200000000003</v>
      </c>
      <c r="M485">
        <v>4.7099900000000003</v>
      </c>
      <c r="N485">
        <v>-4.8061400000000004E-3</v>
      </c>
      <c r="O485">
        <v>-2.3473399999999998E-2</v>
      </c>
      <c r="P485">
        <v>4.8605700000000001</v>
      </c>
      <c r="Q485">
        <v>4.8840399999999997</v>
      </c>
      <c r="R485">
        <v>-3.3893399999999998E-3</v>
      </c>
      <c r="S485">
        <v>-1.53949E-2</v>
      </c>
      <c r="T485">
        <v>4.5267499999999998</v>
      </c>
      <c r="U485">
        <v>4.5421500000000004</v>
      </c>
      <c r="V485">
        <v>-1.4301400000000001E-3</v>
      </c>
      <c r="W485">
        <v>-7.1268299999999998E-3</v>
      </c>
      <c r="X485">
        <v>4.9761800000000003</v>
      </c>
      <c r="Y485">
        <v>4.9832999999999998</v>
      </c>
      <c r="Z485">
        <v>-2.0074200000000002E-3</v>
      </c>
      <c r="AA485">
        <v>-1.0128699999999999E-2</v>
      </c>
      <c r="AB485">
        <v>5.0354799999999997</v>
      </c>
      <c r="AC485">
        <v>5.0456099999999999</v>
      </c>
      <c r="AD485">
        <v>-9.9673399999999999E-4</v>
      </c>
      <c r="AE485">
        <v>-4.4830499999999997E-3</v>
      </c>
      <c r="AF485">
        <v>4.4932600000000003</v>
      </c>
      <c r="AG485">
        <v>4.4977400000000003</v>
      </c>
      <c r="AH485">
        <v>1.9191900000000001E-3</v>
      </c>
      <c r="AI485">
        <v>8.9433700000000008E-3</v>
      </c>
      <c r="AJ485">
        <v>4.6688999999999998</v>
      </c>
      <c r="AK485">
        <v>4.6599599999999999</v>
      </c>
      <c r="AL485">
        <v>-2.5894199999999998E-3</v>
      </c>
      <c r="AM485">
        <v>-1.19957E-2</v>
      </c>
      <c r="AN485">
        <v>4.6206100000000001</v>
      </c>
      <c r="AO485">
        <v>4.6326000000000001</v>
      </c>
      <c r="AP485">
        <v>-1.9354699999999999E-3</v>
      </c>
      <c r="AQ485">
        <v>-7.8890399999999999E-3</v>
      </c>
      <c r="AR485">
        <v>4.0681399999999996</v>
      </c>
      <c r="AS485">
        <v>4.0760300000000003</v>
      </c>
      <c r="AT485" s="1">
        <v>-4.3429600000000002E-5</v>
      </c>
      <c r="AU485">
        <v>-1.79464E-4</v>
      </c>
      <c r="AV485">
        <v>4.1321099999999999</v>
      </c>
      <c r="AW485">
        <v>4.1322900000000002</v>
      </c>
      <c r="AX485">
        <v>-5.9522000000000004E-3</v>
      </c>
      <c r="AY485">
        <v>-2.0706200000000001E-2</v>
      </c>
      <c r="AZ485">
        <v>3.45804</v>
      </c>
      <c r="BA485">
        <v>3.4787499999999998</v>
      </c>
      <c r="BB485">
        <v>-1.52527E-3</v>
      </c>
      <c r="BC485">
        <v>-5.8216800000000001E-3</v>
      </c>
      <c r="BD485">
        <v>3.8109899999999999</v>
      </c>
      <c r="BE485">
        <v>3.8168099999999998</v>
      </c>
      <c r="BF485">
        <v>-2.6601799999999998E-3</v>
      </c>
      <c r="BG485">
        <v>-8.5789300000000002E-3</v>
      </c>
      <c r="BH485">
        <v>3.21637</v>
      </c>
      <c r="BI485">
        <v>3.2249500000000002</v>
      </c>
      <c r="BJ485">
        <v>-1.28959E-3</v>
      </c>
      <c r="BK485">
        <v>-3.9677000000000002E-3</v>
      </c>
      <c r="BL485">
        <v>3.07274</v>
      </c>
      <c r="BM485">
        <v>3.0767099999999998</v>
      </c>
      <c r="BN485">
        <v>206.12</v>
      </c>
      <c r="BO485">
        <v>206.12100000000001</v>
      </c>
      <c r="BP485">
        <v>2.9054000000000002</v>
      </c>
      <c r="BQ485">
        <v>14569.3</v>
      </c>
      <c r="BR485">
        <f t="shared" si="28"/>
        <v>296.1239837398374</v>
      </c>
      <c r="BS485">
        <f t="shared" si="29"/>
        <v>9.2484100000000003E-3</v>
      </c>
      <c r="BT485" s="1">
        <f t="shared" si="30"/>
        <v>3.8794560000000007E-3</v>
      </c>
      <c r="BU485">
        <f t="shared" si="31"/>
        <v>-1.6987005733333335E-3</v>
      </c>
    </row>
    <row r="486" spans="1:73" x14ac:dyDescent="0.3">
      <c r="A486">
        <v>481</v>
      </c>
      <c r="B486">
        <v>9.2469800000000001E-3</v>
      </c>
      <c r="C486">
        <v>0.29850199999999999</v>
      </c>
      <c r="D486">
        <v>32.579500000000003</v>
      </c>
      <c r="E486">
        <v>32.280999999999999</v>
      </c>
      <c r="F486">
        <v>1.9022399999999999E-3</v>
      </c>
      <c r="G486">
        <v>8.5356800000000004E-3</v>
      </c>
      <c r="H486">
        <v>4.4957099999999999</v>
      </c>
      <c r="I486">
        <v>4.4871699999999999</v>
      </c>
      <c r="J486">
        <v>-7.7044500000000003E-4</v>
      </c>
      <c r="K486">
        <v>-3.6287899999999998E-3</v>
      </c>
      <c r="L486">
        <v>4.7063699999999997</v>
      </c>
      <c r="M486">
        <v>4.7099900000000003</v>
      </c>
      <c r="N486">
        <v>-4.9049200000000001E-3</v>
      </c>
      <c r="O486">
        <v>-2.3955799999999999E-2</v>
      </c>
      <c r="P486">
        <v>4.86008</v>
      </c>
      <c r="Q486">
        <v>4.8840399999999997</v>
      </c>
      <c r="R486">
        <v>-3.4995999999999998E-3</v>
      </c>
      <c r="S486">
        <v>-1.5895699999999999E-2</v>
      </c>
      <c r="T486">
        <v>4.5262500000000001</v>
      </c>
      <c r="U486">
        <v>4.5421500000000004</v>
      </c>
      <c r="V486">
        <v>-1.4815799999999999E-3</v>
      </c>
      <c r="W486">
        <v>-7.3831900000000004E-3</v>
      </c>
      <c r="X486">
        <v>4.9759200000000003</v>
      </c>
      <c r="Y486">
        <v>4.9832999999999998</v>
      </c>
      <c r="Z486">
        <v>-2.0887599999999998E-3</v>
      </c>
      <c r="AA486">
        <v>-1.0539099999999999E-2</v>
      </c>
      <c r="AB486">
        <v>5.0350700000000002</v>
      </c>
      <c r="AC486">
        <v>5.0456099999999999</v>
      </c>
      <c r="AD486">
        <v>-1.0455900000000001E-3</v>
      </c>
      <c r="AE486">
        <v>-4.70281E-3</v>
      </c>
      <c r="AF486">
        <v>4.4930399999999997</v>
      </c>
      <c r="AG486">
        <v>4.4977400000000003</v>
      </c>
      <c r="AH486">
        <v>1.9478200000000001E-3</v>
      </c>
      <c r="AI486">
        <v>9.0767599999999997E-3</v>
      </c>
      <c r="AJ486">
        <v>4.6690399999999999</v>
      </c>
      <c r="AK486">
        <v>4.6599599999999999</v>
      </c>
      <c r="AL486">
        <v>-2.55799E-3</v>
      </c>
      <c r="AM486">
        <v>-1.18502E-2</v>
      </c>
      <c r="AN486">
        <v>4.6207500000000001</v>
      </c>
      <c r="AO486">
        <v>4.6326000000000001</v>
      </c>
      <c r="AP486">
        <v>-1.9299600000000001E-3</v>
      </c>
      <c r="AQ486">
        <v>-7.8665899999999997E-3</v>
      </c>
      <c r="AR486">
        <v>4.0681599999999998</v>
      </c>
      <c r="AS486">
        <v>4.0760300000000003</v>
      </c>
      <c r="AT486" s="1">
        <v>2.7963999999999999E-5</v>
      </c>
      <c r="AU486">
        <v>1.15555E-4</v>
      </c>
      <c r="AV486">
        <v>4.1323999999999996</v>
      </c>
      <c r="AW486">
        <v>4.1322900000000002</v>
      </c>
      <c r="AX486">
        <v>-5.8828400000000003E-3</v>
      </c>
      <c r="AY486">
        <v>-2.0464900000000001E-2</v>
      </c>
      <c r="AZ486">
        <v>3.4582799999999998</v>
      </c>
      <c r="BA486">
        <v>3.4787499999999998</v>
      </c>
      <c r="BB486">
        <v>-1.51604E-3</v>
      </c>
      <c r="BC486">
        <v>-5.7864199999999996E-3</v>
      </c>
      <c r="BD486">
        <v>3.8110300000000001</v>
      </c>
      <c r="BE486">
        <v>3.8168099999999998</v>
      </c>
      <c r="BF486">
        <v>-2.6056500000000002E-3</v>
      </c>
      <c r="BG486">
        <v>-8.4030900000000002E-3</v>
      </c>
      <c r="BH486">
        <v>3.2165499999999998</v>
      </c>
      <c r="BI486">
        <v>3.2249500000000002</v>
      </c>
      <c r="BJ486">
        <v>-1.33702E-3</v>
      </c>
      <c r="BK486">
        <v>-4.1136300000000001E-3</v>
      </c>
      <c r="BL486">
        <v>3.0726</v>
      </c>
      <c r="BM486">
        <v>3.0767099999999998</v>
      </c>
      <c r="BN486">
        <v>206.36799999999999</v>
      </c>
      <c r="BO486">
        <v>206.36799999999999</v>
      </c>
      <c r="BP486">
        <v>2.9121999999999999</v>
      </c>
      <c r="BQ486">
        <v>14603.2</v>
      </c>
      <c r="BR486">
        <f t="shared" si="28"/>
        <v>296.81300813008136</v>
      </c>
      <c r="BS486">
        <f t="shared" si="29"/>
        <v>9.2469800000000001E-3</v>
      </c>
      <c r="BT486" s="1">
        <f t="shared" si="30"/>
        <v>3.8902000000000008E-3</v>
      </c>
      <c r="BU486">
        <f t="shared" si="31"/>
        <v>-1.7161580666666669E-3</v>
      </c>
    </row>
    <row r="487" spans="1:73" x14ac:dyDescent="0.3">
      <c r="A487">
        <v>482</v>
      </c>
      <c r="B487">
        <v>9.2645499999999999E-3</v>
      </c>
      <c r="C487">
        <v>0.29906899999999997</v>
      </c>
      <c r="D487">
        <v>32.580100000000002</v>
      </c>
      <c r="E487">
        <v>32.280999999999999</v>
      </c>
      <c r="F487">
        <v>1.94908E-3</v>
      </c>
      <c r="G487">
        <v>8.7458599999999994E-3</v>
      </c>
      <c r="H487">
        <v>4.4959199999999999</v>
      </c>
      <c r="I487">
        <v>4.4871699999999999</v>
      </c>
      <c r="J487">
        <v>-7.7674099999999995E-4</v>
      </c>
      <c r="K487">
        <v>-3.6584400000000002E-3</v>
      </c>
      <c r="L487">
        <v>4.70634</v>
      </c>
      <c r="M487">
        <v>4.7099900000000003</v>
      </c>
      <c r="N487">
        <v>-4.8640200000000001E-3</v>
      </c>
      <c r="O487">
        <v>-2.3756099999999999E-2</v>
      </c>
      <c r="P487">
        <v>4.8602800000000004</v>
      </c>
      <c r="Q487">
        <v>4.8840399999999997</v>
      </c>
      <c r="R487">
        <v>-3.46963E-3</v>
      </c>
      <c r="S487">
        <v>-1.5759599999999999E-2</v>
      </c>
      <c r="T487">
        <v>4.5263900000000001</v>
      </c>
      <c r="U487">
        <v>4.5421500000000004</v>
      </c>
      <c r="V487">
        <v>-1.467E-3</v>
      </c>
      <c r="W487">
        <v>-7.3105100000000001E-3</v>
      </c>
      <c r="X487">
        <v>4.9759900000000004</v>
      </c>
      <c r="Y487">
        <v>4.9832999999999998</v>
      </c>
      <c r="Z487">
        <v>-2.07829E-3</v>
      </c>
      <c r="AA487">
        <v>-1.0486199999999999E-2</v>
      </c>
      <c r="AB487">
        <v>5.0351299999999997</v>
      </c>
      <c r="AC487">
        <v>5.0456099999999999</v>
      </c>
      <c r="AD487">
        <v>-1.0407599999999999E-3</v>
      </c>
      <c r="AE487">
        <v>-4.6810699999999998E-3</v>
      </c>
      <c r="AF487">
        <v>4.4930599999999998</v>
      </c>
      <c r="AG487">
        <v>4.4977400000000003</v>
      </c>
      <c r="AH487">
        <v>1.9511699999999999E-3</v>
      </c>
      <c r="AI487">
        <v>9.0923800000000006E-3</v>
      </c>
      <c r="AJ487">
        <v>4.6690500000000004</v>
      </c>
      <c r="AK487">
        <v>4.6599599999999999</v>
      </c>
      <c r="AL487">
        <v>-2.5654599999999999E-3</v>
      </c>
      <c r="AM487">
        <v>-1.1884799999999999E-2</v>
      </c>
      <c r="AN487">
        <v>4.6207200000000004</v>
      </c>
      <c r="AO487">
        <v>4.6326000000000001</v>
      </c>
      <c r="AP487">
        <v>-1.8531000000000001E-3</v>
      </c>
      <c r="AQ487">
        <v>-7.5532899999999998E-3</v>
      </c>
      <c r="AR487">
        <v>4.0684800000000001</v>
      </c>
      <c r="AS487">
        <v>4.0760300000000003</v>
      </c>
      <c r="AT487" s="1">
        <v>-3.6961900000000003E-5</v>
      </c>
      <c r="AU487">
        <v>-1.5273700000000001E-4</v>
      </c>
      <c r="AV487">
        <v>4.1321300000000001</v>
      </c>
      <c r="AW487">
        <v>4.1322900000000002</v>
      </c>
      <c r="AX487">
        <v>-5.9091899999999999E-3</v>
      </c>
      <c r="AY487">
        <v>-2.0556600000000001E-2</v>
      </c>
      <c r="AZ487">
        <v>3.4581900000000001</v>
      </c>
      <c r="BA487">
        <v>3.4787499999999998</v>
      </c>
      <c r="BB487">
        <v>-1.529E-3</v>
      </c>
      <c r="BC487">
        <v>-5.8359199999999996E-3</v>
      </c>
      <c r="BD487">
        <v>3.8109799999999998</v>
      </c>
      <c r="BE487">
        <v>3.8168099999999998</v>
      </c>
      <c r="BF487">
        <v>-2.5805400000000001E-3</v>
      </c>
      <c r="BG487">
        <v>-8.3221100000000006E-3</v>
      </c>
      <c r="BH487">
        <v>3.2166299999999999</v>
      </c>
      <c r="BI487">
        <v>3.2249500000000002</v>
      </c>
      <c r="BJ487">
        <v>-1.37316E-3</v>
      </c>
      <c r="BK487">
        <v>-4.2248299999999997E-3</v>
      </c>
      <c r="BL487">
        <v>3.0724900000000002</v>
      </c>
      <c r="BM487">
        <v>3.0767099999999998</v>
      </c>
      <c r="BN487">
        <v>206.80500000000001</v>
      </c>
      <c r="BO487">
        <v>206.80500000000001</v>
      </c>
      <c r="BP487">
        <v>2.9174000000000002</v>
      </c>
      <c r="BQ487">
        <v>14629.1</v>
      </c>
      <c r="BR487">
        <f t="shared" si="28"/>
        <v>297.33943089430898</v>
      </c>
      <c r="BS487">
        <f t="shared" si="29"/>
        <v>9.2645499999999999E-3</v>
      </c>
      <c r="BT487" s="1">
        <f t="shared" si="30"/>
        <v>3.8777679999999993E-3</v>
      </c>
      <c r="BU487">
        <f t="shared" si="31"/>
        <v>-1.7095735266666669E-3</v>
      </c>
    </row>
    <row r="488" spans="1:73" x14ac:dyDescent="0.3">
      <c r="A488">
        <v>483</v>
      </c>
      <c r="B488">
        <v>9.3129000000000007E-3</v>
      </c>
      <c r="C488">
        <v>0.30063000000000001</v>
      </c>
      <c r="D488">
        <v>32.581600000000002</v>
      </c>
      <c r="E488">
        <v>32.280999999999999</v>
      </c>
      <c r="F488">
        <v>1.9817300000000001E-3</v>
      </c>
      <c r="G488">
        <v>8.8923500000000003E-3</v>
      </c>
      <c r="H488">
        <v>4.4960599999999999</v>
      </c>
      <c r="I488">
        <v>4.4871699999999999</v>
      </c>
      <c r="J488">
        <v>-7.2345799999999996E-4</v>
      </c>
      <c r="K488">
        <v>-3.4074800000000001E-3</v>
      </c>
      <c r="L488">
        <v>4.7065900000000003</v>
      </c>
      <c r="M488">
        <v>4.7099900000000003</v>
      </c>
      <c r="N488">
        <v>-4.8539200000000003E-3</v>
      </c>
      <c r="O488">
        <v>-2.3706700000000001E-2</v>
      </c>
      <c r="P488">
        <v>4.8603300000000003</v>
      </c>
      <c r="Q488">
        <v>4.8840399999999997</v>
      </c>
      <c r="R488">
        <v>-3.4743999999999999E-3</v>
      </c>
      <c r="S488">
        <v>-1.5781300000000002E-2</v>
      </c>
      <c r="T488">
        <v>4.52637</v>
      </c>
      <c r="U488">
        <v>4.5421500000000004</v>
      </c>
      <c r="V488">
        <v>-1.3986599999999999E-3</v>
      </c>
      <c r="W488">
        <v>-6.96994E-3</v>
      </c>
      <c r="X488">
        <v>4.9763299999999999</v>
      </c>
      <c r="Y488">
        <v>4.9832999999999998</v>
      </c>
      <c r="Z488">
        <v>-1.9521899999999999E-3</v>
      </c>
      <c r="AA488">
        <v>-9.8499899999999994E-3</v>
      </c>
      <c r="AB488">
        <v>5.0357599999999998</v>
      </c>
      <c r="AC488">
        <v>5.0456099999999999</v>
      </c>
      <c r="AD488">
        <v>-1.00855E-3</v>
      </c>
      <c r="AE488">
        <v>-4.5362199999999997E-3</v>
      </c>
      <c r="AF488">
        <v>4.4932100000000004</v>
      </c>
      <c r="AG488">
        <v>4.4977400000000003</v>
      </c>
      <c r="AH488">
        <v>2.0115799999999998E-3</v>
      </c>
      <c r="AI488">
        <v>9.3738899999999993E-3</v>
      </c>
      <c r="AJ488">
        <v>4.6693300000000004</v>
      </c>
      <c r="AK488">
        <v>4.6599599999999999</v>
      </c>
      <c r="AL488">
        <v>-2.5106799999999999E-3</v>
      </c>
      <c r="AM488">
        <v>-1.1631000000000001E-2</v>
      </c>
      <c r="AN488">
        <v>4.6209699999999998</v>
      </c>
      <c r="AO488">
        <v>4.6326000000000001</v>
      </c>
      <c r="AP488">
        <v>-1.8414099999999999E-3</v>
      </c>
      <c r="AQ488">
        <v>-7.5056300000000001E-3</v>
      </c>
      <c r="AR488">
        <v>4.0685200000000004</v>
      </c>
      <c r="AS488">
        <v>4.0760300000000003</v>
      </c>
      <c r="AT488" s="1">
        <v>5.9381600000000001E-5</v>
      </c>
      <c r="AU488">
        <v>2.4538199999999999E-4</v>
      </c>
      <c r="AV488">
        <v>4.13253</v>
      </c>
      <c r="AW488">
        <v>4.1322900000000002</v>
      </c>
      <c r="AX488">
        <v>-5.8503699999999997E-3</v>
      </c>
      <c r="AY488">
        <v>-2.0351899999999999E-2</v>
      </c>
      <c r="AZ488">
        <v>3.4583900000000001</v>
      </c>
      <c r="BA488">
        <v>3.4787499999999998</v>
      </c>
      <c r="BB488">
        <v>-1.46929E-3</v>
      </c>
      <c r="BC488">
        <v>-5.60802E-3</v>
      </c>
      <c r="BD488">
        <v>3.8111999999999999</v>
      </c>
      <c r="BE488">
        <v>3.8168099999999998</v>
      </c>
      <c r="BF488">
        <v>-2.6454899999999999E-3</v>
      </c>
      <c r="BG488">
        <v>-8.5315800000000004E-3</v>
      </c>
      <c r="BH488">
        <v>3.2164199999999998</v>
      </c>
      <c r="BI488">
        <v>3.2249500000000002</v>
      </c>
      <c r="BJ488">
        <v>-1.3274599999999999E-3</v>
      </c>
      <c r="BK488">
        <v>-4.0842300000000003E-3</v>
      </c>
      <c r="BL488">
        <v>3.0726300000000002</v>
      </c>
      <c r="BM488">
        <v>3.0767099999999998</v>
      </c>
      <c r="BN488">
        <v>207.304</v>
      </c>
      <c r="BO488">
        <v>207.30500000000001</v>
      </c>
      <c r="BP488">
        <v>2.9218999999999999</v>
      </c>
      <c r="BQ488">
        <v>14651.7</v>
      </c>
      <c r="BR488">
        <f t="shared" si="28"/>
        <v>297.79878048780495</v>
      </c>
      <c r="BS488">
        <f t="shared" si="29"/>
        <v>9.3129000000000007E-3</v>
      </c>
      <c r="BT488" s="1">
        <f t="shared" si="30"/>
        <v>3.8669720000000006E-3</v>
      </c>
      <c r="BU488">
        <f t="shared" si="31"/>
        <v>-1.6668790933333335E-3</v>
      </c>
    </row>
    <row r="489" spans="1:73" x14ac:dyDescent="0.3">
      <c r="A489">
        <v>484</v>
      </c>
      <c r="B489">
        <v>9.3527300000000001E-3</v>
      </c>
      <c r="C489">
        <v>0.30191600000000002</v>
      </c>
      <c r="D489">
        <v>32.582900000000002</v>
      </c>
      <c r="E489">
        <v>32.280999999999999</v>
      </c>
      <c r="F489">
        <v>1.99E-3</v>
      </c>
      <c r="G489">
        <v>8.9294500000000002E-3</v>
      </c>
      <c r="H489">
        <v>4.4961000000000002</v>
      </c>
      <c r="I489">
        <v>4.4871699999999999</v>
      </c>
      <c r="J489">
        <v>-7.5065500000000003E-4</v>
      </c>
      <c r="K489">
        <v>-3.53558E-3</v>
      </c>
      <c r="L489">
        <v>4.7064599999999999</v>
      </c>
      <c r="M489">
        <v>4.7099900000000003</v>
      </c>
      <c r="N489">
        <v>-4.8670099999999997E-3</v>
      </c>
      <c r="O489">
        <v>-2.3770699999999999E-2</v>
      </c>
      <c r="P489">
        <v>4.8602699999999999</v>
      </c>
      <c r="Q489">
        <v>4.8840399999999997</v>
      </c>
      <c r="R489">
        <v>-3.4518000000000001E-3</v>
      </c>
      <c r="S489">
        <v>-1.5678600000000001E-2</v>
      </c>
      <c r="T489">
        <v>4.5264699999999998</v>
      </c>
      <c r="U489">
        <v>4.5421500000000004</v>
      </c>
      <c r="V489">
        <v>-1.4353600000000001E-3</v>
      </c>
      <c r="W489">
        <v>-7.1528399999999997E-3</v>
      </c>
      <c r="X489">
        <v>4.9761499999999996</v>
      </c>
      <c r="Y489">
        <v>4.9832999999999998</v>
      </c>
      <c r="Z489">
        <v>-2.0094000000000002E-3</v>
      </c>
      <c r="AA489">
        <v>-1.0138599999999999E-2</v>
      </c>
      <c r="AB489">
        <v>5.0354700000000001</v>
      </c>
      <c r="AC489">
        <v>5.0456099999999999</v>
      </c>
      <c r="AD489">
        <v>-1.0863400000000001E-3</v>
      </c>
      <c r="AE489">
        <v>-4.8860800000000001E-3</v>
      </c>
      <c r="AF489">
        <v>4.4928600000000003</v>
      </c>
      <c r="AG489">
        <v>4.4977400000000003</v>
      </c>
      <c r="AH489">
        <v>2.0119700000000001E-3</v>
      </c>
      <c r="AI489">
        <v>9.3757200000000006E-3</v>
      </c>
      <c r="AJ489">
        <v>4.66934</v>
      </c>
      <c r="AK489">
        <v>4.6599599999999999</v>
      </c>
      <c r="AL489">
        <v>-2.5072800000000002E-3</v>
      </c>
      <c r="AM489">
        <v>-1.1615199999999999E-2</v>
      </c>
      <c r="AN489">
        <v>4.6209899999999999</v>
      </c>
      <c r="AO489">
        <v>4.6326000000000001</v>
      </c>
      <c r="AP489">
        <v>-1.92986E-3</v>
      </c>
      <c r="AQ489">
        <v>-7.8661600000000005E-3</v>
      </c>
      <c r="AR489">
        <v>4.0681599999999998</v>
      </c>
      <c r="AS489">
        <v>4.0760300000000003</v>
      </c>
      <c r="AT489" s="1">
        <v>2.66405E-5</v>
      </c>
      <c r="AU489">
        <v>1.10086E-4</v>
      </c>
      <c r="AV489">
        <v>4.1323999999999996</v>
      </c>
      <c r="AW489">
        <v>4.1322900000000002</v>
      </c>
      <c r="AX489">
        <v>-5.9209700000000002E-3</v>
      </c>
      <c r="AY489">
        <v>-2.0597600000000001E-2</v>
      </c>
      <c r="AZ489">
        <v>3.4581499999999998</v>
      </c>
      <c r="BA489">
        <v>3.4787499999999998</v>
      </c>
      <c r="BB489">
        <v>-1.42669E-3</v>
      </c>
      <c r="BC489">
        <v>-5.4454200000000003E-3</v>
      </c>
      <c r="BD489">
        <v>3.8113700000000001</v>
      </c>
      <c r="BE489">
        <v>3.8168099999999998</v>
      </c>
      <c r="BF489">
        <v>-2.52162E-3</v>
      </c>
      <c r="BG489">
        <v>-8.1320799999999999E-3</v>
      </c>
      <c r="BH489">
        <v>3.2168199999999998</v>
      </c>
      <c r="BI489">
        <v>3.2249500000000002</v>
      </c>
      <c r="BJ489">
        <v>-1.2587E-3</v>
      </c>
      <c r="BK489">
        <v>-3.8726500000000001E-3</v>
      </c>
      <c r="BL489">
        <v>3.0728399999999998</v>
      </c>
      <c r="BM489">
        <v>3.0767099999999998</v>
      </c>
      <c r="BN489">
        <v>207.49299999999999</v>
      </c>
      <c r="BO489">
        <v>207.49299999999999</v>
      </c>
      <c r="BP489">
        <v>2.9327999999999999</v>
      </c>
      <c r="BQ489">
        <v>14706.6</v>
      </c>
      <c r="BR489">
        <f t="shared" si="28"/>
        <v>298.91463414634148</v>
      </c>
      <c r="BS489">
        <f t="shared" si="29"/>
        <v>9.3527300000000001E-3</v>
      </c>
      <c r="BT489" s="1">
        <f t="shared" si="30"/>
        <v>3.8537359999999991E-3</v>
      </c>
      <c r="BU489">
        <f t="shared" si="31"/>
        <v>-1.6758049666666668E-3</v>
      </c>
    </row>
    <row r="490" spans="1:73" x14ac:dyDescent="0.3">
      <c r="A490">
        <v>485</v>
      </c>
      <c r="B490">
        <v>9.3341399999999995E-3</v>
      </c>
      <c r="C490">
        <v>0.301315</v>
      </c>
      <c r="D490">
        <v>32.582299999999996</v>
      </c>
      <c r="E490">
        <v>32.280999999999999</v>
      </c>
      <c r="F490">
        <v>1.96291E-3</v>
      </c>
      <c r="G490">
        <v>8.8079000000000005E-3</v>
      </c>
      <c r="H490">
        <v>4.4959800000000003</v>
      </c>
      <c r="I490">
        <v>4.4871699999999999</v>
      </c>
      <c r="J490">
        <v>-7.2514599999999997E-4</v>
      </c>
      <c r="K490">
        <v>-3.4154300000000001E-3</v>
      </c>
      <c r="L490">
        <v>4.7065799999999998</v>
      </c>
      <c r="M490">
        <v>4.7099900000000003</v>
      </c>
      <c r="N490">
        <v>-4.8942899999999999E-3</v>
      </c>
      <c r="O490">
        <v>-2.3903899999999999E-2</v>
      </c>
      <c r="P490">
        <v>4.8601299999999998</v>
      </c>
      <c r="Q490">
        <v>4.8840399999999997</v>
      </c>
      <c r="R490">
        <v>-3.4414699999999999E-3</v>
      </c>
      <c r="S490">
        <v>-1.5631699999999998E-2</v>
      </c>
      <c r="T490">
        <v>4.5265199999999997</v>
      </c>
      <c r="U490">
        <v>4.5421500000000004</v>
      </c>
      <c r="V490">
        <v>-1.4459799999999999E-3</v>
      </c>
      <c r="W490">
        <v>-7.2057600000000003E-3</v>
      </c>
      <c r="X490">
        <v>4.9760999999999997</v>
      </c>
      <c r="Y490">
        <v>4.9832999999999998</v>
      </c>
      <c r="Z490">
        <v>-1.99877E-3</v>
      </c>
      <c r="AA490">
        <v>-1.0085E-2</v>
      </c>
      <c r="AB490">
        <v>5.0355299999999996</v>
      </c>
      <c r="AC490">
        <v>5.0456099999999999</v>
      </c>
      <c r="AD490">
        <v>-1.0028299999999999E-3</v>
      </c>
      <c r="AE490">
        <v>-4.51046E-3</v>
      </c>
      <c r="AF490">
        <v>4.4932299999999996</v>
      </c>
      <c r="AG490">
        <v>4.4977400000000003</v>
      </c>
      <c r="AH490">
        <v>2.0256900000000001E-3</v>
      </c>
      <c r="AI490">
        <v>9.4396500000000008E-3</v>
      </c>
      <c r="AJ490">
        <v>4.6694000000000004</v>
      </c>
      <c r="AK490">
        <v>4.6599599999999999</v>
      </c>
      <c r="AL490">
        <v>-2.5693299999999999E-3</v>
      </c>
      <c r="AM490">
        <v>-1.19027E-2</v>
      </c>
      <c r="AN490">
        <v>4.6207000000000003</v>
      </c>
      <c r="AO490">
        <v>4.6326000000000001</v>
      </c>
      <c r="AP490">
        <v>-2.0034100000000002E-3</v>
      </c>
      <c r="AQ490">
        <v>-8.1659699999999998E-3</v>
      </c>
      <c r="AR490">
        <v>4.0678599999999996</v>
      </c>
      <c r="AS490">
        <v>4.0760300000000003</v>
      </c>
      <c r="AT490" s="1">
        <v>-6.71629E-5</v>
      </c>
      <c r="AU490">
        <v>-2.7753700000000001E-4</v>
      </c>
      <c r="AV490">
        <v>4.1320100000000002</v>
      </c>
      <c r="AW490">
        <v>4.1322900000000002</v>
      </c>
      <c r="AX490">
        <v>-6.05173E-3</v>
      </c>
      <c r="AY490">
        <v>-2.1052399999999999E-2</v>
      </c>
      <c r="AZ490">
        <v>3.4576899999999999</v>
      </c>
      <c r="BA490">
        <v>3.4787499999999998</v>
      </c>
      <c r="BB490">
        <v>-1.5914099999999999E-3</v>
      </c>
      <c r="BC490">
        <v>-6.0741299999999996E-3</v>
      </c>
      <c r="BD490">
        <v>3.81074</v>
      </c>
      <c r="BE490">
        <v>3.8168099999999998</v>
      </c>
      <c r="BF490">
        <v>-2.8126200000000001E-3</v>
      </c>
      <c r="BG490">
        <v>-9.0705600000000001E-3</v>
      </c>
      <c r="BH490">
        <v>3.2158799999999998</v>
      </c>
      <c r="BI490">
        <v>3.2249500000000002</v>
      </c>
      <c r="BJ490">
        <v>-1.4171399999999999E-3</v>
      </c>
      <c r="BK490">
        <v>-4.3601200000000003E-3</v>
      </c>
      <c r="BL490">
        <v>3.0723500000000001</v>
      </c>
      <c r="BM490">
        <v>3.0767099999999998</v>
      </c>
      <c r="BN490">
        <v>207.99100000000001</v>
      </c>
      <c r="BO490">
        <v>207.99100000000001</v>
      </c>
      <c r="BP490">
        <v>2.9373999999999998</v>
      </c>
      <c r="BQ490">
        <v>14729.2</v>
      </c>
      <c r="BR490">
        <f t="shared" si="28"/>
        <v>299.37398373983746</v>
      </c>
      <c r="BS490">
        <f t="shared" si="29"/>
        <v>9.3341399999999995E-3</v>
      </c>
      <c r="BT490" s="1">
        <f t="shared" si="30"/>
        <v>3.953888E-3</v>
      </c>
      <c r="BU490">
        <f t="shared" si="31"/>
        <v>-1.7355125933333335E-3</v>
      </c>
    </row>
    <row r="491" spans="1:73" x14ac:dyDescent="0.3">
      <c r="A491">
        <v>486</v>
      </c>
      <c r="B491">
        <v>9.3048499999999999E-3</v>
      </c>
      <c r="C491">
        <v>0.30037000000000003</v>
      </c>
      <c r="D491">
        <v>32.581400000000002</v>
      </c>
      <c r="E491">
        <v>32.280999999999999</v>
      </c>
      <c r="F491">
        <v>1.92716E-3</v>
      </c>
      <c r="G491">
        <v>8.6475100000000006E-3</v>
      </c>
      <c r="H491">
        <v>4.4958200000000001</v>
      </c>
      <c r="I491">
        <v>4.4871699999999999</v>
      </c>
      <c r="J491">
        <v>-7.6060099999999996E-4</v>
      </c>
      <c r="K491">
        <v>-3.5824300000000002E-3</v>
      </c>
      <c r="L491">
        <v>4.70641</v>
      </c>
      <c r="M491">
        <v>4.7099900000000003</v>
      </c>
      <c r="N491">
        <v>-4.88537E-3</v>
      </c>
      <c r="O491">
        <v>-2.3860300000000001E-2</v>
      </c>
      <c r="P491">
        <v>4.8601799999999997</v>
      </c>
      <c r="Q491">
        <v>4.8840399999999997</v>
      </c>
      <c r="R491">
        <v>-3.4646500000000001E-3</v>
      </c>
      <c r="S491">
        <v>-1.5737000000000001E-2</v>
      </c>
      <c r="T491">
        <v>4.5264100000000003</v>
      </c>
      <c r="U491">
        <v>4.5421500000000004</v>
      </c>
      <c r="V491">
        <v>-1.4205400000000001E-3</v>
      </c>
      <c r="W491">
        <v>-7.0789700000000004E-3</v>
      </c>
      <c r="X491">
        <v>4.9762199999999996</v>
      </c>
      <c r="Y491">
        <v>4.9832999999999998</v>
      </c>
      <c r="Z491">
        <v>-1.99651E-3</v>
      </c>
      <c r="AA491">
        <v>-1.00736E-2</v>
      </c>
      <c r="AB491">
        <v>5.0355400000000001</v>
      </c>
      <c r="AC491">
        <v>5.0456099999999999</v>
      </c>
      <c r="AD491">
        <v>-1.04725E-3</v>
      </c>
      <c r="AE491">
        <v>-4.71025E-3</v>
      </c>
      <c r="AF491">
        <v>4.4930300000000001</v>
      </c>
      <c r="AG491">
        <v>4.4977400000000003</v>
      </c>
      <c r="AH491">
        <v>2.02528E-3</v>
      </c>
      <c r="AI491">
        <v>9.4377100000000002E-3</v>
      </c>
      <c r="AJ491">
        <v>4.6694000000000004</v>
      </c>
      <c r="AK491">
        <v>4.6599599999999999</v>
      </c>
      <c r="AL491">
        <v>-2.5473499999999999E-3</v>
      </c>
      <c r="AM491">
        <v>-1.18008E-2</v>
      </c>
      <c r="AN491">
        <v>4.6208</v>
      </c>
      <c r="AO491">
        <v>4.6326000000000001</v>
      </c>
      <c r="AP491">
        <v>-1.9208999999999999E-3</v>
      </c>
      <c r="AQ491">
        <v>-7.8296500000000005E-3</v>
      </c>
      <c r="AR491">
        <v>4.0682</v>
      </c>
      <c r="AS491">
        <v>4.0760300000000003</v>
      </c>
      <c r="AT491" s="1">
        <v>-6.1311999999999998E-6</v>
      </c>
      <c r="AU491" s="1">
        <v>-2.5335899999999999E-5</v>
      </c>
      <c r="AV491">
        <v>4.1322599999999996</v>
      </c>
      <c r="AW491">
        <v>4.1322900000000002</v>
      </c>
      <c r="AX491">
        <v>-5.9268200000000002E-3</v>
      </c>
      <c r="AY491">
        <v>-2.0617900000000002E-2</v>
      </c>
      <c r="AZ491">
        <v>3.4581300000000001</v>
      </c>
      <c r="BA491">
        <v>3.4787499999999998</v>
      </c>
      <c r="BB491">
        <v>-1.4884900000000001E-3</v>
      </c>
      <c r="BC491">
        <v>-5.6813000000000002E-3</v>
      </c>
      <c r="BD491">
        <v>3.8111299999999999</v>
      </c>
      <c r="BE491">
        <v>3.8168099999999998</v>
      </c>
      <c r="BF491">
        <v>-2.6178500000000001E-3</v>
      </c>
      <c r="BG491">
        <v>-8.4424400000000007E-3</v>
      </c>
      <c r="BH491">
        <v>3.21651</v>
      </c>
      <c r="BI491">
        <v>3.2249500000000002</v>
      </c>
      <c r="BJ491">
        <v>-1.3428699999999999E-3</v>
      </c>
      <c r="BK491">
        <v>-4.1316199999999999E-3</v>
      </c>
      <c r="BL491">
        <v>3.0725799999999999</v>
      </c>
      <c r="BM491">
        <v>3.0767099999999998</v>
      </c>
      <c r="BN491">
        <v>208.11600000000001</v>
      </c>
      <c r="BO491">
        <v>208.11600000000001</v>
      </c>
      <c r="BP491">
        <v>2.9419</v>
      </c>
      <c r="BQ491">
        <v>14751.8</v>
      </c>
      <c r="BR491">
        <f t="shared" si="28"/>
        <v>299.83333333333337</v>
      </c>
      <c r="BS491">
        <f t="shared" si="29"/>
        <v>9.3048499999999999E-3</v>
      </c>
      <c r="BT491" s="1">
        <f t="shared" si="30"/>
        <v>3.8884080000000003E-3</v>
      </c>
      <c r="BU491">
        <f t="shared" si="31"/>
        <v>-1.6981928133333333E-3</v>
      </c>
    </row>
    <row r="492" spans="1:73" x14ac:dyDescent="0.3">
      <c r="A492">
        <v>487</v>
      </c>
      <c r="B492">
        <v>9.3657800000000006E-3</v>
      </c>
      <c r="C492">
        <v>0.30233700000000002</v>
      </c>
      <c r="D492">
        <v>32.583300000000001</v>
      </c>
      <c r="E492">
        <v>32.280999999999999</v>
      </c>
      <c r="F492">
        <v>1.9102100000000001E-3</v>
      </c>
      <c r="G492">
        <v>8.5714599999999995E-3</v>
      </c>
      <c r="H492">
        <v>4.4957399999999996</v>
      </c>
      <c r="I492">
        <v>4.4871699999999999</v>
      </c>
      <c r="J492">
        <v>-6.9821399999999995E-4</v>
      </c>
      <c r="K492">
        <v>-3.2885800000000001E-3</v>
      </c>
      <c r="L492">
        <v>4.7067100000000002</v>
      </c>
      <c r="M492">
        <v>4.7099900000000003</v>
      </c>
      <c r="N492">
        <v>-4.8841700000000002E-3</v>
      </c>
      <c r="O492">
        <v>-2.3854500000000001E-2</v>
      </c>
      <c r="P492">
        <v>4.8601799999999997</v>
      </c>
      <c r="Q492">
        <v>4.8840399999999997</v>
      </c>
      <c r="R492">
        <v>-3.4753200000000001E-3</v>
      </c>
      <c r="S492">
        <v>-1.5785400000000002E-2</v>
      </c>
      <c r="T492">
        <v>4.5263600000000004</v>
      </c>
      <c r="U492">
        <v>4.5421500000000004</v>
      </c>
      <c r="V492">
        <v>-1.51756E-3</v>
      </c>
      <c r="W492">
        <v>-7.56246E-3</v>
      </c>
      <c r="X492">
        <v>4.9757400000000001</v>
      </c>
      <c r="Y492">
        <v>4.9832999999999998</v>
      </c>
      <c r="Z492">
        <v>-2.0877399999999998E-3</v>
      </c>
      <c r="AA492">
        <v>-1.0533900000000001E-2</v>
      </c>
      <c r="AB492">
        <v>5.0350799999999998</v>
      </c>
      <c r="AC492">
        <v>5.0456099999999999</v>
      </c>
      <c r="AD492">
        <v>-1.0485500000000001E-3</v>
      </c>
      <c r="AE492">
        <v>-4.7161199999999999E-3</v>
      </c>
      <c r="AF492">
        <v>4.4930300000000001</v>
      </c>
      <c r="AG492">
        <v>4.4977400000000003</v>
      </c>
      <c r="AH492">
        <v>1.9514599999999999E-3</v>
      </c>
      <c r="AI492">
        <v>9.0937099999999996E-3</v>
      </c>
      <c r="AJ492">
        <v>4.6690500000000004</v>
      </c>
      <c r="AK492">
        <v>4.6599599999999999</v>
      </c>
      <c r="AL492">
        <v>-2.6085800000000001E-3</v>
      </c>
      <c r="AM492">
        <v>-1.20845E-2</v>
      </c>
      <c r="AN492">
        <v>4.62052</v>
      </c>
      <c r="AO492">
        <v>4.6326000000000001</v>
      </c>
      <c r="AP492">
        <v>-1.9782599999999999E-3</v>
      </c>
      <c r="AQ492">
        <v>-8.0634299999999999E-3</v>
      </c>
      <c r="AR492">
        <v>4.0679699999999999</v>
      </c>
      <c r="AS492">
        <v>4.0760300000000003</v>
      </c>
      <c r="AT492" s="1">
        <v>-7.2475699999999995E-5</v>
      </c>
      <c r="AU492">
        <v>-2.9949099999999998E-4</v>
      </c>
      <c r="AV492">
        <v>4.1319900000000001</v>
      </c>
      <c r="AW492">
        <v>4.1322900000000002</v>
      </c>
      <c r="AX492">
        <v>-6.03537E-3</v>
      </c>
      <c r="AY492">
        <v>-2.09955E-2</v>
      </c>
      <c r="AZ492">
        <v>3.4577499999999999</v>
      </c>
      <c r="BA492">
        <v>3.4787499999999998</v>
      </c>
      <c r="BB492">
        <v>-1.5810900000000001E-3</v>
      </c>
      <c r="BC492">
        <v>-6.0347100000000004E-3</v>
      </c>
      <c r="BD492">
        <v>3.8107799999999998</v>
      </c>
      <c r="BE492">
        <v>3.8168099999999998</v>
      </c>
      <c r="BF492">
        <v>-2.67037E-3</v>
      </c>
      <c r="BG492">
        <v>-8.6118099999999993E-3</v>
      </c>
      <c r="BH492">
        <v>3.2163400000000002</v>
      </c>
      <c r="BI492">
        <v>3.2249500000000002</v>
      </c>
      <c r="BJ492">
        <v>-1.42972E-3</v>
      </c>
      <c r="BK492">
        <v>-4.3988500000000002E-3</v>
      </c>
      <c r="BL492">
        <v>3.0723099999999999</v>
      </c>
      <c r="BM492">
        <v>3.0767099999999998</v>
      </c>
      <c r="BN492">
        <v>208.55199999999999</v>
      </c>
      <c r="BO492">
        <v>208.55199999999999</v>
      </c>
      <c r="BP492">
        <v>2.9483000000000001</v>
      </c>
      <c r="BQ492">
        <v>14784.1</v>
      </c>
      <c r="BR492">
        <f t="shared" si="28"/>
        <v>300.48983739837405</v>
      </c>
      <c r="BS492">
        <f t="shared" si="29"/>
        <v>9.3657800000000006E-3</v>
      </c>
      <c r="BT492" s="1">
        <f t="shared" si="30"/>
        <v>3.9347619999999996E-3</v>
      </c>
      <c r="BU492">
        <f t="shared" si="31"/>
        <v>-1.7483833133333333E-3</v>
      </c>
    </row>
    <row r="493" spans="1:73" x14ac:dyDescent="0.3">
      <c r="A493">
        <v>488</v>
      </c>
      <c r="B493">
        <v>9.3972099999999996E-3</v>
      </c>
      <c r="C493">
        <v>0.30335099999999998</v>
      </c>
      <c r="D493">
        <v>32.584299999999999</v>
      </c>
      <c r="E493">
        <v>32.280999999999999</v>
      </c>
      <c r="F493">
        <v>1.96225E-3</v>
      </c>
      <c r="G493">
        <v>8.8049800000000004E-3</v>
      </c>
      <c r="H493">
        <v>4.4959800000000003</v>
      </c>
      <c r="I493">
        <v>4.4871699999999999</v>
      </c>
      <c r="J493">
        <v>-7.3826000000000002E-4</v>
      </c>
      <c r="K493">
        <v>-3.4772000000000002E-3</v>
      </c>
      <c r="L493">
        <v>4.7065200000000003</v>
      </c>
      <c r="M493">
        <v>4.7099900000000003</v>
      </c>
      <c r="N493">
        <v>-4.8916699999999999E-3</v>
      </c>
      <c r="O493">
        <v>-2.3891099999999998E-2</v>
      </c>
      <c r="P493">
        <v>4.86015</v>
      </c>
      <c r="Q493">
        <v>4.8840399999999997</v>
      </c>
      <c r="R493">
        <v>-3.4276799999999998E-3</v>
      </c>
      <c r="S493">
        <v>-1.5569E-2</v>
      </c>
      <c r="T493">
        <v>4.52658</v>
      </c>
      <c r="U493">
        <v>4.5421500000000004</v>
      </c>
      <c r="V493">
        <v>-1.47382E-3</v>
      </c>
      <c r="W493">
        <v>-7.3444699999999996E-3</v>
      </c>
      <c r="X493">
        <v>4.9759599999999997</v>
      </c>
      <c r="Y493">
        <v>4.9832999999999998</v>
      </c>
      <c r="Z493">
        <v>-2.0006799999999999E-3</v>
      </c>
      <c r="AA493">
        <v>-1.00946E-2</v>
      </c>
      <c r="AB493">
        <v>5.03552</v>
      </c>
      <c r="AC493">
        <v>5.0456099999999999</v>
      </c>
      <c r="AD493">
        <v>-1.07569E-3</v>
      </c>
      <c r="AE493">
        <v>-4.8381800000000001E-3</v>
      </c>
      <c r="AF493">
        <v>4.4929100000000002</v>
      </c>
      <c r="AG493">
        <v>4.4977400000000003</v>
      </c>
      <c r="AH493">
        <v>2.0280400000000001E-3</v>
      </c>
      <c r="AI493">
        <v>9.4505800000000001E-3</v>
      </c>
      <c r="AJ493">
        <v>4.6694100000000001</v>
      </c>
      <c r="AK493">
        <v>4.6599599999999999</v>
      </c>
      <c r="AL493">
        <v>-2.60472E-3</v>
      </c>
      <c r="AM493">
        <v>-1.20666E-2</v>
      </c>
      <c r="AN493">
        <v>4.6205299999999996</v>
      </c>
      <c r="AO493">
        <v>4.6326000000000001</v>
      </c>
      <c r="AP493">
        <v>-2.00402E-3</v>
      </c>
      <c r="AQ493">
        <v>-8.1684400000000008E-3</v>
      </c>
      <c r="AR493">
        <v>4.0678599999999996</v>
      </c>
      <c r="AS493">
        <v>4.0760300000000003</v>
      </c>
      <c r="AT493" s="1">
        <v>2.49298E-5</v>
      </c>
      <c r="AU493">
        <v>1.0301700000000001E-4</v>
      </c>
      <c r="AV493">
        <v>4.13239</v>
      </c>
      <c r="AW493">
        <v>4.1322900000000002</v>
      </c>
      <c r="AX493">
        <v>-6.02602E-3</v>
      </c>
      <c r="AY493">
        <v>-2.0962999999999999E-2</v>
      </c>
      <c r="AZ493">
        <v>3.4577800000000001</v>
      </c>
      <c r="BA493">
        <v>3.4787499999999998</v>
      </c>
      <c r="BB493">
        <v>-1.46452E-3</v>
      </c>
      <c r="BC493">
        <v>-5.5897999999999998E-3</v>
      </c>
      <c r="BD493">
        <v>3.8112200000000001</v>
      </c>
      <c r="BE493">
        <v>3.8168099999999998</v>
      </c>
      <c r="BF493">
        <v>-2.6976299999999999E-3</v>
      </c>
      <c r="BG493">
        <v>-8.6997099999999994E-3</v>
      </c>
      <c r="BH493">
        <v>3.2162500000000001</v>
      </c>
      <c r="BI493">
        <v>3.2249500000000002</v>
      </c>
      <c r="BJ493">
        <v>-1.41282E-3</v>
      </c>
      <c r="BK493">
        <v>-4.3468300000000003E-3</v>
      </c>
      <c r="BL493">
        <v>3.0723699999999998</v>
      </c>
      <c r="BM493">
        <v>3.0767099999999998</v>
      </c>
      <c r="BN493">
        <v>209.17699999999999</v>
      </c>
      <c r="BO493">
        <v>209.17699999999999</v>
      </c>
      <c r="BP493">
        <v>2.9601999999999999</v>
      </c>
      <c r="BQ493">
        <v>14843.9</v>
      </c>
      <c r="BR493">
        <f t="shared" si="28"/>
        <v>301.70528455284551</v>
      </c>
      <c r="BS493">
        <f t="shared" si="29"/>
        <v>9.3972099999999996E-3</v>
      </c>
      <c r="BT493" s="1">
        <f t="shared" si="30"/>
        <v>3.9295440000000001E-3</v>
      </c>
      <c r="BU493">
        <f t="shared" si="31"/>
        <v>-1.7201540133333333E-3</v>
      </c>
    </row>
    <row r="494" spans="1:73" x14ac:dyDescent="0.3">
      <c r="A494">
        <v>489</v>
      </c>
      <c r="B494">
        <v>9.4404799999999994E-3</v>
      </c>
      <c r="C494">
        <v>0.30474800000000002</v>
      </c>
      <c r="D494">
        <v>32.585700000000003</v>
      </c>
      <c r="E494">
        <v>32.280999999999999</v>
      </c>
      <c r="F494">
        <v>1.98351E-3</v>
      </c>
      <c r="G494">
        <v>8.9003399999999996E-3</v>
      </c>
      <c r="H494">
        <v>4.4960699999999996</v>
      </c>
      <c r="I494">
        <v>4.4871699999999999</v>
      </c>
      <c r="J494">
        <v>-7.2878699999999995E-4</v>
      </c>
      <c r="K494">
        <v>-3.4325800000000002E-3</v>
      </c>
      <c r="L494">
        <v>4.7065599999999996</v>
      </c>
      <c r="M494">
        <v>4.7099900000000003</v>
      </c>
      <c r="N494">
        <v>-4.8700000000000002E-3</v>
      </c>
      <c r="O494">
        <v>-2.3785299999999999E-2</v>
      </c>
      <c r="P494">
        <v>4.8602499999999997</v>
      </c>
      <c r="Q494">
        <v>4.8840399999999997</v>
      </c>
      <c r="R494">
        <v>-3.4518800000000001E-3</v>
      </c>
      <c r="S494">
        <v>-1.5678899999999999E-2</v>
      </c>
      <c r="T494">
        <v>4.5264699999999998</v>
      </c>
      <c r="U494">
        <v>4.5421500000000004</v>
      </c>
      <c r="V494">
        <v>-1.43392E-3</v>
      </c>
      <c r="W494">
        <v>-7.1456499999999999E-3</v>
      </c>
      <c r="X494">
        <v>4.9761600000000001</v>
      </c>
      <c r="Y494">
        <v>4.9832999999999998</v>
      </c>
      <c r="Z494">
        <v>-2.04616E-3</v>
      </c>
      <c r="AA494">
        <v>-1.0324099999999999E-2</v>
      </c>
      <c r="AB494">
        <v>5.0352899999999998</v>
      </c>
      <c r="AC494">
        <v>5.0456099999999999</v>
      </c>
      <c r="AD494">
        <v>-1.029E-3</v>
      </c>
      <c r="AE494">
        <v>-4.62818E-3</v>
      </c>
      <c r="AF494">
        <v>4.4931200000000002</v>
      </c>
      <c r="AG494">
        <v>4.4977400000000003</v>
      </c>
      <c r="AH494">
        <v>2.0253799999999998E-3</v>
      </c>
      <c r="AI494">
        <v>9.4381900000000008E-3</v>
      </c>
      <c r="AJ494">
        <v>4.6694000000000004</v>
      </c>
      <c r="AK494">
        <v>4.6599599999999999</v>
      </c>
      <c r="AL494">
        <v>-2.5901499999999998E-3</v>
      </c>
      <c r="AM494">
        <v>-1.19991E-2</v>
      </c>
      <c r="AN494">
        <v>4.6205999999999996</v>
      </c>
      <c r="AO494">
        <v>4.6326000000000001</v>
      </c>
      <c r="AP494">
        <v>-1.9903400000000002E-3</v>
      </c>
      <c r="AQ494">
        <v>-8.1126900000000005E-3</v>
      </c>
      <c r="AR494">
        <v>4.06792</v>
      </c>
      <c r="AS494">
        <v>4.0760300000000003</v>
      </c>
      <c r="AT494" s="1">
        <v>-5.2951899999999997E-5</v>
      </c>
      <c r="AU494">
        <v>-2.18812E-4</v>
      </c>
      <c r="AV494">
        <v>4.1320699999999997</v>
      </c>
      <c r="AW494">
        <v>4.1322900000000002</v>
      </c>
      <c r="AX494">
        <v>-5.9896100000000002E-3</v>
      </c>
      <c r="AY494">
        <v>-2.0836299999999999E-2</v>
      </c>
      <c r="AZ494">
        <v>3.45791</v>
      </c>
      <c r="BA494">
        <v>3.4787499999999998</v>
      </c>
      <c r="BB494">
        <v>-1.56806E-3</v>
      </c>
      <c r="BC494">
        <v>-5.98498E-3</v>
      </c>
      <c r="BD494">
        <v>3.8108300000000002</v>
      </c>
      <c r="BE494">
        <v>3.8168099999999998</v>
      </c>
      <c r="BF494">
        <v>-2.6309200000000001E-3</v>
      </c>
      <c r="BG494">
        <v>-8.4846000000000001E-3</v>
      </c>
      <c r="BH494">
        <v>3.2164700000000002</v>
      </c>
      <c r="BI494">
        <v>3.2249500000000002</v>
      </c>
      <c r="BJ494">
        <v>-1.37184E-3</v>
      </c>
      <c r="BK494">
        <v>-4.2207399999999997E-3</v>
      </c>
      <c r="BL494">
        <v>3.0724900000000002</v>
      </c>
      <c r="BM494">
        <v>3.0767099999999998</v>
      </c>
      <c r="BN494">
        <v>209.42699999999999</v>
      </c>
      <c r="BO494">
        <v>209.42699999999999</v>
      </c>
      <c r="BP494">
        <v>2.9664000000000001</v>
      </c>
      <c r="BQ494">
        <v>14874.6</v>
      </c>
      <c r="BR494">
        <f t="shared" si="28"/>
        <v>302.32926829268297</v>
      </c>
      <c r="BS494">
        <f t="shared" si="29"/>
        <v>9.4404799999999994E-3</v>
      </c>
      <c r="BT494" s="1">
        <f t="shared" si="30"/>
        <v>3.9065119999999991E-3</v>
      </c>
      <c r="BU494">
        <f t="shared" si="31"/>
        <v>-1.71631526E-3</v>
      </c>
    </row>
    <row r="495" spans="1:73" x14ac:dyDescent="0.3">
      <c r="A495">
        <v>490</v>
      </c>
      <c r="B495">
        <v>9.4550199999999997E-3</v>
      </c>
      <c r="C495">
        <v>0.30521700000000002</v>
      </c>
      <c r="D495">
        <v>32.586199999999998</v>
      </c>
      <c r="E495">
        <v>32.280999999999999</v>
      </c>
      <c r="F495">
        <v>1.9901699999999999E-3</v>
      </c>
      <c r="G495">
        <v>8.9302600000000006E-3</v>
      </c>
      <c r="H495">
        <v>4.4961000000000002</v>
      </c>
      <c r="I495">
        <v>4.4871699999999999</v>
      </c>
      <c r="J495">
        <v>-7.6233500000000005E-4</v>
      </c>
      <c r="K495">
        <v>-3.5905899999999998E-3</v>
      </c>
      <c r="L495">
        <v>4.7064000000000004</v>
      </c>
      <c r="M495">
        <v>4.7099900000000003</v>
      </c>
      <c r="N495">
        <v>-4.9372799999999996E-3</v>
      </c>
      <c r="O495">
        <v>-2.4113900000000001E-2</v>
      </c>
      <c r="P495">
        <v>4.8599199999999998</v>
      </c>
      <c r="Q495">
        <v>4.8840399999999997</v>
      </c>
      <c r="R495">
        <v>-3.4996699999999999E-3</v>
      </c>
      <c r="S495">
        <v>-1.5896E-2</v>
      </c>
      <c r="T495">
        <v>4.5262500000000001</v>
      </c>
      <c r="U495">
        <v>4.5421500000000004</v>
      </c>
      <c r="V495">
        <v>-1.4568999999999999E-3</v>
      </c>
      <c r="W495">
        <v>-7.2601899999999997E-3</v>
      </c>
      <c r="X495">
        <v>4.9760400000000002</v>
      </c>
      <c r="Y495">
        <v>4.9832999999999998</v>
      </c>
      <c r="Z495">
        <v>-2.03885E-3</v>
      </c>
      <c r="AA495">
        <v>-1.0287299999999999E-2</v>
      </c>
      <c r="AB495">
        <v>5.0353199999999996</v>
      </c>
      <c r="AC495">
        <v>5.0456099999999999</v>
      </c>
      <c r="AD495">
        <v>-1.02023E-3</v>
      </c>
      <c r="AE495">
        <v>-4.5887499999999999E-3</v>
      </c>
      <c r="AF495">
        <v>4.4931599999999996</v>
      </c>
      <c r="AG495">
        <v>4.4977400000000003</v>
      </c>
      <c r="AH495">
        <v>2.0373000000000001E-3</v>
      </c>
      <c r="AI495">
        <v>9.4937200000000006E-3</v>
      </c>
      <c r="AJ495">
        <v>4.6694500000000003</v>
      </c>
      <c r="AK495">
        <v>4.6599599999999999</v>
      </c>
      <c r="AL495">
        <v>-2.58195E-3</v>
      </c>
      <c r="AM495">
        <v>-1.1961100000000001E-2</v>
      </c>
      <c r="AN495">
        <v>4.6206399999999999</v>
      </c>
      <c r="AO495">
        <v>4.6326000000000001</v>
      </c>
      <c r="AP495">
        <v>-1.9652599999999999E-3</v>
      </c>
      <c r="AQ495">
        <v>-8.0104800000000004E-3</v>
      </c>
      <c r="AR495">
        <v>4.0680199999999997</v>
      </c>
      <c r="AS495">
        <v>4.0760300000000003</v>
      </c>
      <c r="AT495" s="1">
        <v>-1.92512E-5</v>
      </c>
      <c r="AU495" s="1">
        <v>-7.9551399999999999E-5</v>
      </c>
      <c r="AV495">
        <v>4.1322099999999997</v>
      </c>
      <c r="AW495">
        <v>4.1322900000000002</v>
      </c>
      <c r="AX495">
        <v>-5.9709100000000003E-3</v>
      </c>
      <c r="AY495">
        <v>-2.0771299999999999E-2</v>
      </c>
      <c r="AZ495">
        <v>3.4579800000000001</v>
      </c>
      <c r="BA495">
        <v>3.4787499999999998</v>
      </c>
      <c r="BB495">
        <v>-1.6074699999999999E-3</v>
      </c>
      <c r="BC495">
        <v>-6.1354199999999999E-3</v>
      </c>
      <c r="BD495">
        <v>3.8106800000000001</v>
      </c>
      <c r="BE495">
        <v>3.8168099999999998</v>
      </c>
      <c r="BF495">
        <v>-2.71842E-3</v>
      </c>
      <c r="BG495">
        <v>-8.7667700000000001E-3</v>
      </c>
      <c r="BH495">
        <v>3.21618</v>
      </c>
      <c r="BI495">
        <v>3.2249500000000002</v>
      </c>
      <c r="BJ495">
        <v>-1.4153200000000001E-3</v>
      </c>
      <c r="BK495">
        <v>-4.3545499999999996E-3</v>
      </c>
      <c r="BL495">
        <v>3.0723600000000002</v>
      </c>
      <c r="BM495">
        <v>3.0767099999999998</v>
      </c>
      <c r="BN495">
        <v>209.8</v>
      </c>
      <c r="BO495">
        <v>209.80099999999999</v>
      </c>
      <c r="BP495">
        <v>2.9738000000000002</v>
      </c>
      <c r="BQ495">
        <v>14911.7</v>
      </c>
      <c r="BR495">
        <f t="shared" si="28"/>
        <v>303.08333333333337</v>
      </c>
      <c r="BS495">
        <f t="shared" si="29"/>
        <v>9.4550199999999997E-3</v>
      </c>
      <c r="BT495" s="1">
        <f t="shared" si="30"/>
        <v>3.941646E-3</v>
      </c>
      <c r="BU495">
        <f t="shared" si="31"/>
        <v>-1.7310917466666668E-3</v>
      </c>
    </row>
    <row r="496" spans="1:73" x14ac:dyDescent="0.3">
      <c r="A496">
        <v>491</v>
      </c>
      <c r="B496">
        <v>9.4299499999999994E-3</v>
      </c>
      <c r="C496">
        <v>0.30440800000000001</v>
      </c>
      <c r="D496">
        <v>32.5854</v>
      </c>
      <c r="E496">
        <v>32.280999999999999</v>
      </c>
      <c r="F496">
        <v>2.06682E-3</v>
      </c>
      <c r="G496">
        <v>9.27417E-3</v>
      </c>
      <c r="H496">
        <v>4.4964500000000003</v>
      </c>
      <c r="I496">
        <v>4.4871699999999999</v>
      </c>
      <c r="J496">
        <v>-6.0958900000000001E-4</v>
      </c>
      <c r="K496">
        <v>-2.8711600000000002E-3</v>
      </c>
      <c r="L496">
        <v>4.7071199999999997</v>
      </c>
      <c r="M496">
        <v>4.7099900000000003</v>
      </c>
      <c r="N496">
        <v>-4.8517500000000002E-3</v>
      </c>
      <c r="O496">
        <v>-2.3696200000000001E-2</v>
      </c>
      <c r="P496">
        <v>4.8603399999999999</v>
      </c>
      <c r="Q496">
        <v>4.8840399999999997</v>
      </c>
      <c r="R496">
        <v>-3.4596200000000001E-3</v>
      </c>
      <c r="S496">
        <v>-1.5714100000000002E-2</v>
      </c>
      <c r="T496">
        <v>4.5264300000000004</v>
      </c>
      <c r="U496">
        <v>4.5421500000000004</v>
      </c>
      <c r="V496">
        <v>-1.39733E-3</v>
      </c>
      <c r="W496">
        <v>-6.9633000000000004E-3</v>
      </c>
      <c r="X496">
        <v>4.9763400000000004</v>
      </c>
      <c r="Y496">
        <v>4.9832999999999998</v>
      </c>
      <c r="Z496">
        <v>-2.0197499999999998E-3</v>
      </c>
      <c r="AA496">
        <v>-1.0190899999999999E-2</v>
      </c>
      <c r="AB496">
        <v>5.0354200000000002</v>
      </c>
      <c r="AC496">
        <v>5.0456099999999999</v>
      </c>
      <c r="AD496">
        <v>-1.0018E-3</v>
      </c>
      <c r="AE496">
        <v>-4.5058299999999997E-3</v>
      </c>
      <c r="AF496">
        <v>4.4932400000000001</v>
      </c>
      <c r="AG496">
        <v>4.4977400000000003</v>
      </c>
      <c r="AH496">
        <v>2.0372599999999999E-3</v>
      </c>
      <c r="AI496">
        <v>9.4935499999999999E-3</v>
      </c>
      <c r="AJ496">
        <v>4.6694500000000003</v>
      </c>
      <c r="AK496">
        <v>4.6599599999999999</v>
      </c>
      <c r="AL496">
        <v>-2.5582999999999999E-3</v>
      </c>
      <c r="AM496">
        <v>-1.18516E-2</v>
      </c>
      <c r="AN496">
        <v>4.6207500000000001</v>
      </c>
      <c r="AO496">
        <v>4.6326000000000001</v>
      </c>
      <c r="AP496">
        <v>-1.9929599999999998E-3</v>
      </c>
      <c r="AQ496">
        <v>-8.1233499999999997E-3</v>
      </c>
      <c r="AR496">
        <v>4.0679100000000004</v>
      </c>
      <c r="AS496">
        <v>4.0760300000000003</v>
      </c>
      <c r="AT496" s="1">
        <v>-2.0264100000000001E-5</v>
      </c>
      <c r="AU496" s="1">
        <v>-8.3737200000000002E-5</v>
      </c>
      <c r="AV496">
        <v>4.1322000000000001</v>
      </c>
      <c r="AW496">
        <v>4.1322900000000002</v>
      </c>
      <c r="AX496">
        <v>-5.9579400000000001E-3</v>
      </c>
      <c r="AY496">
        <v>-2.07262E-2</v>
      </c>
      <c r="AZ496">
        <v>3.4580199999999999</v>
      </c>
      <c r="BA496">
        <v>3.4787499999999998</v>
      </c>
      <c r="BB496">
        <v>-1.5061600000000001E-3</v>
      </c>
      <c r="BC496">
        <v>-5.7487299999999996E-3</v>
      </c>
      <c r="BD496">
        <v>3.8110599999999999</v>
      </c>
      <c r="BE496">
        <v>3.8168099999999998</v>
      </c>
      <c r="BF496">
        <v>-2.6414400000000001E-3</v>
      </c>
      <c r="BG496">
        <v>-8.5185199999999999E-3</v>
      </c>
      <c r="BH496">
        <v>3.2164299999999999</v>
      </c>
      <c r="BI496">
        <v>3.2249500000000002</v>
      </c>
      <c r="BJ496">
        <v>-1.4189700000000001E-3</v>
      </c>
      <c r="BK496">
        <v>-4.3657599999999998E-3</v>
      </c>
      <c r="BL496">
        <v>3.0723500000000001</v>
      </c>
      <c r="BM496">
        <v>3.0767099999999998</v>
      </c>
      <c r="BN496">
        <v>210.29900000000001</v>
      </c>
      <c r="BO496">
        <v>210.3</v>
      </c>
      <c r="BP496">
        <v>2.9841000000000002</v>
      </c>
      <c r="BQ496">
        <v>14963.4</v>
      </c>
      <c r="BR496">
        <f t="shared" si="28"/>
        <v>304.13414634146346</v>
      </c>
      <c r="BS496">
        <f t="shared" si="29"/>
        <v>9.4299499999999994E-3</v>
      </c>
      <c r="BT496" s="1">
        <f t="shared" si="30"/>
        <v>3.8938100000000002E-3</v>
      </c>
      <c r="BU496">
        <f t="shared" si="31"/>
        <v>-1.6887862066666667E-3</v>
      </c>
    </row>
    <row r="497" spans="1:73" x14ac:dyDescent="0.3">
      <c r="A497">
        <v>492</v>
      </c>
      <c r="B497">
        <v>9.5066700000000001E-3</v>
      </c>
      <c r="C497">
        <v>0.30688500000000002</v>
      </c>
      <c r="D497">
        <v>32.587899999999998</v>
      </c>
      <c r="E497">
        <v>32.280999999999999</v>
      </c>
      <c r="F497">
        <v>1.9810800000000001E-3</v>
      </c>
      <c r="G497">
        <v>8.8894600000000001E-3</v>
      </c>
      <c r="H497">
        <v>4.4960599999999999</v>
      </c>
      <c r="I497">
        <v>4.4871699999999999</v>
      </c>
      <c r="J497">
        <v>-6.9069200000000002E-4</v>
      </c>
      <c r="K497">
        <v>-3.2531499999999998E-3</v>
      </c>
      <c r="L497">
        <v>4.7067399999999999</v>
      </c>
      <c r="M497">
        <v>4.7099900000000003</v>
      </c>
      <c r="N497">
        <v>-4.8788499999999997E-3</v>
      </c>
      <c r="O497">
        <v>-2.3828499999999999E-2</v>
      </c>
      <c r="P497">
        <v>4.8602100000000004</v>
      </c>
      <c r="Q497">
        <v>4.8840399999999997</v>
      </c>
      <c r="R497">
        <v>-3.5029700000000002E-3</v>
      </c>
      <c r="S497">
        <v>-1.5911000000000002E-2</v>
      </c>
      <c r="T497">
        <v>4.5262399999999996</v>
      </c>
      <c r="U497">
        <v>4.5421500000000004</v>
      </c>
      <c r="V497">
        <v>-1.3951E-3</v>
      </c>
      <c r="W497">
        <v>-6.9521899999999996E-3</v>
      </c>
      <c r="X497">
        <v>4.9763500000000001</v>
      </c>
      <c r="Y497">
        <v>4.9832999999999998</v>
      </c>
      <c r="Z497">
        <v>-1.9886399999999999E-3</v>
      </c>
      <c r="AA497">
        <v>-1.00339E-2</v>
      </c>
      <c r="AB497">
        <v>5.0355800000000004</v>
      </c>
      <c r="AC497">
        <v>5.0456099999999999</v>
      </c>
      <c r="AD497">
        <v>-9.0547299999999995E-4</v>
      </c>
      <c r="AE497">
        <v>-4.0725900000000001E-3</v>
      </c>
      <c r="AF497">
        <v>4.4936699999999998</v>
      </c>
      <c r="AG497">
        <v>4.4977400000000003</v>
      </c>
      <c r="AH497">
        <v>2.0730000000000002E-3</v>
      </c>
      <c r="AI497">
        <v>9.6600899999999996E-3</v>
      </c>
      <c r="AJ497">
        <v>4.6696200000000001</v>
      </c>
      <c r="AK497">
        <v>4.6599599999999999</v>
      </c>
      <c r="AL497">
        <v>-2.50117E-3</v>
      </c>
      <c r="AM497">
        <v>-1.1586900000000001E-2</v>
      </c>
      <c r="AN497">
        <v>4.6210100000000001</v>
      </c>
      <c r="AO497">
        <v>4.6326000000000001</v>
      </c>
      <c r="AP497">
        <v>-2.0068899999999999E-3</v>
      </c>
      <c r="AQ497">
        <v>-8.1801200000000008E-3</v>
      </c>
      <c r="AR497">
        <v>4.06785</v>
      </c>
      <c r="AS497">
        <v>4.0760300000000003</v>
      </c>
      <c r="AT497" s="1">
        <v>9.7144800000000002E-6</v>
      </c>
      <c r="AU497" s="1">
        <v>4.0142999999999998E-5</v>
      </c>
      <c r="AV497">
        <v>4.1323299999999996</v>
      </c>
      <c r="AW497">
        <v>4.1322900000000002</v>
      </c>
      <c r="AX497">
        <v>-5.8985900000000004E-3</v>
      </c>
      <c r="AY497">
        <v>-2.0519699999999998E-2</v>
      </c>
      <c r="AZ497">
        <v>3.4582299999999999</v>
      </c>
      <c r="BA497">
        <v>3.4787499999999998</v>
      </c>
      <c r="BB497">
        <v>-1.4942499999999999E-3</v>
      </c>
      <c r="BC497">
        <v>-5.7032799999999998E-3</v>
      </c>
      <c r="BD497">
        <v>3.8111100000000002</v>
      </c>
      <c r="BE497">
        <v>3.8168099999999998</v>
      </c>
      <c r="BF497">
        <v>-2.57084E-3</v>
      </c>
      <c r="BG497">
        <v>-8.2908200000000008E-3</v>
      </c>
      <c r="BH497">
        <v>3.2166600000000001</v>
      </c>
      <c r="BI497">
        <v>3.2249500000000002</v>
      </c>
      <c r="BJ497">
        <v>-1.4186699999999999E-3</v>
      </c>
      <c r="BK497">
        <v>-4.3648200000000002E-3</v>
      </c>
      <c r="BL497">
        <v>3.0723500000000001</v>
      </c>
      <c r="BM497">
        <v>3.0767099999999998</v>
      </c>
      <c r="BN497">
        <v>210.614</v>
      </c>
      <c r="BO497">
        <v>210.614</v>
      </c>
      <c r="BP497">
        <v>2.9870000000000001</v>
      </c>
      <c r="BQ497">
        <v>14977.9</v>
      </c>
      <c r="BR497">
        <f t="shared" si="28"/>
        <v>304.42886178861789</v>
      </c>
      <c r="BS497">
        <f t="shared" si="29"/>
        <v>9.5066700000000001E-3</v>
      </c>
      <c r="BT497" s="1">
        <f t="shared" si="30"/>
        <v>3.8704840000000004E-3</v>
      </c>
      <c r="BU497">
        <f t="shared" si="31"/>
        <v>-1.6792227013333334E-3</v>
      </c>
    </row>
    <row r="498" spans="1:73" x14ac:dyDescent="0.3">
      <c r="A498">
        <v>493</v>
      </c>
      <c r="B498">
        <v>9.5330399999999996E-3</v>
      </c>
      <c r="C498">
        <v>0.30773600000000001</v>
      </c>
      <c r="D498">
        <v>32.588700000000003</v>
      </c>
      <c r="E498">
        <v>32.280999999999999</v>
      </c>
      <c r="F498">
        <v>2.03389E-3</v>
      </c>
      <c r="G498">
        <v>9.1264399999999996E-3</v>
      </c>
      <c r="H498">
        <v>4.4962999999999997</v>
      </c>
      <c r="I498">
        <v>4.4871699999999999</v>
      </c>
      <c r="J498">
        <v>-6.5318400000000001E-4</v>
      </c>
      <c r="K498">
        <v>-3.0764899999999999E-3</v>
      </c>
      <c r="L498">
        <v>4.7069200000000002</v>
      </c>
      <c r="M498">
        <v>4.7099900000000003</v>
      </c>
      <c r="N498">
        <v>-4.8687499999999998E-3</v>
      </c>
      <c r="O498">
        <v>-2.37792E-2</v>
      </c>
      <c r="P498">
        <v>4.8602600000000002</v>
      </c>
      <c r="Q498">
        <v>4.8840399999999997</v>
      </c>
      <c r="R498">
        <v>-3.4645499999999998E-3</v>
      </c>
      <c r="S498">
        <v>-1.57365E-2</v>
      </c>
      <c r="T498">
        <v>4.5264100000000003</v>
      </c>
      <c r="U498">
        <v>4.5421500000000004</v>
      </c>
      <c r="V498">
        <v>-1.4013400000000001E-3</v>
      </c>
      <c r="W498">
        <v>-6.9832899999999996E-3</v>
      </c>
      <c r="X498">
        <v>4.9763200000000003</v>
      </c>
      <c r="Y498">
        <v>4.9832999999999998</v>
      </c>
      <c r="Z498">
        <v>-2.0177200000000002E-3</v>
      </c>
      <c r="AA498">
        <v>-1.0180700000000001E-2</v>
      </c>
      <c r="AB498">
        <v>5.0354299999999999</v>
      </c>
      <c r="AC498">
        <v>5.0456099999999999</v>
      </c>
      <c r="AD498">
        <v>-9.7205800000000004E-4</v>
      </c>
      <c r="AE498">
        <v>-4.3720699999999996E-3</v>
      </c>
      <c r="AF498">
        <v>4.4933699999999996</v>
      </c>
      <c r="AG498">
        <v>4.4977400000000003</v>
      </c>
      <c r="AH498">
        <v>2.1352200000000002E-3</v>
      </c>
      <c r="AI498">
        <v>9.9500400000000003E-3</v>
      </c>
      <c r="AJ498">
        <v>4.6699099999999998</v>
      </c>
      <c r="AK498">
        <v>4.6599599999999999</v>
      </c>
      <c r="AL498">
        <v>-2.5733700000000002E-3</v>
      </c>
      <c r="AM498">
        <v>-1.19214E-2</v>
      </c>
      <c r="AN498">
        <v>4.6206800000000001</v>
      </c>
      <c r="AO498">
        <v>4.6326000000000001</v>
      </c>
      <c r="AP498">
        <v>-1.9087500000000001E-3</v>
      </c>
      <c r="AQ498">
        <v>-7.7800999999999999E-3</v>
      </c>
      <c r="AR498">
        <v>4.0682499999999999</v>
      </c>
      <c r="AS498">
        <v>4.0760300000000003</v>
      </c>
      <c r="AT498" s="1">
        <v>1.5141500000000001E-5</v>
      </c>
      <c r="AU498" s="1">
        <v>6.2569200000000004E-5</v>
      </c>
      <c r="AV498">
        <v>4.1323499999999997</v>
      </c>
      <c r="AW498">
        <v>4.1322900000000002</v>
      </c>
      <c r="AX498">
        <v>-5.9893699999999999E-3</v>
      </c>
      <c r="AY498">
        <v>-2.08355E-2</v>
      </c>
      <c r="AZ498">
        <v>3.45791</v>
      </c>
      <c r="BA498">
        <v>3.4787499999999998</v>
      </c>
      <c r="BB498">
        <v>-1.5238300000000001E-3</v>
      </c>
      <c r="BC498">
        <v>-5.8161799999999998E-3</v>
      </c>
      <c r="BD498">
        <v>3.8109999999999999</v>
      </c>
      <c r="BE498">
        <v>3.8168099999999998</v>
      </c>
      <c r="BF498">
        <v>-2.6630999999999998E-3</v>
      </c>
      <c r="BG498">
        <v>-8.5883799999999996E-3</v>
      </c>
      <c r="BH498">
        <v>3.2163599999999999</v>
      </c>
      <c r="BI498">
        <v>3.2249500000000002</v>
      </c>
      <c r="BJ498">
        <v>-1.39379E-3</v>
      </c>
      <c r="BK498">
        <v>-4.2882900000000002E-3</v>
      </c>
      <c r="BL498">
        <v>3.0724200000000002</v>
      </c>
      <c r="BM498">
        <v>3.0767099999999998</v>
      </c>
      <c r="BN498">
        <v>211.048</v>
      </c>
      <c r="BO498">
        <v>211.048</v>
      </c>
      <c r="BP498">
        <v>2.9933999999999998</v>
      </c>
      <c r="BQ498">
        <v>15010.2</v>
      </c>
      <c r="BR498">
        <f t="shared" si="28"/>
        <v>305.08536585365857</v>
      </c>
      <c r="BS498">
        <f t="shared" si="29"/>
        <v>9.5330399999999996E-3</v>
      </c>
      <c r="BT498" s="1">
        <f t="shared" si="30"/>
        <v>3.9118280000000009E-3</v>
      </c>
      <c r="BU498">
        <f t="shared" si="31"/>
        <v>-1.6830373666666669E-3</v>
      </c>
    </row>
    <row r="499" spans="1:73" x14ac:dyDescent="0.3">
      <c r="A499">
        <v>494</v>
      </c>
      <c r="B499">
        <v>9.5341200000000001E-3</v>
      </c>
      <c r="C499">
        <v>0.30777100000000002</v>
      </c>
      <c r="D499">
        <v>32.588799999999999</v>
      </c>
      <c r="E499">
        <v>32.280999999999999</v>
      </c>
      <c r="F499">
        <v>2.0974499999999998E-3</v>
      </c>
      <c r="G499">
        <v>9.4116300000000007E-3</v>
      </c>
      <c r="H499">
        <v>4.4965799999999998</v>
      </c>
      <c r="I499">
        <v>4.4871699999999999</v>
      </c>
      <c r="J499">
        <v>-7.0724500000000001E-4</v>
      </c>
      <c r="K499">
        <v>-3.3311199999999999E-3</v>
      </c>
      <c r="L499">
        <v>4.7066600000000003</v>
      </c>
      <c r="M499">
        <v>4.7099900000000003</v>
      </c>
      <c r="N499">
        <v>-4.8899299999999998E-3</v>
      </c>
      <c r="O499">
        <v>-2.38826E-2</v>
      </c>
      <c r="P499">
        <v>4.8601599999999996</v>
      </c>
      <c r="Q499">
        <v>4.8840399999999997</v>
      </c>
      <c r="R499">
        <v>-3.4466700000000002E-3</v>
      </c>
      <c r="S499">
        <v>-1.56553E-2</v>
      </c>
      <c r="T499">
        <v>4.5264899999999999</v>
      </c>
      <c r="U499">
        <v>4.5421500000000004</v>
      </c>
      <c r="V499">
        <v>-1.42246E-3</v>
      </c>
      <c r="W499">
        <v>-7.08853E-3</v>
      </c>
      <c r="X499">
        <v>4.97621</v>
      </c>
      <c r="Y499">
        <v>4.9832999999999998</v>
      </c>
      <c r="Z499">
        <v>-1.9973600000000001E-3</v>
      </c>
      <c r="AA499">
        <v>-1.0077900000000001E-2</v>
      </c>
      <c r="AB499">
        <v>5.0355299999999996</v>
      </c>
      <c r="AC499">
        <v>5.0456099999999999</v>
      </c>
      <c r="AD499">
        <v>-9.0790900000000004E-4</v>
      </c>
      <c r="AE499">
        <v>-4.0835400000000001E-3</v>
      </c>
      <c r="AF499">
        <v>4.4936600000000002</v>
      </c>
      <c r="AG499">
        <v>4.4977400000000003</v>
      </c>
      <c r="AH499">
        <v>2.1216299999999998E-3</v>
      </c>
      <c r="AI499">
        <v>9.8867299999999998E-3</v>
      </c>
      <c r="AJ499">
        <v>4.6698500000000003</v>
      </c>
      <c r="AK499">
        <v>4.6599599999999999</v>
      </c>
      <c r="AL499">
        <v>-2.5727100000000002E-3</v>
      </c>
      <c r="AM499">
        <v>-1.19183E-2</v>
      </c>
      <c r="AN499">
        <v>4.6206800000000001</v>
      </c>
      <c r="AO499">
        <v>4.6326000000000001</v>
      </c>
      <c r="AP499">
        <v>-1.9072200000000001E-3</v>
      </c>
      <c r="AQ499">
        <v>-7.7739000000000003E-3</v>
      </c>
      <c r="AR499">
        <v>4.0682600000000004</v>
      </c>
      <c r="AS499">
        <v>4.0760300000000003</v>
      </c>
      <c r="AT499" s="1">
        <v>6.0610499999999998E-5</v>
      </c>
      <c r="AU499">
        <v>2.5045999999999998E-4</v>
      </c>
      <c r="AV499">
        <v>4.1325399999999997</v>
      </c>
      <c r="AW499">
        <v>4.1322900000000002</v>
      </c>
      <c r="AX499">
        <v>-6.0248400000000001E-3</v>
      </c>
      <c r="AY499">
        <v>-2.0958899999999999E-2</v>
      </c>
      <c r="AZ499">
        <v>3.4577900000000001</v>
      </c>
      <c r="BA499">
        <v>3.4787499999999998</v>
      </c>
      <c r="BB499">
        <v>-1.4550399999999999E-3</v>
      </c>
      <c r="BC499">
        <v>-5.5536300000000004E-3</v>
      </c>
      <c r="BD499">
        <v>3.8112599999999999</v>
      </c>
      <c r="BE499">
        <v>3.8168099999999998</v>
      </c>
      <c r="BF499">
        <v>-2.5414700000000001E-3</v>
      </c>
      <c r="BG499">
        <v>-8.1960999999999996E-3</v>
      </c>
      <c r="BH499">
        <v>3.2167500000000002</v>
      </c>
      <c r="BI499">
        <v>3.2249500000000002</v>
      </c>
      <c r="BJ499">
        <v>-1.35198E-3</v>
      </c>
      <c r="BK499">
        <v>-4.15964E-3</v>
      </c>
      <c r="BL499">
        <v>3.0725500000000001</v>
      </c>
      <c r="BM499">
        <v>3.0767099999999998</v>
      </c>
      <c r="BN499">
        <v>211.55</v>
      </c>
      <c r="BO499">
        <v>211.55</v>
      </c>
      <c r="BP499">
        <v>3.0049999999999999</v>
      </c>
      <c r="BQ499">
        <v>15068.4</v>
      </c>
      <c r="BR499">
        <f t="shared" si="28"/>
        <v>306.26829268292687</v>
      </c>
      <c r="BS499">
        <f t="shared" si="29"/>
        <v>9.5341200000000001E-3</v>
      </c>
      <c r="BT499" s="1">
        <f t="shared" si="30"/>
        <v>3.8951240000000007E-3</v>
      </c>
      <c r="BU499">
        <f t="shared" si="31"/>
        <v>-1.6630095666666669E-3</v>
      </c>
    </row>
    <row r="500" spans="1:73" x14ac:dyDescent="0.3">
      <c r="A500">
        <v>495</v>
      </c>
      <c r="B500">
        <v>9.5441899999999993E-3</v>
      </c>
      <c r="C500">
        <v>0.30809599999999998</v>
      </c>
      <c r="D500">
        <v>32.589100000000002</v>
      </c>
      <c r="E500">
        <v>32.280999999999999</v>
      </c>
      <c r="F500">
        <v>1.9490099999999999E-3</v>
      </c>
      <c r="G500">
        <v>8.7455499999999995E-3</v>
      </c>
      <c r="H500">
        <v>4.4959199999999999</v>
      </c>
      <c r="I500">
        <v>4.4871699999999999</v>
      </c>
      <c r="J500">
        <v>-6.8624300000000001E-4</v>
      </c>
      <c r="K500">
        <v>-3.2322000000000002E-3</v>
      </c>
      <c r="L500">
        <v>4.7067600000000001</v>
      </c>
      <c r="M500">
        <v>4.7099900000000003</v>
      </c>
      <c r="N500">
        <v>-4.98336E-3</v>
      </c>
      <c r="O500">
        <v>-2.43389E-2</v>
      </c>
      <c r="P500">
        <v>4.8597000000000001</v>
      </c>
      <c r="Q500">
        <v>4.8840399999999997</v>
      </c>
      <c r="R500">
        <v>-3.5020799999999999E-3</v>
      </c>
      <c r="S500">
        <v>-1.5907000000000001E-2</v>
      </c>
      <c r="T500">
        <v>4.5262399999999996</v>
      </c>
      <c r="U500">
        <v>4.5421500000000004</v>
      </c>
      <c r="V500">
        <v>-1.4616900000000001E-3</v>
      </c>
      <c r="W500">
        <v>-7.2840600000000002E-3</v>
      </c>
      <c r="X500">
        <v>4.9760200000000001</v>
      </c>
      <c r="Y500">
        <v>4.9832999999999998</v>
      </c>
      <c r="Z500">
        <v>-2.0127000000000001E-3</v>
      </c>
      <c r="AA500">
        <v>-1.0155300000000001E-2</v>
      </c>
      <c r="AB500">
        <v>5.0354599999999996</v>
      </c>
      <c r="AC500">
        <v>5.0456099999999999</v>
      </c>
      <c r="AD500">
        <v>-9.8093000000000008E-4</v>
      </c>
      <c r="AE500">
        <v>-4.4119700000000003E-3</v>
      </c>
      <c r="AF500">
        <v>4.4933300000000003</v>
      </c>
      <c r="AG500">
        <v>4.4977400000000003</v>
      </c>
      <c r="AH500">
        <v>2.0566899999999999E-3</v>
      </c>
      <c r="AI500">
        <v>9.58409E-3</v>
      </c>
      <c r="AJ500">
        <v>4.6695399999999996</v>
      </c>
      <c r="AK500">
        <v>4.6599599999999999</v>
      </c>
      <c r="AL500">
        <v>-2.6256600000000001E-3</v>
      </c>
      <c r="AM500">
        <v>-1.21637E-2</v>
      </c>
      <c r="AN500">
        <v>4.6204400000000003</v>
      </c>
      <c r="AO500">
        <v>4.6326000000000001</v>
      </c>
      <c r="AP500">
        <v>-2.0136799999999999E-3</v>
      </c>
      <c r="AQ500">
        <v>-8.2078299999999993E-3</v>
      </c>
      <c r="AR500">
        <v>4.0678200000000002</v>
      </c>
      <c r="AS500">
        <v>4.0760300000000003</v>
      </c>
      <c r="AT500" s="1">
        <v>-3.0364900000000001E-5</v>
      </c>
      <c r="AU500">
        <v>-1.2547599999999999E-4</v>
      </c>
      <c r="AV500">
        <v>4.1321599999999998</v>
      </c>
      <c r="AW500">
        <v>4.1322900000000002</v>
      </c>
      <c r="AX500">
        <v>-6.0852900000000001E-3</v>
      </c>
      <c r="AY500">
        <v>-2.1169199999999999E-2</v>
      </c>
      <c r="AZ500">
        <v>3.4575800000000001</v>
      </c>
      <c r="BA500">
        <v>3.4787499999999998</v>
      </c>
      <c r="BB500">
        <v>-1.63175E-3</v>
      </c>
      <c r="BC500">
        <v>-6.2281000000000003E-3</v>
      </c>
      <c r="BD500">
        <v>3.8105799999999999</v>
      </c>
      <c r="BE500">
        <v>3.8168099999999998</v>
      </c>
      <c r="BF500">
        <v>-2.7284100000000001E-3</v>
      </c>
      <c r="BG500">
        <v>-8.7989799999999996E-3</v>
      </c>
      <c r="BH500">
        <v>3.2161499999999998</v>
      </c>
      <c r="BI500">
        <v>3.2249500000000002</v>
      </c>
      <c r="BJ500">
        <v>-1.43015E-3</v>
      </c>
      <c r="BK500">
        <v>-4.4001600000000002E-3</v>
      </c>
      <c r="BL500">
        <v>3.0723099999999999</v>
      </c>
      <c r="BM500">
        <v>3.0767099999999998</v>
      </c>
      <c r="BN500">
        <v>211.922</v>
      </c>
      <c r="BO500">
        <v>211.922</v>
      </c>
      <c r="BP500">
        <v>3.0091999999999999</v>
      </c>
      <c r="BQ500">
        <v>15089.4</v>
      </c>
      <c r="BR500">
        <f t="shared" si="28"/>
        <v>306.69512195121956</v>
      </c>
      <c r="BS500">
        <f t="shared" si="29"/>
        <v>9.5441899999999993E-3</v>
      </c>
      <c r="BT500" s="1">
        <f t="shared" si="30"/>
        <v>3.9849600000000001E-3</v>
      </c>
      <c r="BU500">
        <f t="shared" si="31"/>
        <v>-1.744440526666667E-3</v>
      </c>
    </row>
    <row r="501" spans="1:73" x14ac:dyDescent="0.3">
      <c r="A501">
        <v>496</v>
      </c>
      <c r="B501">
        <v>9.5697999999999998E-3</v>
      </c>
      <c r="C501">
        <v>0.308923</v>
      </c>
      <c r="D501">
        <v>32.5899</v>
      </c>
      <c r="E501">
        <v>32.280999999999999</v>
      </c>
      <c r="F501">
        <v>2.04631E-3</v>
      </c>
      <c r="G501">
        <v>9.1821400000000001E-3</v>
      </c>
      <c r="H501">
        <v>4.4963499999999996</v>
      </c>
      <c r="I501">
        <v>4.4871699999999999</v>
      </c>
      <c r="J501">
        <v>-7.3119799999999996E-4</v>
      </c>
      <c r="K501">
        <v>-3.4439399999999999E-3</v>
      </c>
      <c r="L501">
        <v>4.70655</v>
      </c>
      <c r="M501">
        <v>4.7099900000000003</v>
      </c>
      <c r="N501">
        <v>-4.9517900000000002E-3</v>
      </c>
      <c r="O501">
        <v>-2.4184799999999999E-2</v>
      </c>
      <c r="P501">
        <v>4.8598499999999998</v>
      </c>
      <c r="Q501">
        <v>4.8840399999999997</v>
      </c>
      <c r="R501">
        <v>-3.5245200000000002E-3</v>
      </c>
      <c r="S501">
        <v>-1.60089E-2</v>
      </c>
      <c r="T501">
        <v>4.5261399999999998</v>
      </c>
      <c r="U501">
        <v>4.5421500000000004</v>
      </c>
      <c r="V501">
        <v>-1.4686199999999999E-3</v>
      </c>
      <c r="W501">
        <v>-7.3185899999999998E-3</v>
      </c>
      <c r="X501">
        <v>4.9759799999999998</v>
      </c>
      <c r="Y501">
        <v>4.9832999999999998</v>
      </c>
      <c r="Z501">
        <v>-2.1043799999999999E-3</v>
      </c>
      <c r="AA501">
        <v>-1.06179E-2</v>
      </c>
      <c r="AB501">
        <v>5.0349899999999996</v>
      </c>
      <c r="AC501">
        <v>5.0456099999999999</v>
      </c>
      <c r="AD501">
        <v>-1.03027E-3</v>
      </c>
      <c r="AE501">
        <v>-4.6338899999999999E-3</v>
      </c>
      <c r="AF501">
        <v>4.4931099999999997</v>
      </c>
      <c r="AG501">
        <v>4.4977400000000003</v>
      </c>
      <c r="AH501">
        <v>2.08741E-3</v>
      </c>
      <c r="AI501">
        <v>9.7272599999999997E-3</v>
      </c>
      <c r="AJ501">
        <v>4.6696900000000001</v>
      </c>
      <c r="AK501">
        <v>4.6599599999999999</v>
      </c>
      <c r="AL501">
        <v>-2.5607E-3</v>
      </c>
      <c r="AM501">
        <v>-1.18627E-2</v>
      </c>
      <c r="AN501">
        <v>4.6207399999999996</v>
      </c>
      <c r="AO501">
        <v>4.6326000000000001</v>
      </c>
      <c r="AP501">
        <v>-1.96575E-3</v>
      </c>
      <c r="AQ501">
        <v>-8.0124600000000008E-3</v>
      </c>
      <c r="AR501">
        <v>4.0680199999999997</v>
      </c>
      <c r="AS501">
        <v>4.0760300000000003</v>
      </c>
      <c r="AT501" s="1">
        <v>-1.21905E-5</v>
      </c>
      <c r="AU501" s="1">
        <v>-5.0374799999999998E-5</v>
      </c>
      <c r="AV501">
        <v>4.1322400000000004</v>
      </c>
      <c r="AW501">
        <v>4.1322900000000002</v>
      </c>
      <c r="AX501">
        <v>-6.0794200000000003E-3</v>
      </c>
      <c r="AY501">
        <v>-2.1148799999999999E-2</v>
      </c>
      <c r="AZ501">
        <v>3.4575999999999998</v>
      </c>
      <c r="BA501">
        <v>3.4787499999999998</v>
      </c>
      <c r="BB501">
        <v>-1.6047500000000001E-3</v>
      </c>
      <c r="BC501">
        <v>-6.1250200000000001E-3</v>
      </c>
      <c r="BD501">
        <v>3.8106900000000001</v>
      </c>
      <c r="BE501">
        <v>3.8168099999999998</v>
      </c>
      <c r="BF501">
        <v>-2.6097999999999998E-3</v>
      </c>
      <c r="BG501">
        <v>-8.4164800000000005E-3</v>
      </c>
      <c r="BH501">
        <v>3.2165300000000001</v>
      </c>
      <c r="BI501">
        <v>3.2249500000000002</v>
      </c>
      <c r="BJ501">
        <v>-1.4178299999999999E-3</v>
      </c>
      <c r="BK501">
        <v>-4.3622599999999997E-3</v>
      </c>
      <c r="BL501">
        <v>3.0723500000000001</v>
      </c>
      <c r="BM501">
        <v>3.0767099999999998</v>
      </c>
      <c r="BN501">
        <v>212.23400000000001</v>
      </c>
      <c r="BO501">
        <v>212.23500000000001</v>
      </c>
      <c r="BP501">
        <v>3.0137</v>
      </c>
      <c r="BQ501">
        <v>15112</v>
      </c>
      <c r="BR501">
        <f t="shared" si="28"/>
        <v>307.15447154471548</v>
      </c>
      <c r="BS501">
        <f t="shared" si="29"/>
        <v>9.5697999999999998E-3</v>
      </c>
      <c r="BT501" s="1">
        <f t="shared" si="30"/>
        <v>3.9452459999999995E-3</v>
      </c>
      <c r="BU501">
        <f t="shared" si="31"/>
        <v>-1.7284998999999998E-3</v>
      </c>
    </row>
    <row r="502" spans="1:73" x14ac:dyDescent="0.3">
      <c r="A502">
        <v>497</v>
      </c>
      <c r="B502">
        <v>9.5168200000000005E-3</v>
      </c>
      <c r="C502">
        <v>0.30721199999999999</v>
      </c>
      <c r="D502">
        <v>32.588200000000001</v>
      </c>
      <c r="E502">
        <v>32.280999999999999</v>
      </c>
      <c r="F502">
        <v>2.1009800000000001E-3</v>
      </c>
      <c r="G502">
        <v>9.4274500000000004E-3</v>
      </c>
      <c r="H502">
        <v>4.4965999999999999</v>
      </c>
      <c r="I502">
        <v>4.4871699999999999</v>
      </c>
      <c r="J502">
        <v>-7.7686699999999999E-4</v>
      </c>
      <c r="K502">
        <v>-3.6590400000000001E-3</v>
      </c>
      <c r="L502">
        <v>4.70634</v>
      </c>
      <c r="M502">
        <v>4.7099900000000003</v>
      </c>
      <c r="N502">
        <v>-5.0110600000000003E-3</v>
      </c>
      <c r="O502">
        <v>-2.4474200000000002E-2</v>
      </c>
      <c r="P502">
        <v>4.8595600000000001</v>
      </c>
      <c r="Q502">
        <v>4.8840399999999997</v>
      </c>
      <c r="R502">
        <v>-3.5482700000000001E-3</v>
      </c>
      <c r="S502">
        <v>-1.6116800000000001E-2</v>
      </c>
      <c r="T502">
        <v>4.5260300000000004</v>
      </c>
      <c r="U502">
        <v>4.5421500000000004</v>
      </c>
      <c r="V502">
        <v>-1.5014900000000001E-3</v>
      </c>
      <c r="W502">
        <v>-7.4823700000000003E-3</v>
      </c>
      <c r="X502">
        <v>4.9758199999999997</v>
      </c>
      <c r="Y502">
        <v>4.9832999999999998</v>
      </c>
      <c r="Z502">
        <v>-2.08493E-3</v>
      </c>
      <c r="AA502">
        <v>-1.05197E-2</v>
      </c>
      <c r="AB502">
        <v>5.0350900000000003</v>
      </c>
      <c r="AC502">
        <v>5.0456099999999999</v>
      </c>
      <c r="AD502">
        <v>-1.0108599999999999E-3</v>
      </c>
      <c r="AE502">
        <v>-4.5465699999999998E-3</v>
      </c>
      <c r="AF502">
        <v>4.4931999999999999</v>
      </c>
      <c r="AG502">
        <v>4.4977400000000003</v>
      </c>
      <c r="AH502">
        <v>2.0651200000000001E-3</v>
      </c>
      <c r="AI502">
        <v>9.6233800000000008E-3</v>
      </c>
      <c r="AJ502">
        <v>4.6695799999999998</v>
      </c>
      <c r="AK502">
        <v>4.6599599999999999</v>
      </c>
      <c r="AL502">
        <v>-2.5895900000000001E-3</v>
      </c>
      <c r="AM502">
        <v>-1.19965E-2</v>
      </c>
      <c r="AN502">
        <v>4.6205999999999996</v>
      </c>
      <c r="AO502">
        <v>4.6326000000000001</v>
      </c>
      <c r="AP502">
        <v>-1.9796499999999999E-3</v>
      </c>
      <c r="AQ502">
        <v>-8.0691100000000009E-3</v>
      </c>
      <c r="AR502">
        <v>4.0679600000000002</v>
      </c>
      <c r="AS502">
        <v>4.0760300000000003</v>
      </c>
      <c r="AT502" s="1">
        <v>-4.7029700000000001E-5</v>
      </c>
      <c r="AU502">
        <v>-1.9434000000000001E-4</v>
      </c>
      <c r="AV502">
        <v>4.1320899999999998</v>
      </c>
      <c r="AW502">
        <v>4.1322900000000002</v>
      </c>
      <c r="AX502">
        <v>-6.0328300000000003E-3</v>
      </c>
      <c r="AY502">
        <v>-2.09867E-2</v>
      </c>
      <c r="AZ502">
        <v>3.4577599999999999</v>
      </c>
      <c r="BA502">
        <v>3.4787499999999998</v>
      </c>
      <c r="BB502">
        <v>-1.5251799999999999E-3</v>
      </c>
      <c r="BC502">
        <v>-5.8213400000000004E-3</v>
      </c>
      <c r="BD502">
        <v>3.8109899999999999</v>
      </c>
      <c r="BE502">
        <v>3.8168099999999998</v>
      </c>
      <c r="BF502">
        <v>-2.5482299999999999E-3</v>
      </c>
      <c r="BG502">
        <v>-8.2179100000000001E-3</v>
      </c>
      <c r="BH502">
        <v>3.2167300000000001</v>
      </c>
      <c r="BI502">
        <v>3.2249500000000002</v>
      </c>
      <c r="BJ502">
        <v>-1.3267400000000001E-3</v>
      </c>
      <c r="BK502">
        <v>-4.0819899999999998E-3</v>
      </c>
      <c r="BL502">
        <v>3.0726300000000002</v>
      </c>
      <c r="BM502">
        <v>3.0767099999999998</v>
      </c>
      <c r="BN502">
        <v>212.672</v>
      </c>
      <c r="BO502">
        <v>212.672</v>
      </c>
      <c r="BP502">
        <v>3.0234000000000001</v>
      </c>
      <c r="BQ502">
        <v>15160.4</v>
      </c>
      <c r="BR502">
        <f t="shared" si="28"/>
        <v>308.13821138211381</v>
      </c>
      <c r="BS502">
        <f t="shared" si="29"/>
        <v>9.5168200000000005E-3</v>
      </c>
      <c r="BT502" s="1">
        <f t="shared" si="30"/>
        <v>3.9459959999999994E-3</v>
      </c>
      <c r="BU502">
        <f t="shared" si="31"/>
        <v>-1.7211084466666668E-3</v>
      </c>
    </row>
    <row r="503" spans="1:73" x14ac:dyDescent="0.3">
      <c r="A503">
        <v>498</v>
      </c>
      <c r="B503">
        <v>9.6053200000000005E-3</v>
      </c>
      <c r="C503">
        <v>0.31006899999999998</v>
      </c>
      <c r="D503">
        <v>32.591099999999997</v>
      </c>
      <c r="E503">
        <v>32.280999999999999</v>
      </c>
      <c r="F503">
        <v>1.9944899999999998E-3</v>
      </c>
      <c r="G503">
        <v>8.9496100000000002E-3</v>
      </c>
      <c r="H503">
        <v>4.4961200000000003</v>
      </c>
      <c r="I503">
        <v>4.4871699999999999</v>
      </c>
      <c r="J503">
        <v>-6.9201199999999999E-4</v>
      </c>
      <c r="K503">
        <v>-3.2593700000000001E-3</v>
      </c>
      <c r="L503">
        <v>4.7067300000000003</v>
      </c>
      <c r="M503">
        <v>4.7099900000000003</v>
      </c>
      <c r="N503">
        <v>-4.9823200000000002E-3</v>
      </c>
      <c r="O503">
        <v>-2.4333799999999999E-2</v>
      </c>
      <c r="P503">
        <v>4.8597000000000001</v>
      </c>
      <c r="Q503">
        <v>4.8840399999999997</v>
      </c>
      <c r="R503">
        <v>-3.5266500000000001E-3</v>
      </c>
      <c r="S503">
        <v>-1.6018600000000001E-2</v>
      </c>
      <c r="T503">
        <v>4.5261300000000002</v>
      </c>
      <c r="U503">
        <v>4.5421500000000004</v>
      </c>
      <c r="V503">
        <v>-1.45283E-3</v>
      </c>
      <c r="W503">
        <v>-7.2398899999999997E-3</v>
      </c>
      <c r="X503">
        <v>4.9760600000000004</v>
      </c>
      <c r="Y503">
        <v>4.9832999999999998</v>
      </c>
      <c r="Z503">
        <v>-2.0811599999999999E-3</v>
      </c>
      <c r="AA503">
        <v>-1.05007E-2</v>
      </c>
      <c r="AB503">
        <v>5.0351100000000004</v>
      </c>
      <c r="AC503">
        <v>5.0456099999999999</v>
      </c>
      <c r="AD503">
        <v>-9.816829999999999E-4</v>
      </c>
      <c r="AE503">
        <v>-4.4153600000000001E-3</v>
      </c>
      <c r="AF503">
        <v>4.4933300000000003</v>
      </c>
      <c r="AG503">
        <v>4.4977400000000003</v>
      </c>
      <c r="AH503">
        <v>2.1144699999999998E-3</v>
      </c>
      <c r="AI503">
        <v>9.8533600000000002E-3</v>
      </c>
      <c r="AJ503">
        <v>4.66981</v>
      </c>
      <c r="AK503">
        <v>4.6599599999999999</v>
      </c>
      <c r="AL503">
        <v>-2.5516200000000001E-3</v>
      </c>
      <c r="AM503">
        <v>-1.18207E-2</v>
      </c>
      <c r="AN503">
        <v>4.6207799999999999</v>
      </c>
      <c r="AO503">
        <v>4.6326000000000001</v>
      </c>
      <c r="AP503">
        <v>-1.9887300000000002E-3</v>
      </c>
      <c r="AQ503">
        <v>-8.1061099999999997E-3</v>
      </c>
      <c r="AR503">
        <v>4.06792</v>
      </c>
      <c r="AS503">
        <v>4.0760300000000003</v>
      </c>
      <c r="AT503" s="1">
        <v>1.4118600000000001E-5</v>
      </c>
      <c r="AU503" s="1">
        <v>5.8342199999999999E-5</v>
      </c>
      <c r="AV503">
        <v>4.1323499999999997</v>
      </c>
      <c r="AW503">
        <v>4.1322900000000002</v>
      </c>
      <c r="AX503">
        <v>-6.1103299999999998E-3</v>
      </c>
      <c r="AY503">
        <v>-2.1256299999999999E-2</v>
      </c>
      <c r="AZ503">
        <v>3.45749</v>
      </c>
      <c r="BA503">
        <v>3.4787499999999998</v>
      </c>
      <c r="BB503">
        <v>-1.5746499999999999E-3</v>
      </c>
      <c r="BC503">
        <v>-6.0101399999999998E-3</v>
      </c>
      <c r="BD503">
        <v>3.8108</v>
      </c>
      <c r="BE503">
        <v>3.8168099999999998</v>
      </c>
      <c r="BF503">
        <v>-2.6323900000000001E-3</v>
      </c>
      <c r="BG503">
        <v>-8.4893299999999998E-3</v>
      </c>
      <c r="BH503">
        <v>3.2164600000000001</v>
      </c>
      <c r="BI503">
        <v>3.2249500000000002</v>
      </c>
      <c r="BJ503">
        <v>-1.42132E-3</v>
      </c>
      <c r="BK503">
        <v>-4.3729800000000003E-3</v>
      </c>
      <c r="BL503">
        <v>3.0723400000000001</v>
      </c>
      <c r="BM503">
        <v>3.0767099999999998</v>
      </c>
      <c r="BN503">
        <v>212.92</v>
      </c>
      <c r="BO503">
        <v>212.92</v>
      </c>
      <c r="BP503">
        <v>3.0289000000000001</v>
      </c>
      <c r="BQ503">
        <v>15187.9</v>
      </c>
      <c r="BR503">
        <f t="shared" si="28"/>
        <v>308.69715447154471</v>
      </c>
      <c r="BS503">
        <f t="shared" si="29"/>
        <v>9.6053200000000005E-3</v>
      </c>
      <c r="BT503" s="1">
        <f t="shared" si="30"/>
        <v>3.9606619999999993E-3</v>
      </c>
      <c r="BU503">
        <f t="shared" si="31"/>
        <v>-1.7248410933333339E-3</v>
      </c>
    </row>
    <row r="504" spans="1:73" x14ac:dyDescent="0.3">
      <c r="A504">
        <v>499</v>
      </c>
      <c r="B504">
        <v>9.5650600000000002E-3</v>
      </c>
      <c r="C504">
        <v>0.30876999999999999</v>
      </c>
      <c r="D504">
        <v>32.589799999999997</v>
      </c>
      <c r="E504">
        <v>32.280999999999999</v>
      </c>
      <c r="F504">
        <v>1.9879699999999999E-3</v>
      </c>
      <c r="G504">
        <v>8.9203400000000006E-3</v>
      </c>
      <c r="H504">
        <v>4.4960899999999997</v>
      </c>
      <c r="I504">
        <v>4.4871699999999999</v>
      </c>
      <c r="J504">
        <v>-7.8400599999999996E-4</v>
      </c>
      <c r="K504">
        <v>-3.69266E-3</v>
      </c>
      <c r="L504">
        <v>4.7062999999999997</v>
      </c>
      <c r="M504">
        <v>4.7099900000000003</v>
      </c>
      <c r="N504">
        <v>-5.0414099999999996E-3</v>
      </c>
      <c r="O504">
        <v>-2.4622399999999999E-2</v>
      </c>
      <c r="P504">
        <v>4.8594200000000001</v>
      </c>
      <c r="Q504">
        <v>4.8840399999999997</v>
      </c>
      <c r="R504">
        <v>-3.56946E-3</v>
      </c>
      <c r="S504">
        <v>-1.6213000000000002E-2</v>
      </c>
      <c r="T504">
        <v>4.5259299999999998</v>
      </c>
      <c r="U504">
        <v>4.5421500000000004</v>
      </c>
      <c r="V504">
        <v>-1.5942599999999999E-3</v>
      </c>
      <c r="W504">
        <v>-7.9446900000000008E-3</v>
      </c>
      <c r="X504">
        <v>4.9753600000000002</v>
      </c>
      <c r="Y504">
        <v>4.9832999999999998</v>
      </c>
      <c r="Z504">
        <v>-2.1456000000000001E-3</v>
      </c>
      <c r="AA504">
        <v>-1.0825899999999999E-2</v>
      </c>
      <c r="AB504">
        <v>5.0347900000000001</v>
      </c>
      <c r="AC504">
        <v>5.0456099999999999</v>
      </c>
      <c r="AD504">
        <v>-1.08836E-3</v>
      </c>
      <c r="AE504">
        <v>-4.89515E-3</v>
      </c>
      <c r="AF504">
        <v>4.4928499999999998</v>
      </c>
      <c r="AG504">
        <v>4.4977400000000003</v>
      </c>
      <c r="AH504">
        <v>2.0241199999999999E-3</v>
      </c>
      <c r="AI504">
        <v>9.4323199999999992E-3</v>
      </c>
      <c r="AJ504">
        <v>4.6693899999999999</v>
      </c>
      <c r="AK504">
        <v>4.6599599999999999</v>
      </c>
      <c r="AL504">
        <v>-2.6891599999999999E-3</v>
      </c>
      <c r="AM504">
        <v>-1.24578E-2</v>
      </c>
      <c r="AN504">
        <v>4.6201400000000001</v>
      </c>
      <c r="AO504">
        <v>4.6326000000000001</v>
      </c>
      <c r="AP504">
        <v>-2.1316799999999999E-3</v>
      </c>
      <c r="AQ504">
        <v>-8.6888E-3</v>
      </c>
      <c r="AR504">
        <v>4.0673399999999997</v>
      </c>
      <c r="AS504">
        <v>4.0760300000000003</v>
      </c>
      <c r="AT504">
        <v>-1.89667E-4</v>
      </c>
      <c r="AU504">
        <v>-7.8376100000000001E-4</v>
      </c>
      <c r="AV504">
        <v>4.1315</v>
      </c>
      <c r="AW504">
        <v>4.1322900000000002</v>
      </c>
      <c r="AX504">
        <v>-6.1871399999999998E-3</v>
      </c>
      <c r="AY504">
        <v>-2.1523500000000001E-2</v>
      </c>
      <c r="AZ504">
        <v>3.45722</v>
      </c>
      <c r="BA504">
        <v>3.4787499999999998</v>
      </c>
      <c r="BB504">
        <v>-1.59074E-3</v>
      </c>
      <c r="BC504">
        <v>-6.0715700000000001E-3</v>
      </c>
      <c r="BD504">
        <v>3.81074</v>
      </c>
      <c r="BE504">
        <v>3.8168099999999998</v>
      </c>
      <c r="BF504">
        <v>-2.7436499999999998E-3</v>
      </c>
      <c r="BG504">
        <v>-8.8481299999999992E-3</v>
      </c>
      <c r="BH504">
        <v>3.2161</v>
      </c>
      <c r="BI504">
        <v>3.2249500000000002</v>
      </c>
      <c r="BJ504">
        <v>-1.3940700000000001E-3</v>
      </c>
      <c r="BK504">
        <v>-4.2891400000000003E-3</v>
      </c>
      <c r="BL504">
        <v>3.0724200000000002</v>
      </c>
      <c r="BM504">
        <v>3.0767099999999998</v>
      </c>
      <c r="BN504">
        <v>213.29599999999999</v>
      </c>
      <c r="BO504">
        <v>213.29599999999999</v>
      </c>
      <c r="BP504">
        <v>3.0373000000000001</v>
      </c>
      <c r="BQ504">
        <v>15229.9</v>
      </c>
      <c r="BR504">
        <f t="shared" si="28"/>
        <v>309.55081300813009</v>
      </c>
      <c r="BS504">
        <f t="shared" si="29"/>
        <v>9.5650600000000002E-3</v>
      </c>
      <c r="BT504" s="1">
        <f t="shared" si="30"/>
        <v>4.0461639999999997E-3</v>
      </c>
      <c r="BU504">
        <f t="shared" si="31"/>
        <v>-1.8091408666666667E-3</v>
      </c>
    </row>
    <row r="505" spans="1:73" x14ac:dyDescent="0.3">
      <c r="A505">
        <v>500</v>
      </c>
      <c r="B505">
        <v>9.6253699999999994E-3</v>
      </c>
      <c r="C505">
        <v>0.31071700000000002</v>
      </c>
      <c r="D505">
        <v>32.591700000000003</v>
      </c>
      <c r="E505">
        <v>32.280999999999999</v>
      </c>
      <c r="F505">
        <v>2.05361E-3</v>
      </c>
      <c r="G505">
        <v>9.2148899999999999E-3</v>
      </c>
      <c r="H505">
        <v>4.4963899999999999</v>
      </c>
      <c r="I505">
        <v>4.4871699999999999</v>
      </c>
      <c r="J505">
        <v>-7.03547E-4</v>
      </c>
      <c r="K505">
        <v>-3.3137000000000002E-3</v>
      </c>
      <c r="L505">
        <v>4.7066800000000004</v>
      </c>
      <c r="M505">
        <v>4.7099900000000003</v>
      </c>
      <c r="N505">
        <v>-5.0129399999999996E-3</v>
      </c>
      <c r="O505">
        <v>-2.4483399999999999E-2</v>
      </c>
      <c r="P505">
        <v>4.8595600000000001</v>
      </c>
      <c r="Q505">
        <v>4.8840399999999997</v>
      </c>
      <c r="R505">
        <v>-3.5241299999999999E-3</v>
      </c>
      <c r="S505">
        <v>-1.60071E-2</v>
      </c>
      <c r="T505">
        <v>4.5261399999999998</v>
      </c>
      <c r="U505">
        <v>4.5421500000000004</v>
      </c>
      <c r="V505">
        <v>-1.4460499999999999E-3</v>
      </c>
      <c r="W505">
        <v>-7.2060800000000001E-3</v>
      </c>
      <c r="X505">
        <v>4.9760999999999997</v>
      </c>
      <c r="Y505">
        <v>4.9832999999999998</v>
      </c>
      <c r="Z505">
        <v>-2.0493299999999998E-3</v>
      </c>
      <c r="AA505">
        <v>-1.03401E-2</v>
      </c>
      <c r="AB505">
        <v>5.0352699999999997</v>
      </c>
      <c r="AC505">
        <v>5.0456099999999999</v>
      </c>
      <c r="AD505">
        <v>-1.0359499999999999E-3</v>
      </c>
      <c r="AE505">
        <v>-4.6594200000000001E-3</v>
      </c>
      <c r="AF505">
        <v>4.49308</v>
      </c>
      <c r="AG505">
        <v>4.4977400000000003</v>
      </c>
      <c r="AH505">
        <v>2.0944499999999999E-3</v>
      </c>
      <c r="AI505">
        <v>9.7600800000000008E-3</v>
      </c>
      <c r="AJ505">
        <v>4.6697199999999999</v>
      </c>
      <c r="AK505">
        <v>4.6599599999999999</v>
      </c>
      <c r="AL505">
        <v>-2.6129E-3</v>
      </c>
      <c r="AM505">
        <v>-1.2104500000000001E-2</v>
      </c>
      <c r="AN505">
        <v>4.6204999999999998</v>
      </c>
      <c r="AO505">
        <v>4.6326000000000001</v>
      </c>
      <c r="AP505">
        <v>-1.99796E-3</v>
      </c>
      <c r="AQ505">
        <v>-8.1437300000000001E-3</v>
      </c>
      <c r="AR505">
        <v>4.0678900000000002</v>
      </c>
      <c r="AS505">
        <v>4.0760300000000003</v>
      </c>
      <c r="AT505" s="1">
        <v>-9.3271399999999996E-5</v>
      </c>
      <c r="AU505">
        <v>-3.8542399999999999E-4</v>
      </c>
      <c r="AV505">
        <v>4.1318999999999999</v>
      </c>
      <c r="AW505">
        <v>4.1322900000000002</v>
      </c>
      <c r="AX505">
        <v>-6.20639E-3</v>
      </c>
      <c r="AY505">
        <v>-2.1590399999999999E-2</v>
      </c>
      <c r="AZ505">
        <v>3.45716</v>
      </c>
      <c r="BA505">
        <v>3.4787499999999998</v>
      </c>
      <c r="BB505">
        <v>-1.65026E-3</v>
      </c>
      <c r="BC505">
        <v>-6.2987499999999997E-3</v>
      </c>
      <c r="BD505">
        <v>3.8105099999999998</v>
      </c>
      <c r="BE505">
        <v>3.8168099999999998</v>
      </c>
      <c r="BF505">
        <v>-2.7395000000000002E-3</v>
      </c>
      <c r="BG505">
        <v>-8.8347500000000006E-3</v>
      </c>
      <c r="BH505">
        <v>3.2161200000000001</v>
      </c>
      <c r="BI505">
        <v>3.2249500000000002</v>
      </c>
      <c r="BJ505">
        <v>-1.5324900000000001E-3</v>
      </c>
      <c r="BK505">
        <v>-4.7150300000000003E-3</v>
      </c>
      <c r="BL505">
        <v>3.0720000000000001</v>
      </c>
      <c r="BM505">
        <v>3.0767099999999998</v>
      </c>
      <c r="BN505">
        <v>213.41900000000001</v>
      </c>
      <c r="BO505">
        <v>213.41900000000001</v>
      </c>
      <c r="BP505">
        <v>3.0369000000000002</v>
      </c>
      <c r="BQ505">
        <v>15228.3</v>
      </c>
      <c r="BR505">
        <f t="shared" si="28"/>
        <v>309.51829268292681</v>
      </c>
      <c r="BS505">
        <f t="shared" si="29"/>
        <v>9.6253699999999994E-3</v>
      </c>
      <c r="BT505" s="1">
        <f t="shared" si="30"/>
        <v>4.0191719999999997E-3</v>
      </c>
      <c r="BU505">
        <f t="shared" si="31"/>
        <v>-1.7637772266666666E-3</v>
      </c>
    </row>
    <row r="506" spans="1:73" x14ac:dyDescent="0.3">
      <c r="A506">
        <v>501</v>
      </c>
      <c r="B506">
        <v>9.6136199999999998E-3</v>
      </c>
      <c r="C506">
        <v>0.31033699999999997</v>
      </c>
      <c r="D506">
        <v>32.591299999999997</v>
      </c>
      <c r="E506">
        <v>32.280999999999999</v>
      </c>
      <c r="F506">
        <v>2.0072100000000002E-3</v>
      </c>
      <c r="G506">
        <v>9.0067099999999994E-3</v>
      </c>
      <c r="H506">
        <v>4.4961799999999998</v>
      </c>
      <c r="I506">
        <v>4.4871699999999999</v>
      </c>
      <c r="J506">
        <v>-7.5138199999999998E-4</v>
      </c>
      <c r="K506">
        <v>-3.53901E-3</v>
      </c>
      <c r="L506">
        <v>4.7064599999999999</v>
      </c>
      <c r="M506">
        <v>4.7099900000000003</v>
      </c>
      <c r="N506">
        <v>-5.0466699999999996E-3</v>
      </c>
      <c r="O506">
        <v>-2.4648099999999999E-2</v>
      </c>
      <c r="P506">
        <v>4.8593900000000003</v>
      </c>
      <c r="Q506">
        <v>4.8840399999999997</v>
      </c>
      <c r="R506">
        <v>-3.5819900000000002E-3</v>
      </c>
      <c r="S506">
        <v>-1.62699E-2</v>
      </c>
      <c r="T506">
        <v>4.5258799999999999</v>
      </c>
      <c r="U506">
        <v>4.5421500000000004</v>
      </c>
      <c r="V506">
        <v>-1.5411999999999999E-3</v>
      </c>
      <c r="W506">
        <v>-7.6802399999999996E-3</v>
      </c>
      <c r="X506">
        <v>4.9756200000000002</v>
      </c>
      <c r="Y506">
        <v>4.9832999999999998</v>
      </c>
      <c r="Z506">
        <v>-2.05309E-3</v>
      </c>
      <c r="AA506">
        <v>-1.03591E-2</v>
      </c>
      <c r="AB506">
        <v>5.0352499999999996</v>
      </c>
      <c r="AC506">
        <v>5.0456099999999999</v>
      </c>
      <c r="AD506">
        <v>-1.0519699999999999E-3</v>
      </c>
      <c r="AE506">
        <v>-4.7314999999999996E-3</v>
      </c>
      <c r="AF506">
        <v>4.4930099999999999</v>
      </c>
      <c r="AG506">
        <v>4.4977400000000003</v>
      </c>
      <c r="AH506">
        <v>2.09202E-3</v>
      </c>
      <c r="AI506">
        <v>9.7487300000000006E-3</v>
      </c>
      <c r="AJ506">
        <v>4.6697100000000002</v>
      </c>
      <c r="AK506">
        <v>4.6599599999999999</v>
      </c>
      <c r="AL506">
        <v>-2.62233E-3</v>
      </c>
      <c r="AM506">
        <v>-1.21482E-2</v>
      </c>
      <c r="AN506">
        <v>4.6204499999999999</v>
      </c>
      <c r="AO506">
        <v>4.6326000000000001</v>
      </c>
      <c r="AP506">
        <v>-2.0243599999999998E-3</v>
      </c>
      <c r="AQ506">
        <v>-8.2513499999999993E-3</v>
      </c>
      <c r="AR506">
        <v>4.06778</v>
      </c>
      <c r="AS506">
        <v>4.0760300000000003</v>
      </c>
      <c r="AT506" s="1">
        <v>-9.4003699999999996E-5</v>
      </c>
      <c r="AU506">
        <v>-3.8844999999999998E-4</v>
      </c>
      <c r="AV506">
        <v>4.1318999999999999</v>
      </c>
      <c r="AW506">
        <v>4.1322900000000002</v>
      </c>
      <c r="AX506">
        <v>-6.2027499999999999E-3</v>
      </c>
      <c r="AY506">
        <v>-2.1577800000000001E-2</v>
      </c>
      <c r="AZ506">
        <v>3.4571700000000001</v>
      </c>
      <c r="BA506">
        <v>3.4787499999999998</v>
      </c>
      <c r="BB506">
        <v>-1.63444E-3</v>
      </c>
      <c r="BC506">
        <v>-6.23837E-3</v>
      </c>
      <c r="BD506">
        <v>3.8105699999999998</v>
      </c>
      <c r="BE506">
        <v>3.8168099999999998</v>
      </c>
      <c r="BF506">
        <v>-2.75158E-3</v>
      </c>
      <c r="BG506">
        <v>-8.8737E-3</v>
      </c>
      <c r="BH506">
        <v>3.2160799999999998</v>
      </c>
      <c r="BI506">
        <v>3.2249500000000002</v>
      </c>
      <c r="BJ506">
        <v>-1.4656599999999999E-3</v>
      </c>
      <c r="BK506">
        <v>-4.5094200000000001E-3</v>
      </c>
      <c r="BL506">
        <v>3.0722</v>
      </c>
      <c r="BM506">
        <v>3.0767099999999998</v>
      </c>
      <c r="BN506">
        <v>213.733</v>
      </c>
      <c r="BO506">
        <v>213.733</v>
      </c>
      <c r="BP506">
        <v>3.0436999999999999</v>
      </c>
      <c r="BQ506">
        <v>15262.2</v>
      </c>
      <c r="BR506">
        <f t="shared" si="28"/>
        <v>310.20731707317077</v>
      </c>
      <c r="BS506">
        <f t="shared" si="29"/>
        <v>9.6136199999999998E-3</v>
      </c>
      <c r="BT506" s="1">
        <f t="shared" si="30"/>
        <v>4.0410639999999996E-3</v>
      </c>
      <c r="BU506">
        <f t="shared" si="31"/>
        <v>-1.7814797133333335E-3</v>
      </c>
    </row>
    <row r="507" spans="1:73" x14ac:dyDescent="0.3">
      <c r="A507">
        <v>502</v>
      </c>
      <c r="B507">
        <v>9.6840799999999994E-3</v>
      </c>
      <c r="C507">
        <v>0.312612</v>
      </c>
      <c r="D507">
        <v>32.593600000000002</v>
      </c>
      <c r="E507">
        <v>32.280999999999999</v>
      </c>
      <c r="F507">
        <v>1.9925699999999999E-3</v>
      </c>
      <c r="G507">
        <v>8.9410199999999992E-3</v>
      </c>
      <c r="H507">
        <v>4.4961099999999998</v>
      </c>
      <c r="I507">
        <v>4.4871699999999999</v>
      </c>
      <c r="J507">
        <v>-7.3503299999999995E-4</v>
      </c>
      <c r="K507">
        <v>-3.4619999999999998E-3</v>
      </c>
      <c r="L507">
        <v>4.7065299999999999</v>
      </c>
      <c r="M507">
        <v>4.7099900000000003</v>
      </c>
      <c r="N507">
        <v>-4.9604200000000001E-3</v>
      </c>
      <c r="O507">
        <v>-2.4226899999999999E-2</v>
      </c>
      <c r="P507">
        <v>4.8598100000000004</v>
      </c>
      <c r="Q507">
        <v>4.8840399999999997</v>
      </c>
      <c r="R507">
        <v>-3.5271E-3</v>
      </c>
      <c r="S507">
        <v>-1.6020599999999999E-2</v>
      </c>
      <c r="T507">
        <v>4.5261300000000002</v>
      </c>
      <c r="U507">
        <v>4.5421500000000004</v>
      </c>
      <c r="V507">
        <v>-1.46729E-3</v>
      </c>
      <c r="W507">
        <v>-7.3119500000000002E-3</v>
      </c>
      <c r="X507">
        <v>4.9759900000000004</v>
      </c>
      <c r="Y507">
        <v>4.9832999999999998</v>
      </c>
      <c r="Z507">
        <v>-2.0384700000000001E-3</v>
      </c>
      <c r="AA507">
        <v>-1.0285300000000001E-2</v>
      </c>
      <c r="AB507">
        <v>5.0353300000000001</v>
      </c>
      <c r="AC507">
        <v>5.0456099999999999</v>
      </c>
      <c r="AD507">
        <v>-9.7691599999999998E-4</v>
      </c>
      <c r="AE507">
        <v>-4.3939199999999999E-3</v>
      </c>
      <c r="AF507">
        <v>4.4933500000000004</v>
      </c>
      <c r="AG507">
        <v>4.4977400000000003</v>
      </c>
      <c r="AH507">
        <v>2.1340299999999999E-3</v>
      </c>
      <c r="AI507">
        <v>9.9445100000000002E-3</v>
      </c>
      <c r="AJ507">
        <v>4.6699000000000002</v>
      </c>
      <c r="AK507">
        <v>4.6599599999999999</v>
      </c>
      <c r="AL507">
        <v>-2.6299000000000001E-3</v>
      </c>
      <c r="AM507">
        <v>-1.2183299999999999E-2</v>
      </c>
      <c r="AN507">
        <v>4.6204200000000002</v>
      </c>
      <c r="AO507">
        <v>4.6326000000000001</v>
      </c>
      <c r="AP507">
        <v>-2.03141E-3</v>
      </c>
      <c r="AQ507">
        <v>-8.2801000000000003E-3</v>
      </c>
      <c r="AR507">
        <v>4.0677500000000002</v>
      </c>
      <c r="AS507">
        <v>4.0760300000000003</v>
      </c>
      <c r="AT507" s="1">
        <v>-2.9405599999999998E-5</v>
      </c>
      <c r="AU507">
        <v>-1.21512E-4</v>
      </c>
      <c r="AV507">
        <v>4.1321700000000003</v>
      </c>
      <c r="AW507">
        <v>4.1322900000000002</v>
      </c>
      <c r="AX507">
        <v>-6.1418699999999998E-3</v>
      </c>
      <c r="AY507">
        <v>-2.1366E-2</v>
      </c>
      <c r="AZ507">
        <v>3.4573800000000001</v>
      </c>
      <c r="BA507">
        <v>3.4787499999999998</v>
      </c>
      <c r="BB507">
        <v>-1.60377E-3</v>
      </c>
      <c r="BC507">
        <v>-6.1212799999999998E-3</v>
      </c>
      <c r="BD507">
        <v>3.8106900000000001</v>
      </c>
      <c r="BE507">
        <v>3.8168099999999998</v>
      </c>
      <c r="BF507">
        <v>-2.6838500000000002E-3</v>
      </c>
      <c r="BG507">
        <v>-8.6552799999999996E-3</v>
      </c>
      <c r="BH507">
        <v>3.2162899999999999</v>
      </c>
      <c r="BI507">
        <v>3.2249500000000002</v>
      </c>
      <c r="BJ507">
        <v>-1.4227300000000001E-3</v>
      </c>
      <c r="BK507">
        <v>-4.3773500000000003E-3</v>
      </c>
      <c r="BL507">
        <v>3.0723400000000001</v>
      </c>
      <c r="BM507">
        <v>3.0767099999999998</v>
      </c>
      <c r="BN507">
        <v>214.35599999999999</v>
      </c>
      <c r="BO507">
        <v>214.35599999999999</v>
      </c>
      <c r="BP507">
        <v>3.0552999999999999</v>
      </c>
      <c r="BQ507">
        <v>15320.3</v>
      </c>
      <c r="BR507">
        <f t="shared" si="28"/>
        <v>311.38821138211381</v>
      </c>
      <c r="BS507">
        <f t="shared" si="29"/>
        <v>9.6840799999999994E-3</v>
      </c>
      <c r="BT507" s="1">
        <f t="shared" si="30"/>
        <v>3.9886280000000001E-3</v>
      </c>
      <c r="BU507">
        <f t="shared" si="31"/>
        <v>-1.7414376400000002E-3</v>
      </c>
    </row>
    <row r="508" spans="1:73" x14ac:dyDescent="0.3">
      <c r="A508">
        <v>503</v>
      </c>
      <c r="B508">
        <v>9.6866899999999995E-3</v>
      </c>
      <c r="C508">
        <v>0.31269599999999997</v>
      </c>
      <c r="D508">
        <v>32.593699999999998</v>
      </c>
      <c r="E508">
        <v>32.280999999999999</v>
      </c>
      <c r="F508">
        <v>2.1083E-3</v>
      </c>
      <c r="G508">
        <v>9.4602999999999996E-3</v>
      </c>
      <c r="H508">
        <v>4.4966299999999997</v>
      </c>
      <c r="I508">
        <v>4.4871699999999999</v>
      </c>
      <c r="J508">
        <v>-6.55139E-4</v>
      </c>
      <c r="K508">
        <v>-3.0856999999999998E-3</v>
      </c>
      <c r="L508">
        <v>4.7069099999999997</v>
      </c>
      <c r="M508">
        <v>4.7099900000000003</v>
      </c>
      <c r="N508">
        <v>-4.9892499999999998E-3</v>
      </c>
      <c r="O508">
        <v>-2.4367699999999999E-2</v>
      </c>
      <c r="P508">
        <v>4.8596700000000004</v>
      </c>
      <c r="Q508">
        <v>4.8840399999999997</v>
      </c>
      <c r="R508">
        <v>-3.5216800000000001E-3</v>
      </c>
      <c r="S508">
        <v>-1.5996E-2</v>
      </c>
      <c r="T508">
        <v>4.5261500000000003</v>
      </c>
      <c r="U508">
        <v>4.5421500000000004</v>
      </c>
      <c r="V508">
        <v>-1.43267E-3</v>
      </c>
      <c r="W508">
        <v>-7.1394199999999996E-3</v>
      </c>
      <c r="X508">
        <v>4.9761600000000001</v>
      </c>
      <c r="Y508">
        <v>4.9832999999999998</v>
      </c>
      <c r="Z508">
        <v>-1.9867999999999999E-3</v>
      </c>
      <c r="AA508">
        <v>-1.00246E-2</v>
      </c>
      <c r="AB508">
        <v>5.03559</v>
      </c>
      <c r="AC508">
        <v>5.0456099999999999</v>
      </c>
      <c r="AD508">
        <v>-9.6602299999999999E-4</v>
      </c>
      <c r="AE508">
        <v>-4.3449200000000004E-3</v>
      </c>
      <c r="AF508">
        <v>4.4934000000000003</v>
      </c>
      <c r="AG508">
        <v>4.4977400000000003</v>
      </c>
      <c r="AH508">
        <v>2.1784999999999999E-3</v>
      </c>
      <c r="AI508">
        <v>1.01517E-2</v>
      </c>
      <c r="AJ508">
        <v>4.6701100000000002</v>
      </c>
      <c r="AK508">
        <v>4.6599599999999999</v>
      </c>
      <c r="AL508">
        <v>-2.5630000000000002E-3</v>
      </c>
      <c r="AM508">
        <v>-1.1873399999999999E-2</v>
      </c>
      <c r="AN508">
        <v>4.62073</v>
      </c>
      <c r="AO508">
        <v>4.6326000000000001</v>
      </c>
      <c r="AP508">
        <v>-2.0128500000000001E-3</v>
      </c>
      <c r="AQ508">
        <v>-8.2044500000000003E-3</v>
      </c>
      <c r="AR508">
        <v>4.0678200000000002</v>
      </c>
      <c r="AS508">
        <v>4.0760300000000003</v>
      </c>
      <c r="AT508" s="1">
        <v>3.2604700000000003E-5</v>
      </c>
      <c r="AU508">
        <v>1.3473200000000001E-4</v>
      </c>
      <c r="AV508">
        <v>4.1324199999999998</v>
      </c>
      <c r="AW508">
        <v>4.1322900000000002</v>
      </c>
      <c r="AX508">
        <v>-5.97607E-3</v>
      </c>
      <c r="AY508">
        <v>-2.0789200000000001E-2</v>
      </c>
      <c r="AZ508">
        <v>3.4579599999999999</v>
      </c>
      <c r="BA508">
        <v>3.4787499999999998</v>
      </c>
      <c r="BB508">
        <v>-1.50544E-3</v>
      </c>
      <c r="BC508">
        <v>-5.7459599999999996E-3</v>
      </c>
      <c r="BD508">
        <v>3.81107</v>
      </c>
      <c r="BE508">
        <v>3.8168099999999998</v>
      </c>
      <c r="BF508">
        <v>-2.5964500000000001E-3</v>
      </c>
      <c r="BG508">
        <v>-8.3734199999999995E-3</v>
      </c>
      <c r="BH508">
        <v>3.21658</v>
      </c>
      <c r="BI508">
        <v>3.2249500000000002</v>
      </c>
      <c r="BJ508">
        <v>-1.36623E-3</v>
      </c>
      <c r="BK508">
        <v>-4.2034899999999998E-3</v>
      </c>
      <c r="BL508">
        <v>3.0725099999999999</v>
      </c>
      <c r="BM508">
        <v>3.0767099999999998</v>
      </c>
      <c r="BN508">
        <v>214.48</v>
      </c>
      <c r="BO508">
        <v>214.48</v>
      </c>
      <c r="BP508">
        <v>3.0575999999999999</v>
      </c>
      <c r="BQ508">
        <v>15331.6</v>
      </c>
      <c r="BR508">
        <f t="shared" si="28"/>
        <v>311.61788617886185</v>
      </c>
      <c r="BS508">
        <f t="shared" si="29"/>
        <v>9.6866899999999995E-3</v>
      </c>
      <c r="BT508" s="1">
        <f t="shared" si="30"/>
        <v>3.9292900000000002E-3</v>
      </c>
      <c r="BU508">
        <f t="shared" si="31"/>
        <v>-1.6834798199999999E-3</v>
      </c>
    </row>
    <row r="509" spans="1:73" x14ac:dyDescent="0.3">
      <c r="A509">
        <v>504</v>
      </c>
      <c r="B509">
        <v>9.7262400000000006E-3</v>
      </c>
      <c r="C509">
        <v>0.313973</v>
      </c>
      <c r="D509">
        <v>32.594999999999999</v>
      </c>
      <c r="E509">
        <v>32.280999999999999</v>
      </c>
      <c r="F509">
        <v>2.01929E-3</v>
      </c>
      <c r="G509">
        <v>9.0609000000000002E-3</v>
      </c>
      <c r="H509">
        <v>4.4962299999999997</v>
      </c>
      <c r="I509">
        <v>4.4871699999999999</v>
      </c>
      <c r="J509">
        <v>-7.6922100000000005E-4</v>
      </c>
      <c r="K509">
        <v>-3.6230300000000002E-3</v>
      </c>
      <c r="L509">
        <v>4.7063699999999997</v>
      </c>
      <c r="M509">
        <v>4.7099900000000003</v>
      </c>
      <c r="N509">
        <v>-5.0485E-3</v>
      </c>
      <c r="O509">
        <v>-2.4657100000000001E-2</v>
      </c>
      <c r="P509">
        <v>4.8593799999999998</v>
      </c>
      <c r="Q509">
        <v>4.8840399999999997</v>
      </c>
      <c r="R509">
        <v>-3.5818299999999998E-3</v>
      </c>
      <c r="S509">
        <v>-1.6269200000000001E-2</v>
      </c>
      <c r="T509">
        <v>4.5258799999999999</v>
      </c>
      <c r="U509">
        <v>4.5421500000000004</v>
      </c>
      <c r="V509">
        <v>-1.51329E-3</v>
      </c>
      <c r="W509">
        <v>-7.5411999999999996E-3</v>
      </c>
      <c r="X509">
        <v>4.9757600000000002</v>
      </c>
      <c r="Y509">
        <v>4.9832999999999998</v>
      </c>
      <c r="Z509">
        <v>-2.07186E-3</v>
      </c>
      <c r="AA509">
        <v>-1.0453799999999999E-2</v>
      </c>
      <c r="AB509">
        <v>5.0351600000000003</v>
      </c>
      <c r="AC509">
        <v>5.0456099999999999</v>
      </c>
      <c r="AD509">
        <v>-9.8985999999999996E-4</v>
      </c>
      <c r="AE509">
        <v>-4.4521400000000003E-3</v>
      </c>
      <c r="AF509">
        <v>4.49329</v>
      </c>
      <c r="AG509">
        <v>4.4977400000000003</v>
      </c>
      <c r="AH509">
        <v>2.1542900000000001E-3</v>
      </c>
      <c r="AI509">
        <v>1.00389E-2</v>
      </c>
      <c r="AJ509">
        <v>4.67</v>
      </c>
      <c r="AK509">
        <v>4.6599599999999999</v>
      </c>
      <c r="AL509">
        <v>-2.6105799999999999E-3</v>
      </c>
      <c r="AM509">
        <v>-1.20938E-2</v>
      </c>
      <c r="AN509">
        <v>4.6205100000000003</v>
      </c>
      <c r="AO509">
        <v>4.6326000000000001</v>
      </c>
      <c r="AP509">
        <v>-1.9809799999999998E-3</v>
      </c>
      <c r="AQ509">
        <v>-8.07452E-3</v>
      </c>
      <c r="AR509">
        <v>4.0679600000000002</v>
      </c>
      <c r="AS509">
        <v>4.0760300000000003</v>
      </c>
      <c r="AT509" s="1">
        <v>-1.5698200000000002E-5</v>
      </c>
      <c r="AU509" s="1">
        <v>-6.48695E-5</v>
      </c>
      <c r="AV509">
        <v>4.1322200000000002</v>
      </c>
      <c r="AW509">
        <v>4.1322900000000002</v>
      </c>
      <c r="AX509">
        <v>-6.0453499999999997E-3</v>
      </c>
      <c r="AY509">
        <v>-2.1030299999999998E-2</v>
      </c>
      <c r="AZ509">
        <v>3.4577200000000001</v>
      </c>
      <c r="BA509">
        <v>3.4787499999999998</v>
      </c>
      <c r="BB509">
        <v>-1.5286200000000001E-3</v>
      </c>
      <c r="BC509">
        <v>-5.8344499999999997E-3</v>
      </c>
      <c r="BD509">
        <v>3.8109799999999998</v>
      </c>
      <c r="BE509">
        <v>3.8168099999999998</v>
      </c>
      <c r="BF509">
        <v>-2.6800700000000001E-3</v>
      </c>
      <c r="BG509">
        <v>-8.6431000000000008E-3</v>
      </c>
      <c r="BH509">
        <v>3.21631</v>
      </c>
      <c r="BI509">
        <v>3.2249500000000002</v>
      </c>
      <c r="BJ509">
        <v>-1.42735E-3</v>
      </c>
      <c r="BK509">
        <v>-4.3915400000000002E-3</v>
      </c>
      <c r="BL509">
        <v>3.0723199999999999</v>
      </c>
      <c r="BM509">
        <v>3.0767099999999998</v>
      </c>
      <c r="BN509">
        <v>214.916</v>
      </c>
      <c r="BO509">
        <v>214.917</v>
      </c>
      <c r="BP509">
        <v>3.0623999999999998</v>
      </c>
      <c r="BQ509">
        <v>15355.9</v>
      </c>
      <c r="BR509">
        <f t="shared" si="28"/>
        <v>312.11178861788619</v>
      </c>
      <c r="BS509">
        <f t="shared" si="29"/>
        <v>9.7262400000000006E-3</v>
      </c>
      <c r="BT509" s="1">
        <f t="shared" si="30"/>
        <v>3.9932659999999997E-3</v>
      </c>
      <c r="BU509">
        <f t="shared" si="31"/>
        <v>-1.7393086133333335E-3</v>
      </c>
    </row>
    <row r="510" spans="1:73" x14ac:dyDescent="0.3">
      <c r="A510">
        <v>505</v>
      </c>
      <c r="B510">
        <v>9.7012000000000001E-3</v>
      </c>
      <c r="C510">
        <v>0.313164</v>
      </c>
      <c r="D510">
        <v>32.594200000000001</v>
      </c>
      <c r="E510">
        <v>32.280999999999999</v>
      </c>
      <c r="F510">
        <v>2.0802699999999999E-3</v>
      </c>
      <c r="G510">
        <v>9.3345300000000006E-3</v>
      </c>
      <c r="H510">
        <v>4.4965099999999998</v>
      </c>
      <c r="I510">
        <v>4.4871699999999999</v>
      </c>
      <c r="J510">
        <v>-7.3085800000000003E-4</v>
      </c>
      <c r="K510">
        <v>-3.4423399999999999E-3</v>
      </c>
      <c r="L510">
        <v>4.70655</v>
      </c>
      <c r="M510">
        <v>4.7099900000000003</v>
      </c>
      <c r="N510">
        <v>-4.9783700000000002E-3</v>
      </c>
      <c r="O510">
        <v>-2.4314599999999999E-2</v>
      </c>
      <c r="P510">
        <v>4.8597200000000003</v>
      </c>
      <c r="Q510">
        <v>4.8840399999999997</v>
      </c>
      <c r="R510">
        <v>-3.4781199999999999E-3</v>
      </c>
      <c r="S510">
        <v>-1.5798099999999999E-2</v>
      </c>
      <c r="T510">
        <v>4.5263499999999999</v>
      </c>
      <c r="U510">
        <v>4.5421500000000004</v>
      </c>
      <c r="V510">
        <v>-1.4495899999999999E-3</v>
      </c>
      <c r="W510">
        <v>-7.2237600000000001E-3</v>
      </c>
      <c r="X510">
        <v>4.9760799999999996</v>
      </c>
      <c r="Y510">
        <v>4.9832999999999998</v>
      </c>
      <c r="Z510">
        <v>-1.94597E-3</v>
      </c>
      <c r="AA510">
        <v>-9.8186300000000001E-3</v>
      </c>
      <c r="AB510">
        <v>5.0357900000000004</v>
      </c>
      <c r="AC510">
        <v>5.0456099999999999</v>
      </c>
      <c r="AD510">
        <v>-9.4884099999999996E-4</v>
      </c>
      <c r="AE510">
        <v>-4.2676399999999996E-3</v>
      </c>
      <c r="AF510">
        <v>4.4934799999999999</v>
      </c>
      <c r="AG510">
        <v>4.4977400000000003</v>
      </c>
      <c r="AH510">
        <v>2.2115099999999999E-3</v>
      </c>
      <c r="AI510">
        <v>1.03055E-2</v>
      </c>
      <c r="AJ510">
        <v>4.6702700000000004</v>
      </c>
      <c r="AK510">
        <v>4.6599599999999999</v>
      </c>
      <c r="AL510">
        <v>-2.5876200000000001E-3</v>
      </c>
      <c r="AM510">
        <v>-1.19874E-2</v>
      </c>
      <c r="AN510">
        <v>4.6206100000000001</v>
      </c>
      <c r="AO510">
        <v>4.6326000000000001</v>
      </c>
      <c r="AP510">
        <v>-1.98438E-3</v>
      </c>
      <c r="AQ510">
        <v>-8.0883799999999992E-3</v>
      </c>
      <c r="AR510">
        <v>4.0679400000000001</v>
      </c>
      <c r="AS510">
        <v>4.0760300000000003</v>
      </c>
      <c r="AT510" s="1">
        <v>-1.06894E-5</v>
      </c>
      <c r="AU510" s="1">
        <v>-4.4171700000000003E-5</v>
      </c>
      <c r="AV510">
        <v>4.1322400000000004</v>
      </c>
      <c r="AW510">
        <v>4.1322900000000002</v>
      </c>
      <c r="AX510">
        <v>-6.1093900000000001E-3</v>
      </c>
      <c r="AY510">
        <v>-2.1253000000000001E-2</v>
      </c>
      <c r="AZ510">
        <v>3.45749</v>
      </c>
      <c r="BA510">
        <v>3.4787499999999998</v>
      </c>
      <c r="BB510">
        <v>-1.62437E-3</v>
      </c>
      <c r="BC510">
        <v>-6.1999300000000002E-3</v>
      </c>
      <c r="BD510">
        <v>3.8106100000000001</v>
      </c>
      <c r="BE510">
        <v>3.8168099999999998</v>
      </c>
      <c r="BF510">
        <v>-2.6807300000000001E-3</v>
      </c>
      <c r="BG510">
        <v>-8.6452300000000003E-3</v>
      </c>
      <c r="BH510">
        <v>3.2162999999999999</v>
      </c>
      <c r="BI510">
        <v>3.2249500000000002</v>
      </c>
      <c r="BJ510">
        <v>-1.4569400000000001E-3</v>
      </c>
      <c r="BK510">
        <v>-4.4825999999999998E-3</v>
      </c>
      <c r="BL510">
        <v>3.0722299999999998</v>
      </c>
      <c r="BM510">
        <v>3.0767099999999998</v>
      </c>
      <c r="BN510">
        <v>215.16800000000001</v>
      </c>
      <c r="BO510">
        <v>215.16800000000001</v>
      </c>
      <c r="BP510">
        <v>3.0743</v>
      </c>
      <c r="BQ510">
        <v>15415.6</v>
      </c>
      <c r="BR510">
        <f t="shared" si="28"/>
        <v>313.32520325203257</v>
      </c>
      <c r="BS510">
        <f t="shared" si="29"/>
        <v>9.7012000000000001E-3</v>
      </c>
      <c r="BT510" s="1">
        <f t="shared" si="30"/>
        <v>3.9668459999999996E-3</v>
      </c>
      <c r="BU510">
        <f t="shared" si="31"/>
        <v>-1.7129392266666669E-3</v>
      </c>
    </row>
    <row r="511" spans="1:73" x14ac:dyDescent="0.3">
      <c r="A511">
        <v>506</v>
      </c>
      <c r="B511">
        <v>9.7609600000000008E-3</v>
      </c>
      <c r="C511">
        <v>0.31509399999999999</v>
      </c>
      <c r="D511">
        <v>32.5961</v>
      </c>
      <c r="E511">
        <v>32.280999999999999</v>
      </c>
      <c r="F511">
        <v>1.9327599999999999E-3</v>
      </c>
      <c r="G511">
        <v>8.6726400000000006E-3</v>
      </c>
      <c r="H511">
        <v>4.4958499999999999</v>
      </c>
      <c r="I511">
        <v>4.4871699999999999</v>
      </c>
      <c r="J511">
        <v>-7.8397500000000001E-4</v>
      </c>
      <c r="K511">
        <v>-3.6925199999999999E-3</v>
      </c>
      <c r="L511">
        <v>4.7062999999999997</v>
      </c>
      <c r="M511">
        <v>4.7099900000000003</v>
      </c>
      <c r="N511">
        <v>-5.05303E-3</v>
      </c>
      <c r="O511">
        <v>-2.4679199999999998E-2</v>
      </c>
      <c r="P511">
        <v>4.8593599999999997</v>
      </c>
      <c r="Q511">
        <v>4.8840399999999997</v>
      </c>
      <c r="R511">
        <v>-3.61561E-3</v>
      </c>
      <c r="S511">
        <v>-1.6422599999999999E-2</v>
      </c>
      <c r="T511">
        <v>4.5257199999999997</v>
      </c>
      <c r="U511">
        <v>4.5421500000000004</v>
      </c>
      <c r="V511">
        <v>-1.48931E-3</v>
      </c>
      <c r="W511">
        <v>-7.42167E-3</v>
      </c>
      <c r="X511">
        <v>4.9758800000000001</v>
      </c>
      <c r="Y511">
        <v>4.9832999999999998</v>
      </c>
      <c r="Z511">
        <v>-2.1106499999999999E-3</v>
      </c>
      <c r="AA511">
        <v>-1.0649499999999999E-2</v>
      </c>
      <c r="AB511">
        <v>5.0349599999999999</v>
      </c>
      <c r="AC511">
        <v>5.0456099999999999</v>
      </c>
      <c r="AD511">
        <v>-1.0333499999999999E-3</v>
      </c>
      <c r="AE511">
        <v>-4.6477599999999999E-3</v>
      </c>
      <c r="AF511">
        <v>4.4931000000000001</v>
      </c>
      <c r="AG511">
        <v>4.4977400000000003</v>
      </c>
      <c r="AH511">
        <v>2.1137999999999999E-3</v>
      </c>
      <c r="AI511">
        <v>9.8502199999999998E-3</v>
      </c>
      <c r="AJ511">
        <v>4.66981</v>
      </c>
      <c r="AK511">
        <v>4.6599599999999999</v>
      </c>
      <c r="AL511">
        <v>-2.6254799999999999E-3</v>
      </c>
      <c r="AM511">
        <v>-1.21628E-2</v>
      </c>
      <c r="AN511">
        <v>4.6204400000000003</v>
      </c>
      <c r="AO511">
        <v>4.6326000000000001</v>
      </c>
      <c r="AP511">
        <v>-2.0182199999999998E-3</v>
      </c>
      <c r="AQ511">
        <v>-8.2263300000000004E-3</v>
      </c>
      <c r="AR511">
        <v>4.0678000000000001</v>
      </c>
      <c r="AS511">
        <v>4.0760300000000003</v>
      </c>
      <c r="AT511" s="1">
        <v>-4.7009199999999997E-5</v>
      </c>
      <c r="AU511">
        <v>-1.9425599999999999E-4</v>
      </c>
      <c r="AV511">
        <v>4.1320899999999998</v>
      </c>
      <c r="AW511">
        <v>4.1322900000000002</v>
      </c>
      <c r="AX511">
        <v>-6.1952800000000001E-3</v>
      </c>
      <c r="AY511">
        <v>-2.1551799999999999E-2</v>
      </c>
      <c r="AZ511">
        <v>3.4571900000000002</v>
      </c>
      <c r="BA511">
        <v>3.4787499999999998</v>
      </c>
      <c r="BB511">
        <v>-1.5284700000000001E-3</v>
      </c>
      <c r="BC511">
        <v>-5.8338900000000004E-3</v>
      </c>
      <c r="BD511">
        <v>3.8109799999999998</v>
      </c>
      <c r="BE511">
        <v>3.8168099999999998</v>
      </c>
      <c r="BF511">
        <v>-2.6891599999999999E-3</v>
      </c>
      <c r="BG511">
        <v>-8.6724100000000002E-3</v>
      </c>
      <c r="BH511">
        <v>3.2162799999999998</v>
      </c>
      <c r="BI511">
        <v>3.2249500000000002</v>
      </c>
      <c r="BJ511">
        <v>-1.5182399999999999E-3</v>
      </c>
      <c r="BK511">
        <v>-4.6711799999999996E-3</v>
      </c>
      <c r="BL511">
        <v>3.0720399999999999</v>
      </c>
      <c r="BM511">
        <v>3.0767099999999998</v>
      </c>
      <c r="BN511">
        <v>215.60400000000001</v>
      </c>
      <c r="BO511">
        <v>215.60400000000001</v>
      </c>
      <c r="BP511">
        <v>3.0821000000000001</v>
      </c>
      <c r="BQ511">
        <v>15454.4</v>
      </c>
      <c r="BR511">
        <f t="shared" si="28"/>
        <v>314.11382113821139</v>
      </c>
      <c r="BS511">
        <f t="shared" si="29"/>
        <v>9.7609600000000008E-3</v>
      </c>
      <c r="BT511" s="1">
        <f t="shared" si="30"/>
        <v>4.0357120000000003E-3</v>
      </c>
      <c r="BU511">
        <f t="shared" si="31"/>
        <v>-1.7774149466666671E-3</v>
      </c>
    </row>
    <row r="512" spans="1:73" x14ac:dyDescent="0.3">
      <c r="A512">
        <v>507</v>
      </c>
      <c r="B512">
        <v>9.7163300000000005E-3</v>
      </c>
      <c r="C512">
        <v>0.31365300000000002</v>
      </c>
      <c r="D512">
        <v>32.594700000000003</v>
      </c>
      <c r="E512">
        <v>32.280999999999999</v>
      </c>
      <c r="F512">
        <v>2.00606E-3</v>
      </c>
      <c r="G512">
        <v>9.0015400000000006E-3</v>
      </c>
      <c r="H512">
        <v>4.4961700000000002</v>
      </c>
      <c r="I512">
        <v>4.4871699999999999</v>
      </c>
      <c r="J512">
        <v>-7.8728000000000001E-4</v>
      </c>
      <c r="K512">
        <v>-3.7080899999999998E-3</v>
      </c>
      <c r="L512">
        <v>4.7062900000000001</v>
      </c>
      <c r="M512">
        <v>4.7099900000000003</v>
      </c>
      <c r="N512">
        <v>-5.17717E-3</v>
      </c>
      <c r="O512">
        <v>-2.5285499999999999E-2</v>
      </c>
      <c r="P512">
        <v>4.8587499999999997</v>
      </c>
      <c r="Q512">
        <v>4.8840399999999997</v>
      </c>
      <c r="R512">
        <v>-3.6966299999999998E-3</v>
      </c>
      <c r="S512">
        <v>-1.6790599999999999E-2</v>
      </c>
      <c r="T512">
        <v>4.52536</v>
      </c>
      <c r="U512">
        <v>4.5421500000000004</v>
      </c>
      <c r="V512">
        <v>-1.54901E-3</v>
      </c>
      <c r="W512">
        <v>-7.7192099999999998E-3</v>
      </c>
      <c r="X512">
        <v>4.9755799999999999</v>
      </c>
      <c r="Y512">
        <v>4.9832999999999998</v>
      </c>
      <c r="Z512">
        <v>-2.14036E-3</v>
      </c>
      <c r="AA512">
        <v>-1.0799400000000001E-2</v>
      </c>
      <c r="AB512">
        <v>5.0348100000000002</v>
      </c>
      <c r="AC512">
        <v>5.0456099999999999</v>
      </c>
      <c r="AD512">
        <v>-1.02564E-3</v>
      </c>
      <c r="AE512">
        <v>-4.6130700000000004E-3</v>
      </c>
      <c r="AF512">
        <v>4.4931299999999998</v>
      </c>
      <c r="AG512">
        <v>4.4977400000000003</v>
      </c>
      <c r="AH512">
        <v>2.1385800000000002E-3</v>
      </c>
      <c r="AI512">
        <v>9.9656899999999993E-3</v>
      </c>
      <c r="AJ512">
        <v>4.6699299999999999</v>
      </c>
      <c r="AK512">
        <v>4.6599599999999999</v>
      </c>
      <c r="AL512">
        <v>-2.6886900000000001E-3</v>
      </c>
      <c r="AM512">
        <v>-1.2455600000000001E-2</v>
      </c>
      <c r="AN512">
        <v>4.6201499999999998</v>
      </c>
      <c r="AO512">
        <v>4.6326000000000001</v>
      </c>
      <c r="AP512">
        <v>-2.1254999999999998E-3</v>
      </c>
      <c r="AQ512">
        <v>-8.6635800000000006E-3</v>
      </c>
      <c r="AR512">
        <v>4.0673700000000004</v>
      </c>
      <c r="AS512">
        <v>4.0760300000000003</v>
      </c>
      <c r="AT512" s="1">
        <v>-9.0557599999999995E-5</v>
      </c>
      <c r="AU512">
        <v>-3.7420999999999998E-4</v>
      </c>
      <c r="AV512">
        <v>4.1319100000000004</v>
      </c>
      <c r="AW512">
        <v>4.1322900000000002</v>
      </c>
      <c r="AX512">
        <v>-6.2600800000000003E-3</v>
      </c>
      <c r="AY512">
        <v>-2.17772E-2</v>
      </c>
      <c r="AZ512">
        <v>3.4569700000000001</v>
      </c>
      <c r="BA512">
        <v>3.4787499999999998</v>
      </c>
      <c r="BB512">
        <v>-1.6336E-3</v>
      </c>
      <c r="BC512">
        <v>-6.2351300000000002E-3</v>
      </c>
      <c r="BD512">
        <v>3.8105799999999999</v>
      </c>
      <c r="BE512">
        <v>3.8168099999999998</v>
      </c>
      <c r="BF512">
        <v>-2.65833E-3</v>
      </c>
      <c r="BG512">
        <v>-8.5729799999999991E-3</v>
      </c>
      <c r="BH512">
        <v>3.21638</v>
      </c>
      <c r="BI512">
        <v>3.2249500000000002</v>
      </c>
      <c r="BJ512">
        <v>-1.4720499999999999E-3</v>
      </c>
      <c r="BK512">
        <v>-4.5290800000000004E-3</v>
      </c>
      <c r="BL512">
        <v>3.0721799999999999</v>
      </c>
      <c r="BM512">
        <v>3.0767099999999998</v>
      </c>
      <c r="BN512">
        <v>216.041</v>
      </c>
      <c r="BO512">
        <v>216.041</v>
      </c>
      <c r="BP512">
        <v>3.0874999999999999</v>
      </c>
      <c r="BQ512">
        <v>15481.8</v>
      </c>
      <c r="BR512">
        <f t="shared" si="28"/>
        <v>314.67073170731709</v>
      </c>
      <c r="BS512">
        <f t="shared" si="29"/>
        <v>9.7163300000000005E-3</v>
      </c>
      <c r="BT512" s="1">
        <f t="shared" si="30"/>
        <v>4.0961799999999996E-3</v>
      </c>
      <c r="BU512">
        <f t="shared" si="31"/>
        <v>-1.8106838399999999E-3</v>
      </c>
    </row>
    <row r="513" spans="1:73" x14ac:dyDescent="0.3">
      <c r="A513">
        <v>508</v>
      </c>
      <c r="B513">
        <v>9.8258100000000008E-3</v>
      </c>
      <c r="C513">
        <v>0.317187</v>
      </c>
      <c r="D513">
        <v>32.598199999999999</v>
      </c>
      <c r="E513">
        <v>32.280999999999999</v>
      </c>
      <c r="F513">
        <v>2.05157E-3</v>
      </c>
      <c r="G513">
        <v>9.2057300000000005E-3</v>
      </c>
      <c r="H513">
        <v>4.4963800000000003</v>
      </c>
      <c r="I513">
        <v>4.4871699999999999</v>
      </c>
      <c r="J513">
        <v>-6.5134999999999998E-4</v>
      </c>
      <c r="K513">
        <v>-3.06785E-3</v>
      </c>
      <c r="L513">
        <v>4.7069299999999998</v>
      </c>
      <c r="M513">
        <v>4.7099900000000003</v>
      </c>
      <c r="N513">
        <v>-5.04222E-3</v>
      </c>
      <c r="O513">
        <v>-2.46264E-2</v>
      </c>
      <c r="P513">
        <v>4.8594099999999996</v>
      </c>
      <c r="Q513">
        <v>4.8840399999999997</v>
      </c>
      <c r="R513">
        <v>-3.4984299999999999E-3</v>
      </c>
      <c r="S513">
        <v>-1.5890399999999999E-2</v>
      </c>
      <c r="T513">
        <v>4.5262599999999997</v>
      </c>
      <c r="U513">
        <v>4.5421500000000004</v>
      </c>
      <c r="V513">
        <v>-1.40241E-3</v>
      </c>
      <c r="W513">
        <v>-6.9886200000000001E-3</v>
      </c>
      <c r="X513">
        <v>4.9763099999999998</v>
      </c>
      <c r="Y513">
        <v>4.9832999999999998</v>
      </c>
      <c r="Z513">
        <v>-2.0005499999999998E-3</v>
      </c>
      <c r="AA513">
        <v>-1.0094000000000001E-2</v>
      </c>
      <c r="AB513">
        <v>5.03552</v>
      </c>
      <c r="AC513">
        <v>5.0456099999999999</v>
      </c>
      <c r="AD513">
        <v>-9.4653800000000002E-4</v>
      </c>
      <c r="AE513">
        <v>-4.2572900000000004E-3</v>
      </c>
      <c r="AF513">
        <v>4.4934900000000004</v>
      </c>
      <c r="AG513">
        <v>4.4977400000000003</v>
      </c>
      <c r="AH513">
        <v>2.2100499999999999E-3</v>
      </c>
      <c r="AI513">
        <v>1.02988E-2</v>
      </c>
      <c r="AJ513">
        <v>4.6702599999999999</v>
      </c>
      <c r="AK513">
        <v>4.6599599999999999</v>
      </c>
      <c r="AL513">
        <v>-2.5858399999999998E-3</v>
      </c>
      <c r="AM513">
        <v>-1.1979099999999999E-2</v>
      </c>
      <c r="AN513">
        <v>4.6206199999999997</v>
      </c>
      <c r="AO513">
        <v>4.6326000000000001</v>
      </c>
      <c r="AP513">
        <v>-1.9721199999999999E-3</v>
      </c>
      <c r="AQ513">
        <v>-8.0384099999999993E-3</v>
      </c>
      <c r="AR513">
        <v>4.06799</v>
      </c>
      <c r="AS513">
        <v>4.0760300000000003</v>
      </c>
      <c r="AT513" s="1">
        <v>2.8761599999999999E-5</v>
      </c>
      <c r="AU513">
        <v>1.18851E-4</v>
      </c>
      <c r="AV513">
        <v>4.1324100000000001</v>
      </c>
      <c r="AW513">
        <v>4.1322900000000002</v>
      </c>
      <c r="AX513">
        <v>-6.1815300000000002E-3</v>
      </c>
      <c r="AY513">
        <v>-2.1503999999999999E-2</v>
      </c>
      <c r="AZ513">
        <v>3.4572400000000001</v>
      </c>
      <c r="BA513">
        <v>3.4787499999999998</v>
      </c>
      <c r="BB513">
        <v>-1.6255E-3</v>
      </c>
      <c r="BC513">
        <v>-6.2042299999999998E-3</v>
      </c>
      <c r="BD513">
        <v>3.8106100000000001</v>
      </c>
      <c r="BE513">
        <v>3.8168099999999998</v>
      </c>
      <c r="BF513">
        <v>-2.66409E-3</v>
      </c>
      <c r="BG513">
        <v>-8.5915699999999998E-3</v>
      </c>
      <c r="BH513">
        <v>3.2163599999999999</v>
      </c>
      <c r="BI513">
        <v>3.2249500000000002</v>
      </c>
      <c r="BJ513">
        <v>-1.4884399999999999E-3</v>
      </c>
      <c r="BK513">
        <v>-4.5794900000000003E-3</v>
      </c>
      <c r="BL513">
        <v>3.07213</v>
      </c>
      <c r="BM513">
        <v>3.0767099999999998</v>
      </c>
      <c r="BN513">
        <v>216.41499999999999</v>
      </c>
      <c r="BO513">
        <v>216.41499999999999</v>
      </c>
      <c r="BP513">
        <v>3.0908000000000002</v>
      </c>
      <c r="BQ513">
        <v>15498</v>
      </c>
      <c r="BR513">
        <f t="shared" si="28"/>
        <v>315</v>
      </c>
      <c r="BS513">
        <f t="shared" si="29"/>
        <v>9.8258100000000008E-3</v>
      </c>
      <c r="BT513" s="1">
        <f t="shared" si="30"/>
        <v>3.9944220000000001E-3</v>
      </c>
      <c r="BU513">
        <f t="shared" si="31"/>
        <v>-1.7179090933333336E-3</v>
      </c>
    </row>
    <row r="514" spans="1:73" x14ac:dyDescent="0.3">
      <c r="A514">
        <v>509</v>
      </c>
      <c r="B514">
        <v>9.7497E-3</v>
      </c>
      <c r="C514">
        <v>0.31473000000000001</v>
      </c>
      <c r="D514">
        <v>32.595700000000001</v>
      </c>
      <c r="E514">
        <v>32.280999999999999</v>
      </c>
      <c r="F514">
        <v>1.9662400000000002E-3</v>
      </c>
      <c r="G514">
        <v>8.8228500000000001E-3</v>
      </c>
      <c r="H514">
        <v>4.4960000000000004</v>
      </c>
      <c r="I514">
        <v>4.4871699999999999</v>
      </c>
      <c r="J514">
        <v>-8.2043299999999997E-4</v>
      </c>
      <c r="K514">
        <v>-3.8642400000000001E-3</v>
      </c>
      <c r="L514">
        <v>4.7061299999999999</v>
      </c>
      <c r="M514">
        <v>4.7099900000000003</v>
      </c>
      <c r="N514">
        <v>-5.1300699999999996E-3</v>
      </c>
      <c r="O514">
        <v>-2.5055500000000001E-2</v>
      </c>
      <c r="P514">
        <v>4.8589799999999999</v>
      </c>
      <c r="Q514">
        <v>4.8840399999999997</v>
      </c>
      <c r="R514">
        <v>-3.6650699999999999E-3</v>
      </c>
      <c r="S514">
        <v>-1.66473E-2</v>
      </c>
      <c r="T514">
        <v>4.5255000000000001</v>
      </c>
      <c r="U514">
        <v>4.5421500000000004</v>
      </c>
      <c r="V514">
        <v>-1.53769E-3</v>
      </c>
      <c r="W514">
        <v>-7.6627600000000002E-3</v>
      </c>
      <c r="X514">
        <v>4.9756400000000003</v>
      </c>
      <c r="Y514">
        <v>4.9832999999999998</v>
      </c>
      <c r="Z514">
        <v>-2.06952E-3</v>
      </c>
      <c r="AA514">
        <v>-1.0442E-2</v>
      </c>
      <c r="AB514">
        <v>5.0351699999999999</v>
      </c>
      <c r="AC514">
        <v>5.0456099999999999</v>
      </c>
      <c r="AD514">
        <v>-9.8300300000000009E-4</v>
      </c>
      <c r="AE514">
        <v>-4.4212899999999996E-3</v>
      </c>
      <c r="AF514">
        <v>4.4933199999999998</v>
      </c>
      <c r="AG514">
        <v>4.4977400000000003</v>
      </c>
      <c r="AH514">
        <v>2.1461900000000001E-3</v>
      </c>
      <c r="AI514">
        <v>1.00012E-2</v>
      </c>
      <c r="AJ514">
        <v>4.6699599999999997</v>
      </c>
      <c r="AK514">
        <v>4.6599599999999999</v>
      </c>
      <c r="AL514">
        <v>-2.55857E-3</v>
      </c>
      <c r="AM514">
        <v>-1.18528E-2</v>
      </c>
      <c r="AN514">
        <v>4.6207500000000001</v>
      </c>
      <c r="AO514">
        <v>4.6326000000000001</v>
      </c>
      <c r="AP514">
        <v>-1.9842100000000001E-3</v>
      </c>
      <c r="AQ514">
        <v>-8.0877099999999997E-3</v>
      </c>
      <c r="AR514">
        <v>4.0679400000000001</v>
      </c>
      <c r="AS514">
        <v>4.0760300000000003</v>
      </c>
      <c r="AT514" s="1">
        <v>4.4189900000000002E-5</v>
      </c>
      <c r="AU514">
        <v>1.8260499999999999E-4</v>
      </c>
      <c r="AV514">
        <v>4.1324699999999996</v>
      </c>
      <c r="AW514">
        <v>4.1322900000000002</v>
      </c>
      <c r="AX514">
        <v>-6.0211400000000003E-3</v>
      </c>
      <c r="AY514">
        <v>-2.0945999999999999E-2</v>
      </c>
      <c r="AZ514">
        <v>3.4578000000000002</v>
      </c>
      <c r="BA514">
        <v>3.4787499999999998</v>
      </c>
      <c r="BB514">
        <v>-1.5369699999999999E-3</v>
      </c>
      <c r="BC514">
        <v>-5.8663099999999996E-3</v>
      </c>
      <c r="BD514">
        <v>3.8109500000000001</v>
      </c>
      <c r="BE514">
        <v>3.8168099999999998</v>
      </c>
      <c r="BF514">
        <v>-2.6029999999999998E-3</v>
      </c>
      <c r="BG514">
        <v>-8.3945400000000007E-3</v>
      </c>
      <c r="BH514">
        <v>3.2165599999999999</v>
      </c>
      <c r="BI514">
        <v>3.2249500000000002</v>
      </c>
      <c r="BJ514">
        <v>-1.37535E-3</v>
      </c>
      <c r="BK514">
        <v>-4.2315399999999998E-3</v>
      </c>
      <c r="BL514">
        <v>3.0724800000000001</v>
      </c>
      <c r="BM514">
        <v>3.0767099999999998</v>
      </c>
      <c r="BN514">
        <v>216.53899999999999</v>
      </c>
      <c r="BO514">
        <v>216.53899999999999</v>
      </c>
      <c r="BP514">
        <v>3.0958999999999999</v>
      </c>
      <c r="BQ514">
        <v>15523.8</v>
      </c>
      <c r="BR514">
        <f t="shared" si="28"/>
        <v>315.52439024390242</v>
      </c>
      <c r="BS514">
        <f t="shared" si="29"/>
        <v>9.7497E-3</v>
      </c>
      <c r="BT514" s="1">
        <f t="shared" si="30"/>
        <v>3.9955700000000004E-3</v>
      </c>
      <c r="BU514">
        <f t="shared" si="31"/>
        <v>-1.7418937399999999E-3</v>
      </c>
    </row>
    <row r="515" spans="1:73" x14ac:dyDescent="0.3">
      <c r="A515">
        <v>510</v>
      </c>
      <c r="B515">
        <v>9.7711299999999994E-3</v>
      </c>
      <c r="C515">
        <v>0.31542199999999998</v>
      </c>
      <c r="D515">
        <v>32.596400000000003</v>
      </c>
      <c r="E515">
        <v>32.280999999999999</v>
      </c>
      <c r="F515">
        <v>2.0629099999999998E-3</v>
      </c>
      <c r="G515">
        <v>9.2566499999999999E-3</v>
      </c>
      <c r="H515">
        <v>4.4964300000000001</v>
      </c>
      <c r="I515">
        <v>4.4871699999999999</v>
      </c>
      <c r="J515">
        <v>-7.3221600000000005E-4</v>
      </c>
      <c r="K515">
        <v>-3.4487300000000001E-3</v>
      </c>
      <c r="L515">
        <v>4.70655</v>
      </c>
      <c r="M515">
        <v>4.7099900000000003</v>
      </c>
      <c r="N515">
        <v>-5.0586099999999998E-3</v>
      </c>
      <c r="O515">
        <v>-2.47064E-2</v>
      </c>
      <c r="P515">
        <v>4.8593299999999999</v>
      </c>
      <c r="Q515">
        <v>4.8840399999999997</v>
      </c>
      <c r="R515">
        <v>-3.5496899999999999E-3</v>
      </c>
      <c r="S515">
        <v>-1.6123200000000001E-2</v>
      </c>
      <c r="T515">
        <v>4.5260199999999999</v>
      </c>
      <c r="U515">
        <v>4.5421500000000004</v>
      </c>
      <c r="V515">
        <v>-1.52089E-3</v>
      </c>
      <c r="W515">
        <v>-7.5790299999999996E-3</v>
      </c>
      <c r="X515">
        <v>4.9757199999999999</v>
      </c>
      <c r="Y515">
        <v>4.9832999999999998</v>
      </c>
      <c r="Z515">
        <v>-2.0497200000000001E-3</v>
      </c>
      <c r="AA515">
        <v>-1.03421E-2</v>
      </c>
      <c r="AB515">
        <v>5.0352699999999997</v>
      </c>
      <c r="AC515">
        <v>5.0456099999999999</v>
      </c>
      <c r="AD515">
        <v>-9.7336000000000005E-4</v>
      </c>
      <c r="AE515">
        <v>-4.3779200000000004E-3</v>
      </c>
      <c r="AF515">
        <v>4.4933699999999996</v>
      </c>
      <c r="AG515">
        <v>4.4977400000000003</v>
      </c>
      <c r="AH515">
        <v>2.16205E-3</v>
      </c>
      <c r="AI515">
        <v>1.00751E-2</v>
      </c>
      <c r="AJ515">
        <v>4.6700400000000002</v>
      </c>
      <c r="AK515">
        <v>4.6599599999999999</v>
      </c>
      <c r="AL515">
        <v>-2.6655099999999998E-3</v>
      </c>
      <c r="AM515">
        <v>-1.23483E-2</v>
      </c>
      <c r="AN515">
        <v>4.6202500000000004</v>
      </c>
      <c r="AO515">
        <v>4.6326000000000001</v>
      </c>
      <c r="AP515">
        <v>-2.12087E-3</v>
      </c>
      <c r="AQ515">
        <v>-8.6447099999999999E-3</v>
      </c>
      <c r="AR515">
        <v>4.06738</v>
      </c>
      <c r="AS515">
        <v>4.0760300000000003</v>
      </c>
      <c r="AT515" s="1">
        <v>-7.2987100000000005E-5</v>
      </c>
      <c r="AU515">
        <v>-3.0160400000000002E-4</v>
      </c>
      <c r="AV515">
        <v>4.1319900000000001</v>
      </c>
      <c r="AW515">
        <v>4.1322900000000002</v>
      </c>
      <c r="AX515">
        <v>-6.2370799999999999E-3</v>
      </c>
      <c r="AY515">
        <v>-2.16972E-2</v>
      </c>
      <c r="AZ515">
        <v>3.4570500000000002</v>
      </c>
      <c r="BA515">
        <v>3.4787499999999998</v>
      </c>
      <c r="BB515">
        <v>-1.5606000000000001E-3</v>
      </c>
      <c r="BC515">
        <v>-5.9565E-3</v>
      </c>
      <c r="BD515">
        <v>3.8108599999999999</v>
      </c>
      <c r="BE515">
        <v>3.8168099999999998</v>
      </c>
      <c r="BF515">
        <v>-2.6843599999999998E-3</v>
      </c>
      <c r="BG515">
        <v>-8.6569200000000002E-3</v>
      </c>
      <c r="BH515">
        <v>3.2162899999999999</v>
      </c>
      <c r="BI515">
        <v>3.2249500000000002</v>
      </c>
      <c r="BJ515">
        <v>-1.43267E-3</v>
      </c>
      <c r="BK515">
        <v>-4.4079200000000001E-3</v>
      </c>
      <c r="BL515">
        <v>3.0722999999999998</v>
      </c>
      <c r="BM515">
        <v>3.0767099999999998</v>
      </c>
      <c r="BN515">
        <v>216.726</v>
      </c>
      <c r="BO515">
        <v>216.726</v>
      </c>
      <c r="BP515">
        <v>3.0981999999999998</v>
      </c>
      <c r="BQ515">
        <v>15535.1</v>
      </c>
      <c r="BR515">
        <f t="shared" si="28"/>
        <v>315.75406504065046</v>
      </c>
      <c r="BS515">
        <f t="shared" si="29"/>
        <v>9.7711299999999994E-3</v>
      </c>
      <c r="BT515" s="1">
        <f t="shared" si="30"/>
        <v>4.0390500000000006E-3</v>
      </c>
      <c r="BU515">
        <f t="shared" si="31"/>
        <v>-1.7622402066666666E-3</v>
      </c>
    </row>
    <row r="516" spans="1:73" x14ac:dyDescent="0.3">
      <c r="A516">
        <v>511</v>
      </c>
      <c r="B516">
        <v>9.7990200000000003E-3</v>
      </c>
      <c r="C516">
        <v>0.31632199999999999</v>
      </c>
      <c r="D516">
        <v>32.597299999999997</v>
      </c>
      <c r="E516">
        <v>32.280999999999999</v>
      </c>
      <c r="F516">
        <v>2.1684400000000002E-3</v>
      </c>
      <c r="G516">
        <v>9.7301599999999999E-3</v>
      </c>
      <c r="H516">
        <v>4.4969000000000001</v>
      </c>
      <c r="I516">
        <v>4.4871699999999999</v>
      </c>
      <c r="J516">
        <v>-6.7858600000000001E-4</v>
      </c>
      <c r="K516">
        <v>-3.1961400000000001E-3</v>
      </c>
      <c r="L516">
        <v>4.7068000000000003</v>
      </c>
      <c r="M516">
        <v>4.7099900000000003</v>
      </c>
      <c r="N516">
        <v>-5.0419599999999998E-3</v>
      </c>
      <c r="O516">
        <v>-2.46251E-2</v>
      </c>
      <c r="P516">
        <v>4.8594099999999996</v>
      </c>
      <c r="Q516">
        <v>4.8840399999999997</v>
      </c>
      <c r="R516">
        <v>-3.55756E-3</v>
      </c>
      <c r="S516">
        <v>-1.61589E-2</v>
      </c>
      <c r="T516">
        <v>4.5259900000000002</v>
      </c>
      <c r="U516">
        <v>4.5421500000000004</v>
      </c>
      <c r="V516">
        <v>-1.4297100000000001E-3</v>
      </c>
      <c r="W516">
        <v>-7.1246699999999996E-3</v>
      </c>
      <c r="X516">
        <v>4.9761800000000003</v>
      </c>
      <c r="Y516">
        <v>4.9832999999999998</v>
      </c>
      <c r="Z516">
        <v>-1.99628E-3</v>
      </c>
      <c r="AA516">
        <v>-1.00724E-2</v>
      </c>
      <c r="AB516">
        <v>5.0355400000000001</v>
      </c>
      <c r="AC516">
        <v>5.0456099999999999</v>
      </c>
      <c r="AD516">
        <v>-9.0879800000000005E-4</v>
      </c>
      <c r="AE516">
        <v>-4.0875399999999997E-3</v>
      </c>
      <c r="AF516">
        <v>4.4936600000000002</v>
      </c>
      <c r="AG516">
        <v>4.4977400000000003</v>
      </c>
      <c r="AH516">
        <v>2.2512000000000001E-3</v>
      </c>
      <c r="AI516">
        <v>1.04905E-2</v>
      </c>
      <c r="AJ516">
        <v>4.6704499999999998</v>
      </c>
      <c r="AK516">
        <v>4.6599599999999999</v>
      </c>
      <c r="AL516">
        <v>-2.5153799999999998E-3</v>
      </c>
      <c r="AM516">
        <v>-1.16527E-2</v>
      </c>
      <c r="AN516">
        <v>4.6209499999999997</v>
      </c>
      <c r="AO516">
        <v>4.6326000000000001</v>
      </c>
      <c r="AP516">
        <v>-1.9441700000000001E-3</v>
      </c>
      <c r="AQ516">
        <v>-7.9245099999999992E-3</v>
      </c>
      <c r="AR516">
        <v>4.0681000000000003</v>
      </c>
      <c r="AS516">
        <v>4.0760300000000003</v>
      </c>
      <c r="AT516" s="1">
        <v>1.04711E-5</v>
      </c>
      <c r="AU516" s="1">
        <v>4.3269600000000003E-5</v>
      </c>
      <c r="AV516">
        <v>4.1323299999999996</v>
      </c>
      <c r="AW516">
        <v>4.1322900000000002</v>
      </c>
      <c r="AX516">
        <v>-6.1684299999999999E-3</v>
      </c>
      <c r="AY516">
        <v>-2.1458399999999999E-2</v>
      </c>
      <c r="AZ516">
        <v>3.45729</v>
      </c>
      <c r="BA516">
        <v>3.4787499999999998</v>
      </c>
      <c r="BB516">
        <v>-1.5408100000000001E-3</v>
      </c>
      <c r="BC516">
        <v>-5.8809700000000001E-3</v>
      </c>
      <c r="BD516">
        <v>3.8109299999999999</v>
      </c>
      <c r="BE516">
        <v>3.8168099999999998</v>
      </c>
      <c r="BF516">
        <v>-2.6288700000000002E-3</v>
      </c>
      <c r="BG516">
        <v>-8.4779699999999996E-3</v>
      </c>
      <c r="BH516">
        <v>3.2164700000000002</v>
      </c>
      <c r="BI516">
        <v>3.2249500000000002</v>
      </c>
      <c r="BJ516">
        <v>-1.40457E-3</v>
      </c>
      <c r="BK516">
        <v>-4.3214600000000001E-3</v>
      </c>
      <c r="BL516">
        <v>3.07239</v>
      </c>
      <c r="BM516">
        <v>3.0767099999999998</v>
      </c>
      <c r="BN516">
        <v>217.22800000000001</v>
      </c>
      <c r="BO516">
        <v>217.22800000000001</v>
      </c>
      <c r="BP516">
        <v>3.1072000000000002</v>
      </c>
      <c r="BQ516">
        <v>15580.4</v>
      </c>
      <c r="BR516">
        <f t="shared" si="28"/>
        <v>316.67479674796749</v>
      </c>
      <c r="BS516">
        <f t="shared" si="29"/>
        <v>9.7990200000000003E-3</v>
      </c>
      <c r="BT516" s="1">
        <f t="shared" si="30"/>
        <v>3.9824399999999994E-3</v>
      </c>
      <c r="BU516">
        <f t="shared" si="31"/>
        <v>-1.6923341933333333E-3</v>
      </c>
    </row>
    <row r="517" spans="1:73" x14ac:dyDescent="0.3">
      <c r="A517">
        <v>512</v>
      </c>
      <c r="B517">
        <v>9.8806199999999997E-3</v>
      </c>
      <c r="C517">
        <v>0.31895600000000002</v>
      </c>
      <c r="D517">
        <v>32.6</v>
      </c>
      <c r="E517">
        <v>32.280999999999999</v>
      </c>
      <c r="F517">
        <v>1.9499599999999999E-3</v>
      </c>
      <c r="G517">
        <v>8.7498000000000003E-3</v>
      </c>
      <c r="H517">
        <v>4.4959199999999999</v>
      </c>
      <c r="I517">
        <v>4.4871699999999999</v>
      </c>
      <c r="J517">
        <v>-7.9481599999999995E-4</v>
      </c>
      <c r="K517">
        <v>-3.7435799999999998E-3</v>
      </c>
      <c r="L517">
        <v>4.7062499999999998</v>
      </c>
      <c r="M517">
        <v>4.7099900000000003</v>
      </c>
      <c r="N517">
        <v>-5.1512199999999998E-3</v>
      </c>
      <c r="O517">
        <v>-2.5158799999999999E-2</v>
      </c>
      <c r="P517">
        <v>4.8588800000000001</v>
      </c>
      <c r="Q517">
        <v>4.8840399999999997</v>
      </c>
      <c r="R517">
        <v>-3.6526599999999998E-3</v>
      </c>
      <c r="S517">
        <v>-1.6590899999999999E-2</v>
      </c>
      <c r="T517">
        <v>4.5255599999999996</v>
      </c>
      <c r="U517">
        <v>4.5421500000000004</v>
      </c>
      <c r="V517">
        <v>-1.52293E-3</v>
      </c>
      <c r="W517">
        <v>-7.5892299999999998E-3</v>
      </c>
      <c r="X517">
        <v>4.9757100000000003</v>
      </c>
      <c r="Y517">
        <v>4.9832999999999998</v>
      </c>
      <c r="Z517">
        <v>-2.0531199999999999E-3</v>
      </c>
      <c r="AA517">
        <v>-1.0359200000000001E-2</v>
      </c>
      <c r="AB517">
        <v>5.0352499999999996</v>
      </c>
      <c r="AC517">
        <v>5.0456099999999999</v>
      </c>
      <c r="AD517">
        <v>-9.3889500000000003E-4</v>
      </c>
      <c r="AE517">
        <v>-4.2229099999999999E-3</v>
      </c>
      <c r="AF517">
        <v>4.4935200000000002</v>
      </c>
      <c r="AG517">
        <v>4.4977400000000003</v>
      </c>
      <c r="AH517">
        <v>2.1852099999999999E-3</v>
      </c>
      <c r="AI517">
        <v>1.0182999999999999E-2</v>
      </c>
      <c r="AJ517">
        <v>4.67014</v>
      </c>
      <c r="AK517">
        <v>4.6599599999999999</v>
      </c>
      <c r="AL517">
        <v>-2.61357E-3</v>
      </c>
      <c r="AM517">
        <v>-1.21076E-2</v>
      </c>
      <c r="AN517">
        <v>4.6204900000000002</v>
      </c>
      <c r="AO517">
        <v>4.6326000000000001</v>
      </c>
      <c r="AP517">
        <v>-2.0867199999999998E-3</v>
      </c>
      <c r="AQ517">
        <v>-8.5055400000000007E-3</v>
      </c>
      <c r="AR517">
        <v>4.06752</v>
      </c>
      <c r="AS517">
        <v>4.0760300000000003</v>
      </c>
      <c r="AT517">
        <v>-1.2663400000000001E-4</v>
      </c>
      <c r="AU517">
        <v>-5.2328800000000001E-4</v>
      </c>
      <c r="AV517">
        <v>4.1317599999999999</v>
      </c>
      <c r="AW517">
        <v>4.1322900000000002</v>
      </c>
      <c r="AX517">
        <v>-6.2525499999999999E-3</v>
      </c>
      <c r="AY517">
        <v>-2.1751E-2</v>
      </c>
      <c r="AZ517">
        <v>3.4569999999999999</v>
      </c>
      <c r="BA517">
        <v>3.4787499999999998</v>
      </c>
      <c r="BB517">
        <v>-1.6367700000000001E-3</v>
      </c>
      <c r="BC517">
        <v>-6.2472600000000001E-3</v>
      </c>
      <c r="BD517">
        <v>3.8105600000000002</v>
      </c>
      <c r="BE517">
        <v>3.8168099999999998</v>
      </c>
      <c r="BF517">
        <v>-2.7095299999999999E-3</v>
      </c>
      <c r="BG517">
        <v>-8.7381000000000004E-3</v>
      </c>
      <c r="BH517">
        <v>3.2162099999999998</v>
      </c>
      <c r="BI517">
        <v>3.2249500000000002</v>
      </c>
      <c r="BJ517">
        <v>-1.5440600000000001E-3</v>
      </c>
      <c r="BK517">
        <v>-4.7506199999999997E-3</v>
      </c>
      <c r="BL517">
        <v>3.0719599999999998</v>
      </c>
      <c r="BM517">
        <v>3.0767099999999998</v>
      </c>
      <c r="BN517">
        <v>217.91399999999999</v>
      </c>
      <c r="BO517">
        <v>217.91399999999999</v>
      </c>
      <c r="BP517">
        <v>3.1153</v>
      </c>
      <c r="BQ517">
        <v>15620.7</v>
      </c>
      <c r="BR517">
        <f t="shared" si="28"/>
        <v>317.49390243902445</v>
      </c>
      <c r="BS517">
        <f t="shared" si="29"/>
        <v>9.8806199999999997E-3</v>
      </c>
      <c r="BT517" s="1">
        <f t="shared" si="30"/>
        <v>4.0759059999999998E-3</v>
      </c>
      <c r="BU517">
        <f t="shared" si="31"/>
        <v>-1.7965536666666665E-3</v>
      </c>
    </row>
    <row r="518" spans="1:73" x14ac:dyDescent="0.3">
      <c r="A518">
        <v>513</v>
      </c>
      <c r="B518">
        <v>9.8563999999999995E-3</v>
      </c>
      <c r="C518">
        <v>0.31817400000000001</v>
      </c>
      <c r="D518">
        <v>32.599200000000003</v>
      </c>
      <c r="E518">
        <v>32.280999999999999</v>
      </c>
      <c r="F518">
        <v>2.1237299999999999E-3</v>
      </c>
      <c r="G518">
        <v>9.5295399999999995E-3</v>
      </c>
      <c r="H518">
        <v>4.4966999999999997</v>
      </c>
      <c r="I518">
        <v>4.4871699999999999</v>
      </c>
      <c r="J518">
        <v>-6.3909600000000002E-4</v>
      </c>
      <c r="K518">
        <v>-3.0101400000000001E-3</v>
      </c>
      <c r="L518">
        <v>4.7069799999999997</v>
      </c>
      <c r="M518">
        <v>4.7099900000000003</v>
      </c>
      <c r="N518">
        <v>-5.0352799999999996E-3</v>
      </c>
      <c r="O518">
        <v>-2.45925E-2</v>
      </c>
      <c r="P518">
        <v>4.8594499999999998</v>
      </c>
      <c r="Q518">
        <v>4.8840399999999997</v>
      </c>
      <c r="R518">
        <v>-3.48796E-3</v>
      </c>
      <c r="S518">
        <v>-1.5842800000000001E-2</v>
      </c>
      <c r="T518">
        <v>4.5263</v>
      </c>
      <c r="U518">
        <v>4.5421500000000004</v>
      </c>
      <c r="V518">
        <v>-1.3787700000000001E-3</v>
      </c>
      <c r="W518">
        <v>-6.8708099999999998E-3</v>
      </c>
      <c r="X518">
        <v>4.9764299999999997</v>
      </c>
      <c r="Y518">
        <v>4.9832999999999998</v>
      </c>
      <c r="Z518">
        <v>-1.9593200000000001E-3</v>
      </c>
      <c r="AA518">
        <v>-9.8859699999999991E-3</v>
      </c>
      <c r="AB518">
        <v>5.03573</v>
      </c>
      <c r="AC518">
        <v>5.0456099999999999</v>
      </c>
      <c r="AD518">
        <v>-7.9801299999999998E-4</v>
      </c>
      <c r="AE518">
        <v>-3.5892599999999999E-3</v>
      </c>
      <c r="AF518">
        <v>4.4941500000000003</v>
      </c>
      <c r="AG518">
        <v>4.4977400000000003</v>
      </c>
      <c r="AH518">
        <v>2.3542599999999999E-3</v>
      </c>
      <c r="AI518">
        <v>1.09707E-2</v>
      </c>
      <c r="AJ518">
        <v>4.6709300000000002</v>
      </c>
      <c r="AK518">
        <v>4.6599599999999999</v>
      </c>
      <c r="AL518">
        <v>-2.48949E-3</v>
      </c>
      <c r="AM518">
        <v>-1.1532799999999999E-2</v>
      </c>
      <c r="AN518">
        <v>4.6210699999999996</v>
      </c>
      <c r="AO518">
        <v>4.6326000000000001</v>
      </c>
      <c r="AP518">
        <v>-1.8220199999999999E-3</v>
      </c>
      <c r="AQ518">
        <v>-7.4266100000000002E-3</v>
      </c>
      <c r="AR518">
        <v>4.0686</v>
      </c>
      <c r="AS518">
        <v>4.0760300000000003</v>
      </c>
      <c r="AT518" s="1">
        <v>1.7068600000000001E-5</v>
      </c>
      <c r="AU518" s="1">
        <v>7.0532399999999996E-5</v>
      </c>
      <c r="AV518">
        <v>4.1323600000000003</v>
      </c>
      <c r="AW518">
        <v>4.1322900000000002</v>
      </c>
      <c r="AX518">
        <v>-6.1036700000000003E-3</v>
      </c>
      <c r="AY518">
        <v>-2.1233100000000001E-2</v>
      </c>
      <c r="AZ518">
        <v>3.4575100000000001</v>
      </c>
      <c r="BA518">
        <v>3.4787499999999998</v>
      </c>
      <c r="BB518">
        <v>-1.59666E-3</v>
      </c>
      <c r="BC518">
        <v>-6.0941299999999997E-3</v>
      </c>
      <c r="BD518">
        <v>3.8107199999999999</v>
      </c>
      <c r="BE518">
        <v>3.8168099999999998</v>
      </c>
      <c r="BF518">
        <v>-2.5968900000000001E-3</v>
      </c>
      <c r="BG518">
        <v>-8.3748499999999997E-3</v>
      </c>
      <c r="BH518">
        <v>3.21658</v>
      </c>
      <c r="BI518">
        <v>3.2249500000000002</v>
      </c>
      <c r="BJ518">
        <v>-1.4571E-3</v>
      </c>
      <c r="BK518">
        <v>-4.4830800000000004E-3</v>
      </c>
      <c r="BL518">
        <v>3.0722299999999998</v>
      </c>
      <c r="BM518">
        <v>3.0767099999999998</v>
      </c>
      <c r="BN518">
        <v>218.47399999999999</v>
      </c>
      <c r="BO518">
        <v>218.47399999999999</v>
      </c>
      <c r="BP518">
        <v>3.1280999999999999</v>
      </c>
      <c r="BQ518">
        <v>15685.3</v>
      </c>
      <c r="BR518">
        <f t="shared" ref="BR518:BR581" si="32">BQ518/$A$2/$B$2</f>
        <v>318.8069105691057</v>
      </c>
      <c r="BS518">
        <f t="shared" ref="BS518:BS581" si="33">B518</f>
        <v>9.8563999999999995E-3</v>
      </c>
      <c r="BT518" s="1">
        <f t="shared" ref="BT518:BT581" si="34">-AVERAGE(N518,AX518,R518,AL518,BF518)</f>
        <v>3.9426579999999999E-3</v>
      </c>
      <c r="BU518">
        <f t="shared" ref="BU518:BU581" si="35">AVERAGE(J518,N518,R518,V518,Z518,AD518,AH518,AL518,AT518,AX518,BB518,BF518,BJ518,AP518,F518)</f>
        <v>-1.65794736E-3</v>
      </c>
    </row>
    <row r="519" spans="1:73" x14ac:dyDescent="0.3">
      <c r="A519">
        <v>514</v>
      </c>
      <c r="B519">
        <v>9.9171299999999997E-3</v>
      </c>
      <c r="C519">
        <v>0.320135</v>
      </c>
      <c r="D519">
        <v>32.601100000000002</v>
      </c>
      <c r="E519">
        <v>32.280999999999999</v>
      </c>
      <c r="F519">
        <v>2.1558200000000001E-3</v>
      </c>
      <c r="G519">
        <v>9.6735499999999995E-3</v>
      </c>
      <c r="H519">
        <v>4.4968500000000002</v>
      </c>
      <c r="I519">
        <v>4.4871699999999999</v>
      </c>
      <c r="J519">
        <v>-6.58809E-4</v>
      </c>
      <c r="K519">
        <v>-3.1029899999999999E-3</v>
      </c>
      <c r="L519">
        <v>4.7068899999999996</v>
      </c>
      <c r="M519">
        <v>4.7099900000000003</v>
      </c>
      <c r="N519">
        <v>-5.0213499999999999E-3</v>
      </c>
      <c r="O519">
        <v>-2.4524399999999998E-2</v>
      </c>
      <c r="P519">
        <v>4.8595100000000002</v>
      </c>
      <c r="Q519">
        <v>4.8840399999999997</v>
      </c>
      <c r="R519">
        <v>-3.4883800000000001E-3</v>
      </c>
      <c r="S519">
        <v>-1.58447E-2</v>
      </c>
      <c r="T519">
        <v>4.5263</v>
      </c>
      <c r="U519">
        <v>4.5421500000000004</v>
      </c>
      <c r="V519">
        <v>-1.37477E-3</v>
      </c>
      <c r="W519">
        <v>-6.8508800000000002E-3</v>
      </c>
      <c r="X519">
        <v>4.9764499999999998</v>
      </c>
      <c r="Y519">
        <v>4.9832999999999998</v>
      </c>
      <c r="Z519">
        <v>-2.0206899999999999E-3</v>
      </c>
      <c r="AA519">
        <v>-1.0195600000000001E-2</v>
      </c>
      <c r="AB519">
        <v>5.0354200000000002</v>
      </c>
      <c r="AC519">
        <v>5.0456099999999999</v>
      </c>
      <c r="AD519">
        <v>-9.2299199999999997E-4</v>
      </c>
      <c r="AE519">
        <v>-4.1513799999999997E-3</v>
      </c>
      <c r="AF519">
        <v>4.4935900000000002</v>
      </c>
      <c r="AG519">
        <v>4.4977400000000003</v>
      </c>
      <c r="AH519">
        <v>2.2463000000000001E-3</v>
      </c>
      <c r="AI519">
        <v>1.04677E-2</v>
      </c>
      <c r="AJ519">
        <v>4.6704299999999996</v>
      </c>
      <c r="AK519">
        <v>4.6599599999999999</v>
      </c>
      <c r="AL519">
        <v>-2.6119200000000002E-3</v>
      </c>
      <c r="AM519">
        <v>-1.21E-2</v>
      </c>
      <c r="AN519">
        <v>4.6204999999999998</v>
      </c>
      <c r="AO519">
        <v>4.6326000000000001</v>
      </c>
      <c r="AP519">
        <v>-2.0290199999999999E-3</v>
      </c>
      <c r="AQ519">
        <v>-8.2703499999999992E-3</v>
      </c>
      <c r="AR519">
        <v>4.0677599999999998</v>
      </c>
      <c r="AS519">
        <v>4.0760300000000003</v>
      </c>
      <c r="AT519" s="1">
        <v>-2.4930500000000001E-5</v>
      </c>
      <c r="AU519">
        <v>-1.0302E-4</v>
      </c>
      <c r="AV519">
        <v>4.13218</v>
      </c>
      <c r="AW519">
        <v>4.1322900000000002</v>
      </c>
      <c r="AX519">
        <v>-6.2323200000000004E-3</v>
      </c>
      <c r="AY519">
        <v>-2.1680700000000001E-2</v>
      </c>
      <c r="AZ519">
        <v>3.4570699999999999</v>
      </c>
      <c r="BA519">
        <v>3.4787499999999998</v>
      </c>
      <c r="BB519">
        <v>-1.6056099999999999E-3</v>
      </c>
      <c r="BC519">
        <v>-6.1283099999999997E-3</v>
      </c>
      <c r="BD519">
        <v>3.8106800000000001</v>
      </c>
      <c r="BE519">
        <v>3.8168099999999998</v>
      </c>
      <c r="BF519">
        <v>-2.6423800000000002E-3</v>
      </c>
      <c r="BG519">
        <v>-8.5215299999999994E-3</v>
      </c>
      <c r="BH519">
        <v>3.2164299999999999</v>
      </c>
      <c r="BI519">
        <v>3.2249500000000002</v>
      </c>
      <c r="BJ519">
        <v>-1.4553400000000001E-3</v>
      </c>
      <c r="BK519">
        <v>-4.4776699999999996E-3</v>
      </c>
      <c r="BL519">
        <v>3.0722299999999998</v>
      </c>
      <c r="BM519">
        <v>3.0767099999999998</v>
      </c>
      <c r="BN519">
        <v>218.72399999999999</v>
      </c>
      <c r="BO519">
        <v>218.72399999999999</v>
      </c>
      <c r="BP519">
        <v>3.1309999999999998</v>
      </c>
      <c r="BQ519">
        <v>15699.9</v>
      </c>
      <c r="BR519">
        <f t="shared" si="32"/>
        <v>319.10365853658539</v>
      </c>
      <c r="BS519">
        <f t="shared" si="33"/>
        <v>9.9171299999999997E-3</v>
      </c>
      <c r="BT519" s="1">
        <f t="shared" si="34"/>
        <v>3.9992700000000001E-3</v>
      </c>
      <c r="BU519">
        <f t="shared" si="35"/>
        <v>-1.7124261E-3</v>
      </c>
    </row>
    <row r="520" spans="1:73" x14ac:dyDescent="0.3">
      <c r="A520">
        <v>515</v>
      </c>
      <c r="B520">
        <v>9.9333200000000007E-3</v>
      </c>
      <c r="C520">
        <v>0.32065700000000003</v>
      </c>
      <c r="D520">
        <v>32.601700000000001</v>
      </c>
      <c r="E520">
        <v>32.280999999999999</v>
      </c>
      <c r="F520">
        <v>2.1476199999999998E-3</v>
      </c>
      <c r="G520">
        <v>9.6367599999999994E-3</v>
      </c>
      <c r="H520">
        <v>4.49681</v>
      </c>
      <c r="I520">
        <v>4.4871699999999999</v>
      </c>
      <c r="J520">
        <v>-6.5050199999999996E-4</v>
      </c>
      <c r="K520">
        <v>-3.0638599999999998E-3</v>
      </c>
      <c r="L520">
        <v>4.7069299999999998</v>
      </c>
      <c r="M520">
        <v>4.7099900000000003</v>
      </c>
      <c r="N520">
        <v>-5.0508899999999997E-3</v>
      </c>
      <c r="O520">
        <v>-2.4668699999999998E-2</v>
      </c>
      <c r="P520">
        <v>4.8593700000000002</v>
      </c>
      <c r="Q520">
        <v>4.8840399999999997</v>
      </c>
      <c r="R520">
        <v>-3.5363700000000001E-3</v>
      </c>
      <c r="S520">
        <v>-1.6062699999999999E-2</v>
      </c>
      <c r="T520">
        <v>4.5260800000000003</v>
      </c>
      <c r="U520">
        <v>4.5421500000000004</v>
      </c>
      <c r="V520">
        <v>-1.3724E-3</v>
      </c>
      <c r="W520">
        <v>-6.8390600000000001E-3</v>
      </c>
      <c r="X520">
        <v>4.9764600000000003</v>
      </c>
      <c r="Y520">
        <v>4.9832999999999998</v>
      </c>
      <c r="Z520">
        <v>-2.0430600000000002E-3</v>
      </c>
      <c r="AA520">
        <v>-1.03085E-2</v>
      </c>
      <c r="AB520">
        <v>5.0353000000000003</v>
      </c>
      <c r="AC520">
        <v>5.0456099999999999</v>
      </c>
      <c r="AD520">
        <v>-8.5854400000000004E-4</v>
      </c>
      <c r="AE520">
        <v>-3.8615099999999999E-3</v>
      </c>
      <c r="AF520">
        <v>4.4938799999999999</v>
      </c>
      <c r="AG520">
        <v>4.4977400000000003</v>
      </c>
      <c r="AH520">
        <v>2.2969599999999998E-3</v>
      </c>
      <c r="AI520">
        <v>1.07037E-2</v>
      </c>
      <c r="AJ520">
        <v>4.6706599999999998</v>
      </c>
      <c r="AK520">
        <v>4.6599599999999999</v>
      </c>
      <c r="AL520">
        <v>-2.5767899999999998E-3</v>
      </c>
      <c r="AM520">
        <v>-1.19372E-2</v>
      </c>
      <c r="AN520">
        <v>4.62066</v>
      </c>
      <c r="AO520">
        <v>4.6326000000000001</v>
      </c>
      <c r="AP520">
        <v>-1.99518E-3</v>
      </c>
      <c r="AQ520">
        <v>-8.1324299999999995E-3</v>
      </c>
      <c r="AR520">
        <v>4.0678999999999998</v>
      </c>
      <c r="AS520">
        <v>4.0760300000000003</v>
      </c>
      <c r="AT520" s="1">
        <v>-3.6616399999999997E-5</v>
      </c>
      <c r="AU520">
        <v>-1.5131000000000001E-4</v>
      </c>
      <c r="AV520">
        <v>4.1321399999999997</v>
      </c>
      <c r="AW520">
        <v>4.1322900000000002</v>
      </c>
      <c r="AX520">
        <v>-6.2053200000000003E-3</v>
      </c>
      <c r="AY520">
        <v>-2.15867E-2</v>
      </c>
      <c r="AZ520">
        <v>3.45716</v>
      </c>
      <c r="BA520">
        <v>3.4787499999999998</v>
      </c>
      <c r="BB520">
        <v>-1.6239099999999999E-3</v>
      </c>
      <c r="BC520">
        <v>-6.1981700000000002E-3</v>
      </c>
      <c r="BD520">
        <v>3.8106100000000001</v>
      </c>
      <c r="BE520">
        <v>3.8168099999999998</v>
      </c>
      <c r="BF520">
        <v>-2.7433000000000002E-3</v>
      </c>
      <c r="BG520">
        <v>-8.8470000000000007E-3</v>
      </c>
      <c r="BH520">
        <v>3.2161</v>
      </c>
      <c r="BI520">
        <v>3.2249500000000002</v>
      </c>
      <c r="BJ520">
        <v>-1.49921E-3</v>
      </c>
      <c r="BK520">
        <v>-4.6126400000000003E-3</v>
      </c>
      <c r="BL520">
        <v>3.0720999999999998</v>
      </c>
      <c r="BM520">
        <v>3.0767099999999998</v>
      </c>
      <c r="BN520">
        <v>219.22399999999999</v>
      </c>
      <c r="BO520">
        <v>219.22399999999999</v>
      </c>
      <c r="BP520">
        <v>3.1459000000000001</v>
      </c>
      <c r="BQ520">
        <v>15774.2</v>
      </c>
      <c r="BR520">
        <f t="shared" si="32"/>
        <v>320.61382113821139</v>
      </c>
      <c r="BS520">
        <f t="shared" si="33"/>
        <v>9.9333200000000007E-3</v>
      </c>
      <c r="BT520" s="1">
        <f t="shared" si="34"/>
        <v>4.0225339999999995E-3</v>
      </c>
      <c r="BU520">
        <f t="shared" si="35"/>
        <v>-1.7165008266666665E-3</v>
      </c>
    </row>
    <row r="521" spans="1:73" x14ac:dyDescent="0.3">
      <c r="A521">
        <v>516</v>
      </c>
      <c r="B521">
        <v>9.8831200000000004E-3</v>
      </c>
      <c r="C521">
        <v>0.31903700000000002</v>
      </c>
      <c r="D521">
        <v>32.6</v>
      </c>
      <c r="E521">
        <v>32.280999999999999</v>
      </c>
      <c r="F521">
        <v>2.1886200000000001E-3</v>
      </c>
      <c r="G521">
        <v>9.8207099999999999E-3</v>
      </c>
      <c r="H521">
        <v>4.4969900000000003</v>
      </c>
      <c r="I521">
        <v>4.4871699999999999</v>
      </c>
      <c r="J521">
        <v>-6.3712000000000003E-4</v>
      </c>
      <c r="K521">
        <v>-3.0008299999999999E-3</v>
      </c>
      <c r="L521">
        <v>4.7069900000000002</v>
      </c>
      <c r="M521">
        <v>4.7099900000000003</v>
      </c>
      <c r="N521">
        <v>-5.0427500000000004E-3</v>
      </c>
      <c r="O521">
        <v>-2.4629000000000002E-2</v>
      </c>
      <c r="P521">
        <v>4.8594099999999996</v>
      </c>
      <c r="Q521">
        <v>4.8840399999999997</v>
      </c>
      <c r="R521">
        <v>-3.6104800000000001E-3</v>
      </c>
      <c r="S521">
        <v>-1.6399299999999999E-2</v>
      </c>
      <c r="T521">
        <v>4.5257500000000004</v>
      </c>
      <c r="U521">
        <v>4.5421500000000004</v>
      </c>
      <c r="V521">
        <v>-1.4391499999999999E-3</v>
      </c>
      <c r="W521">
        <v>-7.1717300000000003E-3</v>
      </c>
      <c r="X521">
        <v>4.9761300000000004</v>
      </c>
      <c r="Y521">
        <v>4.9832999999999998</v>
      </c>
      <c r="Z521">
        <v>-2.0078800000000001E-3</v>
      </c>
      <c r="AA521">
        <v>-1.0130999999999999E-2</v>
      </c>
      <c r="AB521">
        <v>5.0354799999999997</v>
      </c>
      <c r="AC521">
        <v>5.0456099999999999</v>
      </c>
      <c r="AD521">
        <v>-8.6525100000000004E-4</v>
      </c>
      <c r="AE521">
        <v>-3.8916799999999998E-3</v>
      </c>
      <c r="AF521">
        <v>4.4938500000000001</v>
      </c>
      <c r="AG521">
        <v>4.4977400000000003</v>
      </c>
      <c r="AH521">
        <v>2.2676800000000002E-3</v>
      </c>
      <c r="AI521">
        <v>1.05673E-2</v>
      </c>
      <c r="AJ521">
        <v>4.6705300000000003</v>
      </c>
      <c r="AK521">
        <v>4.6599599999999999</v>
      </c>
      <c r="AL521">
        <v>-2.6378500000000002E-3</v>
      </c>
      <c r="AM521">
        <v>-1.2220099999999999E-2</v>
      </c>
      <c r="AN521">
        <v>4.6203799999999999</v>
      </c>
      <c r="AO521">
        <v>4.6326000000000001</v>
      </c>
      <c r="AP521">
        <v>-2.0514700000000001E-3</v>
      </c>
      <c r="AQ521">
        <v>-8.3618400000000006E-3</v>
      </c>
      <c r="AR521">
        <v>4.0676699999999997</v>
      </c>
      <c r="AS521">
        <v>4.0760300000000003</v>
      </c>
      <c r="AT521" s="1">
        <v>-7.9809399999999995E-5</v>
      </c>
      <c r="AU521">
        <v>-3.2979500000000002E-4</v>
      </c>
      <c r="AV521">
        <v>4.1319600000000003</v>
      </c>
      <c r="AW521">
        <v>4.1322900000000002</v>
      </c>
      <c r="AX521">
        <v>-6.3389400000000004E-3</v>
      </c>
      <c r="AY521">
        <v>-2.2051600000000001E-2</v>
      </c>
      <c r="AZ521">
        <v>3.4567000000000001</v>
      </c>
      <c r="BA521">
        <v>3.4787499999999998</v>
      </c>
      <c r="BB521">
        <v>-1.69315E-3</v>
      </c>
      <c r="BC521">
        <v>-6.4624299999999999E-3</v>
      </c>
      <c r="BD521">
        <v>3.8103500000000001</v>
      </c>
      <c r="BE521">
        <v>3.8168099999999998</v>
      </c>
      <c r="BF521">
        <v>-2.7246100000000001E-3</v>
      </c>
      <c r="BG521">
        <v>-8.7867499999999994E-3</v>
      </c>
      <c r="BH521">
        <v>3.2161599999999999</v>
      </c>
      <c r="BI521">
        <v>3.2249500000000002</v>
      </c>
      <c r="BJ521">
        <v>-1.5740400000000001E-3</v>
      </c>
      <c r="BK521">
        <v>-4.8428500000000001E-3</v>
      </c>
      <c r="BL521">
        <v>3.0718700000000001</v>
      </c>
      <c r="BM521">
        <v>3.0767099999999998</v>
      </c>
      <c r="BN521">
        <v>219.59800000000001</v>
      </c>
      <c r="BO521">
        <v>219.59800000000001</v>
      </c>
      <c r="BP521">
        <v>3.1448999999999998</v>
      </c>
      <c r="BQ521">
        <v>15769.3</v>
      </c>
      <c r="BR521">
        <f t="shared" si="32"/>
        <v>320.51422764227647</v>
      </c>
      <c r="BS521">
        <f t="shared" si="33"/>
        <v>9.8831200000000004E-3</v>
      </c>
      <c r="BT521" s="1">
        <f t="shared" si="34"/>
        <v>4.0709259999999999E-3</v>
      </c>
      <c r="BU521">
        <f t="shared" si="35"/>
        <v>-1.7497466933333332E-3</v>
      </c>
    </row>
    <row r="522" spans="1:73" x14ac:dyDescent="0.3">
      <c r="A522">
        <v>517</v>
      </c>
      <c r="B522">
        <v>9.96791E-3</v>
      </c>
      <c r="C522">
        <v>0.321774</v>
      </c>
      <c r="D522">
        <v>32.602800000000002</v>
      </c>
      <c r="E522">
        <v>32.280999999999999</v>
      </c>
      <c r="F522">
        <v>2.1187300000000001E-3</v>
      </c>
      <c r="G522">
        <v>9.5070899999999993E-3</v>
      </c>
      <c r="H522">
        <v>4.4966799999999996</v>
      </c>
      <c r="I522">
        <v>4.4871699999999999</v>
      </c>
      <c r="J522">
        <v>-6.5182300000000005E-4</v>
      </c>
      <c r="K522">
        <v>-3.0700800000000002E-3</v>
      </c>
      <c r="L522">
        <v>4.7069200000000002</v>
      </c>
      <c r="M522">
        <v>4.7099900000000003</v>
      </c>
      <c r="N522">
        <v>-5.0601700000000001E-3</v>
      </c>
      <c r="O522">
        <v>-2.4714099999999999E-2</v>
      </c>
      <c r="P522">
        <v>4.8593200000000003</v>
      </c>
      <c r="Q522">
        <v>4.8840399999999997</v>
      </c>
      <c r="R522">
        <v>-3.5527900000000001E-3</v>
      </c>
      <c r="S522">
        <v>-1.61373E-2</v>
      </c>
      <c r="T522">
        <v>4.5260100000000003</v>
      </c>
      <c r="U522">
        <v>4.5421500000000004</v>
      </c>
      <c r="V522">
        <v>-1.50297E-3</v>
      </c>
      <c r="W522">
        <v>-7.4897699999999998E-3</v>
      </c>
      <c r="X522">
        <v>4.9758100000000001</v>
      </c>
      <c r="Y522">
        <v>4.9832999999999998</v>
      </c>
      <c r="Z522">
        <v>-2.0528999999999999E-3</v>
      </c>
      <c r="AA522">
        <v>-1.03582E-2</v>
      </c>
      <c r="AB522">
        <v>5.0352499999999996</v>
      </c>
      <c r="AC522">
        <v>5.0456099999999999</v>
      </c>
      <c r="AD522">
        <v>-8.8290700000000005E-4</v>
      </c>
      <c r="AE522">
        <v>-3.97109E-3</v>
      </c>
      <c r="AF522">
        <v>4.4937699999999996</v>
      </c>
      <c r="AG522">
        <v>4.4977400000000003</v>
      </c>
      <c r="AH522">
        <v>2.2526899999999999E-3</v>
      </c>
      <c r="AI522">
        <v>1.04974E-2</v>
      </c>
      <c r="AJ522">
        <v>4.6704600000000003</v>
      </c>
      <c r="AK522">
        <v>4.6599599999999999</v>
      </c>
      <c r="AL522">
        <v>-2.64833E-3</v>
      </c>
      <c r="AM522">
        <v>-1.22687E-2</v>
      </c>
      <c r="AN522">
        <v>4.62033</v>
      </c>
      <c r="AO522">
        <v>4.6326000000000001</v>
      </c>
      <c r="AP522">
        <v>-2.0078800000000001E-3</v>
      </c>
      <c r="AQ522">
        <v>-8.1841799999999992E-3</v>
      </c>
      <c r="AR522">
        <v>4.06785</v>
      </c>
      <c r="AS522">
        <v>4.0760300000000003</v>
      </c>
      <c r="AT522" s="1">
        <v>3.05791E-5</v>
      </c>
      <c r="AU522">
        <v>1.2636099999999999E-4</v>
      </c>
      <c r="AV522">
        <v>4.1324100000000001</v>
      </c>
      <c r="AW522">
        <v>4.1322900000000002</v>
      </c>
      <c r="AX522">
        <v>-6.1843499999999999E-3</v>
      </c>
      <c r="AY522">
        <v>-2.15138E-2</v>
      </c>
      <c r="AZ522">
        <v>3.45723</v>
      </c>
      <c r="BA522">
        <v>3.4787499999999998</v>
      </c>
      <c r="BB522">
        <v>-1.57821E-3</v>
      </c>
      <c r="BC522">
        <v>-6.0237099999999998E-3</v>
      </c>
      <c r="BD522">
        <v>3.8107899999999999</v>
      </c>
      <c r="BE522">
        <v>3.8168099999999998</v>
      </c>
      <c r="BF522">
        <v>-2.7424200000000002E-3</v>
      </c>
      <c r="BG522">
        <v>-8.8441700000000002E-3</v>
      </c>
      <c r="BH522">
        <v>3.21611</v>
      </c>
      <c r="BI522">
        <v>3.2249500000000002</v>
      </c>
      <c r="BJ522">
        <v>-1.4773E-3</v>
      </c>
      <c r="BK522">
        <v>-4.54522E-3</v>
      </c>
      <c r="BL522">
        <v>3.0721699999999998</v>
      </c>
      <c r="BM522">
        <v>3.0767099999999998</v>
      </c>
      <c r="BN522">
        <v>220.03399999999999</v>
      </c>
      <c r="BO522">
        <v>220.03399999999999</v>
      </c>
      <c r="BP522">
        <v>3.1577999999999999</v>
      </c>
      <c r="BQ522">
        <v>15833.9</v>
      </c>
      <c r="BR522">
        <f t="shared" si="32"/>
        <v>321.82723577235771</v>
      </c>
      <c r="BS522">
        <f t="shared" si="33"/>
        <v>9.96791E-3</v>
      </c>
      <c r="BT522" s="1">
        <f t="shared" si="34"/>
        <v>4.0376120000000003E-3</v>
      </c>
      <c r="BU522">
        <f t="shared" si="35"/>
        <v>-1.7293367266666667E-3</v>
      </c>
    </row>
    <row r="523" spans="1:73" x14ac:dyDescent="0.3">
      <c r="A523">
        <v>518</v>
      </c>
      <c r="B523">
        <v>9.9769400000000001E-3</v>
      </c>
      <c r="C523">
        <v>0.32206600000000002</v>
      </c>
      <c r="D523">
        <v>32.603099999999998</v>
      </c>
      <c r="E523">
        <v>32.280999999999999</v>
      </c>
      <c r="F523">
        <v>1.9631700000000002E-3</v>
      </c>
      <c r="G523">
        <v>8.8090700000000004E-3</v>
      </c>
      <c r="H523">
        <v>4.4959800000000003</v>
      </c>
      <c r="I523">
        <v>4.4871699999999999</v>
      </c>
      <c r="J523">
        <v>-8.3954099999999996E-4</v>
      </c>
      <c r="K523">
        <v>-3.9542300000000004E-3</v>
      </c>
      <c r="L523">
        <v>4.7060399999999998</v>
      </c>
      <c r="M523">
        <v>4.7099900000000003</v>
      </c>
      <c r="N523">
        <v>-5.2211999999999996E-3</v>
      </c>
      <c r="O523">
        <v>-2.5500599999999998E-2</v>
      </c>
      <c r="P523">
        <v>4.8585399999999996</v>
      </c>
      <c r="Q523">
        <v>4.8840399999999997</v>
      </c>
      <c r="R523">
        <v>-3.7260499999999998E-3</v>
      </c>
      <c r="S523">
        <v>-1.69243E-2</v>
      </c>
      <c r="T523">
        <v>4.52522</v>
      </c>
      <c r="U523">
        <v>4.5421500000000004</v>
      </c>
      <c r="V523">
        <v>-1.53298E-3</v>
      </c>
      <c r="W523">
        <v>-7.63929E-3</v>
      </c>
      <c r="X523">
        <v>4.9756600000000004</v>
      </c>
      <c r="Y523">
        <v>4.9832999999999998</v>
      </c>
      <c r="Z523">
        <v>-2.1680699999999998E-3</v>
      </c>
      <c r="AA523">
        <v>-1.09392E-2</v>
      </c>
      <c r="AB523">
        <v>5.0346700000000002</v>
      </c>
      <c r="AC523">
        <v>5.0456099999999999</v>
      </c>
      <c r="AD523">
        <v>-9.7505499999999995E-4</v>
      </c>
      <c r="AE523">
        <v>-4.3855500000000002E-3</v>
      </c>
      <c r="AF523">
        <v>4.49336</v>
      </c>
      <c r="AG523">
        <v>4.4977400000000003</v>
      </c>
      <c r="AH523">
        <v>2.2299500000000001E-3</v>
      </c>
      <c r="AI523">
        <v>1.03915E-2</v>
      </c>
      <c r="AJ523">
        <v>4.67035</v>
      </c>
      <c r="AK523">
        <v>4.6599599999999999</v>
      </c>
      <c r="AL523">
        <v>-2.57844E-3</v>
      </c>
      <c r="AM523">
        <v>-1.19449E-2</v>
      </c>
      <c r="AN523">
        <v>4.62066</v>
      </c>
      <c r="AO523">
        <v>4.6326000000000001</v>
      </c>
      <c r="AP523">
        <v>-2.0359000000000002E-3</v>
      </c>
      <c r="AQ523">
        <v>-8.2983999999999992E-3</v>
      </c>
      <c r="AR523">
        <v>4.0677300000000001</v>
      </c>
      <c r="AS523">
        <v>4.0760300000000003</v>
      </c>
      <c r="AT523" s="1">
        <v>-2.3873999999999999E-5</v>
      </c>
      <c r="AU523" s="1">
        <v>-9.8654399999999995E-5</v>
      </c>
      <c r="AV523">
        <v>4.1321899999999996</v>
      </c>
      <c r="AW523">
        <v>4.1322900000000002</v>
      </c>
      <c r="AX523">
        <v>-6.1690499999999997E-3</v>
      </c>
      <c r="AY523">
        <v>-2.14606E-2</v>
      </c>
      <c r="AZ523">
        <v>3.45729</v>
      </c>
      <c r="BA523">
        <v>3.4787499999999998</v>
      </c>
      <c r="BB523">
        <v>-1.4843300000000001E-3</v>
      </c>
      <c r="BC523">
        <v>-5.6654100000000001E-3</v>
      </c>
      <c r="BD523">
        <v>3.81115</v>
      </c>
      <c r="BE523">
        <v>3.8168099999999998</v>
      </c>
      <c r="BF523">
        <v>-2.6142000000000001E-3</v>
      </c>
      <c r="BG523">
        <v>-8.4306599999999995E-3</v>
      </c>
      <c r="BH523">
        <v>3.21652</v>
      </c>
      <c r="BI523">
        <v>3.2249500000000002</v>
      </c>
      <c r="BJ523">
        <v>-1.3990299999999999E-3</v>
      </c>
      <c r="BK523">
        <v>-4.3043999999999999E-3</v>
      </c>
      <c r="BL523">
        <v>3.0724100000000001</v>
      </c>
      <c r="BM523">
        <v>3.0767099999999998</v>
      </c>
      <c r="BN523">
        <v>220.40799999999999</v>
      </c>
      <c r="BO523">
        <v>220.40799999999999</v>
      </c>
      <c r="BP523">
        <v>3.17</v>
      </c>
      <c r="BQ523">
        <v>15895.3</v>
      </c>
      <c r="BR523">
        <f t="shared" si="32"/>
        <v>323.07520325203257</v>
      </c>
      <c r="BS523">
        <f t="shared" si="33"/>
        <v>9.9769400000000001E-3</v>
      </c>
      <c r="BT523" s="1">
        <f t="shared" si="34"/>
        <v>4.0617880000000002E-3</v>
      </c>
      <c r="BU523">
        <f t="shared" si="35"/>
        <v>-1.7716399999999999E-3</v>
      </c>
    </row>
    <row r="524" spans="1:73" x14ac:dyDescent="0.3">
      <c r="A524">
        <v>519</v>
      </c>
      <c r="B524">
        <v>9.9577299999999997E-3</v>
      </c>
      <c r="C524">
        <v>0.32144499999999998</v>
      </c>
      <c r="D524">
        <v>32.602400000000003</v>
      </c>
      <c r="E524">
        <v>32.280999999999999</v>
      </c>
      <c r="F524">
        <v>1.9557899999999998E-3</v>
      </c>
      <c r="G524">
        <v>8.7759599999999993E-3</v>
      </c>
      <c r="H524">
        <v>4.4959499999999997</v>
      </c>
      <c r="I524">
        <v>4.4871699999999999</v>
      </c>
      <c r="J524">
        <v>-8.2987899999999995E-4</v>
      </c>
      <c r="K524">
        <v>-3.9087200000000001E-3</v>
      </c>
      <c r="L524">
        <v>4.7060899999999997</v>
      </c>
      <c r="M524">
        <v>4.7099900000000003</v>
      </c>
      <c r="N524">
        <v>-5.2013800000000002E-3</v>
      </c>
      <c r="O524">
        <v>-2.5403700000000001E-2</v>
      </c>
      <c r="P524">
        <v>4.8586299999999998</v>
      </c>
      <c r="Q524">
        <v>4.8840399999999997</v>
      </c>
      <c r="R524">
        <v>-3.7509700000000002E-3</v>
      </c>
      <c r="S524">
        <v>-1.7037500000000001E-2</v>
      </c>
      <c r="T524">
        <v>4.5251099999999997</v>
      </c>
      <c r="U524">
        <v>4.5421500000000004</v>
      </c>
      <c r="V524">
        <v>-1.6140200000000001E-3</v>
      </c>
      <c r="W524">
        <v>-8.0431600000000006E-3</v>
      </c>
      <c r="X524">
        <v>4.9752599999999996</v>
      </c>
      <c r="Y524">
        <v>4.9832999999999998</v>
      </c>
      <c r="Z524">
        <v>-2.14905E-3</v>
      </c>
      <c r="AA524">
        <v>-1.08433E-2</v>
      </c>
      <c r="AB524">
        <v>5.03477</v>
      </c>
      <c r="AC524">
        <v>5.0456099999999999</v>
      </c>
      <c r="AD524">
        <v>-1.0111899999999999E-3</v>
      </c>
      <c r="AE524">
        <v>-4.5480900000000003E-3</v>
      </c>
      <c r="AF524">
        <v>4.4931999999999999</v>
      </c>
      <c r="AG524">
        <v>4.4977400000000003</v>
      </c>
      <c r="AH524">
        <v>2.1001700000000002E-3</v>
      </c>
      <c r="AI524">
        <v>9.7867100000000005E-3</v>
      </c>
      <c r="AJ524">
        <v>4.6697499999999996</v>
      </c>
      <c r="AK524">
        <v>4.6599599999999999</v>
      </c>
      <c r="AL524">
        <v>-2.7265900000000001E-3</v>
      </c>
      <c r="AM524">
        <v>-1.26312E-2</v>
      </c>
      <c r="AN524">
        <v>4.6199700000000004</v>
      </c>
      <c r="AO524">
        <v>4.6326000000000001</v>
      </c>
      <c r="AP524">
        <v>-2.0406700000000001E-3</v>
      </c>
      <c r="AQ524">
        <v>-8.3178499999999999E-3</v>
      </c>
      <c r="AR524">
        <v>4.0677099999999999</v>
      </c>
      <c r="AS524">
        <v>4.0760300000000003</v>
      </c>
      <c r="AT524">
        <v>-1.2039100000000001E-4</v>
      </c>
      <c r="AU524">
        <v>-4.9748900000000005E-4</v>
      </c>
      <c r="AV524">
        <v>4.1317899999999996</v>
      </c>
      <c r="AW524">
        <v>4.1322900000000002</v>
      </c>
      <c r="AX524">
        <v>-6.3262500000000003E-3</v>
      </c>
      <c r="AY524">
        <v>-2.20074E-2</v>
      </c>
      <c r="AZ524">
        <v>3.4567399999999999</v>
      </c>
      <c r="BA524">
        <v>3.4787499999999998</v>
      </c>
      <c r="BB524">
        <v>-1.62761E-3</v>
      </c>
      <c r="BC524">
        <v>-6.2122899999999997E-3</v>
      </c>
      <c r="BD524">
        <v>3.8106</v>
      </c>
      <c r="BE524">
        <v>3.8168099999999998</v>
      </c>
      <c r="BF524">
        <v>-2.6779299999999998E-3</v>
      </c>
      <c r="BG524">
        <v>-8.6362000000000001E-3</v>
      </c>
      <c r="BH524">
        <v>3.21631</v>
      </c>
      <c r="BI524">
        <v>3.2249500000000002</v>
      </c>
      <c r="BJ524">
        <v>-1.55181E-3</v>
      </c>
      <c r="BK524">
        <v>-4.7744700000000003E-3</v>
      </c>
      <c r="BL524">
        <v>3.0719400000000001</v>
      </c>
      <c r="BM524">
        <v>3.0767099999999998</v>
      </c>
      <c r="BN524">
        <v>220.721</v>
      </c>
      <c r="BO524">
        <v>220.721</v>
      </c>
      <c r="BP524">
        <v>3.1703999999999999</v>
      </c>
      <c r="BQ524">
        <v>15896.9</v>
      </c>
      <c r="BR524">
        <f t="shared" si="32"/>
        <v>323.10772357723579</v>
      </c>
      <c r="BS524">
        <f t="shared" si="33"/>
        <v>9.9577299999999997E-3</v>
      </c>
      <c r="BT524" s="1">
        <f t="shared" si="34"/>
        <v>4.1366240000000002E-3</v>
      </c>
      <c r="BU524">
        <f t="shared" si="35"/>
        <v>-1.8381186666666669E-3</v>
      </c>
    </row>
    <row r="525" spans="1:73" x14ac:dyDescent="0.3">
      <c r="A525">
        <v>520</v>
      </c>
      <c r="B525">
        <v>1.00392E-2</v>
      </c>
      <c r="C525">
        <v>0.32407599999999998</v>
      </c>
      <c r="D525">
        <v>32.6051</v>
      </c>
      <c r="E525">
        <v>32.280999999999999</v>
      </c>
      <c r="F525">
        <v>2.0227800000000001E-3</v>
      </c>
      <c r="G525">
        <v>9.0765499999999992E-3</v>
      </c>
      <c r="H525">
        <v>4.4962499999999999</v>
      </c>
      <c r="I525">
        <v>4.4871699999999999</v>
      </c>
      <c r="J525">
        <v>-7.70037E-4</v>
      </c>
      <c r="K525">
        <v>-3.6268699999999999E-3</v>
      </c>
      <c r="L525">
        <v>4.7063699999999997</v>
      </c>
      <c r="M525">
        <v>4.7099900000000003</v>
      </c>
      <c r="N525">
        <v>-5.1579E-3</v>
      </c>
      <c r="O525">
        <v>-2.5191399999999999E-2</v>
      </c>
      <c r="P525">
        <v>4.8588500000000003</v>
      </c>
      <c r="Q525">
        <v>4.8840399999999997</v>
      </c>
      <c r="R525">
        <v>-3.6586100000000001E-3</v>
      </c>
      <c r="S525">
        <v>-1.6618000000000001E-2</v>
      </c>
      <c r="T525">
        <v>4.5255299999999998</v>
      </c>
      <c r="U525">
        <v>4.5421500000000004</v>
      </c>
      <c r="V525">
        <v>-1.50494E-3</v>
      </c>
      <c r="W525">
        <v>-7.4995699999999997E-3</v>
      </c>
      <c r="X525">
        <v>4.9757999999999996</v>
      </c>
      <c r="Y525">
        <v>4.9832999999999998</v>
      </c>
      <c r="Z525">
        <v>-2.1039800000000001E-3</v>
      </c>
      <c r="AA525">
        <v>-1.0615899999999999E-2</v>
      </c>
      <c r="AB525">
        <v>5.0350000000000001</v>
      </c>
      <c r="AC525">
        <v>5.0456099999999999</v>
      </c>
      <c r="AD525">
        <v>-9.6408300000000002E-4</v>
      </c>
      <c r="AE525">
        <v>-4.3362000000000001E-3</v>
      </c>
      <c r="AF525">
        <v>4.4934099999999999</v>
      </c>
      <c r="AG525">
        <v>4.4977400000000003</v>
      </c>
      <c r="AH525">
        <v>2.25157E-3</v>
      </c>
      <c r="AI525">
        <v>1.04922E-2</v>
      </c>
      <c r="AJ525">
        <v>4.6704499999999998</v>
      </c>
      <c r="AK525">
        <v>4.6599599999999999</v>
      </c>
      <c r="AL525">
        <v>-2.62926E-3</v>
      </c>
      <c r="AM525">
        <v>-1.21803E-2</v>
      </c>
      <c r="AN525">
        <v>4.6204200000000002</v>
      </c>
      <c r="AO525">
        <v>4.6326000000000001</v>
      </c>
      <c r="AP525">
        <v>-2.0368999999999999E-3</v>
      </c>
      <c r="AQ525">
        <v>-8.3024499999999994E-3</v>
      </c>
      <c r="AR525">
        <v>4.0677300000000001</v>
      </c>
      <c r="AS525">
        <v>4.0760300000000003</v>
      </c>
      <c r="AT525" s="1">
        <v>-2.6046399999999998E-5</v>
      </c>
      <c r="AU525">
        <v>-1.07631E-4</v>
      </c>
      <c r="AV525">
        <v>4.13218</v>
      </c>
      <c r="AW525">
        <v>4.1322900000000002</v>
      </c>
      <c r="AX525">
        <v>-6.2966699999999999E-3</v>
      </c>
      <c r="AY525">
        <v>-2.19045E-2</v>
      </c>
      <c r="AZ525">
        <v>3.4568400000000001</v>
      </c>
      <c r="BA525">
        <v>3.4787499999999998</v>
      </c>
      <c r="BB525">
        <v>-1.59515E-3</v>
      </c>
      <c r="BC525">
        <v>-6.0883999999999999E-3</v>
      </c>
      <c r="BD525">
        <v>3.8107199999999999</v>
      </c>
      <c r="BE525">
        <v>3.8168099999999998</v>
      </c>
      <c r="BF525">
        <v>-2.7445500000000001E-3</v>
      </c>
      <c r="BG525">
        <v>-8.8510399999999993E-3</v>
      </c>
      <c r="BH525">
        <v>3.2161</v>
      </c>
      <c r="BI525">
        <v>3.2249500000000002</v>
      </c>
      <c r="BJ525">
        <v>-1.48237E-3</v>
      </c>
      <c r="BK525">
        <v>-4.5608200000000002E-3</v>
      </c>
      <c r="BL525">
        <v>3.0721500000000002</v>
      </c>
      <c r="BM525">
        <v>3.0767099999999998</v>
      </c>
      <c r="BN525">
        <v>221.21899999999999</v>
      </c>
      <c r="BO525">
        <v>221.21899999999999</v>
      </c>
      <c r="BP525">
        <v>3.1836000000000002</v>
      </c>
      <c r="BQ525">
        <v>15963.1</v>
      </c>
      <c r="BR525">
        <f t="shared" si="32"/>
        <v>324.45325203252037</v>
      </c>
      <c r="BS525">
        <f t="shared" si="33"/>
        <v>1.00392E-2</v>
      </c>
      <c r="BT525" s="1">
        <f t="shared" si="34"/>
        <v>4.0973980000000004E-3</v>
      </c>
      <c r="BU525">
        <f t="shared" si="35"/>
        <v>-1.7797430933333335E-3</v>
      </c>
    </row>
    <row r="526" spans="1:73" x14ac:dyDescent="0.3">
      <c r="A526">
        <v>521</v>
      </c>
      <c r="B526">
        <v>1.00403E-2</v>
      </c>
      <c r="C526">
        <v>0.32411000000000001</v>
      </c>
      <c r="D526">
        <v>32.6051</v>
      </c>
      <c r="E526">
        <v>32.280999999999999</v>
      </c>
      <c r="F526">
        <v>2.2147500000000001E-3</v>
      </c>
      <c r="G526">
        <v>9.9379700000000008E-3</v>
      </c>
      <c r="H526">
        <v>4.4971100000000002</v>
      </c>
      <c r="I526">
        <v>4.4871699999999999</v>
      </c>
      <c r="J526">
        <v>-6.5081600000000002E-4</v>
      </c>
      <c r="K526">
        <v>-3.0653400000000002E-3</v>
      </c>
      <c r="L526">
        <v>4.7069299999999998</v>
      </c>
      <c r="M526">
        <v>4.7099900000000003</v>
      </c>
      <c r="N526">
        <v>-5.0728300000000004E-3</v>
      </c>
      <c r="O526">
        <v>-2.47759E-2</v>
      </c>
      <c r="P526">
        <v>4.8592599999999999</v>
      </c>
      <c r="Q526">
        <v>4.8840399999999997</v>
      </c>
      <c r="R526">
        <v>-3.5325299999999999E-3</v>
      </c>
      <c r="S526">
        <v>-1.6045299999999998E-2</v>
      </c>
      <c r="T526">
        <v>4.5260999999999996</v>
      </c>
      <c r="U526">
        <v>4.5421500000000004</v>
      </c>
      <c r="V526">
        <v>-1.4829400000000001E-3</v>
      </c>
      <c r="W526">
        <v>-7.3899300000000003E-3</v>
      </c>
      <c r="X526">
        <v>4.9759099999999998</v>
      </c>
      <c r="Y526">
        <v>4.9832999999999998</v>
      </c>
      <c r="Z526">
        <v>-2.0390500000000002E-3</v>
      </c>
      <c r="AA526">
        <v>-1.02883E-2</v>
      </c>
      <c r="AB526">
        <v>5.0353199999999996</v>
      </c>
      <c r="AC526">
        <v>5.0456099999999999</v>
      </c>
      <c r="AD526">
        <v>-8.2604200000000003E-4</v>
      </c>
      <c r="AE526">
        <v>-3.7153300000000002E-3</v>
      </c>
      <c r="AF526">
        <v>4.4940300000000004</v>
      </c>
      <c r="AG526">
        <v>4.4977400000000003</v>
      </c>
      <c r="AH526">
        <v>2.3416299999999999E-3</v>
      </c>
      <c r="AI526">
        <v>1.09119E-2</v>
      </c>
      <c r="AJ526">
        <v>4.6708699999999999</v>
      </c>
      <c r="AK526">
        <v>4.6599599999999999</v>
      </c>
      <c r="AL526">
        <v>-2.5768700000000002E-3</v>
      </c>
      <c r="AM526">
        <v>-1.19376E-2</v>
      </c>
      <c r="AN526">
        <v>4.62066</v>
      </c>
      <c r="AO526">
        <v>4.6326000000000001</v>
      </c>
      <c r="AP526">
        <v>-1.9459799999999999E-3</v>
      </c>
      <c r="AQ526">
        <v>-7.9318600000000006E-3</v>
      </c>
      <c r="AR526">
        <v>4.0681000000000003</v>
      </c>
      <c r="AS526">
        <v>4.0760300000000003</v>
      </c>
      <c r="AT526" s="1">
        <v>-1.4480200000000001E-5</v>
      </c>
      <c r="AU526" s="1">
        <v>-5.9836400000000002E-5</v>
      </c>
      <c r="AV526">
        <v>4.1322299999999998</v>
      </c>
      <c r="AW526">
        <v>4.1322900000000002</v>
      </c>
      <c r="AX526">
        <v>-6.25049E-3</v>
      </c>
      <c r="AY526">
        <v>-2.17439E-2</v>
      </c>
      <c r="AZ526">
        <v>3.4569999999999999</v>
      </c>
      <c r="BA526">
        <v>3.4787499999999998</v>
      </c>
      <c r="BB526">
        <v>-1.55102E-3</v>
      </c>
      <c r="BC526">
        <v>-5.9199700000000001E-3</v>
      </c>
      <c r="BD526">
        <v>3.8108900000000001</v>
      </c>
      <c r="BE526">
        <v>3.8168099999999998</v>
      </c>
      <c r="BF526">
        <v>-2.69024E-3</v>
      </c>
      <c r="BG526">
        <v>-8.6759000000000003E-3</v>
      </c>
      <c r="BH526">
        <v>3.2162700000000002</v>
      </c>
      <c r="BI526">
        <v>3.2249500000000002</v>
      </c>
      <c r="BJ526">
        <v>-1.4483300000000001E-3</v>
      </c>
      <c r="BK526">
        <v>-4.4561000000000002E-3</v>
      </c>
      <c r="BL526">
        <v>3.07226</v>
      </c>
      <c r="BM526">
        <v>3.0767099999999998</v>
      </c>
      <c r="BN526">
        <v>221.47300000000001</v>
      </c>
      <c r="BO526">
        <v>221.47300000000001</v>
      </c>
      <c r="BP526">
        <v>3.1833</v>
      </c>
      <c r="BQ526">
        <v>15961.5</v>
      </c>
      <c r="BR526">
        <f t="shared" si="32"/>
        <v>324.42073170731709</v>
      </c>
      <c r="BS526">
        <f t="shared" si="33"/>
        <v>1.00403E-2</v>
      </c>
      <c r="BT526" s="1">
        <f t="shared" si="34"/>
        <v>4.0245919999999996E-3</v>
      </c>
      <c r="BU526">
        <f t="shared" si="35"/>
        <v>-1.7016825466666667E-3</v>
      </c>
    </row>
    <row r="527" spans="1:73" x14ac:dyDescent="0.3">
      <c r="A527">
        <v>522</v>
      </c>
      <c r="B527">
        <v>1.00173E-2</v>
      </c>
      <c r="C527">
        <v>0.32336700000000002</v>
      </c>
      <c r="D527">
        <v>32.604399999999998</v>
      </c>
      <c r="E527">
        <v>32.280999999999999</v>
      </c>
      <c r="F527">
        <v>1.9531800000000001E-3</v>
      </c>
      <c r="G527">
        <v>8.7642399999999995E-3</v>
      </c>
      <c r="H527">
        <v>4.49594</v>
      </c>
      <c r="I527">
        <v>4.4871699999999999</v>
      </c>
      <c r="J527">
        <v>-8.4933299999999997E-4</v>
      </c>
      <c r="K527">
        <v>-4.0003599999999997E-3</v>
      </c>
      <c r="L527">
        <v>4.7059899999999999</v>
      </c>
      <c r="M527">
        <v>4.7099900000000003</v>
      </c>
      <c r="N527">
        <v>-5.2759299999999999E-3</v>
      </c>
      <c r="O527">
        <v>-2.57678E-2</v>
      </c>
      <c r="P527">
        <v>4.8582700000000001</v>
      </c>
      <c r="Q527">
        <v>4.8840399999999997</v>
      </c>
      <c r="R527">
        <v>-3.7054100000000001E-3</v>
      </c>
      <c r="S527">
        <v>-1.6830500000000002E-2</v>
      </c>
      <c r="T527">
        <v>4.5253199999999998</v>
      </c>
      <c r="U527">
        <v>4.5421500000000004</v>
      </c>
      <c r="V527">
        <v>-1.5936399999999999E-3</v>
      </c>
      <c r="W527">
        <v>-7.9415900000000001E-3</v>
      </c>
      <c r="X527">
        <v>4.9753600000000002</v>
      </c>
      <c r="Y527">
        <v>4.9832999999999998</v>
      </c>
      <c r="Z527">
        <v>-2.1587899999999998E-3</v>
      </c>
      <c r="AA527">
        <v>-1.08924E-2</v>
      </c>
      <c r="AB527">
        <v>5.0347200000000001</v>
      </c>
      <c r="AC527">
        <v>5.0456099999999999</v>
      </c>
      <c r="AD527">
        <v>-9.6857599999999996E-4</v>
      </c>
      <c r="AE527">
        <v>-4.3564099999999998E-3</v>
      </c>
      <c r="AF527">
        <v>4.4933899999999998</v>
      </c>
      <c r="AG527">
        <v>4.4977400000000003</v>
      </c>
      <c r="AH527">
        <v>2.2716099999999999E-3</v>
      </c>
      <c r="AI527">
        <v>1.0585600000000001E-2</v>
      </c>
      <c r="AJ527">
        <v>4.6705500000000004</v>
      </c>
      <c r="AK527">
        <v>4.6599599999999999</v>
      </c>
      <c r="AL527">
        <v>-2.6337000000000001E-3</v>
      </c>
      <c r="AM527">
        <v>-1.2200900000000001E-2</v>
      </c>
      <c r="AN527">
        <v>4.6204000000000001</v>
      </c>
      <c r="AO527">
        <v>4.6326000000000001</v>
      </c>
      <c r="AP527">
        <v>-1.94575E-3</v>
      </c>
      <c r="AQ527">
        <v>-7.9309500000000008E-3</v>
      </c>
      <c r="AR527">
        <v>4.0681000000000003</v>
      </c>
      <c r="AS527">
        <v>4.0760300000000003</v>
      </c>
      <c r="AT527" s="1">
        <v>-6.5378900000000005E-5</v>
      </c>
      <c r="AU527">
        <v>-2.70165E-4</v>
      </c>
      <c r="AV527">
        <v>4.1320199999999998</v>
      </c>
      <c r="AW527">
        <v>4.1322900000000002</v>
      </c>
      <c r="AX527">
        <v>-6.2958800000000002E-3</v>
      </c>
      <c r="AY527">
        <v>-2.1901799999999999E-2</v>
      </c>
      <c r="AZ527">
        <v>3.4568400000000001</v>
      </c>
      <c r="BA527">
        <v>3.4787499999999998</v>
      </c>
      <c r="BB527">
        <v>-1.5396699999999999E-3</v>
      </c>
      <c r="BC527">
        <v>-5.8766399999999998E-3</v>
      </c>
      <c r="BD527">
        <v>3.81094</v>
      </c>
      <c r="BE527">
        <v>3.8168099999999998</v>
      </c>
      <c r="BF527">
        <v>-2.6221700000000001E-3</v>
      </c>
      <c r="BG527">
        <v>-8.4563499999999996E-3</v>
      </c>
      <c r="BH527">
        <v>3.2164899999999998</v>
      </c>
      <c r="BI527">
        <v>3.2249500000000002</v>
      </c>
      <c r="BJ527">
        <v>-1.4477699999999999E-3</v>
      </c>
      <c r="BK527">
        <v>-4.45437E-3</v>
      </c>
      <c r="BL527">
        <v>3.07226</v>
      </c>
      <c r="BM527">
        <v>3.0767099999999998</v>
      </c>
      <c r="BN527">
        <v>221.78100000000001</v>
      </c>
      <c r="BO527">
        <v>221.78100000000001</v>
      </c>
      <c r="BP527">
        <v>3.1909999999999998</v>
      </c>
      <c r="BQ527">
        <v>16000.3</v>
      </c>
      <c r="BR527">
        <f t="shared" si="32"/>
        <v>325.20934959349597</v>
      </c>
      <c r="BS527">
        <f t="shared" si="33"/>
        <v>1.00173E-2</v>
      </c>
      <c r="BT527" s="1">
        <f t="shared" si="34"/>
        <v>4.1066180000000002E-3</v>
      </c>
      <c r="BU527">
        <f t="shared" si="35"/>
        <v>-1.7918138600000002E-3</v>
      </c>
    </row>
    <row r="528" spans="1:73" x14ac:dyDescent="0.3">
      <c r="A528">
        <v>523</v>
      </c>
      <c r="B528">
        <v>1.0050999999999999E-2</v>
      </c>
      <c r="C528">
        <v>0.32445600000000002</v>
      </c>
      <c r="D528">
        <v>32.605499999999999</v>
      </c>
      <c r="E528">
        <v>32.280999999999999</v>
      </c>
      <c r="F528">
        <v>2.0699099999999999E-3</v>
      </c>
      <c r="G528">
        <v>9.2880500000000008E-3</v>
      </c>
      <c r="H528">
        <v>4.4964599999999999</v>
      </c>
      <c r="I528">
        <v>4.4871699999999999</v>
      </c>
      <c r="J528">
        <v>-7.31187E-4</v>
      </c>
      <c r="K528">
        <v>-3.4438799999999999E-3</v>
      </c>
      <c r="L528">
        <v>4.70655</v>
      </c>
      <c r="M528">
        <v>4.7099900000000003</v>
      </c>
      <c r="N528">
        <v>-5.16126E-3</v>
      </c>
      <c r="O528">
        <v>-2.5207799999999999E-2</v>
      </c>
      <c r="P528">
        <v>4.8588300000000002</v>
      </c>
      <c r="Q528">
        <v>4.8840399999999997</v>
      </c>
      <c r="R528">
        <v>-3.6744600000000001E-3</v>
      </c>
      <c r="S528">
        <v>-1.6689900000000001E-2</v>
      </c>
      <c r="T528">
        <v>4.5254599999999998</v>
      </c>
      <c r="U528">
        <v>4.5421500000000004</v>
      </c>
      <c r="V528">
        <v>-1.4910500000000001E-3</v>
      </c>
      <c r="W528">
        <v>-7.4303399999999997E-3</v>
      </c>
      <c r="X528">
        <v>4.9758699999999996</v>
      </c>
      <c r="Y528">
        <v>4.9832999999999998</v>
      </c>
      <c r="Z528">
        <v>-2.1290300000000001E-3</v>
      </c>
      <c r="AA528">
        <v>-1.07423E-2</v>
      </c>
      <c r="AB528">
        <v>5.0348699999999997</v>
      </c>
      <c r="AC528">
        <v>5.0456099999999999</v>
      </c>
      <c r="AD528">
        <v>-8.0319400000000002E-4</v>
      </c>
      <c r="AE528">
        <v>-3.6125599999999999E-3</v>
      </c>
      <c r="AF528">
        <v>4.4941300000000002</v>
      </c>
      <c r="AG528">
        <v>4.4977400000000003</v>
      </c>
      <c r="AH528">
        <v>2.2706200000000001E-3</v>
      </c>
      <c r="AI528">
        <v>1.0581E-2</v>
      </c>
      <c r="AJ528">
        <v>4.6705399999999999</v>
      </c>
      <c r="AK528">
        <v>4.6599599999999999</v>
      </c>
      <c r="AL528">
        <v>-2.5907700000000001E-3</v>
      </c>
      <c r="AM528">
        <v>-1.2002000000000001E-2</v>
      </c>
      <c r="AN528">
        <v>4.6205999999999996</v>
      </c>
      <c r="AO528">
        <v>4.6326000000000001</v>
      </c>
      <c r="AP528">
        <v>-1.94761E-3</v>
      </c>
      <c r="AQ528">
        <v>-7.9385199999999993E-3</v>
      </c>
      <c r="AR528">
        <v>4.0680899999999998</v>
      </c>
      <c r="AS528">
        <v>4.0760300000000003</v>
      </c>
      <c r="AT528" s="1">
        <v>-1.1569000000000001E-5</v>
      </c>
      <c r="AU528" s="1">
        <v>-4.7806399999999997E-5</v>
      </c>
      <c r="AV528">
        <v>4.1322400000000004</v>
      </c>
      <c r="AW528">
        <v>4.1322900000000002</v>
      </c>
      <c r="AX528">
        <v>-6.3372300000000001E-3</v>
      </c>
      <c r="AY528">
        <v>-2.2045599999999999E-2</v>
      </c>
      <c r="AZ528">
        <v>3.4567000000000001</v>
      </c>
      <c r="BA528">
        <v>3.4787499999999998</v>
      </c>
      <c r="BB528">
        <v>-1.61265E-3</v>
      </c>
      <c r="BC528">
        <v>-6.1551899999999996E-3</v>
      </c>
      <c r="BD528">
        <v>3.8106599999999999</v>
      </c>
      <c r="BE528">
        <v>3.8168099999999998</v>
      </c>
      <c r="BF528">
        <v>-2.6539100000000002E-3</v>
      </c>
      <c r="BG528">
        <v>-8.5587200000000006E-3</v>
      </c>
      <c r="BH528">
        <v>3.2163900000000001</v>
      </c>
      <c r="BI528">
        <v>3.2249500000000002</v>
      </c>
      <c r="BJ528">
        <v>-1.4904E-3</v>
      </c>
      <c r="BK528">
        <v>-4.58553E-3</v>
      </c>
      <c r="BL528">
        <v>3.07213</v>
      </c>
      <c r="BM528">
        <v>3.0767099999999998</v>
      </c>
      <c r="BN528">
        <v>222.21799999999999</v>
      </c>
      <c r="BO528">
        <v>222.21799999999999</v>
      </c>
      <c r="BP528">
        <v>3.1909999999999998</v>
      </c>
      <c r="BQ528">
        <v>16000.3</v>
      </c>
      <c r="BR528">
        <f t="shared" si="32"/>
        <v>325.20934959349597</v>
      </c>
      <c r="BS528">
        <f t="shared" si="33"/>
        <v>1.0050999999999999E-2</v>
      </c>
      <c r="BT528" s="1">
        <f t="shared" si="34"/>
        <v>4.0835259999999996E-3</v>
      </c>
      <c r="BU528">
        <f t="shared" si="35"/>
        <v>-1.7529193333333329E-3</v>
      </c>
    </row>
    <row r="529" spans="1:73" x14ac:dyDescent="0.3">
      <c r="A529">
        <v>524</v>
      </c>
      <c r="B529">
        <v>1.0071800000000001E-2</v>
      </c>
      <c r="C529">
        <v>0.325127</v>
      </c>
      <c r="D529">
        <v>32.606099999999998</v>
      </c>
      <c r="E529">
        <v>32.280999999999999</v>
      </c>
      <c r="F529">
        <v>2.10954E-3</v>
      </c>
      <c r="G529">
        <v>9.4658499999999996E-3</v>
      </c>
      <c r="H529">
        <v>4.4966400000000002</v>
      </c>
      <c r="I529">
        <v>4.4871699999999999</v>
      </c>
      <c r="J529">
        <v>-7.08952E-4</v>
      </c>
      <c r="K529">
        <v>-3.3391599999999999E-3</v>
      </c>
      <c r="L529">
        <v>4.7066600000000003</v>
      </c>
      <c r="M529">
        <v>4.7099900000000003</v>
      </c>
      <c r="N529">
        <v>-5.1552799999999999E-3</v>
      </c>
      <c r="O529">
        <v>-2.5178599999999999E-2</v>
      </c>
      <c r="P529">
        <v>4.85886</v>
      </c>
      <c r="Q529">
        <v>4.8840399999999997</v>
      </c>
      <c r="R529">
        <v>-3.6908599999999998E-3</v>
      </c>
      <c r="S529">
        <v>-1.6764399999999999E-2</v>
      </c>
      <c r="T529">
        <v>4.5253800000000002</v>
      </c>
      <c r="U529">
        <v>4.5421500000000004</v>
      </c>
      <c r="V529">
        <v>-1.5194E-3</v>
      </c>
      <c r="W529">
        <v>-7.5716300000000002E-3</v>
      </c>
      <c r="X529">
        <v>4.9757300000000004</v>
      </c>
      <c r="Y529">
        <v>4.9832999999999998</v>
      </c>
      <c r="Z529">
        <v>-2.1031299999999999E-3</v>
      </c>
      <c r="AA529">
        <v>-1.0611600000000001E-2</v>
      </c>
      <c r="AB529">
        <v>5.0350000000000001</v>
      </c>
      <c r="AC529">
        <v>5.0456099999999999</v>
      </c>
      <c r="AD529">
        <v>-8.9457000000000002E-4</v>
      </c>
      <c r="AE529">
        <v>-4.0235399999999999E-3</v>
      </c>
      <c r="AF529">
        <v>4.4937199999999997</v>
      </c>
      <c r="AG529">
        <v>4.4977400000000003</v>
      </c>
      <c r="AH529">
        <v>2.2736000000000002E-3</v>
      </c>
      <c r="AI529">
        <v>1.0594900000000001E-2</v>
      </c>
      <c r="AJ529">
        <v>4.67056</v>
      </c>
      <c r="AK529">
        <v>4.6599599999999999</v>
      </c>
      <c r="AL529">
        <v>-2.5473000000000002E-3</v>
      </c>
      <c r="AM529">
        <v>-1.18006E-2</v>
      </c>
      <c r="AN529">
        <v>4.6208</v>
      </c>
      <c r="AO529">
        <v>4.6326000000000001</v>
      </c>
      <c r="AP529">
        <v>-2.0000600000000001E-3</v>
      </c>
      <c r="AQ529">
        <v>-8.1523199999999994E-3</v>
      </c>
      <c r="AR529">
        <v>4.0678799999999997</v>
      </c>
      <c r="AS529">
        <v>4.0760300000000003</v>
      </c>
      <c r="AT529" s="1">
        <v>3.6226100000000002E-5</v>
      </c>
      <c r="AU529">
        <v>1.49696E-4</v>
      </c>
      <c r="AV529">
        <v>4.1324399999999999</v>
      </c>
      <c r="AW529">
        <v>4.1322900000000002</v>
      </c>
      <c r="AX529">
        <v>-6.3477500000000001E-3</v>
      </c>
      <c r="AY529">
        <v>-2.20822E-2</v>
      </c>
      <c r="AZ529">
        <v>3.4566599999999998</v>
      </c>
      <c r="BA529">
        <v>3.4787499999999998</v>
      </c>
      <c r="BB529">
        <v>-1.5599399999999999E-3</v>
      </c>
      <c r="BC529">
        <v>-5.9540000000000001E-3</v>
      </c>
      <c r="BD529">
        <v>3.8108599999999999</v>
      </c>
      <c r="BE529">
        <v>3.8168099999999998</v>
      </c>
      <c r="BF529">
        <v>-2.6398099999999998E-3</v>
      </c>
      <c r="BG529">
        <v>-8.5132599999999999E-3</v>
      </c>
      <c r="BH529">
        <v>3.21644</v>
      </c>
      <c r="BI529">
        <v>3.2249500000000002</v>
      </c>
      <c r="BJ529">
        <v>-1.4861E-3</v>
      </c>
      <c r="BK529">
        <v>-4.5723099999999996E-3</v>
      </c>
      <c r="BL529">
        <v>3.0721400000000001</v>
      </c>
      <c r="BM529">
        <v>3.0767099999999998</v>
      </c>
      <c r="BN529">
        <v>222.53</v>
      </c>
      <c r="BO529">
        <v>222.53100000000001</v>
      </c>
      <c r="BP529">
        <v>3.2061000000000002</v>
      </c>
      <c r="BQ529">
        <v>16076.2</v>
      </c>
      <c r="BR529">
        <f t="shared" si="32"/>
        <v>326.75203252032526</v>
      </c>
      <c r="BS529">
        <f t="shared" si="33"/>
        <v>1.0071800000000001E-2</v>
      </c>
      <c r="BT529" s="1">
        <f t="shared" si="34"/>
        <v>4.0762000000000003E-3</v>
      </c>
      <c r="BU529">
        <f t="shared" si="35"/>
        <v>-1.74891906E-3</v>
      </c>
    </row>
    <row r="530" spans="1:73" x14ac:dyDescent="0.3">
      <c r="A530">
        <v>525</v>
      </c>
      <c r="B530">
        <v>1.01347E-2</v>
      </c>
      <c r="C530">
        <v>0.32715899999999998</v>
      </c>
      <c r="D530">
        <v>32.608199999999997</v>
      </c>
      <c r="E530">
        <v>32.280999999999999</v>
      </c>
      <c r="F530">
        <v>1.9589999999999998E-3</v>
      </c>
      <c r="G530">
        <v>8.7903500000000006E-3</v>
      </c>
      <c r="H530">
        <v>4.4959600000000002</v>
      </c>
      <c r="I530">
        <v>4.4871699999999999</v>
      </c>
      <c r="J530">
        <v>-7.8809099999999999E-4</v>
      </c>
      <c r="K530">
        <v>-3.7119000000000002E-3</v>
      </c>
      <c r="L530">
        <v>4.7062799999999996</v>
      </c>
      <c r="M530">
        <v>4.7099900000000003</v>
      </c>
      <c r="N530">
        <v>-5.2646999999999998E-3</v>
      </c>
      <c r="O530">
        <v>-2.5713E-2</v>
      </c>
      <c r="P530">
        <v>4.8583299999999996</v>
      </c>
      <c r="Q530">
        <v>4.8840399999999997</v>
      </c>
      <c r="R530">
        <v>-3.7535300000000001E-3</v>
      </c>
      <c r="S530">
        <v>-1.7049100000000001E-2</v>
      </c>
      <c r="T530">
        <v>4.5251000000000001</v>
      </c>
      <c r="U530">
        <v>4.5421500000000004</v>
      </c>
      <c r="V530">
        <v>-1.5909100000000001E-3</v>
      </c>
      <c r="W530">
        <v>-7.9279699999999995E-3</v>
      </c>
      <c r="X530">
        <v>4.9753800000000004</v>
      </c>
      <c r="Y530">
        <v>4.9832999999999998</v>
      </c>
      <c r="Z530">
        <v>-2.17374E-3</v>
      </c>
      <c r="AA530">
        <v>-1.09678E-2</v>
      </c>
      <c r="AB530">
        <v>5.0346399999999996</v>
      </c>
      <c r="AC530">
        <v>5.0456099999999999</v>
      </c>
      <c r="AD530">
        <v>-9.29721E-4</v>
      </c>
      <c r="AE530">
        <v>-4.1816400000000004E-3</v>
      </c>
      <c r="AF530">
        <v>4.4935600000000004</v>
      </c>
      <c r="AG530">
        <v>4.4977400000000003</v>
      </c>
      <c r="AH530">
        <v>2.2397300000000001E-3</v>
      </c>
      <c r="AI530">
        <v>1.0437E-2</v>
      </c>
      <c r="AJ530">
        <v>4.6703999999999999</v>
      </c>
      <c r="AK530">
        <v>4.6599599999999999</v>
      </c>
      <c r="AL530">
        <v>-2.6502600000000002E-3</v>
      </c>
      <c r="AM530">
        <v>-1.22776E-2</v>
      </c>
      <c r="AN530">
        <v>4.6203200000000004</v>
      </c>
      <c r="AO530">
        <v>4.6326000000000001</v>
      </c>
      <c r="AP530">
        <v>-2.0275800000000002E-3</v>
      </c>
      <c r="AQ530">
        <v>-8.2644799999999994E-3</v>
      </c>
      <c r="AR530">
        <v>4.0677599999999998</v>
      </c>
      <c r="AS530">
        <v>4.0760300000000003</v>
      </c>
      <c r="AT530" s="1">
        <v>-9.3217099999999999E-6</v>
      </c>
      <c r="AU530" s="1">
        <v>-3.8519999999999997E-5</v>
      </c>
      <c r="AV530">
        <v>4.13225</v>
      </c>
      <c r="AW530">
        <v>4.1322900000000002</v>
      </c>
      <c r="AX530">
        <v>-6.31709E-3</v>
      </c>
      <c r="AY530">
        <v>-2.1975499999999999E-2</v>
      </c>
      <c r="AZ530">
        <v>3.4567700000000001</v>
      </c>
      <c r="BA530">
        <v>3.4787499999999998</v>
      </c>
      <c r="BB530">
        <v>-1.60546E-3</v>
      </c>
      <c r="BC530">
        <v>-6.1277299999999996E-3</v>
      </c>
      <c r="BD530">
        <v>3.8106800000000001</v>
      </c>
      <c r="BE530">
        <v>3.8168099999999998</v>
      </c>
      <c r="BF530">
        <v>-2.7696999999999999E-3</v>
      </c>
      <c r="BG530">
        <v>-8.9321499999999998E-3</v>
      </c>
      <c r="BH530">
        <v>3.2160199999999999</v>
      </c>
      <c r="BI530">
        <v>3.2249500000000002</v>
      </c>
      <c r="BJ530">
        <v>-1.46849E-3</v>
      </c>
      <c r="BK530">
        <v>-4.5181099999999997E-3</v>
      </c>
      <c r="BL530">
        <v>3.07219</v>
      </c>
      <c r="BM530">
        <v>3.0767099999999998</v>
      </c>
      <c r="BN530">
        <v>222.905</v>
      </c>
      <c r="BO530">
        <v>222.905</v>
      </c>
      <c r="BP530">
        <v>3.2090000000000001</v>
      </c>
      <c r="BQ530">
        <v>16090.7</v>
      </c>
      <c r="BR530">
        <f t="shared" si="32"/>
        <v>327.04674796747969</v>
      </c>
      <c r="BS530">
        <f t="shared" si="33"/>
        <v>1.01347E-2</v>
      </c>
      <c r="BT530" s="1">
        <f t="shared" si="34"/>
        <v>4.1510560000000002E-3</v>
      </c>
      <c r="BU530">
        <f t="shared" si="35"/>
        <v>-1.8099909140000001E-3</v>
      </c>
    </row>
    <row r="531" spans="1:73" x14ac:dyDescent="0.3">
      <c r="A531">
        <v>526</v>
      </c>
      <c r="B531">
        <v>1.0104800000000001E-2</v>
      </c>
      <c r="C531">
        <v>0.32619399999999998</v>
      </c>
      <c r="D531">
        <v>32.607199999999999</v>
      </c>
      <c r="E531">
        <v>32.280999999999999</v>
      </c>
      <c r="F531">
        <v>2.14358E-3</v>
      </c>
      <c r="G531">
        <v>9.6185999999999997E-3</v>
      </c>
      <c r="H531">
        <v>4.4967899999999998</v>
      </c>
      <c r="I531">
        <v>4.4871699999999999</v>
      </c>
      <c r="J531">
        <v>-6.38096E-4</v>
      </c>
      <c r="K531">
        <v>-3.0054299999999999E-3</v>
      </c>
      <c r="L531">
        <v>4.7069900000000002</v>
      </c>
      <c r="M531">
        <v>4.7099900000000003</v>
      </c>
      <c r="N531">
        <v>-5.1148799999999996E-3</v>
      </c>
      <c r="O531">
        <v>-2.4981300000000001E-2</v>
      </c>
      <c r="P531">
        <v>4.8590600000000004</v>
      </c>
      <c r="Q531">
        <v>4.8840399999999997</v>
      </c>
      <c r="R531">
        <v>-3.5580799999999999E-3</v>
      </c>
      <c r="S531">
        <v>-1.61613E-2</v>
      </c>
      <c r="T531">
        <v>4.5259900000000002</v>
      </c>
      <c r="U531">
        <v>4.5421500000000004</v>
      </c>
      <c r="V531">
        <v>-1.3903800000000001E-3</v>
      </c>
      <c r="W531">
        <v>-6.9286900000000004E-3</v>
      </c>
      <c r="X531">
        <v>4.9763700000000002</v>
      </c>
      <c r="Y531">
        <v>4.9832999999999998</v>
      </c>
      <c r="Z531">
        <v>-1.9686500000000002E-3</v>
      </c>
      <c r="AA531">
        <v>-9.9330500000000006E-3</v>
      </c>
      <c r="AB531">
        <v>5.0356800000000002</v>
      </c>
      <c r="AC531">
        <v>5.0456099999999999</v>
      </c>
      <c r="AD531">
        <v>-8.0836199999999997E-4</v>
      </c>
      <c r="AE531">
        <v>-3.6358100000000002E-3</v>
      </c>
      <c r="AF531">
        <v>4.49411</v>
      </c>
      <c r="AG531">
        <v>4.4977400000000003</v>
      </c>
      <c r="AH531">
        <v>2.3758300000000002E-3</v>
      </c>
      <c r="AI531">
        <v>1.1071299999999999E-2</v>
      </c>
      <c r="AJ531">
        <v>4.67103</v>
      </c>
      <c r="AK531">
        <v>4.6599599999999999</v>
      </c>
      <c r="AL531">
        <v>-2.5800900000000002E-3</v>
      </c>
      <c r="AM531">
        <v>-1.19525E-2</v>
      </c>
      <c r="AN531">
        <v>4.6206500000000004</v>
      </c>
      <c r="AO531">
        <v>4.6326000000000001</v>
      </c>
      <c r="AP531">
        <v>-1.91756E-3</v>
      </c>
      <c r="AQ531">
        <v>-7.8160399999999998E-3</v>
      </c>
      <c r="AR531">
        <v>4.0682099999999997</v>
      </c>
      <c r="AS531">
        <v>4.0760300000000003</v>
      </c>
      <c r="AT531" s="1">
        <v>-5.9588700000000001E-5</v>
      </c>
      <c r="AU531">
        <v>-2.4623800000000002E-4</v>
      </c>
      <c r="AV531">
        <v>4.1320399999999999</v>
      </c>
      <c r="AW531">
        <v>4.1322900000000002</v>
      </c>
      <c r="AX531">
        <v>-6.3420400000000002E-3</v>
      </c>
      <c r="AY531">
        <v>-2.20623E-2</v>
      </c>
      <c r="AZ531">
        <v>3.45668</v>
      </c>
      <c r="BA531">
        <v>3.4787499999999998</v>
      </c>
      <c r="BB531">
        <v>-1.53137E-3</v>
      </c>
      <c r="BC531">
        <v>-5.8449599999999997E-3</v>
      </c>
      <c r="BD531">
        <v>3.8109700000000002</v>
      </c>
      <c r="BE531">
        <v>3.8168099999999998</v>
      </c>
      <c r="BF531">
        <v>-2.64256E-3</v>
      </c>
      <c r="BG531">
        <v>-8.5221099999999994E-3</v>
      </c>
      <c r="BH531">
        <v>3.2164299999999999</v>
      </c>
      <c r="BI531">
        <v>3.2249500000000002</v>
      </c>
      <c r="BJ531">
        <v>-1.4232100000000001E-3</v>
      </c>
      <c r="BK531">
        <v>-4.3788000000000004E-3</v>
      </c>
      <c r="BL531">
        <v>3.07233</v>
      </c>
      <c r="BM531">
        <v>3.0767099999999998</v>
      </c>
      <c r="BN531">
        <v>223.15600000000001</v>
      </c>
      <c r="BO531">
        <v>223.15600000000001</v>
      </c>
      <c r="BP531">
        <v>3.2164999999999999</v>
      </c>
      <c r="BQ531">
        <v>16127.9</v>
      </c>
      <c r="BR531">
        <f t="shared" si="32"/>
        <v>327.80284552845529</v>
      </c>
      <c r="BS531">
        <f t="shared" si="33"/>
        <v>1.0104800000000001E-2</v>
      </c>
      <c r="BT531" s="1">
        <f t="shared" si="34"/>
        <v>4.0475299999999997E-3</v>
      </c>
      <c r="BU531">
        <f t="shared" si="35"/>
        <v>-1.6970304466666667E-3</v>
      </c>
    </row>
    <row r="532" spans="1:73" x14ac:dyDescent="0.3">
      <c r="A532">
        <v>527</v>
      </c>
      <c r="B532">
        <v>1.0130399999999999E-2</v>
      </c>
      <c r="C532">
        <v>0.32701999999999998</v>
      </c>
      <c r="D532">
        <v>32.607999999999997</v>
      </c>
      <c r="E532">
        <v>32.280999999999999</v>
      </c>
      <c r="F532">
        <v>2.0455199999999999E-3</v>
      </c>
      <c r="G532">
        <v>9.1786100000000002E-3</v>
      </c>
      <c r="H532">
        <v>4.4963499999999996</v>
      </c>
      <c r="I532">
        <v>4.4871699999999999</v>
      </c>
      <c r="J532">
        <v>-7.9889299999999996E-4</v>
      </c>
      <c r="K532">
        <v>-3.7627799999999999E-3</v>
      </c>
      <c r="L532">
        <v>4.7062299999999997</v>
      </c>
      <c r="M532">
        <v>4.7099900000000003</v>
      </c>
      <c r="N532">
        <v>-5.2551000000000004E-3</v>
      </c>
      <c r="O532">
        <v>-2.5666100000000001E-2</v>
      </c>
      <c r="P532">
        <v>4.8583699999999999</v>
      </c>
      <c r="Q532">
        <v>4.8840399999999997</v>
      </c>
      <c r="R532">
        <v>-3.7087999999999999E-3</v>
      </c>
      <c r="S532">
        <v>-1.68459E-2</v>
      </c>
      <c r="T532">
        <v>4.5252999999999997</v>
      </c>
      <c r="U532">
        <v>4.5421500000000004</v>
      </c>
      <c r="V532">
        <v>-1.5089000000000001E-3</v>
      </c>
      <c r="W532">
        <v>-7.5192999999999996E-3</v>
      </c>
      <c r="X532">
        <v>4.9757800000000003</v>
      </c>
      <c r="Y532">
        <v>4.9832999999999998</v>
      </c>
      <c r="Z532">
        <v>-2.1035400000000001E-3</v>
      </c>
      <c r="AA532">
        <v>-1.0613600000000001E-2</v>
      </c>
      <c r="AB532">
        <v>5.0350000000000001</v>
      </c>
      <c r="AC532">
        <v>5.0456099999999999</v>
      </c>
      <c r="AD532">
        <v>-8.94162E-4</v>
      </c>
      <c r="AE532">
        <v>-4.0217100000000004E-3</v>
      </c>
      <c r="AF532">
        <v>4.4937199999999997</v>
      </c>
      <c r="AG532">
        <v>4.4977400000000003</v>
      </c>
      <c r="AH532">
        <v>2.3092799999999999E-3</v>
      </c>
      <c r="AI532">
        <v>1.0761099999999999E-2</v>
      </c>
      <c r="AJ532">
        <v>4.6707200000000002</v>
      </c>
      <c r="AK532">
        <v>4.6599599999999999</v>
      </c>
      <c r="AL532">
        <v>-2.5991299999999998E-3</v>
      </c>
      <c r="AM532">
        <v>-1.20407E-2</v>
      </c>
      <c r="AN532">
        <v>4.6205600000000002</v>
      </c>
      <c r="AO532">
        <v>4.6326000000000001</v>
      </c>
      <c r="AP532">
        <v>-1.9308299999999999E-3</v>
      </c>
      <c r="AQ532">
        <v>-7.8701299999999995E-3</v>
      </c>
      <c r="AR532">
        <v>4.0681599999999998</v>
      </c>
      <c r="AS532">
        <v>4.0760300000000003</v>
      </c>
      <c r="AT532" s="1">
        <v>1.1609300000000001E-5</v>
      </c>
      <c r="AU532" s="1">
        <v>4.7972800000000003E-5</v>
      </c>
      <c r="AV532">
        <v>4.1323299999999996</v>
      </c>
      <c r="AW532">
        <v>4.1322900000000002</v>
      </c>
      <c r="AX532">
        <v>-6.2192200000000001E-3</v>
      </c>
      <c r="AY532">
        <v>-2.1635100000000001E-2</v>
      </c>
      <c r="AZ532">
        <v>3.4571100000000001</v>
      </c>
      <c r="BA532">
        <v>3.4787499999999998</v>
      </c>
      <c r="BB532">
        <v>-1.62236E-3</v>
      </c>
      <c r="BC532">
        <v>-6.1922399999999999E-3</v>
      </c>
      <c r="BD532">
        <v>3.8106200000000001</v>
      </c>
      <c r="BE532">
        <v>3.8168099999999998</v>
      </c>
      <c r="BF532">
        <v>-2.8138400000000002E-3</v>
      </c>
      <c r="BG532">
        <v>-9.0745099999999992E-3</v>
      </c>
      <c r="BH532">
        <v>3.2158799999999998</v>
      </c>
      <c r="BI532">
        <v>3.2249500000000002</v>
      </c>
      <c r="BJ532">
        <v>-1.5280000000000001E-3</v>
      </c>
      <c r="BK532">
        <v>-4.7012199999999999E-3</v>
      </c>
      <c r="BL532">
        <v>3.0720100000000001</v>
      </c>
      <c r="BM532">
        <v>3.0767099999999998</v>
      </c>
      <c r="BN532">
        <v>223.27799999999999</v>
      </c>
      <c r="BO532">
        <v>223.27799999999999</v>
      </c>
      <c r="BP532">
        <v>3.2183999999999999</v>
      </c>
      <c r="BQ532">
        <v>16137.5</v>
      </c>
      <c r="BR532">
        <f t="shared" si="32"/>
        <v>327.99796747967486</v>
      </c>
      <c r="BS532">
        <f t="shared" si="33"/>
        <v>1.0130399999999999E-2</v>
      </c>
      <c r="BT532" s="1">
        <f t="shared" si="34"/>
        <v>4.119218E-3</v>
      </c>
      <c r="BU532">
        <f t="shared" si="35"/>
        <v>-1.7744243800000004E-3</v>
      </c>
    </row>
    <row r="533" spans="1:73" x14ac:dyDescent="0.3">
      <c r="A533">
        <v>528</v>
      </c>
      <c r="B533">
        <v>1.0148000000000001E-2</v>
      </c>
      <c r="C533">
        <v>0.32758700000000002</v>
      </c>
      <c r="D533">
        <v>32.608600000000003</v>
      </c>
      <c r="E533">
        <v>32.280999999999999</v>
      </c>
      <c r="F533">
        <v>2.22215E-3</v>
      </c>
      <c r="G533">
        <v>9.9711599999999997E-3</v>
      </c>
      <c r="H533">
        <v>4.4971399999999999</v>
      </c>
      <c r="I533">
        <v>4.4871699999999999</v>
      </c>
      <c r="J533">
        <v>-6.5376599999999996E-4</v>
      </c>
      <c r="K533">
        <v>-3.07924E-3</v>
      </c>
      <c r="L533">
        <v>4.7069099999999997</v>
      </c>
      <c r="M533">
        <v>4.7099900000000003</v>
      </c>
      <c r="N533">
        <v>-5.14958E-3</v>
      </c>
      <c r="O533">
        <v>-2.5150800000000001E-2</v>
      </c>
      <c r="P533">
        <v>4.8588899999999997</v>
      </c>
      <c r="Q533">
        <v>4.8840399999999997</v>
      </c>
      <c r="R533">
        <v>-3.6194199999999999E-3</v>
      </c>
      <c r="S533">
        <v>-1.644E-2</v>
      </c>
      <c r="T533">
        <v>4.5257100000000001</v>
      </c>
      <c r="U533">
        <v>4.5421500000000004</v>
      </c>
      <c r="V533">
        <v>-1.47982E-3</v>
      </c>
      <c r="W533">
        <v>-7.3743699999999999E-3</v>
      </c>
      <c r="X533">
        <v>4.97593</v>
      </c>
      <c r="Y533">
        <v>4.9832999999999998</v>
      </c>
      <c r="Z533">
        <v>-2.0399400000000001E-3</v>
      </c>
      <c r="AA533">
        <v>-1.02927E-2</v>
      </c>
      <c r="AB533">
        <v>5.0353199999999996</v>
      </c>
      <c r="AC533">
        <v>5.0456099999999999</v>
      </c>
      <c r="AD533">
        <v>-8.2975400000000004E-4</v>
      </c>
      <c r="AE533">
        <v>-3.73202E-3</v>
      </c>
      <c r="AF533">
        <v>4.4940100000000003</v>
      </c>
      <c r="AG533">
        <v>4.4977400000000003</v>
      </c>
      <c r="AH533">
        <v>2.3798000000000001E-3</v>
      </c>
      <c r="AI533">
        <v>1.10898E-2</v>
      </c>
      <c r="AJ533">
        <v>4.6710500000000001</v>
      </c>
      <c r="AK533">
        <v>4.6599599999999999</v>
      </c>
      <c r="AL533">
        <v>-2.6365899999999999E-3</v>
      </c>
      <c r="AM533">
        <v>-1.2214300000000001E-2</v>
      </c>
      <c r="AN533">
        <v>4.6203900000000004</v>
      </c>
      <c r="AO533">
        <v>4.6326000000000001</v>
      </c>
      <c r="AP533">
        <v>-1.98548E-3</v>
      </c>
      <c r="AQ533">
        <v>-8.0928800000000002E-3</v>
      </c>
      <c r="AR533">
        <v>4.0679400000000001</v>
      </c>
      <c r="AS533">
        <v>4.0760300000000003</v>
      </c>
      <c r="AT533" s="1">
        <v>8.62767E-6</v>
      </c>
      <c r="AU533" s="1">
        <v>3.5651999999999997E-5</v>
      </c>
      <c r="AV533">
        <v>4.13232</v>
      </c>
      <c r="AW533">
        <v>4.1322900000000002</v>
      </c>
      <c r="AX533">
        <v>-6.32483E-3</v>
      </c>
      <c r="AY533">
        <v>-2.2002500000000001E-2</v>
      </c>
      <c r="AZ533">
        <v>3.4567399999999999</v>
      </c>
      <c r="BA533">
        <v>3.4787499999999998</v>
      </c>
      <c r="BB533">
        <v>-1.58785E-3</v>
      </c>
      <c r="BC533">
        <v>-6.0605399999999997E-3</v>
      </c>
      <c r="BD533">
        <v>3.8107500000000001</v>
      </c>
      <c r="BE533">
        <v>3.8168099999999998</v>
      </c>
      <c r="BF533">
        <v>-2.7214399999999999E-3</v>
      </c>
      <c r="BG533">
        <v>-8.7764999999999996E-3</v>
      </c>
      <c r="BH533">
        <v>3.21617</v>
      </c>
      <c r="BI533">
        <v>3.2249500000000002</v>
      </c>
      <c r="BJ533">
        <v>-1.4122399999999999E-3</v>
      </c>
      <c r="BK533">
        <v>-4.3450600000000004E-3</v>
      </c>
      <c r="BL533">
        <v>3.0723699999999998</v>
      </c>
      <c r="BM533">
        <v>3.0767099999999998</v>
      </c>
      <c r="BN533">
        <v>223.655</v>
      </c>
      <c r="BO533">
        <v>223.655</v>
      </c>
      <c r="BP533">
        <v>3.2258</v>
      </c>
      <c r="BQ533">
        <v>16174.7</v>
      </c>
      <c r="BR533">
        <f t="shared" si="32"/>
        <v>328.75406504065046</v>
      </c>
      <c r="BS533">
        <f t="shared" si="33"/>
        <v>1.0148000000000001E-2</v>
      </c>
      <c r="BT533" s="1">
        <f t="shared" si="34"/>
        <v>4.0903720000000001E-3</v>
      </c>
      <c r="BU533">
        <f t="shared" si="35"/>
        <v>-1.7220088219999999E-3</v>
      </c>
    </row>
    <row r="534" spans="1:73" x14ac:dyDescent="0.3">
      <c r="A534">
        <v>529</v>
      </c>
      <c r="B534">
        <v>1.0144E-2</v>
      </c>
      <c r="C534">
        <v>0.32745999999999997</v>
      </c>
      <c r="D534">
        <v>32.608499999999999</v>
      </c>
      <c r="E534">
        <v>32.280999999999999</v>
      </c>
      <c r="F534">
        <v>2.0529799999999998E-3</v>
      </c>
      <c r="G534">
        <v>9.2120899999999992E-3</v>
      </c>
      <c r="H534">
        <v>4.4963800000000003</v>
      </c>
      <c r="I534">
        <v>4.4871699999999999</v>
      </c>
      <c r="J534">
        <v>-7.5231899999999999E-4</v>
      </c>
      <c r="K534">
        <v>-3.5434199999999998E-3</v>
      </c>
      <c r="L534">
        <v>4.7064500000000002</v>
      </c>
      <c r="M534">
        <v>4.7099900000000003</v>
      </c>
      <c r="N534">
        <v>-5.2207E-3</v>
      </c>
      <c r="O534">
        <v>-2.5498099999999999E-2</v>
      </c>
      <c r="P534">
        <v>4.8585399999999996</v>
      </c>
      <c r="Q534">
        <v>4.8840399999999997</v>
      </c>
      <c r="R534">
        <v>-3.7147700000000001E-3</v>
      </c>
      <c r="S534">
        <v>-1.6872999999999999E-2</v>
      </c>
      <c r="T534">
        <v>4.5252699999999999</v>
      </c>
      <c r="U534">
        <v>4.5421500000000004</v>
      </c>
      <c r="V534">
        <v>-1.4836999999999999E-3</v>
      </c>
      <c r="W534">
        <v>-7.3937100000000004E-3</v>
      </c>
      <c r="X534">
        <v>4.9759099999999998</v>
      </c>
      <c r="Y534">
        <v>4.9832999999999998</v>
      </c>
      <c r="Z534">
        <v>-2.1488000000000002E-3</v>
      </c>
      <c r="AA534">
        <v>-1.0841999999999999E-2</v>
      </c>
      <c r="AB534">
        <v>5.03477</v>
      </c>
      <c r="AC534">
        <v>5.0456099999999999</v>
      </c>
      <c r="AD534">
        <v>-9.1113200000000004E-4</v>
      </c>
      <c r="AE534">
        <v>-4.0980399999999998E-3</v>
      </c>
      <c r="AF534">
        <v>4.4936499999999997</v>
      </c>
      <c r="AG534">
        <v>4.4977400000000003</v>
      </c>
      <c r="AH534">
        <v>2.2300900000000001E-3</v>
      </c>
      <c r="AI534">
        <v>1.03921E-2</v>
      </c>
      <c r="AJ534">
        <v>4.67035</v>
      </c>
      <c r="AK534">
        <v>4.6599599999999999</v>
      </c>
      <c r="AL534">
        <v>-2.6762600000000002E-3</v>
      </c>
      <c r="AM534">
        <v>-1.2397999999999999E-2</v>
      </c>
      <c r="AN534">
        <v>4.6201999999999996</v>
      </c>
      <c r="AO534">
        <v>4.6326000000000001</v>
      </c>
      <c r="AP534">
        <v>-2.12233E-3</v>
      </c>
      <c r="AQ534">
        <v>-8.6506699999999992E-3</v>
      </c>
      <c r="AR534">
        <v>4.06738</v>
      </c>
      <c r="AS534">
        <v>4.0760300000000003</v>
      </c>
      <c r="AT534">
        <v>-1.2585E-4</v>
      </c>
      <c r="AU534">
        <v>-5.2004799999999995E-4</v>
      </c>
      <c r="AV534">
        <v>4.1317700000000004</v>
      </c>
      <c r="AW534">
        <v>4.1322900000000002</v>
      </c>
      <c r="AX534">
        <v>-6.4490499999999996E-3</v>
      </c>
      <c r="AY534">
        <v>-2.2434599999999999E-2</v>
      </c>
      <c r="AZ534">
        <v>3.4563100000000002</v>
      </c>
      <c r="BA534">
        <v>3.4787499999999998</v>
      </c>
      <c r="BB534">
        <v>-1.71671E-3</v>
      </c>
      <c r="BC534">
        <v>-6.5523600000000001E-3</v>
      </c>
      <c r="BD534">
        <v>3.81026</v>
      </c>
      <c r="BE534">
        <v>3.8168099999999998</v>
      </c>
      <c r="BF534">
        <v>-2.8236400000000001E-3</v>
      </c>
      <c r="BG534">
        <v>-9.1060900000000007E-3</v>
      </c>
      <c r="BH534">
        <v>3.21584</v>
      </c>
      <c r="BI534">
        <v>3.2249500000000002</v>
      </c>
      <c r="BJ534">
        <v>-1.56762E-3</v>
      </c>
      <c r="BK534">
        <v>-4.8231200000000002E-3</v>
      </c>
      <c r="BL534">
        <v>3.0718899999999998</v>
      </c>
      <c r="BM534">
        <v>3.0767099999999998</v>
      </c>
      <c r="BN534">
        <v>223.78</v>
      </c>
      <c r="BO534">
        <v>223.78</v>
      </c>
      <c r="BP534">
        <v>3.2281</v>
      </c>
      <c r="BQ534">
        <v>16186</v>
      </c>
      <c r="BR534">
        <f t="shared" si="32"/>
        <v>328.98373983739839</v>
      </c>
      <c r="BS534">
        <f t="shared" si="33"/>
        <v>1.0144E-2</v>
      </c>
      <c r="BT534" s="1">
        <f t="shared" si="34"/>
        <v>4.1768839999999996E-3</v>
      </c>
      <c r="BU534">
        <f t="shared" si="35"/>
        <v>-1.8286540666666664E-3</v>
      </c>
    </row>
    <row r="535" spans="1:73" x14ac:dyDescent="0.3">
      <c r="A535">
        <v>530</v>
      </c>
      <c r="B535">
        <v>1.0112400000000001E-2</v>
      </c>
      <c r="C535">
        <v>0.32643800000000001</v>
      </c>
      <c r="D535">
        <v>32.607399999999998</v>
      </c>
      <c r="E535">
        <v>32.280999999999999</v>
      </c>
      <c r="F535">
        <v>2.0336099999999999E-3</v>
      </c>
      <c r="G535">
        <v>9.1251400000000003E-3</v>
      </c>
      <c r="H535">
        <v>4.4962999999999997</v>
      </c>
      <c r="I535">
        <v>4.4871699999999999</v>
      </c>
      <c r="J535">
        <v>-7.4306399999999999E-4</v>
      </c>
      <c r="K535">
        <v>-3.4998300000000002E-3</v>
      </c>
      <c r="L535">
        <v>4.7064899999999996</v>
      </c>
      <c r="M535">
        <v>4.7099900000000003</v>
      </c>
      <c r="N535">
        <v>-5.1573299999999999E-3</v>
      </c>
      <c r="O535">
        <v>-2.5188599999999998E-2</v>
      </c>
      <c r="P535">
        <v>4.8588500000000003</v>
      </c>
      <c r="Q535">
        <v>4.8840399999999997</v>
      </c>
      <c r="R535">
        <v>-3.6348600000000002E-3</v>
      </c>
      <c r="S535">
        <v>-1.65101E-2</v>
      </c>
      <c r="T535">
        <v>4.5256400000000001</v>
      </c>
      <c r="U535">
        <v>4.5421500000000004</v>
      </c>
      <c r="V535">
        <v>-1.4290100000000001E-3</v>
      </c>
      <c r="W535">
        <v>-7.1212100000000002E-3</v>
      </c>
      <c r="X535">
        <v>4.9761800000000003</v>
      </c>
      <c r="Y535">
        <v>4.9832999999999998</v>
      </c>
      <c r="Z535">
        <v>-2.0553899999999998E-3</v>
      </c>
      <c r="AA535">
        <v>-1.03707E-2</v>
      </c>
      <c r="AB535">
        <v>5.0352399999999999</v>
      </c>
      <c r="AC535">
        <v>5.0456099999999999</v>
      </c>
      <c r="AD535">
        <v>-8.2872999999999996E-4</v>
      </c>
      <c r="AE535">
        <v>-3.72741E-3</v>
      </c>
      <c r="AF535">
        <v>4.4940199999999999</v>
      </c>
      <c r="AG535">
        <v>4.4977400000000003</v>
      </c>
      <c r="AH535">
        <v>2.3194399999999999E-3</v>
      </c>
      <c r="AI535">
        <v>1.08085E-2</v>
      </c>
      <c r="AJ535">
        <v>4.6707700000000001</v>
      </c>
      <c r="AK535">
        <v>4.6599599999999999</v>
      </c>
      <c r="AL535">
        <v>-2.6504800000000002E-3</v>
      </c>
      <c r="AM535">
        <v>-1.2278600000000001E-2</v>
      </c>
      <c r="AN535">
        <v>4.6203200000000004</v>
      </c>
      <c r="AO535">
        <v>4.6326000000000001</v>
      </c>
      <c r="AP535">
        <v>-2.06463E-3</v>
      </c>
      <c r="AQ535">
        <v>-8.4154799999999995E-3</v>
      </c>
      <c r="AR535">
        <v>4.0676100000000002</v>
      </c>
      <c r="AS535">
        <v>4.0760300000000003</v>
      </c>
      <c r="AT535">
        <v>-1.3011000000000001E-4</v>
      </c>
      <c r="AU535">
        <v>-5.3765099999999999E-4</v>
      </c>
      <c r="AV535">
        <v>4.1317500000000003</v>
      </c>
      <c r="AW535">
        <v>4.1322900000000002</v>
      </c>
      <c r="AX535">
        <v>-6.4321999999999999E-3</v>
      </c>
      <c r="AY535">
        <v>-2.2376E-2</v>
      </c>
      <c r="AZ535">
        <v>3.4563700000000002</v>
      </c>
      <c r="BA535">
        <v>3.4787499999999998</v>
      </c>
      <c r="BB535">
        <v>-1.6339099999999999E-3</v>
      </c>
      <c r="BC535">
        <v>-6.2363399999999999E-3</v>
      </c>
      <c r="BD535">
        <v>3.8105799999999999</v>
      </c>
      <c r="BE535">
        <v>3.8168099999999998</v>
      </c>
      <c r="BF535">
        <v>-2.7015400000000001E-3</v>
      </c>
      <c r="BG535">
        <v>-8.7123400000000007E-3</v>
      </c>
      <c r="BH535">
        <v>3.21624</v>
      </c>
      <c r="BI535">
        <v>3.2249500000000002</v>
      </c>
      <c r="BJ535">
        <v>-1.44247E-3</v>
      </c>
      <c r="BK535">
        <v>-4.4380799999999996E-3</v>
      </c>
      <c r="BL535">
        <v>3.0722700000000001</v>
      </c>
      <c r="BM535">
        <v>3.0767099999999998</v>
      </c>
      <c r="BN535">
        <v>224.40100000000001</v>
      </c>
      <c r="BO535">
        <v>224.40199999999999</v>
      </c>
      <c r="BP535">
        <v>3.2364000000000002</v>
      </c>
      <c r="BQ535">
        <v>16228</v>
      </c>
      <c r="BR535">
        <f t="shared" si="32"/>
        <v>329.83739837398377</v>
      </c>
      <c r="BS535">
        <f t="shared" si="33"/>
        <v>1.0112400000000001E-2</v>
      </c>
      <c r="BT535" s="1">
        <f t="shared" si="34"/>
        <v>4.1152819999999996E-3</v>
      </c>
      <c r="BU535">
        <f t="shared" si="35"/>
        <v>-1.7700449333333331E-3</v>
      </c>
    </row>
    <row r="536" spans="1:73" x14ac:dyDescent="0.3">
      <c r="A536">
        <v>531</v>
      </c>
      <c r="B536">
        <v>1.01986E-2</v>
      </c>
      <c r="C536">
        <v>0.32922099999999999</v>
      </c>
      <c r="D536">
        <v>32.610199999999999</v>
      </c>
      <c r="E536">
        <v>32.280999999999999</v>
      </c>
      <c r="F536">
        <v>2.0896500000000002E-3</v>
      </c>
      <c r="G536">
        <v>9.3766000000000006E-3</v>
      </c>
      <c r="H536">
        <v>4.49655</v>
      </c>
      <c r="I536">
        <v>4.4871699999999999</v>
      </c>
      <c r="J536">
        <v>-7.5367499999999998E-4</v>
      </c>
      <c r="K536">
        <v>-3.5498000000000001E-3</v>
      </c>
      <c r="L536">
        <v>4.7064399999999997</v>
      </c>
      <c r="M536">
        <v>4.7099900000000003</v>
      </c>
      <c r="N536">
        <v>-5.2075699999999999E-3</v>
      </c>
      <c r="O536">
        <v>-2.5433999999999998E-2</v>
      </c>
      <c r="P536">
        <v>4.8586</v>
      </c>
      <c r="Q536">
        <v>4.8840399999999997</v>
      </c>
      <c r="R536">
        <v>-3.70017E-3</v>
      </c>
      <c r="S536">
        <v>-1.6806700000000001E-2</v>
      </c>
      <c r="T536">
        <v>4.5253399999999999</v>
      </c>
      <c r="U536">
        <v>4.5421500000000004</v>
      </c>
      <c r="V536">
        <v>-1.5419699999999999E-3</v>
      </c>
      <c r="W536">
        <v>-7.6840900000000002E-3</v>
      </c>
      <c r="X536">
        <v>4.9756200000000002</v>
      </c>
      <c r="Y536">
        <v>4.9832999999999998</v>
      </c>
      <c r="Z536">
        <v>-2.0694799999999998E-3</v>
      </c>
      <c r="AA536">
        <v>-1.0441799999999999E-2</v>
      </c>
      <c r="AB536">
        <v>5.0351699999999999</v>
      </c>
      <c r="AC536">
        <v>5.0456099999999999</v>
      </c>
      <c r="AD536">
        <v>-9.0084799999999999E-4</v>
      </c>
      <c r="AE536">
        <v>-4.0517799999999996E-3</v>
      </c>
      <c r="AF536">
        <v>4.49369</v>
      </c>
      <c r="AG536">
        <v>4.4977400000000003</v>
      </c>
      <c r="AH536">
        <v>2.28576E-3</v>
      </c>
      <c r="AI536">
        <v>1.0651600000000001E-2</v>
      </c>
      <c r="AJ536">
        <v>4.6706099999999999</v>
      </c>
      <c r="AK536">
        <v>4.6599599999999999</v>
      </c>
      <c r="AL536">
        <v>-2.68265E-3</v>
      </c>
      <c r="AM536">
        <v>-1.24276E-2</v>
      </c>
      <c r="AN536">
        <v>4.6201699999999999</v>
      </c>
      <c r="AO536">
        <v>4.6326000000000001</v>
      </c>
      <c r="AP536">
        <v>-2.0454800000000001E-3</v>
      </c>
      <c r="AQ536">
        <v>-8.3374199999999999E-3</v>
      </c>
      <c r="AR536">
        <v>4.0676899999999998</v>
      </c>
      <c r="AS536">
        <v>4.0760300000000003</v>
      </c>
      <c r="AT536" s="1">
        <v>-2.88146E-5</v>
      </c>
      <c r="AU536">
        <v>-1.1907E-4</v>
      </c>
      <c r="AV536">
        <v>4.1321700000000003</v>
      </c>
      <c r="AW536">
        <v>4.1322900000000002</v>
      </c>
      <c r="AX536">
        <v>-6.3444900000000004E-3</v>
      </c>
      <c r="AY536">
        <v>-2.2070900000000001E-2</v>
      </c>
      <c r="AZ536">
        <v>3.45668</v>
      </c>
      <c r="BA536">
        <v>3.4787499999999998</v>
      </c>
      <c r="BB536">
        <v>-1.6763699999999999E-3</v>
      </c>
      <c r="BC536">
        <v>-6.3983699999999996E-3</v>
      </c>
      <c r="BD536">
        <v>3.8104100000000001</v>
      </c>
      <c r="BE536">
        <v>3.8168099999999998</v>
      </c>
      <c r="BF536">
        <v>-2.7952900000000002E-3</v>
      </c>
      <c r="BG536">
        <v>-9.0146700000000007E-3</v>
      </c>
      <c r="BH536">
        <v>3.2159399999999998</v>
      </c>
      <c r="BI536">
        <v>3.2249500000000002</v>
      </c>
      <c r="BJ536">
        <v>-1.4757800000000001E-3</v>
      </c>
      <c r="BK536">
        <v>-4.5405599999999999E-3</v>
      </c>
      <c r="BL536">
        <v>3.0721699999999998</v>
      </c>
      <c r="BM536">
        <v>3.0767099999999998</v>
      </c>
      <c r="BN536">
        <v>224.71600000000001</v>
      </c>
      <c r="BO536">
        <v>224.71600000000001</v>
      </c>
      <c r="BP536">
        <v>3.2454999999999998</v>
      </c>
      <c r="BQ536">
        <v>16273.2</v>
      </c>
      <c r="BR536">
        <f t="shared" si="32"/>
        <v>330.75609756097566</v>
      </c>
      <c r="BS536">
        <f t="shared" si="33"/>
        <v>1.01986E-2</v>
      </c>
      <c r="BT536" s="1">
        <f t="shared" si="34"/>
        <v>4.1460339999999998E-3</v>
      </c>
      <c r="BU536">
        <f t="shared" si="35"/>
        <v>-1.7898118399999996E-3</v>
      </c>
    </row>
    <row r="537" spans="1:73" x14ac:dyDescent="0.3">
      <c r="A537">
        <v>532</v>
      </c>
      <c r="B537">
        <v>1.01499E-2</v>
      </c>
      <c r="C537">
        <v>0.32764900000000002</v>
      </c>
      <c r="D537">
        <v>32.608600000000003</v>
      </c>
      <c r="E537">
        <v>32.280999999999999</v>
      </c>
      <c r="F537">
        <v>2.08092E-3</v>
      </c>
      <c r="G537">
        <v>9.3374300000000007E-3</v>
      </c>
      <c r="H537">
        <v>4.4965099999999998</v>
      </c>
      <c r="I537">
        <v>4.4871699999999999</v>
      </c>
      <c r="J537">
        <v>-7.6350099999999998E-4</v>
      </c>
      <c r="K537">
        <v>-3.5960900000000001E-3</v>
      </c>
      <c r="L537">
        <v>4.7064000000000004</v>
      </c>
      <c r="M537">
        <v>4.7099900000000003</v>
      </c>
      <c r="N537">
        <v>-5.2681500000000001E-3</v>
      </c>
      <c r="O537">
        <v>-2.5729800000000001E-2</v>
      </c>
      <c r="P537">
        <v>4.8583100000000004</v>
      </c>
      <c r="Q537">
        <v>4.8840399999999997</v>
      </c>
      <c r="R537">
        <v>-3.7227800000000002E-3</v>
      </c>
      <c r="S537">
        <v>-1.6909400000000002E-2</v>
      </c>
      <c r="T537">
        <v>4.5252400000000002</v>
      </c>
      <c r="U537">
        <v>4.5421500000000004</v>
      </c>
      <c r="V537">
        <v>-1.5221200000000001E-3</v>
      </c>
      <c r="W537">
        <v>-7.5851800000000004E-3</v>
      </c>
      <c r="X537">
        <v>4.9757199999999999</v>
      </c>
      <c r="Y537">
        <v>4.9832999999999998</v>
      </c>
      <c r="Z537">
        <v>-2.1206300000000001E-3</v>
      </c>
      <c r="AA537">
        <v>-1.06999E-2</v>
      </c>
      <c r="AB537">
        <v>5.03491</v>
      </c>
      <c r="AC537">
        <v>5.0456099999999999</v>
      </c>
      <c r="AD537">
        <v>-8.6954399999999998E-4</v>
      </c>
      <c r="AE537">
        <v>-3.9109799999999997E-3</v>
      </c>
      <c r="AF537">
        <v>4.49383</v>
      </c>
      <c r="AG537">
        <v>4.4977400000000003</v>
      </c>
      <c r="AH537">
        <v>2.3249199999999999E-3</v>
      </c>
      <c r="AI537">
        <v>1.0834E-2</v>
      </c>
      <c r="AJ537">
        <v>4.6707900000000002</v>
      </c>
      <c r="AK537">
        <v>4.6599599999999999</v>
      </c>
      <c r="AL537">
        <v>-2.6781000000000001E-3</v>
      </c>
      <c r="AM537">
        <v>-1.24066E-2</v>
      </c>
      <c r="AN537">
        <v>4.62019</v>
      </c>
      <c r="AO537">
        <v>4.6326000000000001</v>
      </c>
      <c r="AP537">
        <v>-2.0387999999999999E-3</v>
      </c>
      <c r="AQ537">
        <v>-8.3102200000000001E-3</v>
      </c>
      <c r="AR537">
        <v>4.0677199999999996</v>
      </c>
      <c r="AS537">
        <v>4.0760300000000003</v>
      </c>
      <c r="AT537" s="1">
        <v>-8.8215399999999996E-5</v>
      </c>
      <c r="AU537">
        <v>-3.6453100000000002E-4</v>
      </c>
      <c r="AV537">
        <v>4.13192</v>
      </c>
      <c r="AW537">
        <v>4.1322900000000002</v>
      </c>
      <c r="AX537">
        <v>-6.4425200000000002E-3</v>
      </c>
      <c r="AY537">
        <v>-2.2411899999999998E-2</v>
      </c>
      <c r="AZ537">
        <v>3.4563299999999999</v>
      </c>
      <c r="BA537">
        <v>3.4787499999999998</v>
      </c>
      <c r="BB537">
        <v>-1.63642E-3</v>
      </c>
      <c r="BC537">
        <v>-6.2459200000000003E-3</v>
      </c>
      <c r="BD537">
        <v>3.8105699999999998</v>
      </c>
      <c r="BE537">
        <v>3.8168099999999998</v>
      </c>
      <c r="BF537">
        <v>-2.7851899999999999E-3</v>
      </c>
      <c r="BG537">
        <v>-8.9821099999999997E-3</v>
      </c>
      <c r="BH537">
        <v>3.21597</v>
      </c>
      <c r="BI537">
        <v>3.2249500000000002</v>
      </c>
      <c r="BJ537">
        <v>-1.4599999999999999E-3</v>
      </c>
      <c r="BK537">
        <v>-4.4920000000000003E-3</v>
      </c>
      <c r="BL537">
        <v>3.0722200000000002</v>
      </c>
      <c r="BM537">
        <v>3.0767099999999998</v>
      </c>
      <c r="BN537">
        <v>224.84</v>
      </c>
      <c r="BO537">
        <v>224.84</v>
      </c>
      <c r="BP537">
        <v>3.2505999999999999</v>
      </c>
      <c r="BQ537">
        <v>16299</v>
      </c>
      <c r="BR537">
        <f t="shared" si="32"/>
        <v>331.28048780487808</v>
      </c>
      <c r="BS537">
        <f t="shared" si="33"/>
        <v>1.01499E-2</v>
      </c>
      <c r="BT537" s="1">
        <f t="shared" si="34"/>
        <v>4.1793480000000003E-3</v>
      </c>
      <c r="BU537">
        <f t="shared" si="35"/>
        <v>-1.7993420266666669E-3</v>
      </c>
    </row>
    <row r="538" spans="1:73" x14ac:dyDescent="0.3">
      <c r="A538">
        <v>533</v>
      </c>
      <c r="B538">
        <v>1.0222800000000001E-2</v>
      </c>
      <c r="C538">
        <v>0.33000200000000002</v>
      </c>
      <c r="D538">
        <v>32.610999999999997</v>
      </c>
      <c r="E538">
        <v>32.280999999999999</v>
      </c>
      <c r="F538">
        <v>2.1228699999999998E-3</v>
      </c>
      <c r="G538">
        <v>9.52567E-3</v>
      </c>
      <c r="H538">
        <v>4.4966999999999997</v>
      </c>
      <c r="I538">
        <v>4.4871699999999999</v>
      </c>
      <c r="J538">
        <v>-7.1803299999999997E-4</v>
      </c>
      <c r="K538">
        <v>-3.38193E-3</v>
      </c>
      <c r="L538">
        <v>4.7066100000000004</v>
      </c>
      <c r="M538">
        <v>4.7099900000000003</v>
      </c>
      <c r="N538">
        <v>-5.1795000000000001E-3</v>
      </c>
      <c r="O538">
        <v>-2.5296900000000001E-2</v>
      </c>
      <c r="P538">
        <v>4.8587400000000001</v>
      </c>
      <c r="Q538">
        <v>4.8840399999999997</v>
      </c>
      <c r="R538">
        <v>-3.6042100000000001E-3</v>
      </c>
      <c r="S538">
        <v>-1.6370800000000001E-2</v>
      </c>
      <c r="T538">
        <v>4.5257800000000001</v>
      </c>
      <c r="U538">
        <v>4.5421500000000004</v>
      </c>
      <c r="V538">
        <v>-1.45246E-3</v>
      </c>
      <c r="W538">
        <v>-7.2380700000000001E-3</v>
      </c>
      <c r="X538">
        <v>4.97607</v>
      </c>
      <c r="Y538">
        <v>4.9832999999999998</v>
      </c>
      <c r="Z538">
        <v>-2.0759300000000001E-3</v>
      </c>
      <c r="AA538">
        <v>-1.0474300000000001E-2</v>
      </c>
      <c r="AB538">
        <v>5.0351400000000002</v>
      </c>
      <c r="AC538">
        <v>5.0456099999999999</v>
      </c>
      <c r="AD538">
        <v>-7.9141499999999996E-4</v>
      </c>
      <c r="AE538">
        <v>-3.5595800000000001E-3</v>
      </c>
      <c r="AF538">
        <v>4.4941800000000001</v>
      </c>
      <c r="AG538">
        <v>4.4977400000000003</v>
      </c>
      <c r="AH538">
        <v>2.3503700000000001E-3</v>
      </c>
      <c r="AI538">
        <v>1.09526E-2</v>
      </c>
      <c r="AJ538">
        <v>4.6709100000000001</v>
      </c>
      <c r="AK538">
        <v>4.6599599999999999</v>
      </c>
      <c r="AL538">
        <v>-2.6312499999999999E-3</v>
      </c>
      <c r="AM538">
        <v>-1.21896E-2</v>
      </c>
      <c r="AN538">
        <v>4.6204099999999997</v>
      </c>
      <c r="AO538">
        <v>4.6326000000000001</v>
      </c>
      <c r="AP538">
        <v>-2.0051700000000001E-3</v>
      </c>
      <c r="AQ538">
        <v>-8.1731100000000008E-3</v>
      </c>
      <c r="AR538">
        <v>4.0678599999999996</v>
      </c>
      <c r="AS538">
        <v>4.0760300000000003</v>
      </c>
      <c r="AT538" s="1">
        <v>-3.6361500000000001E-5</v>
      </c>
      <c r="AU538">
        <v>-1.5025600000000001E-4</v>
      </c>
      <c r="AV538">
        <v>4.1321399999999997</v>
      </c>
      <c r="AW538">
        <v>4.1322900000000002</v>
      </c>
      <c r="AX538">
        <v>-6.3780299999999998E-3</v>
      </c>
      <c r="AY538">
        <v>-2.2187499999999999E-2</v>
      </c>
      <c r="AZ538">
        <v>3.4565600000000001</v>
      </c>
      <c r="BA538">
        <v>3.4787499999999998</v>
      </c>
      <c r="BB538">
        <v>-1.65332E-3</v>
      </c>
      <c r="BC538">
        <v>-6.3104099999999998E-3</v>
      </c>
      <c r="BD538">
        <v>3.8105000000000002</v>
      </c>
      <c r="BE538">
        <v>3.8168099999999998</v>
      </c>
      <c r="BF538">
        <v>-2.8421200000000001E-3</v>
      </c>
      <c r="BG538">
        <v>-9.1656800000000007E-3</v>
      </c>
      <c r="BH538">
        <v>3.2157800000000001</v>
      </c>
      <c r="BI538">
        <v>3.2249500000000002</v>
      </c>
      <c r="BJ538">
        <v>-1.4824599999999999E-3</v>
      </c>
      <c r="BK538">
        <v>-4.5611000000000002E-3</v>
      </c>
      <c r="BL538">
        <v>3.0721500000000002</v>
      </c>
      <c r="BM538">
        <v>3.0767099999999998</v>
      </c>
      <c r="BN538">
        <v>225.02500000000001</v>
      </c>
      <c r="BO538">
        <v>225.02500000000001</v>
      </c>
      <c r="BP538">
        <v>3.2542</v>
      </c>
      <c r="BQ538">
        <v>16316.8</v>
      </c>
      <c r="BR538">
        <f t="shared" si="32"/>
        <v>331.64227642276427</v>
      </c>
      <c r="BS538">
        <f t="shared" si="33"/>
        <v>1.0222800000000001E-2</v>
      </c>
      <c r="BT538" s="1">
        <f t="shared" si="34"/>
        <v>4.1270220000000002E-3</v>
      </c>
      <c r="BU538">
        <f t="shared" si="35"/>
        <v>-1.7584679666666667E-3</v>
      </c>
    </row>
    <row r="539" spans="1:73" x14ac:dyDescent="0.3">
      <c r="A539">
        <v>534</v>
      </c>
      <c r="B539">
        <v>1.02553E-2</v>
      </c>
      <c r="C539">
        <v>0.33105299999999999</v>
      </c>
      <c r="D539">
        <v>32.612000000000002</v>
      </c>
      <c r="E539">
        <v>32.280999999999999</v>
      </c>
      <c r="F539">
        <v>2.0824900000000002E-3</v>
      </c>
      <c r="G539">
        <v>9.3445100000000003E-3</v>
      </c>
      <c r="H539">
        <v>4.4965200000000003</v>
      </c>
      <c r="I539">
        <v>4.4871699999999999</v>
      </c>
      <c r="J539">
        <v>-6.9707199999999997E-4</v>
      </c>
      <c r="K539">
        <v>-3.2832099999999999E-3</v>
      </c>
      <c r="L539">
        <v>4.7067100000000002</v>
      </c>
      <c r="M539">
        <v>4.7099900000000003</v>
      </c>
      <c r="N539">
        <v>-5.2245700000000004E-3</v>
      </c>
      <c r="O539">
        <v>-2.5517000000000001E-2</v>
      </c>
      <c r="P539">
        <v>4.8585200000000004</v>
      </c>
      <c r="Q539">
        <v>4.8840399999999997</v>
      </c>
      <c r="R539">
        <v>-3.70514E-3</v>
      </c>
      <c r="S539">
        <v>-1.6829299999999998E-2</v>
      </c>
      <c r="T539">
        <v>4.5253199999999998</v>
      </c>
      <c r="U539">
        <v>4.5421500000000004</v>
      </c>
      <c r="V539">
        <v>-1.5083200000000001E-3</v>
      </c>
      <c r="W539">
        <v>-7.5164300000000002E-3</v>
      </c>
      <c r="X539">
        <v>4.9757899999999999</v>
      </c>
      <c r="Y539">
        <v>4.9832999999999998</v>
      </c>
      <c r="Z539">
        <v>-2.1155700000000002E-3</v>
      </c>
      <c r="AA539">
        <v>-1.0674400000000001E-2</v>
      </c>
      <c r="AB539">
        <v>5.0349399999999997</v>
      </c>
      <c r="AC539">
        <v>5.0456099999999999</v>
      </c>
      <c r="AD539">
        <v>-8.6846700000000005E-4</v>
      </c>
      <c r="AE539">
        <v>-3.9061399999999998E-3</v>
      </c>
      <c r="AF539">
        <v>4.4938399999999996</v>
      </c>
      <c r="AG539">
        <v>4.4977400000000003</v>
      </c>
      <c r="AH539">
        <v>2.2456899999999998E-3</v>
      </c>
      <c r="AI539">
        <v>1.04648E-2</v>
      </c>
      <c r="AJ539">
        <v>4.67042</v>
      </c>
      <c r="AK539">
        <v>4.6599599999999999</v>
      </c>
      <c r="AL539">
        <v>-2.7110599999999999E-3</v>
      </c>
      <c r="AM539">
        <v>-1.2559300000000001E-2</v>
      </c>
      <c r="AN539">
        <v>4.6200400000000004</v>
      </c>
      <c r="AO539">
        <v>4.6326000000000001</v>
      </c>
      <c r="AP539">
        <v>-2.1146899999999998E-3</v>
      </c>
      <c r="AQ539">
        <v>-8.6195300000000002E-3</v>
      </c>
      <c r="AR539">
        <v>4.0674099999999997</v>
      </c>
      <c r="AS539">
        <v>4.0760300000000003</v>
      </c>
      <c r="AT539">
        <v>-1.7171800000000001E-4</v>
      </c>
      <c r="AU539">
        <v>-7.0958800000000004E-4</v>
      </c>
      <c r="AV539">
        <v>4.1315799999999996</v>
      </c>
      <c r="AW539">
        <v>4.1322900000000002</v>
      </c>
      <c r="AX539">
        <v>-6.5514299999999996E-3</v>
      </c>
      <c r="AY539">
        <v>-2.27908E-2</v>
      </c>
      <c r="AZ539">
        <v>3.4559600000000001</v>
      </c>
      <c r="BA539">
        <v>3.4787499999999998</v>
      </c>
      <c r="BB539">
        <v>-1.67961E-3</v>
      </c>
      <c r="BC539">
        <v>-6.4107399999999998E-3</v>
      </c>
      <c r="BD539">
        <v>3.8104</v>
      </c>
      <c r="BE539">
        <v>3.8168099999999998</v>
      </c>
      <c r="BF539">
        <v>-2.80124E-3</v>
      </c>
      <c r="BG539">
        <v>-9.0338399999999996E-3</v>
      </c>
      <c r="BH539">
        <v>3.2159200000000001</v>
      </c>
      <c r="BI539">
        <v>3.2249500000000002</v>
      </c>
      <c r="BJ539">
        <v>-1.51633E-3</v>
      </c>
      <c r="BK539">
        <v>-4.6652999999999998E-3</v>
      </c>
      <c r="BL539">
        <v>3.0720499999999999</v>
      </c>
      <c r="BM539">
        <v>3.0767099999999998</v>
      </c>
      <c r="BN539">
        <v>225.33799999999999</v>
      </c>
      <c r="BO539">
        <v>225.33799999999999</v>
      </c>
      <c r="BP539">
        <v>3.26</v>
      </c>
      <c r="BQ539">
        <v>16345.9</v>
      </c>
      <c r="BR539">
        <f t="shared" si="32"/>
        <v>332.23373983739839</v>
      </c>
      <c r="BS539">
        <f t="shared" si="33"/>
        <v>1.02553E-2</v>
      </c>
      <c r="BT539" s="1">
        <f t="shared" si="34"/>
        <v>4.1986880000000008E-3</v>
      </c>
      <c r="BU539">
        <f t="shared" si="35"/>
        <v>-1.8224691333333335E-3</v>
      </c>
    </row>
    <row r="540" spans="1:73" x14ac:dyDescent="0.3">
      <c r="A540">
        <v>535</v>
      </c>
      <c r="B540">
        <v>1.0264799999999999E-2</v>
      </c>
      <c r="C540">
        <v>0.33135900000000001</v>
      </c>
      <c r="D540">
        <v>32.612400000000001</v>
      </c>
      <c r="E540">
        <v>32.280999999999999</v>
      </c>
      <c r="F540">
        <v>2.0708499999999999E-3</v>
      </c>
      <c r="G540">
        <v>9.29227E-3</v>
      </c>
      <c r="H540">
        <v>4.4964599999999999</v>
      </c>
      <c r="I540">
        <v>4.4871699999999999</v>
      </c>
      <c r="J540">
        <v>-8.0888100000000001E-4</v>
      </c>
      <c r="K540">
        <v>-3.8098199999999998E-3</v>
      </c>
      <c r="L540">
        <v>4.7061799999999998</v>
      </c>
      <c r="M540">
        <v>4.7099900000000003</v>
      </c>
      <c r="N540">
        <v>-5.2786300000000003E-3</v>
      </c>
      <c r="O540">
        <v>-2.5780999999999998E-2</v>
      </c>
      <c r="P540">
        <v>4.8582599999999996</v>
      </c>
      <c r="Q540">
        <v>4.8840399999999997</v>
      </c>
      <c r="R540">
        <v>-3.7744499999999999E-3</v>
      </c>
      <c r="S540">
        <v>-1.7144099999999999E-2</v>
      </c>
      <c r="T540">
        <v>4.5250000000000004</v>
      </c>
      <c r="U540">
        <v>4.5421500000000004</v>
      </c>
      <c r="V540">
        <v>-1.5907600000000001E-3</v>
      </c>
      <c r="W540">
        <v>-7.9272200000000004E-3</v>
      </c>
      <c r="X540">
        <v>4.9753800000000004</v>
      </c>
      <c r="Y540">
        <v>4.9832999999999998</v>
      </c>
      <c r="Z540">
        <v>-2.1365899999999998E-3</v>
      </c>
      <c r="AA540">
        <v>-1.0780400000000001E-2</v>
      </c>
      <c r="AB540">
        <v>5.0348300000000004</v>
      </c>
      <c r="AC540">
        <v>5.0456099999999999</v>
      </c>
      <c r="AD540">
        <v>-8.5424299999999997E-4</v>
      </c>
      <c r="AE540">
        <v>-3.8421599999999998E-3</v>
      </c>
      <c r="AF540">
        <v>4.4939</v>
      </c>
      <c r="AG540">
        <v>4.4977400000000003</v>
      </c>
      <c r="AH540">
        <v>2.3111E-3</v>
      </c>
      <c r="AI540">
        <v>1.0769600000000001E-2</v>
      </c>
      <c r="AJ540">
        <v>4.6707299999999998</v>
      </c>
      <c r="AK540">
        <v>4.6599599999999999</v>
      </c>
      <c r="AL540">
        <v>-2.6178799999999999E-3</v>
      </c>
      <c r="AM540">
        <v>-1.2127600000000001E-2</v>
      </c>
      <c r="AN540">
        <v>4.6204700000000001</v>
      </c>
      <c r="AO540">
        <v>4.6326000000000001</v>
      </c>
      <c r="AP540">
        <v>-1.9697299999999998E-3</v>
      </c>
      <c r="AQ540">
        <v>-8.0286899999999998E-3</v>
      </c>
      <c r="AR540">
        <v>4.0679999999999996</v>
      </c>
      <c r="AS540">
        <v>4.0760300000000003</v>
      </c>
      <c r="AT540" s="1">
        <v>-9.5856199999999999E-5</v>
      </c>
      <c r="AU540">
        <v>-3.96105E-4</v>
      </c>
      <c r="AV540">
        <v>4.1318900000000003</v>
      </c>
      <c r="AW540">
        <v>4.1322900000000002</v>
      </c>
      <c r="AX540">
        <v>-6.4035999999999997E-3</v>
      </c>
      <c r="AY540">
        <v>-2.2276500000000001E-2</v>
      </c>
      <c r="AZ540">
        <v>3.4564699999999999</v>
      </c>
      <c r="BA540">
        <v>3.4787499999999998</v>
      </c>
      <c r="BB540">
        <v>-1.60337E-3</v>
      </c>
      <c r="BC540">
        <v>-6.1197500000000002E-3</v>
      </c>
      <c r="BD540">
        <v>3.8106900000000001</v>
      </c>
      <c r="BE540">
        <v>3.8168099999999998</v>
      </c>
      <c r="BF540">
        <v>-2.8045800000000001E-3</v>
      </c>
      <c r="BG540">
        <v>-9.0446099999999998E-3</v>
      </c>
      <c r="BH540">
        <v>3.21591</v>
      </c>
      <c r="BI540">
        <v>3.2249500000000002</v>
      </c>
      <c r="BJ540">
        <v>-1.4289400000000001E-3</v>
      </c>
      <c r="BK540">
        <v>-4.3964499999999997E-3</v>
      </c>
      <c r="BL540">
        <v>3.0723199999999999</v>
      </c>
      <c r="BM540">
        <v>3.0767099999999998</v>
      </c>
      <c r="BN540">
        <v>225.774</v>
      </c>
      <c r="BO540">
        <v>225.77500000000001</v>
      </c>
      <c r="BP540">
        <v>3.2616000000000001</v>
      </c>
      <c r="BQ540">
        <v>16354</v>
      </c>
      <c r="BR540">
        <f t="shared" si="32"/>
        <v>332.39837398373987</v>
      </c>
      <c r="BS540">
        <f t="shared" si="33"/>
        <v>1.0264799999999999E-2</v>
      </c>
      <c r="BT540" s="1">
        <f t="shared" si="34"/>
        <v>4.1758280000000004E-3</v>
      </c>
      <c r="BU540">
        <f t="shared" si="35"/>
        <v>-1.7990373466666666E-3</v>
      </c>
    </row>
    <row r="541" spans="1:73" x14ac:dyDescent="0.3">
      <c r="A541">
        <v>536</v>
      </c>
      <c r="B541">
        <v>1.0222999999999999E-2</v>
      </c>
      <c r="C541">
        <v>0.33000699999999999</v>
      </c>
      <c r="D541">
        <v>32.610999999999997</v>
      </c>
      <c r="E541">
        <v>32.280999999999999</v>
      </c>
      <c r="F541">
        <v>2.1059400000000002E-3</v>
      </c>
      <c r="G541">
        <v>9.4497399999999999E-3</v>
      </c>
      <c r="H541">
        <v>4.4966200000000001</v>
      </c>
      <c r="I541">
        <v>4.4871699999999999</v>
      </c>
      <c r="J541">
        <v>-6.7758100000000002E-4</v>
      </c>
      <c r="K541">
        <v>-3.1914000000000001E-3</v>
      </c>
      <c r="L541">
        <v>4.7068000000000003</v>
      </c>
      <c r="M541">
        <v>4.7099900000000003</v>
      </c>
      <c r="N541">
        <v>-5.2334599999999997E-3</v>
      </c>
      <c r="O541">
        <v>-2.55604E-2</v>
      </c>
      <c r="P541">
        <v>4.8584800000000001</v>
      </c>
      <c r="Q541">
        <v>4.8840399999999997</v>
      </c>
      <c r="R541">
        <v>-3.70748E-3</v>
      </c>
      <c r="S541">
        <v>-1.6839900000000001E-2</v>
      </c>
      <c r="T541">
        <v>4.5253100000000002</v>
      </c>
      <c r="U541">
        <v>4.5421500000000004</v>
      </c>
      <c r="V541">
        <v>-1.4786300000000001E-3</v>
      </c>
      <c r="W541">
        <v>-7.3684700000000002E-3</v>
      </c>
      <c r="X541">
        <v>4.97593</v>
      </c>
      <c r="Y541">
        <v>4.9832999999999998</v>
      </c>
      <c r="Z541">
        <v>-2.0501299999999998E-3</v>
      </c>
      <c r="AA541">
        <v>-1.03442E-2</v>
      </c>
      <c r="AB541">
        <v>5.0352699999999997</v>
      </c>
      <c r="AC541">
        <v>5.0456099999999999</v>
      </c>
      <c r="AD541">
        <v>-8.2478200000000003E-4</v>
      </c>
      <c r="AE541">
        <v>-3.70966E-3</v>
      </c>
      <c r="AF541">
        <v>4.4940300000000004</v>
      </c>
      <c r="AG541">
        <v>4.4977400000000003</v>
      </c>
      <c r="AH541">
        <v>2.3733199999999999E-3</v>
      </c>
      <c r="AI541">
        <v>1.1059599999999999E-2</v>
      </c>
      <c r="AJ541">
        <v>4.6710200000000004</v>
      </c>
      <c r="AK541">
        <v>4.6599599999999999</v>
      </c>
      <c r="AL541">
        <v>-2.5816099999999998E-3</v>
      </c>
      <c r="AM541">
        <v>-1.19595E-2</v>
      </c>
      <c r="AN541">
        <v>4.6206399999999999</v>
      </c>
      <c r="AO541">
        <v>4.6326000000000001</v>
      </c>
      <c r="AP541">
        <v>-1.9499299999999999E-3</v>
      </c>
      <c r="AQ541">
        <v>-7.9479700000000004E-3</v>
      </c>
      <c r="AR541">
        <v>4.0680800000000001</v>
      </c>
      <c r="AS541">
        <v>4.0760300000000003</v>
      </c>
      <c r="AT541" s="1">
        <v>2.78472E-5</v>
      </c>
      <c r="AU541">
        <v>1.15073E-4</v>
      </c>
      <c r="AV541">
        <v>4.1323999999999996</v>
      </c>
      <c r="AW541">
        <v>4.1322900000000002</v>
      </c>
      <c r="AX541">
        <v>-6.3653E-3</v>
      </c>
      <c r="AY541">
        <v>-2.2143300000000001E-2</v>
      </c>
      <c r="AZ541">
        <v>3.4565999999999999</v>
      </c>
      <c r="BA541">
        <v>3.4787499999999998</v>
      </c>
      <c r="BB541">
        <v>-1.6188800000000001E-3</v>
      </c>
      <c r="BC541">
        <v>-6.1789599999999998E-3</v>
      </c>
      <c r="BD541">
        <v>3.8106300000000002</v>
      </c>
      <c r="BE541">
        <v>3.8168099999999998</v>
      </c>
      <c r="BF541">
        <v>-2.7578500000000001E-3</v>
      </c>
      <c r="BG541">
        <v>-8.8939299999999995E-3</v>
      </c>
      <c r="BH541">
        <v>3.2160600000000001</v>
      </c>
      <c r="BI541">
        <v>3.2249500000000002</v>
      </c>
      <c r="BJ541">
        <v>-1.4549400000000001E-3</v>
      </c>
      <c r="BK541">
        <v>-4.4764200000000001E-3</v>
      </c>
      <c r="BL541">
        <v>3.0722399999999999</v>
      </c>
      <c r="BM541">
        <v>3.0767099999999998</v>
      </c>
      <c r="BN541">
        <v>226.21100000000001</v>
      </c>
      <c r="BO541">
        <v>226.21199999999999</v>
      </c>
      <c r="BP541">
        <v>3.2886000000000002</v>
      </c>
      <c r="BQ541">
        <v>16489.599999999999</v>
      </c>
      <c r="BR541">
        <f t="shared" si="32"/>
        <v>335.15447154471542</v>
      </c>
      <c r="BS541">
        <f t="shared" si="33"/>
        <v>1.0222999999999999E-2</v>
      </c>
      <c r="BT541" s="1">
        <f t="shared" si="34"/>
        <v>4.129139999999999E-3</v>
      </c>
      <c r="BU541">
        <f t="shared" si="35"/>
        <v>-1.7462310533333332E-3</v>
      </c>
    </row>
    <row r="542" spans="1:73" x14ac:dyDescent="0.3">
      <c r="A542">
        <v>537</v>
      </c>
      <c r="B542">
        <v>1.03106E-2</v>
      </c>
      <c r="C542">
        <v>0.33283699999999999</v>
      </c>
      <c r="D542">
        <v>32.613799999999998</v>
      </c>
      <c r="E542">
        <v>32.280999999999999</v>
      </c>
      <c r="F542">
        <v>2.07529E-3</v>
      </c>
      <c r="G542">
        <v>9.3121899999999997E-3</v>
      </c>
      <c r="H542">
        <v>4.49648</v>
      </c>
      <c r="I542">
        <v>4.4871699999999999</v>
      </c>
      <c r="J542">
        <v>-7.4493900000000002E-4</v>
      </c>
      <c r="K542">
        <v>-3.5086599999999998E-3</v>
      </c>
      <c r="L542">
        <v>4.7064899999999996</v>
      </c>
      <c r="M542">
        <v>4.7099900000000003</v>
      </c>
      <c r="N542">
        <v>-5.2896499999999999E-3</v>
      </c>
      <c r="O542">
        <v>-2.5834900000000001E-2</v>
      </c>
      <c r="P542">
        <v>4.8582000000000001</v>
      </c>
      <c r="Q542">
        <v>4.8840399999999997</v>
      </c>
      <c r="R542">
        <v>-3.6962200000000001E-3</v>
      </c>
      <c r="S542">
        <v>-1.67888E-2</v>
      </c>
      <c r="T542">
        <v>4.52536</v>
      </c>
      <c r="U542">
        <v>4.5421500000000004</v>
      </c>
      <c r="V542">
        <v>-1.5149199999999999E-3</v>
      </c>
      <c r="W542">
        <v>-7.5493000000000001E-3</v>
      </c>
      <c r="X542">
        <v>4.9757499999999997</v>
      </c>
      <c r="Y542">
        <v>4.9832999999999998</v>
      </c>
      <c r="Z542">
        <v>-2.0766299999999999E-3</v>
      </c>
      <c r="AA542">
        <v>-1.04779E-2</v>
      </c>
      <c r="AB542">
        <v>5.0351299999999997</v>
      </c>
      <c r="AC542">
        <v>5.0456099999999999</v>
      </c>
      <c r="AD542">
        <v>-8.8871900000000005E-4</v>
      </c>
      <c r="AE542">
        <v>-3.9972300000000001E-3</v>
      </c>
      <c r="AF542">
        <v>4.4937500000000004</v>
      </c>
      <c r="AG542">
        <v>4.4977400000000003</v>
      </c>
      <c r="AH542">
        <v>2.25413E-3</v>
      </c>
      <c r="AI542">
        <v>1.0504100000000001E-2</v>
      </c>
      <c r="AJ542">
        <v>4.6704600000000003</v>
      </c>
      <c r="AK542">
        <v>4.6599599999999999</v>
      </c>
      <c r="AL542">
        <v>-2.66731E-3</v>
      </c>
      <c r="AM542">
        <v>-1.2356600000000001E-2</v>
      </c>
      <c r="AN542">
        <v>4.6202399999999999</v>
      </c>
      <c r="AO542">
        <v>4.6326000000000001</v>
      </c>
      <c r="AP542">
        <v>-2.0268700000000001E-3</v>
      </c>
      <c r="AQ542">
        <v>-8.2615899999999992E-3</v>
      </c>
      <c r="AR542">
        <v>4.0677700000000003</v>
      </c>
      <c r="AS542">
        <v>4.0760300000000003</v>
      </c>
      <c r="AT542" s="1">
        <v>-8.0281300000000007E-5</v>
      </c>
      <c r="AU542">
        <v>-3.3174499999999999E-4</v>
      </c>
      <c r="AV542">
        <v>4.1319600000000003</v>
      </c>
      <c r="AW542">
        <v>4.1322900000000002</v>
      </c>
      <c r="AX542">
        <v>-6.49951E-3</v>
      </c>
      <c r="AY542">
        <v>-2.26102E-2</v>
      </c>
      <c r="AZ542">
        <v>3.45614</v>
      </c>
      <c r="BA542">
        <v>3.4787499999999998</v>
      </c>
      <c r="BB542">
        <v>-1.6287999999999999E-3</v>
      </c>
      <c r="BC542">
        <v>-6.2168299999999996E-3</v>
      </c>
      <c r="BD542">
        <v>3.8105899999999999</v>
      </c>
      <c r="BE542">
        <v>3.8168099999999998</v>
      </c>
      <c r="BF542">
        <v>-2.7179299999999999E-3</v>
      </c>
      <c r="BG542">
        <v>-8.7651900000000008E-3</v>
      </c>
      <c r="BH542">
        <v>3.21618</v>
      </c>
      <c r="BI542">
        <v>3.2249500000000002</v>
      </c>
      <c r="BJ542">
        <v>-1.4653299999999999E-3</v>
      </c>
      <c r="BK542">
        <v>-4.50841E-3</v>
      </c>
      <c r="BL542">
        <v>3.0722</v>
      </c>
      <c r="BM542">
        <v>3.0767099999999998</v>
      </c>
      <c r="BN542">
        <v>226.65</v>
      </c>
      <c r="BO542">
        <v>226.65</v>
      </c>
      <c r="BP542">
        <v>3.2845</v>
      </c>
      <c r="BQ542">
        <v>16468.599999999999</v>
      </c>
      <c r="BR542">
        <f t="shared" si="32"/>
        <v>334.72764227642278</v>
      </c>
      <c r="BS542">
        <f t="shared" si="33"/>
        <v>1.03106E-2</v>
      </c>
      <c r="BT542" s="1">
        <f t="shared" si="34"/>
        <v>4.1741239999999995E-3</v>
      </c>
      <c r="BU542">
        <f t="shared" si="35"/>
        <v>-1.7978459533333332E-3</v>
      </c>
    </row>
    <row r="543" spans="1:73" x14ac:dyDescent="0.3">
      <c r="A543">
        <v>538</v>
      </c>
      <c r="B543">
        <v>1.0276199999999999E-2</v>
      </c>
      <c r="C543">
        <v>0.33172499999999999</v>
      </c>
      <c r="D543">
        <v>32.612699999999997</v>
      </c>
      <c r="E543">
        <v>32.280999999999999</v>
      </c>
      <c r="F543">
        <v>2.15979E-3</v>
      </c>
      <c r="G543">
        <v>9.6913399999999997E-3</v>
      </c>
      <c r="H543">
        <v>4.4968599999999999</v>
      </c>
      <c r="I543">
        <v>4.4871699999999999</v>
      </c>
      <c r="J543">
        <v>-7.22132E-4</v>
      </c>
      <c r="K543">
        <v>-3.4012399999999998E-3</v>
      </c>
      <c r="L543">
        <v>4.7065900000000003</v>
      </c>
      <c r="M543">
        <v>4.7099900000000003</v>
      </c>
      <c r="N543">
        <v>-5.2754100000000003E-3</v>
      </c>
      <c r="O543">
        <v>-2.5765300000000001E-2</v>
      </c>
      <c r="P543">
        <v>4.8582700000000001</v>
      </c>
      <c r="Q543">
        <v>4.8840399999999997</v>
      </c>
      <c r="R543">
        <v>-3.7308900000000002E-3</v>
      </c>
      <c r="S543">
        <v>-1.6946300000000001E-2</v>
      </c>
      <c r="T543">
        <v>4.5251999999999999</v>
      </c>
      <c r="U543">
        <v>4.5421500000000004</v>
      </c>
      <c r="V543">
        <v>-1.51768E-3</v>
      </c>
      <c r="W543">
        <v>-7.56305E-3</v>
      </c>
      <c r="X543">
        <v>4.9757400000000001</v>
      </c>
      <c r="Y543">
        <v>4.9832999999999998</v>
      </c>
      <c r="Z543">
        <v>-2.07983E-3</v>
      </c>
      <c r="AA543">
        <v>-1.0494E-2</v>
      </c>
      <c r="AB543">
        <v>5.03512</v>
      </c>
      <c r="AC543">
        <v>5.0456099999999999</v>
      </c>
      <c r="AD543">
        <v>-8.5444600000000002E-4</v>
      </c>
      <c r="AE543">
        <v>-3.84308E-3</v>
      </c>
      <c r="AF543">
        <v>4.4939</v>
      </c>
      <c r="AG543">
        <v>4.4977400000000003</v>
      </c>
      <c r="AH543">
        <v>2.3421399999999999E-3</v>
      </c>
      <c r="AI543">
        <v>1.09143E-2</v>
      </c>
      <c r="AJ543">
        <v>4.6708699999999999</v>
      </c>
      <c r="AK543">
        <v>4.6599599999999999</v>
      </c>
      <c r="AL543">
        <v>-2.6783200000000001E-3</v>
      </c>
      <c r="AM543">
        <v>-1.24076E-2</v>
      </c>
      <c r="AN543">
        <v>4.62019</v>
      </c>
      <c r="AO543">
        <v>4.6326000000000001</v>
      </c>
      <c r="AP543">
        <v>-2.0364599999999999E-3</v>
      </c>
      <c r="AQ543">
        <v>-8.3006799999999995E-3</v>
      </c>
      <c r="AR543">
        <v>4.0677300000000001</v>
      </c>
      <c r="AS543">
        <v>4.0760300000000003</v>
      </c>
      <c r="AT543" s="1">
        <v>-1.7732099999999999E-5</v>
      </c>
      <c r="AU543" s="1">
        <v>-7.3274000000000004E-5</v>
      </c>
      <c r="AV543">
        <v>4.1322099999999997</v>
      </c>
      <c r="AW543">
        <v>4.1322900000000002</v>
      </c>
      <c r="AX543">
        <v>-6.3632300000000001E-3</v>
      </c>
      <c r="AY543">
        <v>-2.2136099999999999E-2</v>
      </c>
      <c r="AZ543">
        <v>3.45661</v>
      </c>
      <c r="BA543">
        <v>3.4787499999999998</v>
      </c>
      <c r="BB543">
        <v>-1.5468299999999999E-3</v>
      </c>
      <c r="BC543">
        <v>-5.9039599999999998E-3</v>
      </c>
      <c r="BD543">
        <v>3.8109099999999998</v>
      </c>
      <c r="BE543">
        <v>3.8168099999999998</v>
      </c>
      <c r="BF543">
        <v>-2.7877700000000002E-3</v>
      </c>
      <c r="BG543">
        <v>-8.9904300000000006E-3</v>
      </c>
      <c r="BH543">
        <v>3.2159599999999999</v>
      </c>
      <c r="BI543">
        <v>3.2249500000000002</v>
      </c>
      <c r="BJ543">
        <v>-1.4376899999999999E-3</v>
      </c>
      <c r="BK543">
        <v>-4.4233500000000004E-3</v>
      </c>
      <c r="BL543">
        <v>3.0722900000000002</v>
      </c>
      <c r="BM543">
        <v>3.0767099999999998</v>
      </c>
      <c r="BN543">
        <v>227.084</v>
      </c>
      <c r="BO543">
        <v>227.084</v>
      </c>
      <c r="BP543">
        <v>3.2812000000000001</v>
      </c>
      <c r="BQ543">
        <v>16452.5</v>
      </c>
      <c r="BR543">
        <f t="shared" si="32"/>
        <v>334.40040650406507</v>
      </c>
      <c r="BS543">
        <f t="shared" si="33"/>
        <v>1.0276199999999999E-2</v>
      </c>
      <c r="BT543" s="1">
        <f t="shared" si="34"/>
        <v>4.1671239999999995E-3</v>
      </c>
      <c r="BU543">
        <f t="shared" si="35"/>
        <v>-1.7697660066666667E-3</v>
      </c>
    </row>
    <row r="544" spans="1:73" x14ac:dyDescent="0.3">
      <c r="A544">
        <v>539</v>
      </c>
      <c r="B544">
        <v>1.0319E-2</v>
      </c>
      <c r="C544">
        <v>0.33310699999999999</v>
      </c>
      <c r="D544">
        <v>32.614100000000001</v>
      </c>
      <c r="E544">
        <v>32.280999999999999</v>
      </c>
      <c r="F544">
        <v>2.13393E-3</v>
      </c>
      <c r="G544">
        <v>9.57533E-3</v>
      </c>
      <c r="H544">
        <v>4.4967499999999996</v>
      </c>
      <c r="I544">
        <v>4.4871699999999999</v>
      </c>
      <c r="J544">
        <v>-7.1720099999999999E-4</v>
      </c>
      <c r="K544">
        <v>-3.3780099999999999E-3</v>
      </c>
      <c r="L544">
        <v>4.70662</v>
      </c>
      <c r="M544">
        <v>4.7099900000000003</v>
      </c>
      <c r="N544">
        <v>-5.2451399999999997E-3</v>
      </c>
      <c r="O544">
        <v>-2.5617500000000001E-2</v>
      </c>
      <c r="P544">
        <v>4.8584199999999997</v>
      </c>
      <c r="Q544">
        <v>4.8840399999999997</v>
      </c>
      <c r="R544">
        <v>-3.65614E-3</v>
      </c>
      <c r="S544">
        <v>-1.6606699999999999E-2</v>
      </c>
      <c r="T544">
        <v>4.5255400000000003</v>
      </c>
      <c r="U544">
        <v>4.5421500000000004</v>
      </c>
      <c r="V544">
        <v>-1.49351E-3</v>
      </c>
      <c r="W544">
        <v>-7.4426199999999996E-3</v>
      </c>
      <c r="X544">
        <v>4.9758599999999999</v>
      </c>
      <c r="Y544">
        <v>4.9832999999999998</v>
      </c>
      <c r="Z544">
        <v>-2.11538E-3</v>
      </c>
      <c r="AA544">
        <v>-1.06734E-2</v>
      </c>
      <c r="AB544">
        <v>5.0349399999999997</v>
      </c>
      <c r="AC544">
        <v>5.0456099999999999</v>
      </c>
      <c r="AD544">
        <v>-8.61723E-4</v>
      </c>
      <c r="AE544">
        <v>-3.8758099999999999E-3</v>
      </c>
      <c r="AF544">
        <v>4.4938700000000003</v>
      </c>
      <c r="AG544">
        <v>4.4977400000000003</v>
      </c>
      <c r="AH544">
        <v>2.3145499999999999E-3</v>
      </c>
      <c r="AI544">
        <v>1.07857E-2</v>
      </c>
      <c r="AJ544">
        <v>4.67075</v>
      </c>
      <c r="AK544">
        <v>4.6599599999999999</v>
      </c>
      <c r="AL544">
        <v>-2.64445E-3</v>
      </c>
      <c r="AM544">
        <v>-1.22507E-2</v>
      </c>
      <c r="AN544">
        <v>4.6203500000000002</v>
      </c>
      <c r="AO544">
        <v>4.6326000000000001</v>
      </c>
      <c r="AP544">
        <v>-2.0106299999999998E-3</v>
      </c>
      <c r="AQ544">
        <v>-8.1953800000000004E-3</v>
      </c>
      <c r="AR544">
        <v>4.0678299999999998</v>
      </c>
      <c r="AS544">
        <v>4.0760300000000003</v>
      </c>
      <c r="AT544" s="1">
        <v>-5.5263799999999998E-5</v>
      </c>
      <c r="AU544">
        <v>-2.28366E-4</v>
      </c>
      <c r="AV544">
        <v>4.1320600000000001</v>
      </c>
      <c r="AW544">
        <v>4.1322900000000002</v>
      </c>
      <c r="AX544">
        <v>-6.4161699999999997E-3</v>
      </c>
      <c r="AY544">
        <v>-2.2320199999999998E-2</v>
      </c>
      <c r="AZ544">
        <v>3.4564300000000001</v>
      </c>
      <c r="BA544">
        <v>3.4787499999999998</v>
      </c>
      <c r="BB544">
        <v>-1.6104299999999999E-3</v>
      </c>
      <c r="BC544">
        <v>-6.1467099999999997E-3</v>
      </c>
      <c r="BD544">
        <v>3.8106599999999999</v>
      </c>
      <c r="BE544">
        <v>3.8168099999999998</v>
      </c>
      <c r="BF544">
        <v>-2.8056000000000001E-3</v>
      </c>
      <c r="BG544">
        <v>-9.0479099999999993E-3</v>
      </c>
      <c r="BH544">
        <v>3.2159</v>
      </c>
      <c r="BI544">
        <v>3.2249500000000002</v>
      </c>
      <c r="BJ544">
        <v>-1.5288599999999999E-3</v>
      </c>
      <c r="BK544">
        <v>-4.7038799999999997E-3</v>
      </c>
      <c r="BL544">
        <v>3.0720100000000001</v>
      </c>
      <c r="BM544">
        <v>3.0767099999999998</v>
      </c>
      <c r="BN544">
        <v>227.398</v>
      </c>
      <c r="BO544">
        <v>227.398</v>
      </c>
      <c r="BP544">
        <v>3.2970000000000002</v>
      </c>
      <c r="BQ544">
        <v>16531.599999999999</v>
      </c>
      <c r="BR544">
        <f t="shared" si="32"/>
        <v>336.00813008130081</v>
      </c>
      <c r="BS544">
        <f t="shared" si="33"/>
        <v>1.0319E-2</v>
      </c>
      <c r="BT544" s="1">
        <f t="shared" si="34"/>
        <v>4.1535000000000001E-3</v>
      </c>
      <c r="BU544">
        <f t="shared" si="35"/>
        <v>-1.7808011866666668E-3</v>
      </c>
    </row>
    <row r="545" spans="1:73" x14ac:dyDescent="0.3">
      <c r="A545">
        <v>540</v>
      </c>
      <c r="B545">
        <v>1.03254E-2</v>
      </c>
      <c r="C545">
        <v>0.33331499999999997</v>
      </c>
      <c r="D545">
        <v>32.6143</v>
      </c>
      <c r="E545">
        <v>32.280999999999999</v>
      </c>
      <c r="F545">
        <v>2.10348E-3</v>
      </c>
      <c r="G545">
        <v>9.4386899999999996E-3</v>
      </c>
      <c r="H545">
        <v>4.4966100000000004</v>
      </c>
      <c r="I545">
        <v>4.4871699999999999</v>
      </c>
      <c r="J545">
        <v>-7.8672699999999998E-4</v>
      </c>
      <c r="K545">
        <v>-3.7054800000000001E-3</v>
      </c>
      <c r="L545">
        <v>4.7062900000000001</v>
      </c>
      <c r="M545">
        <v>4.7099900000000003</v>
      </c>
      <c r="N545">
        <v>-5.3742800000000004E-3</v>
      </c>
      <c r="O545">
        <v>-2.6248199999999999E-2</v>
      </c>
      <c r="P545">
        <v>4.8577899999999996</v>
      </c>
      <c r="Q545">
        <v>4.8840399999999997</v>
      </c>
      <c r="R545">
        <v>-3.82E-3</v>
      </c>
      <c r="S545">
        <v>-1.7350999999999998E-2</v>
      </c>
      <c r="T545">
        <v>4.5247999999999999</v>
      </c>
      <c r="U545">
        <v>4.5421500000000004</v>
      </c>
      <c r="V545">
        <v>-1.59538E-3</v>
      </c>
      <c r="W545">
        <v>-7.9502400000000008E-3</v>
      </c>
      <c r="X545">
        <v>4.9753499999999997</v>
      </c>
      <c r="Y545">
        <v>4.9832999999999998</v>
      </c>
      <c r="Z545">
        <v>-2.1639699999999999E-3</v>
      </c>
      <c r="AA545">
        <v>-1.0918499999999999E-2</v>
      </c>
      <c r="AB545">
        <v>5.0346900000000003</v>
      </c>
      <c r="AC545">
        <v>5.0456099999999999</v>
      </c>
      <c r="AD545">
        <v>-9.1363100000000004E-4</v>
      </c>
      <c r="AE545">
        <v>-4.1092799999999999E-3</v>
      </c>
      <c r="AF545">
        <v>4.4936299999999996</v>
      </c>
      <c r="AG545">
        <v>4.4977400000000003</v>
      </c>
      <c r="AH545">
        <v>2.3069599999999998E-3</v>
      </c>
      <c r="AI545">
        <v>1.07504E-2</v>
      </c>
      <c r="AJ545">
        <v>4.6707099999999997</v>
      </c>
      <c r="AK545">
        <v>4.6599599999999999</v>
      </c>
      <c r="AL545">
        <v>-2.6913200000000001E-3</v>
      </c>
      <c r="AM545">
        <v>-1.2467799999999999E-2</v>
      </c>
      <c r="AN545">
        <v>4.6201299999999996</v>
      </c>
      <c r="AO545">
        <v>4.6326000000000001</v>
      </c>
      <c r="AP545">
        <v>-1.9695099999999998E-3</v>
      </c>
      <c r="AQ545">
        <v>-8.0277899999999999E-3</v>
      </c>
      <c r="AR545">
        <v>4.0679999999999996</v>
      </c>
      <c r="AS545">
        <v>4.0760300000000003</v>
      </c>
      <c r="AT545" s="1">
        <v>-2.08815E-5</v>
      </c>
      <c r="AU545" s="1">
        <v>-8.6288300000000005E-5</v>
      </c>
      <c r="AV545">
        <v>4.1322000000000001</v>
      </c>
      <c r="AW545">
        <v>4.1322900000000002</v>
      </c>
      <c r="AX545">
        <v>-6.3535900000000001E-3</v>
      </c>
      <c r="AY545">
        <v>-2.2102500000000001E-2</v>
      </c>
      <c r="AZ545">
        <v>3.4566400000000002</v>
      </c>
      <c r="BA545">
        <v>3.4787499999999998</v>
      </c>
      <c r="BB545">
        <v>-1.5604600000000001E-3</v>
      </c>
      <c r="BC545">
        <v>-5.9559799999999996E-3</v>
      </c>
      <c r="BD545">
        <v>3.8108599999999999</v>
      </c>
      <c r="BE545">
        <v>3.8168099999999998</v>
      </c>
      <c r="BF545">
        <v>-2.7247E-3</v>
      </c>
      <c r="BG545">
        <v>-8.7870099999999996E-3</v>
      </c>
      <c r="BH545">
        <v>3.2161599999999999</v>
      </c>
      <c r="BI545">
        <v>3.2249500000000002</v>
      </c>
      <c r="BJ545">
        <v>-1.57344E-3</v>
      </c>
      <c r="BK545">
        <v>-4.8410099999999998E-3</v>
      </c>
      <c r="BL545">
        <v>3.0718700000000001</v>
      </c>
      <c r="BM545">
        <v>3.0767099999999998</v>
      </c>
      <c r="BN545">
        <v>227.833</v>
      </c>
      <c r="BO545">
        <v>227.833</v>
      </c>
      <c r="BP545">
        <v>3.3008999999999999</v>
      </c>
      <c r="BQ545">
        <v>16551</v>
      </c>
      <c r="BR545">
        <f t="shared" si="32"/>
        <v>336.40243902439028</v>
      </c>
      <c r="BS545">
        <f t="shared" si="33"/>
        <v>1.03254E-2</v>
      </c>
      <c r="BT545" s="1">
        <f t="shared" si="34"/>
        <v>4.1927780000000003E-3</v>
      </c>
      <c r="BU545">
        <f t="shared" si="35"/>
        <v>-1.8091632999999998E-3</v>
      </c>
    </row>
    <row r="546" spans="1:73" x14ac:dyDescent="0.3">
      <c r="A546">
        <v>541</v>
      </c>
      <c r="B546">
        <v>1.0345999999999999E-2</v>
      </c>
      <c r="C546">
        <v>0.33397900000000003</v>
      </c>
      <c r="D546">
        <v>32.615000000000002</v>
      </c>
      <c r="E546">
        <v>32.280999999999999</v>
      </c>
      <c r="F546">
        <v>2.1417699999999999E-3</v>
      </c>
      <c r="G546">
        <v>9.6104799999999994E-3</v>
      </c>
      <c r="H546">
        <v>4.4967800000000002</v>
      </c>
      <c r="I546">
        <v>4.4871699999999999</v>
      </c>
      <c r="J546">
        <v>-7.5136300000000001E-4</v>
      </c>
      <c r="K546">
        <v>-3.5389100000000001E-3</v>
      </c>
      <c r="L546">
        <v>4.7064599999999999</v>
      </c>
      <c r="M546">
        <v>4.7099900000000003</v>
      </c>
      <c r="N546">
        <v>-5.2903400000000001E-3</v>
      </c>
      <c r="O546">
        <v>-2.5838199999999999E-2</v>
      </c>
      <c r="P546">
        <v>4.8582000000000001</v>
      </c>
      <c r="Q546">
        <v>4.8840399999999997</v>
      </c>
      <c r="R546">
        <v>-3.7470899999999998E-3</v>
      </c>
      <c r="S546">
        <v>-1.7019800000000002E-2</v>
      </c>
      <c r="T546">
        <v>4.5251299999999999</v>
      </c>
      <c r="U546">
        <v>4.5421500000000004</v>
      </c>
      <c r="V546">
        <v>-1.5017800000000001E-3</v>
      </c>
      <c r="W546">
        <v>-7.4838400000000003E-3</v>
      </c>
      <c r="X546">
        <v>4.9758199999999997</v>
      </c>
      <c r="Y546">
        <v>4.9832999999999998</v>
      </c>
      <c r="Z546">
        <v>-2.1216099999999999E-3</v>
      </c>
      <c r="AA546">
        <v>-1.07048E-2</v>
      </c>
      <c r="AB546">
        <v>5.03491</v>
      </c>
      <c r="AC546">
        <v>5.0456099999999999</v>
      </c>
      <c r="AD546">
        <v>-8.2522200000000002E-4</v>
      </c>
      <c r="AE546">
        <v>-3.71164E-3</v>
      </c>
      <c r="AF546">
        <v>4.4940300000000004</v>
      </c>
      <c r="AG546">
        <v>4.4977400000000003</v>
      </c>
      <c r="AH546">
        <v>2.3626300000000001E-3</v>
      </c>
      <c r="AI546">
        <v>1.1009700000000001E-2</v>
      </c>
      <c r="AJ546">
        <v>4.6709699999999996</v>
      </c>
      <c r="AK546">
        <v>4.6599599999999999</v>
      </c>
      <c r="AL546">
        <v>-2.6528799999999998E-3</v>
      </c>
      <c r="AM546">
        <v>-1.22898E-2</v>
      </c>
      <c r="AN546">
        <v>4.6203099999999999</v>
      </c>
      <c r="AO546">
        <v>4.6326000000000001</v>
      </c>
      <c r="AP546">
        <v>-1.9470799999999999E-3</v>
      </c>
      <c r="AQ546">
        <v>-7.9363599999999999E-3</v>
      </c>
      <c r="AR546">
        <v>4.0680899999999998</v>
      </c>
      <c r="AS546">
        <v>4.0760300000000003</v>
      </c>
      <c r="AT546" s="1">
        <v>-5.0219899999999997E-5</v>
      </c>
      <c r="AU546">
        <v>-2.0752300000000001E-4</v>
      </c>
      <c r="AV546">
        <v>4.1320800000000002</v>
      </c>
      <c r="AW546">
        <v>4.1322900000000002</v>
      </c>
      <c r="AX546">
        <v>-6.4823199999999997E-3</v>
      </c>
      <c r="AY546">
        <v>-2.2550299999999999E-2</v>
      </c>
      <c r="AZ546">
        <v>3.4561999999999999</v>
      </c>
      <c r="BA546">
        <v>3.4787499999999998</v>
      </c>
      <c r="BB546">
        <v>-1.5065300000000001E-3</v>
      </c>
      <c r="BC546">
        <v>-5.7501499999999999E-3</v>
      </c>
      <c r="BD546">
        <v>3.8110599999999999</v>
      </c>
      <c r="BE546">
        <v>3.8168099999999998</v>
      </c>
      <c r="BF546">
        <v>-2.80526E-3</v>
      </c>
      <c r="BG546">
        <v>-9.0468300000000005E-3</v>
      </c>
      <c r="BH546">
        <v>3.2159</v>
      </c>
      <c r="BI546">
        <v>3.2249500000000002</v>
      </c>
      <c r="BJ546">
        <v>-1.46827E-3</v>
      </c>
      <c r="BK546">
        <v>-4.5174500000000001E-3</v>
      </c>
      <c r="BL546">
        <v>3.0722</v>
      </c>
      <c r="BM546">
        <v>3.0767099999999998</v>
      </c>
      <c r="BN546">
        <v>228.209</v>
      </c>
      <c r="BO546">
        <v>228.209</v>
      </c>
      <c r="BP546">
        <v>3.3092999999999999</v>
      </c>
      <c r="BQ546">
        <v>16593</v>
      </c>
      <c r="BR546">
        <f t="shared" si="32"/>
        <v>337.25609756097566</v>
      </c>
      <c r="BS546">
        <f t="shared" si="33"/>
        <v>1.0345999999999999E-2</v>
      </c>
      <c r="BT546" s="1">
        <f t="shared" si="34"/>
        <v>4.1955780000000002E-3</v>
      </c>
      <c r="BU546">
        <f t="shared" si="35"/>
        <v>-1.7763709933333335E-3</v>
      </c>
    </row>
    <row r="547" spans="1:73" x14ac:dyDescent="0.3">
      <c r="A547">
        <v>542</v>
      </c>
      <c r="B547">
        <v>1.0434499999999999E-2</v>
      </c>
      <c r="C547">
        <v>0.336837</v>
      </c>
      <c r="D547">
        <v>32.617800000000003</v>
      </c>
      <c r="E547">
        <v>32.280999999999999</v>
      </c>
      <c r="F547">
        <v>2.1337999999999999E-3</v>
      </c>
      <c r="G547">
        <v>9.5747499999999999E-3</v>
      </c>
      <c r="H547">
        <v>4.4967499999999996</v>
      </c>
      <c r="I547">
        <v>4.4871699999999999</v>
      </c>
      <c r="J547">
        <v>-7.3283799999999998E-4</v>
      </c>
      <c r="K547">
        <v>-3.4516600000000001E-3</v>
      </c>
      <c r="L547">
        <v>4.7065400000000004</v>
      </c>
      <c r="M547">
        <v>4.7099900000000003</v>
      </c>
      <c r="N547">
        <v>-5.3191499999999999E-3</v>
      </c>
      <c r="O547">
        <v>-2.5978999999999999E-2</v>
      </c>
      <c r="P547">
        <v>4.85806</v>
      </c>
      <c r="Q547">
        <v>4.8840399999999997</v>
      </c>
      <c r="R547">
        <v>-3.7913500000000002E-3</v>
      </c>
      <c r="S547">
        <v>-1.7220900000000001E-2</v>
      </c>
      <c r="T547">
        <v>4.5249300000000003</v>
      </c>
      <c r="U547">
        <v>4.5421500000000004</v>
      </c>
      <c r="V547">
        <v>-1.5085299999999999E-3</v>
      </c>
      <c r="W547">
        <v>-7.5174700000000001E-3</v>
      </c>
      <c r="X547">
        <v>4.9757899999999999</v>
      </c>
      <c r="Y547">
        <v>4.9832999999999998</v>
      </c>
      <c r="Z547">
        <v>-2.1262899999999999E-3</v>
      </c>
      <c r="AA547">
        <v>-1.0728400000000001E-2</v>
      </c>
      <c r="AB547">
        <v>5.0348800000000002</v>
      </c>
      <c r="AC547">
        <v>5.0456099999999999</v>
      </c>
      <c r="AD547">
        <v>-8.8644600000000004E-4</v>
      </c>
      <c r="AE547">
        <v>-3.98701E-3</v>
      </c>
      <c r="AF547">
        <v>4.49376</v>
      </c>
      <c r="AG547">
        <v>4.4977400000000003</v>
      </c>
      <c r="AH547">
        <v>2.38887E-3</v>
      </c>
      <c r="AI547">
        <v>1.1132100000000001E-2</v>
      </c>
      <c r="AJ547">
        <v>4.6710900000000004</v>
      </c>
      <c r="AK547">
        <v>4.6599599999999999</v>
      </c>
      <c r="AL547">
        <v>-2.6678499999999998E-3</v>
      </c>
      <c r="AM547">
        <v>-1.23591E-2</v>
      </c>
      <c r="AN547">
        <v>4.6202399999999999</v>
      </c>
      <c r="AO547">
        <v>4.6326000000000001</v>
      </c>
      <c r="AP547">
        <v>-2.0497800000000002E-3</v>
      </c>
      <c r="AQ547">
        <v>-8.3549699999999998E-3</v>
      </c>
      <c r="AR547">
        <v>4.0676699999999997</v>
      </c>
      <c r="AS547">
        <v>4.0760300000000003</v>
      </c>
      <c r="AT547" s="1">
        <v>-7.7022999999999998E-5</v>
      </c>
      <c r="AU547">
        <v>-3.1828100000000001E-4</v>
      </c>
      <c r="AV547">
        <v>4.1319699999999999</v>
      </c>
      <c r="AW547">
        <v>4.1322900000000002</v>
      </c>
      <c r="AX547">
        <v>-6.4998900000000004E-3</v>
      </c>
      <c r="AY547">
        <v>-2.26115E-2</v>
      </c>
      <c r="AZ547">
        <v>3.45614</v>
      </c>
      <c r="BA547">
        <v>3.4787499999999998</v>
      </c>
      <c r="BB547">
        <v>-1.6467299999999999E-3</v>
      </c>
      <c r="BC547">
        <v>-6.2852699999999999E-3</v>
      </c>
      <c r="BD547">
        <v>3.81053</v>
      </c>
      <c r="BE547">
        <v>3.8168099999999998</v>
      </c>
      <c r="BF547">
        <v>-2.87711E-3</v>
      </c>
      <c r="BG547">
        <v>-9.2785300000000001E-3</v>
      </c>
      <c r="BH547">
        <v>3.2156699999999998</v>
      </c>
      <c r="BI547">
        <v>3.2249500000000002</v>
      </c>
      <c r="BJ547">
        <v>-1.5069700000000001E-3</v>
      </c>
      <c r="BK547">
        <v>-4.6365E-3</v>
      </c>
      <c r="BL547">
        <v>3.0720800000000001</v>
      </c>
      <c r="BM547">
        <v>3.0767099999999998</v>
      </c>
      <c r="BN547">
        <v>228.64400000000001</v>
      </c>
      <c r="BO547">
        <v>228.64400000000001</v>
      </c>
      <c r="BP547">
        <v>3.3180000000000001</v>
      </c>
      <c r="BQ547">
        <v>16636.599999999999</v>
      </c>
      <c r="BR547">
        <f t="shared" si="32"/>
        <v>338.14227642276421</v>
      </c>
      <c r="BS547">
        <f t="shared" si="33"/>
        <v>1.0434499999999999E-2</v>
      </c>
      <c r="BT547" s="1">
        <f t="shared" si="34"/>
        <v>4.23107E-3</v>
      </c>
      <c r="BU547">
        <f t="shared" si="35"/>
        <v>-1.8111524666666666E-3</v>
      </c>
    </row>
    <row r="548" spans="1:73" x14ac:dyDescent="0.3">
      <c r="A548">
        <v>543</v>
      </c>
      <c r="B548">
        <v>1.0301899999999999E-2</v>
      </c>
      <c r="C548">
        <v>0.33255699999999999</v>
      </c>
      <c r="D548">
        <v>32.613599999999998</v>
      </c>
      <c r="E548">
        <v>32.280999999999999</v>
      </c>
      <c r="F548">
        <v>2.07946E-3</v>
      </c>
      <c r="G548">
        <v>9.3308999999999996E-3</v>
      </c>
      <c r="H548">
        <v>4.4965000000000002</v>
      </c>
      <c r="I548">
        <v>4.4871699999999999</v>
      </c>
      <c r="J548">
        <v>-7.2010900000000003E-4</v>
      </c>
      <c r="K548">
        <v>-3.39171E-3</v>
      </c>
      <c r="L548">
        <v>4.7065999999999999</v>
      </c>
      <c r="M548">
        <v>4.7099900000000003</v>
      </c>
      <c r="N548">
        <v>-5.3089599999999997E-3</v>
      </c>
      <c r="O548">
        <v>-2.5929199999999999E-2</v>
      </c>
      <c r="P548">
        <v>4.8581099999999999</v>
      </c>
      <c r="Q548">
        <v>4.8840399999999997</v>
      </c>
      <c r="R548">
        <v>-3.78919E-3</v>
      </c>
      <c r="S548">
        <v>-1.72111E-2</v>
      </c>
      <c r="T548">
        <v>4.52494</v>
      </c>
      <c r="U548">
        <v>4.5421500000000004</v>
      </c>
      <c r="V548">
        <v>-1.5662499999999999E-3</v>
      </c>
      <c r="W548">
        <v>-7.8050999999999997E-3</v>
      </c>
      <c r="X548">
        <v>4.9755000000000003</v>
      </c>
      <c r="Y548">
        <v>4.9832999999999998</v>
      </c>
      <c r="Z548">
        <v>-2.18994E-3</v>
      </c>
      <c r="AA548">
        <v>-1.10496E-2</v>
      </c>
      <c r="AB548">
        <v>5.0345599999999999</v>
      </c>
      <c r="AC548">
        <v>5.0456099999999999</v>
      </c>
      <c r="AD548">
        <v>-8.8963900000000001E-4</v>
      </c>
      <c r="AE548">
        <v>-4.0013699999999998E-3</v>
      </c>
      <c r="AF548">
        <v>4.4937399999999998</v>
      </c>
      <c r="AG548">
        <v>4.4977400000000003</v>
      </c>
      <c r="AH548">
        <v>2.3108500000000001E-3</v>
      </c>
      <c r="AI548">
        <v>1.07685E-2</v>
      </c>
      <c r="AJ548">
        <v>4.6707299999999998</v>
      </c>
      <c r="AK548">
        <v>4.6599599999999999</v>
      </c>
      <c r="AL548">
        <v>-2.7895200000000002E-3</v>
      </c>
      <c r="AM548">
        <v>-1.2922700000000001E-2</v>
      </c>
      <c r="AN548">
        <v>4.6196799999999998</v>
      </c>
      <c r="AO548">
        <v>4.6326000000000001</v>
      </c>
      <c r="AP548">
        <v>-2.09435E-3</v>
      </c>
      <c r="AQ548">
        <v>-8.53662E-3</v>
      </c>
      <c r="AR548">
        <v>4.0674900000000003</v>
      </c>
      <c r="AS548">
        <v>4.0760300000000003</v>
      </c>
      <c r="AT548">
        <v>-1.5387699999999999E-4</v>
      </c>
      <c r="AU548">
        <v>-6.3586299999999997E-4</v>
      </c>
      <c r="AV548">
        <v>4.1316499999999996</v>
      </c>
      <c r="AW548">
        <v>4.1322900000000002</v>
      </c>
      <c r="AX548">
        <v>-6.6160000000000004E-3</v>
      </c>
      <c r="AY548">
        <v>-2.3015399999999998E-2</v>
      </c>
      <c r="AZ548">
        <v>3.45573</v>
      </c>
      <c r="BA548">
        <v>3.4787499999999998</v>
      </c>
      <c r="BB548">
        <v>-1.70766E-3</v>
      </c>
      <c r="BC548">
        <v>-6.5177999999999998E-3</v>
      </c>
      <c r="BD548">
        <v>3.8102900000000002</v>
      </c>
      <c r="BE548">
        <v>3.8168099999999998</v>
      </c>
      <c r="BF548">
        <v>-2.8536E-3</v>
      </c>
      <c r="BG548">
        <v>-9.2027099999999994E-3</v>
      </c>
      <c r="BH548">
        <v>3.2157499999999999</v>
      </c>
      <c r="BI548">
        <v>3.2249500000000002</v>
      </c>
      <c r="BJ548">
        <v>-1.58938E-3</v>
      </c>
      <c r="BK548">
        <v>-4.8900599999999999E-3</v>
      </c>
      <c r="BL548">
        <v>3.0718200000000002</v>
      </c>
      <c r="BM548">
        <v>3.0767099999999998</v>
      </c>
      <c r="BN548">
        <v>228.833</v>
      </c>
      <c r="BO548">
        <v>228.833</v>
      </c>
      <c r="BP548">
        <v>3.3235000000000001</v>
      </c>
      <c r="BQ548">
        <v>16664.099999999999</v>
      </c>
      <c r="BR548">
        <f t="shared" si="32"/>
        <v>338.70121951219517</v>
      </c>
      <c r="BS548">
        <f t="shared" si="33"/>
        <v>1.0301899999999999E-2</v>
      </c>
      <c r="BT548" s="1">
        <f t="shared" si="34"/>
        <v>4.271454E-3</v>
      </c>
      <c r="BU548">
        <f t="shared" si="35"/>
        <v>-1.8585443333333335E-3</v>
      </c>
    </row>
    <row r="549" spans="1:73" x14ac:dyDescent="0.3">
      <c r="A549">
        <v>544</v>
      </c>
      <c r="B549">
        <v>1.04896E-2</v>
      </c>
      <c r="C549">
        <v>0.33861599999999997</v>
      </c>
      <c r="D549">
        <v>32.619599999999998</v>
      </c>
      <c r="E549">
        <v>32.280999999999999</v>
      </c>
      <c r="F549">
        <v>2.1039499999999998E-3</v>
      </c>
      <c r="G549">
        <v>9.4407899999999993E-3</v>
      </c>
      <c r="H549">
        <v>4.4966100000000004</v>
      </c>
      <c r="I549">
        <v>4.4871699999999999</v>
      </c>
      <c r="J549">
        <v>-7.3100900000000002E-4</v>
      </c>
      <c r="K549">
        <v>-3.44305E-3</v>
      </c>
      <c r="L549">
        <v>4.70655</v>
      </c>
      <c r="M549">
        <v>4.7099900000000003</v>
      </c>
      <c r="N549">
        <v>-5.2942800000000002E-3</v>
      </c>
      <c r="O549">
        <v>-2.5857399999999999E-2</v>
      </c>
      <c r="P549">
        <v>4.8581799999999999</v>
      </c>
      <c r="Q549">
        <v>4.8840399999999997</v>
      </c>
      <c r="R549">
        <v>-3.7169899999999999E-3</v>
      </c>
      <c r="S549">
        <v>-1.6883100000000002E-2</v>
      </c>
      <c r="T549">
        <v>4.5252600000000003</v>
      </c>
      <c r="U549">
        <v>4.5421500000000004</v>
      </c>
      <c r="V549">
        <v>-1.4522599999999999E-3</v>
      </c>
      <c r="W549">
        <v>-7.23706E-3</v>
      </c>
      <c r="X549">
        <v>4.97607</v>
      </c>
      <c r="Y549">
        <v>4.9832999999999998</v>
      </c>
      <c r="Z549">
        <v>-2.0825499999999999E-3</v>
      </c>
      <c r="AA549">
        <v>-1.05077E-2</v>
      </c>
      <c r="AB549">
        <v>5.0350999999999999</v>
      </c>
      <c r="AC549">
        <v>5.0456099999999999</v>
      </c>
      <c r="AD549">
        <v>-7.7625100000000005E-4</v>
      </c>
      <c r="AE549">
        <v>-3.4913800000000001E-3</v>
      </c>
      <c r="AF549">
        <v>4.4942500000000001</v>
      </c>
      <c r="AG549">
        <v>4.4977400000000003</v>
      </c>
      <c r="AH549">
        <v>2.3945500000000001E-3</v>
      </c>
      <c r="AI549">
        <v>1.11585E-2</v>
      </c>
      <c r="AJ549">
        <v>4.6711200000000002</v>
      </c>
      <c r="AK549">
        <v>4.6599599999999999</v>
      </c>
      <c r="AL549">
        <v>-2.63627E-3</v>
      </c>
      <c r="AM549">
        <v>-1.2212799999999999E-2</v>
      </c>
      <c r="AN549">
        <v>4.6203900000000004</v>
      </c>
      <c r="AO549">
        <v>4.6326000000000001</v>
      </c>
      <c r="AP549">
        <v>-1.9252399999999999E-3</v>
      </c>
      <c r="AQ549">
        <v>-7.8473299999999996E-3</v>
      </c>
      <c r="AR549">
        <v>4.0681799999999999</v>
      </c>
      <c r="AS549">
        <v>4.0760300000000003</v>
      </c>
      <c r="AT549" s="1">
        <v>-5.5900499999999998E-5</v>
      </c>
      <c r="AU549">
        <v>-2.3099700000000001E-4</v>
      </c>
      <c r="AV549">
        <v>4.1320600000000001</v>
      </c>
      <c r="AW549">
        <v>4.1322900000000002</v>
      </c>
      <c r="AX549">
        <v>-6.5337900000000003E-3</v>
      </c>
      <c r="AY549">
        <v>-2.27294E-2</v>
      </c>
      <c r="AZ549">
        <v>3.4560200000000001</v>
      </c>
      <c r="BA549">
        <v>3.4787499999999998</v>
      </c>
      <c r="BB549">
        <v>-1.62615E-3</v>
      </c>
      <c r="BC549">
        <v>-6.2067099999999998E-3</v>
      </c>
      <c r="BD549">
        <v>3.8106</v>
      </c>
      <c r="BE549">
        <v>3.8168099999999998</v>
      </c>
      <c r="BF549">
        <v>-2.8459100000000001E-3</v>
      </c>
      <c r="BG549">
        <v>-9.1778999999999993E-3</v>
      </c>
      <c r="BH549">
        <v>3.21577</v>
      </c>
      <c r="BI549">
        <v>3.2249500000000002</v>
      </c>
      <c r="BJ549">
        <v>-1.5511100000000001E-3</v>
      </c>
      <c r="BK549">
        <v>-4.7723100000000001E-3</v>
      </c>
      <c r="BL549">
        <v>3.0719400000000001</v>
      </c>
      <c r="BM549">
        <v>3.0767099999999998</v>
      </c>
      <c r="BN549">
        <v>229.33199999999999</v>
      </c>
      <c r="BO549">
        <v>229.33199999999999</v>
      </c>
      <c r="BP549">
        <v>3.3328000000000002</v>
      </c>
      <c r="BQ549">
        <v>16710.900000000001</v>
      </c>
      <c r="BR549">
        <f t="shared" si="32"/>
        <v>339.65243902439028</v>
      </c>
      <c r="BS549">
        <f t="shared" si="33"/>
        <v>1.04896E-2</v>
      </c>
      <c r="BT549" s="1">
        <f t="shared" si="34"/>
        <v>4.2054479999999997E-3</v>
      </c>
      <c r="BU549">
        <f t="shared" si="35"/>
        <v>-1.781947366666667E-3</v>
      </c>
    </row>
    <row r="550" spans="1:73" x14ac:dyDescent="0.3">
      <c r="A550">
        <v>545</v>
      </c>
      <c r="B550">
        <v>1.04349E-2</v>
      </c>
      <c r="C550">
        <v>0.33684999999999998</v>
      </c>
      <c r="D550">
        <v>32.617800000000003</v>
      </c>
      <c r="E550">
        <v>32.280999999999999</v>
      </c>
      <c r="F550">
        <v>2.1741199999999999E-3</v>
      </c>
      <c r="G550">
        <v>9.7556499999999994E-3</v>
      </c>
      <c r="H550">
        <v>4.4969299999999999</v>
      </c>
      <c r="I550">
        <v>4.4871699999999999</v>
      </c>
      <c r="J550">
        <v>-6.9335999999999996E-4</v>
      </c>
      <c r="K550">
        <v>-3.2657200000000002E-3</v>
      </c>
      <c r="L550">
        <v>4.7067300000000003</v>
      </c>
      <c r="M550">
        <v>4.7099900000000003</v>
      </c>
      <c r="N550">
        <v>-5.2542400000000003E-3</v>
      </c>
      <c r="O550">
        <v>-2.5661900000000001E-2</v>
      </c>
      <c r="P550">
        <v>4.8583800000000004</v>
      </c>
      <c r="Q550">
        <v>4.8840399999999997</v>
      </c>
      <c r="R550">
        <v>-3.69025E-3</v>
      </c>
      <c r="S550">
        <v>-1.6761700000000001E-2</v>
      </c>
      <c r="T550">
        <v>4.5253899999999998</v>
      </c>
      <c r="U550">
        <v>4.5421500000000004</v>
      </c>
      <c r="V550">
        <v>-1.48427E-3</v>
      </c>
      <c r="W550">
        <v>-7.39655E-3</v>
      </c>
      <c r="X550">
        <v>4.9759099999999998</v>
      </c>
      <c r="Y550">
        <v>4.9832999999999998</v>
      </c>
      <c r="Z550">
        <v>-2.0410200000000002E-3</v>
      </c>
      <c r="AA550">
        <v>-1.02982E-2</v>
      </c>
      <c r="AB550">
        <v>5.03531</v>
      </c>
      <c r="AC550">
        <v>5.0456099999999999</v>
      </c>
      <c r="AD550">
        <v>-7.7069499999999995E-4</v>
      </c>
      <c r="AE550">
        <v>-3.4663900000000002E-3</v>
      </c>
      <c r="AF550">
        <v>4.4942799999999998</v>
      </c>
      <c r="AG550">
        <v>4.4977400000000003</v>
      </c>
      <c r="AH550">
        <v>2.36229E-3</v>
      </c>
      <c r="AI550">
        <v>1.1008199999999999E-2</v>
      </c>
      <c r="AJ550">
        <v>4.6709699999999996</v>
      </c>
      <c r="AK550">
        <v>4.6599599999999999</v>
      </c>
      <c r="AL550">
        <v>-2.6544300000000002E-3</v>
      </c>
      <c r="AM550">
        <v>-1.2296899999999999E-2</v>
      </c>
      <c r="AN550">
        <v>4.6203000000000003</v>
      </c>
      <c r="AO550">
        <v>4.6326000000000001</v>
      </c>
      <c r="AP550">
        <v>-2.00271E-3</v>
      </c>
      <c r="AQ550">
        <v>-8.1631099999999995E-3</v>
      </c>
      <c r="AR550">
        <v>4.0678700000000001</v>
      </c>
      <c r="AS550">
        <v>4.0760300000000003</v>
      </c>
      <c r="AT550" s="1">
        <v>-5.9369600000000002E-5</v>
      </c>
      <c r="AU550">
        <v>-2.4533200000000002E-4</v>
      </c>
      <c r="AV550">
        <v>4.1320399999999999</v>
      </c>
      <c r="AW550">
        <v>4.1322900000000002</v>
      </c>
      <c r="AX550">
        <v>-6.5236900000000004E-3</v>
      </c>
      <c r="AY550">
        <v>-2.2694300000000001E-2</v>
      </c>
      <c r="AZ550">
        <v>3.4560499999999998</v>
      </c>
      <c r="BA550">
        <v>3.4787499999999998</v>
      </c>
      <c r="BB550">
        <v>-1.5799099999999999E-3</v>
      </c>
      <c r="BC550">
        <v>-6.0302400000000001E-3</v>
      </c>
      <c r="BD550">
        <v>3.8107799999999998</v>
      </c>
      <c r="BE550">
        <v>3.8168099999999998</v>
      </c>
      <c r="BF550">
        <v>-2.7519799999999998E-3</v>
      </c>
      <c r="BG550">
        <v>-8.8749999999999992E-3</v>
      </c>
      <c r="BH550">
        <v>3.2160700000000002</v>
      </c>
      <c r="BI550">
        <v>3.2249500000000002</v>
      </c>
      <c r="BJ550">
        <v>-1.52359E-3</v>
      </c>
      <c r="BK550">
        <v>-4.6876599999999997E-3</v>
      </c>
      <c r="BL550">
        <v>3.0720299999999998</v>
      </c>
      <c r="BM550">
        <v>3.0767099999999998</v>
      </c>
      <c r="BN550">
        <v>230.01900000000001</v>
      </c>
      <c r="BO550">
        <v>230.01900000000001</v>
      </c>
      <c r="BP550">
        <v>3.3431000000000002</v>
      </c>
      <c r="BQ550">
        <v>16762.599999999999</v>
      </c>
      <c r="BR550">
        <f t="shared" si="32"/>
        <v>340.70325203252031</v>
      </c>
      <c r="BS550">
        <f t="shared" si="33"/>
        <v>1.04349E-2</v>
      </c>
      <c r="BT550" s="1">
        <f t="shared" si="34"/>
        <v>4.1749180000000006E-3</v>
      </c>
      <c r="BU550">
        <f t="shared" si="35"/>
        <v>-1.7662069733333336E-3</v>
      </c>
    </row>
    <row r="551" spans="1:73" x14ac:dyDescent="0.3">
      <c r="A551">
        <v>546</v>
      </c>
      <c r="B551">
        <v>1.0444E-2</v>
      </c>
      <c r="C551">
        <v>0.33714300000000003</v>
      </c>
      <c r="D551">
        <v>32.618099999999998</v>
      </c>
      <c r="E551">
        <v>32.280999999999999</v>
      </c>
      <c r="F551">
        <v>2.1190800000000002E-3</v>
      </c>
      <c r="G551">
        <v>9.5087000000000001E-3</v>
      </c>
      <c r="H551">
        <v>4.4966799999999996</v>
      </c>
      <c r="I551">
        <v>4.4871699999999999</v>
      </c>
      <c r="J551">
        <v>-7.29548E-4</v>
      </c>
      <c r="K551">
        <v>-3.4361700000000001E-3</v>
      </c>
      <c r="L551">
        <v>4.7065599999999996</v>
      </c>
      <c r="M551">
        <v>4.7099900000000003</v>
      </c>
      <c r="N551">
        <v>-5.2905599999999997E-3</v>
      </c>
      <c r="O551">
        <v>-2.5839299999999999E-2</v>
      </c>
      <c r="P551">
        <v>4.8582000000000001</v>
      </c>
      <c r="Q551">
        <v>4.8840399999999997</v>
      </c>
      <c r="R551">
        <v>-3.7699000000000001E-3</v>
      </c>
      <c r="S551">
        <v>-1.71234E-2</v>
      </c>
      <c r="T551">
        <v>4.5250199999999996</v>
      </c>
      <c r="U551">
        <v>4.5421500000000004</v>
      </c>
      <c r="V551">
        <v>-1.5016000000000001E-3</v>
      </c>
      <c r="W551">
        <v>-7.4829500000000004E-3</v>
      </c>
      <c r="X551">
        <v>4.9758199999999997</v>
      </c>
      <c r="Y551">
        <v>4.9832999999999998</v>
      </c>
      <c r="Z551">
        <v>-2.0990000000000002E-3</v>
      </c>
      <c r="AA551">
        <v>-1.05907E-2</v>
      </c>
      <c r="AB551">
        <v>5.0350200000000003</v>
      </c>
      <c r="AC551">
        <v>5.0456099999999999</v>
      </c>
      <c r="AD551">
        <v>-8.2133300000000005E-4</v>
      </c>
      <c r="AE551">
        <v>-3.6941399999999998E-3</v>
      </c>
      <c r="AF551">
        <v>4.4940499999999997</v>
      </c>
      <c r="AG551">
        <v>4.4977400000000003</v>
      </c>
      <c r="AH551">
        <v>2.2894899999999999E-3</v>
      </c>
      <c r="AI551">
        <v>1.06689E-2</v>
      </c>
      <c r="AJ551">
        <v>4.6706300000000001</v>
      </c>
      <c r="AK551">
        <v>4.6599599999999999</v>
      </c>
      <c r="AL551">
        <v>-2.6933600000000001E-3</v>
      </c>
      <c r="AM551">
        <v>-1.24773E-2</v>
      </c>
      <c r="AN551">
        <v>4.62012</v>
      </c>
      <c r="AO551">
        <v>4.6326000000000001</v>
      </c>
      <c r="AP551">
        <v>-2.0116800000000001E-3</v>
      </c>
      <c r="AQ551">
        <v>-8.1996699999999992E-3</v>
      </c>
      <c r="AR551">
        <v>4.0678299999999998</v>
      </c>
      <c r="AS551">
        <v>4.0760300000000003</v>
      </c>
      <c r="AT551" s="1">
        <v>-5.7283800000000002E-5</v>
      </c>
      <c r="AU551">
        <v>-2.36713E-4</v>
      </c>
      <c r="AV551">
        <v>4.1320499999999996</v>
      </c>
      <c r="AW551">
        <v>4.1322900000000002</v>
      </c>
      <c r="AX551">
        <v>-6.5321299999999997E-3</v>
      </c>
      <c r="AY551">
        <v>-2.27236E-2</v>
      </c>
      <c r="AZ551">
        <v>3.4560200000000001</v>
      </c>
      <c r="BA551">
        <v>3.4787499999999998</v>
      </c>
      <c r="BB551">
        <v>-1.6132399999999999E-3</v>
      </c>
      <c r="BC551">
        <v>-6.1574300000000002E-3</v>
      </c>
      <c r="BD551">
        <v>3.8106499999999999</v>
      </c>
      <c r="BE551">
        <v>3.8168099999999998</v>
      </c>
      <c r="BF551">
        <v>-2.85236E-3</v>
      </c>
      <c r="BG551">
        <v>-9.1987200000000005E-3</v>
      </c>
      <c r="BH551">
        <v>3.2157499999999999</v>
      </c>
      <c r="BI551">
        <v>3.2249500000000002</v>
      </c>
      <c r="BJ551">
        <v>-1.47978E-3</v>
      </c>
      <c r="BK551">
        <v>-4.5528499999999998E-3</v>
      </c>
      <c r="BL551">
        <v>3.0721599999999998</v>
      </c>
      <c r="BM551">
        <v>3.0767099999999998</v>
      </c>
      <c r="BN551">
        <v>230.39400000000001</v>
      </c>
      <c r="BO551">
        <v>230.39500000000001</v>
      </c>
      <c r="BP551">
        <v>3.3512</v>
      </c>
      <c r="BQ551">
        <v>16802.900000000001</v>
      </c>
      <c r="BR551">
        <f t="shared" si="32"/>
        <v>341.52235772357727</v>
      </c>
      <c r="BS551">
        <f t="shared" si="33"/>
        <v>1.0444E-2</v>
      </c>
      <c r="BT551" s="1">
        <f t="shared" si="34"/>
        <v>4.2276620000000001E-3</v>
      </c>
      <c r="BU551">
        <f t="shared" si="35"/>
        <v>-1.80288032E-3</v>
      </c>
    </row>
    <row r="552" spans="1:73" x14ac:dyDescent="0.3">
      <c r="A552">
        <v>547</v>
      </c>
      <c r="B552">
        <v>1.0434499999999999E-2</v>
      </c>
      <c r="C552">
        <v>0.336835</v>
      </c>
      <c r="D552">
        <v>32.617800000000003</v>
      </c>
      <c r="E552">
        <v>32.280999999999999</v>
      </c>
      <c r="F552">
        <v>2.1528699999999999E-3</v>
      </c>
      <c r="G552">
        <v>9.6602800000000003E-3</v>
      </c>
      <c r="H552">
        <v>4.4968300000000001</v>
      </c>
      <c r="I552">
        <v>4.4871699999999999</v>
      </c>
      <c r="J552">
        <v>-7.3496599999999998E-4</v>
      </c>
      <c r="K552">
        <v>-3.4616899999999999E-3</v>
      </c>
      <c r="L552">
        <v>4.7065299999999999</v>
      </c>
      <c r="M552">
        <v>4.7099900000000003</v>
      </c>
      <c r="N552">
        <v>-5.3486599999999999E-3</v>
      </c>
      <c r="O552">
        <v>-2.6123E-2</v>
      </c>
      <c r="P552">
        <v>4.85792</v>
      </c>
      <c r="Q552">
        <v>4.8840399999999997</v>
      </c>
      <c r="R552">
        <v>-3.7864000000000001E-3</v>
      </c>
      <c r="S552">
        <v>-1.7198399999999999E-2</v>
      </c>
      <c r="T552">
        <v>4.5249499999999996</v>
      </c>
      <c r="U552">
        <v>4.5421500000000004</v>
      </c>
      <c r="V552">
        <v>-1.5014099999999999E-3</v>
      </c>
      <c r="W552">
        <v>-7.48199E-3</v>
      </c>
      <c r="X552">
        <v>4.9758199999999997</v>
      </c>
      <c r="Y552">
        <v>4.9832999999999998</v>
      </c>
      <c r="Z552">
        <v>-2.1125499999999999E-3</v>
      </c>
      <c r="AA552">
        <v>-1.0659099999999999E-2</v>
      </c>
      <c r="AB552">
        <v>5.0349500000000003</v>
      </c>
      <c r="AC552">
        <v>5.0456099999999999</v>
      </c>
      <c r="AD552">
        <v>-8.5306399999999995E-4</v>
      </c>
      <c r="AE552">
        <v>-3.8368600000000001E-3</v>
      </c>
      <c r="AF552">
        <v>4.4939099999999996</v>
      </c>
      <c r="AG552">
        <v>4.4977400000000003</v>
      </c>
      <c r="AH552">
        <v>2.3487E-3</v>
      </c>
      <c r="AI552">
        <v>1.0944799999999999E-2</v>
      </c>
      <c r="AJ552">
        <v>4.6709100000000001</v>
      </c>
      <c r="AK552">
        <v>4.6599599999999999</v>
      </c>
      <c r="AL552">
        <v>-2.6049100000000002E-3</v>
      </c>
      <c r="AM552">
        <v>-1.20675E-2</v>
      </c>
      <c r="AN552">
        <v>4.6205299999999996</v>
      </c>
      <c r="AO552">
        <v>4.6326000000000001</v>
      </c>
      <c r="AP552">
        <v>-1.9931100000000002E-3</v>
      </c>
      <c r="AQ552">
        <v>-8.1239699999999995E-3</v>
      </c>
      <c r="AR552">
        <v>4.0679100000000004</v>
      </c>
      <c r="AS552">
        <v>4.0760300000000003</v>
      </c>
      <c r="AT552" s="1">
        <v>-2.7946E-5</v>
      </c>
      <c r="AU552">
        <v>-1.15481E-4</v>
      </c>
      <c r="AV552">
        <v>4.1321700000000003</v>
      </c>
      <c r="AW552">
        <v>4.1322900000000002</v>
      </c>
      <c r="AX552">
        <v>-6.5139200000000003E-3</v>
      </c>
      <c r="AY552">
        <v>-2.2660300000000001E-2</v>
      </c>
      <c r="AZ552">
        <v>3.4560900000000001</v>
      </c>
      <c r="BA552">
        <v>3.4787499999999998</v>
      </c>
      <c r="BB552">
        <v>-1.59903E-3</v>
      </c>
      <c r="BC552">
        <v>-6.1032100000000004E-3</v>
      </c>
      <c r="BD552">
        <v>3.8107099999999998</v>
      </c>
      <c r="BE552">
        <v>3.8168099999999998</v>
      </c>
      <c r="BF552">
        <v>-2.8088900000000001E-3</v>
      </c>
      <c r="BG552">
        <v>-9.0585400000000003E-3</v>
      </c>
      <c r="BH552">
        <v>3.2158899999999999</v>
      </c>
      <c r="BI552">
        <v>3.2249500000000002</v>
      </c>
      <c r="BJ552">
        <v>-1.57248E-3</v>
      </c>
      <c r="BK552">
        <v>-4.8380699999999999E-3</v>
      </c>
      <c r="BL552">
        <v>3.0718700000000001</v>
      </c>
      <c r="BM552">
        <v>3.0767099999999998</v>
      </c>
      <c r="BN552">
        <v>230.82900000000001</v>
      </c>
      <c r="BO552">
        <v>230.82900000000001</v>
      </c>
      <c r="BP552">
        <v>3.3538000000000001</v>
      </c>
      <c r="BQ552">
        <v>16815.900000000001</v>
      </c>
      <c r="BR552">
        <f t="shared" si="32"/>
        <v>341.78658536585368</v>
      </c>
      <c r="BS552">
        <f t="shared" si="33"/>
        <v>1.0434499999999999E-2</v>
      </c>
      <c r="BT552" s="1">
        <f t="shared" si="34"/>
        <v>4.212556000000001E-3</v>
      </c>
      <c r="BU552">
        <f t="shared" si="35"/>
        <v>-1.7970510666666668E-3</v>
      </c>
    </row>
    <row r="553" spans="1:73" x14ac:dyDescent="0.3">
      <c r="A553">
        <v>548</v>
      </c>
      <c r="B553">
        <v>1.0494399999999999E-2</v>
      </c>
      <c r="C553">
        <v>0.33876899999999999</v>
      </c>
      <c r="D553">
        <v>32.619799999999998</v>
      </c>
      <c r="E553">
        <v>32.280999999999999</v>
      </c>
      <c r="F553">
        <v>2.2495100000000001E-3</v>
      </c>
      <c r="G553">
        <v>1.0094000000000001E-2</v>
      </c>
      <c r="H553">
        <v>4.4972700000000003</v>
      </c>
      <c r="I553">
        <v>4.4871699999999999</v>
      </c>
      <c r="J553">
        <v>-6.4766599999999998E-4</v>
      </c>
      <c r="K553">
        <v>-3.0504999999999998E-3</v>
      </c>
      <c r="L553">
        <v>4.7069400000000003</v>
      </c>
      <c r="M553">
        <v>4.7099900000000003</v>
      </c>
      <c r="N553">
        <v>-5.2266600000000002E-3</v>
      </c>
      <c r="O553">
        <v>-2.55272E-2</v>
      </c>
      <c r="P553">
        <v>4.8585099999999999</v>
      </c>
      <c r="Q553">
        <v>4.8840399999999997</v>
      </c>
      <c r="R553">
        <v>-3.7181900000000001E-3</v>
      </c>
      <c r="S553">
        <v>-1.68886E-2</v>
      </c>
      <c r="T553">
        <v>4.5252600000000003</v>
      </c>
      <c r="U553">
        <v>4.5421500000000004</v>
      </c>
      <c r="V553">
        <v>-1.4090400000000001E-3</v>
      </c>
      <c r="W553">
        <v>-7.0216899999999997E-3</v>
      </c>
      <c r="X553">
        <v>4.97628</v>
      </c>
      <c r="Y553">
        <v>4.9832999999999998</v>
      </c>
      <c r="Z553">
        <v>-2.0436600000000001E-3</v>
      </c>
      <c r="AA553">
        <v>-1.0311499999999999E-2</v>
      </c>
      <c r="AB553">
        <v>5.0353000000000003</v>
      </c>
      <c r="AC553">
        <v>5.0456099999999999</v>
      </c>
      <c r="AD553">
        <v>-7.2154100000000002E-4</v>
      </c>
      <c r="AE553">
        <v>-3.2453099999999999E-3</v>
      </c>
      <c r="AF553">
        <v>4.4945000000000004</v>
      </c>
      <c r="AG553">
        <v>4.4977400000000003</v>
      </c>
      <c r="AH553">
        <v>2.4210999999999998E-3</v>
      </c>
      <c r="AI553">
        <v>1.1282199999999999E-2</v>
      </c>
      <c r="AJ553">
        <v>4.6712400000000001</v>
      </c>
      <c r="AK553">
        <v>4.6599599999999999</v>
      </c>
      <c r="AL553">
        <v>-2.58662E-3</v>
      </c>
      <c r="AM553">
        <v>-1.19828E-2</v>
      </c>
      <c r="AN553">
        <v>4.6206199999999997</v>
      </c>
      <c r="AO553">
        <v>4.6326000000000001</v>
      </c>
      <c r="AP553">
        <v>-1.8992200000000001E-3</v>
      </c>
      <c r="AQ553">
        <v>-7.7412899999999996E-3</v>
      </c>
      <c r="AR553">
        <v>4.0682900000000002</v>
      </c>
      <c r="AS553">
        <v>4.0760300000000003</v>
      </c>
      <c r="AT553" s="1">
        <v>-4.7257299999999999E-5</v>
      </c>
      <c r="AU553">
        <v>-1.95281E-4</v>
      </c>
      <c r="AV553">
        <v>4.1320899999999998</v>
      </c>
      <c r="AW553">
        <v>4.1322900000000002</v>
      </c>
      <c r="AX553">
        <v>-6.5117700000000001E-3</v>
      </c>
      <c r="AY553">
        <v>-2.2652800000000001E-2</v>
      </c>
      <c r="AZ553">
        <v>3.4560900000000001</v>
      </c>
      <c r="BA553">
        <v>3.4787499999999998</v>
      </c>
      <c r="BB553">
        <v>-1.49946E-3</v>
      </c>
      <c r="BC553">
        <v>-5.7231699999999996E-3</v>
      </c>
      <c r="BD553">
        <v>3.8110900000000001</v>
      </c>
      <c r="BE553">
        <v>3.8168099999999998</v>
      </c>
      <c r="BF553">
        <v>-2.6861699999999999E-3</v>
      </c>
      <c r="BG553">
        <v>-8.6627500000000003E-3</v>
      </c>
      <c r="BH553">
        <v>3.2162899999999999</v>
      </c>
      <c r="BI553">
        <v>3.2249500000000002</v>
      </c>
      <c r="BJ553">
        <v>-1.3864999999999999E-3</v>
      </c>
      <c r="BK553">
        <v>-4.2658699999999997E-3</v>
      </c>
      <c r="BL553">
        <v>3.0724499999999999</v>
      </c>
      <c r="BM553">
        <v>3.0767099999999998</v>
      </c>
      <c r="BN553">
        <v>231.07900000000001</v>
      </c>
      <c r="BO553">
        <v>231.07900000000001</v>
      </c>
      <c r="BP553">
        <v>3.3633999999999999</v>
      </c>
      <c r="BQ553">
        <v>16864.3</v>
      </c>
      <c r="BR553">
        <f t="shared" si="32"/>
        <v>342.77032520325207</v>
      </c>
      <c r="BS553">
        <f t="shared" si="33"/>
        <v>1.0494399999999999E-2</v>
      </c>
      <c r="BT553" s="1">
        <f t="shared" si="34"/>
        <v>4.1458820000000009E-3</v>
      </c>
      <c r="BU553">
        <f t="shared" si="35"/>
        <v>-1.7142096200000001E-3</v>
      </c>
    </row>
    <row r="554" spans="1:73" x14ac:dyDescent="0.3">
      <c r="A554">
        <v>549</v>
      </c>
      <c r="B554">
        <v>1.0532700000000001E-2</v>
      </c>
      <c r="C554">
        <v>0.34000799999999998</v>
      </c>
      <c r="D554">
        <v>32.621000000000002</v>
      </c>
      <c r="E554">
        <v>32.280999999999999</v>
      </c>
      <c r="F554">
        <v>2.1456700000000001E-3</v>
      </c>
      <c r="G554">
        <v>9.6280099999999993E-3</v>
      </c>
      <c r="H554">
        <v>4.4968000000000004</v>
      </c>
      <c r="I554">
        <v>4.4871699999999999</v>
      </c>
      <c r="J554">
        <v>-7.4455799999999998E-4</v>
      </c>
      <c r="K554">
        <v>-3.5068600000000001E-3</v>
      </c>
      <c r="L554">
        <v>4.7064899999999996</v>
      </c>
      <c r="M554">
        <v>4.7099900000000003</v>
      </c>
      <c r="N554">
        <v>-5.40619E-3</v>
      </c>
      <c r="O554">
        <v>-2.6404E-2</v>
      </c>
      <c r="P554">
        <v>4.8576300000000003</v>
      </c>
      <c r="Q554">
        <v>4.8840399999999997</v>
      </c>
      <c r="R554">
        <v>-3.8134200000000001E-3</v>
      </c>
      <c r="S554">
        <v>-1.7321099999999999E-2</v>
      </c>
      <c r="T554">
        <v>4.5248299999999997</v>
      </c>
      <c r="U554">
        <v>4.5421500000000004</v>
      </c>
      <c r="V554">
        <v>-1.51757E-3</v>
      </c>
      <c r="W554">
        <v>-7.5624999999999998E-3</v>
      </c>
      <c r="X554">
        <v>4.9757400000000001</v>
      </c>
      <c r="Y554">
        <v>4.9832999999999998</v>
      </c>
      <c r="Z554">
        <v>-2.1052599999999999E-3</v>
      </c>
      <c r="AA554">
        <v>-1.0622299999999999E-2</v>
      </c>
      <c r="AB554">
        <v>5.0349899999999996</v>
      </c>
      <c r="AC554">
        <v>5.0456099999999999</v>
      </c>
      <c r="AD554">
        <v>-7.8795899999999997E-4</v>
      </c>
      <c r="AE554">
        <v>-3.54404E-3</v>
      </c>
      <c r="AF554">
        <v>4.4942000000000002</v>
      </c>
      <c r="AG554">
        <v>4.4977400000000003</v>
      </c>
      <c r="AH554">
        <v>2.4237799999999999E-3</v>
      </c>
      <c r="AI554">
        <v>1.12947E-2</v>
      </c>
      <c r="AJ554">
        <v>4.6712600000000002</v>
      </c>
      <c r="AK554">
        <v>4.6599599999999999</v>
      </c>
      <c r="AL554">
        <v>-2.6757E-3</v>
      </c>
      <c r="AM554">
        <v>-1.2395400000000001E-2</v>
      </c>
      <c r="AN554">
        <v>4.6202100000000002</v>
      </c>
      <c r="AO554">
        <v>4.6326000000000001</v>
      </c>
      <c r="AP554">
        <v>-1.9966799999999998E-3</v>
      </c>
      <c r="AQ554">
        <v>-8.1385299999999997E-3</v>
      </c>
      <c r="AR554">
        <v>4.0678900000000002</v>
      </c>
      <c r="AS554">
        <v>4.0760300000000003</v>
      </c>
      <c r="AT554" s="1">
        <v>-5.1230699999999997E-5</v>
      </c>
      <c r="AU554">
        <v>-2.117E-4</v>
      </c>
      <c r="AV554">
        <v>4.1320800000000002</v>
      </c>
      <c r="AW554">
        <v>4.1322900000000002</v>
      </c>
      <c r="AX554">
        <v>-6.6206299999999997E-3</v>
      </c>
      <c r="AY554">
        <v>-2.30315E-2</v>
      </c>
      <c r="AZ554">
        <v>3.4557199999999999</v>
      </c>
      <c r="BA554">
        <v>3.4787499999999998</v>
      </c>
      <c r="BB554">
        <v>-1.6292100000000001E-3</v>
      </c>
      <c r="BC554">
        <v>-6.2183799999999999E-3</v>
      </c>
      <c r="BD554">
        <v>3.8105899999999999</v>
      </c>
      <c r="BE554">
        <v>3.8168099999999998</v>
      </c>
      <c r="BF554">
        <v>-2.8013299999999999E-3</v>
      </c>
      <c r="BG554">
        <v>-9.0341499999999995E-3</v>
      </c>
      <c r="BH554">
        <v>3.2159200000000001</v>
      </c>
      <c r="BI554">
        <v>3.2249500000000002</v>
      </c>
      <c r="BJ554">
        <v>-1.50797E-3</v>
      </c>
      <c r="BK554">
        <v>-4.6395999999999998E-3</v>
      </c>
      <c r="BL554">
        <v>3.0720700000000001</v>
      </c>
      <c r="BM554">
        <v>3.0767099999999998</v>
      </c>
      <c r="BN554">
        <v>231.577</v>
      </c>
      <c r="BO554">
        <v>231.577</v>
      </c>
      <c r="BP554">
        <v>3.3715000000000002</v>
      </c>
      <c r="BQ554">
        <v>16904.7</v>
      </c>
      <c r="BR554">
        <f t="shared" si="32"/>
        <v>343.59146341463423</v>
      </c>
      <c r="BS554">
        <f t="shared" si="33"/>
        <v>1.0532700000000001E-2</v>
      </c>
      <c r="BT554" s="1">
        <f t="shared" si="34"/>
        <v>4.2634540000000007E-3</v>
      </c>
      <c r="BU554">
        <f t="shared" si="35"/>
        <v>-1.8058838466666666E-3</v>
      </c>
    </row>
    <row r="555" spans="1:73" x14ac:dyDescent="0.3">
      <c r="A555">
        <v>550</v>
      </c>
      <c r="B555">
        <v>1.0576199999999999E-2</v>
      </c>
      <c r="C555">
        <v>0.34141100000000002</v>
      </c>
      <c r="D555">
        <v>32.622399999999999</v>
      </c>
      <c r="E555">
        <v>32.280999999999999</v>
      </c>
      <c r="F555">
        <v>2.2460900000000001E-3</v>
      </c>
      <c r="G555">
        <v>1.00786E-2</v>
      </c>
      <c r="H555">
        <v>4.4972500000000002</v>
      </c>
      <c r="I555">
        <v>4.4871699999999999</v>
      </c>
      <c r="J555">
        <v>-7.1163200000000002E-4</v>
      </c>
      <c r="K555">
        <v>-3.35178E-3</v>
      </c>
      <c r="L555">
        <v>4.7066400000000002</v>
      </c>
      <c r="M555">
        <v>4.7099900000000003</v>
      </c>
      <c r="N555">
        <v>-5.2941300000000002E-3</v>
      </c>
      <c r="O555">
        <v>-2.58567E-2</v>
      </c>
      <c r="P555">
        <v>4.8581799999999999</v>
      </c>
      <c r="Q555">
        <v>4.8840399999999997</v>
      </c>
      <c r="R555">
        <v>-3.7844900000000002E-3</v>
      </c>
      <c r="S555">
        <v>-1.7189699999999999E-2</v>
      </c>
      <c r="T555">
        <v>4.5249600000000001</v>
      </c>
      <c r="U555">
        <v>4.5421500000000004</v>
      </c>
      <c r="V555">
        <v>-1.49764E-3</v>
      </c>
      <c r="W555">
        <v>-7.4631699999999999E-3</v>
      </c>
      <c r="X555">
        <v>4.9758399999999998</v>
      </c>
      <c r="Y555">
        <v>4.9832999999999998</v>
      </c>
      <c r="Z555">
        <v>-2.12999E-3</v>
      </c>
      <c r="AA555">
        <v>-1.0747100000000001E-2</v>
      </c>
      <c r="AB555">
        <v>5.0348600000000001</v>
      </c>
      <c r="AC555">
        <v>5.0456099999999999</v>
      </c>
      <c r="AD555">
        <v>-8.2002699999999997E-4</v>
      </c>
      <c r="AE555">
        <v>-3.68827E-3</v>
      </c>
      <c r="AF555">
        <v>4.4940600000000002</v>
      </c>
      <c r="AG555">
        <v>4.4977400000000003</v>
      </c>
      <c r="AH555">
        <v>2.37799E-3</v>
      </c>
      <c r="AI555">
        <v>1.1081300000000001E-2</v>
      </c>
      <c r="AJ555">
        <v>4.6710399999999996</v>
      </c>
      <c r="AK555">
        <v>4.6599599999999999</v>
      </c>
      <c r="AL555">
        <v>-2.7052299999999999E-3</v>
      </c>
      <c r="AM555">
        <v>-1.25323E-2</v>
      </c>
      <c r="AN555">
        <v>4.6200700000000001</v>
      </c>
      <c r="AO555">
        <v>4.6326000000000001</v>
      </c>
      <c r="AP555">
        <v>-2.0179400000000002E-3</v>
      </c>
      <c r="AQ555">
        <v>-8.2251900000000003E-3</v>
      </c>
      <c r="AR555">
        <v>4.0678000000000001</v>
      </c>
      <c r="AS555">
        <v>4.0760300000000003</v>
      </c>
      <c r="AT555" s="1">
        <v>-8.3346700000000006E-5</v>
      </c>
      <c r="AU555">
        <v>-3.4441300000000001E-4</v>
      </c>
      <c r="AV555">
        <v>4.1319400000000002</v>
      </c>
      <c r="AW555">
        <v>4.1322900000000002</v>
      </c>
      <c r="AX555">
        <v>-6.55063E-3</v>
      </c>
      <c r="AY555">
        <v>-2.2787999999999999E-2</v>
      </c>
      <c r="AZ555">
        <v>3.4559600000000001</v>
      </c>
      <c r="BA555">
        <v>3.4787499999999998</v>
      </c>
      <c r="BB555">
        <v>-1.63824E-3</v>
      </c>
      <c r="BC555">
        <v>-6.2528699999999998E-3</v>
      </c>
      <c r="BD555">
        <v>3.8105600000000002</v>
      </c>
      <c r="BE555">
        <v>3.8168099999999998</v>
      </c>
      <c r="BF555">
        <v>-2.92472E-3</v>
      </c>
      <c r="BG555">
        <v>-9.4320800000000007E-3</v>
      </c>
      <c r="BH555">
        <v>3.2155200000000002</v>
      </c>
      <c r="BI555">
        <v>3.2249500000000002</v>
      </c>
      <c r="BJ555">
        <v>-1.5598599999999999E-3</v>
      </c>
      <c r="BK555">
        <v>-4.7992499999999997E-3</v>
      </c>
      <c r="BL555">
        <v>3.0719099999999999</v>
      </c>
      <c r="BM555">
        <v>3.0767099999999998</v>
      </c>
      <c r="BN555">
        <v>231.88900000000001</v>
      </c>
      <c r="BO555">
        <v>231.88900000000001</v>
      </c>
      <c r="BP555">
        <v>3.3786</v>
      </c>
      <c r="BQ555">
        <v>16940.2</v>
      </c>
      <c r="BR555">
        <f t="shared" si="32"/>
        <v>344.31300813008136</v>
      </c>
      <c r="BS555">
        <f t="shared" si="33"/>
        <v>1.0576199999999999E-2</v>
      </c>
      <c r="BT555" s="1">
        <f t="shared" si="34"/>
        <v>4.2518399999999998E-3</v>
      </c>
      <c r="BU555">
        <f t="shared" si="35"/>
        <v>-1.8062530466666667E-3</v>
      </c>
    </row>
    <row r="556" spans="1:73" x14ac:dyDescent="0.3">
      <c r="A556">
        <v>551</v>
      </c>
      <c r="B556">
        <v>1.0571000000000001E-2</v>
      </c>
      <c r="C556">
        <v>0.34124100000000002</v>
      </c>
      <c r="D556">
        <v>32.622199999999999</v>
      </c>
      <c r="E556">
        <v>32.280999999999999</v>
      </c>
      <c r="F556">
        <v>2.1374900000000001E-3</v>
      </c>
      <c r="G556">
        <v>9.5913000000000005E-3</v>
      </c>
      <c r="H556">
        <v>4.4967600000000001</v>
      </c>
      <c r="I556">
        <v>4.4871699999999999</v>
      </c>
      <c r="J556">
        <v>-7.63943E-4</v>
      </c>
      <c r="K556">
        <v>-3.5981699999999999E-3</v>
      </c>
      <c r="L556">
        <v>4.7064000000000004</v>
      </c>
      <c r="M556">
        <v>4.7099900000000003</v>
      </c>
      <c r="N556">
        <v>-5.3348500000000004E-3</v>
      </c>
      <c r="O556">
        <v>-2.6055600000000002E-2</v>
      </c>
      <c r="P556">
        <v>4.8579800000000004</v>
      </c>
      <c r="Q556">
        <v>4.8840399999999997</v>
      </c>
      <c r="R556">
        <v>-3.8084899999999999E-3</v>
      </c>
      <c r="S556">
        <v>-1.72987E-2</v>
      </c>
      <c r="T556">
        <v>4.5248499999999998</v>
      </c>
      <c r="U556">
        <v>4.5421500000000004</v>
      </c>
      <c r="V556">
        <v>-1.4894000000000001E-3</v>
      </c>
      <c r="W556">
        <v>-7.42211E-3</v>
      </c>
      <c r="X556">
        <v>4.9758800000000001</v>
      </c>
      <c r="Y556">
        <v>4.9832999999999998</v>
      </c>
      <c r="Z556">
        <v>-2.1432199999999999E-3</v>
      </c>
      <c r="AA556">
        <v>-1.08139E-2</v>
      </c>
      <c r="AB556">
        <v>5.0347999999999997</v>
      </c>
      <c r="AC556">
        <v>5.0456099999999999</v>
      </c>
      <c r="AD556">
        <v>-8.56173E-4</v>
      </c>
      <c r="AE556">
        <v>-3.8508499999999998E-3</v>
      </c>
      <c r="AF556">
        <v>4.4938900000000004</v>
      </c>
      <c r="AG556">
        <v>4.4977400000000003</v>
      </c>
      <c r="AH556">
        <v>2.3841600000000002E-3</v>
      </c>
      <c r="AI556">
        <v>1.1110099999999999E-2</v>
      </c>
      <c r="AJ556">
        <v>4.6710700000000003</v>
      </c>
      <c r="AK556">
        <v>4.6599599999999999</v>
      </c>
      <c r="AL556">
        <v>-2.6886599999999998E-3</v>
      </c>
      <c r="AM556">
        <v>-1.24555E-2</v>
      </c>
      <c r="AN556">
        <v>4.6201499999999998</v>
      </c>
      <c r="AO556">
        <v>4.6326000000000001</v>
      </c>
      <c r="AP556">
        <v>-2.0169300000000001E-3</v>
      </c>
      <c r="AQ556">
        <v>-8.2210600000000005E-3</v>
      </c>
      <c r="AR556">
        <v>4.0678099999999997</v>
      </c>
      <c r="AS556">
        <v>4.0760300000000003</v>
      </c>
      <c r="AT556">
        <v>-1.4422299999999999E-4</v>
      </c>
      <c r="AU556">
        <v>-5.9597199999999995E-4</v>
      </c>
      <c r="AV556">
        <v>4.1316899999999999</v>
      </c>
      <c r="AW556">
        <v>4.1322900000000002</v>
      </c>
      <c r="AX556">
        <v>-6.5117899999999999E-3</v>
      </c>
      <c r="AY556">
        <v>-2.26529E-2</v>
      </c>
      <c r="AZ556">
        <v>3.4560900000000001</v>
      </c>
      <c r="BA556">
        <v>3.4787499999999998</v>
      </c>
      <c r="BB556">
        <v>-1.5514400000000001E-3</v>
      </c>
      <c r="BC556">
        <v>-5.9215600000000002E-3</v>
      </c>
      <c r="BD556">
        <v>3.8108900000000001</v>
      </c>
      <c r="BE556">
        <v>3.8168099999999998</v>
      </c>
      <c r="BF556">
        <v>-2.7867E-3</v>
      </c>
      <c r="BG556">
        <v>-8.9869800000000003E-3</v>
      </c>
      <c r="BH556">
        <v>3.2159599999999999</v>
      </c>
      <c r="BI556">
        <v>3.2249500000000002</v>
      </c>
      <c r="BJ556">
        <v>-1.53835E-3</v>
      </c>
      <c r="BK556">
        <v>-4.7330499999999999E-3</v>
      </c>
      <c r="BL556">
        <v>3.0719799999999999</v>
      </c>
      <c r="BM556">
        <v>3.0767099999999998</v>
      </c>
      <c r="BN556">
        <v>232.26499999999999</v>
      </c>
      <c r="BO556">
        <v>232.26499999999999</v>
      </c>
      <c r="BP556">
        <v>3.3853</v>
      </c>
      <c r="BQ556">
        <v>16974.099999999999</v>
      </c>
      <c r="BR556">
        <f t="shared" si="32"/>
        <v>345.0020325203252</v>
      </c>
      <c r="BS556">
        <f t="shared" si="33"/>
        <v>1.0571000000000001E-2</v>
      </c>
      <c r="BT556" s="1">
        <f t="shared" si="34"/>
        <v>4.2260979999999993E-3</v>
      </c>
      <c r="BU556">
        <f t="shared" si="35"/>
        <v>-1.807501266666667E-3</v>
      </c>
    </row>
    <row r="557" spans="1:73" x14ac:dyDescent="0.3">
      <c r="A557">
        <v>552</v>
      </c>
      <c r="B557">
        <v>1.05567E-2</v>
      </c>
      <c r="C557">
        <v>0.340781</v>
      </c>
      <c r="D557">
        <v>32.6218</v>
      </c>
      <c r="E557">
        <v>32.280999999999999</v>
      </c>
      <c r="F557">
        <v>2.1598400000000001E-3</v>
      </c>
      <c r="G557">
        <v>9.69158E-3</v>
      </c>
      <c r="H557">
        <v>4.4968599999999999</v>
      </c>
      <c r="I557">
        <v>4.4871699999999999</v>
      </c>
      <c r="J557">
        <v>-8.1277200000000002E-4</v>
      </c>
      <c r="K557">
        <v>-3.8281500000000002E-3</v>
      </c>
      <c r="L557">
        <v>4.7061700000000002</v>
      </c>
      <c r="M557">
        <v>4.7099900000000003</v>
      </c>
      <c r="N557">
        <v>-5.4036400000000004E-3</v>
      </c>
      <c r="O557">
        <v>-2.6391600000000001E-2</v>
      </c>
      <c r="P557">
        <v>4.8576499999999996</v>
      </c>
      <c r="Q557">
        <v>4.8840399999999997</v>
      </c>
      <c r="R557">
        <v>-3.8303199999999999E-3</v>
      </c>
      <c r="S557">
        <v>-1.7397900000000001E-2</v>
      </c>
      <c r="T557">
        <v>4.52475</v>
      </c>
      <c r="U557">
        <v>4.5421500000000004</v>
      </c>
      <c r="V557">
        <v>-1.5271600000000001E-3</v>
      </c>
      <c r="W557">
        <v>-7.6103100000000003E-3</v>
      </c>
      <c r="X557">
        <v>4.9756900000000002</v>
      </c>
      <c r="Y557">
        <v>4.9832999999999998</v>
      </c>
      <c r="Z557">
        <v>-2.1263699999999998E-3</v>
      </c>
      <c r="AA557">
        <v>-1.07289E-2</v>
      </c>
      <c r="AB557">
        <v>5.0348800000000002</v>
      </c>
      <c r="AC557">
        <v>5.0456099999999999</v>
      </c>
      <c r="AD557">
        <v>-8.2259100000000001E-4</v>
      </c>
      <c r="AE557">
        <v>-3.6998000000000001E-3</v>
      </c>
      <c r="AF557">
        <v>4.49404</v>
      </c>
      <c r="AG557">
        <v>4.4977400000000003</v>
      </c>
      <c r="AH557">
        <v>2.4133800000000001E-3</v>
      </c>
      <c r="AI557">
        <v>1.1246300000000001E-2</v>
      </c>
      <c r="AJ557">
        <v>4.6712100000000003</v>
      </c>
      <c r="AK557">
        <v>4.6599599999999999</v>
      </c>
      <c r="AL557">
        <v>-2.7046399999999999E-3</v>
      </c>
      <c r="AM557">
        <v>-1.2529500000000001E-2</v>
      </c>
      <c r="AN557">
        <v>4.6200700000000001</v>
      </c>
      <c r="AO557">
        <v>4.6326000000000001</v>
      </c>
      <c r="AP557">
        <v>-2.0353400000000001E-3</v>
      </c>
      <c r="AQ557">
        <v>-8.2961000000000007E-3</v>
      </c>
      <c r="AR557">
        <v>4.0677300000000001</v>
      </c>
      <c r="AS557">
        <v>4.0760300000000003</v>
      </c>
      <c r="AT557">
        <v>-1.95682E-4</v>
      </c>
      <c r="AU557">
        <v>-8.0861300000000002E-4</v>
      </c>
      <c r="AV557">
        <v>4.1314799999999998</v>
      </c>
      <c r="AW557">
        <v>4.1322900000000002</v>
      </c>
      <c r="AX557">
        <v>-6.6375799999999997E-3</v>
      </c>
      <c r="AY557">
        <v>-2.30905E-2</v>
      </c>
      <c r="AZ557">
        <v>3.45566</v>
      </c>
      <c r="BA557">
        <v>3.4787499999999998</v>
      </c>
      <c r="BB557">
        <v>-1.6209E-3</v>
      </c>
      <c r="BC557">
        <v>-6.1866600000000001E-3</v>
      </c>
      <c r="BD557">
        <v>3.8106200000000001</v>
      </c>
      <c r="BE557">
        <v>3.8168099999999998</v>
      </c>
      <c r="BF557">
        <v>-2.8531099999999998E-3</v>
      </c>
      <c r="BG557">
        <v>-9.2011200000000001E-3</v>
      </c>
      <c r="BH557">
        <v>3.2157499999999999</v>
      </c>
      <c r="BI557">
        <v>3.2249500000000002</v>
      </c>
      <c r="BJ557">
        <v>-1.5480100000000001E-3</v>
      </c>
      <c r="BK557">
        <v>-4.7627800000000003E-3</v>
      </c>
      <c r="BL557">
        <v>3.0719500000000002</v>
      </c>
      <c r="BM557">
        <v>3.0767099999999998</v>
      </c>
      <c r="BN557">
        <v>232.452</v>
      </c>
      <c r="BO557">
        <v>232.452</v>
      </c>
      <c r="BP557">
        <v>3.3881999999999999</v>
      </c>
      <c r="BQ557">
        <v>16988.7</v>
      </c>
      <c r="BR557">
        <f t="shared" si="32"/>
        <v>345.29878048780495</v>
      </c>
      <c r="BS557">
        <f t="shared" si="33"/>
        <v>1.05567E-2</v>
      </c>
      <c r="BT557" s="1">
        <f t="shared" si="34"/>
        <v>4.285858E-3</v>
      </c>
      <c r="BU557">
        <f t="shared" si="35"/>
        <v>-1.836326333333333E-3</v>
      </c>
    </row>
    <row r="558" spans="1:73" x14ac:dyDescent="0.3">
      <c r="A558">
        <v>553</v>
      </c>
      <c r="B558">
        <v>1.05985E-2</v>
      </c>
      <c r="C558">
        <v>0.34212900000000002</v>
      </c>
      <c r="D558">
        <v>32.623100000000001</v>
      </c>
      <c r="E558">
        <v>32.280999999999999</v>
      </c>
      <c r="F558">
        <v>2.1594499999999998E-3</v>
      </c>
      <c r="G558">
        <v>9.6898000000000001E-3</v>
      </c>
      <c r="H558">
        <v>4.4968599999999999</v>
      </c>
      <c r="I558">
        <v>4.4871699999999999</v>
      </c>
      <c r="J558">
        <v>-7.3503000000000001E-4</v>
      </c>
      <c r="K558">
        <v>-3.4619899999999999E-3</v>
      </c>
      <c r="L558">
        <v>4.7065299999999999</v>
      </c>
      <c r="M558">
        <v>4.7099900000000003</v>
      </c>
      <c r="N558">
        <v>-5.3910399999999997E-3</v>
      </c>
      <c r="O558">
        <v>-2.6330099999999999E-2</v>
      </c>
      <c r="P558">
        <v>4.85771</v>
      </c>
      <c r="Q558">
        <v>4.8840399999999997</v>
      </c>
      <c r="R558">
        <v>-3.86579E-3</v>
      </c>
      <c r="S558">
        <v>-1.7559000000000002E-2</v>
      </c>
      <c r="T558">
        <v>4.5245899999999999</v>
      </c>
      <c r="U558">
        <v>4.5421500000000004</v>
      </c>
      <c r="V558">
        <v>-1.55357E-3</v>
      </c>
      <c r="W558">
        <v>-7.7419000000000003E-3</v>
      </c>
      <c r="X558">
        <v>4.9755599999999998</v>
      </c>
      <c r="Y558">
        <v>4.9832999999999998</v>
      </c>
      <c r="Z558">
        <v>-2.1513299999999999E-3</v>
      </c>
      <c r="AA558">
        <v>-1.08548E-2</v>
      </c>
      <c r="AB558">
        <v>5.0347600000000003</v>
      </c>
      <c r="AC558">
        <v>5.0456099999999999</v>
      </c>
      <c r="AD558">
        <v>-8.2975500000000005E-4</v>
      </c>
      <c r="AE558">
        <v>-3.73202E-3</v>
      </c>
      <c r="AF558">
        <v>4.4940100000000003</v>
      </c>
      <c r="AG558">
        <v>4.4977400000000003</v>
      </c>
      <c r="AH558">
        <v>2.44948E-3</v>
      </c>
      <c r="AI558">
        <v>1.1414499999999999E-2</v>
      </c>
      <c r="AJ558">
        <v>4.6713699999999996</v>
      </c>
      <c r="AK558">
        <v>4.6599599999999999</v>
      </c>
      <c r="AL558">
        <v>-2.6376300000000002E-3</v>
      </c>
      <c r="AM558">
        <v>-1.22191E-2</v>
      </c>
      <c r="AN558">
        <v>4.6203799999999999</v>
      </c>
      <c r="AO558">
        <v>4.6326000000000001</v>
      </c>
      <c r="AP558">
        <v>-1.9647800000000002E-3</v>
      </c>
      <c r="AQ558">
        <v>-8.0085E-3</v>
      </c>
      <c r="AR558">
        <v>4.0680199999999997</v>
      </c>
      <c r="AS558">
        <v>4.0760300000000003</v>
      </c>
      <c r="AT558" s="1">
        <v>-7.5675500000000004E-5</v>
      </c>
      <c r="AU558">
        <v>-3.12713E-4</v>
      </c>
      <c r="AV558">
        <v>4.1319699999999999</v>
      </c>
      <c r="AW558">
        <v>4.1322900000000002</v>
      </c>
      <c r="AX558">
        <v>-6.6139500000000004E-3</v>
      </c>
      <c r="AY558">
        <v>-2.3008299999999999E-2</v>
      </c>
      <c r="AZ558">
        <v>3.45574</v>
      </c>
      <c r="BA558">
        <v>3.4787499999999998</v>
      </c>
      <c r="BB558">
        <v>-1.6287999999999999E-3</v>
      </c>
      <c r="BC558">
        <v>-6.2168299999999996E-3</v>
      </c>
      <c r="BD558">
        <v>3.8105899999999999</v>
      </c>
      <c r="BE558">
        <v>3.8168099999999998</v>
      </c>
      <c r="BF558">
        <v>-2.8651200000000001E-3</v>
      </c>
      <c r="BG558">
        <v>-9.2398800000000007E-3</v>
      </c>
      <c r="BH558">
        <v>3.2157100000000001</v>
      </c>
      <c r="BI558">
        <v>3.2249500000000002</v>
      </c>
      <c r="BJ558">
        <v>-1.50807E-3</v>
      </c>
      <c r="BK558">
        <v>-4.6398899999999998E-3</v>
      </c>
      <c r="BL558">
        <v>3.0720700000000001</v>
      </c>
      <c r="BM558">
        <v>3.0767099999999998</v>
      </c>
      <c r="BN558">
        <v>232.952</v>
      </c>
      <c r="BO558">
        <v>232.953</v>
      </c>
      <c r="BP558">
        <v>3.3953000000000002</v>
      </c>
      <c r="BQ558">
        <v>17024.2</v>
      </c>
      <c r="BR558">
        <f t="shared" si="32"/>
        <v>346.02032520325207</v>
      </c>
      <c r="BS558">
        <f t="shared" si="33"/>
        <v>1.05985E-2</v>
      </c>
      <c r="BT558" s="1">
        <f t="shared" si="34"/>
        <v>4.2747060000000005E-3</v>
      </c>
      <c r="BU558">
        <f t="shared" si="35"/>
        <v>-1.8141073666666666E-3</v>
      </c>
    </row>
    <row r="559" spans="1:73" x14ac:dyDescent="0.3">
      <c r="A559">
        <v>554</v>
      </c>
      <c r="B559">
        <v>1.06035E-2</v>
      </c>
      <c r="C559">
        <v>0.34229100000000001</v>
      </c>
      <c r="D559">
        <v>32.6233</v>
      </c>
      <c r="E559">
        <v>32.280999999999999</v>
      </c>
      <c r="F559">
        <v>2.2243599999999999E-3</v>
      </c>
      <c r="G559">
        <v>9.9810799999999998E-3</v>
      </c>
      <c r="H559">
        <v>4.4971500000000004</v>
      </c>
      <c r="I559">
        <v>4.4871699999999999</v>
      </c>
      <c r="J559">
        <v>-7.7257900000000002E-4</v>
      </c>
      <c r="K559">
        <v>-3.63884E-3</v>
      </c>
      <c r="L559">
        <v>4.7063600000000001</v>
      </c>
      <c r="M559">
        <v>4.7099900000000003</v>
      </c>
      <c r="N559">
        <v>-5.39333E-3</v>
      </c>
      <c r="O559">
        <v>-2.6341199999999999E-2</v>
      </c>
      <c r="P559">
        <v>4.8577000000000004</v>
      </c>
      <c r="Q559">
        <v>4.8840399999999997</v>
      </c>
      <c r="R559">
        <v>-3.8043899999999999E-3</v>
      </c>
      <c r="S559">
        <v>-1.72801E-2</v>
      </c>
      <c r="T559">
        <v>4.5248699999999999</v>
      </c>
      <c r="U559">
        <v>4.5421500000000004</v>
      </c>
      <c r="V559">
        <v>-1.4881E-3</v>
      </c>
      <c r="W559">
        <v>-7.4156500000000002E-3</v>
      </c>
      <c r="X559">
        <v>4.9758899999999997</v>
      </c>
      <c r="Y559">
        <v>4.9832999999999998</v>
      </c>
      <c r="Z559">
        <v>-2.1264399999999998E-3</v>
      </c>
      <c r="AA559">
        <v>-1.07292E-2</v>
      </c>
      <c r="AB559">
        <v>5.0348800000000002</v>
      </c>
      <c r="AC559">
        <v>5.0456099999999999</v>
      </c>
      <c r="AD559">
        <v>-7.9825000000000002E-4</v>
      </c>
      <c r="AE559">
        <v>-3.5903300000000001E-3</v>
      </c>
      <c r="AF559">
        <v>4.4941500000000003</v>
      </c>
      <c r="AG559">
        <v>4.4977400000000003</v>
      </c>
      <c r="AH559">
        <v>2.44721E-3</v>
      </c>
      <c r="AI559">
        <v>1.14039E-2</v>
      </c>
      <c r="AJ559">
        <v>4.67136</v>
      </c>
      <c r="AK559">
        <v>4.6599599999999999</v>
      </c>
      <c r="AL559">
        <v>-2.65628E-3</v>
      </c>
      <c r="AM559">
        <v>-1.23055E-2</v>
      </c>
      <c r="AN559">
        <v>4.6203000000000003</v>
      </c>
      <c r="AO559">
        <v>4.6326000000000001</v>
      </c>
      <c r="AP559">
        <v>-1.9530800000000001E-3</v>
      </c>
      <c r="AQ559">
        <v>-7.9608300000000003E-3</v>
      </c>
      <c r="AR559">
        <v>4.0680699999999996</v>
      </c>
      <c r="AS559">
        <v>4.0760300000000003</v>
      </c>
      <c r="AT559" s="1">
        <v>-6.4469399999999996E-5</v>
      </c>
      <c r="AU559">
        <v>-2.6640600000000001E-4</v>
      </c>
      <c r="AV559">
        <v>4.1320199999999998</v>
      </c>
      <c r="AW559">
        <v>4.1322900000000002</v>
      </c>
      <c r="AX559">
        <v>-6.5934699999999997E-3</v>
      </c>
      <c r="AY559">
        <v>-2.2936999999999999E-2</v>
      </c>
      <c r="AZ559">
        <v>3.45581</v>
      </c>
      <c r="BA559">
        <v>3.4787499999999998</v>
      </c>
      <c r="BB559">
        <v>-1.6111700000000001E-3</v>
      </c>
      <c r="BC559">
        <v>-6.1495500000000002E-3</v>
      </c>
      <c r="BD559">
        <v>3.8106599999999999</v>
      </c>
      <c r="BE559">
        <v>3.8168099999999998</v>
      </c>
      <c r="BF559">
        <v>-2.9014800000000001E-3</v>
      </c>
      <c r="BG559">
        <v>-9.3571100000000001E-3</v>
      </c>
      <c r="BH559">
        <v>3.2155900000000002</v>
      </c>
      <c r="BI559">
        <v>3.2249500000000002</v>
      </c>
      <c r="BJ559">
        <v>-1.5712499999999999E-3</v>
      </c>
      <c r="BK559">
        <v>-4.8342799999999998E-3</v>
      </c>
      <c r="BL559">
        <v>3.0718800000000002</v>
      </c>
      <c r="BM559">
        <v>3.0767099999999998</v>
      </c>
      <c r="BN559">
        <v>233.32499999999999</v>
      </c>
      <c r="BO559">
        <v>233.32499999999999</v>
      </c>
      <c r="BP559">
        <v>3.4049999999999998</v>
      </c>
      <c r="BQ559">
        <v>17072.7</v>
      </c>
      <c r="BR559">
        <f t="shared" si="32"/>
        <v>347.00609756097566</v>
      </c>
      <c r="BS559">
        <f t="shared" si="33"/>
        <v>1.06035E-2</v>
      </c>
      <c r="BT559" s="1">
        <f t="shared" si="34"/>
        <v>4.2697900000000007E-3</v>
      </c>
      <c r="BU559">
        <f t="shared" si="35"/>
        <v>-1.8041812266666665E-3</v>
      </c>
    </row>
    <row r="560" spans="1:73" x14ac:dyDescent="0.3">
      <c r="A560">
        <v>555</v>
      </c>
      <c r="B560">
        <v>1.06552E-2</v>
      </c>
      <c r="C560">
        <v>0.34395999999999999</v>
      </c>
      <c r="D560">
        <v>32.625</v>
      </c>
      <c r="E560">
        <v>32.280999999999999</v>
      </c>
      <c r="F560">
        <v>2.1753699999999998E-3</v>
      </c>
      <c r="G560">
        <v>9.7612700000000007E-3</v>
      </c>
      <c r="H560">
        <v>4.4969299999999999</v>
      </c>
      <c r="I560">
        <v>4.4871699999999999</v>
      </c>
      <c r="J560">
        <v>-7.2492399999999995E-4</v>
      </c>
      <c r="K560">
        <v>-3.4143899999999998E-3</v>
      </c>
      <c r="L560">
        <v>4.7065799999999998</v>
      </c>
      <c r="M560">
        <v>4.7099900000000003</v>
      </c>
      <c r="N560">
        <v>-5.3446199999999996E-3</v>
      </c>
      <c r="O560">
        <v>-2.6103299999999999E-2</v>
      </c>
      <c r="P560">
        <v>4.8579400000000001</v>
      </c>
      <c r="Q560">
        <v>4.8840399999999997</v>
      </c>
      <c r="R560">
        <v>-3.8647400000000002E-3</v>
      </c>
      <c r="S560">
        <v>-1.7554199999999999E-2</v>
      </c>
      <c r="T560">
        <v>4.5245899999999999</v>
      </c>
      <c r="U560">
        <v>4.5421500000000004</v>
      </c>
      <c r="V560">
        <v>-1.53352E-3</v>
      </c>
      <c r="W560">
        <v>-7.6419699999999997E-3</v>
      </c>
      <c r="X560">
        <v>4.9756600000000004</v>
      </c>
      <c r="Y560">
        <v>4.9832999999999998</v>
      </c>
      <c r="Z560">
        <v>-2.1832900000000001E-3</v>
      </c>
      <c r="AA560">
        <v>-1.1016099999999999E-2</v>
      </c>
      <c r="AB560">
        <v>5.0346000000000002</v>
      </c>
      <c r="AC560">
        <v>5.0456099999999999</v>
      </c>
      <c r="AD560">
        <v>-7.7422199999999997E-4</v>
      </c>
      <c r="AE560">
        <v>-3.4822500000000001E-3</v>
      </c>
      <c r="AF560">
        <v>4.4942599999999997</v>
      </c>
      <c r="AG560">
        <v>4.4977400000000003</v>
      </c>
      <c r="AH560">
        <v>2.4428599999999998E-3</v>
      </c>
      <c r="AI560">
        <v>1.1383600000000001E-2</v>
      </c>
      <c r="AJ560">
        <v>4.6713399999999998</v>
      </c>
      <c r="AK560">
        <v>4.6599599999999999</v>
      </c>
      <c r="AL560">
        <v>-2.6788200000000002E-3</v>
      </c>
      <c r="AM560">
        <v>-1.24099E-2</v>
      </c>
      <c r="AN560">
        <v>4.62019</v>
      </c>
      <c r="AO560">
        <v>4.6326000000000001</v>
      </c>
      <c r="AP560">
        <v>-1.9941799999999999E-3</v>
      </c>
      <c r="AQ560">
        <v>-8.1283399999999995E-3</v>
      </c>
      <c r="AR560">
        <v>4.0678999999999998</v>
      </c>
      <c r="AS560">
        <v>4.0760300000000003</v>
      </c>
      <c r="AT560" s="1">
        <v>-4.9325700000000001E-5</v>
      </c>
      <c r="AU560">
        <v>-2.03828E-4</v>
      </c>
      <c r="AV560">
        <v>4.1320800000000002</v>
      </c>
      <c r="AW560">
        <v>4.1322900000000002</v>
      </c>
      <c r="AX560">
        <v>-6.6674100000000004E-3</v>
      </c>
      <c r="AY560">
        <v>-2.3194200000000002E-2</v>
      </c>
      <c r="AZ560">
        <v>3.4555500000000001</v>
      </c>
      <c r="BA560">
        <v>3.4787499999999998</v>
      </c>
      <c r="BB560">
        <v>-1.58175E-3</v>
      </c>
      <c r="BC560">
        <v>-6.0372400000000001E-3</v>
      </c>
      <c r="BD560">
        <v>3.8107700000000002</v>
      </c>
      <c r="BE560">
        <v>3.8168099999999998</v>
      </c>
      <c r="BF560">
        <v>-2.8176899999999999E-3</v>
      </c>
      <c r="BG560">
        <v>-9.0869200000000001E-3</v>
      </c>
      <c r="BH560">
        <v>3.2158600000000002</v>
      </c>
      <c r="BI560">
        <v>3.2249500000000002</v>
      </c>
      <c r="BJ560">
        <v>-1.54429E-3</v>
      </c>
      <c r="BK560">
        <v>-4.7513299999999998E-3</v>
      </c>
      <c r="BL560">
        <v>3.0719599999999998</v>
      </c>
      <c r="BM560">
        <v>3.0767099999999998</v>
      </c>
      <c r="BN560">
        <v>233.64099999999999</v>
      </c>
      <c r="BO560">
        <v>233.64099999999999</v>
      </c>
      <c r="BP560">
        <v>3.4117999999999999</v>
      </c>
      <c r="BQ560">
        <v>17106.599999999999</v>
      </c>
      <c r="BR560">
        <f t="shared" si="32"/>
        <v>347.69512195121951</v>
      </c>
      <c r="BS560">
        <f t="shared" si="33"/>
        <v>1.06552E-2</v>
      </c>
      <c r="BT560" s="1">
        <f t="shared" si="34"/>
        <v>4.2746559999999999E-3</v>
      </c>
      <c r="BU560">
        <f t="shared" si="35"/>
        <v>-1.8093701133333332E-3</v>
      </c>
    </row>
    <row r="561" spans="1:73" x14ac:dyDescent="0.3">
      <c r="A561">
        <v>556</v>
      </c>
      <c r="B561">
        <v>1.06576E-2</v>
      </c>
      <c r="C561">
        <v>0.34403699999999998</v>
      </c>
      <c r="D561">
        <v>32.625</v>
      </c>
      <c r="E561">
        <v>32.280999999999999</v>
      </c>
      <c r="F561">
        <v>2.2491500000000001E-3</v>
      </c>
      <c r="G561">
        <v>1.00923E-2</v>
      </c>
      <c r="H561">
        <v>4.4972599999999998</v>
      </c>
      <c r="I561">
        <v>4.4871699999999999</v>
      </c>
      <c r="J561">
        <v>-6.7027799999999995E-4</v>
      </c>
      <c r="K561">
        <v>-3.15701E-3</v>
      </c>
      <c r="L561">
        <v>4.7068399999999997</v>
      </c>
      <c r="M561">
        <v>4.7099900000000003</v>
      </c>
      <c r="N561">
        <v>-5.3226699999999998E-3</v>
      </c>
      <c r="O561">
        <v>-2.5996100000000001E-2</v>
      </c>
      <c r="P561">
        <v>4.8580399999999999</v>
      </c>
      <c r="Q561">
        <v>4.8840399999999997</v>
      </c>
      <c r="R561">
        <v>-3.7937299999999999E-3</v>
      </c>
      <c r="S561">
        <v>-1.7231699999999999E-2</v>
      </c>
      <c r="T561">
        <v>4.5249199999999998</v>
      </c>
      <c r="U561">
        <v>4.5421500000000004</v>
      </c>
      <c r="V561">
        <v>-1.4666499999999999E-3</v>
      </c>
      <c r="W561">
        <v>-7.3087600000000001E-3</v>
      </c>
      <c r="X561">
        <v>4.9759900000000004</v>
      </c>
      <c r="Y561">
        <v>4.9832999999999998</v>
      </c>
      <c r="Z561">
        <v>-2.0918999999999998E-3</v>
      </c>
      <c r="AA561">
        <v>-1.0554900000000001E-2</v>
      </c>
      <c r="AB561">
        <v>5.0350599999999996</v>
      </c>
      <c r="AC561">
        <v>5.0456099999999999</v>
      </c>
      <c r="AD561">
        <v>-7.3424999999999999E-4</v>
      </c>
      <c r="AE561">
        <v>-3.3024700000000001E-3</v>
      </c>
      <c r="AF561">
        <v>4.49444</v>
      </c>
      <c r="AG561">
        <v>4.4977400000000003</v>
      </c>
      <c r="AH561">
        <v>2.4243200000000002E-3</v>
      </c>
      <c r="AI561">
        <v>1.12973E-2</v>
      </c>
      <c r="AJ561">
        <v>4.6712600000000002</v>
      </c>
      <c r="AK561">
        <v>4.6599599999999999</v>
      </c>
      <c r="AL561">
        <v>-2.6168900000000002E-3</v>
      </c>
      <c r="AM561">
        <v>-1.2123E-2</v>
      </c>
      <c r="AN561">
        <v>4.6204799999999997</v>
      </c>
      <c r="AO561">
        <v>4.6326000000000001</v>
      </c>
      <c r="AP561">
        <v>-1.9756299999999999E-3</v>
      </c>
      <c r="AQ561">
        <v>-8.0527399999999992E-3</v>
      </c>
      <c r="AR561">
        <v>4.0679800000000004</v>
      </c>
      <c r="AS561">
        <v>4.0760300000000003</v>
      </c>
      <c r="AT561">
        <v>-1.10042E-4</v>
      </c>
      <c r="AU561">
        <v>-4.5472699999999998E-4</v>
      </c>
      <c r="AV561">
        <v>4.1318299999999999</v>
      </c>
      <c r="AW561">
        <v>4.1322900000000002</v>
      </c>
      <c r="AX561">
        <v>-6.6471400000000002E-3</v>
      </c>
      <c r="AY561">
        <v>-2.3123700000000001E-2</v>
      </c>
      <c r="AZ561">
        <v>3.4556200000000001</v>
      </c>
      <c r="BA561">
        <v>3.4787499999999998</v>
      </c>
      <c r="BB561">
        <v>-1.5779399999999999E-3</v>
      </c>
      <c r="BC561">
        <v>-6.0226899999999998E-3</v>
      </c>
      <c r="BD561">
        <v>3.8107899999999999</v>
      </c>
      <c r="BE561">
        <v>3.8168099999999998</v>
      </c>
      <c r="BF561">
        <v>-2.9060599999999998E-3</v>
      </c>
      <c r="BG561">
        <v>-9.3718900000000008E-3</v>
      </c>
      <c r="BH561">
        <v>3.2155800000000001</v>
      </c>
      <c r="BI561">
        <v>3.2249500000000002</v>
      </c>
      <c r="BJ561">
        <v>-1.4540099999999999E-3</v>
      </c>
      <c r="BK561">
        <v>-4.4735699999999996E-3</v>
      </c>
      <c r="BL561">
        <v>3.0722399999999999</v>
      </c>
      <c r="BM561">
        <v>3.0767099999999998</v>
      </c>
      <c r="BN561">
        <v>234.07300000000001</v>
      </c>
      <c r="BO561">
        <v>234.07400000000001</v>
      </c>
      <c r="BP561">
        <v>3.4207999999999998</v>
      </c>
      <c r="BQ561">
        <v>17151.8</v>
      </c>
      <c r="BR561">
        <f t="shared" si="32"/>
        <v>348.61382113821139</v>
      </c>
      <c r="BS561">
        <f t="shared" si="33"/>
        <v>1.06576E-2</v>
      </c>
      <c r="BT561" s="1">
        <f t="shared" si="34"/>
        <v>4.2572979999999996E-3</v>
      </c>
      <c r="BU561">
        <f t="shared" si="35"/>
        <v>-1.7795813333333331E-3</v>
      </c>
    </row>
    <row r="562" spans="1:73" x14ac:dyDescent="0.3">
      <c r="A562">
        <v>557</v>
      </c>
      <c r="B562">
        <v>1.0689799999999999E-2</v>
      </c>
      <c r="C562">
        <v>0.34507700000000002</v>
      </c>
      <c r="D562">
        <v>32.626100000000001</v>
      </c>
      <c r="E562">
        <v>32.280999999999999</v>
      </c>
      <c r="F562">
        <v>2.1291600000000002E-3</v>
      </c>
      <c r="G562">
        <v>9.5539300000000004E-3</v>
      </c>
      <c r="H562">
        <v>4.4967300000000003</v>
      </c>
      <c r="I562">
        <v>4.4871699999999999</v>
      </c>
      <c r="J562">
        <v>-7.08546E-4</v>
      </c>
      <c r="K562">
        <v>-3.3372499999999999E-3</v>
      </c>
      <c r="L562">
        <v>4.7066600000000003</v>
      </c>
      <c r="M562">
        <v>4.7099900000000003</v>
      </c>
      <c r="N562">
        <v>-5.3776400000000004E-3</v>
      </c>
      <c r="O562">
        <v>-2.6264599999999999E-2</v>
      </c>
      <c r="P562">
        <v>4.8577700000000004</v>
      </c>
      <c r="Q562">
        <v>4.8840399999999997</v>
      </c>
      <c r="R562">
        <v>-3.84813E-3</v>
      </c>
      <c r="S562">
        <v>-1.7478799999999999E-2</v>
      </c>
      <c r="T562">
        <v>4.5246700000000004</v>
      </c>
      <c r="U562">
        <v>4.5421500000000004</v>
      </c>
      <c r="V562">
        <v>-1.5461699999999999E-3</v>
      </c>
      <c r="W562">
        <v>-7.7050399999999998E-3</v>
      </c>
      <c r="X562">
        <v>4.9756</v>
      </c>
      <c r="Y562">
        <v>4.9832999999999998</v>
      </c>
      <c r="Z562">
        <v>-2.1010400000000002E-3</v>
      </c>
      <c r="AA562">
        <v>-1.0600999999999999E-2</v>
      </c>
      <c r="AB562">
        <v>5.0350099999999998</v>
      </c>
      <c r="AC562">
        <v>5.0456099999999999</v>
      </c>
      <c r="AD562">
        <v>-7.5995299999999995E-4</v>
      </c>
      <c r="AE562">
        <v>-3.41807E-3</v>
      </c>
      <c r="AF562">
        <v>4.4943299999999997</v>
      </c>
      <c r="AG562">
        <v>4.4977400000000003</v>
      </c>
      <c r="AH562">
        <v>2.5177099999999998E-3</v>
      </c>
      <c r="AI562">
        <v>1.17324E-2</v>
      </c>
      <c r="AJ562">
        <v>4.6716899999999999</v>
      </c>
      <c r="AK562">
        <v>4.6599599999999999</v>
      </c>
      <c r="AL562">
        <v>-2.7097699999999998E-3</v>
      </c>
      <c r="AM562">
        <v>-1.25533E-2</v>
      </c>
      <c r="AN562">
        <v>4.62005</v>
      </c>
      <c r="AO562">
        <v>4.6326000000000001</v>
      </c>
      <c r="AP562">
        <v>-1.9790900000000002E-3</v>
      </c>
      <c r="AQ562">
        <v>-8.0668400000000005E-3</v>
      </c>
      <c r="AR562">
        <v>4.0679600000000002</v>
      </c>
      <c r="AS562">
        <v>4.0760300000000003</v>
      </c>
      <c r="AT562" s="1">
        <v>-7.4479699999999998E-5</v>
      </c>
      <c r="AU562">
        <v>-3.0777099999999998E-4</v>
      </c>
      <c r="AV562">
        <v>4.1319800000000004</v>
      </c>
      <c r="AW562">
        <v>4.1322900000000002</v>
      </c>
      <c r="AX562">
        <v>-6.6117600000000004E-3</v>
      </c>
      <c r="AY562">
        <v>-2.30006E-2</v>
      </c>
      <c r="AZ562">
        <v>3.4557500000000001</v>
      </c>
      <c r="BA562">
        <v>3.4787499999999998</v>
      </c>
      <c r="BB562">
        <v>-1.6260999999999999E-3</v>
      </c>
      <c r="BC562">
        <v>-6.2065000000000002E-3</v>
      </c>
      <c r="BD562">
        <v>3.8106100000000001</v>
      </c>
      <c r="BE562">
        <v>3.8168099999999998</v>
      </c>
      <c r="BF562">
        <v>-2.92896E-3</v>
      </c>
      <c r="BG562">
        <v>-9.4457499999999993E-3</v>
      </c>
      <c r="BH562">
        <v>3.2155</v>
      </c>
      <c r="BI562">
        <v>3.2249500000000002</v>
      </c>
      <c r="BJ562">
        <v>-1.6606399999999999E-3</v>
      </c>
      <c r="BK562">
        <v>-5.1093099999999997E-3</v>
      </c>
      <c r="BL562">
        <v>3.0716000000000001</v>
      </c>
      <c r="BM562">
        <v>3.0767099999999998</v>
      </c>
      <c r="BN562">
        <v>234.511</v>
      </c>
      <c r="BO562">
        <v>234.511</v>
      </c>
      <c r="BP562">
        <v>3.4304999999999999</v>
      </c>
      <c r="BQ562">
        <v>17200.2</v>
      </c>
      <c r="BR562">
        <f t="shared" si="32"/>
        <v>349.59756097560984</v>
      </c>
      <c r="BS562">
        <f t="shared" si="33"/>
        <v>1.0689799999999999E-2</v>
      </c>
      <c r="BT562" s="1">
        <f t="shared" si="34"/>
        <v>4.2952520000000011E-3</v>
      </c>
      <c r="BU562">
        <f t="shared" si="35"/>
        <v>-1.8190272466666667E-3</v>
      </c>
    </row>
    <row r="563" spans="1:73" x14ac:dyDescent="0.3">
      <c r="A563">
        <v>558</v>
      </c>
      <c r="B563">
        <v>1.0716699999999999E-2</v>
      </c>
      <c r="C563">
        <v>0.34594599999999998</v>
      </c>
      <c r="D563">
        <v>32.626899999999999</v>
      </c>
      <c r="E563">
        <v>32.280999999999999</v>
      </c>
      <c r="F563">
        <v>2.1546899999999999E-3</v>
      </c>
      <c r="G563">
        <v>9.6684700000000002E-3</v>
      </c>
      <c r="H563">
        <v>4.4968399999999997</v>
      </c>
      <c r="I563">
        <v>4.4871699999999999</v>
      </c>
      <c r="J563">
        <v>-7.39243E-4</v>
      </c>
      <c r="K563">
        <v>-3.48183E-3</v>
      </c>
      <c r="L563">
        <v>4.7065099999999997</v>
      </c>
      <c r="M563">
        <v>4.7099900000000003</v>
      </c>
      <c r="N563">
        <v>-5.3796399999999998E-3</v>
      </c>
      <c r="O563">
        <v>-2.62744E-2</v>
      </c>
      <c r="P563">
        <v>4.8577599999999999</v>
      </c>
      <c r="Q563">
        <v>4.8840399999999997</v>
      </c>
      <c r="R563">
        <v>-3.8252500000000001E-3</v>
      </c>
      <c r="S563">
        <v>-1.7374899999999999E-2</v>
      </c>
      <c r="T563">
        <v>4.5247700000000002</v>
      </c>
      <c r="U563">
        <v>4.5421500000000004</v>
      </c>
      <c r="V563">
        <v>-1.5141E-3</v>
      </c>
      <c r="W563">
        <v>-7.5452399999999999E-3</v>
      </c>
      <c r="X563">
        <v>4.9757600000000002</v>
      </c>
      <c r="Y563">
        <v>4.9832999999999998</v>
      </c>
      <c r="Z563">
        <v>-2.0974700000000002E-3</v>
      </c>
      <c r="AA563">
        <v>-1.0583E-2</v>
      </c>
      <c r="AB563">
        <v>5.0350299999999999</v>
      </c>
      <c r="AC563">
        <v>5.0456099999999999</v>
      </c>
      <c r="AD563">
        <v>-7.7884000000000004E-4</v>
      </c>
      <c r="AE563">
        <v>-3.5030199999999999E-3</v>
      </c>
      <c r="AF563">
        <v>4.4942399999999996</v>
      </c>
      <c r="AG563">
        <v>4.4977400000000003</v>
      </c>
      <c r="AH563">
        <v>2.4165200000000001E-3</v>
      </c>
      <c r="AI563">
        <v>1.1260900000000001E-2</v>
      </c>
      <c r="AJ563">
        <v>4.6712199999999999</v>
      </c>
      <c r="AK563">
        <v>4.6599599999999999</v>
      </c>
      <c r="AL563">
        <v>-2.6604300000000001E-3</v>
      </c>
      <c r="AM563">
        <v>-1.2324699999999999E-2</v>
      </c>
      <c r="AN563">
        <v>4.6202800000000002</v>
      </c>
      <c r="AO563">
        <v>4.6326000000000001</v>
      </c>
      <c r="AP563">
        <v>-1.9865400000000002E-3</v>
      </c>
      <c r="AQ563">
        <v>-8.0972000000000006E-3</v>
      </c>
      <c r="AR563">
        <v>4.0679299999999996</v>
      </c>
      <c r="AS563">
        <v>4.0760300000000003</v>
      </c>
      <c r="AT563" s="1">
        <v>-6.5323100000000005E-5</v>
      </c>
      <c r="AU563">
        <v>-2.6993399999999999E-4</v>
      </c>
      <c r="AV563">
        <v>4.1320199999999998</v>
      </c>
      <c r="AW563">
        <v>4.1322900000000002</v>
      </c>
      <c r="AX563">
        <v>-6.6405800000000001E-3</v>
      </c>
      <c r="AY563">
        <v>-2.3100900000000001E-2</v>
      </c>
      <c r="AZ563">
        <v>3.4556499999999999</v>
      </c>
      <c r="BA563">
        <v>3.4787499999999998</v>
      </c>
      <c r="BB563">
        <v>-1.59939E-3</v>
      </c>
      <c r="BC563">
        <v>-6.1045800000000001E-3</v>
      </c>
      <c r="BD563">
        <v>3.8107099999999998</v>
      </c>
      <c r="BE563">
        <v>3.8168099999999998</v>
      </c>
      <c r="BF563">
        <v>-2.8301200000000002E-3</v>
      </c>
      <c r="BG563">
        <v>-9.1269899999999998E-3</v>
      </c>
      <c r="BH563">
        <v>3.2158199999999999</v>
      </c>
      <c r="BI563">
        <v>3.2249500000000002</v>
      </c>
      <c r="BJ563">
        <v>-1.44114E-3</v>
      </c>
      <c r="BK563">
        <v>-4.4339799999999997E-3</v>
      </c>
      <c r="BL563">
        <v>3.0722800000000001</v>
      </c>
      <c r="BM563">
        <v>3.0767099999999998</v>
      </c>
      <c r="BN563">
        <v>234.94900000000001</v>
      </c>
      <c r="BO563">
        <v>234.94900000000001</v>
      </c>
      <c r="BP563">
        <v>3.4388000000000001</v>
      </c>
      <c r="BQ563">
        <v>17242.2</v>
      </c>
      <c r="BR563">
        <f t="shared" si="32"/>
        <v>350.45121951219517</v>
      </c>
      <c r="BS563">
        <f t="shared" si="33"/>
        <v>1.0716699999999999E-2</v>
      </c>
      <c r="BT563" s="1">
        <f t="shared" si="34"/>
        <v>4.2672039999999993E-3</v>
      </c>
      <c r="BU563">
        <f t="shared" si="35"/>
        <v>-1.7991237399999998E-3</v>
      </c>
    </row>
    <row r="564" spans="1:73" x14ac:dyDescent="0.3">
      <c r="A564">
        <v>559</v>
      </c>
      <c r="B564">
        <v>1.0721899999999999E-2</v>
      </c>
      <c r="C564">
        <v>0.34611500000000001</v>
      </c>
      <c r="D564">
        <v>32.627099999999999</v>
      </c>
      <c r="E564">
        <v>32.280999999999999</v>
      </c>
      <c r="F564">
        <v>2.28663E-3</v>
      </c>
      <c r="G564">
        <v>1.0260500000000001E-2</v>
      </c>
      <c r="H564">
        <v>4.4974299999999996</v>
      </c>
      <c r="I564">
        <v>4.4871699999999999</v>
      </c>
      <c r="J564">
        <v>-6.4061100000000002E-4</v>
      </c>
      <c r="K564">
        <v>-3.0172699999999998E-3</v>
      </c>
      <c r="L564">
        <v>4.7069799999999997</v>
      </c>
      <c r="M564">
        <v>4.7099900000000003</v>
      </c>
      <c r="N564">
        <v>-5.3478800000000002E-3</v>
      </c>
      <c r="O564">
        <v>-2.6119199999999999E-2</v>
      </c>
      <c r="P564">
        <v>4.85792</v>
      </c>
      <c r="Q564">
        <v>4.8840399999999997</v>
      </c>
      <c r="R564">
        <v>-3.7682800000000002E-3</v>
      </c>
      <c r="S564">
        <v>-1.7116099999999999E-2</v>
      </c>
      <c r="T564">
        <v>4.5250300000000001</v>
      </c>
      <c r="U564">
        <v>4.5421500000000004</v>
      </c>
      <c r="V564">
        <v>-1.4730100000000001E-3</v>
      </c>
      <c r="W564">
        <v>-7.3404300000000002E-3</v>
      </c>
      <c r="X564">
        <v>4.9759599999999997</v>
      </c>
      <c r="Y564">
        <v>4.9832999999999998</v>
      </c>
      <c r="Z564">
        <v>-2.0279400000000002E-3</v>
      </c>
      <c r="AA564">
        <v>-1.02322E-2</v>
      </c>
      <c r="AB564">
        <v>5.03538</v>
      </c>
      <c r="AC564">
        <v>5.0456099999999999</v>
      </c>
      <c r="AD564">
        <v>-7.0861700000000004E-4</v>
      </c>
      <c r="AE564">
        <v>-3.18718E-3</v>
      </c>
      <c r="AF564">
        <v>4.4945599999999999</v>
      </c>
      <c r="AG564">
        <v>4.4977400000000003</v>
      </c>
      <c r="AH564">
        <v>2.5112899999999998E-3</v>
      </c>
      <c r="AI564">
        <v>1.1702499999999999E-2</v>
      </c>
      <c r="AJ564">
        <v>4.6716600000000001</v>
      </c>
      <c r="AK564">
        <v>4.6599599999999999</v>
      </c>
      <c r="AL564">
        <v>-2.6846600000000002E-3</v>
      </c>
      <c r="AM564">
        <v>-1.2436900000000001E-2</v>
      </c>
      <c r="AN564">
        <v>4.6201600000000003</v>
      </c>
      <c r="AO564">
        <v>4.6326000000000001</v>
      </c>
      <c r="AP564">
        <v>-1.96897E-3</v>
      </c>
      <c r="AQ564">
        <v>-8.0255799999999992E-3</v>
      </c>
      <c r="AR564">
        <v>4.0679999999999996</v>
      </c>
      <c r="AS564">
        <v>4.0760300000000003</v>
      </c>
      <c r="AT564" s="1">
        <v>-2.6643500000000002E-6</v>
      </c>
      <c r="AU564" s="1">
        <v>-1.1009899999999999E-5</v>
      </c>
      <c r="AV564">
        <v>4.1322799999999997</v>
      </c>
      <c r="AW564">
        <v>4.1322900000000002</v>
      </c>
      <c r="AX564">
        <v>-6.6795400000000003E-3</v>
      </c>
      <c r="AY564">
        <v>-2.3236400000000001E-2</v>
      </c>
      <c r="AZ564">
        <v>3.4555099999999999</v>
      </c>
      <c r="BA564">
        <v>3.4787499999999998</v>
      </c>
      <c r="BB564">
        <v>-1.5883200000000001E-3</v>
      </c>
      <c r="BC564">
        <v>-6.0623099999999996E-3</v>
      </c>
      <c r="BD564">
        <v>3.8107500000000001</v>
      </c>
      <c r="BE564">
        <v>3.8168099999999998</v>
      </c>
      <c r="BF564">
        <v>-2.8757399999999999E-3</v>
      </c>
      <c r="BG564">
        <v>-9.2741300000000002E-3</v>
      </c>
      <c r="BH564">
        <v>3.2156799999999999</v>
      </c>
      <c r="BI564">
        <v>3.2249500000000002</v>
      </c>
      <c r="BJ564">
        <v>-1.5205799999999999E-3</v>
      </c>
      <c r="BK564">
        <v>-4.6784000000000001E-3</v>
      </c>
      <c r="BL564">
        <v>3.0720299999999998</v>
      </c>
      <c r="BM564">
        <v>3.0767099999999998</v>
      </c>
      <c r="BN564">
        <v>235.26400000000001</v>
      </c>
      <c r="BO564">
        <v>235.26400000000001</v>
      </c>
      <c r="BP564">
        <v>3.4443000000000001</v>
      </c>
      <c r="BQ564">
        <v>17269.7</v>
      </c>
      <c r="BR564">
        <f t="shared" si="32"/>
        <v>351.01016260162606</v>
      </c>
      <c r="BS564">
        <f t="shared" si="33"/>
        <v>1.0721899999999999E-2</v>
      </c>
      <c r="BT564" s="1">
        <f t="shared" si="34"/>
        <v>4.2712200000000009E-3</v>
      </c>
      <c r="BU564">
        <f t="shared" si="35"/>
        <v>-1.765926156666667E-3</v>
      </c>
    </row>
    <row r="565" spans="1:73" x14ac:dyDescent="0.3">
      <c r="A565">
        <v>560</v>
      </c>
      <c r="B565">
        <v>1.07148E-2</v>
      </c>
      <c r="C565">
        <v>0.34588400000000002</v>
      </c>
      <c r="D565">
        <v>32.626899999999999</v>
      </c>
      <c r="E565">
        <v>32.280999999999999</v>
      </c>
      <c r="F565">
        <v>2.2524699999999999E-3</v>
      </c>
      <c r="G565">
        <v>1.01072E-2</v>
      </c>
      <c r="H565">
        <v>4.4972799999999999</v>
      </c>
      <c r="I565">
        <v>4.4871699999999999</v>
      </c>
      <c r="J565">
        <v>-6.9893099999999997E-4</v>
      </c>
      <c r="K565">
        <v>-3.29196E-3</v>
      </c>
      <c r="L565">
        <v>4.7066999999999997</v>
      </c>
      <c r="M565">
        <v>4.7099900000000003</v>
      </c>
      <c r="N565">
        <v>-5.3506400000000003E-3</v>
      </c>
      <c r="O565">
        <v>-2.6132699999999998E-2</v>
      </c>
      <c r="P565">
        <v>4.8579100000000004</v>
      </c>
      <c r="Q565">
        <v>4.8840399999999997</v>
      </c>
      <c r="R565">
        <v>-3.84659E-3</v>
      </c>
      <c r="S565">
        <v>-1.7471799999999999E-2</v>
      </c>
      <c r="T565">
        <v>4.52468</v>
      </c>
      <c r="U565">
        <v>4.5421500000000004</v>
      </c>
      <c r="V565">
        <v>-1.4944699999999999E-3</v>
      </c>
      <c r="W565">
        <v>-7.4473999999999999E-3</v>
      </c>
      <c r="X565">
        <v>4.9758599999999999</v>
      </c>
      <c r="Y565">
        <v>4.9832999999999998</v>
      </c>
      <c r="Z565">
        <v>-2.10648E-3</v>
      </c>
      <c r="AA565">
        <v>-1.0628500000000001E-2</v>
      </c>
      <c r="AB565">
        <v>5.03498</v>
      </c>
      <c r="AC565">
        <v>5.0456099999999999</v>
      </c>
      <c r="AD565">
        <v>-7.5540500000000001E-4</v>
      </c>
      <c r="AE565">
        <v>-3.3976200000000001E-3</v>
      </c>
      <c r="AF565">
        <v>4.4943499999999998</v>
      </c>
      <c r="AG565">
        <v>4.4977400000000003</v>
      </c>
      <c r="AH565">
        <v>2.4986499999999998E-3</v>
      </c>
      <c r="AI565">
        <v>1.16436E-2</v>
      </c>
      <c r="AJ565">
        <v>4.6715999999999998</v>
      </c>
      <c r="AK565">
        <v>4.6599599999999999</v>
      </c>
      <c r="AL565">
        <v>-2.6397399999999998E-3</v>
      </c>
      <c r="AM565">
        <v>-1.2228899999999999E-2</v>
      </c>
      <c r="AN565">
        <v>4.6203700000000003</v>
      </c>
      <c r="AO565">
        <v>4.6326000000000001</v>
      </c>
      <c r="AP565">
        <v>-1.86363E-3</v>
      </c>
      <c r="AQ565">
        <v>-7.5962099999999999E-3</v>
      </c>
      <c r="AR565">
        <v>4.0684300000000002</v>
      </c>
      <c r="AS565">
        <v>4.0760300000000003</v>
      </c>
      <c r="AT565" s="1">
        <v>3.0731700000000003E-5</v>
      </c>
      <c r="AU565">
        <v>1.2699200000000001E-4</v>
      </c>
      <c r="AV565">
        <v>4.1324100000000001</v>
      </c>
      <c r="AW565">
        <v>4.1322900000000002</v>
      </c>
      <c r="AX565">
        <v>-6.6406399999999997E-3</v>
      </c>
      <c r="AY565">
        <v>-2.3101099999999999E-2</v>
      </c>
      <c r="AZ565">
        <v>3.4556499999999999</v>
      </c>
      <c r="BA565">
        <v>3.4787499999999998</v>
      </c>
      <c r="BB565">
        <v>-1.55247E-3</v>
      </c>
      <c r="BC565">
        <v>-5.9255000000000002E-3</v>
      </c>
      <c r="BD565">
        <v>3.8108900000000001</v>
      </c>
      <c r="BE565">
        <v>3.8168099999999998</v>
      </c>
      <c r="BF565">
        <v>-2.83548E-3</v>
      </c>
      <c r="BG565">
        <v>-9.1442799999999994E-3</v>
      </c>
      <c r="BH565">
        <v>3.2158099999999998</v>
      </c>
      <c r="BI565">
        <v>3.2249500000000002</v>
      </c>
      <c r="BJ565">
        <v>-1.53925E-3</v>
      </c>
      <c r="BK565">
        <v>-4.7358399999999998E-3</v>
      </c>
      <c r="BL565">
        <v>3.0719799999999999</v>
      </c>
      <c r="BM565">
        <v>3.0767099999999998</v>
      </c>
      <c r="BN565">
        <v>235.44800000000001</v>
      </c>
      <c r="BO565">
        <v>235.44800000000001</v>
      </c>
      <c r="BP565">
        <v>3.4468999999999999</v>
      </c>
      <c r="BQ565">
        <v>17282.599999999999</v>
      </c>
      <c r="BR565">
        <f t="shared" si="32"/>
        <v>351.27235772357722</v>
      </c>
      <c r="BS565">
        <f t="shared" si="33"/>
        <v>1.07148E-2</v>
      </c>
      <c r="BT565" s="1">
        <f t="shared" si="34"/>
        <v>4.2626180000000001E-3</v>
      </c>
      <c r="BU565">
        <f t="shared" si="35"/>
        <v>-1.7694582866666668E-3</v>
      </c>
    </row>
    <row r="566" spans="1:73" x14ac:dyDescent="0.3">
      <c r="A566">
        <v>561</v>
      </c>
      <c r="B566">
        <v>1.0751E-2</v>
      </c>
      <c r="C566">
        <v>0.347053</v>
      </c>
      <c r="D566">
        <v>32.628100000000003</v>
      </c>
      <c r="E566">
        <v>32.280999999999999</v>
      </c>
      <c r="F566">
        <v>2.32928E-3</v>
      </c>
      <c r="G566">
        <v>1.04519E-2</v>
      </c>
      <c r="H566">
        <v>4.4976200000000004</v>
      </c>
      <c r="I566">
        <v>4.4871699999999999</v>
      </c>
      <c r="J566">
        <v>-6.3289499999999996E-4</v>
      </c>
      <c r="K566">
        <v>-2.9809300000000001E-3</v>
      </c>
      <c r="L566">
        <v>4.7070100000000004</v>
      </c>
      <c r="M566">
        <v>4.7099900000000003</v>
      </c>
      <c r="N566">
        <v>-5.3344400000000002E-3</v>
      </c>
      <c r="O566">
        <v>-2.60536E-2</v>
      </c>
      <c r="P566">
        <v>4.85799</v>
      </c>
      <c r="Q566">
        <v>4.8840399999999997</v>
      </c>
      <c r="R566">
        <v>-3.7675899999999999E-3</v>
      </c>
      <c r="S566">
        <v>-1.71129E-2</v>
      </c>
      <c r="T566">
        <v>4.5250300000000001</v>
      </c>
      <c r="U566">
        <v>4.5421500000000004</v>
      </c>
      <c r="V566">
        <v>-1.41354E-3</v>
      </c>
      <c r="W566">
        <v>-7.0441100000000001E-3</v>
      </c>
      <c r="X566">
        <v>4.9762599999999999</v>
      </c>
      <c r="Y566">
        <v>4.9832999999999998</v>
      </c>
      <c r="Z566">
        <v>-2.0000899999999999E-3</v>
      </c>
      <c r="AA566">
        <v>-1.00917E-2</v>
      </c>
      <c r="AB566">
        <v>5.03552</v>
      </c>
      <c r="AC566">
        <v>5.0456099999999999</v>
      </c>
      <c r="AD566">
        <v>-7.1962100000000004E-4</v>
      </c>
      <c r="AE566">
        <v>-3.2366700000000001E-3</v>
      </c>
      <c r="AF566">
        <v>4.49451</v>
      </c>
      <c r="AG566">
        <v>4.4977400000000003</v>
      </c>
      <c r="AH566">
        <v>2.4626299999999999E-3</v>
      </c>
      <c r="AI566">
        <v>1.14758E-2</v>
      </c>
      <c r="AJ566">
        <v>4.6714399999999996</v>
      </c>
      <c r="AK566">
        <v>4.6599599999999999</v>
      </c>
      <c r="AL566">
        <v>-2.6352599999999999E-3</v>
      </c>
      <c r="AM566">
        <v>-1.22081E-2</v>
      </c>
      <c r="AN566">
        <v>4.6203900000000004</v>
      </c>
      <c r="AO566">
        <v>4.6326000000000001</v>
      </c>
      <c r="AP566">
        <v>-1.8771700000000001E-3</v>
      </c>
      <c r="AQ566">
        <v>-7.65141E-3</v>
      </c>
      <c r="AR566">
        <v>4.0683800000000003</v>
      </c>
      <c r="AS566">
        <v>4.0760300000000003</v>
      </c>
      <c r="AT566" s="1">
        <v>-8.8190700000000003E-5</v>
      </c>
      <c r="AU566">
        <v>-3.6442899999999999E-4</v>
      </c>
      <c r="AV566">
        <v>4.13192</v>
      </c>
      <c r="AW566">
        <v>4.1322900000000002</v>
      </c>
      <c r="AX566">
        <v>-6.5814000000000003E-3</v>
      </c>
      <c r="AY566">
        <v>-2.2894999999999999E-2</v>
      </c>
      <c r="AZ566">
        <v>3.4558499999999999</v>
      </c>
      <c r="BA566">
        <v>3.4787499999999998</v>
      </c>
      <c r="BB566">
        <v>-1.526E-3</v>
      </c>
      <c r="BC566">
        <v>-5.82447E-3</v>
      </c>
      <c r="BD566">
        <v>3.8109899999999999</v>
      </c>
      <c r="BE566">
        <v>3.8168099999999998</v>
      </c>
      <c r="BF566">
        <v>-2.89968E-3</v>
      </c>
      <c r="BG566">
        <v>-9.3513299999999997E-3</v>
      </c>
      <c r="BH566">
        <v>3.2155999999999998</v>
      </c>
      <c r="BI566">
        <v>3.2249500000000002</v>
      </c>
      <c r="BJ566">
        <v>-1.48124E-3</v>
      </c>
      <c r="BK566">
        <v>-4.55734E-3</v>
      </c>
      <c r="BL566">
        <v>3.0721599999999998</v>
      </c>
      <c r="BM566">
        <v>3.0767099999999998</v>
      </c>
      <c r="BN566">
        <v>235.88300000000001</v>
      </c>
      <c r="BO566">
        <v>235.88300000000001</v>
      </c>
      <c r="BP566">
        <v>3.4561999999999999</v>
      </c>
      <c r="BQ566">
        <v>17329.5</v>
      </c>
      <c r="BR566">
        <f t="shared" si="32"/>
        <v>352.22560975609758</v>
      </c>
      <c r="BS566">
        <f t="shared" si="33"/>
        <v>1.0751E-2</v>
      </c>
      <c r="BT566" s="1">
        <f t="shared" si="34"/>
        <v>4.2436740000000002E-3</v>
      </c>
      <c r="BU566">
        <f t="shared" si="35"/>
        <v>-1.7443471133333336E-3</v>
      </c>
    </row>
    <row r="567" spans="1:73" x14ac:dyDescent="0.3">
      <c r="A567">
        <v>562</v>
      </c>
      <c r="B567">
        <v>1.07189E-2</v>
      </c>
      <c r="C567">
        <v>0.34601700000000002</v>
      </c>
      <c r="D567">
        <v>32.627000000000002</v>
      </c>
      <c r="E567">
        <v>32.280999999999999</v>
      </c>
      <c r="F567">
        <v>2.15899E-3</v>
      </c>
      <c r="G567">
        <v>9.6877500000000002E-3</v>
      </c>
      <c r="H567">
        <v>4.4968599999999999</v>
      </c>
      <c r="I567">
        <v>4.4871699999999999</v>
      </c>
      <c r="J567">
        <v>-8.32554E-4</v>
      </c>
      <c r="K567">
        <v>-3.9213299999999998E-3</v>
      </c>
      <c r="L567">
        <v>4.7060700000000004</v>
      </c>
      <c r="M567">
        <v>4.7099900000000003</v>
      </c>
      <c r="N567">
        <v>-5.4571699999999999E-3</v>
      </c>
      <c r="O567">
        <v>-2.6653E-2</v>
      </c>
      <c r="P567">
        <v>4.8573899999999997</v>
      </c>
      <c r="Q567">
        <v>4.8840399999999997</v>
      </c>
      <c r="R567">
        <v>-3.9402100000000004E-3</v>
      </c>
      <c r="S567">
        <v>-1.7897E-2</v>
      </c>
      <c r="T567">
        <v>4.5242500000000003</v>
      </c>
      <c r="U567">
        <v>4.5421500000000004</v>
      </c>
      <c r="V567">
        <v>-1.56241E-3</v>
      </c>
      <c r="W567">
        <v>-7.7859399999999999E-3</v>
      </c>
      <c r="X567">
        <v>4.9755200000000004</v>
      </c>
      <c r="Y567">
        <v>4.9832999999999998</v>
      </c>
      <c r="Z567">
        <v>-2.2033199999999999E-3</v>
      </c>
      <c r="AA567">
        <v>-1.11171E-2</v>
      </c>
      <c r="AB567">
        <v>5.0344899999999999</v>
      </c>
      <c r="AC567">
        <v>5.0456099999999999</v>
      </c>
      <c r="AD567">
        <v>-8.72348E-4</v>
      </c>
      <c r="AE567">
        <v>-3.9236000000000002E-3</v>
      </c>
      <c r="AF567">
        <v>4.4938200000000004</v>
      </c>
      <c r="AG567">
        <v>4.4977400000000003</v>
      </c>
      <c r="AH567">
        <v>2.4120399999999998E-3</v>
      </c>
      <c r="AI567">
        <v>1.124E-2</v>
      </c>
      <c r="AJ567">
        <v>4.6711999999999998</v>
      </c>
      <c r="AK567">
        <v>4.6599599999999999</v>
      </c>
      <c r="AL567">
        <v>-2.7221599999999999E-3</v>
      </c>
      <c r="AM567">
        <v>-1.2610700000000001E-2</v>
      </c>
      <c r="AN567">
        <v>4.6199899999999996</v>
      </c>
      <c r="AO567">
        <v>4.6326000000000001</v>
      </c>
      <c r="AP567">
        <v>-1.9827500000000001E-3</v>
      </c>
      <c r="AQ567">
        <v>-8.0817700000000003E-3</v>
      </c>
      <c r="AR567">
        <v>4.0679499999999997</v>
      </c>
      <c r="AS567">
        <v>4.0760300000000003</v>
      </c>
      <c r="AT567">
        <v>-1.04985E-4</v>
      </c>
      <c r="AU567">
        <v>-4.3383000000000001E-4</v>
      </c>
      <c r="AV567">
        <v>4.13185</v>
      </c>
      <c r="AW567">
        <v>4.1322900000000002</v>
      </c>
      <c r="AX567">
        <v>-6.7234499999999997E-3</v>
      </c>
      <c r="AY567">
        <v>-2.3389199999999999E-2</v>
      </c>
      <c r="AZ567">
        <v>3.4553600000000002</v>
      </c>
      <c r="BA567">
        <v>3.4787499999999998</v>
      </c>
      <c r="BB567">
        <v>-1.66008E-3</v>
      </c>
      <c r="BC567">
        <v>-6.3362000000000002E-3</v>
      </c>
      <c r="BD567">
        <v>3.8104800000000001</v>
      </c>
      <c r="BE567">
        <v>3.8168099999999998</v>
      </c>
      <c r="BF567">
        <v>-2.9255599999999998E-3</v>
      </c>
      <c r="BG567">
        <v>-9.4347900000000002E-3</v>
      </c>
      <c r="BH567">
        <v>3.2155200000000002</v>
      </c>
      <c r="BI567">
        <v>3.2249500000000002</v>
      </c>
      <c r="BJ567">
        <v>-1.5300699999999999E-3</v>
      </c>
      <c r="BK567">
        <v>-4.7076000000000002E-3</v>
      </c>
      <c r="BL567">
        <v>3.0720100000000001</v>
      </c>
      <c r="BM567">
        <v>3.0767099999999998</v>
      </c>
      <c r="BN567">
        <v>236.13399999999999</v>
      </c>
      <c r="BO567">
        <v>236.13399999999999</v>
      </c>
      <c r="BP567">
        <v>3.4601000000000002</v>
      </c>
      <c r="BQ567">
        <v>17348.8</v>
      </c>
      <c r="BR567">
        <f t="shared" si="32"/>
        <v>352.6178861788618</v>
      </c>
      <c r="BS567">
        <f t="shared" si="33"/>
        <v>1.07189E-2</v>
      </c>
      <c r="BT567" s="1">
        <f t="shared" si="34"/>
        <v>4.3537100000000002E-3</v>
      </c>
      <c r="BU567">
        <f t="shared" si="35"/>
        <v>-1.8630691333333333E-3</v>
      </c>
    </row>
    <row r="568" spans="1:73" x14ac:dyDescent="0.3">
      <c r="A568">
        <v>563</v>
      </c>
      <c r="B568">
        <v>1.0732999999999999E-2</v>
      </c>
      <c r="C568">
        <v>0.34647099999999997</v>
      </c>
      <c r="D568">
        <v>32.627499999999998</v>
      </c>
      <c r="E568">
        <v>32.280999999999999</v>
      </c>
      <c r="F568">
        <v>2.2282600000000001E-3</v>
      </c>
      <c r="G568">
        <v>9.9985899999999999E-3</v>
      </c>
      <c r="H568">
        <v>4.4971699999999997</v>
      </c>
      <c r="I568">
        <v>4.4871699999999999</v>
      </c>
      <c r="J568">
        <v>-7.5876100000000005E-4</v>
      </c>
      <c r="K568">
        <v>-3.57376E-3</v>
      </c>
      <c r="L568">
        <v>4.7064199999999996</v>
      </c>
      <c r="M568">
        <v>4.7099900000000003</v>
      </c>
      <c r="N568">
        <v>-5.4134400000000003E-3</v>
      </c>
      <c r="O568">
        <v>-2.6439500000000001E-2</v>
      </c>
      <c r="P568">
        <v>4.8575999999999997</v>
      </c>
      <c r="Q568">
        <v>4.8840399999999997</v>
      </c>
      <c r="R568">
        <v>-3.8794699999999999E-3</v>
      </c>
      <c r="S568">
        <v>-1.7621100000000001E-2</v>
      </c>
      <c r="T568">
        <v>4.5245300000000004</v>
      </c>
      <c r="U568">
        <v>4.5421500000000004</v>
      </c>
      <c r="V568">
        <v>-1.55266E-3</v>
      </c>
      <c r="W568">
        <v>-7.7373800000000003E-3</v>
      </c>
      <c r="X568">
        <v>4.9755700000000003</v>
      </c>
      <c r="Y568">
        <v>4.9832999999999998</v>
      </c>
      <c r="Z568">
        <v>-2.1534700000000002E-3</v>
      </c>
      <c r="AA568">
        <v>-1.08656E-2</v>
      </c>
      <c r="AB568">
        <v>5.0347499999999998</v>
      </c>
      <c r="AC568">
        <v>5.0456099999999999</v>
      </c>
      <c r="AD568">
        <v>-7.5417500000000005E-4</v>
      </c>
      <c r="AE568">
        <v>-3.3920899999999999E-3</v>
      </c>
      <c r="AF568">
        <v>4.4943499999999998</v>
      </c>
      <c r="AG568">
        <v>4.4977400000000003</v>
      </c>
      <c r="AH568">
        <v>2.4872599999999998E-3</v>
      </c>
      <c r="AI568">
        <v>1.15905E-2</v>
      </c>
      <c r="AJ568">
        <v>4.6715499999999999</v>
      </c>
      <c r="AK568">
        <v>4.6599599999999999</v>
      </c>
      <c r="AL568">
        <v>-2.6685099999999998E-3</v>
      </c>
      <c r="AM568">
        <v>-1.2362100000000001E-2</v>
      </c>
      <c r="AN568">
        <v>4.6202399999999999</v>
      </c>
      <c r="AO568">
        <v>4.6326000000000001</v>
      </c>
      <c r="AP568">
        <v>-1.9419699999999999E-3</v>
      </c>
      <c r="AQ568">
        <v>-7.9155200000000005E-3</v>
      </c>
      <c r="AR568">
        <v>4.0681099999999999</v>
      </c>
      <c r="AS568">
        <v>4.0760300000000003</v>
      </c>
      <c r="AT568" s="1">
        <v>-6.3363700000000005E-5</v>
      </c>
      <c r="AU568">
        <v>-2.6183700000000001E-4</v>
      </c>
      <c r="AV568">
        <v>4.1320300000000003</v>
      </c>
      <c r="AW568">
        <v>4.1322900000000002</v>
      </c>
      <c r="AX568">
        <v>-6.6219299999999998E-3</v>
      </c>
      <c r="AY568">
        <v>-2.3036000000000001E-2</v>
      </c>
      <c r="AZ568">
        <v>3.4557099999999998</v>
      </c>
      <c r="BA568">
        <v>3.4787499999999998</v>
      </c>
      <c r="BB568">
        <v>-1.6065299999999999E-3</v>
      </c>
      <c r="BC568">
        <v>-6.1318199999999996E-3</v>
      </c>
      <c r="BD568">
        <v>3.8106800000000001</v>
      </c>
      <c r="BE568">
        <v>3.8168099999999998</v>
      </c>
      <c r="BF568">
        <v>-2.8083700000000001E-3</v>
      </c>
      <c r="BG568">
        <v>-9.05685E-3</v>
      </c>
      <c r="BH568">
        <v>3.2158899999999999</v>
      </c>
      <c r="BI568">
        <v>3.2249500000000002</v>
      </c>
      <c r="BJ568">
        <v>-1.50731E-3</v>
      </c>
      <c r="BK568">
        <v>-4.6375599999999998E-3</v>
      </c>
      <c r="BL568">
        <v>3.0720800000000001</v>
      </c>
      <c r="BM568">
        <v>3.0767099999999998</v>
      </c>
      <c r="BN568">
        <v>236.25800000000001</v>
      </c>
      <c r="BO568">
        <v>236.25800000000001</v>
      </c>
      <c r="BP568">
        <v>3.4620000000000002</v>
      </c>
      <c r="BQ568">
        <v>17358.5</v>
      </c>
      <c r="BR568">
        <f t="shared" si="32"/>
        <v>352.81504065040656</v>
      </c>
      <c r="BS568">
        <f t="shared" si="33"/>
        <v>1.0732999999999999E-2</v>
      </c>
      <c r="BT568" s="1">
        <f t="shared" si="34"/>
        <v>4.2783439999999999E-3</v>
      </c>
      <c r="BU568">
        <f t="shared" si="35"/>
        <v>-1.800962646666667E-3</v>
      </c>
    </row>
    <row r="569" spans="1:73" x14ac:dyDescent="0.3">
      <c r="A569">
        <v>564</v>
      </c>
      <c r="B569">
        <v>1.07621E-2</v>
      </c>
      <c r="C569">
        <v>0.34741100000000003</v>
      </c>
      <c r="D569">
        <v>32.628399999999999</v>
      </c>
      <c r="E569">
        <v>32.280999999999999</v>
      </c>
      <c r="F569">
        <v>2.1015999999999999E-3</v>
      </c>
      <c r="G569">
        <v>9.4302499999999994E-3</v>
      </c>
      <c r="H569">
        <v>4.4965999999999999</v>
      </c>
      <c r="I569">
        <v>4.4871699999999999</v>
      </c>
      <c r="J569">
        <v>-8.5789299999999998E-4</v>
      </c>
      <c r="K569">
        <v>-4.0406699999999997E-3</v>
      </c>
      <c r="L569">
        <v>4.7059499999999996</v>
      </c>
      <c r="M569">
        <v>4.7099900000000003</v>
      </c>
      <c r="N569">
        <v>-5.4365999999999998E-3</v>
      </c>
      <c r="O569">
        <v>-2.6552599999999999E-2</v>
      </c>
      <c r="P569">
        <v>4.8574900000000003</v>
      </c>
      <c r="Q569">
        <v>4.8840399999999997</v>
      </c>
      <c r="R569">
        <v>-3.9053600000000001E-3</v>
      </c>
      <c r="S569">
        <v>-1.77387E-2</v>
      </c>
      <c r="T569">
        <v>4.5244099999999996</v>
      </c>
      <c r="U569">
        <v>4.5421500000000004</v>
      </c>
      <c r="V569">
        <v>-1.5961700000000001E-3</v>
      </c>
      <c r="W569">
        <v>-7.9542099999999998E-3</v>
      </c>
      <c r="X569">
        <v>4.9753499999999997</v>
      </c>
      <c r="Y569">
        <v>4.9832999999999998</v>
      </c>
      <c r="Z569">
        <v>-2.2219499999999999E-3</v>
      </c>
      <c r="AA569">
        <v>-1.12111E-2</v>
      </c>
      <c r="AB569">
        <v>5.0343999999999998</v>
      </c>
      <c r="AC569">
        <v>5.0456099999999999</v>
      </c>
      <c r="AD569">
        <v>-8.7414700000000003E-4</v>
      </c>
      <c r="AE569">
        <v>-3.9316899999999998E-3</v>
      </c>
      <c r="AF569">
        <v>4.4938099999999999</v>
      </c>
      <c r="AG569">
        <v>4.4977400000000003</v>
      </c>
      <c r="AH569">
        <v>2.3838700000000002E-3</v>
      </c>
      <c r="AI569">
        <v>1.1108700000000001E-2</v>
      </c>
      <c r="AJ569">
        <v>4.6710700000000003</v>
      </c>
      <c r="AK569">
        <v>4.6599599999999999</v>
      </c>
      <c r="AL569">
        <v>-2.7565699999999999E-3</v>
      </c>
      <c r="AM569">
        <v>-1.27701E-2</v>
      </c>
      <c r="AN569">
        <v>4.6198300000000003</v>
      </c>
      <c r="AO569">
        <v>4.6326000000000001</v>
      </c>
      <c r="AP569">
        <v>-2.0818500000000001E-3</v>
      </c>
      <c r="AQ569">
        <v>-8.4856800000000007E-3</v>
      </c>
      <c r="AR569">
        <v>4.0675400000000002</v>
      </c>
      <c r="AS569">
        <v>4.0760300000000003</v>
      </c>
      <c r="AT569">
        <v>-2.3719299999999999E-4</v>
      </c>
      <c r="AU569">
        <v>-9.8015100000000007E-4</v>
      </c>
      <c r="AV569">
        <v>4.13131</v>
      </c>
      <c r="AW569">
        <v>4.1322900000000002</v>
      </c>
      <c r="AX569">
        <v>-6.7544500000000004E-3</v>
      </c>
      <c r="AY569">
        <v>-2.3497000000000001E-2</v>
      </c>
      <c r="AZ569">
        <v>3.4552499999999999</v>
      </c>
      <c r="BA569">
        <v>3.4787499999999998</v>
      </c>
      <c r="BB569">
        <v>-1.67388E-3</v>
      </c>
      <c r="BC569">
        <v>-6.3889000000000003E-3</v>
      </c>
      <c r="BD569">
        <v>3.8104200000000001</v>
      </c>
      <c r="BE569">
        <v>3.8168099999999998</v>
      </c>
      <c r="BF569">
        <v>-2.9294199999999999E-3</v>
      </c>
      <c r="BG569">
        <v>-9.4472299999999992E-3</v>
      </c>
      <c r="BH569">
        <v>3.2155</v>
      </c>
      <c r="BI569">
        <v>3.2249500000000002</v>
      </c>
      <c r="BJ569">
        <v>-1.6123999999999999E-3</v>
      </c>
      <c r="BK569">
        <v>-4.96088E-3</v>
      </c>
      <c r="BL569">
        <v>3.0717500000000002</v>
      </c>
      <c r="BM569">
        <v>3.0767099999999998</v>
      </c>
      <c r="BN569">
        <v>236.63300000000001</v>
      </c>
      <c r="BO569">
        <v>236.63300000000001</v>
      </c>
      <c r="BP569">
        <v>3.4706999999999999</v>
      </c>
      <c r="BQ569">
        <v>17402.099999999999</v>
      </c>
      <c r="BR569">
        <f t="shared" si="32"/>
        <v>353.70121951219517</v>
      </c>
      <c r="BS569">
        <f t="shared" si="33"/>
        <v>1.07621E-2</v>
      </c>
      <c r="BT569" s="1">
        <f t="shared" si="34"/>
        <v>4.3564799999999994E-3</v>
      </c>
      <c r="BU569">
        <f t="shared" si="35"/>
        <v>-1.8968275333333332E-3</v>
      </c>
    </row>
    <row r="570" spans="1:73" x14ac:dyDescent="0.3">
      <c r="A570">
        <v>565</v>
      </c>
      <c r="B570">
        <v>1.06958E-2</v>
      </c>
      <c r="C570">
        <v>0.34527099999999999</v>
      </c>
      <c r="D570">
        <v>32.626300000000001</v>
      </c>
      <c r="E570">
        <v>32.280999999999999</v>
      </c>
      <c r="F570">
        <v>2.3169699999999998E-3</v>
      </c>
      <c r="G570">
        <v>1.0396600000000001E-2</v>
      </c>
      <c r="H570">
        <v>4.4975699999999996</v>
      </c>
      <c r="I570">
        <v>4.4871699999999999</v>
      </c>
      <c r="J570">
        <v>-7.19109E-4</v>
      </c>
      <c r="K570">
        <v>-3.3869999999999998E-3</v>
      </c>
      <c r="L570">
        <v>4.7066100000000004</v>
      </c>
      <c r="M570">
        <v>4.7099900000000003</v>
      </c>
      <c r="N570">
        <v>-5.3025800000000003E-3</v>
      </c>
      <c r="O570">
        <v>-2.5898000000000001E-2</v>
      </c>
      <c r="P570">
        <v>4.8581399999999997</v>
      </c>
      <c r="Q570">
        <v>4.8840399999999997</v>
      </c>
      <c r="R570">
        <v>-3.7273200000000001E-3</v>
      </c>
      <c r="S570">
        <v>-1.6930000000000001E-2</v>
      </c>
      <c r="T570">
        <v>4.52522</v>
      </c>
      <c r="U570">
        <v>4.5421500000000004</v>
      </c>
      <c r="V570">
        <v>-1.5821699999999999E-3</v>
      </c>
      <c r="W570">
        <v>-7.8844499999999994E-3</v>
      </c>
      <c r="X570">
        <v>4.9754199999999997</v>
      </c>
      <c r="Y570">
        <v>4.9832999999999998</v>
      </c>
      <c r="Z570">
        <v>-1.9704000000000002E-3</v>
      </c>
      <c r="AA570">
        <v>-9.9418600000000003E-3</v>
      </c>
      <c r="AB570">
        <v>5.0356699999999996</v>
      </c>
      <c r="AC570">
        <v>5.0456099999999999</v>
      </c>
      <c r="AD570">
        <v>-6.3782599999999997E-4</v>
      </c>
      <c r="AE570">
        <v>-2.86878E-3</v>
      </c>
      <c r="AF570">
        <v>4.4948699999999997</v>
      </c>
      <c r="AG570">
        <v>4.4977400000000003</v>
      </c>
      <c r="AH570">
        <v>2.6688900000000002E-3</v>
      </c>
      <c r="AI570">
        <v>1.2436900000000001E-2</v>
      </c>
      <c r="AJ570">
        <v>4.6723999999999997</v>
      </c>
      <c r="AK570">
        <v>4.6599599999999999</v>
      </c>
      <c r="AL570">
        <v>-2.5915399999999998E-3</v>
      </c>
      <c r="AM570">
        <v>-1.20056E-2</v>
      </c>
      <c r="AN570">
        <v>4.6205999999999996</v>
      </c>
      <c r="AO570">
        <v>4.6326000000000001</v>
      </c>
      <c r="AP570">
        <v>-1.9841099999999999E-3</v>
      </c>
      <c r="AQ570">
        <v>-8.0873100000000003E-3</v>
      </c>
      <c r="AR570">
        <v>4.0679400000000001</v>
      </c>
      <c r="AS570">
        <v>4.0760300000000003</v>
      </c>
      <c r="AT570" s="1">
        <v>-3.98841E-5</v>
      </c>
      <c r="AU570">
        <v>-1.6481199999999999E-4</v>
      </c>
      <c r="AV570">
        <v>4.1321199999999996</v>
      </c>
      <c r="AW570">
        <v>4.1322900000000002</v>
      </c>
      <c r="AX570">
        <v>-6.7351700000000004E-3</v>
      </c>
      <c r="AY570">
        <v>-2.34299E-2</v>
      </c>
      <c r="AZ570">
        <v>3.4553199999999999</v>
      </c>
      <c r="BA570">
        <v>3.4787499999999998</v>
      </c>
      <c r="BB570">
        <v>-1.6089500000000001E-3</v>
      </c>
      <c r="BC570">
        <v>-6.1410500000000003E-3</v>
      </c>
      <c r="BD570">
        <v>3.81067</v>
      </c>
      <c r="BE570">
        <v>3.8168099999999998</v>
      </c>
      <c r="BF570">
        <v>-2.8736299999999998E-3</v>
      </c>
      <c r="BG570">
        <v>-9.2673100000000008E-3</v>
      </c>
      <c r="BH570">
        <v>3.2156799999999999</v>
      </c>
      <c r="BI570">
        <v>3.2249500000000002</v>
      </c>
      <c r="BJ570">
        <v>-1.4988E-3</v>
      </c>
      <c r="BK570">
        <v>-4.6113700000000001E-3</v>
      </c>
      <c r="BL570">
        <v>3.0720999999999998</v>
      </c>
      <c r="BM570">
        <v>3.0767099999999998</v>
      </c>
      <c r="BN570">
        <v>237.697</v>
      </c>
      <c r="BO570">
        <v>237.697</v>
      </c>
      <c r="BP570">
        <v>3.4775</v>
      </c>
      <c r="BQ570">
        <v>17436</v>
      </c>
      <c r="BR570">
        <f t="shared" si="32"/>
        <v>354.39024390243907</v>
      </c>
      <c r="BS570">
        <f t="shared" si="33"/>
        <v>1.06958E-2</v>
      </c>
      <c r="BT570" s="1">
        <f t="shared" si="34"/>
        <v>4.2460479999999997E-3</v>
      </c>
      <c r="BU570">
        <f t="shared" si="35"/>
        <v>-1.7523752733333336E-3</v>
      </c>
    </row>
    <row r="571" spans="1:73" x14ac:dyDescent="0.3">
      <c r="A571">
        <v>566</v>
      </c>
      <c r="B571">
        <v>1.07174E-2</v>
      </c>
      <c r="C571">
        <v>0.34596700000000002</v>
      </c>
      <c r="D571">
        <v>32.627000000000002</v>
      </c>
      <c r="E571">
        <v>32.280999999999999</v>
      </c>
      <c r="F571">
        <v>2.3800800000000001E-3</v>
      </c>
      <c r="G571">
        <v>1.06798E-2</v>
      </c>
      <c r="H571">
        <v>4.4978499999999997</v>
      </c>
      <c r="I571">
        <v>4.4871699999999999</v>
      </c>
      <c r="J571">
        <v>-6.9706E-4</v>
      </c>
      <c r="K571">
        <v>-3.2831499999999999E-3</v>
      </c>
      <c r="L571">
        <v>4.7067100000000002</v>
      </c>
      <c r="M571">
        <v>4.7099900000000003</v>
      </c>
      <c r="N571">
        <v>-5.35506E-3</v>
      </c>
      <c r="O571">
        <v>-2.6154299999999998E-2</v>
      </c>
      <c r="P571">
        <v>4.8578799999999998</v>
      </c>
      <c r="Q571">
        <v>4.8840399999999997</v>
      </c>
      <c r="R571">
        <v>-3.7573300000000001E-3</v>
      </c>
      <c r="S571">
        <v>-1.70663E-2</v>
      </c>
      <c r="T571">
        <v>4.52508</v>
      </c>
      <c r="U571">
        <v>4.5421500000000004</v>
      </c>
      <c r="V571">
        <v>-1.62043E-3</v>
      </c>
      <c r="W571">
        <v>-8.0750800000000001E-3</v>
      </c>
      <c r="X571">
        <v>4.9752299999999998</v>
      </c>
      <c r="Y571">
        <v>4.9832999999999998</v>
      </c>
      <c r="Z571">
        <v>-2.0771000000000001E-3</v>
      </c>
      <c r="AA571">
        <v>-1.04802E-2</v>
      </c>
      <c r="AB571">
        <v>5.0351299999999997</v>
      </c>
      <c r="AC571">
        <v>5.0456099999999999</v>
      </c>
      <c r="AD571">
        <v>-6.4888800000000003E-4</v>
      </c>
      <c r="AE571">
        <v>-2.9185299999999999E-3</v>
      </c>
      <c r="AF571">
        <v>4.4948199999999998</v>
      </c>
      <c r="AG571">
        <v>4.4977400000000003</v>
      </c>
      <c r="AH571">
        <v>2.6683800000000001E-3</v>
      </c>
      <c r="AI571">
        <v>1.2434600000000001E-2</v>
      </c>
      <c r="AJ571">
        <v>4.67239</v>
      </c>
      <c r="AK571">
        <v>4.6599599999999999</v>
      </c>
      <c r="AL571">
        <v>-2.6181300000000002E-3</v>
      </c>
      <c r="AM571">
        <v>-1.21288E-2</v>
      </c>
      <c r="AN571">
        <v>4.6204700000000001</v>
      </c>
      <c r="AO571">
        <v>4.6326000000000001</v>
      </c>
      <c r="AP571">
        <v>-1.93633E-3</v>
      </c>
      <c r="AQ571">
        <v>-7.8925599999999999E-3</v>
      </c>
      <c r="AR571">
        <v>4.0681399999999996</v>
      </c>
      <c r="AS571">
        <v>4.0760300000000003</v>
      </c>
      <c r="AT571" s="1">
        <v>-6.6205799999999996E-5</v>
      </c>
      <c r="AU571">
        <v>-2.7358100000000001E-4</v>
      </c>
      <c r="AV571">
        <v>4.1320100000000002</v>
      </c>
      <c r="AW571">
        <v>4.1322900000000002</v>
      </c>
      <c r="AX571">
        <v>-6.6972000000000004E-3</v>
      </c>
      <c r="AY571">
        <v>-2.32979E-2</v>
      </c>
      <c r="AZ571">
        <v>3.4554499999999999</v>
      </c>
      <c r="BA571">
        <v>3.4787499999999998</v>
      </c>
      <c r="BB571">
        <v>-1.5825800000000001E-3</v>
      </c>
      <c r="BC571">
        <v>-6.0403899999999996E-3</v>
      </c>
      <c r="BD571">
        <v>3.8107700000000002</v>
      </c>
      <c r="BE571">
        <v>3.8168099999999998</v>
      </c>
      <c r="BF571">
        <v>-2.8689800000000001E-3</v>
      </c>
      <c r="BG571">
        <v>-9.2522999999999998E-3</v>
      </c>
      <c r="BH571">
        <v>3.2157</v>
      </c>
      <c r="BI571">
        <v>3.2249500000000002</v>
      </c>
      <c r="BJ571">
        <v>-1.54743E-3</v>
      </c>
      <c r="BK571">
        <v>-4.7610100000000004E-3</v>
      </c>
      <c r="BL571">
        <v>3.0719500000000002</v>
      </c>
      <c r="BM571">
        <v>3.0767099999999998</v>
      </c>
      <c r="BN571">
        <v>237.881</v>
      </c>
      <c r="BO571">
        <v>237.881</v>
      </c>
      <c r="BP571">
        <v>3.4752999999999998</v>
      </c>
      <c r="BQ571">
        <v>17424.7</v>
      </c>
      <c r="BR571">
        <f t="shared" si="32"/>
        <v>354.16056910569108</v>
      </c>
      <c r="BS571">
        <f t="shared" si="33"/>
        <v>1.07174E-2</v>
      </c>
      <c r="BT571" s="1">
        <f t="shared" si="34"/>
        <v>4.2593400000000003E-3</v>
      </c>
      <c r="BU571">
        <f t="shared" si="35"/>
        <v>-1.7616175866666667E-3</v>
      </c>
    </row>
    <row r="572" spans="1:73" x14ac:dyDescent="0.3">
      <c r="A572">
        <v>567</v>
      </c>
      <c r="B572">
        <v>1.0768399999999999E-2</v>
      </c>
      <c r="C572">
        <v>0.34761599999999998</v>
      </c>
      <c r="D572">
        <v>32.628599999999999</v>
      </c>
      <c r="E572">
        <v>32.280999999999999</v>
      </c>
      <c r="F572">
        <v>2.36061E-3</v>
      </c>
      <c r="G572">
        <v>1.05924E-2</v>
      </c>
      <c r="H572">
        <v>4.49777</v>
      </c>
      <c r="I572">
        <v>4.4871699999999999</v>
      </c>
      <c r="J572">
        <v>-7.3053199999999999E-4</v>
      </c>
      <c r="K572">
        <v>-3.4407999999999999E-3</v>
      </c>
      <c r="L572">
        <v>4.70655</v>
      </c>
      <c r="M572">
        <v>4.7099900000000003</v>
      </c>
      <c r="N572">
        <v>-5.3738299999999996E-3</v>
      </c>
      <c r="O572">
        <v>-2.6245999999999998E-2</v>
      </c>
      <c r="P572">
        <v>4.8577899999999996</v>
      </c>
      <c r="Q572">
        <v>4.8840399999999997</v>
      </c>
      <c r="R572">
        <v>-3.7616799999999999E-3</v>
      </c>
      <c r="S572">
        <v>-1.70861E-2</v>
      </c>
      <c r="T572">
        <v>4.5250599999999999</v>
      </c>
      <c r="U572">
        <v>4.5421500000000004</v>
      </c>
      <c r="V572">
        <v>-1.57044E-3</v>
      </c>
      <c r="W572">
        <v>-7.8259899999999997E-3</v>
      </c>
      <c r="X572">
        <v>4.9754800000000001</v>
      </c>
      <c r="Y572">
        <v>4.9832999999999998</v>
      </c>
      <c r="Z572">
        <v>-1.9723000000000002E-3</v>
      </c>
      <c r="AA572">
        <v>-9.9514800000000004E-3</v>
      </c>
      <c r="AB572">
        <v>5.03566</v>
      </c>
      <c r="AC572">
        <v>5.0456099999999999</v>
      </c>
      <c r="AD572">
        <v>-6.1950500000000001E-4</v>
      </c>
      <c r="AE572">
        <v>-2.7863699999999998E-3</v>
      </c>
      <c r="AF572">
        <v>4.4949599999999998</v>
      </c>
      <c r="AG572">
        <v>4.4977400000000003</v>
      </c>
      <c r="AH572">
        <v>2.7152500000000002E-3</v>
      </c>
      <c r="AI572">
        <v>1.2652999999999999E-2</v>
      </c>
      <c r="AJ572">
        <v>4.6726099999999997</v>
      </c>
      <c r="AK572">
        <v>4.6599599999999999</v>
      </c>
      <c r="AL572">
        <v>-2.57523E-3</v>
      </c>
      <c r="AM572">
        <v>-1.193E-2</v>
      </c>
      <c r="AN572">
        <v>4.6206699999999996</v>
      </c>
      <c r="AO572">
        <v>4.6326000000000001</v>
      </c>
      <c r="AP572">
        <v>-1.99131E-3</v>
      </c>
      <c r="AQ572">
        <v>-8.1166299999999997E-3</v>
      </c>
      <c r="AR572">
        <v>4.0679100000000004</v>
      </c>
      <c r="AS572">
        <v>4.0760300000000003</v>
      </c>
      <c r="AT572" s="1">
        <v>-5.3068400000000002E-5</v>
      </c>
      <c r="AU572">
        <v>-2.19294E-4</v>
      </c>
      <c r="AV572">
        <v>4.1320699999999997</v>
      </c>
      <c r="AW572">
        <v>4.1322900000000002</v>
      </c>
      <c r="AX572">
        <v>-6.6865800000000001E-3</v>
      </c>
      <c r="AY572">
        <v>-2.3260900000000001E-2</v>
      </c>
      <c r="AZ572">
        <v>3.4554900000000002</v>
      </c>
      <c r="BA572">
        <v>3.4787499999999998</v>
      </c>
      <c r="BB572">
        <v>-1.6073299999999999E-3</v>
      </c>
      <c r="BC572">
        <v>-6.1348799999999997E-3</v>
      </c>
      <c r="BD572">
        <v>3.8106800000000001</v>
      </c>
      <c r="BE572">
        <v>3.8168099999999998</v>
      </c>
      <c r="BF572">
        <v>-2.8593799999999999E-3</v>
      </c>
      <c r="BG572">
        <v>-9.2213599999999996E-3</v>
      </c>
      <c r="BH572">
        <v>3.2157300000000002</v>
      </c>
      <c r="BI572">
        <v>3.2249500000000002</v>
      </c>
      <c r="BJ572">
        <v>-1.5064200000000001E-3</v>
      </c>
      <c r="BK572">
        <v>-4.6348099999999996E-3</v>
      </c>
      <c r="BL572">
        <v>3.0720800000000001</v>
      </c>
      <c r="BM572">
        <v>3.0767099999999998</v>
      </c>
      <c r="BN572">
        <v>238.06899999999999</v>
      </c>
      <c r="BO572">
        <v>238.06899999999999</v>
      </c>
      <c r="BP572">
        <v>3.4798</v>
      </c>
      <c r="BQ572">
        <v>17447.3</v>
      </c>
      <c r="BR572">
        <f t="shared" si="32"/>
        <v>354.619918699187</v>
      </c>
      <c r="BS572">
        <f t="shared" si="33"/>
        <v>1.0768399999999999E-2</v>
      </c>
      <c r="BT572" s="1">
        <f t="shared" si="34"/>
        <v>4.251340000000001E-3</v>
      </c>
      <c r="BU572">
        <f t="shared" si="35"/>
        <v>-1.7487830266666663E-3</v>
      </c>
    </row>
    <row r="573" spans="1:73" x14ac:dyDescent="0.3">
      <c r="A573">
        <v>568</v>
      </c>
      <c r="B573">
        <v>1.0796999999999999E-2</v>
      </c>
      <c r="C573">
        <v>0.34853899999999999</v>
      </c>
      <c r="D573">
        <v>32.6295</v>
      </c>
      <c r="E573">
        <v>32.280999999999999</v>
      </c>
      <c r="F573">
        <v>2.3237499999999999E-3</v>
      </c>
      <c r="G573">
        <v>1.0427000000000001E-2</v>
      </c>
      <c r="H573">
        <v>4.4976000000000003</v>
      </c>
      <c r="I573">
        <v>4.4871699999999999</v>
      </c>
      <c r="J573">
        <v>-7.2562600000000005E-4</v>
      </c>
      <c r="K573">
        <v>-3.4176900000000001E-3</v>
      </c>
      <c r="L573">
        <v>4.7065799999999998</v>
      </c>
      <c r="M573">
        <v>4.7099900000000003</v>
      </c>
      <c r="N573">
        <v>-5.3774199999999999E-3</v>
      </c>
      <c r="O573">
        <v>-2.6263499999999999E-2</v>
      </c>
      <c r="P573">
        <v>4.85778</v>
      </c>
      <c r="Q573">
        <v>4.8840399999999997</v>
      </c>
      <c r="R573">
        <v>-3.83849E-3</v>
      </c>
      <c r="S573">
        <v>-1.7434999999999999E-2</v>
      </c>
      <c r="T573">
        <v>4.5247099999999998</v>
      </c>
      <c r="U573">
        <v>4.5421500000000004</v>
      </c>
      <c r="V573">
        <v>-1.6413599999999999E-3</v>
      </c>
      <c r="W573">
        <v>-8.17938E-3</v>
      </c>
      <c r="X573">
        <v>4.9751200000000004</v>
      </c>
      <c r="Y573">
        <v>4.9832999999999998</v>
      </c>
      <c r="Z573">
        <v>-2.03936E-3</v>
      </c>
      <c r="AA573">
        <v>-1.02898E-2</v>
      </c>
      <c r="AB573">
        <v>5.0353199999999996</v>
      </c>
      <c r="AC573">
        <v>5.0456099999999999</v>
      </c>
      <c r="AD573">
        <v>-7.4309599999999995E-4</v>
      </c>
      <c r="AE573">
        <v>-3.3422600000000001E-3</v>
      </c>
      <c r="AF573">
        <v>4.4943999999999997</v>
      </c>
      <c r="AG573">
        <v>4.4977400000000003</v>
      </c>
      <c r="AH573">
        <v>2.5881599999999999E-3</v>
      </c>
      <c r="AI573">
        <v>1.2060700000000001E-2</v>
      </c>
      <c r="AJ573">
        <v>4.6720199999999998</v>
      </c>
      <c r="AK573">
        <v>4.6599599999999999</v>
      </c>
      <c r="AL573">
        <v>-2.7249399999999999E-3</v>
      </c>
      <c r="AM573">
        <v>-1.26236E-2</v>
      </c>
      <c r="AN573">
        <v>4.61998</v>
      </c>
      <c r="AO573">
        <v>4.6326000000000001</v>
      </c>
      <c r="AP573">
        <v>-2.0187199999999999E-3</v>
      </c>
      <c r="AQ573">
        <v>-8.2283600000000005E-3</v>
      </c>
      <c r="AR573">
        <v>4.0678000000000001</v>
      </c>
      <c r="AS573">
        <v>4.0760300000000003</v>
      </c>
      <c r="AT573">
        <v>-1.22373E-4</v>
      </c>
      <c r="AU573">
        <v>-5.0567899999999998E-4</v>
      </c>
      <c r="AV573">
        <v>4.13178</v>
      </c>
      <c r="AW573">
        <v>4.1322900000000002</v>
      </c>
      <c r="AX573">
        <v>-6.7199800000000004E-3</v>
      </c>
      <c r="AY573">
        <v>-2.3377100000000001E-2</v>
      </c>
      <c r="AZ573">
        <v>3.4553699999999998</v>
      </c>
      <c r="BA573">
        <v>3.4787499999999998</v>
      </c>
      <c r="BB573">
        <v>-1.5895200000000001E-3</v>
      </c>
      <c r="BC573">
        <v>-6.0668900000000001E-3</v>
      </c>
      <c r="BD573">
        <v>3.81074</v>
      </c>
      <c r="BE573">
        <v>3.8168099999999998</v>
      </c>
      <c r="BF573">
        <v>-2.8676299999999999E-3</v>
      </c>
      <c r="BG573">
        <v>-9.2479499999999996E-3</v>
      </c>
      <c r="BH573">
        <v>3.2157</v>
      </c>
      <c r="BI573">
        <v>3.2249500000000002</v>
      </c>
      <c r="BJ573">
        <v>-1.4964799999999999E-3</v>
      </c>
      <c r="BK573">
        <v>-4.6042499999999998E-3</v>
      </c>
      <c r="BL573">
        <v>3.0721099999999999</v>
      </c>
      <c r="BM573">
        <v>3.0767099999999998</v>
      </c>
      <c r="BN573">
        <v>238.31700000000001</v>
      </c>
      <c r="BO573">
        <v>238.31700000000001</v>
      </c>
      <c r="BP573">
        <v>3.4885000000000002</v>
      </c>
      <c r="BQ573">
        <v>17491</v>
      </c>
      <c r="BR573">
        <f t="shared" si="32"/>
        <v>355.50813008130081</v>
      </c>
      <c r="BS573">
        <f t="shared" si="33"/>
        <v>1.0796999999999999E-2</v>
      </c>
      <c r="BT573" s="1">
        <f t="shared" si="34"/>
        <v>4.3056919999999999E-3</v>
      </c>
      <c r="BU573">
        <f t="shared" si="35"/>
        <v>-1.7995390000000004E-3</v>
      </c>
    </row>
    <row r="574" spans="1:73" x14ac:dyDescent="0.3">
      <c r="A574">
        <v>569</v>
      </c>
      <c r="B574">
        <v>1.0818700000000001E-2</v>
      </c>
      <c r="C574">
        <v>0.34923799999999999</v>
      </c>
      <c r="D574">
        <v>32.630200000000002</v>
      </c>
      <c r="E574">
        <v>32.280999999999999</v>
      </c>
      <c r="F574">
        <v>2.4513999999999998E-3</v>
      </c>
      <c r="G574">
        <v>1.09999E-2</v>
      </c>
      <c r="H574">
        <v>4.49817</v>
      </c>
      <c r="I574">
        <v>4.4871699999999999</v>
      </c>
      <c r="J574">
        <v>-6.7177100000000004E-4</v>
      </c>
      <c r="K574">
        <v>-3.1640399999999999E-3</v>
      </c>
      <c r="L574">
        <v>4.7068300000000001</v>
      </c>
      <c r="M574">
        <v>4.7099900000000003</v>
      </c>
      <c r="N574">
        <v>-5.31402E-3</v>
      </c>
      <c r="O574">
        <v>-2.5953899999999998E-2</v>
      </c>
      <c r="P574">
        <v>4.8580800000000002</v>
      </c>
      <c r="Q574">
        <v>4.8840399999999997</v>
      </c>
      <c r="R574">
        <v>-3.7226999999999998E-3</v>
      </c>
      <c r="S574">
        <v>-1.69091E-2</v>
      </c>
      <c r="T574">
        <v>4.5252400000000002</v>
      </c>
      <c r="U574">
        <v>4.5421500000000004</v>
      </c>
      <c r="V574">
        <v>-1.63682E-3</v>
      </c>
      <c r="W574">
        <v>-8.1567500000000008E-3</v>
      </c>
      <c r="X574">
        <v>4.9751500000000002</v>
      </c>
      <c r="Y574">
        <v>4.9832999999999998</v>
      </c>
      <c r="Z574">
        <v>-1.9846500000000001E-3</v>
      </c>
      <c r="AA574">
        <v>-1.00138E-2</v>
      </c>
      <c r="AB574">
        <v>5.0355999999999996</v>
      </c>
      <c r="AC574">
        <v>5.0456099999999999</v>
      </c>
      <c r="AD574">
        <v>-5.8832299999999997E-4</v>
      </c>
      <c r="AE574">
        <v>-2.6461200000000001E-3</v>
      </c>
      <c r="AF574">
        <v>4.4950999999999999</v>
      </c>
      <c r="AG574">
        <v>4.4977400000000003</v>
      </c>
      <c r="AH574">
        <v>2.6997700000000002E-3</v>
      </c>
      <c r="AI574">
        <v>1.25808E-2</v>
      </c>
      <c r="AJ574">
        <v>4.6725399999999997</v>
      </c>
      <c r="AK574">
        <v>4.6599599999999999</v>
      </c>
      <c r="AL574">
        <v>-2.57515E-3</v>
      </c>
      <c r="AM574">
        <v>-1.19296E-2</v>
      </c>
      <c r="AN574">
        <v>4.6206699999999996</v>
      </c>
      <c r="AO574">
        <v>4.6326000000000001</v>
      </c>
      <c r="AP574">
        <v>-1.92979E-3</v>
      </c>
      <c r="AQ574">
        <v>-7.8658800000000004E-3</v>
      </c>
      <c r="AR574">
        <v>4.0681599999999998</v>
      </c>
      <c r="AS574">
        <v>4.0760300000000003</v>
      </c>
      <c r="AT574" s="1">
        <v>7.5624300000000002E-6</v>
      </c>
      <c r="AU574" s="1">
        <v>3.1250100000000001E-5</v>
      </c>
      <c r="AV574">
        <v>4.13232</v>
      </c>
      <c r="AW574">
        <v>4.1322900000000002</v>
      </c>
      <c r="AX574">
        <v>-6.6730599999999998E-3</v>
      </c>
      <c r="AY574">
        <v>-2.3213899999999999E-2</v>
      </c>
      <c r="AZ574">
        <v>3.45553</v>
      </c>
      <c r="BA574">
        <v>3.4787499999999998</v>
      </c>
      <c r="BB574">
        <v>-1.48738E-3</v>
      </c>
      <c r="BC574">
        <v>-5.6770500000000003E-3</v>
      </c>
      <c r="BD574">
        <v>3.8111299999999999</v>
      </c>
      <c r="BE574">
        <v>3.8168099999999998</v>
      </c>
      <c r="BF574">
        <v>-2.8290099999999999E-3</v>
      </c>
      <c r="BG574">
        <v>-9.1234100000000002E-3</v>
      </c>
      <c r="BH574">
        <v>3.21583</v>
      </c>
      <c r="BI574">
        <v>3.2249500000000002</v>
      </c>
      <c r="BJ574">
        <v>-1.4558100000000001E-3</v>
      </c>
      <c r="BK574">
        <v>-4.4791099999999997E-3</v>
      </c>
      <c r="BL574">
        <v>3.0722299999999998</v>
      </c>
      <c r="BM574">
        <v>3.0767099999999998</v>
      </c>
      <c r="BN574">
        <v>238.691</v>
      </c>
      <c r="BO574">
        <v>238.691</v>
      </c>
      <c r="BP574">
        <v>3.4967999999999999</v>
      </c>
      <c r="BQ574">
        <v>17532.900000000001</v>
      </c>
      <c r="BR574">
        <f t="shared" si="32"/>
        <v>356.35975609756099</v>
      </c>
      <c r="BS574">
        <f t="shared" si="33"/>
        <v>1.0818700000000001E-2</v>
      </c>
      <c r="BT574" s="1">
        <f t="shared" si="34"/>
        <v>4.2227879999999999E-3</v>
      </c>
      <c r="BU574">
        <f t="shared" si="35"/>
        <v>-1.7139834380000001E-3</v>
      </c>
    </row>
    <row r="575" spans="1:73" x14ac:dyDescent="0.3">
      <c r="A575">
        <v>570</v>
      </c>
      <c r="B575">
        <v>1.0794099999999999E-2</v>
      </c>
      <c r="C575">
        <v>0.34844399999999998</v>
      </c>
      <c r="D575">
        <v>32.629399999999997</v>
      </c>
      <c r="E575">
        <v>32.280999999999999</v>
      </c>
      <c r="F575">
        <v>2.4112500000000002E-3</v>
      </c>
      <c r="G575">
        <v>1.08197E-2</v>
      </c>
      <c r="H575">
        <v>4.4979899999999997</v>
      </c>
      <c r="I575">
        <v>4.4871699999999999</v>
      </c>
      <c r="J575">
        <v>-7.2342900000000004E-4</v>
      </c>
      <c r="K575">
        <v>-3.40735E-3</v>
      </c>
      <c r="L575">
        <v>4.7065900000000003</v>
      </c>
      <c r="M575">
        <v>4.7099900000000003</v>
      </c>
      <c r="N575">
        <v>-5.3858600000000001E-3</v>
      </c>
      <c r="O575">
        <v>-2.63047E-2</v>
      </c>
      <c r="P575">
        <v>4.8577300000000001</v>
      </c>
      <c r="Q575">
        <v>4.8840399999999997</v>
      </c>
      <c r="R575">
        <v>-3.8166300000000001E-3</v>
      </c>
      <c r="S575">
        <v>-1.7335699999999999E-2</v>
      </c>
      <c r="T575">
        <v>4.5248100000000004</v>
      </c>
      <c r="U575">
        <v>4.5421500000000004</v>
      </c>
      <c r="V575">
        <v>-1.6992699999999999E-3</v>
      </c>
      <c r="W575">
        <v>-8.4679999999999998E-3</v>
      </c>
      <c r="X575">
        <v>4.9748299999999999</v>
      </c>
      <c r="Y575">
        <v>4.9832999999999998</v>
      </c>
      <c r="Z575">
        <v>-2.0279899999999999E-3</v>
      </c>
      <c r="AA575">
        <v>-1.0232399999999999E-2</v>
      </c>
      <c r="AB575">
        <v>5.03538</v>
      </c>
      <c r="AC575">
        <v>5.0456099999999999</v>
      </c>
      <c r="AD575">
        <v>-7.2223899999999995E-4</v>
      </c>
      <c r="AE575">
        <v>-3.2484499999999999E-3</v>
      </c>
      <c r="AF575">
        <v>4.4944899999999999</v>
      </c>
      <c r="AG575">
        <v>4.4977400000000003</v>
      </c>
      <c r="AH575">
        <v>2.6165799999999999E-3</v>
      </c>
      <c r="AI575">
        <v>1.21932E-2</v>
      </c>
      <c r="AJ575">
        <v>4.6721500000000002</v>
      </c>
      <c r="AK575">
        <v>4.6599599999999999</v>
      </c>
      <c r="AL575">
        <v>-2.6264499999999998E-3</v>
      </c>
      <c r="AM575">
        <v>-1.2167300000000001E-2</v>
      </c>
      <c r="AN575">
        <v>4.6204299999999998</v>
      </c>
      <c r="AO575">
        <v>4.6326000000000001</v>
      </c>
      <c r="AP575">
        <v>-2.0154700000000001E-3</v>
      </c>
      <c r="AQ575">
        <v>-8.2151199999999994E-3</v>
      </c>
      <c r="AR575">
        <v>4.0678099999999997</v>
      </c>
      <c r="AS575">
        <v>4.0760300000000003</v>
      </c>
      <c r="AT575" s="1">
        <v>-3.6989300000000002E-5</v>
      </c>
      <c r="AU575">
        <v>-1.5285E-4</v>
      </c>
      <c r="AV575">
        <v>4.1321300000000001</v>
      </c>
      <c r="AW575">
        <v>4.1322900000000002</v>
      </c>
      <c r="AX575">
        <v>-6.6669800000000003E-3</v>
      </c>
      <c r="AY575">
        <v>-2.31927E-2</v>
      </c>
      <c r="AZ575">
        <v>3.4555500000000001</v>
      </c>
      <c r="BA575">
        <v>3.4787499999999998</v>
      </c>
      <c r="BB575">
        <v>-1.5952099999999999E-3</v>
      </c>
      <c r="BC575">
        <v>-6.0886300000000003E-3</v>
      </c>
      <c r="BD575">
        <v>3.8107199999999999</v>
      </c>
      <c r="BE575">
        <v>3.8168099999999998</v>
      </c>
      <c r="BF575">
        <v>-2.8071300000000001E-3</v>
      </c>
      <c r="BG575">
        <v>-9.0528599999999994E-3</v>
      </c>
      <c r="BH575">
        <v>3.2159</v>
      </c>
      <c r="BI575">
        <v>3.2249500000000002</v>
      </c>
      <c r="BJ575">
        <v>-1.50753E-3</v>
      </c>
      <c r="BK575">
        <v>-4.6382300000000001E-3</v>
      </c>
      <c r="BL575">
        <v>3.0720700000000001</v>
      </c>
      <c r="BM575">
        <v>3.0767099999999998</v>
      </c>
      <c r="BN575">
        <v>239.31899999999999</v>
      </c>
      <c r="BO575">
        <v>239.32</v>
      </c>
      <c r="BP575">
        <v>3.5091000000000001</v>
      </c>
      <c r="BQ575">
        <v>17594.3</v>
      </c>
      <c r="BR575">
        <f t="shared" si="32"/>
        <v>357.60772357723579</v>
      </c>
      <c r="BS575">
        <f t="shared" si="33"/>
        <v>1.0794099999999999E-2</v>
      </c>
      <c r="BT575" s="1">
        <f t="shared" si="34"/>
        <v>4.2606099999999997E-3</v>
      </c>
      <c r="BU575">
        <f t="shared" si="35"/>
        <v>-1.7735564866666667E-3</v>
      </c>
    </row>
    <row r="576" spans="1:73" x14ac:dyDescent="0.3">
      <c r="A576">
        <v>571</v>
      </c>
      <c r="B576">
        <v>1.08138E-2</v>
      </c>
      <c r="C576">
        <v>0.34907899999999997</v>
      </c>
      <c r="D576">
        <v>32.630099999999999</v>
      </c>
      <c r="E576">
        <v>32.280999999999999</v>
      </c>
      <c r="F576">
        <v>2.2943099999999999E-3</v>
      </c>
      <c r="G576">
        <v>1.0295E-2</v>
      </c>
      <c r="H576">
        <v>4.4974699999999999</v>
      </c>
      <c r="I576">
        <v>4.4871699999999999</v>
      </c>
      <c r="J576">
        <v>-8.56524E-4</v>
      </c>
      <c r="K576">
        <v>-4.0342199999999998E-3</v>
      </c>
      <c r="L576">
        <v>4.7059600000000001</v>
      </c>
      <c r="M576">
        <v>4.7099900000000003</v>
      </c>
      <c r="N576">
        <v>-5.4986799999999997E-3</v>
      </c>
      <c r="O576">
        <v>-2.6855799999999999E-2</v>
      </c>
      <c r="P576">
        <v>4.8571799999999996</v>
      </c>
      <c r="Q576">
        <v>4.8840399999999997</v>
      </c>
      <c r="R576">
        <v>-3.90888E-3</v>
      </c>
      <c r="S576">
        <v>-1.7754700000000002E-2</v>
      </c>
      <c r="T576">
        <v>4.5243900000000004</v>
      </c>
      <c r="U576">
        <v>4.5421500000000004</v>
      </c>
      <c r="V576">
        <v>-1.75314E-3</v>
      </c>
      <c r="W576">
        <v>-8.7364299999999999E-3</v>
      </c>
      <c r="X576">
        <v>4.9745699999999999</v>
      </c>
      <c r="Y576">
        <v>4.9832999999999998</v>
      </c>
      <c r="Z576">
        <v>-2.0998800000000001E-3</v>
      </c>
      <c r="AA576">
        <v>-1.0595200000000001E-2</v>
      </c>
      <c r="AB576">
        <v>5.0350200000000003</v>
      </c>
      <c r="AC576">
        <v>5.0456099999999999</v>
      </c>
      <c r="AD576">
        <v>-7.2467199999999999E-4</v>
      </c>
      <c r="AE576">
        <v>-3.25939E-3</v>
      </c>
      <c r="AF576">
        <v>4.4944800000000003</v>
      </c>
      <c r="AG576">
        <v>4.4977400000000003</v>
      </c>
      <c r="AH576">
        <v>2.6421499999999998E-3</v>
      </c>
      <c r="AI576">
        <v>1.23123E-2</v>
      </c>
      <c r="AJ576">
        <v>4.6722700000000001</v>
      </c>
      <c r="AK576">
        <v>4.6599599999999999</v>
      </c>
      <c r="AL576">
        <v>-2.6941700000000001E-3</v>
      </c>
      <c r="AM576">
        <v>-1.2481000000000001E-2</v>
      </c>
      <c r="AN576">
        <v>4.62012</v>
      </c>
      <c r="AO576">
        <v>4.6326000000000001</v>
      </c>
      <c r="AP576">
        <v>-2.0297499999999999E-3</v>
      </c>
      <c r="AQ576">
        <v>-8.2733100000000007E-3</v>
      </c>
      <c r="AR576">
        <v>4.0677599999999998</v>
      </c>
      <c r="AS576">
        <v>4.0760300000000003</v>
      </c>
      <c r="AT576">
        <v>-1.3271100000000001E-4</v>
      </c>
      <c r="AU576">
        <v>-5.4839899999999998E-4</v>
      </c>
      <c r="AV576">
        <v>4.1317399999999997</v>
      </c>
      <c r="AW576">
        <v>4.1322900000000002</v>
      </c>
      <c r="AX576">
        <v>-6.7502500000000002E-3</v>
      </c>
      <c r="AY576">
        <v>-2.34824E-2</v>
      </c>
      <c r="AZ576">
        <v>3.45526</v>
      </c>
      <c r="BA576">
        <v>3.4787499999999998</v>
      </c>
      <c r="BB576">
        <v>-1.6442099999999999E-3</v>
      </c>
      <c r="BC576">
        <v>-6.2756399999999999E-3</v>
      </c>
      <c r="BD576">
        <v>3.81054</v>
      </c>
      <c r="BE576">
        <v>3.8168099999999998</v>
      </c>
      <c r="BF576">
        <v>-2.8071300000000001E-3</v>
      </c>
      <c r="BG576">
        <v>-9.0528599999999994E-3</v>
      </c>
      <c r="BH576">
        <v>3.2159</v>
      </c>
      <c r="BI576">
        <v>3.2249500000000002</v>
      </c>
      <c r="BJ576">
        <v>-1.4787299999999999E-3</v>
      </c>
      <c r="BK576">
        <v>-4.5496199999999999E-3</v>
      </c>
      <c r="BL576">
        <v>3.0721599999999998</v>
      </c>
      <c r="BM576">
        <v>3.0767099999999998</v>
      </c>
      <c r="BN576">
        <v>239.505</v>
      </c>
      <c r="BO576">
        <v>239.505</v>
      </c>
      <c r="BP576">
        <v>3.5087999999999999</v>
      </c>
      <c r="BQ576">
        <v>17592.7</v>
      </c>
      <c r="BR576">
        <f t="shared" si="32"/>
        <v>357.57520325203257</v>
      </c>
      <c r="BS576">
        <f t="shared" si="33"/>
        <v>1.08138E-2</v>
      </c>
      <c r="BT576" s="1">
        <f t="shared" si="34"/>
        <v>4.3318220000000008E-3</v>
      </c>
      <c r="BU576">
        <f t="shared" si="35"/>
        <v>-1.8294844666666668E-3</v>
      </c>
    </row>
    <row r="577" spans="1:73" x14ac:dyDescent="0.3">
      <c r="A577">
        <v>572</v>
      </c>
      <c r="B577">
        <v>1.08223E-2</v>
      </c>
      <c r="C577">
        <v>0.34935300000000002</v>
      </c>
      <c r="D577">
        <v>32.630400000000002</v>
      </c>
      <c r="E577">
        <v>32.280999999999999</v>
      </c>
      <c r="F577">
        <v>2.4113799999999999E-3</v>
      </c>
      <c r="G577">
        <v>1.08203E-2</v>
      </c>
      <c r="H577">
        <v>4.4979899999999997</v>
      </c>
      <c r="I577">
        <v>4.4871699999999999</v>
      </c>
      <c r="J577">
        <v>-7.6061300000000004E-4</v>
      </c>
      <c r="K577">
        <v>-3.5824799999999999E-3</v>
      </c>
      <c r="L577">
        <v>4.70641</v>
      </c>
      <c r="M577">
        <v>4.7099900000000003</v>
      </c>
      <c r="N577">
        <v>-5.41742E-3</v>
      </c>
      <c r="O577">
        <v>-2.64589E-2</v>
      </c>
      <c r="P577">
        <v>4.8575799999999996</v>
      </c>
      <c r="Q577">
        <v>4.8840399999999997</v>
      </c>
      <c r="R577">
        <v>-3.8303E-3</v>
      </c>
      <c r="S577">
        <v>-1.7397800000000001E-2</v>
      </c>
      <c r="T577">
        <v>4.52475</v>
      </c>
      <c r="U577">
        <v>4.5421500000000004</v>
      </c>
      <c r="V577">
        <v>-1.7399200000000001E-3</v>
      </c>
      <c r="W577">
        <v>-8.6705700000000007E-3</v>
      </c>
      <c r="X577">
        <v>4.9746300000000003</v>
      </c>
      <c r="Y577">
        <v>4.9832999999999998</v>
      </c>
      <c r="Z577">
        <v>-2.0571999999999999E-3</v>
      </c>
      <c r="AA577">
        <v>-1.03798E-2</v>
      </c>
      <c r="AB577">
        <v>5.0352300000000003</v>
      </c>
      <c r="AC577">
        <v>5.0456099999999999</v>
      </c>
      <c r="AD577">
        <v>-6.6514099999999995E-4</v>
      </c>
      <c r="AE577">
        <v>-2.9916299999999999E-3</v>
      </c>
      <c r="AF577">
        <v>4.4947499999999998</v>
      </c>
      <c r="AG577">
        <v>4.4977400000000003</v>
      </c>
      <c r="AH577">
        <v>2.5955000000000002E-3</v>
      </c>
      <c r="AI577">
        <v>1.20949E-2</v>
      </c>
      <c r="AJ577">
        <v>4.6720600000000001</v>
      </c>
      <c r="AK577">
        <v>4.6599599999999999</v>
      </c>
      <c r="AL577">
        <v>-2.6880200000000002E-3</v>
      </c>
      <c r="AM577">
        <v>-1.24525E-2</v>
      </c>
      <c r="AN577">
        <v>4.6201499999999998</v>
      </c>
      <c r="AO577">
        <v>4.6326000000000001</v>
      </c>
      <c r="AP577">
        <v>-2.0577099999999999E-3</v>
      </c>
      <c r="AQ577">
        <v>-8.3872700000000005E-3</v>
      </c>
      <c r="AR577">
        <v>4.0676399999999999</v>
      </c>
      <c r="AS577">
        <v>4.0760300000000003</v>
      </c>
      <c r="AT577">
        <v>-1.7889699999999999E-4</v>
      </c>
      <c r="AU577">
        <v>-7.3925399999999995E-4</v>
      </c>
      <c r="AV577">
        <v>4.1315499999999998</v>
      </c>
      <c r="AW577">
        <v>4.1322900000000002</v>
      </c>
      <c r="AX577">
        <v>-6.8599000000000004E-3</v>
      </c>
      <c r="AY577">
        <v>-2.38639E-2</v>
      </c>
      <c r="AZ577">
        <v>3.4548800000000002</v>
      </c>
      <c r="BA577">
        <v>3.4787499999999998</v>
      </c>
      <c r="BB577">
        <v>-1.71006E-3</v>
      </c>
      <c r="BC577">
        <v>-6.5269600000000001E-3</v>
      </c>
      <c r="BD577">
        <v>3.8102800000000001</v>
      </c>
      <c r="BE577">
        <v>3.8168099999999998</v>
      </c>
      <c r="BF577">
        <v>-2.8800000000000002E-3</v>
      </c>
      <c r="BG577">
        <v>-9.2878700000000002E-3</v>
      </c>
      <c r="BH577">
        <v>3.2156600000000002</v>
      </c>
      <c r="BI577">
        <v>3.2249500000000002</v>
      </c>
      <c r="BJ577">
        <v>-1.61618E-3</v>
      </c>
      <c r="BK577">
        <v>-4.9725200000000002E-3</v>
      </c>
      <c r="BL577">
        <v>3.0717400000000001</v>
      </c>
      <c r="BM577">
        <v>3.0767099999999998</v>
      </c>
      <c r="BN577">
        <v>239.815</v>
      </c>
      <c r="BO577">
        <v>239.815</v>
      </c>
      <c r="BP577">
        <v>3.5194000000000001</v>
      </c>
      <c r="BQ577">
        <v>17646</v>
      </c>
      <c r="BR577">
        <f t="shared" si="32"/>
        <v>358.65853658536588</v>
      </c>
      <c r="BS577">
        <f t="shared" si="33"/>
        <v>1.08223E-2</v>
      </c>
      <c r="BT577" s="1">
        <f t="shared" si="34"/>
        <v>4.3351280000000006E-3</v>
      </c>
      <c r="BU577">
        <f t="shared" si="35"/>
        <v>-1.8302987333333335E-3</v>
      </c>
    </row>
    <row r="578" spans="1:73" x14ac:dyDescent="0.3">
      <c r="A578">
        <v>573</v>
      </c>
      <c r="B578">
        <v>1.0872700000000001E-2</v>
      </c>
      <c r="C578">
        <v>0.35098200000000002</v>
      </c>
      <c r="D578">
        <v>32.631999999999998</v>
      </c>
      <c r="E578">
        <v>32.280999999999999</v>
      </c>
      <c r="F578">
        <v>2.37725E-3</v>
      </c>
      <c r="G578">
        <v>1.0667100000000001E-2</v>
      </c>
      <c r="H578">
        <v>4.4978400000000001</v>
      </c>
      <c r="I578">
        <v>4.4871699999999999</v>
      </c>
      <c r="J578">
        <v>-7.2363600000000005E-4</v>
      </c>
      <c r="K578">
        <v>-3.4083199999999998E-3</v>
      </c>
      <c r="L578">
        <v>4.7065900000000003</v>
      </c>
      <c r="M578">
        <v>4.7099900000000003</v>
      </c>
      <c r="N578">
        <v>-5.4059800000000003E-3</v>
      </c>
      <c r="O578">
        <v>-2.6402999999999999E-2</v>
      </c>
      <c r="P578">
        <v>4.85764</v>
      </c>
      <c r="Q578">
        <v>4.8840399999999997</v>
      </c>
      <c r="R578">
        <v>-3.81942E-3</v>
      </c>
      <c r="S578">
        <v>-1.73484E-2</v>
      </c>
      <c r="T578">
        <v>4.5247999999999999</v>
      </c>
      <c r="U578">
        <v>4.5421500000000004</v>
      </c>
      <c r="V578">
        <v>-1.7442099999999999E-3</v>
      </c>
      <c r="W578">
        <v>-8.6919200000000005E-3</v>
      </c>
      <c r="X578">
        <v>4.9746100000000002</v>
      </c>
      <c r="Y578">
        <v>4.9832999999999998</v>
      </c>
      <c r="Z578">
        <v>-2.0576100000000001E-3</v>
      </c>
      <c r="AA578">
        <v>-1.0381899999999999E-2</v>
      </c>
      <c r="AB578">
        <v>5.0352300000000003</v>
      </c>
      <c r="AC578">
        <v>5.0456099999999999</v>
      </c>
      <c r="AD578">
        <v>-7.2085599999999997E-4</v>
      </c>
      <c r="AE578">
        <v>-3.2422200000000001E-3</v>
      </c>
      <c r="AF578">
        <v>4.4945000000000004</v>
      </c>
      <c r="AG578">
        <v>4.4977400000000003</v>
      </c>
      <c r="AH578">
        <v>2.6067899999999999E-3</v>
      </c>
      <c r="AI578">
        <v>1.21475E-2</v>
      </c>
      <c r="AJ578">
        <v>4.67211</v>
      </c>
      <c r="AK578">
        <v>4.6599599999999999</v>
      </c>
      <c r="AL578">
        <v>-2.67096E-3</v>
      </c>
      <c r="AM578">
        <v>-1.2373500000000001E-2</v>
      </c>
      <c r="AN578">
        <v>4.6202300000000003</v>
      </c>
      <c r="AO578">
        <v>4.6326000000000001</v>
      </c>
      <c r="AP578">
        <v>-1.97701E-3</v>
      </c>
      <c r="AQ578">
        <v>-8.0583400000000006E-3</v>
      </c>
      <c r="AR578">
        <v>4.0679699999999999</v>
      </c>
      <c r="AS578">
        <v>4.0760300000000003</v>
      </c>
      <c r="AT578">
        <v>-1.47909E-4</v>
      </c>
      <c r="AU578">
        <v>-6.1120100000000002E-4</v>
      </c>
      <c r="AV578">
        <v>4.1316800000000002</v>
      </c>
      <c r="AW578">
        <v>4.1322900000000002</v>
      </c>
      <c r="AX578">
        <v>-6.7649600000000004E-3</v>
      </c>
      <c r="AY578">
        <v>-2.3533599999999998E-2</v>
      </c>
      <c r="AZ578">
        <v>3.4552100000000001</v>
      </c>
      <c r="BA578">
        <v>3.4787499999999998</v>
      </c>
      <c r="BB578">
        <v>-1.62728E-3</v>
      </c>
      <c r="BC578">
        <v>-6.2110300000000002E-3</v>
      </c>
      <c r="BD578">
        <v>3.8106</v>
      </c>
      <c r="BE578">
        <v>3.8168099999999998</v>
      </c>
      <c r="BF578">
        <v>-2.98321E-3</v>
      </c>
      <c r="BG578">
        <v>-9.6206999999999994E-3</v>
      </c>
      <c r="BH578">
        <v>3.2153299999999998</v>
      </c>
      <c r="BI578">
        <v>3.2249500000000002</v>
      </c>
      <c r="BJ578">
        <v>-1.65457E-3</v>
      </c>
      <c r="BK578">
        <v>-5.0906199999999997E-3</v>
      </c>
      <c r="BL578">
        <v>3.0716199999999998</v>
      </c>
      <c r="BM578">
        <v>3.0767099999999998</v>
      </c>
      <c r="BN578">
        <v>240.191</v>
      </c>
      <c r="BO578">
        <v>240.191</v>
      </c>
      <c r="BP578">
        <v>3.5259</v>
      </c>
      <c r="BQ578">
        <v>17678.3</v>
      </c>
      <c r="BR578">
        <f t="shared" si="32"/>
        <v>359.3150406504065</v>
      </c>
      <c r="BS578">
        <f t="shared" si="33"/>
        <v>1.0872700000000001E-2</v>
      </c>
      <c r="BT578" s="1">
        <f t="shared" si="34"/>
        <v>4.3289060000000004E-3</v>
      </c>
      <c r="BU578">
        <f t="shared" si="35"/>
        <v>-1.8209047333333337E-3</v>
      </c>
    </row>
    <row r="579" spans="1:73" x14ac:dyDescent="0.3">
      <c r="A579">
        <v>574</v>
      </c>
      <c r="B579">
        <v>1.0896100000000001E-2</v>
      </c>
      <c r="C579">
        <v>0.35173599999999999</v>
      </c>
      <c r="D579">
        <v>32.6327</v>
      </c>
      <c r="E579">
        <v>32.280999999999999</v>
      </c>
      <c r="F579">
        <v>2.39113E-3</v>
      </c>
      <c r="G579">
        <v>1.07294E-2</v>
      </c>
      <c r="H579">
        <v>4.4978999999999996</v>
      </c>
      <c r="I579">
        <v>4.4871699999999999</v>
      </c>
      <c r="J579">
        <v>-7.89524E-4</v>
      </c>
      <c r="K579">
        <v>-3.71865E-3</v>
      </c>
      <c r="L579">
        <v>4.7062799999999996</v>
      </c>
      <c r="M579">
        <v>4.7099900000000003</v>
      </c>
      <c r="N579">
        <v>-5.4196000000000001E-3</v>
      </c>
      <c r="O579">
        <v>-2.64695E-2</v>
      </c>
      <c r="P579">
        <v>4.8575699999999999</v>
      </c>
      <c r="Q579">
        <v>4.8840399999999997</v>
      </c>
      <c r="R579">
        <v>-3.8142300000000001E-3</v>
      </c>
      <c r="S579">
        <v>-1.7324800000000001E-2</v>
      </c>
      <c r="T579">
        <v>4.5248200000000001</v>
      </c>
      <c r="U579">
        <v>4.5421500000000004</v>
      </c>
      <c r="V579">
        <v>-1.7392600000000001E-3</v>
      </c>
      <c r="W579">
        <v>-8.6672799999999994E-3</v>
      </c>
      <c r="X579">
        <v>4.97464</v>
      </c>
      <c r="Y579">
        <v>4.9832999999999998</v>
      </c>
      <c r="Z579">
        <v>-2.01827E-3</v>
      </c>
      <c r="AA579">
        <v>-1.01834E-2</v>
      </c>
      <c r="AB579">
        <v>5.0354299999999999</v>
      </c>
      <c r="AC579">
        <v>5.0456099999999999</v>
      </c>
      <c r="AD579">
        <v>-6.5574700000000004E-4</v>
      </c>
      <c r="AE579">
        <v>-2.9493800000000001E-3</v>
      </c>
      <c r="AF579">
        <v>4.4947900000000001</v>
      </c>
      <c r="AG579">
        <v>4.4977400000000003</v>
      </c>
      <c r="AH579">
        <v>2.6457199999999998E-3</v>
      </c>
      <c r="AI579">
        <v>1.2329E-2</v>
      </c>
      <c r="AJ579">
        <v>4.6722900000000003</v>
      </c>
      <c r="AK579">
        <v>4.6599599999999999</v>
      </c>
      <c r="AL579">
        <v>-2.5497499999999999E-3</v>
      </c>
      <c r="AM579">
        <v>-1.1812E-2</v>
      </c>
      <c r="AN579">
        <v>4.6207900000000004</v>
      </c>
      <c r="AO579">
        <v>4.6326000000000001</v>
      </c>
      <c r="AP579">
        <v>-2.0300399999999999E-3</v>
      </c>
      <c r="AQ579">
        <v>-8.2745000000000006E-3</v>
      </c>
      <c r="AR579">
        <v>4.0677500000000002</v>
      </c>
      <c r="AS579">
        <v>4.0760300000000003</v>
      </c>
      <c r="AT579" s="1">
        <v>-3.5235299999999998E-5</v>
      </c>
      <c r="AU579">
        <v>-1.4560300000000001E-4</v>
      </c>
      <c r="AV579">
        <v>4.1321399999999997</v>
      </c>
      <c r="AW579">
        <v>4.1322900000000002</v>
      </c>
      <c r="AX579">
        <v>-6.6910700000000004E-3</v>
      </c>
      <c r="AY579">
        <v>-2.3276499999999999E-2</v>
      </c>
      <c r="AZ579">
        <v>3.45547</v>
      </c>
      <c r="BA579">
        <v>3.4787499999999998</v>
      </c>
      <c r="BB579">
        <v>-1.62371E-3</v>
      </c>
      <c r="BC579">
        <v>-6.1973899999999997E-3</v>
      </c>
      <c r="BD579">
        <v>3.8106100000000001</v>
      </c>
      <c r="BE579">
        <v>3.8168099999999998</v>
      </c>
      <c r="BF579">
        <v>-2.9090800000000001E-3</v>
      </c>
      <c r="BG579">
        <v>-9.3816400000000001E-3</v>
      </c>
      <c r="BH579">
        <v>3.21557</v>
      </c>
      <c r="BI579">
        <v>3.2249500000000002</v>
      </c>
      <c r="BJ579">
        <v>-1.5505499999999999E-3</v>
      </c>
      <c r="BK579">
        <v>-4.7705899999999999E-3</v>
      </c>
      <c r="BL579">
        <v>3.0719400000000001</v>
      </c>
      <c r="BM579">
        <v>3.0767099999999998</v>
      </c>
      <c r="BN579">
        <v>240.62700000000001</v>
      </c>
      <c r="BO579">
        <v>240.62700000000001</v>
      </c>
      <c r="BP579">
        <v>3.5377999999999998</v>
      </c>
      <c r="BQ579">
        <v>17738.099999999999</v>
      </c>
      <c r="BR579">
        <f t="shared" si="32"/>
        <v>360.53048780487808</v>
      </c>
      <c r="BS579">
        <f t="shared" si="33"/>
        <v>1.0896100000000001E-2</v>
      </c>
      <c r="BT579" s="1">
        <f t="shared" si="34"/>
        <v>4.2767459999999997E-3</v>
      </c>
      <c r="BU579">
        <f t="shared" si="35"/>
        <v>-1.7859477533333338E-3</v>
      </c>
    </row>
    <row r="580" spans="1:73" x14ac:dyDescent="0.3">
      <c r="A580">
        <v>575</v>
      </c>
      <c r="B580">
        <v>1.09163E-2</v>
      </c>
      <c r="C580">
        <v>0.35238999999999998</v>
      </c>
      <c r="D580">
        <v>32.633400000000002</v>
      </c>
      <c r="E580">
        <v>32.280999999999999</v>
      </c>
      <c r="F580">
        <v>2.4195000000000002E-3</v>
      </c>
      <c r="G580">
        <v>1.08567E-2</v>
      </c>
      <c r="H580">
        <v>4.49803</v>
      </c>
      <c r="I580">
        <v>4.4871699999999999</v>
      </c>
      <c r="J580">
        <v>-7.3567000000000001E-4</v>
      </c>
      <c r="K580">
        <v>-3.4650000000000002E-3</v>
      </c>
      <c r="L580">
        <v>4.7065299999999999</v>
      </c>
      <c r="M580">
        <v>4.7099900000000003</v>
      </c>
      <c r="N580">
        <v>-5.3249999999999999E-3</v>
      </c>
      <c r="O580">
        <v>-2.6007499999999999E-2</v>
      </c>
      <c r="P580">
        <v>4.8580300000000003</v>
      </c>
      <c r="Q580">
        <v>4.8840399999999997</v>
      </c>
      <c r="R580">
        <v>-3.7454699999999999E-3</v>
      </c>
      <c r="S580">
        <v>-1.70125E-2</v>
      </c>
      <c r="T580">
        <v>4.5251299999999999</v>
      </c>
      <c r="U580">
        <v>4.5421500000000004</v>
      </c>
      <c r="V580">
        <v>-1.64707E-3</v>
      </c>
      <c r="W580">
        <v>-8.2078600000000008E-3</v>
      </c>
      <c r="X580">
        <v>4.9751000000000003</v>
      </c>
      <c r="Y580">
        <v>4.9832999999999998</v>
      </c>
      <c r="Z580">
        <v>-1.8624399999999999E-3</v>
      </c>
      <c r="AA580">
        <v>-9.3971300000000001E-3</v>
      </c>
      <c r="AB580">
        <v>5.0362099999999996</v>
      </c>
      <c r="AC580">
        <v>5.0456099999999999</v>
      </c>
      <c r="AD580">
        <v>-5.2141600000000002E-4</v>
      </c>
      <c r="AE580">
        <v>-2.34519E-3</v>
      </c>
      <c r="AF580">
        <v>4.4954000000000001</v>
      </c>
      <c r="AG580">
        <v>4.4977400000000003</v>
      </c>
      <c r="AH580">
        <v>2.8515300000000001E-3</v>
      </c>
      <c r="AI580">
        <v>1.3287999999999999E-2</v>
      </c>
      <c r="AJ580">
        <v>4.6732500000000003</v>
      </c>
      <c r="AK580">
        <v>4.6599599999999999</v>
      </c>
      <c r="AL580">
        <v>-2.5004900000000002E-3</v>
      </c>
      <c r="AM580">
        <v>-1.15838E-2</v>
      </c>
      <c r="AN580">
        <v>4.6210199999999997</v>
      </c>
      <c r="AO580">
        <v>4.6326000000000001</v>
      </c>
      <c r="AP580">
        <v>-1.8454299999999999E-3</v>
      </c>
      <c r="AQ580">
        <v>-7.5220399999999998E-3</v>
      </c>
      <c r="AR580">
        <v>4.0685099999999998</v>
      </c>
      <c r="AS580">
        <v>4.0760300000000003</v>
      </c>
      <c r="AT580">
        <v>1.16977E-4</v>
      </c>
      <c r="AU580">
        <v>4.8338400000000001E-4</v>
      </c>
      <c r="AV580">
        <v>4.1327699999999998</v>
      </c>
      <c r="AW580">
        <v>4.1322900000000002</v>
      </c>
      <c r="AX580">
        <v>-6.6583700000000003E-3</v>
      </c>
      <c r="AY580">
        <v>-2.3162800000000001E-2</v>
      </c>
      <c r="AZ580">
        <v>3.4555799999999999</v>
      </c>
      <c r="BA580">
        <v>3.4787499999999998</v>
      </c>
      <c r="BB580">
        <v>-1.52418E-3</v>
      </c>
      <c r="BC580">
        <v>-5.8175199999999996E-3</v>
      </c>
      <c r="BD580">
        <v>3.8109899999999999</v>
      </c>
      <c r="BE580">
        <v>3.8168099999999998</v>
      </c>
      <c r="BF580">
        <v>-2.7437500000000001E-3</v>
      </c>
      <c r="BG580">
        <v>-8.8484700000000006E-3</v>
      </c>
      <c r="BH580">
        <v>3.2161</v>
      </c>
      <c r="BI580">
        <v>3.2249500000000002</v>
      </c>
      <c r="BJ580">
        <v>-1.44089E-3</v>
      </c>
      <c r="BK580">
        <v>-4.4332099999999999E-3</v>
      </c>
      <c r="BL580">
        <v>3.0722800000000001</v>
      </c>
      <c r="BM580">
        <v>3.0767099999999998</v>
      </c>
      <c r="BN580">
        <v>241.00200000000001</v>
      </c>
      <c r="BO580">
        <v>241.00299999999999</v>
      </c>
      <c r="BP580">
        <v>3.5428999999999999</v>
      </c>
      <c r="BQ580">
        <v>17763.900000000001</v>
      </c>
      <c r="BR580">
        <f t="shared" si="32"/>
        <v>361.05487804878055</v>
      </c>
      <c r="BS580">
        <f t="shared" si="33"/>
        <v>1.09163E-2</v>
      </c>
      <c r="BT580" s="1">
        <f t="shared" si="34"/>
        <v>4.194616E-3</v>
      </c>
      <c r="BU580">
        <f t="shared" si="35"/>
        <v>-1.6774779333333333E-3</v>
      </c>
    </row>
    <row r="581" spans="1:73" x14ac:dyDescent="0.3">
      <c r="A581">
        <v>576</v>
      </c>
      <c r="B581">
        <v>1.0967299999999999E-2</v>
      </c>
      <c r="C581">
        <v>0.35403600000000002</v>
      </c>
      <c r="D581">
        <v>32.634999999999998</v>
      </c>
      <c r="E581">
        <v>32.280999999999999</v>
      </c>
      <c r="F581">
        <v>2.3162999999999999E-3</v>
      </c>
      <c r="G581">
        <v>1.0393700000000001E-2</v>
      </c>
      <c r="H581">
        <v>4.4975699999999996</v>
      </c>
      <c r="I581">
        <v>4.4871699999999999</v>
      </c>
      <c r="J581">
        <v>-8.1410499999999997E-4</v>
      </c>
      <c r="K581">
        <v>-3.8344300000000002E-3</v>
      </c>
      <c r="L581">
        <v>4.7061599999999997</v>
      </c>
      <c r="M581">
        <v>4.7099900000000003</v>
      </c>
      <c r="N581">
        <v>-5.4715500000000004E-3</v>
      </c>
      <c r="O581">
        <v>-2.6723299999999998E-2</v>
      </c>
      <c r="P581">
        <v>4.8573199999999996</v>
      </c>
      <c r="Q581">
        <v>4.8840399999999997</v>
      </c>
      <c r="R581">
        <v>-3.9284300000000001E-3</v>
      </c>
      <c r="S581">
        <v>-1.7843500000000002E-2</v>
      </c>
      <c r="T581">
        <v>4.5243000000000002</v>
      </c>
      <c r="U581">
        <v>4.5421500000000004</v>
      </c>
      <c r="V581">
        <v>-1.7083599999999999E-3</v>
      </c>
      <c r="W581">
        <v>-8.5132599999999999E-3</v>
      </c>
      <c r="X581">
        <v>4.9747899999999996</v>
      </c>
      <c r="Y581">
        <v>4.9832999999999998</v>
      </c>
      <c r="Z581">
        <v>-1.9784E-3</v>
      </c>
      <c r="AA581">
        <v>-9.9822499999999998E-3</v>
      </c>
      <c r="AB581">
        <v>5.0356300000000003</v>
      </c>
      <c r="AC581">
        <v>5.0456099999999999</v>
      </c>
      <c r="AD581">
        <v>-5.9840800000000003E-4</v>
      </c>
      <c r="AE581">
        <v>-2.6914899999999999E-3</v>
      </c>
      <c r="AF581">
        <v>4.49505</v>
      </c>
      <c r="AG581">
        <v>4.4977400000000003</v>
      </c>
      <c r="AH581">
        <v>2.6460199999999998E-3</v>
      </c>
      <c r="AI581">
        <v>1.23304E-2</v>
      </c>
      <c r="AJ581">
        <v>4.6722900000000003</v>
      </c>
      <c r="AK581">
        <v>4.6599599999999999</v>
      </c>
      <c r="AL581">
        <v>-2.6047399999999999E-3</v>
      </c>
      <c r="AM581">
        <v>-1.20667E-2</v>
      </c>
      <c r="AN581">
        <v>4.6205299999999996</v>
      </c>
      <c r="AO581">
        <v>4.6326000000000001</v>
      </c>
      <c r="AP581">
        <v>-1.94937E-3</v>
      </c>
      <c r="AQ581">
        <v>-7.9456800000000001E-3</v>
      </c>
      <c r="AR581">
        <v>4.0680800000000001</v>
      </c>
      <c r="AS581">
        <v>4.0760300000000003</v>
      </c>
      <c r="AT581" s="1">
        <v>1.995E-5</v>
      </c>
      <c r="AU581" s="1">
        <v>8.2438899999999994E-5</v>
      </c>
      <c r="AV581">
        <v>4.1323699999999999</v>
      </c>
      <c r="AW581">
        <v>4.1322900000000002</v>
      </c>
      <c r="AX581">
        <v>-6.6772300000000001E-3</v>
      </c>
      <c r="AY581">
        <v>-2.32284E-2</v>
      </c>
      <c r="AZ581">
        <v>3.4555199999999999</v>
      </c>
      <c r="BA581">
        <v>3.4787499999999998</v>
      </c>
      <c r="BB581">
        <v>-1.57237E-3</v>
      </c>
      <c r="BC581">
        <v>-6.0014500000000002E-3</v>
      </c>
      <c r="BD581">
        <v>3.81081</v>
      </c>
      <c r="BE581">
        <v>3.8168099999999998</v>
      </c>
      <c r="BF581">
        <v>-2.86704E-3</v>
      </c>
      <c r="BG581">
        <v>-9.2460600000000004E-3</v>
      </c>
      <c r="BH581">
        <v>3.2157</v>
      </c>
      <c r="BI581">
        <v>3.2249500000000002</v>
      </c>
      <c r="BJ581">
        <v>-1.48683E-3</v>
      </c>
      <c r="BK581">
        <v>-4.5745500000000001E-3</v>
      </c>
      <c r="BL581">
        <v>3.0721400000000001</v>
      </c>
      <c r="BM581">
        <v>3.0767099999999998</v>
      </c>
      <c r="BN581">
        <v>241.31200000000001</v>
      </c>
      <c r="BO581">
        <v>241.31200000000001</v>
      </c>
      <c r="BP581">
        <v>3.5480999999999998</v>
      </c>
      <c r="BQ581">
        <v>17789.7</v>
      </c>
      <c r="BR581">
        <f t="shared" si="32"/>
        <v>361.57926829268297</v>
      </c>
      <c r="BS581">
        <f t="shared" si="33"/>
        <v>1.0967299999999999E-2</v>
      </c>
      <c r="BT581" s="1">
        <f t="shared" si="34"/>
        <v>4.309798000000001E-3</v>
      </c>
      <c r="BU581">
        <f t="shared" si="35"/>
        <v>-1.7783042000000002E-3</v>
      </c>
    </row>
    <row r="582" spans="1:73" x14ac:dyDescent="0.3">
      <c r="A582">
        <v>577</v>
      </c>
      <c r="B582">
        <v>1.08436E-2</v>
      </c>
      <c r="C582">
        <v>0.35004200000000002</v>
      </c>
      <c r="D582">
        <v>32.631</v>
      </c>
      <c r="E582">
        <v>32.280999999999999</v>
      </c>
      <c r="F582">
        <v>2.3335700000000001E-3</v>
      </c>
      <c r="G582">
        <v>1.0471100000000001E-2</v>
      </c>
      <c r="H582">
        <v>4.4976399999999996</v>
      </c>
      <c r="I582">
        <v>4.4871699999999999</v>
      </c>
      <c r="J582">
        <v>-8.5260999999999996E-4</v>
      </c>
      <c r="K582">
        <v>-4.01579E-3</v>
      </c>
      <c r="L582">
        <v>4.7059800000000003</v>
      </c>
      <c r="M582">
        <v>4.7099900000000003</v>
      </c>
      <c r="N582">
        <v>-5.4955999999999998E-3</v>
      </c>
      <c r="O582">
        <v>-2.6840699999999999E-2</v>
      </c>
      <c r="P582">
        <v>4.8571999999999997</v>
      </c>
      <c r="Q582">
        <v>4.8840399999999997</v>
      </c>
      <c r="R582">
        <v>-3.9088100000000004E-3</v>
      </c>
      <c r="S582">
        <v>-1.77544E-2</v>
      </c>
      <c r="T582">
        <v>4.5243900000000004</v>
      </c>
      <c r="U582">
        <v>4.5421500000000004</v>
      </c>
      <c r="V582">
        <v>-1.85776E-3</v>
      </c>
      <c r="W582">
        <v>-9.2578000000000001E-3</v>
      </c>
      <c r="X582">
        <v>4.9740500000000001</v>
      </c>
      <c r="Y582">
        <v>4.9832999999999998</v>
      </c>
      <c r="Z582">
        <v>-2.1609699999999999E-3</v>
      </c>
      <c r="AA582">
        <v>-1.0903400000000001E-2</v>
      </c>
      <c r="AB582">
        <v>5.0347099999999996</v>
      </c>
      <c r="AC582">
        <v>5.0456099999999999</v>
      </c>
      <c r="AD582">
        <v>-7.2353000000000001E-4</v>
      </c>
      <c r="AE582">
        <v>-3.2542500000000002E-3</v>
      </c>
      <c r="AF582">
        <v>4.4944899999999999</v>
      </c>
      <c r="AG582">
        <v>4.4977400000000003</v>
      </c>
      <c r="AH582">
        <v>2.5963599999999998E-3</v>
      </c>
      <c r="AI582">
        <v>1.2098899999999999E-2</v>
      </c>
      <c r="AJ582">
        <v>4.6720600000000001</v>
      </c>
      <c r="AK582">
        <v>4.6599599999999999</v>
      </c>
      <c r="AL582">
        <v>-2.6560400000000001E-3</v>
      </c>
      <c r="AM582">
        <v>-1.23044E-2</v>
      </c>
      <c r="AN582">
        <v>4.6203000000000003</v>
      </c>
      <c r="AO582">
        <v>4.6326000000000001</v>
      </c>
      <c r="AP582">
        <v>-2.0355999999999998E-3</v>
      </c>
      <c r="AQ582">
        <v>-8.2971699999999995E-3</v>
      </c>
      <c r="AR582">
        <v>4.0677300000000001</v>
      </c>
      <c r="AS582">
        <v>4.0760300000000003</v>
      </c>
      <c r="AT582" s="1">
        <v>-8.2485100000000001E-5</v>
      </c>
      <c r="AU582">
        <v>-3.40852E-4</v>
      </c>
      <c r="AV582">
        <v>4.1319499999999998</v>
      </c>
      <c r="AW582">
        <v>4.1322900000000002</v>
      </c>
      <c r="AX582">
        <v>-6.7971200000000002E-3</v>
      </c>
      <c r="AY582">
        <v>-2.36455E-2</v>
      </c>
      <c r="AZ582">
        <v>3.4550999999999998</v>
      </c>
      <c r="BA582">
        <v>3.4787499999999998</v>
      </c>
      <c r="BB582">
        <v>-1.6014200000000001E-3</v>
      </c>
      <c r="BC582">
        <v>-6.1123000000000002E-3</v>
      </c>
      <c r="BD582">
        <v>3.8107000000000002</v>
      </c>
      <c r="BE582">
        <v>3.8168099999999998</v>
      </c>
      <c r="BF582">
        <v>-2.8995800000000001E-3</v>
      </c>
      <c r="BG582">
        <v>-9.35099E-3</v>
      </c>
      <c r="BH582">
        <v>3.2155999999999998</v>
      </c>
      <c r="BI582">
        <v>3.2249500000000002</v>
      </c>
      <c r="BJ582">
        <v>-1.5475E-3</v>
      </c>
      <c r="BK582">
        <v>-4.76122E-3</v>
      </c>
      <c r="BL582">
        <v>3.0719500000000002</v>
      </c>
      <c r="BM582">
        <v>3.0767099999999998</v>
      </c>
      <c r="BN582">
        <v>241.626</v>
      </c>
      <c r="BO582">
        <v>241.626</v>
      </c>
      <c r="BP582">
        <v>3.5522999999999998</v>
      </c>
      <c r="BQ582">
        <v>17810.7</v>
      </c>
      <c r="BR582">
        <f t="shared" ref="BR582:BR606" si="36">BQ582/$A$2/$B$2</f>
        <v>362.00609756097566</v>
      </c>
      <c r="BS582">
        <f t="shared" ref="BS582:BS583" si="37">B582</f>
        <v>1.08436E-2</v>
      </c>
      <c r="BT582" s="1">
        <f t="shared" ref="BT582:BT583" si="38">-AVERAGE(N582,AX582,R582,AL582,BF582)</f>
        <v>4.351429999999999E-3</v>
      </c>
      <c r="BU582">
        <f t="shared" ref="BU582:BU583" si="39">AVERAGE(J582,N582,R582,V582,Z582,AD582,AH582,AL582,AT582,AX582,BB582,BF582,BJ582,AP582,F582)</f>
        <v>-1.8459396733333333E-3</v>
      </c>
    </row>
    <row r="583" spans="1:73" x14ac:dyDescent="0.3">
      <c r="A583">
        <v>578</v>
      </c>
      <c r="B583">
        <v>1.09397E-2</v>
      </c>
      <c r="C583">
        <v>0.35314299999999998</v>
      </c>
      <c r="D583">
        <v>32.634099999999997</v>
      </c>
      <c r="E583">
        <v>32.280999999999999</v>
      </c>
      <c r="F583">
        <v>2.31372E-3</v>
      </c>
      <c r="G583">
        <v>1.03821E-2</v>
      </c>
      <c r="H583">
        <v>4.4975500000000004</v>
      </c>
      <c r="I583">
        <v>4.4871699999999999</v>
      </c>
      <c r="J583">
        <v>-8.3582000000000003E-4</v>
      </c>
      <c r="K583">
        <v>-3.9367100000000004E-3</v>
      </c>
      <c r="L583">
        <v>4.7060599999999999</v>
      </c>
      <c r="M583">
        <v>4.7099900000000003</v>
      </c>
      <c r="N583">
        <v>-5.5000400000000003E-3</v>
      </c>
      <c r="O583">
        <v>-2.6862400000000002E-2</v>
      </c>
      <c r="P583">
        <v>4.8571799999999996</v>
      </c>
      <c r="Q583">
        <v>4.8840399999999997</v>
      </c>
      <c r="R583">
        <v>-3.9388000000000001E-3</v>
      </c>
      <c r="S583">
        <v>-1.78906E-2</v>
      </c>
      <c r="T583">
        <v>4.5242599999999999</v>
      </c>
      <c r="U583">
        <v>4.5421500000000004</v>
      </c>
      <c r="V583">
        <v>-1.84822E-3</v>
      </c>
      <c r="W583">
        <v>-9.2102499999999997E-3</v>
      </c>
      <c r="X583">
        <v>4.9740900000000003</v>
      </c>
      <c r="Y583">
        <v>4.9832999999999998</v>
      </c>
      <c r="Z583">
        <v>-2.07077E-3</v>
      </c>
      <c r="AA583">
        <v>-1.0448300000000001E-2</v>
      </c>
      <c r="AB583">
        <v>5.0351600000000003</v>
      </c>
      <c r="AC583">
        <v>5.0456099999999999</v>
      </c>
      <c r="AD583">
        <v>-7.5091999999999997E-4</v>
      </c>
      <c r="AE583">
        <v>-3.3774400000000002E-3</v>
      </c>
      <c r="AF583">
        <v>4.49437</v>
      </c>
      <c r="AG583">
        <v>4.4977400000000003</v>
      </c>
      <c r="AH583">
        <v>2.5636700000000001E-3</v>
      </c>
      <c r="AI583">
        <v>1.19466E-2</v>
      </c>
      <c r="AJ583">
        <v>4.6719099999999996</v>
      </c>
      <c r="AK583">
        <v>4.6599599999999999</v>
      </c>
      <c r="AL583">
        <v>-2.7304E-3</v>
      </c>
      <c r="AM583">
        <v>-1.2648899999999999E-2</v>
      </c>
      <c r="AN583">
        <v>4.6199500000000002</v>
      </c>
      <c r="AO583">
        <v>4.6326000000000001</v>
      </c>
      <c r="AP583">
        <v>-2.1446199999999999E-3</v>
      </c>
      <c r="AQ583">
        <v>-8.7415500000000007E-3</v>
      </c>
      <c r="AR583">
        <v>4.0672899999999998</v>
      </c>
      <c r="AS583">
        <v>4.0760300000000003</v>
      </c>
      <c r="AT583">
        <v>-1.28641E-4</v>
      </c>
      <c r="AU583">
        <v>-5.3158100000000005E-4</v>
      </c>
      <c r="AV583">
        <v>4.1317599999999999</v>
      </c>
      <c r="AW583">
        <v>4.1322900000000002</v>
      </c>
      <c r="AX583">
        <v>-6.91649E-3</v>
      </c>
      <c r="AY583">
        <v>-2.4060700000000001E-2</v>
      </c>
      <c r="AZ583">
        <v>3.4546899999999998</v>
      </c>
      <c r="BA583">
        <v>3.4787499999999998</v>
      </c>
      <c r="BB583">
        <v>-1.72964E-3</v>
      </c>
      <c r="BC583">
        <v>-6.6017100000000002E-3</v>
      </c>
      <c r="BD583">
        <v>3.8102100000000001</v>
      </c>
      <c r="BE583">
        <v>3.8168099999999998</v>
      </c>
      <c r="BF583">
        <v>-3.0480699999999999E-3</v>
      </c>
      <c r="BG583">
        <v>-9.8298599999999993E-3</v>
      </c>
      <c r="BH583">
        <v>3.2151200000000002</v>
      </c>
      <c r="BI583">
        <v>3.2249500000000002</v>
      </c>
      <c r="BJ583">
        <v>-1.68367E-3</v>
      </c>
      <c r="BK583">
        <v>-5.1801599999999996E-3</v>
      </c>
      <c r="BL583">
        <v>3.0715300000000001</v>
      </c>
      <c r="BM583">
        <v>3.0767099999999998</v>
      </c>
      <c r="BN583">
        <v>242.125</v>
      </c>
      <c r="BO583">
        <v>242.125</v>
      </c>
      <c r="BP583">
        <v>3.5632000000000001</v>
      </c>
      <c r="BQ583">
        <v>17865.599999999999</v>
      </c>
      <c r="BR583">
        <f t="shared" si="36"/>
        <v>363.1219512195122</v>
      </c>
      <c r="BS583">
        <f t="shared" si="37"/>
        <v>1.09397E-2</v>
      </c>
      <c r="BT583" s="1">
        <f t="shared" si="38"/>
        <v>4.4267600000000001E-3</v>
      </c>
      <c r="BU583">
        <f t="shared" si="39"/>
        <v>-1.8965807333333334E-3</v>
      </c>
    </row>
    <row r="585" spans="1:73" x14ac:dyDescent="0.3">
      <c r="A585">
        <v>579</v>
      </c>
      <c r="BN585">
        <v>242.49700000000001</v>
      </c>
      <c r="BO585">
        <v>242.49700000000001</v>
      </c>
      <c r="BP585">
        <v>2.3500999999999999</v>
      </c>
      <c r="BQ585">
        <v>11786.6</v>
      </c>
      <c r="BR585">
        <f t="shared" si="36"/>
        <v>239.56504065040653</v>
      </c>
    </row>
    <row r="586" spans="1:73" x14ac:dyDescent="0.3">
      <c r="A586">
        <v>580</v>
      </c>
      <c r="BN586">
        <v>242.62299999999999</v>
      </c>
      <c r="BO586">
        <v>242.62299999999999</v>
      </c>
      <c r="BP586">
        <v>1.0658000000000001</v>
      </c>
      <c r="BQ586">
        <v>5350.64</v>
      </c>
      <c r="BR586">
        <f t="shared" si="36"/>
        <v>108.75284552845531</v>
      </c>
    </row>
    <row r="587" spans="1:73" x14ac:dyDescent="0.3">
      <c r="A587">
        <v>581</v>
      </c>
      <c r="BN587">
        <v>242.749</v>
      </c>
      <c r="BO587">
        <v>242.749</v>
      </c>
      <c r="BP587">
        <v>0.49220000000000003</v>
      </c>
      <c r="BQ587">
        <v>2475.86</v>
      </c>
      <c r="BR587">
        <f t="shared" si="36"/>
        <v>50.322357723577248</v>
      </c>
    </row>
    <row r="588" spans="1:73" x14ac:dyDescent="0.3">
      <c r="A588">
        <v>582</v>
      </c>
      <c r="BN588">
        <v>242.87200000000001</v>
      </c>
      <c r="BO588">
        <v>242.87200000000001</v>
      </c>
      <c r="BP588">
        <v>0.215</v>
      </c>
      <c r="BQ588">
        <v>1086.93</v>
      </c>
      <c r="BR588">
        <f t="shared" si="36"/>
        <v>22.092073170731709</v>
      </c>
    </row>
    <row r="589" spans="1:73" x14ac:dyDescent="0.3">
      <c r="A589">
        <v>583</v>
      </c>
      <c r="BN589">
        <v>242.99799999999999</v>
      </c>
      <c r="BO589">
        <v>242.99799999999999</v>
      </c>
      <c r="BP589">
        <v>9.1600000000000001E-2</v>
      </c>
      <c r="BQ589">
        <v>468.363</v>
      </c>
      <c r="BR589">
        <f t="shared" si="36"/>
        <v>9.5195731707317091</v>
      </c>
    </row>
    <row r="590" spans="1:73" x14ac:dyDescent="0.3">
      <c r="A590">
        <v>584</v>
      </c>
      <c r="BN590">
        <v>243.12100000000001</v>
      </c>
      <c r="BO590">
        <v>243.12100000000001</v>
      </c>
      <c r="BP590">
        <v>3.8100000000000002E-2</v>
      </c>
      <c r="BQ590">
        <v>200.26599999999999</v>
      </c>
      <c r="BR590">
        <f t="shared" si="36"/>
        <v>4.0704471544715446</v>
      </c>
    </row>
    <row r="591" spans="1:73" x14ac:dyDescent="0.3">
      <c r="A591">
        <v>585</v>
      </c>
      <c r="BN591">
        <v>243.24700000000001</v>
      </c>
      <c r="BO591">
        <v>243.24700000000001</v>
      </c>
      <c r="BP591">
        <v>0.01</v>
      </c>
      <c r="BQ591">
        <v>59.756599999999999</v>
      </c>
      <c r="BR591">
        <f t="shared" si="36"/>
        <v>1.2145650406504065</v>
      </c>
    </row>
    <row r="592" spans="1:73" x14ac:dyDescent="0.3">
      <c r="A592">
        <v>586</v>
      </c>
      <c r="BN592">
        <v>243.49700000000001</v>
      </c>
      <c r="BO592">
        <v>243.49700000000001</v>
      </c>
      <c r="BP592">
        <v>-4.4999999999999997E-3</v>
      </c>
      <c r="BQ592">
        <v>-12.920500000000001</v>
      </c>
      <c r="BR592">
        <f t="shared" si="36"/>
        <v>-0.2626117886178862</v>
      </c>
    </row>
    <row r="593" spans="1:70" x14ac:dyDescent="0.3">
      <c r="A593">
        <v>587</v>
      </c>
      <c r="BN593">
        <v>243.62200000000001</v>
      </c>
      <c r="BO593">
        <v>243.62200000000001</v>
      </c>
      <c r="BP593">
        <v>-7.7000000000000002E-3</v>
      </c>
      <c r="BQ593">
        <v>-29.070900000000002</v>
      </c>
      <c r="BR593">
        <f t="shared" si="36"/>
        <v>-0.5908719512195123</v>
      </c>
    </row>
    <row r="594" spans="1:70" x14ac:dyDescent="0.3">
      <c r="A594">
        <v>588</v>
      </c>
      <c r="BN594">
        <v>244.24600000000001</v>
      </c>
      <c r="BO594">
        <v>244.24600000000001</v>
      </c>
      <c r="BP594">
        <v>-1.29E-2</v>
      </c>
      <c r="BQ594">
        <v>-54.9116</v>
      </c>
      <c r="BR594">
        <f t="shared" si="36"/>
        <v>-1.116089430894309</v>
      </c>
    </row>
    <row r="595" spans="1:70" x14ac:dyDescent="0.3">
      <c r="A595">
        <v>589</v>
      </c>
      <c r="BN595">
        <v>245.18</v>
      </c>
      <c r="BO595">
        <v>245.18</v>
      </c>
      <c r="BP595">
        <v>-1.29E-2</v>
      </c>
      <c r="BQ595">
        <v>-54.9116</v>
      </c>
      <c r="BR595">
        <f t="shared" si="36"/>
        <v>-1.116089430894309</v>
      </c>
    </row>
    <row r="596" spans="1:70" x14ac:dyDescent="0.3">
      <c r="A596">
        <v>590</v>
      </c>
      <c r="BN596">
        <v>245.93199999999999</v>
      </c>
      <c r="BO596">
        <v>245.93199999999999</v>
      </c>
      <c r="BP596">
        <v>-1.1299999999999999E-2</v>
      </c>
      <c r="BQ596">
        <v>-46.836399999999998</v>
      </c>
      <c r="BR596">
        <f t="shared" si="36"/>
        <v>-0.95195934959349593</v>
      </c>
    </row>
    <row r="597" spans="1:70" x14ac:dyDescent="0.3">
      <c r="A597">
        <v>591</v>
      </c>
      <c r="BN597">
        <v>246.99100000000001</v>
      </c>
      <c r="BO597">
        <v>246.99100000000001</v>
      </c>
      <c r="BP597">
        <v>-1.38E-2</v>
      </c>
      <c r="BQ597">
        <v>-59.756799999999998</v>
      </c>
      <c r="BR597">
        <f t="shared" si="36"/>
        <v>-1.2145691056910568</v>
      </c>
    </row>
    <row r="598" spans="1:70" x14ac:dyDescent="0.3">
      <c r="A598">
        <v>592</v>
      </c>
      <c r="BN598">
        <v>247.863</v>
      </c>
      <c r="BO598">
        <v>247.864</v>
      </c>
      <c r="BP598">
        <v>-1.06E-2</v>
      </c>
      <c r="BQ598">
        <v>-43.606299999999997</v>
      </c>
      <c r="BR598">
        <f t="shared" si="36"/>
        <v>-0.88630691056910571</v>
      </c>
    </row>
    <row r="599" spans="1:70" x14ac:dyDescent="0.3">
      <c r="A599">
        <v>593</v>
      </c>
      <c r="BN599">
        <v>248.364</v>
      </c>
      <c r="BO599">
        <v>248.36500000000001</v>
      </c>
      <c r="BP599">
        <v>-0.01</v>
      </c>
      <c r="BQ599">
        <v>-40.376199999999997</v>
      </c>
      <c r="BR599">
        <f t="shared" si="36"/>
        <v>-0.82065447154471549</v>
      </c>
    </row>
    <row r="600" spans="1:70" x14ac:dyDescent="0.3">
      <c r="A600">
        <v>594</v>
      </c>
      <c r="BN600">
        <v>248.67599999999999</v>
      </c>
      <c r="BO600">
        <v>248.67599999999999</v>
      </c>
      <c r="BP600">
        <v>-1.06E-2</v>
      </c>
      <c r="BQ600">
        <v>-43.606299999999997</v>
      </c>
      <c r="BR600">
        <f t="shared" si="36"/>
        <v>-0.88630691056910571</v>
      </c>
    </row>
    <row r="601" spans="1:70" x14ac:dyDescent="0.3">
      <c r="A601">
        <v>595</v>
      </c>
      <c r="BN601">
        <v>248.989</v>
      </c>
      <c r="BO601">
        <v>248.989</v>
      </c>
      <c r="BP601">
        <v>-4.4999999999999997E-3</v>
      </c>
      <c r="BQ601">
        <v>-12.920500000000001</v>
      </c>
      <c r="BR601">
        <f t="shared" si="36"/>
        <v>-0.2626117886178862</v>
      </c>
    </row>
    <row r="602" spans="1:70" x14ac:dyDescent="0.3">
      <c r="A602">
        <v>596</v>
      </c>
      <c r="BN602">
        <v>249.238</v>
      </c>
      <c r="BO602">
        <v>249.238</v>
      </c>
      <c r="BP602">
        <v>-8.9999999999999993E-3</v>
      </c>
      <c r="BQ602">
        <v>-35.531100000000002</v>
      </c>
      <c r="BR602">
        <f t="shared" si="36"/>
        <v>-0.72217682926829274</v>
      </c>
    </row>
    <row r="603" spans="1:70" x14ac:dyDescent="0.3">
      <c r="A603">
        <v>597</v>
      </c>
      <c r="BN603">
        <v>249.548</v>
      </c>
      <c r="BO603">
        <v>249.54900000000001</v>
      </c>
      <c r="BP603">
        <v>-1.03E-2</v>
      </c>
      <c r="BQ603">
        <v>-41.991300000000003</v>
      </c>
      <c r="BR603">
        <f t="shared" si="36"/>
        <v>-0.85348170731707329</v>
      </c>
    </row>
    <row r="604" spans="1:70" x14ac:dyDescent="0.3">
      <c r="A604">
        <v>598</v>
      </c>
      <c r="BN604">
        <v>250.48599999999999</v>
      </c>
      <c r="BO604">
        <v>250.48599999999999</v>
      </c>
      <c r="BP604">
        <v>-1.06E-2</v>
      </c>
      <c r="BQ604">
        <v>-43.606299999999997</v>
      </c>
      <c r="BR604">
        <f t="shared" si="36"/>
        <v>-0.88630691056910571</v>
      </c>
    </row>
    <row r="605" spans="1:70" x14ac:dyDescent="0.3">
      <c r="A605">
        <v>599</v>
      </c>
      <c r="BN605">
        <v>250.61099999999999</v>
      </c>
      <c r="BO605">
        <v>250.61099999999999</v>
      </c>
      <c r="BP605">
        <v>-1.2200000000000001E-2</v>
      </c>
      <c r="BQ605">
        <v>-51.6815</v>
      </c>
      <c r="BR605">
        <f t="shared" si="36"/>
        <v>-1.0504369918699188</v>
      </c>
    </row>
    <row r="606" spans="1:70" x14ac:dyDescent="0.3">
      <c r="A606">
        <v>600</v>
      </c>
      <c r="BN606">
        <v>251.233</v>
      </c>
      <c r="BO606">
        <v>251.23400000000001</v>
      </c>
      <c r="BP606">
        <v>-0.01</v>
      </c>
      <c r="BQ606">
        <v>-40.376199999999997</v>
      </c>
      <c r="BR606">
        <f t="shared" si="36"/>
        <v>-0.82065447154471549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OLT</vt:lpstr>
      <vt:lpstr>OLT-1</vt:lpstr>
      <vt:lpstr>OLT-2</vt:lpstr>
      <vt:lpstr>OLT-3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Alexey Khaziev</cp:lastModifiedBy>
  <dcterms:created xsi:type="dcterms:W3CDTF">2025-11-30T11:08:08Z</dcterms:created>
  <dcterms:modified xsi:type="dcterms:W3CDTF">2025-12-28T13:22:56Z</dcterms:modified>
</cp:coreProperties>
</file>